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81dd3015d316c7/Documents/Upgrad classes/class 17/"/>
    </mc:Choice>
  </mc:AlternateContent>
  <xr:revisionPtr revIDLastSave="253" documentId="8_{9DE44A13-DED3-45C3-8879-2ED5585DF6B0}" xr6:coauthVersionLast="47" xr6:coauthVersionMax="47" xr10:uidLastSave="{89B58EC3-90AC-4B5A-9EF3-4DCB6AFA0735}"/>
  <bookViews>
    <workbookView xWindow="-108" yWindow="-108" windowWidth="23256" windowHeight="13176" activeTab="1" xr2:uid="{5007E49D-4D9E-406E-9218-7C6FCAD9AEDD}"/>
  </bookViews>
  <sheets>
    <sheet name="Detail1" sheetId="2" r:id="rId1"/>
    <sheet name="student_performance_data" sheetId="1" r:id="rId2"/>
  </sheets>
  <calcPr calcId="181029"/>
  <pivotCaches>
    <pivotCache cacheId="0" r:id="rId3"/>
    <pivotCache cacheId="16" r:id="rId4"/>
  </pivotCaches>
</workbook>
</file>

<file path=xl/calcChain.xml><?xml version="1.0" encoding="utf-8"?>
<calcChain xmlns="http://schemas.openxmlformats.org/spreadsheetml/2006/main">
  <c r="T16" i="1" l="1"/>
  <c r="S16" i="1"/>
  <c r="R16" i="1"/>
  <c r="Q16" i="1"/>
  <c r="T10" i="1"/>
  <c r="S10" i="1"/>
  <c r="R10" i="1"/>
  <c r="Q10" i="1"/>
</calcChain>
</file>

<file path=xl/sharedStrings.xml><?xml version="1.0" encoding="utf-8"?>
<sst xmlns="http://schemas.openxmlformats.org/spreadsheetml/2006/main" count="50559" uniqueCount="56">
  <si>
    <t>student_id</t>
  </si>
  <si>
    <t>gender</t>
  </si>
  <si>
    <t>study_hours_per_day</t>
  </si>
  <si>
    <t>attendance_percentage</t>
  </si>
  <si>
    <t>assignment_score</t>
  </si>
  <si>
    <t>midterm_score</t>
  </si>
  <si>
    <t>final_exam_score</t>
  </si>
  <si>
    <t>participation_score</t>
  </si>
  <si>
    <t>internet_access</t>
  </si>
  <si>
    <t>extra_classes</t>
  </si>
  <si>
    <t>parent_education</t>
  </si>
  <si>
    <t>sleep_hours</t>
  </si>
  <si>
    <t>overall_score</t>
  </si>
  <si>
    <t>grade</t>
  </si>
  <si>
    <t>Male</t>
  </si>
  <si>
    <t>Yes</t>
  </si>
  <si>
    <t>No</t>
  </si>
  <si>
    <t>Master</t>
  </si>
  <si>
    <t>D</t>
  </si>
  <si>
    <t>Female</t>
  </si>
  <si>
    <t>Bachelor</t>
  </si>
  <si>
    <t>PhD</t>
  </si>
  <si>
    <t>B</t>
  </si>
  <si>
    <t>C</t>
  </si>
  <si>
    <t>High School</t>
  </si>
  <si>
    <t>A</t>
  </si>
  <si>
    <t>F</t>
  </si>
  <si>
    <t>Row Labels</t>
  </si>
  <si>
    <t>Grand Total</t>
  </si>
  <si>
    <t>Column Labels</t>
  </si>
  <si>
    <t>Count of grade</t>
  </si>
  <si>
    <t xml:space="preserve"> </t>
  </si>
  <si>
    <t>Count of student_id</t>
  </si>
  <si>
    <t xml:space="preserve">distribution of grades </t>
  </si>
  <si>
    <t>Count of grades</t>
  </si>
  <si>
    <t xml:space="preserve">average overall score </t>
  </si>
  <si>
    <t xml:space="preserve">median overall score </t>
  </si>
  <si>
    <t xml:space="preserve">min overall score </t>
  </si>
  <si>
    <t xml:space="preserve">max overall score </t>
  </si>
  <si>
    <t>Average score breakdowns</t>
  </si>
  <si>
    <t xml:space="preserve"> participation_score</t>
  </si>
  <si>
    <t>Average of overall_score</t>
  </si>
  <si>
    <t>Average of study_hours_per_day</t>
  </si>
  <si>
    <t>1-3</t>
  </si>
  <si>
    <t>3-5</t>
  </si>
  <si>
    <t>5-7</t>
  </si>
  <si>
    <t>7-9</t>
  </si>
  <si>
    <t>9-11</t>
  </si>
  <si>
    <t>60-75</t>
  </si>
  <si>
    <t>75-90</t>
  </si>
  <si>
    <t>90-105</t>
  </si>
  <si>
    <t>&lt;60</t>
  </si>
  <si>
    <t>4-6</t>
  </si>
  <si>
    <t>6-8</t>
  </si>
  <si>
    <t>8-10</t>
  </si>
  <si>
    <t>Count of overall_score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</si>
</sst>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nt mishra" refreshedDate="46246.660446527778" createdVersion="8" refreshedVersion="8" minRefreshableVersion="3" recordCount="10000" xr:uid="{2502891F-1483-4D6C-9403-CCB8B8F1E149}">
  <cacheSource type="worksheet">
    <worksheetSource ref="A1:N10001" sheet="student_performance_data"/>
  </cacheSource>
  <cacheFields count="14">
    <cacheField name="student_id" numFmtId="0">
      <sharedItems containsSemiMixedTypes="0" containsString="0" containsNumber="1" containsInteger="1" minValue="100000" maxValue="109999" count="10000">
        <n v="100000"/>
        <n v="100001"/>
        <n v="100002"/>
        <n v="100003"/>
        <n v="100004"/>
        <n v="100005"/>
        <n v="100006"/>
        <n v="100007"/>
        <n v="100008"/>
        <n v="100009"/>
        <n v="100010"/>
        <n v="100011"/>
        <n v="100012"/>
        <n v="100013"/>
        <n v="100014"/>
        <n v="100015"/>
        <n v="100016"/>
        <n v="100017"/>
        <n v="100018"/>
        <n v="100019"/>
        <n v="100020"/>
        <n v="100021"/>
        <n v="100022"/>
        <n v="100023"/>
        <n v="100024"/>
        <n v="100025"/>
        <n v="100026"/>
        <n v="100027"/>
        <n v="100028"/>
        <n v="100029"/>
        <n v="100030"/>
        <n v="100031"/>
        <n v="100032"/>
        <n v="100033"/>
        <n v="100034"/>
        <n v="100035"/>
        <n v="100036"/>
        <n v="100037"/>
        <n v="100038"/>
        <n v="100039"/>
        <n v="100040"/>
        <n v="100041"/>
        <n v="100042"/>
        <n v="100043"/>
        <n v="100044"/>
        <n v="100045"/>
        <n v="100046"/>
        <n v="100047"/>
        <n v="100048"/>
        <n v="100049"/>
        <n v="100050"/>
        <n v="100051"/>
        <n v="100052"/>
        <n v="100053"/>
        <n v="100054"/>
        <n v="100055"/>
        <n v="100056"/>
        <n v="100057"/>
        <n v="100058"/>
        <n v="100059"/>
        <n v="100060"/>
        <n v="100061"/>
        <n v="100062"/>
        <n v="100063"/>
        <n v="100064"/>
        <n v="100065"/>
        <n v="100066"/>
        <n v="100067"/>
        <n v="100068"/>
        <n v="100069"/>
        <n v="100070"/>
        <n v="100071"/>
        <n v="100072"/>
        <n v="100073"/>
        <n v="100074"/>
        <n v="100075"/>
        <n v="100076"/>
        <n v="100077"/>
        <n v="100078"/>
        <n v="100079"/>
        <n v="100080"/>
        <n v="100081"/>
        <n v="100082"/>
        <n v="100083"/>
        <n v="100084"/>
        <n v="100085"/>
        <n v="100086"/>
        <n v="100087"/>
        <n v="100088"/>
        <n v="100089"/>
        <n v="100090"/>
        <n v="100091"/>
        <n v="100092"/>
        <n v="100093"/>
        <n v="100094"/>
        <n v="100095"/>
        <n v="100096"/>
        <n v="100097"/>
        <n v="100098"/>
        <n v="100099"/>
        <n v="100100"/>
        <n v="100101"/>
        <n v="100102"/>
        <n v="100103"/>
        <n v="100104"/>
        <n v="100105"/>
        <n v="100106"/>
        <n v="100107"/>
        <n v="100108"/>
        <n v="100109"/>
        <n v="100110"/>
        <n v="100111"/>
        <n v="100112"/>
        <n v="100113"/>
        <n v="100114"/>
        <n v="100115"/>
        <n v="100116"/>
        <n v="100117"/>
        <n v="100118"/>
        <n v="100119"/>
        <n v="100120"/>
        <n v="100121"/>
        <n v="100122"/>
        <n v="100123"/>
        <n v="100124"/>
        <n v="100125"/>
        <n v="100126"/>
        <n v="100127"/>
        <n v="100128"/>
        <n v="100129"/>
        <n v="100130"/>
        <n v="100131"/>
        <n v="100132"/>
        <n v="100133"/>
        <n v="100134"/>
        <n v="100135"/>
        <n v="100136"/>
        <n v="100137"/>
        <n v="100138"/>
        <n v="100139"/>
        <n v="100140"/>
        <n v="100141"/>
        <n v="100142"/>
        <n v="100143"/>
        <n v="100144"/>
        <n v="100145"/>
        <n v="100146"/>
        <n v="100147"/>
        <n v="100148"/>
        <n v="100149"/>
        <n v="100150"/>
        <n v="100151"/>
        <n v="100152"/>
        <n v="100153"/>
        <n v="100154"/>
        <n v="100155"/>
        <n v="100156"/>
        <n v="100157"/>
        <n v="100158"/>
        <n v="100159"/>
        <n v="100160"/>
        <n v="100161"/>
        <n v="100162"/>
        <n v="100163"/>
        <n v="100164"/>
        <n v="100165"/>
        <n v="100166"/>
        <n v="100167"/>
        <n v="100168"/>
        <n v="100169"/>
        <n v="100170"/>
        <n v="100171"/>
        <n v="100172"/>
        <n v="100173"/>
        <n v="100174"/>
        <n v="100175"/>
        <n v="100176"/>
        <n v="100177"/>
        <n v="100178"/>
        <n v="100179"/>
        <n v="100180"/>
        <n v="100181"/>
        <n v="100182"/>
        <n v="100183"/>
        <n v="100184"/>
        <n v="100185"/>
        <n v="100186"/>
        <n v="100187"/>
        <n v="100188"/>
        <n v="100189"/>
        <n v="100190"/>
        <n v="100191"/>
        <n v="100192"/>
        <n v="100193"/>
        <n v="100194"/>
        <n v="100195"/>
        <n v="100196"/>
        <n v="100197"/>
        <n v="100198"/>
        <n v="100199"/>
        <n v="100200"/>
        <n v="100201"/>
        <n v="100202"/>
        <n v="100203"/>
        <n v="100204"/>
        <n v="100205"/>
        <n v="100206"/>
        <n v="100207"/>
        <n v="100208"/>
        <n v="100209"/>
        <n v="100210"/>
        <n v="100211"/>
        <n v="100212"/>
        <n v="100213"/>
        <n v="100214"/>
        <n v="100215"/>
        <n v="100216"/>
        <n v="100217"/>
        <n v="100218"/>
        <n v="100219"/>
        <n v="100220"/>
        <n v="100221"/>
        <n v="100222"/>
        <n v="100223"/>
        <n v="100224"/>
        <n v="100225"/>
        <n v="100226"/>
        <n v="100227"/>
        <n v="100228"/>
        <n v="100229"/>
        <n v="100230"/>
        <n v="100231"/>
        <n v="100232"/>
        <n v="100233"/>
        <n v="100234"/>
        <n v="100235"/>
        <n v="100236"/>
        <n v="100237"/>
        <n v="100238"/>
        <n v="100239"/>
        <n v="100240"/>
        <n v="100241"/>
        <n v="100242"/>
        <n v="100243"/>
        <n v="100244"/>
        <n v="100245"/>
        <n v="100246"/>
        <n v="100247"/>
        <n v="100248"/>
        <n v="100249"/>
        <n v="100250"/>
        <n v="100251"/>
        <n v="100252"/>
        <n v="100253"/>
        <n v="100254"/>
        <n v="100255"/>
        <n v="100256"/>
        <n v="100257"/>
        <n v="100258"/>
        <n v="100259"/>
        <n v="100260"/>
        <n v="100261"/>
        <n v="100262"/>
        <n v="100263"/>
        <n v="100264"/>
        <n v="100265"/>
        <n v="100266"/>
        <n v="100267"/>
        <n v="100268"/>
        <n v="100269"/>
        <n v="100270"/>
        <n v="100271"/>
        <n v="100272"/>
        <n v="100273"/>
        <n v="100274"/>
        <n v="100275"/>
        <n v="100276"/>
        <n v="100277"/>
        <n v="100278"/>
        <n v="100279"/>
        <n v="100280"/>
        <n v="100281"/>
        <n v="100282"/>
        <n v="100283"/>
        <n v="100284"/>
        <n v="100285"/>
        <n v="100286"/>
        <n v="100287"/>
        <n v="100288"/>
        <n v="100289"/>
        <n v="100290"/>
        <n v="100291"/>
        <n v="100292"/>
        <n v="100293"/>
        <n v="100294"/>
        <n v="100295"/>
        <n v="100296"/>
        <n v="100297"/>
        <n v="100298"/>
        <n v="100299"/>
        <n v="100300"/>
        <n v="100301"/>
        <n v="100302"/>
        <n v="100303"/>
        <n v="100304"/>
        <n v="100305"/>
        <n v="100306"/>
        <n v="100307"/>
        <n v="100308"/>
        <n v="100309"/>
        <n v="100310"/>
        <n v="100311"/>
        <n v="100312"/>
        <n v="100313"/>
        <n v="100314"/>
        <n v="100315"/>
        <n v="100316"/>
        <n v="100317"/>
        <n v="100318"/>
        <n v="100319"/>
        <n v="100320"/>
        <n v="100321"/>
        <n v="100322"/>
        <n v="100323"/>
        <n v="100324"/>
        <n v="100325"/>
        <n v="100326"/>
        <n v="100327"/>
        <n v="100328"/>
        <n v="100329"/>
        <n v="100330"/>
        <n v="100331"/>
        <n v="100332"/>
        <n v="100333"/>
        <n v="100334"/>
        <n v="100335"/>
        <n v="100336"/>
        <n v="100337"/>
        <n v="100338"/>
        <n v="100339"/>
        <n v="100340"/>
        <n v="100341"/>
        <n v="100342"/>
        <n v="100343"/>
        <n v="100344"/>
        <n v="100345"/>
        <n v="100346"/>
        <n v="100347"/>
        <n v="100348"/>
        <n v="100349"/>
        <n v="100350"/>
        <n v="100351"/>
        <n v="100352"/>
        <n v="100353"/>
        <n v="100354"/>
        <n v="100355"/>
        <n v="100356"/>
        <n v="100357"/>
        <n v="100358"/>
        <n v="100359"/>
        <n v="100360"/>
        <n v="100361"/>
        <n v="100362"/>
        <n v="100363"/>
        <n v="100364"/>
        <n v="100365"/>
        <n v="100366"/>
        <n v="100367"/>
        <n v="100368"/>
        <n v="100369"/>
        <n v="100370"/>
        <n v="100371"/>
        <n v="100372"/>
        <n v="100373"/>
        <n v="100374"/>
        <n v="100375"/>
        <n v="100376"/>
        <n v="100377"/>
        <n v="100378"/>
        <n v="100379"/>
        <n v="100380"/>
        <n v="100381"/>
        <n v="100382"/>
        <n v="100383"/>
        <n v="100384"/>
        <n v="100385"/>
        <n v="100386"/>
        <n v="100387"/>
        <n v="100388"/>
        <n v="100389"/>
        <n v="100390"/>
        <n v="100391"/>
        <n v="100392"/>
        <n v="100393"/>
        <n v="100394"/>
        <n v="100395"/>
        <n v="100396"/>
        <n v="100397"/>
        <n v="100398"/>
        <n v="100399"/>
        <n v="100400"/>
        <n v="100401"/>
        <n v="100402"/>
        <n v="100403"/>
        <n v="100404"/>
        <n v="100405"/>
        <n v="100406"/>
        <n v="100407"/>
        <n v="100408"/>
        <n v="100409"/>
        <n v="100410"/>
        <n v="100411"/>
        <n v="100412"/>
        <n v="100413"/>
        <n v="100414"/>
        <n v="100415"/>
        <n v="100416"/>
        <n v="100417"/>
        <n v="100418"/>
        <n v="100419"/>
        <n v="100420"/>
        <n v="100421"/>
        <n v="100422"/>
        <n v="100423"/>
        <n v="100424"/>
        <n v="100425"/>
        <n v="100426"/>
        <n v="100427"/>
        <n v="100428"/>
        <n v="100429"/>
        <n v="100430"/>
        <n v="100431"/>
        <n v="100432"/>
        <n v="100433"/>
        <n v="100434"/>
        <n v="100435"/>
        <n v="100436"/>
        <n v="100437"/>
        <n v="100438"/>
        <n v="100439"/>
        <n v="100440"/>
        <n v="100441"/>
        <n v="100442"/>
        <n v="100443"/>
        <n v="100444"/>
        <n v="100445"/>
        <n v="100446"/>
        <n v="100447"/>
        <n v="100448"/>
        <n v="100449"/>
        <n v="100450"/>
        <n v="100451"/>
        <n v="100452"/>
        <n v="100453"/>
        <n v="100454"/>
        <n v="100455"/>
        <n v="100456"/>
        <n v="100457"/>
        <n v="100458"/>
        <n v="100459"/>
        <n v="100460"/>
        <n v="100461"/>
        <n v="100462"/>
        <n v="100463"/>
        <n v="100464"/>
        <n v="100465"/>
        <n v="100466"/>
        <n v="100467"/>
        <n v="100468"/>
        <n v="100469"/>
        <n v="100470"/>
        <n v="100471"/>
        <n v="100472"/>
        <n v="100473"/>
        <n v="100474"/>
        <n v="100475"/>
        <n v="100476"/>
        <n v="100477"/>
        <n v="100478"/>
        <n v="100479"/>
        <n v="100480"/>
        <n v="100481"/>
        <n v="100482"/>
        <n v="100483"/>
        <n v="100484"/>
        <n v="100485"/>
        <n v="100486"/>
        <n v="100487"/>
        <n v="100488"/>
        <n v="100489"/>
        <n v="100490"/>
        <n v="100491"/>
        <n v="100492"/>
        <n v="100493"/>
        <n v="100494"/>
        <n v="100495"/>
        <n v="100496"/>
        <n v="100497"/>
        <n v="100498"/>
        <n v="100499"/>
        <n v="100500"/>
        <n v="100501"/>
        <n v="100502"/>
        <n v="100503"/>
        <n v="100504"/>
        <n v="100505"/>
        <n v="100506"/>
        <n v="100507"/>
        <n v="100508"/>
        <n v="100509"/>
        <n v="100510"/>
        <n v="100511"/>
        <n v="100512"/>
        <n v="100513"/>
        <n v="100514"/>
        <n v="100515"/>
        <n v="100516"/>
        <n v="100517"/>
        <n v="100518"/>
        <n v="100519"/>
        <n v="100520"/>
        <n v="100521"/>
        <n v="100522"/>
        <n v="100523"/>
        <n v="100524"/>
        <n v="100525"/>
        <n v="100526"/>
        <n v="100527"/>
        <n v="100528"/>
        <n v="100529"/>
        <n v="100530"/>
        <n v="100531"/>
        <n v="100532"/>
        <n v="100533"/>
        <n v="100534"/>
        <n v="100535"/>
        <n v="100536"/>
        <n v="100537"/>
        <n v="100538"/>
        <n v="100539"/>
        <n v="100540"/>
        <n v="100541"/>
        <n v="100542"/>
        <n v="100543"/>
        <n v="100544"/>
        <n v="100545"/>
        <n v="100546"/>
        <n v="100547"/>
        <n v="100548"/>
        <n v="100549"/>
        <n v="100550"/>
        <n v="100551"/>
        <n v="100552"/>
        <n v="100553"/>
        <n v="100554"/>
        <n v="100555"/>
        <n v="100556"/>
        <n v="100557"/>
        <n v="100558"/>
        <n v="100559"/>
        <n v="100560"/>
        <n v="100561"/>
        <n v="100562"/>
        <n v="100563"/>
        <n v="100564"/>
        <n v="100565"/>
        <n v="100566"/>
        <n v="100567"/>
        <n v="100568"/>
        <n v="100569"/>
        <n v="100570"/>
        <n v="100571"/>
        <n v="100572"/>
        <n v="100573"/>
        <n v="100574"/>
        <n v="100575"/>
        <n v="100576"/>
        <n v="100577"/>
        <n v="100578"/>
        <n v="100579"/>
        <n v="100580"/>
        <n v="100581"/>
        <n v="100582"/>
        <n v="100583"/>
        <n v="100584"/>
        <n v="100585"/>
        <n v="100586"/>
        <n v="100587"/>
        <n v="100588"/>
        <n v="100589"/>
        <n v="100590"/>
        <n v="100591"/>
        <n v="100592"/>
        <n v="100593"/>
        <n v="100594"/>
        <n v="100595"/>
        <n v="100596"/>
        <n v="100597"/>
        <n v="100598"/>
        <n v="100599"/>
        <n v="100600"/>
        <n v="100601"/>
        <n v="100602"/>
        <n v="100603"/>
        <n v="100604"/>
        <n v="100605"/>
        <n v="100606"/>
        <n v="100607"/>
        <n v="100608"/>
        <n v="100609"/>
        <n v="100610"/>
        <n v="100611"/>
        <n v="100612"/>
        <n v="100613"/>
        <n v="100614"/>
        <n v="100615"/>
        <n v="100616"/>
        <n v="100617"/>
        <n v="100618"/>
        <n v="100619"/>
        <n v="100620"/>
        <n v="100621"/>
        <n v="100622"/>
        <n v="100623"/>
        <n v="100624"/>
        <n v="100625"/>
        <n v="100626"/>
        <n v="100627"/>
        <n v="100628"/>
        <n v="100629"/>
        <n v="100630"/>
        <n v="100631"/>
        <n v="100632"/>
        <n v="100633"/>
        <n v="100634"/>
        <n v="100635"/>
        <n v="100636"/>
        <n v="100637"/>
        <n v="100638"/>
        <n v="100639"/>
        <n v="100640"/>
        <n v="100641"/>
        <n v="100642"/>
        <n v="100643"/>
        <n v="100644"/>
        <n v="100645"/>
        <n v="100646"/>
        <n v="100647"/>
        <n v="100648"/>
        <n v="100649"/>
        <n v="100650"/>
        <n v="100651"/>
        <n v="100652"/>
        <n v="100653"/>
        <n v="100654"/>
        <n v="100655"/>
        <n v="100656"/>
        <n v="100657"/>
        <n v="100658"/>
        <n v="100659"/>
        <n v="100660"/>
        <n v="100661"/>
        <n v="100662"/>
        <n v="100663"/>
        <n v="100664"/>
        <n v="100665"/>
        <n v="100666"/>
        <n v="100667"/>
        <n v="100668"/>
        <n v="100669"/>
        <n v="100670"/>
        <n v="100671"/>
        <n v="100672"/>
        <n v="100673"/>
        <n v="100674"/>
        <n v="100675"/>
        <n v="100676"/>
        <n v="100677"/>
        <n v="100678"/>
        <n v="100679"/>
        <n v="100680"/>
        <n v="100681"/>
        <n v="100682"/>
        <n v="100683"/>
        <n v="100684"/>
        <n v="100685"/>
        <n v="100686"/>
        <n v="100687"/>
        <n v="100688"/>
        <n v="100689"/>
        <n v="100690"/>
        <n v="100691"/>
        <n v="100692"/>
        <n v="100693"/>
        <n v="100694"/>
        <n v="100695"/>
        <n v="100696"/>
        <n v="100697"/>
        <n v="100698"/>
        <n v="100699"/>
        <n v="100700"/>
        <n v="100701"/>
        <n v="100702"/>
        <n v="100703"/>
        <n v="100704"/>
        <n v="100705"/>
        <n v="100706"/>
        <n v="100707"/>
        <n v="100708"/>
        <n v="100709"/>
        <n v="100710"/>
        <n v="100711"/>
        <n v="100712"/>
        <n v="100713"/>
        <n v="100714"/>
        <n v="100715"/>
        <n v="100716"/>
        <n v="100717"/>
        <n v="100718"/>
        <n v="100719"/>
        <n v="100720"/>
        <n v="100721"/>
        <n v="100722"/>
        <n v="100723"/>
        <n v="100724"/>
        <n v="100725"/>
        <n v="100726"/>
        <n v="100727"/>
        <n v="100728"/>
        <n v="100729"/>
        <n v="100730"/>
        <n v="100731"/>
        <n v="100732"/>
        <n v="100733"/>
        <n v="100734"/>
        <n v="100735"/>
        <n v="100736"/>
        <n v="100737"/>
        <n v="100738"/>
        <n v="100739"/>
        <n v="100740"/>
        <n v="100741"/>
        <n v="100742"/>
        <n v="100743"/>
        <n v="100744"/>
        <n v="100745"/>
        <n v="100746"/>
        <n v="100747"/>
        <n v="100748"/>
        <n v="100749"/>
        <n v="100750"/>
        <n v="100751"/>
        <n v="100752"/>
        <n v="100753"/>
        <n v="100754"/>
        <n v="100755"/>
        <n v="100756"/>
        <n v="100757"/>
        <n v="100758"/>
        <n v="100759"/>
        <n v="100760"/>
        <n v="100761"/>
        <n v="100762"/>
        <n v="100763"/>
        <n v="100764"/>
        <n v="100765"/>
        <n v="100766"/>
        <n v="100767"/>
        <n v="100768"/>
        <n v="100769"/>
        <n v="100770"/>
        <n v="100771"/>
        <n v="100772"/>
        <n v="100773"/>
        <n v="100774"/>
        <n v="100775"/>
        <n v="100776"/>
        <n v="100777"/>
        <n v="100778"/>
        <n v="100779"/>
        <n v="100780"/>
        <n v="100781"/>
        <n v="100782"/>
        <n v="100783"/>
        <n v="100784"/>
        <n v="100785"/>
        <n v="100786"/>
        <n v="100787"/>
        <n v="100788"/>
        <n v="100789"/>
        <n v="100790"/>
        <n v="100791"/>
        <n v="100792"/>
        <n v="100793"/>
        <n v="100794"/>
        <n v="100795"/>
        <n v="100796"/>
        <n v="100797"/>
        <n v="100798"/>
        <n v="100799"/>
        <n v="100800"/>
        <n v="100801"/>
        <n v="100802"/>
        <n v="100803"/>
        <n v="100804"/>
        <n v="100805"/>
        <n v="100806"/>
        <n v="100807"/>
        <n v="100808"/>
        <n v="100809"/>
        <n v="100810"/>
        <n v="100811"/>
        <n v="100812"/>
        <n v="100813"/>
        <n v="100814"/>
        <n v="100815"/>
        <n v="100816"/>
        <n v="100817"/>
        <n v="100818"/>
        <n v="100819"/>
        <n v="100820"/>
        <n v="100821"/>
        <n v="100822"/>
        <n v="100823"/>
        <n v="100824"/>
        <n v="100825"/>
        <n v="100826"/>
        <n v="100827"/>
        <n v="100828"/>
        <n v="100829"/>
        <n v="100830"/>
        <n v="100831"/>
        <n v="100832"/>
        <n v="100833"/>
        <n v="100834"/>
        <n v="100835"/>
        <n v="100836"/>
        <n v="100837"/>
        <n v="100838"/>
        <n v="100839"/>
        <n v="100840"/>
        <n v="100841"/>
        <n v="100842"/>
        <n v="100843"/>
        <n v="100844"/>
        <n v="100845"/>
        <n v="100846"/>
        <n v="100847"/>
        <n v="100848"/>
        <n v="100849"/>
        <n v="100850"/>
        <n v="100851"/>
        <n v="100852"/>
        <n v="100853"/>
        <n v="100854"/>
        <n v="100855"/>
        <n v="100856"/>
        <n v="100857"/>
        <n v="100858"/>
        <n v="100859"/>
        <n v="100860"/>
        <n v="100861"/>
        <n v="100862"/>
        <n v="100863"/>
        <n v="100864"/>
        <n v="100865"/>
        <n v="100866"/>
        <n v="100867"/>
        <n v="100868"/>
        <n v="100869"/>
        <n v="100870"/>
        <n v="100871"/>
        <n v="100872"/>
        <n v="100873"/>
        <n v="100874"/>
        <n v="100875"/>
        <n v="100876"/>
        <n v="100877"/>
        <n v="100878"/>
        <n v="100879"/>
        <n v="100880"/>
        <n v="100881"/>
        <n v="100882"/>
        <n v="100883"/>
        <n v="100884"/>
        <n v="100885"/>
        <n v="100886"/>
        <n v="100887"/>
        <n v="100888"/>
        <n v="100889"/>
        <n v="100890"/>
        <n v="100891"/>
        <n v="100892"/>
        <n v="100893"/>
        <n v="100894"/>
        <n v="100895"/>
        <n v="100896"/>
        <n v="100897"/>
        <n v="100898"/>
        <n v="100899"/>
        <n v="100900"/>
        <n v="100901"/>
        <n v="100902"/>
        <n v="100903"/>
        <n v="100904"/>
        <n v="100905"/>
        <n v="100906"/>
        <n v="100907"/>
        <n v="100908"/>
        <n v="100909"/>
        <n v="100910"/>
        <n v="100911"/>
        <n v="100912"/>
        <n v="100913"/>
        <n v="100914"/>
        <n v="100915"/>
        <n v="100916"/>
        <n v="100917"/>
        <n v="100918"/>
        <n v="100919"/>
        <n v="100920"/>
        <n v="100921"/>
        <n v="100922"/>
        <n v="100923"/>
        <n v="100924"/>
        <n v="100925"/>
        <n v="100926"/>
        <n v="100927"/>
        <n v="100928"/>
        <n v="100929"/>
        <n v="100930"/>
        <n v="100931"/>
        <n v="100932"/>
        <n v="100933"/>
        <n v="100934"/>
        <n v="100935"/>
        <n v="100936"/>
        <n v="100937"/>
        <n v="100938"/>
        <n v="100939"/>
        <n v="100940"/>
        <n v="100941"/>
        <n v="100942"/>
        <n v="100943"/>
        <n v="100944"/>
        <n v="100945"/>
        <n v="100946"/>
        <n v="100947"/>
        <n v="100948"/>
        <n v="100949"/>
        <n v="100950"/>
        <n v="100951"/>
        <n v="100952"/>
        <n v="100953"/>
        <n v="100954"/>
        <n v="100955"/>
        <n v="100956"/>
        <n v="100957"/>
        <n v="100958"/>
        <n v="100959"/>
        <n v="100960"/>
        <n v="100961"/>
        <n v="100962"/>
        <n v="100963"/>
        <n v="100964"/>
        <n v="100965"/>
        <n v="100966"/>
        <n v="100967"/>
        <n v="100968"/>
        <n v="100969"/>
        <n v="100970"/>
        <n v="100971"/>
        <n v="100972"/>
        <n v="100973"/>
        <n v="100974"/>
        <n v="100975"/>
        <n v="100976"/>
        <n v="100977"/>
        <n v="100978"/>
        <n v="100979"/>
        <n v="100980"/>
        <n v="100981"/>
        <n v="100982"/>
        <n v="100983"/>
        <n v="100984"/>
        <n v="100985"/>
        <n v="100986"/>
        <n v="100987"/>
        <n v="100988"/>
        <n v="100989"/>
        <n v="100990"/>
        <n v="100991"/>
        <n v="100992"/>
        <n v="100993"/>
        <n v="100994"/>
        <n v="100995"/>
        <n v="100996"/>
        <n v="100997"/>
        <n v="100998"/>
        <n v="100999"/>
        <n v="101000"/>
        <n v="101001"/>
        <n v="101002"/>
        <n v="101003"/>
        <n v="101004"/>
        <n v="101005"/>
        <n v="101006"/>
        <n v="101007"/>
        <n v="101008"/>
        <n v="101009"/>
        <n v="101010"/>
        <n v="101011"/>
        <n v="101012"/>
        <n v="101013"/>
        <n v="101014"/>
        <n v="101015"/>
        <n v="101016"/>
        <n v="101017"/>
        <n v="101018"/>
        <n v="101019"/>
        <n v="101020"/>
        <n v="101021"/>
        <n v="101022"/>
        <n v="101023"/>
        <n v="101024"/>
        <n v="101025"/>
        <n v="101026"/>
        <n v="101027"/>
        <n v="101028"/>
        <n v="101029"/>
        <n v="101030"/>
        <n v="101031"/>
        <n v="101032"/>
        <n v="101033"/>
        <n v="101034"/>
        <n v="101035"/>
        <n v="101036"/>
        <n v="101037"/>
        <n v="101038"/>
        <n v="101039"/>
        <n v="101040"/>
        <n v="101041"/>
        <n v="101042"/>
        <n v="101043"/>
        <n v="101044"/>
        <n v="101045"/>
        <n v="101046"/>
        <n v="101047"/>
        <n v="101048"/>
        <n v="101049"/>
        <n v="101050"/>
        <n v="101051"/>
        <n v="101052"/>
        <n v="101053"/>
        <n v="101054"/>
        <n v="101055"/>
        <n v="101056"/>
        <n v="101057"/>
        <n v="101058"/>
        <n v="101059"/>
        <n v="101060"/>
        <n v="101061"/>
        <n v="101062"/>
        <n v="101063"/>
        <n v="101064"/>
        <n v="101065"/>
        <n v="101066"/>
        <n v="101067"/>
        <n v="101068"/>
        <n v="101069"/>
        <n v="101070"/>
        <n v="101071"/>
        <n v="101072"/>
        <n v="101073"/>
        <n v="101074"/>
        <n v="101075"/>
        <n v="101076"/>
        <n v="101077"/>
        <n v="101078"/>
        <n v="101079"/>
        <n v="101080"/>
        <n v="101081"/>
        <n v="101082"/>
        <n v="101083"/>
        <n v="101084"/>
        <n v="101085"/>
        <n v="101086"/>
        <n v="101087"/>
        <n v="101088"/>
        <n v="101089"/>
        <n v="101090"/>
        <n v="101091"/>
        <n v="101092"/>
        <n v="101093"/>
        <n v="101094"/>
        <n v="101095"/>
        <n v="101096"/>
        <n v="101097"/>
        <n v="101098"/>
        <n v="101099"/>
        <n v="101100"/>
        <n v="101101"/>
        <n v="101102"/>
        <n v="101103"/>
        <n v="101104"/>
        <n v="101105"/>
        <n v="101106"/>
        <n v="101107"/>
        <n v="101108"/>
        <n v="101109"/>
        <n v="101110"/>
        <n v="101111"/>
        <n v="101112"/>
        <n v="101113"/>
        <n v="101114"/>
        <n v="101115"/>
        <n v="101116"/>
        <n v="101117"/>
        <n v="101118"/>
        <n v="101119"/>
        <n v="101120"/>
        <n v="101121"/>
        <n v="101122"/>
        <n v="101123"/>
        <n v="101124"/>
        <n v="101125"/>
        <n v="101126"/>
        <n v="101127"/>
        <n v="101128"/>
        <n v="101129"/>
        <n v="101130"/>
        <n v="101131"/>
        <n v="101132"/>
        <n v="101133"/>
        <n v="101134"/>
        <n v="101135"/>
        <n v="101136"/>
        <n v="101137"/>
        <n v="101138"/>
        <n v="101139"/>
        <n v="101140"/>
        <n v="101141"/>
        <n v="101142"/>
        <n v="101143"/>
        <n v="101144"/>
        <n v="101145"/>
        <n v="101146"/>
        <n v="101147"/>
        <n v="101148"/>
        <n v="101149"/>
        <n v="101150"/>
        <n v="101151"/>
        <n v="101152"/>
        <n v="101153"/>
        <n v="101154"/>
        <n v="101155"/>
        <n v="101156"/>
        <n v="101157"/>
        <n v="101158"/>
        <n v="101159"/>
        <n v="101160"/>
        <n v="101161"/>
        <n v="101162"/>
        <n v="101163"/>
        <n v="101164"/>
        <n v="101165"/>
        <n v="101166"/>
        <n v="101167"/>
        <n v="101168"/>
        <n v="101169"/>
        <n v="101170"/>
        <n v="101171"/>
        <n v="101172"/>
        <n v="101173"/>
        <n v="101174"/>
        <n v="101175"/>
        <n v="101176"/>
        <n v="101177"/>
        <n v="101178"/>
        <n v="101179"/>
        <n v="101180"/>
        <n v="101181"/>
        <n v="101182"/>
        <n v="101183"/>
        <n v="101184"/>
        <n v="101185"/>
        <n v="101186"/>
        <n v="101187"/>
        <n v="101188"/>
        <n v="101189"/>
        <n v="101190"/>
        <n v="101191"/>
        <n v="101192"/>
        <n v="101193"/>
        <n v="101194"/>
        <n v="101195"/>
        <n v="101196"/>
        <n v="101197"/>
        <n v="101198"/>
        <n v="101199"/>
        <n v="101200"/>
        <n v="101201"/>
        <n v="101202"/>
        <n v="101203"/>
        <n v="101204"/>
        <n v="101205"/>
        <n v="101206"/>
        <n v="101207"/>
        <n v="101208"/>
        <n v="101209"/>
        <n v="101210"/>
        <n v="101211"/>
        <n v="101212"/>
        <n v="101213"/>
        <n v="101214"/>
        <n v="101215"/>
        <n v="101216"/>
        <n v="101217"/>
        <n v="101218"/>
        <n v="101219"/>
        <n v="101220"/>
        <n v="101221"/>
        <n v="101222"/>
        <n v="101223"/>
        <n v="101224"/>
        <n v="101225"/>
        <n v="101226"/>
        <n v="101227"/>
        <n v="101228"/>
        <n v="101229"/>
        <n v="101230"/>
        <n v="101231"/>
        <n v="101232"/>
        <n v="101233"/>
        <n v="101234"/>
        <n v="101235"/>
        <n v="101236"/>
        <n v="101237"/>
        <n v="101238"/>
        <n v="101239"/>
        <n v="101240"/>
        <n v="101241"/>
        <n v="101242"/>
        <n v="101243"/>
        <n v="101244"/>
        <n v="101245"/>
        <n v="101246"/>
        <n v="101247"/>
        <n v="101248"/>
        <n v="101249"/>
        <n v="101250"/>
        <n v="101251"/>
        <n v="101252"/>
        <n v="101253"/>
        <n v="101254"/>
        <n v="101255"/>
        <n v="101256"/>
        <n v="101257"/>
        <n v="101258"/>
        <n v="101259"/>
        <n v="101260"/>
        <n v="101261"/>
        <n v="101262"/>
        <n v="101263"/>
        <n v="101264"/>
        <n v="101265"/>
        <n v="101266"/>
        <n v="101267"/>
        <n v="101268"/>
        <n v="101269"/>
        <n v="101270"/>
        <n v="101271"/>
        <n v="101272"/>
        <n v="101273"/>
        <n v="101274"/>
        <n v="101275"/>
        <n v="101276"/>
        <n v="101277"/>
        <n v="101278"/>
        <n v="101279"/>
        <n v="101280"/>
        <n v="101281"/>
        <n v="101282"/>
        <n v="101283"/>
        <n v="101284"/>
        <n v="101285"/>
        <n v="101286"/>
        <n v="101287"/>
        <n v="101288"/>
        <n v="101289"/>
        <n v="101290"/>
        <n v="101291"/>
        <n v="101292"/>
        <n v="101293"/>
        <n v="101294"/>
        <n v="101295"/>
        <n v="101296"/>
        <n v="101297"/>
        <n v="101298"/>
        <n v="101299"/>
        <n v="101300"/>
        <n v="101301"/>
        <n v="101302"/>
        <n v="101303"/>
        <n v="101304"/>
        <n v="101305"/>
        <n v="101306"/>
        <n v="101307"/>
        <n v="101308"/>
        <n v="101309"/>
        <n v="101310"/>
        <n v="101311"/>
        <n v="101312"/>
        <n v="101313"/>
        <n v="101314"/>
        <n v="101315"/>
        <n v="101316"/>
        <n v="101317"/>
        <n v="101318"/>
        <n v="101319"/>
        <n v="101320"/>
        <n v="101321"/>
        <n v="101322"/>
        <n v="101323"/>
        <n v="101324"/>
        <n v="101325"/>
        <n v="101326"/>
        <n v="101327"/>
        <n v="101328"/>
        <n v="101329"/>
        <n v="101330"/>
        <n v="101331"/>
        <n v="101332"/>
        <n v="101333"/>
        <n v="101334"/>
        <n v="101335"/>
        <n v="101336"/>
        <n v="101337"/>
        <n v="101338"/>
        <n v="101339"/>
        <n v="101340"/>
        <n v="101341"/>
        <n v="101342"/>
        <n v="101343"/>
        <n v="101344"/>
        <n v="101345"/>
        <n v="101346"/>
        <n v="101347"/>
        <n v="101348"/>
        <n v="101349"/>
        <n v="101350"/>
        <n v="101351"/>
        <n v="101352"/>
        <n v="101353"/>
        <n v="101354"/>
        <n v="101355"/>
        <n v="101356"/>
        <n v="101357"/>
        <n v="101358"/>
        <n v="101359"/>
        <n v="101360"/>
        <n v="101361"/>
        <n v="101362"/>
        <n v="101363"/>
        <n v="101364"/>
        <n v="101365"/>
        <n v="101366"/>
        <n v="101367"/>
        <n v="101368"/>
        <n v="101369"/>
        <n v="101370"/>
        <n v="101371"/>
        <n v="101372"/>
        <n v="101373"/>
        <n v="101374"/>
        <n v="101375"/>
        <n v="101376"/>
        <n v="101377"/>
        <n v="101378"/>
        <n v="101379"/>
        <n v="101380"/>
        <n v="101381"/>
        <n v="101382"/>
        <n v="101383"/>
        <n v="101384"/>
        <n v="101385"/>
        <n v="101386"/>
        <n v="101387"/>
        <n v="101388"/>
        <n v="101389"/>
        <n v="101390"/>
        <n v="101391"/>
        <n v="101392"/>
        <n v="101393"/>
        <n v="101394"/>
        <n v="101395"/>
        <n v="101396"/>
        <n v="101397"/>
        <n v="101398"/>
        <n v="101399"/>
        <n v="101400"/>
        <n v="101401"/>
        <n v="101402"/>
        <n v="101403"/>
        <n v="101404"/>
        <n v="101405"/>
        <n v="101406"/>
        <n v="101407"/>
        <n v="101408"/>
        <n v="101409"/>
        <n v="101410"/>
        <n v="101411"/>
        <n v="101412"/>
        <n v="101413"/>
        <n v="101414"/>
        <n v="101415"/>
        <n v="101416"/>
        <n v="101417"/>
        <n v="101418"/>
        <n v="101419"/>
        <n v="101420"/>
        <n v="101421"/>
        <n v="101422"/>
        <n v="101423"/>
        <n v="101424"/>
        <n v="101425"/>
        <n v="101426"/>
        <n v="101427"/>
        <n v="101428"/>
        <n v="101429"/>
        <n v="101430"/>
        <n v="101431"/>
        <n v="101432"/>
        <n v="101433"/>
        <n v="101434"/>
        <n v="101435"/>
        <n v="101436"/>
        <n v="101437"/>
        <n v="101438"/>
        <n v="101439"/>
        <n v="101440"/>
        <n v="101441"/>
        <n v="101442"/>
        <n v="101443"/>
        <n v="101444"/>
        <n v="101445"/>
        <n v="101446"/>
        <n v="101447"/>
        <n v="101448"/>
        <n v="101449"/>
        <n v="101450"/>
        <n v="101451"/>
        <n v="101452"/>
        <n v="101453"/>
        <n v="101454"/>
        <n v="101455"/>
        <n v="101456"/>
        <n v="101457"/>
        <n v="101458"/>
        <n v="101459"/>
        <n v="101460"/>
        <n v="101461"/>
        <n v="101462"/>
        <n v="101463"/>
        <n v="101464"/>
        <n v="101465"/>
        <n v="101466"/>
        <n v="101467"/>
        <n v="101468"/>
        <n v="101469"/>
        <n v="101470"/>
        <n v="101471"/>
        <n v="101472"/>
        <n v="101473"/>
        <n v="101474"/>
        <n v="101475"/>
        <n v="101476"/>
        <n v="101477"/>
        <n v="101478"/>
        <n v="101479"/>
        <n v="101480"/>
        <n v="101481"/>
        <n v="101482"/>
        <n v="101483"/>
        <n v="101484"/>
        <n v="101485"/>
        <n v="101486"/>
        <n v="101487"/>
        <n v="101488"/>
        <n v="101489"/>
        <n v="101490"/>
        <n v="101491"/>
        <n v="101492"/>
        <n v="101493"/>
        <n v="101494"/>
        <n v="101495"/>
        <n v="101496"/>
        <n v="101497"/>
        <n v="101498"/>
        <n v="101499"/>
        <n v="101500"/>
        <n v="101501"/>
        <n v="101502"/>
        <n v="101503"/>
        <n v="101504"/>
        <n v="101505"/>
        <n v="101506"/>
        <n v="101507"/>
        <n v="101508"/>
        <n v="101509"/>
        <n v="101510"/>
        <n v="101511"/>
        <n v="101512"/>
        <n v="101513"/>
        <n v="101514"/>
        <n v="101515"/>
        <n v="101516"/>
        <n v="101517"/>
        <n v="101518"/>
        <n v="101519"/>
        <n v="101520"/>
        <n v="101521"/>
        <n v="101522"/>
        <n v="101523"/>
        <n v="101524"/>
        <n v="101525"/>
        <n v="101526"/>
        <n v="101527"/>
        <n v="101528"/>
        <n v="101529"/>
        <n v="101530"/>
        <n v="101531"/>
        <n v="101532"/>
        <n v="101533"/>
        <n v="101534"/>
        <n v="101535"/>
        <n v="101536"/>
        <n v="101537"/>
        <n v="101538"/>
        <n v="101539"/>
        <n v="101540"/>
        <n v="101541"/>
        <n v="101542"/>
        <n v="101543"/>
        <n v="101544"/>
        <n v="101545"/>
        <n v="101546"/>
        <n v="101547"/>
        <n v="101548"/>
        <n v="101549"/>
        <n v="101550"/>
        <n v="101551"/>
        <n v="101552"/>
        <n v="101553"/>
        <n v="101554"/>
        <n v="101555"/>
        <n v="101556"/>
        <n v="101557"/>
        <n v="101558"/>
        <n v="101559"/>
        <n v="101560"/>
        <n v="101561"/>
        <n v="101562"/>
        <n v="101563"/>
        <n v="101564"/>
        <n v="101565"/>
        <n v="101566"/>
        <n v="101567"/>
        <n v="101568"/>
        <n v="101569"/>
        <n v="101570"/>
        <n v="101571"/>
        <n v="101572"/>
        <n v="101573"/>
        <n v="101574"/>
        <n v="101575"/>
        <n v="101576"/>
        <n v="101577"/>
        <n v="101578"/>
        <n v="101579"/>
        <n v="101580"/>
        <n v="101581"/>
        <n v="101582"/>
        <n v="101583"/>
        <n v="101584"/>
        <n v="101585"/>
        <n v="101586"/>
        <n v="101587"/>
        <n v="101588"/>
        <n v="101589"/>
        <n v="101590"/>
        <n v="101591"/>
        <n v="101592"/>
        <n v="101593"/>
        <n v="101594"/>
        <n v="101595"/>
        <n v="101596"/>
        <n v="101597"/>
        <n v="101598"/>
        <n v="101599"/>
        <n v="101600"/>
        <n v="101601"/>
        <n v="101602"/>
        <n v="101603"/>
        <n v="101604"/>
        <n v="101605"/>
        <n v="101606"/>
        <n v="101607"/>
        <n v="101608"/>
        <n v="101609"/>
        <n v="101610"/>
        <n v="101611"/>
        <n v="101612"/>
        <n v="101613"/>
        <n v="101614"/>
        <n v="101615"/>
        <n v="101616"/>
        <n v="101617"/>
        <n v="101618"/>
        <n v="101619"/>
        <n v="101620"/>
        <n v="101621"/>
        <n v="101622"/>
        <n v="101623"/>
        <n v="101624"/>
        <n v="101625"/>
        <n v="101626"/>
        <n v="101627"/>
        <n v="101628"/>
        <n v="101629"/>
        <n v="101630"/>
        <n v="101631"/>
        <n v="101632"/>
        <n v="101633"/>
        <n v="101634"/>
        <n v="101635"/>
        <n v="101636"/>
        <n v="101637"/>
        <n v="101638"/>
        <n v="101639"/>
        <n v="101640"/>
        <n v="101641"/>
        <n v="101642"/>
        <n v="101643"/>
        <n v="101644"/>
        <n v="101645"/>
        <n v="101646"/>
        <n v="101647"/>
        <n v="101648"/>
        <n v="101649"/>
        <n v="101650"/>
        <n v="101651"/>
        <n v="101652"/>
        <n v="101653"/>
        <n v="101654"/>
        <n v="101655"/>
        <n v="101656"/>
        <n v="101657"/>
        <n v="101658"/>
        <n v="101659"/>
        <n v="101660"/>
        <n v="101661"/>
        <n v="101662"/>
        <n v="101663"/>
        <n v="101664"/>
        <n v="101665"/>
        <n v="101666"/>
        <n v="101667"/>
        <n v="101668"/>
        <n v="101669"/>
        <n v="101670"/>
        <n v="101671"/>
        <n v="101672"/>
        <n v="101673"/>
        <n v="101674"/>
        <n v="101675"/>
        <n v="101676"/>
        <n v="101677"/>
        <n v="101678"/>
        <n v="101679"/>
        <n v="101680"/>
        <n v="101681"/>
        <n v="101682"/>
        <n v="101683"/>
        <n v="101684"/>
        <n v="101685"/>
        <n v="101686"/>
        <n v="101687"/>
        <n v="101688"/>
        <n v="101689"/>
        <n v="101690"/>
        <n v="101691"/>
        <n v="101692"/>
        <n v="101693"/>
        <n v="101694"/>
        <n v="101695"/>
        <n v="101696"/>
        <n v="101697"/>
        <n v="101698"/>
        <n v="101699"/>
        <n v="101700"/>
        <n v="101701"/>
        <n v="101702"/>
        <n v="101703"/>
        <n v="101704"/>
        <n v="101705"/>
        <n v="101706"/>
        <n v="101707"/>
        <n v="101708"/>
        <n v="101709"/>
        <n v="101710"/>
        <n v="101711"/>
        <n v="101712"/>
        <n v="101713"/>
        <n v="101714"/>
        <n v="101715"/>
        <n v="101716"/>
        <n v="101717"/>
        <n v="101718"/>
        <n v="101719"/>
        <n v="101720"/>
        <n v="101721"/>
        <n v="101722"/>
        <n v="101723"/>
        <n v="101724"/>
        <n v="101725"/>
        <n v="101726"/>
        <n v="101727"/>
        <n v="101728"/>
        <n v="101729"/>
        <n v="101730"/>
        <n v="101731"/>
        <n v="101732"/>
        <n v="101733"/>
        <n v="101734"/>
        <n v="101735"/>
        <n v="101736"/>
        <n v="101737"/>
        <n v="101738"/>
        <n v="101739"/>
        <n v="101740"/>
        <n v="101741"/>
        <n v="101742"/>
        <n v="101743"/>
        <n v="101744"/>
        <n v="101745"/>
        <n v="101746"/>
        <n v="101747"/>
        <n v="101748"/>
        <n v="101749"/>
        <n v="101750"/>
        <n v="101751"/>
        <n v="101752"/>
        <n v="101753"/>
        <n v="101754"/>
        <n v="101755"/>
        <n v="101756"/>
        <n v="101757"/>
        <n v="101758"/>
        <n v="101759"/>
        <n v="101760"/>
        <n v="101761"/>
        <n v="101762"/>
        <n v="101763"/>
        <n v="101764"/>
        <n v="101765"/>
        <n v="101766"/>
        <n v="101767"/>
        <n v="101768"/>
        <n v="101769"/>
        <n v="101770"/>
        <n v="101771"/>
        <n v="101772"/>
        <n v="101773"/>
        <n v="101774"/>
        <n v="101775"/>
        <n v="101776"/>
        <n v="101777"/>
        <n v="101778"/>
        <n v="101779"/>
        <n v="101780"/>
        <n v="101781"/>
        <n v="101782"/>
        <n v="101783"/>
        <n v="101784"/>
        <n v="101785"/>
        <n v="101786"/>
        <n v="101787"/>
        <n v="101788"/>
        <n v="101789"/>
        <n v="101790"/>
        <n v="101791"/>
        <n v="101792"/>
        <n v="101793"/>
        <n v="101794"/>
        <n v="101795"/>
        <n v="101796"/>
        <n v="101797"/>
        <n v="101798"/>
        <n v="101799"/>
        <n v="101800"/>
        <n v="101801"/>
        <n v="101802"/>
        <n v="101803"/>
        <n v="101804"/>
        <n v="101805"/>
        <n v="101806"/>
        <n v="101807"/>
        <n v="101808"/>
        <n v="101809"/>
        <n v="101810"/>
        <n v="101811"/>
        <n v="101812"/>
        <n v="101813"/>
        <n v="101814"/>
        <n v="101815"/>
        <n v="101816"/>
        <n v="101817"/>
        <n v="101818"/>
        <n v="101819"/>
        <n v="101820"/>
        <n v="101821"/>
        <n v="101822"/>
        <n v="101823"/>
        <n v="101824"/>
        <n v="101825"/>
        <n v="101826"/>
        <n v="101827"/>
        <n v="101828"/>
        <n v="101829"/>
        <n v="101830"/>
        <n v="101831"/>
        <n v="101832"/>
        <n v="101833"/>
        <n v="101834"/>
        <n v="101835"/>
        <n v="101836"/>
        <n v="101837"/>
        <n v="101838"/>
        <n v="101839"/>
        <n v="101840"/>
        <n v="101841"/>
        <n v="101842"/>
        <n v="101843"/>
        <n v="101844"/>
        <n v="101845"/>
        <n v="101846"/>
        <n v="101847"/>
        <n v="101848"/>
        <n v="101849"/>
        <n v="101850"/>
        <n v="101851"/>
        <n v="101852"/>
        <n v="101853"/>
        <n v="101854"/>
        <n v="101855"/>
        <n v="101856"/>
        <n v="101857"/>
        <n v="101858"/>
        <n v="101859"/>
        <n v="101860"/>
        <n v="101861"/>
        <n v="101862"/>
        <n v="101863"/>
        <n v="101864"/>
        <n v="101865"/>
        <n v="101866"/>
        <n v="101867"/>
        <n v="101868"/>
        <n v="101869"/>
        <n v="101870"/>
        <n v="101871"/>
        <n v="101872"/>
        <n v="101873"/>
        <n v="101874"/>
        <n v="101875"/>
        <n v="101876"/>
        <n v="101877"/>
        <n v="101878"/>
        <n v="101879"/>
        <n v="101880"/>
        <n v="101881"/>
        <n v="101882"/>
        <n v="101883"/>
        <n v="101884"/>
        <n v="101885"/>
        <n v="101886"/>
        <n v="101887"/>
        <n v="101888"/>
        <n v="101889"/>
        <n v="101890"/>
        <n v="101891"/>
        <n v="101892"/>
        <n v="101893"/>
        <n v="101894"/>
        <n v="101895"/>
        <n v="101896"/>
        <n v="101897"/>
        <n v="101898"/>
        <n v="101899"/>
        <n v="101900"/>
        <n v="101901"/>
        <n v="101902"/>
        <n v="101903"/>
        <n v="101904"/>
        <n v="101905"/>
        <n v="101906"/>
        <n v="101907"/>
        <n v="101908"/>
        <n v="101909"/>
        <n v="101910"/>
        <n v="101911"/>
        <n v="101912"/>
        <n v="101913"/>
        <n v="101914"/>
        <n v="101915"/>
        <n v="101916"/>
        <n v="101917"/>
        <n v="101918"/>
        <n v="101919"/>
        <n v="101920"/>
        <n v="101921"/>
        <n v="101922"/>
        <n v="101923"/>
        <n v="101924"/>
        <n v="101925"/>
        <n v="101926"/>
        <n v="101927"/>
        <n v="101928"/>
        <n v="101929"/>
        <n v="101930"/>
        <n v="101931"/>
        <n v="101932"/>
        <n v="101933"/>
        <n v="101934"/>
        <n v="101935"/>
        <n v="101936"/>
        <n v="101937"/>
        <n v="101938"/>
        <n v="101939"/>
        <n v="101940"/>
        <n v="101941"/>
        <n v="101942"/>
        <n v="101943"/>
        <n v="101944"/>
        <n v="101945"/>
        <n v="101946"/>
        <n v="101947"/>
        <n v="101948"/>
        <n v="101949"/>
        <n v="101950"/>
        <n v="101951"/>
        <n v="101952"/>
        <n v="101953"/>
        <n v="101954"/>
        <n v="101955"/>
        <n v="101956"/>
        <n v="101957"/>
        <n v="101958"/>
        <n v="101959"/>
        <n v="101960"/>
        <n v="101961"/>
        <n v="101962"/>
        <n v="101963"/>
        <n v="101964"/>
        <n v="101965"/>
        <n v="101966"/>
        <n v="101967"/>
        <n v="101968"/>
        <n v="101969"/>
        <n v="101970"/>
        <n v="101971"/>
        <n v="101972"/>
        <n v="101973"/>
        <n v="101974"/>
        <n v="101975"/>
        <n v="101976"/>
        <n v="101977"/>
        <n v="101978"/>
        <n v="101979"/>
        <n v="101980"/>
        <n v="101981"/>
        <n v="101982"/>
        <n v="101983"/>
        <n v="101984"/>
        <n v="101985"/>
        <n v="101986"/>
        <n v="101987"/>
        <n v="101988"/>
        <n v="101989"/>
        <n v="101990"/>
        <n v="101991"/>
        <n v="101992"/>
        <n v="101993"/>
        <n v="101994"/>
        <n v="101995"/>
        <n v="101996"/>
        <n v="101997"/>
        <n v="101998"/>
        <n v="101999"/>
        <n v="102000"/>
        <n v="102001"/>
        <n v="102002"/>
        <n v="102003"/>
        <n v="102004"/>
        <n v="102005"/>
        <n v="102006"/>
        <n v="102007"/>
        <n v="102008"/>
        <n v="102009"/>
        <n v="102010"/>
        <n v="102011"/>
        <n v="102012"/>
        <n v="102013"/>
        <n v="102014"/>
        <n v="102015"/>
        <n v="102016"/>
        <n v="102017"/>
        <n v="102018"/>
        <n v="102019"/>
        <n v="102020"/>
        <n v="102021"/>
        <n v="102022"/>
        <n v="102023"/>
        <n v="102024"/>
        <n v="102025"/>
        <n v="102026"/>
        <n v="102027"/>
        <n v="102028"/>
        <n v="102029"/>
        <n v="102030"/>
        <n v="102031"/>
        <n v="102032"/>
        <n v="102033"/>
        <n v="102034"/>
        <n v="102035"/>
        <n v="102036"/>
        <n v="102037"/>
        <n v="102038"/>
        <n v="102039"/>
        <n v="102040"/>
        <n v="102041"/>
        <n v="102042"/>
        <n v="102043"/>
        <n v="102044"/>
        <n v="102045"/>
        <n v="102046"/>
        <n v="102047"/>
        <n v="102048"/>
        <n v="102049"/>
        <n v="102050"/>
        <n v="102051"/>
        <n v="102052"/>
        <n v="102053"/>
        <n v="102054"/>
        <n v="102055"/>
        <n v="102056"/>
        <n v="102057"/>
        <n v="102058"/>
        <n v="102059"/>
        <n v="102060"/>
        <n v="102061"/>
        <n v="102062"/>
        <n v="102063"/>
        <n v="102064"/>
        <n v="102065"/>
        <n v="102066"/>
        <n v="102067"/>
        <n v="102068"/>
        <n v="102069"/>
        <n v="102070"/>
        <n v="102071"/>
        <n v="102072"/>
        <n v="102073"/>
        <n v="102074"/>
        <n v="102075"/>
        <n v="102076"/>
        <n v="102077"/>
        <n v="102078"/>
        <n v="102079"/>
        <n v="102080"/>
        <n v="102081"/>
        <n v="102082"/>
        <n v="102083"/>
        <n v="102084"/>
        <n v="102085"/>
        <n v="102086"/>
        <n v="102087"/>
        <n v="102088"/>
        <n v="102089"/>
        <n v="102090"/>
        <n v="102091"/>
        <n v="102092"/>
        <n v="102093"/>
        <n v="102094"/>
        <n v="102095"/>
        <n v="102096"/>
        <n v="102097"/>
        <n v="102098"/>
        <n v="102099"/>
        <n v="102100"/>
        <n v="102101"/>
        <n v="102102"/>
        <n v="102103"/>
        <n v="102104"/>
        <n v="102105"/>
        <n v="102106"/>
        <n v="102107"/>
        <n v="102108"/>
        <n v="102109"/>
        <n v="102110"/>
        <n v="102111"/>
        <n v="102112"/>
        <n v="102113"/>
        <n v="102114"/>
        <n v="102115"/>
        <n v="102116"/>
        <n v="102117"/>
        <n v="102118"/>
        <n v="102119"/>
        <n v="102120"/>
        <n v="102121"/>
        <n v="102122"/>
        <n v="102123"/>
        <n v="102124"/>
        <n v="102125"/>
        <n v="102126"/>
        <n v="102127"/>
        <n v="102128"/>
        <n v="102129"/>
        <n v="102130"/>
        <n v="102131"/>
        <n v="102132"/>
        <n v="102133"/>
        <n v="102134"/>
        <n v="102135"/>
        <n v="102136"/>
        <n v="102137"/>
        <n v="102138"/>
        <n v="102139"/>
        <n v="102140"/>
        <n v="102141"/>
        <n v="102142"/>
        <n v="102143"/>
        <n v="102144"/>
        <n v="102145"/>
        <n v="102146"/>
        <n v="102147"/>
        <n v="102148"/>
        <n v="102149"/>
        <n v="102150"/>
        <n v="102151"/>
        <n v="102152"/>
        <n v="102153"/>
        <n v="102154"/>
        <n v="102155"/>
        <n v="102156"/>
        <n v="102157"/>
        <n v="102158"/>
        <n v="102159"/>
        <n v="102160"/>
        <n v="102161"/>
        <n v="102162"/>
        <n v="102163"/>
        <n v="102164"/>
        <n v="102165"/>
        <n v="102166"/>
        <n v="102167"/>
        <n v="102168"/>
        <n v="102169"/>
        <n v="102170"/>
        <n v="102171"/>
        <n v="102172"/>
        <n v="102173"/>
        <n v="102174"/>
        <n v="102175"/>
        <n v="102176"/>
        <n v="102177"/>
        <n v="102178"/>
        <n v="102179"/>
        <n v="102180"/>
        <n v="102181"/>
        <n v="102182"/>
        <n v="102183"/>
        <n v="102184"/>
        <n v="102185"/>
        <n v="102186"/>
        <n v="102187"/>
        <n v="102188"/>
        <n v="102189"/>
        <n v="102190"/>
        <n v="102191"/>
        <n v="102192"/>
        <n v="102193"/>
        <n v="102194"/>
        <n v="102195"/>
        <n v="102196"/>
        <n v="102197"/>
        <n v="102198"/>
        <n v="102199"/>
        <n v="102200"/>
        <n v="102201"/>
        <n v="102202"/>
        <n v="102203"/>
        <n v="102204"/>
        <n v="102205"/>
        <n v="102206"/>
        <n v="102207"/>
        <n v="102208"/>
        <n v="102209"/>
        <n v="102210"/>
        <n v="102211"/>
        <n v="102212"/>
        <n v="102213"/>
        <n v="102214"/>
        <n v="102215"/>
        <n v="102216"/>
        <n v="102217"/>
        <n v="102218"/>
        <n v="102219"/>
        <n v="102220"/>
        <n v="102221"/>
        <n v="102222"/>
        <n v="102223"/>
        <n v="102224"/>
        <n v="102225"/>
        <n v="102226"/>
        <n v="102227"/>
        <n v="102228"/>
        <n v="102229"/>
        <n v="102230"/>
        <n v="102231"/>
        <n v="102232"/>
        <n v="102233"/>
        <n v="102234"/>
        <n v="102235"/>
        <n v="102236"/>
        <n v="102237"/>
        <n v="102238"/>
        <n v="102239"/>
        <n v="102240"/>
        <n v="102241"/>
        <n v="102242"/>
        <n v="102243"/>
        <n v="102244"/>
        <n v="102245"/>
        <n v="102246"/>
        <n v="102247"/>
        <n v="102248"/>
        <n v="102249"/>
        <n v="102250"/>
        <n v="102251"/>
        <n v="102252"/>
        <n v="102253"/>
        <n v="102254"/>
        <n v="102255"/>
        <n v="102256"/>
        <n v="102257"/>
        <n v="102258"/>
        <n v="102259"/>
        <n v="102260"/>
        <n v="102261"/>
        <n v="102262"/>
        <n v="102263"/>
        <n v="102264"/>
        <n v="102265"/>
        <n v="102266"/>
        <n v="102267"/>
        <n v="102268"/>
        <n v="102269"/>
        <n v="102270"/>
        <n v="102271"/>
        <n v="102272"/>
        <n v="102273"/>
        <n v="102274"/>
        <n v="102275"/>
        <n v="102276"/>
        <n v="102277"/>
        <n v="102278"/>
        <n v="102279"/>
        <n v="102280"/>
        <n v="102281"/>
        <n v="102282"/>
        <n v="102283"/>
        <n v="102284"/>
        <n v="102285"/>
        <n v="102286"/>
        <n v="102287"/>
        <n v="102288"/>
        <n v="102289"/>
        <n v="102290"/>
        <n v="102291"/>
        <n v="102292"/>
        <n v="102293"/>
        <n v="102294"/>
        <n v="102295"/>
        <n v="102296"/>
        <n v="102297"/>
        <n v="102298"/>
        <n v="102299"/>
        <n v="102300"/>
        <n v="102301"/>
        <n v="102302"/>
        <n v="102303"/>
        <n v="102304"/>
        <n v="102305"/>
        <n v="102306"/>
        <n v="102307"/>
        <n v="102308"/>
        <n v="102309"/>
        <n v="102310"/>
        <n v="102311"/>
        <n v="102312"/>
        <n v="102313"/>
        <n v="102314"/>
        <n v="102315"/>
        <n v="102316"/>
        <n v="102317"/>
        <n v="102318"/>
        <n v="102319"/>
        <n v="102320"/>
        <n v="102321"/>
        <n v="102322"/>
        <n v="102323"/>
        <n v="102324"/>
        <n v="102325"/>
        <n v="102326"/>
        <n v="102327"/>
        <n v="102328"/>
        <n v="102329"/>
        <n v="102330"/>
        <n v="102331"/>
        <n v="102332"/>
        <n v="102333"/>
        <n v="102334"/>
        <n v="102335"/>
        <n v="102336"/>
        <n v="102337"/>
        <n v="102338"/>
        <n v="102339"/>
        <n v="102340"/>
        <n v="102341"/>
        <n v="102342"/>
        <n v="102343"/>
        <n v="102344"/>
        <n v="102345"/>
        <n v="102346"/>
        <n v="102347"/>
        <n v="102348"/>
        <n v="102349"/>
        <n v="102350"/>
        <n v="102351"/>
        <n v="102352"/>
        <n v="102353"/>
        <n v="102354"/>
        <n v="102355"/>
        <n v="102356"/>
        <n v="102357"/>
        <n v="102358"/>
        <n v="102359"/>
        <n v="102360"/>
        <n v="102361"/>
        <n v="102362"/>
        <n v="102363"/>
        <n v="102364"/>
        <n v="102365"/>
        <n v="102366"/>
        <n v="102367"/>
        <n v="102368"/>
        <n v="102369"/>
        <n v="102370"/>
        <n v="102371"/>
        <n v="102372"/>
        <n v="102373"/>
        <n v="102374"/>
        <n v="102375"/>
        <n v="102376"/>
        <n v="102377"/>
        <n v="102378"/>
        <n v="102379"/>
        <n v="102380"/>
        <n v="102381"/>
        <n v="102382"/>
        <n v="102383"/>
        <n v="102384"/>
        <n v="102385"/>
        <n v="102386"/>
        <n v="102387"/>
        <n v="102388"/>
        <n v="102389"/>
        <n v="102390"/>
        <n v="102391"/>
        <n v="102392"/>
        <n v="102393"/>
        <n v="102394"/>
        <n v="102395"/>
        <n v="102396"/>
        <n v="102397"/>
        <n v="102398"/>
        <n v="102399"/>
        <n v="102400"/>
        <n v="102401"/>
        <n v="102402"/>
        <n v="102403"/>
        <n v="102404"/>
        <n v="102405"/>
        <n v="102406"/>
        <n v="102407"/>
        <n v="102408"/>
        <n v="102409"/>
        <n v="102410"/>
        <n v="102411"/>
        <n v="102412"/>
        <n v="102413"/>
        <n v="102414"/>
        <n v="102415"/>
        <n v="102416"/>
        <n v="102417"/>
        <n v="102418"/>
        <n v="102419"/>
        <n v="102420"/>
        <n v="102421"/>
        <n v="102422"/>
        <n v="102423"/>
        <n v="102424"/>
        <n v="102425"/>
        <n v="102426"/>
        <n v="102427"/>
        <n v="102428"/>
        <n v="102429"/>
        <n v="102430"/>
        <n v="102431"/>
        <n v="102432"/>
        <n v="102433"/>
        <n v="102434"/>
        <n v="102435"/>
        <n v="102436"/>
        <n v="102437"/>
        <n v="102438"/>
        <n v="102439"/>
        <n v="102440"/>
        <n v="102441"/>
        <n v="102442"/>
        <n v="102443"/>
        <n v="102444"/>
        <n v="102445"/>
        <n v="102446"/>
        <n v="102447"/>
        <n v="102448"/>
        <n v="102449"/>
        <n v="102450"/>
        <n v="102451"/>
        <n v="102452"/>
        <n v="102453"/>
        <n v="102454"/>
        <n v="102455"/>
        <n v="102456"/>
        <n v="102457"/>
        <n v="102458"/>
        <n v="102459"/>
        <n v="102460"/>
        <n v="102461"/>
        <n v="102462"/>
        <n v="102463"/>
        <n v="102464"/>
        <n v="102465"/>
        <n v="102466"/>
        <n v="102467"/>
        <n v="102468"/>
        <n v="102469"/>
        <n v="102470"/>
        <n v="102471"/>
        <n v="102472"/>
        <n v="102473"/>
        <n v="102474"/>
        <n v="102475"/>
        <n v="102476"/>
        <n v="102477"/>
        <n v="102478"/>
        <n v="102479"/>
        <n v="102480"/>
        <n v="102481"/>
        <n v="102482"/>
        <n v="102483"/>
        <n v="102484"/>
        <n v="102485"/>
        <n v="102486"/>
        <n v="102487"/>
        <n v="102488"/>
        <n v="102489"/>
        <n v="102490"/>
        <n v="102491"/>
        <n v="102492"/>
        <n v="102493"/>
        <n v="102494"/>
        <n v="102495"/>
        <n v="102496"/>
        <n v="102497"/>
        <n v="102498"/>
        <n v="102499"/>
        <n v="102500"/>
        <n v="102501"/>
        <n v="102502"/>
        <n v="102503"/>
        <n v="102504"/>
        <n v="102505"/>
        <n v="102506"/>
        <n v="102507"/>
        <n v="102508"/>
        <n v="102509"/>
        <n v="102510"/>
        <n v="102511"/>
        <n v="102512"/>
        <n v="102513"/>
        <n v="102514"/>
        <n v="102515"/>
        <n v="102516"/>
        <n v="102517"/>
        <n v="102518"/>
        <n v="102519"/>
        <n v="102520"/>
        <n v="102521"/>
        <n v="102522"/>
        <n v="102523"/>
        <n v="102524"/>
        <n v="102525"/>
        <n v="102526"/>
        <n v="102527"/>
        <n v="102528"/>
        <n v="102529"/>
        <n v="102530"/>
        <n v="102531"/>
        <n v="102532"/>
        <n v="102533"/>
        <n v="102534"/>
        <n v="102535"/>
        <n v="102536"/>
        <n v="102537"/>
        <n v="102538"/>
        <n v="102539"/>
        <n v="102540"/>
        <n v="102541"/>
        <n v="102542"/>
        <n v="102543"/>
        <n v="102544"/>
        <n v="102545"/>
        <n v="102546"/>
        <n v="102547"/>
        <n v="102548"/>
        <n v="102549"/>
        <n v="102550"/>
        <n v="102551"/>
        <n v="102552"/>
        <n v="102553"/>
        <n v="102554"/>
        <n v="102555"/>
        <n v="102556"/>
        <n v="102557"/>
        <n v="102558"/>
        <n v="102559"/>
        <n v="102560"/>
        <n v="102561"/>
        <n v="102562"/>
        <n v="102563"/>
        <n v="102564"/>
        <n v="102565"/>
        <n v="102566"/>
        <n v="102567"/>
        <n v="102568"/>
        <n v="102569"/>
        <n v="102570"/>
        <n v="102571"/>
        <n v="102572"/>
        <n v="102573"/>
        <n v="102574"/>
        <n v="102575"/>
        <n v="102576"/>
        <n v="102577"/>
        <n v="102578"/>
        <n v="102579"/>
        <n v="102580"/>
        <n v="102581"/>
        <n v="102582"/>
        <n v="102583"/>
        <n v="102584"/>
        <n v="102585"/>
        <n v="102586"/>
        <n v="102587"/>
        <n v="102588"/>
        <n v="102589"/>
        <n v="102590"/>
        <n v="102591"/>
        <n v="102592"/>
        <n v="102593"/>
        <n v="102594"/>
        <n v="102595"/>
        <n v="102596"/>
        <n v="102597"/>
        <n v="102598"/>
        <n v="102599"/>
        <n v="102600"/>
        <n v="102601"/>
        <n v="102602"/>
        <n v="102603"/>
        <n v="102604"/>
        <n v="102605"/>
        <n v="102606"/>
        <n v="102607"/>
        <n v="102608"/>
        <n v="102609"/>
        <n v="102610"/>
        <n v="102611"/>
        <n v="102612"/>
        <n v="102613"/>
        <n v="102614"/>
        <n v="102615"/>
        <n v="102616"/>
        <n v="102617"/>
        <n v="102618"/>
        <n v="102619"/>
        <n v="102620"/>
        <n v="102621"/>
        <n v="102622"/>
        <n v="102623"/>
        <n v="102624"/>
        <n v="102625"/>
        <n v="102626"/>
        <n v="102627"/>
        <n v="102628"/>
        <n v="102629"/>
        <n v="102630"/>
        <n v="102631"/>
        <n v="102632"/>
        <n v="102633"/>
        <n v="102634"/>
        <n v="102635"/>
        <n v="102636"/>
        <n v="102637"/>
        <n v="102638"/>
        <n v="102639"/>
        <n v="102640"/>
        <n v="102641"/>
        <n v="102642"/>
        <n v="102643"/>
        <n v="102644"/>
        <n v="102645"/>
        <n v="102646"/>
        <n v="102647"/>
        <n v="102648"/>
        <n v="102649"/>
        <n v="102650"/>
        <n v="102651"/>
        <n v="102652"/>
        <n v="102653"/>
        <n v="102654"/>
        <n v="102655"/>
        <n v="102656"/>
        <n v="102657"/>
        <n v="102658"/>
        <n v="102659"/>
        <n v="102660"/>
        <n v="102661"/>
        <n v="102662"/>
        <n v="102663"/>
        <n v="102664"/>
        <n v="102665"/>
        <n v="102666"/>
        <n v="102667"/>
        <n v="102668"/>
        <n v="102669"/>
        <n v="102670"/>
        <n v="102671"/>
        <n v="102672"/>
        <n v="102673"/>
        <n v="102674"/>
        <n v="102675"/>
        <n v="102676"/>
        <n v="102677"/>
        <n v="102678"/>
        <n v="102679"/>
        <n v="102680"/>
        <n v="102681"/>
        <n v="102682"/>
        <n v="102683"/>
        <n v="102684"/>
        <n v="102685"/>
        <n v="102686"/>
        <n v="102687"/>
        <n v="102688"/>
        <n v="102689"/>
        <n v="102690"/>
        <n v="102691"/>
        <n v="102692"/>
        <n v="102693"/>
        <n v="102694"/>
        <n v="102695"/>
        <n v="102696"/>
        <n v="102697"/>
        <n v="102698"/>
        <n v="102699"/>
        <n v="102700"/>
        <n v="102701"/>
        <n v="102702"/>
        <n v="102703"/>
        <n v="102704"/>
        <n v="102705"/>
        <n v="102706"/>
        <n v="102707"/>
        <n v="102708"/>
        <n v="102709"/>
        <n v="102710"/>
        <n v="102711"/>
        <n v="102712"/>
        <n v="102713"/>
        <n v="102714"/>
        <n v="102715"/>
        <n v="102716"/>
        <n v="102717"/>
        <n v="102718"/>
        <n v="102719"/>
        <n v="102720"/>
        <n v="102721"/>
        <n v="102722"/>
        <n v="102723"/>
        <n v="102724"/>
        <n v="102725"/>
        <n v="102726"/>
        <n v="102727"/>
        <n v="102728"/>
        <n v="102729"/>
        <n v="102730"/>
        <n v="102731"/>
        <n v="102732"/>
        <n v="102733"/>
        <n v="102734"/>
        <n v="102735"/>
        <n v="102736"/>
        <n v="102737"/>
        <n v="102738"/>
        <n v="102739"/>
        <n v="102740"/>
        <n v="102741"/>
        <n v="102742"/>
        <n v="102743"/>
        <n v="102744"/>
        <n v="102745"/>
        <n v="102746"/>
        <n v="102747"/>
        <n v="102748"/>
        <n v="102749"/>
        <n v="102750"/>
        <n v="102751"/>
        <n v="102752"/>
        <n v="102753"/>
        <n v="102754"/>
        <n v="102755"/>
        <n v="102756"/>
        <n v="102757"/>
        <n v="102758"/>
        <n v="102759"/>
        <n v="102760"/>
        <n v="102761"/>
        <n v="102762"/>
        <n v="102763"/>
        <n v="102764"/>
        <n v="102765"/>
        <n v="102766"/>
        <n v="102767"/>
        <n v="102768"/>
        <n v="102769"/>
        <n v="102770"/>
        <n v="102771"/>
        <n v="102772"/>
        <n v="102773"/>
        <n v="102774"/>
        <n v="102775"/>
        <n v="102776"/>
        <n v="102777"/>
        <n v="102778"/>
        <n v="102779"/>
        <n v="102780"/>
        <n v="102781"/>
        <n v="102782"/>
        <n v="102783"/>
        <n v="102784"/>
        <n v="102785"/>
        <n v="102786"/>
        <n v="102787"/>
        <n v="102788"/>
        <n v="102789"/>
        <n v="102790"/>
        <n v="102791"/>
        <n v="102792"/>
        <n v="102793"/>
        <n v="102794"/>
        <n v="102795"/>
        <n v="102796"/>
        <n v="102797"/>
        <n v="102798"/>
        <n v="102799"/>
        <n v="102800"/>
        <n v="102801"/>
        <n v="102802"/>
        <n v="102803"/>
        <n v="102804"/>
        <n v="102805"/>
        <n v="102806"/>
        <n v="102807"/>
        <n v="102808"/>
        <n v="102809"/>
        <n v="102810"/>
        <n v="102811"/>
        <n v="102812"/>
        <n v="102813"/>
        <n v="102814"/>
        <n v="102815"/>
        <n v="102816"/>
        <n v="102817"/>
        <n v="102818"/>
        <n v="102819"/>
        <n v="102820"/>
        <n v="102821"/>
        <n v="102822"/>
        <n v="102823"/>
        <n v="102824"/>
        <n v="102825"/>
        <n v="102826"/>
        <n v="102827"/>
        <n v="102828"/>
        <n v="102829"/>
        <n v="102830"/>
        <n v="102831"/>
        <n v="102832"/>
        <n v="102833"/>
        <n v="102834"/>
        <n v="102835"/>
        <n v="102836"/>
        <n v="102837"/>
        <n v="102838"/>
        <n v="102839"/>
        <n v="102840"/>
        <n v="102841"/>
        <n v="102842"/>
        <n v="102843"/>
        <n v="102844"/>
        <n v="102845"/>
        <n v="102846"/>
        <n v="102847"/>
        <n v="102848"/>
        <n v="102849"/>
        <n v="102850"/>
        <n v="102851"/>
        <n v="102852"/>
        <n v="102853"/>
        <n v="102854"/>
        <n v="102855"/>
        <n v="102856"/>
        <n v="102857"/>
        <n v="102858"/>
        <n v="102859"/>
        <n v="102860"/>
        <n v="102861"/>
        <n v="102862"/>
        <n v="102863"/>
        <n v="102864"/>
        <n v="102865"/>
        <n v="102866"/>
        <n v="102867"/>
        <n v="102868"/>
        <n v="102869"/>
        <n v="102870"/>
        <n v="102871"/>
        <n v="102872"/>
        <n v="102873"/>
        <n v="102874"/>
        <n v="102875"/>
        <n v="102876"/>
        <n v="102877"/>
        <n v="102878"/>
        <n v="102879"/>
        <n v="102880"/>
        <n v="102881"/>
        <n v="102882"/>
        <n v="102883"/>
        <n v="102884"/>
        <n v="102885"/>
        <n v="102886"/>
        <n v="102887"/>
        <n v="102888"/>
        <n v="102889"/>
        <n v="102890"/>
        <n v="102891"/>
        <n v="102892"/>
        <n v="102893"/>
        <n v="102894"/>
        <n v="102895"/>
        <n v="102896"/>
        <n v="102897"/>
        <n v="102898"/>
        <n v="102899"/>
        <n v="102900"/>
        <n v="102901"/>
        <n v="102902"/>
        <n v="102903"/>
        <n v="102904"/>
        <n v="102905"/>
        <n v="102906"/>
        <n v="102907"/>
        <n v="102908"/>
        <n v="102909"/>
        <n v="102910"/>
        <n v="102911"/>
        <n v="102912"/>
        <n v="102913"/>
        <n v="102914"/>
        <n v="102915"/>
        <n v="102916"/>
        <n v="102917"/>
        <n v="102918"/>
        <n v="102919"/>
        <n v="102920"/>
        <n v="102921"/>
        <n v="102922"/>
        <n v="102923"/>
        <n v="102924"/>
        <n v="102925"/>
        <n v="102926"/>
        <n v="102927"/>
        <n v="102928"/>
        <n v="102929"/>
        <n v="102930"/>
        <n v="102931"/>
        <n v="102932"/>
        <n v="102933"/>
        <n v="102934"/>
        <n v="102935"/>
        <n v="102936"/>
        <n v="102937"/>
        <n v="102938"/>
        <n v="102939"/>
        <n v="102940"/>
        <n v="102941"/>
        <n v="102942"/>
        <n v="102943"/>
        <n v="102944"/>
        <n v="102945"/>
        <n v="102946"/>
        <n v="102947"/>
        <n v="102948"/>
        <n v="102949"/>
        <n v="102950"/>
        <n v="102951"/>
        <n v="102952"/>
        <n v="102953"/>
        <n v="102954"/>
        <n v="102955"/>
        <n v="102956"/>
        <n v="102957"/>
        <n v="102958"/>
        <n v="102959"/>
        <n v="102960"/>
        <n v="102961"/>
        <n v="102962"/>
        <n v="102963"/>
        <n v="102964"/>
        <n v="102965"/>
        <n v="102966"/>
        <n v="102967"/>
        <n v="102968"/>
        <n v="102969"/>
        <n v="102970"/>
        <n v="102971"/>
        <n v="102972"/>
        <n v="102973"/>
        <n v="102974"/>
        <n v="102975"/>
        <n v="102976"/>
        <n v="102977"/>
        <n v="102978"/>
        <n v="102979"/>
        <n v="102980"/>
        <n v="102981"/>
        <n v="102982"/>
        <n v="102983"/>
        <n v="102984"/>
        <n v="102985"/>
        <n v="102986"/>
        <n v="102987"/>
        <n v="102988"/>
        <n v="102989"/>
        <n v="102990"/>
        <n v="102991"/>
        <n v="102992"/>
        <n v="102993"/>
        <n v="102994"/>
        <n v="102995"/>
        <n v="102996"/>
        <n v="102997"/>
        <n v="102998"/>
        <n v="102999"/>
        <n v="103000"/>
        <n v="103001"/>
        <n v="103002"/>
        <n v="103003"/>
        <n v="103004"/>
        <n v="103005"/>
        <n v="103006"/>
        <n v="103007"/>
        <n v="103008"/>
        <n v="103009"/>
        <n v="103010"/>
        <n v="103011"/>
        <n v="103012"/>
        <n v="103013"/>
        <n v="103014"/>
        <n v="103015"/>
        <n v="103016"/>
        <n v="103017"/>
        <n v="103018"/>
        <n v="103019"/>
        <n v="103020"/>
        <n v="103021"/>
        <n v="103022"/>
        <n v="103023"/>
        <n v="103024"/>
        <n v="103025"/>
        <n v="103026"/>
        <n v="103027"/>
        <n v="103028"/>
        <n v="103029"/>
        <n v="103030"/>
        <n v="103031"/>
        <n v="103032"/>
        <n v="103033"/>
        <n v="103034"/>
        <n v="103035"/>
        <n v="103036"/>
        <n v="103037"/>
        <n v="103038"/>
        <n v="103039"/>
        <n v="103040"/>
        <n v="103041"/>
        <n v="103042"/>
        <n v="103043"/>
        <n v="103044"/>
        <n v="103045"/>
        <n v="103046"/>
        <n v="103047"/>
        <n v="103048"/>
        <n v="103049"/>
        <n v="103050"/>
        <n v="103051"/>
        <n v="103052"/>
        <n v="103053"/>
        <n v="103054"/>
        <n v="103055"/>
        <n v="103056"/>
        <n v="103057"/>
        <n v="103058"/>
        <n v="103059"/>
        <n v="103060"/>
        <n v="103061"/>
        <n v="103062"/>
        <n v="103063"/>
        <n v="103064"/>
        <n v="103065"/>
        <n v="103066"/>
        <n v="103067"/>
        <n v="103068"/>
        <n v="103069"/>
        <n v="103070"/>
        <n v="103071"/>
        <n v="103072"/>
        <n v="103073"/>
        <n v="103074"/>
        <n v="103075"/>
        <n v="103076"/>
        <n v="103077"/>
        <n v="103078"/>
        <n v="103079"/>
        <n v="103080"/>
        <n v="103081"/>
        <n v="103082"/>
        <n v="103083"/>
        <n v="103084"/>
        <n v="103085"/>
        <n v="103086"/>
        <n v="103087"/>
        <n v="103088"/>
        <n v="103089"/>
        <n v="103090"/>
        <n v="103091"/>
        <n v="103092"/>
        <n v="103093"/>
        <n v="103094"/>
        <n v="103095"/>
        <n v="103096"/>
        <n v="103097"/>
        <n v="103098"/>
        <n v="103099"/>
        <n v="103100"/>
        <n v="103101"/>
        <n v="103102"/>
        <n v="103103"/>
        <n v="103104"/>
        <n v="103105"/>
        <n v="103106"/>
        <n v="103107"/>
        <n v="103108"/>
        <n v="103109"/>
        <n v="103110"/>
        <n v="103111"/>
        <n v="103112"/>
        <n v="103113"/>
        <n v="103114"/>
        <n v="103115"/>
        <n v="103116"/>
        <n v="103117"/>
        <n v="103118"/>
        <n v="103119"/>
        <n v="103120"/>
        <n v="103121"/>
        <n v="103122"/>
        <n v="103123"/>
        <n v="103124"/>
        <n v="103125"/>
        <n v="103126"/>
        <n v="103127"/>
        <n v="103128"/>
        <n v="103129"/>
        <n v="103130"/>
        <n v="103131"/>
        <n v="103132"/>
        <n v="103133"/>
        <n v="103134"/>
        <n v="103135"/>
        <n v="103136"/>
        <n v="103137"/>
        <n v="103138"/>
        <n v="103139"/>
        <n v="103140"/>
        <n v="103141"/>
        <n v="103142"/>
        <n v="103143"/>
        <n v="103144"/>
        <n v="103145"/>
        <n v="103146"/>
        <n v="103147"/>
        <n v="103148"/>
        <n v="103149"/>
        <n v="103150"/>
        <n v="103151"/>
        <n v="103152"/>
        <n v="103153"/>
        <n v="103154"/>
        <n v="103155"/>
        <n v="103156"/>
        <n v="103157"/>
        <n v="103158"/>
        <n v="103159"/>
        <n v="103160"/>
        <n v="103161"/>
        <n v="103162"/>
        <n v="103163"/>
        <n v="103164"/>
        <n v="103165"/>
        <n v="103166"/>
        <n v="103167"/>
        <n v="103168"/>
        <n v="103169"/>
        <n v="103170"/>
        <n v="103171"/>
        <n v="103172"/>
        <n v="103173"/>
        <n v="103174"/>
        <n v="103175"/>
        <n v="103176"/>
        <n v="103177"/>
        <n v="103178"/>
        <n v="103179"/>
        <n v="103180"/>
        <n v="103181"/>
        <n v="103182"/>
        <n v="103183"/>
        <n v="103184"/>
        <n v="103185"/>
        <n v="103186"/>
        <n v="103187"/>
        <n v="103188"/>
        <n v="103189"/>
        <n v="103190"/>
        <n v="103191"/>
        <n v="103192"/>
        <n v="103193"/>
        <n v="103194"/>
        <n v="103195"/>
        <n v="103196"/>
        <n v="103197"/>
        <n v="103198"/>
        <n v="103199"/>
        <n v="103200"/>
        <n v="103201"/>
        <n v="103202"/>
        <n v="103203"/>
        <n v="103204"/>
        <n v="103205"/>
        <n v="103206"/>
        <n v="103207"/>
        <n v="103208"/>
        <n v="103209"/>
        <n v="103210"/>
        <n v="103211"/>
        <n v="103212"/>
        <n v="103213"/>
        <n v="103214"/>
        <n v="103215"/>
        <n v="103216"/>
        <n v="103217"/>
        <n v="103218"/>
        <n v="103219"/>
        <n v="103220"/>
        <n v="103221"/>
        <n v="103222"/>
        <n v="103223"/>
        <n v="103224"/>
        <n v="103225"/>
        <n v="103226"/>
        <n v="103227"/>
        <n v="103228"/>
        <n v="103229"/>
        <n v="103230"/>
        <n v="103231"/>
        <n v="103232"/>
        <n v="103233"/>
        <n v="103234"/>
        <n v="103235"/>
        <n v="103236"/>
        <n v="103237"/>
        <n v="103238"/>
        <n v="103239"/>
        <n v="103240"/>
        <n v="103241"/>
        <n v="103242"/>
        <n v="103243"/>
        <n v="103244"/>
        <n v="103245"/>
        <n v="103246"/>
        <n v="103247"/>
        <n v="103248"/>
        <n v="103249"/>
        <n v="103250"/>
        <n v="103251"/>
        <n v="103252"/>
        <n v="103253"/>
        <n v="103254"/>
        <n v="103255"/>
        <n v="103256"/>
        <n v="103257"/>
        <n v="103258"/>
        <n v="103259"/>
        <n v="103260"/>
        <n v="103261"/>
        <n v="103262"/>
        <n v="103263"/>
        <n v="103264"/>
        <n v="103265"/>
        <n v="103266"/>
        <n v="103267"/>
        <n v="103268"/>
        <n v="103269"/>
        <n v="103270"/>
        <n v="103271"/>
        <n v="103272"/>
        <n v="103273"/>
        <n v="103274"/>
        <n v="103275"/>
        <n v="103276"/>
        <n v="103277"/>
        <n v="103278"/>
        <n v="103279"/>
        <n v="103280"/>
        <n v="103281"/>
        <n v="103282"/>
        <n v="103283"/>
        <n v="103284"/>
        <n v="103285"/>
        <n v="103286"/>
        <n v="103287"/>
        <n v="103288"/>
        <n v="103289"/>
        <n v="103290"/>
        <n v="103291"/>
        <n v="103292"/>
        <n v="103293"/>
        <n v="103294"/>
        <n v="103295"/>
        <n v="103296"/>
        <n v="103297"/>
        <n v="103298"/>
        <n v="103299"/>
        <n v="103300"/>
        <n v="103301"/>
        <n v="103302"/>
        <n v="103303"/>
        <n v="103304"/>
        <n v="103305"/>
        <n v="103306"/>
        <n v="103307"/>
        <n v="103308"/>
        <n v="103309"/>
        <n v="103310"/>
        <n v="103311"/>
        <n v="103312"/>
        <n v="103313"/>
        <n v="103314"/>
        <n v="103315"/>
        <n v="103316"/>
        <n v="103317"/>
        <n v="103318"/>
        <n v="103319"/>
        <n v="103320"/>
        <n v="103321"/>
        <n v="103322"/>
        <n v="103323"/>
        <n v="103324"/>
        <n v="103325"/>
        <n v="103326"/>
        <n v="103327"/>
        <n v="103328"/>
        <n v="103329"/>
        <n v="103330"/>
        <n v="103331"/>
        <n v="103332"/>
        <n v="103333"/>
        <n v="103334"/>
        <n v="103335"/>
        <n v="103336"/>
        <n v="103337"/>
        <n v="103338"/>
        <n v="103339"/>
        <n v="103340"/>
        <n v="103341"/>
        <n v="103342"/>
        <n v="103343"/>
        <n v="103344"/>
        <n v="103345"/>
        <n v="103346"/>
        <n v="103347"/>
        <n v="103348"/>
        <n v="103349"/>
        <n v="103350"/>
        <n v="103351"/>
        <n v="103352"/>
        <n v="103353"/>
        <n v="103354"/>
        <n v="103355"/>
        <n v="103356"/>
        <n v="103357"/>
        <n v="103358"/>
        <n v="103359"/>
        <n v="103360"/>
        <n v="103361"/>
        <n v="103362"/>
        <n v="103363"/>
        <n v="103364"/>
        <n v="103365"/>
        <n v="103366"/>
        <n v="103367"/>
        <n v="103368"/>
        <n v="103369"/>
        <n v="103370"/>
        <n v="103371"/>
        <n v="103372"/>
        <n v="103373"/>
        <n v="103374"/>
        <n v="103375"/>
        <n v="103376"/>
        <n v="103377"/>
        <n v="103378"/>
        <n v="103379"/>
        <n v="103380"/>
        <n v="103381"/>
        <n v="103382"/>
        <n v="103383"/>
        <n v="103384"/>
        <n v="103385"/>
        <n v="103386"/>
        <n v="103387"/>
        <n v="103388"/>
        <n v="103389"/>
        <n v="103390"/>
        <n v="103391"/>
        <n v="103392"/>
        <n v="103393"/>
        <n v="103394"/>
        <n v="103395"/>
        <n v="103396"/>
        <n v="103397"/>
        <n v="103398"/>
        <n v="103399"/>
        <n v="103400"/>
        <n v="103401"/>
        <n v="103402"/>
        <n v="103403"/>
        <n v="103404"/>
        <n v="103405"/>
        <n v="103406"/>
        <n v="103407"/>
        <n v="103408"/>
        <n v="103409"/>
        <n v="103410"/>
        <n v="103411"/>
        <n v="103412"/>
        <n v="103413"/>
        <n v="103414"/>
        <n v="103415"/>
        <n v="103416"/>
        <n v="103417"/>
        <n v="103418"/>
        <n v="103419"/>
        <n v="103420"/>
        <n v="103421"/>
        <n v="103422"/>
        <n v="103423"/>
        <n v="103424"/>
        <n v="103425"/>
        <n v="103426"/>
        <n v="103427"/>
        <n v="103428"/>
        <n v="103429"/>
        <n v="103430"/>
        <n v="103431"/>
        <n v="103432"/>
        <n v="103433"/>
        <n v="103434"/>
        <n v="103435"/>
        <n v="103436"/>
        <n v="103437"/>
        <n v="103438"/>
        <n v="103439"/>
        <n v="103440"/>
        <n v="103441"/>
        <n v="103442"/>
        <n v="103443"/>
        <n v="103444"/>
        <n v="103445"/>
        <n v="103446"/>
        <n v="103447"/>
        <n v="103448"/>
        <n v="103449"/>
        <n v="103450"/>
        <n v="103451"/>
        <n v="103452"/>
        <n v="103453"/>
        <n v="103454"/>
        <n v="103455"/>
        <n v="103456"/>
        <n v="103457"/>
        <n v="103458"/>
        <n v="103459"/>
        <n v="103460"/>
        <n v="103461"/>
        <n v="103462"/>
        <n v="103463"/>
        <n v="103464"/>
        <n v="103465"/>
        <n v="103466"/>
        <n v="103467"/>
        <n v="103468"/>
        <n v="103469"/>
        <n v="103470"/>
        <n v="103471"/>
        <n v="103472"/>
        <n v="103473"/>
        <n v="103474"/>
        <n v="103475"/>
        <n v="103476"/>
        <n v="103477"/>
        <n v="103478"/>
        <n v="103479"/>
        <n v="103480"/>
        <n v="103481"/>
        <n v="103482"/>
        <n v="103483"/>
        <n v="103484"/>
        <n v="103485"/>
        <n v="103486"/>
        <n v="103487"/>
        <n v="103488"/>
        <n v="103489"/>
        <n v="103490"/>
        <n v="103491"/>
        <n v="103492"/>
        <n v="103493"/>
        <n v="103494"/>
        <n v="103495"/>
        <n v="103496"/>
        <n v="103497"/>
        <n v="103498"/>
        <n v="103499"/>
        <n v="103500"/>
        <n v="103501"/>
        <n v="103502"/>
        <n v="103503"/>
        <n v="103504"/>
        <n v="103505"/>
        <n v="103506"/>
        <n v="103507"/>
        <n v="103508"/>
        <n v="103509"/>
        <n v="103510"/>
        <n v="103511"/>
        <n v="103512"/>
        <n v="103513"/>
        <n v="103514"/>
        <n v="103515"/>
        <n v="103516"/>
        <n v="103517"/>
        <n v="103518"/>
        <n v="103519"/>
        <n v="103520"/>
        <n v="103521"/>
        <n v="103522"/>
        <n v="103523"/>
        <n v="103524"/>
        <n v="103525"/>
        <n v="103526"/>
        <n v="103527"/>
        <n v="103528"/>
        <n v="103529"/>
        <n v="103530"/>
        <n v="103531"/>
        <n v="103532"/>
        <n v="103533"/>
        <n v="103534"/>
        <n v="103535"/>
        <n v="103536"/>
        <n v="103537"/>
        <n v="103538"/>
        <n v="103539"/>
        <n v="103540"/>
        <n v="103541"/>
        <n v="103542"/>
        <n v="103543"/>
        <n v="103544"/>
        <n v="103545"/>
        <n v="103546"/>
        <n v="103547"/>
        <n v="103548"/>
        <n v="103549"/>
        <n v="103550"/>
        <n v="103551"/>
        <n v="103552"/>
        <n v="103553"/>
        <n v="103554"/>
        <n v="103555"/>
        <n v="103556"/>
        <n v="103557"/>
        <n v="103558"/>
        <n v="103559"/>
        <n v="103560"/>
        <n v="103561"/>
        <n v="103562"/>
        <n v="103563"/>
        <n v="103564"/>
        <n v="103565"/>
        <n v="103566"/>
        <n v="103567"/>
        <n v="103568"/>
        <n v="103569"/>
        <n v="103570"/>
        <n v="103571"/>
        <n v="103572"/>
        <n v="103573"/>
        <n v="103574"/>
        <n v="103575"/>
        <n v="103576"/>
        <n v="103577"/>
        <n v="103578"/>
        <n v="103579"/>
        <n v="103580"/>
        <n v="103581"/>
        <n v="103582"/>
        <n v="103583"/>
        <n v="103584"/>
        <n v="103585"/>
        <n v="103586"/>
        <n v="103587"/>
        <n v="103588"/>
        <n v="103589"/>
        <n v="103590"/>
        <n v="103591"/>
        <n v="103592"/>
        <n v="103593"/>
        <n v="103594"/>
        <n v="103595"/>
        <n v="103596"/>
        <n v="103597"/>
        <n v="103598"/>
        <n v="103599"/>
        <n v="103600"/>
        <n v="103601"/>
        <n v="103602"/>
        <n v="103603"/>
        <n v="103604"/>
        <n v="103605"/>
        <n v="103606"/>
        <n v="103607"/>
        <n v="103608"/>
        <n v="103609"/>
        <n v="103610"/>
        <n v="103611"/>
        <n v="103612"/>
        <n v="103613"/>
        <n v="103614"/>
        <n v="103615"/>
        <n v="103616"/>
        <n v="103617"/>
        <n v="103618"/>
        <n v="103619"/>
        <n v="103620"/>
        <n v="103621"/>
        <n v="103622"/>
        <n v="103623"/>
        <n v="103624"/>
        <n v="103625"/>
        <n v="103626"/>
        <n v="103627"/>
        <n v="103628"/>
        <n v="103629"/>
        <n v="103630"/>
        <n v="103631"/>
        <n v="103632"/>
        <n v="103633"/>
        <n v="103634"/>
        <n v="103635"/>
        <n v="103636"/>
        <n v="103637"/>
        <n v="103638"/>
        <n v="103639"/>
        <n v="103640"/>
        <n v="103641"/>
        <n v="103642"/>
        <n v="103643"/>
        <n v="103644"/>
        <n v="103645"/>
        <n v="103646"/>
        <n v="103647"/>
        <n v="103648"/>
        <n v="103649"/>
        <n v="103650"/>
        <n v="103651"/>
        <n v="103652"/>
        <n v="103653"/>
        <n v="103654"/>
        <n v="103655"/>
        <n v="103656"/>
        <n v="103657"/>
        <n v="103658"/>
        <n v="103659"/>
        <n v="103660"/>
        <n v="103661"/>
        <n v="103662"/>
        <n v="103663"/>
        <n v="103664"/>
        <n v="103665"/>
        <n v="103666"/>
        <n v="103667"/>
        <n v="103668"/>
        <n v="103669"/>
        <n v="103670"/>
        <n v="103671"/>
        <n v="103672"/>
        <n v="103673"/>
        <n v="103674"/>
        <n v="103675"/>
        <n v="103676"/>
        <n v="103677"/>
        <n v="103678"/>
        <n v="103679"/>
        <n v="103680"/>
        <n v="103681"/>
        <n v="103682"/>
        <n v="103683"/>
        <n v="103684"/>
        <n v="103685"/>
        <n v="103686"/>
        <n v="103687"/>
        <n v="103688"/>
        <n v="103689"/>
        <n v="103690"/>
        <n v="103691"/>
        <n v="103692"/>
        <n v="103693"/>
        <n v="103694"/>
        <n v="103695"/>
        <n v="103696"/>
        <n v="103697"/>
        <n v="103698"/>
        <n v="103699"/>
        <n v="103700"/>
        <n v="103701"/>
        <n v="103702"/>
        <n v="103703"/>
        <n v="103704"/>
        <n v="103705"/>
        <n v="103706"/>
        <n v="103707"/>
        <n v="103708"/>
        <n v="103709"/>
        <n v="103710"/>
        <n v="103711"/>
        <n v="103712"/>
        <n v="103713"/>
        <n v="103714"/>
        <n v="103715"/>
        <n v="103716"/>
        <n v="103717"/>
        <n v="103718"/>
        <n v="103719"/>
        <n v="103720"/>
        <n v="103721"/>
        <n v="103722"/>
        <n v="103723"/>
        <n v="103724"/>
        <n v="103725"/>
        <n v="103726"/>
        <n v="103727"/>
        <n v="103728"/>
        <n v="103729"/>
        <n v="103730"/>
        <n v="103731"/>
        <n v="103732"/>
        <n v="103733"/>
        <n v="103734"/>
        <n v="103735"/>
        <n v="103736"/>
        <n v="103737"/>
        <n v="103738"/>
        <n v="103739"/>
        <n v="103740"/>
        <n v="103741"/>
        <n v="103742"/>
        <n v="103743"/>
        <n v="103744"/>
        <n v="103745"/>
        <n v="103746"/>
        <n v="103747"/>
        <n v="103748"/>
        <n v="103749"/>
        <n v="103750"/>
        <n v="103751"/>
        <n v="103752"/>
        <n v="103753"/>
        <n v="103754"/>
        <n v="103755"/>
        <n v="103756"/>
        <n v="103757"/>
        <n v="103758"/>
        <n v="103759"/>
        <n v="103760"/>
        <n v="103761"/>
        <n v="103762"/>
        <n v="103763"/>
        <n v="103764"/>
        <n v="103765"/>
        <n v="103766"/>
        <n v="103767"/>
        <n v="103768"/>
        <n v="103769"/>
        <n v="103770"/>
        <n v="103771"/>
        <n v="103772"/>
        <n v="103773"/>
        <n v="103774"/>
        <n v="103775"/>
        <n v="103776"/>
        <n v="103777"/>
        <n v="103778"/>
        <n v="103779"/>
        <n v="103780"/>
        <n v="103781"/>
        <n v="103782"/>
        <n v="103783"/>
        <n v="103784"/>
        <n v="103785"/>
        <n v="103786"/>
        <n v="103787"/>
        <n v="103788"/>
        <n v="103789"/>
        <n v="103790"/>
        <n v="103791"/>
        <n v="103792"/>
        <n v="103793"/>
        <n v="103794"/>
        <n v="103795"/>
        <n v="103796"/>
        <n v="103797"/>
        <n v="103798"/>
        <n v="103799"/>
        <n v="103800"/>
        <n v="103801"/>
        <n v="103802"/>
        <n v="103803"/>
        <n v="103804"/>
        <n v="103805"/>
        <n v="103806"/>
        <n v="103807"/>
        <n v="103808"/>
        <n v="103809"/>
        <n v="103810"/>
        <n v="103811"/>
        <n v="103812"/>
        <n v="103813"/>
        <n v="103814"/>
        <n v="103815"/>
        <n v="103816"/>
        <n v="103817"/>
        <n v="103818"/>
        <n v="103819"/>
        <n v="103820"/>
        <n v="103821"/>
        <n v="103822"/>
        <n v="103823"/>
        <n v="103824"/>
        <n v="103825"/>
        <n v="103826"/>
        <n v="103827"/>
        <n v="103828"/>
        <n v="103829"/>
        <n v="103830"/>
        <n v="103831"/>
        <n v="103832"/>
        <n v="103833"/>
        <n v="103834"/>
        <n v="103835"/>
        <n v="103836"/>
        <n v="103837"/>
        <n v="103838"/>
        <n v="103839"/>
        <n v="103840"/>
        <n v="103841"/>
        <n v="103842"/>
        <n v="103843"/>
        <n v="103844"/>
        <n v="103845"/>
        <n v="103846"/>
        <n v="103847"/>
        <n v="103848"/>
        <n v="103849"/>
        <n v="103850"/>
        <n v="103851"/>
        <n v="103852"/>
        <n v="103853"/>
        <n v="103854"/>
        <n v="103855"/>
        <n v="103856"/>
        <n v="103857"/>
        <n v="103858"/>
        <n v="103859"/>
        <n v="103860"/>
        <n v="103861"/>
        <n v="103862"/>
        <n v="103863"/>
        <n v="103864"/>
        <n v="103865"/>
        <n v="103866"/>
        <n v="103867"/>
        <n v="103868"/>
        <n v="103869"/>
        <n v="103870"/>
        <n v="103871"/>
        <n v="103872"/>
        <n v="103873"/>
        <n v="103874"/>
        <n v="103875"/>
        <n v="103876"/>
        <n v="103877"/>
        <n v="103878"/>
        <n v="103879"/>
        <n v="103880"/>
        <n v="103881"/>
        <n v="103882"/>
        <n v="103883"/>
        <n v="103884"/>
        <n v="103885"/>
        <n v="103886"/>
        <n v="103887"/>
        <n v="103888"/>
        <n v="103889"/>
        <n v="103890"/>
        <n v="103891"/>
        <n v="103892"/>
        <n v="103893"/>
        <n v="103894"/>
        <n v="103895"/>
        <n v="103896"/>
        <n v="103897"/>
        <n v="103898"/>
        <n v="103899"/>
        <n v="103900"/>
        <n v="103901"/>
        <n v="103902"/>
        <n v="103903"/>
        <n v="103904"/>
        <n v="103905"/>
        <n v="103906"/>
        <n v="103907"/>
        <n v="103908"/>
        <n v="103909"/>
        <n v="103910"/>
        <n v="103911"/>
        <n v="103912"/>
        <n v="103913"/>
        <n v="103914"/>
        <n v="103915"/>
        <n v="103916"/>
        <n v="103917"/>
        <n v="103918"/>
        <n v="103919"/>
        <n v="103920"/>
        <n v="103921"/>
        <n v="103922"/>
        <n v="103923"/>
        <n v="103924"/>
        <n v="103925"/>
        <n v="103926"/>
        <n v="103927"/>
        <n v="103928"/>
        <n v="103929"/>
        <n v="103930"/>
        <n v="103931"/>
        <n v="103932"/>
        <n v="103933"/>
        <n v="103934"/>
        <n v="103935"/>
        <n v="103936"/>
        <n v="103937"/>
        <n v="103938"/>
        <n v="103939"/>
        <n v="103940"/>
        <n v="103941"/>
        <n v="103942"/>
        <n v="103943"/>
        <n v="103944"/>
        <n v="103945"/>
        <n v="103946"/>
        <n v="103947"/>
        <n v="103948"/>
        <n v="103949"/>
        <n v="103950"/>
        <n v="103951"/>
        <n v="103952"/>
        <n v="103953"/>
        <n v="103954"/>
        <n v="103955"/>
        <n v="103956"/>
        <n v="103957"/>
        <n v="103958"/>
        <n v="103959"/>
        <n v="103960"/>
        <n v="103961"/>
        <n v="103962"/>
        <n v="103963"/>
        <n v="103964"/>
        <n v="103965"/>
        <n v="103966"/>
        <n v="103967"/>
        <n v="103968"/>
        <n v="103969"/>
        <n v="103970"/>
        <n v="103971"/>
        <n v="103972"/>
        <n v="103973"/>
        <n v="103974"/>
        <n v="103975"/>
        <n v="103976"/>
        <n v="103977"/>
        <n v="103978"/>
        <n v="103979"/>
        <n v="103980"/>
        <n v="103981"/>
        <n v="103982"/>
        <n v="103983"/>
        <n v="103984"/>
        <n v="103985"/>
        <n v="103986"/>
        <n v="103987"/>
        <n v="103988"/>
        <n v="103989"/>
        <n v="103990"/>
        <n v="103991"/>
        <n v="103992"/>
        <n v="103993"/>
        <n v="103994"/>
        <n v="103995"/>
        <n v="103996"/>
        <n v="103997"/>
        <n v="103998"/>
        <n v="103999"/>
        <n v="104000"/>
        <n v="104001"/>
        <n v="104002"/>
        <n v="104003"/>
        <n v="104004"/>
        <n v="104005"/>
        <n v="104006"/>
        <n v="104007"/>
        <n v="104008"/>
        <n v="104009"/>
        <n v="104010"/>
        <n v="104011"/>
        <n v="104012"/>
        <n v="104013"/>
        <n v="104014"/>
        <n v="104015"/>
        <n v="104016"/>
        <n v="104017"/>
        <n v="104018"/>
        <n v="104019"/>
        <n v="104020"/>
        <n v="104021"/>
        <n v="104022"/>
        <n v="104023"/>
        <n v="104024"/>
        <n v="104025"/>
        <n v="104026"/>
        <n v="104027"/>
        <n v="104028"/>
        <n v="104029"/>
        <n v="104030"/>
        <n v="104031"/>
        <n v="104032"/>
        <n v="104033"/>
        <n v="104034"/>
        <n v="104035"/>
        <n v="104036"/>
        <n v="104037"/>
        <n v="104038"/>
        <n v="104039"/>
        <n v="104040"/>
        <n v="104041"/>
        <n v="104042"/>
        <n v="104043"/>
        <n v="104044"/>
        <n v="104045"/>
        <n v="104046"/>
        <n v="104047"/>
        <n v="104048"/>
        <n v="104049"/>
        <n v="104050"/>
        <n v="104051"/>
        <n v="104052"/>
        <n v="104053"/>
        <n v="104054"/>
        <n v="104055"/>
        <n v="104056"/>
        <n v="104057"/>
        <n v="104058"/>
        <n v="104059"/>
        <n v="104060"/>
        <n v="104061"/>
        <n v="104062"/>
        <n v="104063"/>
        <n v="104064"/>
        <n v="104065"/>
        <n v="104066"/>
        <n v="104067"/>
        <n v="104068"/>
        <n v="104069"/>
        <n v="104070"/>
        <n v="104071"/>
        <n v="104072"/>
        <n v="104073"/>
        <n v="104074"/>
        <n v="104075"/>
        <n v="104076"/>
        <n v="104077"/>
        <n v="104078"/>
        <n v="104079"/>
        <n v="104080"/>
        <n v="104081"/>
        <n v="104082"/>
        <n v="104083"/>
        <n v="104084"/>
        <n v="104085"/>
        <n v="104086"/>
        <n v="104087"/>
        <n v="104088"/>
        <n v="104089"/>
        <n v="104090"/>
        <n v="104091"/>
        <n v="104092"/>
        <n v="104093"/>
        <n v="104094"/>
        <n v="104095"/>
        <n v="104096"/>
        <n v="104097"/>
        <n v="104098"/>
        <n v="104099"/>
        <n v="104100"/>
        <n v="104101"/>
        <n v="104102"/>
        <n v="104103"/>
        <n v="104104"/>
        <n v="104105"/>
        <n v="104106"/>
        <n v="104107"/>
        <n v="104108"/>
        <n v="104109"/>
        <n v="104110"/>
        <n v="104111"/>
        <n v="104112"/>
        <n v="104113"/>
        <n v="104114"/>
        <n v="104115"/>
        <n v="104116"/>
        <n v="104117"/>
        <n v="104118"/>
        <n v="104119"/>
        <n v="104120"/>
        <n v="104121"/>
        <n v="104122"/>
        <n v="104123"/>
        <n v="104124"/>
        <n v="104125"/>
        <n v="104126"/>
        <n v="104127"/>
        <n v="104128"/>
        <n v="104129"/>
        <n v="104130"/>
        <n v="104131"/>
        <n v="104132"/>
        <n v="104133"/>
        <n v="104134"/>
        <n v="104135"/>
        <n v="104136"/>
        <n v="104137"/>
        <n v="104138"/>
        <n v="104139"/>
        <n v="104140"/>
        <n v="104141"/>
        <n v="104142"/>
        <n v="104143"/>
        <n v="104144"/>
        <n v="104145"/>
        <n v="104146"/>
        <n v="104147"/>
        <n v="104148"/>
        <n v="104149"/>
        <n v="104150"/>
        <n v="104151"/>
        <n v="104152"/>
        <n v="104153"/>
        <n v="104154"/>
        <n v="104155"/>
        <n v="104156"/>
        <n v="104157"/>
        <n v="104158"/>
        <n v="104159"/>
        <n v="104160"/>
        <n v="104161"/>
        <n v="104162"/>
        <n v="104163"/>
        <n v="104164"/>
        <n v="104165"/>
        <n v="104166"/>
        <n v="104167"/>
        <n v="104168"/>
        <n v="104169"/>
        <n v="104170"/>
        <n v="104171"/>
        <n v="104172"/>
        <n v="104173"/>
        <n v="104174"/>
        <n v="104175"/>
        <n v="104176"/>
        <n v="104177"/>
        <n v="104178"/>
        <n v="104179"/>
        <n v="104180"/>
        <n v="104181"/>
        <n v="104182"/>
        <n v="104183"/>
        <n v="104184"/>
        <n v="104185"/>
        <n v="104186"/>
        <n v="104187"/>
        <n v="104188"/>
        <n v="104189"/>
        <n v="104190"/>
        <n v="104191"/>
        <n v="104192"/>
        <n v="104193"/>
        <n v="104194"/>
        <n v="104195"/>
        <n v="104196"/>
        <n v="104197"/>
        <n v="104198"/>
        <n v="104199"/>
        <n v="104200"/>
        <n v="104201"/>
        <n v="104202"/>
        <n v="104203"/>
        <n v="104204"/>
        <n v="104205"/>
        <n v="104206"/>
        <n v="104207"/>
        <n v="104208"/>
        <n v="104209"/>
        <n v="104210"/>
        <n v="104211"/>
        <n v="104212"/>
        <n v="104213"/>
        <n v="104214"/>
        <n v="104215"/>
        <n v="104216"/>
        <n v="104217"/>
        <n v="104218"/>
        <n v="104219"/>
        <n v="104220"/>
        <n v="104221"/>
        <n v="104222"/>
        <n v="104223"/>
        <n v="104224"/>
        <n v="104225"/>
        <n v="104226"/>
        <n v="104227"/>
        <n v="104228"/>
        <n v="104229"/>
        <n v="104230"/>
        <n v="104231"/>
        <n v="104232"/>
        <n v="104233"/>
        <n v="104234"/>
        <n v="104235"/>
        <n v="104236"/>
        <n v="104237"/>
        <n v="104238"/>
        <n v="104239"/>
        <n v="104240"/>
        <n v="104241"/>
        <n v="104242"/>
        <n v="104243"/>
        <n v="104244"/>
        <n v="104245"/>
        <n v="104246"/>
        <n v="104247"/>
        <n v="104248"/>
        <n v="104249"/>
        <n v="104250"/>
        <n v="104251"/>
        <n v="104252"/>
        <n v="104253"/>
        <n v="104254"/>
        <n v="104255"/>
        <n v="104256"/>
        <n v="104257"/>
        <n v="104258"/>
        <n v="104259"/>
        <n v="104260"/>
        <n v="104261"/>
        <n v="104262"/>
        <n v="104263"/>
        <n v="104264"/>
        <n v="104265"/>
        <n v="104266"/>
        <n v="104267"/>
        <n v="104268"/>
        <n v="104269"/>
        <n v="104270"/>
        <n v="104271"/>
        <n v="104272"/>
        <n v="104273"/>
        <n v="104274"/>
        <n v="104275"/>
        <n v="104276"/>
        <n v="104277"/>
        <n v="104278"/>
        <n v="104279"/>
        <n v="104280"/>
        <n v="104281"/>
        <n v="104282"/>
        <n v="104283"/>
        <n v="104284"/>
        <n v="104285"/>
        <n v="104286"/>
        <n v="104287"/>
        <n v="104288"/>
        <n v="104289"/>
        <n v="104290"/>
        <n v="104291"/>
        <n v="104292"/>
        <n v="104293"/>
        <n v="104294"/>
        <n v="104295"/>
        <n v="104296"/>
        <n v="104297"/>
        <n v="104298"/>
        <n v="104299"/>
        <n v="104300"/>
        <n v="104301"/>
        <n v="104302"/>
        <n v="104303"/>
        <n v="104304"/>
        <n v="104305"/>
        <n v="104306"/>
        <n v="104307"/>
        <n v="104308"/>
        <n v="104309"/>
        <n v="104310"/>
        <n v="104311"/>
        <n v="104312"/>
        <n v="104313"/>
        <n v="104314"/>
        <n v="104315"/>
        <n v="104316"/>
        <n v="104317"/>
        <n v="104318"/>
        <n v="104319"/>
        <n v="104320"/>
        <n v="104321"/>
        <n v="104322"/>
        <n v="104323"/>
        <n v="104324"/>
        <n v="104325"/>
        <n v="104326"/>
        <n v="104327"/>
        <n v="104328"/>
        <n v="104329"/>
        <n v="104330"/>
        <n v="104331"/>
        <n v="104332"/>
        <n v="104333"/>
        <n v="104334"/>
        <n v="104335"/>
        <n v="104336"/>
        <n v="104337"/>
        <n v="104338"/>
        <n v="104339"/>
        <n v="104340"/>
        <n v="104341"/>
        <n v="104342"/>
        <n v="104343"/>
        <n v="104344"/>
        <n v="104345"/>
        <n v="104346"/>
        <n v="104347"/>
        <n v="104348"/>
        <n v="104349"/>
        <n v="104350"/>
        <n v="104351"/>
        <n v="104352"/>
        <n v="104353"/>
        <n v="104354"/>
        <n v="104355"/>
        <n v="104356"/>
        <n v="104357"/>
        <n v="104358"/>
        <n v="104359"/>
        <n v="104360"/>
        <n v="104361"/>
        <n v="104362"/>
        <n v="104363"/>
        <n v="104364"/>
        <n v="104365"/>
        <n v="104366"/>
        <n v="104367"/>
        <n v="104368"/>
        <n v="104369"/>
        <n v="104370"/>
        <n v="104371"/>
        <n v="104372"/>
        <n v="104373"/>
        <n v="104374"/>
        <n v="104375"/>
        <n v="104376"/>
        <n v="104377"/>
        <n v="104378"/>
        <n v="104379"/>
        <n v="104380"/>
        <n v="104381"/>
        <n v="104382"/>
        <n v="104383"/>
        <n v="104384"/>
        <n v="104385"/>
        <n v="104386"/>
        <n v="104387"/>
        <n v="104388"/>
        <n v="104389"/>
        <n v="104390"/>
        <n v="104391"/>
        <n v="104392"/>
        <n v="104393"/>
        <n v="104394"/>
        <n v="104395"/>
        <n v="104396"/>
        <n v="104397"/>
        <n v="104398"/>
        <n v="104399"/>
        <n v="104400"/>
        <n v="104401"/>
        <n v="104402"/>
        <n v="104403"/>
        <n v="104404"/>
        <n v="104405"/>
        <n v="104406"/>
        <n v="104407"/>
        <n v="104408"/>
        <n v="104409"/>
        <n v="104410"/>
        <n v="104411"/>
        <n v="104412"/>
        <n v="104413"/>
        <n v="104414"/>
        <n v="104415"/>
        <n v="104416"/>
        <n v="104417"/>
        <n v="104418"/>
        <n v="104419"/>
        <n v="104420"/>
        <n v="104421"/>
        <n v="104422"/>
        <n v="104423"/>
        <n v="104424"/>
        <n v="104425"/>
        <n v="104426"/>
        <n v="104427"/>
        <n v="104428"/>
        <n v="104429"/>
        <n v="104430"/>
        <n v="104431"/>
        <n v="104432"/>
        <n v="104433"/>
        <n v="104434"/>
        <n v="104435"/>
        <n v="104436"/>
        <n v="104437"/>
        <n v="104438"/>
        <n v="104439"/>
        <n v="104440"/>
        <n v="104441"/>
        <n v="104442"/>
        <n v="104443"/>
        <n v="104444"/>
        <n v="104445"/>
        <n v="104446"/>
        <n v="104447"/>
        <n v="104448"/>
        <n v="104449"/>
        <n v="104450"/>
        <n v="104451"/>
        <n v="104452"/>
        <n v="104453"/>
        <n v="104454"/>
        <n v="104455"/>
        <n v="104456"/>
        <n v="104457"/>
        <n v="104458"/>
        <n v="104459"/>
        <n v="104460"/>
        <n v="104461"/>
        <n v="104462"/>
        <n v="104463"/>
        <n v="104464"/>
        <n v="104465"/>
        <n v="104466"/>
        <n v="104467"/>
        <n v="104468"/>
        <n v="104469"/>
        <n v="104470"/>
        <n v="104471"/>
        <n v="104472"/>
        <n v="104473"/>
        <n v="104474"/>
        <n v="104475"/>
        <n v="104476"/>
        <n v="104477"/>
        <n v="104478"/>
        <n v="104479"/>
        <n v="104480"/>
        <n v="104481"/>
        <n v="104482"/>
        <n v="104483"/>
        <n v="104484"/>
        <n v="104485"/>
        <n v="104486"/>
        <n v="104487"/>
        <n v="104488"/>
        <n v="104489"/>
        <n v="104490"/>
        <n v="104491"/>
        <n v="104492"/>
        <n v="104493"/>
        <n v="104494"/>
        <n v="104495"/>
        <n v="104496"/>
        <n v="104497"/>
        <n v="104498"/>
        <n v="104499"/>
        <n v="104500"/>
        <n v="104501"/>
        <n v="104502"/>
        <n v="104503"/>
        <n v="104504"/>
        <n v="104505"/>
        <n v="104506"/>
        <n v="104507"/>
        <n v="104508"/>
        <n v="104509"/>
        <n v="104510"/>
        <n v="104511"/>
        <n v="104512"/>
        <n v="104513"/>
        <n v="104514"/>
        <n v="104515"/>
        <n v="104516"/>
        <n v="104517"/>
        <n v="104518"/>
        <n v="104519"/>
        <n v="104520"/>
        <n v="104521"/>
        <n v="104522"/>
        <n v="104523"/>
        <n v="104524"/>
        <n v="104525"/>
        <n v="104526"/>
        <n v="104527"/>
        <n v="104528"/>
        <n v="104529"/>
        <n v="104530"/>
        <n v="104531"/>
        <n v="104532"/>
        <n v="104533"/>
        <n v="104534"/>
        <n v="104535"/>
        <n v="104536"/>
        <n v="104537"/>
        <n v="104538"/>
        <n v="104539"/>
        <n v="104540"/>
        <n v="104541"/>
        <n v="104542"/>
        <n v="104543"/>
        <n v="104544"/>
        <n v="104545"/>
        <n v="104546"/>
        <n v="104547"/>
        <n v="104548"/>
        <n v="104549"/>
        <n v="104550"/>
        <n v="104551"/>
        <n v="104552"/>
        <n v="104553"/>
        <n v="104554"/>
        <n v="104555"/>
        <n v="104556"/>
        <n v="104557"/>
        <n v="104558"/>
        <n v="104559"/>
        <n v="104560"/>
        <n v="104561"/>
        <n v="104562"/>
        <n v="104563"/>
        <n v="104564"/>
        <n v="104565"/>
        <n v="104566"/>
        <n v="104567"/>
        <n v="104568"/>
        <n v="104569"/>
        <n v="104570"/>
        <n v="104571"/>
        <n v="104572"/>
        <n v="104573"/>
        <n v="104574"/>
        <n v="104575"/>
        <n v="104576"/>
        <n v="104577"/>
        <n v="104578"/>
        <n v="104579"/>
        <n v="104580"/>
        <n v="104581"/>
        <n v="104582"/>
        <n v="104583"/>
        <n v="104584"/>
        <n v="104585"/>
        <n v="104586"/>
        <n v="104587"/>
        <n v="104588"/>
        <n v="104589"/>
        <n v="104590"/>
        <n v="104591"/>
        <n v="104592"/>
        <n v="104593"/>
        <n v="104594"/>
        <n v="104595"/>
        <n v="104596"/>
        <n v="104597"/>
        <n v="104598"/>
        <n v="104599"/>
        <n v="104600"/>
        <n v="104601"/>
        <n v="104602"/>
        <n v="104603"/>
        <n v="104604"/>
        <n v="104605"/>
        <n v="104606"/>
        <n v="104607"/>
        <n v="104608"/>
        <n v="104609"/>
        <n v="104610"/>
        <n v="104611"/>
        <n v="104612"/>
        <n v="104613"/>
        <n v="104614"/>
        <n v="104615"/>
        <n v="104616"/>
        <n v="104617"/>
        <n v="104618"/>
        <n v="104619"/>
        <n v="104620"/>
        <n v="104621"/>
        <n v="104622"/>
        <n v="104623"/>
        <n v="104624"/>
        <n v="104625"/>
        <n v="104626"/>
        <n v="104627"/>
        <n v="104628"/>
        <n v="104629"/>
        <n v="104630"/>
        <n v="104631"/>
        <n v="104632"/>
        <n v="104633"/>
        <n v="104634"/>
        <n v="104635"/>
        <n v="104636"/>
        <n v="104637"/>
        <n v="104638"/>
        <n v="104639"/>
        <n v="104640"/>
        <n v="104641"/>
        <n v="104642"/>
        <n v="104643"/>
        <n v="104644"/>
        <n v="104645"/>
        <n v="104646"/>
        <n v="104647"/>
        <n v="104648"/>
        <n v="104649"/>
        <n v="104650"/>
        <n v="104651"/>
        <n v="104652"/>
        <n v="104653"/>
        <n v="104654"/>
        <n v="104655"/>
        <n v="104656"/>
        <n v="104657"/>
        <n v="104658"/>
        <n v="104659"/>
        <n v="104660"/>
        <n v="104661"/>
        <n v="104662"/>
        <n v="104663"/>
        <n v="104664"/>
        <n v="104665"/>
        <n v="104666"/>
        <n v="104667"/>
        <n v="104668"/>
        <n v="104669"/>
        <n v="104670"/>
        <n v="104671"/>
        <n v="104672"/>
        <n v="104673"/>
        <n v="104674"/>
        <n v="104675"/>
        <n v="104676"/>
        <n v="104677"/>
        <n v="104678"/>
        <n v="104679"/>
        <n v="104680"/>
        <n v="104681"/>
        <n v="104682"/>
        <n v="104683"/>
        <n v="104684"/>
        <n v="104685"/>
        <n v="104686"/>
        <n v="104687"/>
        <n v="104688"/>
        <n v="104689"/>
        <n v="104690"/>
        <n v="104691"/>
        <n v="104692"/>
        <n v="104693"/>
        <n v="104694"/>
        <n v="104695"/>
        <n v="104696"/>
        <n v="104697"/>
        <n v="104698"/>
        <n v="104699"/>
        <n v="104700"/>
        <n v="104701"/>
        <n v="104702"/>
        <n v="104703"/>
        <n v="104704"/>
        <n v="104705"/>
        <n v="104706"/>
        <n v="104707"/>
        <n v="104708"/>
        <n v="104709"/>
        <n v="104710"/>
        <n v="104711"/>
        <n v="104712"/>
        <n v="104713"/>
        <n v="104714"/>
        <n v="104715"/>
        <n v="104716"/>
        <n v="104717"/>
        <n v="104718"/>
        <n v="104719"/>
        <n v="104720"/>
        <n v="104721"/>
        <n v="104722"/>
        <n v="104723"/>
        <n v="104724"/>
        <n v="104725"/>
        <n v="104726"/>
        <n v="104727"/>
        <n v="104728"/>
        <n v="104729"/>
        <n v="104730"/>
        <n v="104731"/>
        <n v="104732"/>
        <n v="104733"/>
        <n v="104734"/>
        <n v="104735"/>
        <n v="104736"/>
        <n v="104737"/>
        <n v="104738"/>
        <n v="104739"/>
        <n v="104740"/>
        <n v="104741"/>
        <n v="104742"/>
        <n v="104743"/>
        <n v="104744"/>
        <n v="104745"/>
        <n v="104746"/>
        <n v="104747"/>
        <n v="104748"/>
        <n v="104749"/>
        <n v="104750"/>
        <n v="104751"/>
        <n v="104752"/>
        <n v="104753"/>
        <n v="104754"/>
        <n v="104755"/>
        <n v="104756"/>
        <n v="104757"/>
        <n v="104758"/>
        <n v="104759"/>
        <n v="104760"/>
        <n v="104761"/>
        <n v="104762"/>
        <n v="104763"/>
        <n v="104764"/>
        <n v="104765"/>
        <n v="104766"/>
        <n v="104767"/>
        <n v="104768"/>
        <n v="104769"/>
        <n v="104770"/>
        <n v="104771"/>
        <n v="104772"/>
        <n v="104773"/>
        <n v="104774"/>
        <n v="104775"/>
        <n v="104776"/>
        <n v="104777"/>
        <n v="104778"/>
        <n v="104779"/>
        <n v="104780"/>
        <n v="104781"/>
        <n v="104782"/>
        <n v="104783"/>
        <n v="104784"/>
        <n v="104785"/>
        <n v="104786"/>
        <n v="104787"/>
        <n v="104788"/>
        <n v="104789"/>
        <n v="104790"/>
        <n v="104791"/>
        <n v="104792"/>
        <n v="104793"/>
        <n v="104794"/>
        <n v="104795"/>
        <n v="104796"/>
        <n v="104797"/>
        <n v="104798"/>
        <n v="104799"/>
        <n v="104800"/>
        <n v="104801"/>
        <n v="104802"/>
        <n v="104803"/>
        <n v="104804"/>
        <n v="104805"/>
        <n v="104806"/>
        <n v="104807"/>
        <n v="104808"/>
        <n v="104809"/>
        <n v="104810"/>
        <n v="104811"/>
        <n v="104812"/>
        <n v="104813"/>
        <n v="104814"/>
        <n v="104815"/>
        <n v="104816"/>
        <n v="104817"/>
        <n v="104818"/>
        <n v="104819"/>
        <n v="104820"/>
        <n v="104821"/>
        <n v="104822"/>
        <n v="104823"/>
        <n v="104824"/>
        <n v="104825"/>
        <n v="104826"/>
        <n v="104827"/>
        <n v="104828"/>
        <n v="104829"/>
        <n v="104830"/>
        <n v="104831"/>
        <n v="104832"/>
        <n v="104833"/>
        <n v="104834"/>
        <n v="104835"/>
        <n v="104836"/>
        <n v="104837"/>
        <n v="104838"/>
        <n v="104839"/>
        <n v="104840"/>
        <n v="104841"/>
        <n v="104842"/>
        <n v="104843"/>
        <n v="104844"/>
        <n v="104845"/>
        <n v="104846"/>
        <n v="104847"/>
        <n v="104848"/>
        <n v="104849"/>
        <n v="104850"/>
        <n v="104851"/>
        <n v="104852"/>
        <n v="104853"/>
        <n v="104854"/>
        <n v="104855"/>
        <n v="104856"/>
        <n v="104857"/>
        <n v="104858"/>
        <n v="104859"/>
        <n v="104860"/>
        <n v="104861"/>
        <n v="104862"/>
        <n v="104863"/>
        <n v="104864"/>
        <n v="104865"/>
        <n v="104866"/>
        <n v="104867"/>
        <n v="104868"/>
        <n v="104869"/>
        <n v="104870"/>
        <n v="104871"/>
        <n v="104872"/>
        <n v="104873"/>
        <n v="104874"/>
        <n v="104875"/>
        <n v="104876"/>
        <n v="104877"/>
        <n v="104878"/>
        <n v="104879"/>
        <n v="104880"/>
        <n v="104881"/>
        <n v="104882"/>
        <n v="104883"/>
        <n v="104884"/>
        <n v="104885"/>
        <n v="104886"/>
        <n v="104887"/>
        <n v="104888"/>
        <n v="104889"/>
        <n v="104890"/>
        <n v="104891"/>
        <n v="104892"/>
        <n v="104893"/>
        <n v="104894"/>
        <n v="104895"/>
        <n v="104896"/>
        <n v="104897"/>
        <n v="104898"/>
        <n v="104899"/>
        <n v="104900"/>
        <n v="104901"/>
        <n v="104902"/>
        <n v="104903"/>
        <n v="104904"/>
        <n v="104905"/>
        <n v="104906"/>
        <n v="104907"/>
        <n v="104908"/>
        <n v="104909"/>
        <n v="104910"/>
        <n v="104911"/>
        <n v="104912"/>
        <n v="104913"/>
        <n v="104914"/>
        <n v="104915"/>
        <n v="104916"/>
        <n v="104917"/>
        <n v="104918"/>
        <n v="104919"/>
        <n v="104920"/>
        <n v="104921"/>
        <n v="104922"/>
        <n v="104923"/>
        <n v="104924"/>
        <n v="104925"/>
        <n v="104926"/>
        <n v="104927"/>
        <n v="104928"/>
        <n v="104929"/>
        <n v="104930"/>
        <n v="104931"/>
        <n v="104932"/>
        <n v="104933"/>
        <n v="104934"/>
        <n v="104935"/>
        <n v="104936"/>
        <n v="104937"/>
        <n v="104938"/>
        <n v="104939"/>
        <n v="104940"/>
        <n v="104941"/>
        <n v="104942"/>
        <n v="104943"/>
        <n v="104944"/>
        <n v="104945"/>
        <n v="104946"/>
        <n v="104947"/>
        <n v="104948"/>
        <n v="104949"/>
        <n v="104950"/>
        <n v="104951"/>
        <n v="104952"/>
        <n v="104953"/>
        <n v="104954"/>
        <n v="104955"/>
        <n v="104956"/>
        <n v="104957"/>
        <n v="104958"/>
        <n v="104959"/>
        <n v="104960"/>
        <n v="104961"/>
        <n v="104962"/>
        <n v="104963"/>
        <n v="104964"/>
        <n v="104965"/>
        <n v="104966"/>
        <n v="104967"/>
        <n v="104968"/>
        <n v="104969"/>
        <n v="104970"/>
        <n v="104971"/>
        <n v="104972"/>
        <n v="104973"/>
        <n v="104974"/>
        <n v="104975"/>
        <n v="104976"/>
        <n v="104977"/>
        <n v="104978"/>
        <n v="104979"/>
        <n v="104980"/>
        <n v="104981"/>
        <n v="104982"/>
        <n v="104983"/>
        <n v="104984"/>
        <n v="104985"/>
        <n v="104986"/>
        <n v="104987"/>
        <n v="104988"/>
        <n v="104989"/>
        <n v="104990"/>
        <n v="104991"/>
        <n v="104992"/>
        <n v="104993"/>
        <n v="104994"/>
        <n v="104995"/>
        <n v="104996"/>
        <n v="104997"/>
        <n v="104998"/>
        <n v="104999"/>
        <n v="105000"/>
        <n v="105001"/>
        <n v="105002"/>
        <n v="105003"/>
        <n v="105004"/>
        <n v="105005"/>
        <n v="105006"/>
        <n v="105007"/>
        <n v="105008"/>
        <n v="105009"/>
        <n v="105010"/>
        <n v="105011"/>
        <n v="105012"/>
        <n v="105013"/>
        <n v="105014"/>
        <n v="105015"/>
        <n v="105016"/>
        <n v="105017"/>
        <n v="105018"/>
        <n v="105019"/>
        <n v="105020"/>
        <n v="105021"/>
        <n v="105022"/>
        <n v="105023"/>
        <n v="105024"/>
        <n v="105025"/>
        <n v="105026"/>
        <n v="105027"/>
        <n v="105028"/>
        <n v="105029"/>
        <n v="105030"/>
        <n v="105031"/>
        <n v="105032"/>
        <n v="105033"/>
        <n v="105034"/>
        <n v="105035"/>
        <n v="105036"/>
        <n v="105037"/>
        <n v="105038"/>
        <n v="105039"/>
        <n v="105040"/>
        <n v="105041"/>
        <n v="105042"/>
        <n v="105043"/>
        <n v="105044"/>
        <n v="105045"/>
        <n v="105046"/>
        <n v="105047"/>
        <n v="105048"/>
        <n v="105049"/>
        <n v="105050"/>
        <n v="105051"/>
        <n v="105052"/>
        <n v="105053"/>
        <n v="105054"/>
        <n v="105055"/>
        <n v="105056"/>
        <n v="105057"/>
        <n v="105058"/>
        <n v="105059"/>
        <n v="105060"/>
        <n v="105061"/>
        <n v="105062"/>
        <n v="105063"/>
        <n v="105064"/>
        <n v="105065"/>
        <n v="105066"/>
        <n v="105067"/>
        <n v="105068"/>
        <n v="105069"/>
        <n v="105070"/>
        <n v="105071"/>
        <n v="105072"/>
        <n v="105073"/>
        <n v="105074"/>
        <n v="105075"/>
        <n v="105076"/>
        <n v="105077"/>
        <n v="105078"/>
        <n v="105079"/>
        <n v="105080"/>
        <n v="105081"/>
        <n v="105082"/>
        <n v="105083"/>
        <n v="105084"/>
        <n v="105085"/>
        <n v="105086"/>
        <n v="105087"/>
        <n v="105088"/>
        <n v="105089"/>
        <n v="105090"/>
        <n v="105091"/>
        <n v="105092"/>
        <n v="105093"/>
        <n v="105094"/>
        <n v="105095"/>
        <n v="105096"/>
        <n v="105097"/>
        <n v="105098"/>
        <n v="105099"/>
        <n v="105100"/>
        <n v="105101"/>
        <n v="105102"/>
        <n v="105103"/>
        <n v="105104"/>
        <n v="105105"/>
        <n v="105106"/>
        <n v="105107"/>
        <n v="105108"/>
        <n v="105109"/>
        <n v="105110"/>
        <n v="105111"/>
        <n v="105112"/>
        <n v="105113"/>
        <n v="105114"/>
        <n v="105115"/>
        <n v="105116"/>
        <n v="105117"/>
        <n v="105118"/>
        <n v="105119"/>
        <n v="105120"/>
        <n v="105121"/>
        <n v="105122"/>
        <n v="105123"/>
        <n v="105124"/>
        <n v="105125"/>
        <n v="105126"/>
        <n v="105127"/>
        <n v="105128"/>
        <n v="105129"/>
        <n v="105130"/>
        <n v="105131"/>
        <n v="105132"/>
        <n v="105133"/>
        <n v="105134"/>
        <n v="105135"/>
        <n v="105136"/>
        <n v="105137"/>
        <n v="105138"/>
        <n v="105139"/>
        <n v="105140"/>
        <n v="105141"/>
        <n v="105142"/>
        <n v="105143"/>
        <n v="105144"/>
        <n v="105145"/>
        <n v="105146"/>
        <n v="105147"/>
        <n v="105148"/>
        <n v="105149"/>
        <n v="105150"/>
        <n v="105151"/>
        <n v="105152"/>
        <n v="105153"/>
        <n v="105154"/>
        <n v="105155"/>
        <n v="105156"/>
        <n v="105157"/>
        <n v="105158"/>
        <n v="105159"/>
        <n v="105160"/>
        <n v="105161"/>
        <n v="105162"/>
        <n v="105163"/>
        <n v="105164"/>
        <n v="105165"/>
        <n v="105166"/>
        <n v="105167"/>
        <n v="105168"/>
        <n v="105169"/>
        <n v="105170"/>
        <n v="105171"/>
        <n v="105172"/>
        <n v="105173"/>
        <n v="105174"/>
        <n v="105175"/>
        <n v="105176"/>
        <n v="105177"/>
        <n v="105178"/>
        <n v="105179"/>
        <n v="105180"/>
        <n v="105181"/>
        <n v="105182"/>
        <n v="105183"/>
        <n v="105184"/>
        <n v="105185"/>
        <n v="105186"/>
        <n v="105187"/>
        <n v="105188"/>
        <n v="105189"/>
        <n v="105190"/>
        <n v="105191"/>
        <n v="105192"/>
        <n v="105193"/>
        <n v="105194"/>
        <n v="105195"/>
        <n v="105196"/>
        <n v="105197"/>
        <n v="105198"/>
        <n v="105199"/>
        <n v="105200"/>
        <n v="105201"/>
        <n v="105202"/>
        <n v="105203"/>
        <n v="105204"/>
        <n v="105205"/>
        <n v="105206"/>
        <n v="105207"/>
        <n v="105208"/>
        <n v="105209"/>
        <n v="105210"/>
        <n v="105211"/>
        <n v="105212"/>
        <n v="105213"/>
        <n v="105214"/>
        <n v="105215"/>
        <n v="105216"/>
        <n v="105217"/>
        <n v="105218"/>
        <n v="105219"/>
        <n v="105220"/>
        <n v="105221"/>
        <n v="105222"/>
        <n v="105223"/>
        <n v="105224"/>
        <n v="105225"/>
        <n v="105226"/>
        <n v="105227"/>
        <n v="105228"/>
        <n v="105229"/>
        <n v="105230"/>
        <n v="105231"/>
        <n v="105232"/>
        <n v="105233"/>
        <n v="105234"/>
        <n v="105235"/>
        <n v="105236"/>
        <n v="105237"/>
        <n v="105238"/>
        <n v="105239"/>
        <n v="105240"/>
        <n v="105241"/>
        <n v="105242"/>
        <n v="105243"/>
        <n v="105244"/>
        <n v="105245"/>
        <n v="105246"/>
        <n v="105247"/>
        <n v="105248"/>
        <n v="105249"/>
        <n v="105250"/>
        <n v="105251"/>
        <n v="105252"/>
        <n v="105253"/>
        <n v="105254"/>
        <n v="105255"/>
        <n v="105256"/>
        <n v="105257"/>
        <n v="105258"/>
        <n v="105259"/>
        <n v="105260"/>
        <n v="105261"/>
        <n v="105262"/>
        <n v="105263"/>
        <n v="105264"/>
        <n v="105265"/>
        <n v="105266"/>
        <n v="105267"/>
        <n v="105268"/>
        <n v="105269"/>
        <n v="105270"/>
        <n v="105271"/>
        <n v="105272"/>
        <n v="105273"/>
        <n v="105274"/>
        <n v="105275"/>
        <n v="105276"/>
        <n v="105277"/>
        <n v="105278"/>
        <n v="105279"/>
        <n v="105280"/>
        <n v="105281"/>
        <n v="105282"/>
        <n v="105283"/>
        <n v="105284"/>
        <n v="105285"/>
        <n v="105286"/>
        <n v="105287"/>
        <n v="105288"/>
        <n v="105289"/>
        <n v="105290"/>
        <n v="105291"/>
        <n v="105292"/>
        <n v="105293"/>
        <n v="105294"/>
        <n v="105295"/>
        <n v="105296"/>
        <n v="105297"/>
        <n v="105298"/>
        <n v="105299"/>
        <n v="105300"/>
        <n v="105301"/>
        <n v="105302"/>
        <n v="105303"/>
        <n v="105304"/>
        <n v="105305"/>
        <n v="105306"/>
        <n v="105307"/>
        <n v="105308"/>
        <n v="105309"/>
        <n v="105310"/>
        <n v="105311"/>
        <n v="105312"/>
        <n v="105313"/>
        <n v="105314"/>
        <n v="105315"/>
        <n v="105316"/>
        <n v="105317"/>
        <n v="105318"/>
        <n v="105319"/>
        <n v="105320"/>
        <n v="105321"/>
        <n v="105322"/>
        <n v="105323"/>
        <n v="105324"/>
        <n v="105325"/>
        <n v="105326"/>
        <n v="105327"/>
        <n v="105328"/>
        <n v="105329"/>
        <n v="105330"/>
        <n v="105331"/>
        <n v="105332"/>
        <n v="105333"/>
        <n v="105334"/>
        <n v="105335"/>
        <n v="105336"/>
        <n v="105337"/>
        <n v="105338"/>
        <n v="105339"/>
        <n v="105340"/>
        <n v="105341"/>
        <n v="105342"/>
        <n v="105343"/>
        <n v="105344"/>
        <n v="105345"/>
        <n v="105346"/>
        <n v="105347"/>
        <n v="105348"/>
        <n v="105349"/>
        <n v="105350"/>
        <n v="105351"/>
        <n v="105352"/>
        <n v="105353"/>
        <n v="105354"/>
        <n v="105355"/>
        <n v="105356"/>
        <n v="105357"/>
        <n v="105358"/>
        <n v="105359"/>
        <n v="105360"/>
        <n v="105361"/>
        <n v="105362"/>
        <n v="105363"/>
        <n v="105364"/>
        <n v="105365"/>
        <n v="105366"/>
        <n v="105367"/>
        <n v="105368"/>
        <n v="105369"/>
        <n v="105370"/>
        <n v="105371"/>
        <n v="105372"/>
        <n v="105373"/>
        <n v="105374"/>
        <n v="105375"/>
        <n v="105376"/>
        <n v="105377"/>
        <n v="105378"/>
        <n v="105379"/>
        <n v="105380"/>
        <n v="105381"/>
        <n v="105382"/>
        <n v="105383"/>
        <n v="105384"/>
        <n v="105385"/>
        <n v="105386"/>
        <n v="105387"/>
        <n v="105388"/>
        <n v="105389"/>
        <n v="105390"/>
        <n v="105391"/>
        <n v="105392"/>
        <n v="105393"/>
        <n v="105394"/>
        <n v="105395"/>
        <n v="105396"/>
        <n v="105397"/>
        <n v="105398"/>
        <n v="105399"/>
        <n v="105400"/>
        <n v="105401"/>
        <n v="105402"/>
        <n v="105403"/>
        <n v="105404"/>
        <n v="105405"/>
        <n v="105406"/>
        <n v="105407"/>
        <n v="105408"/>
        <n v="105409"/>
        <n v="105410"/>
        <n v="105411"/>
        <n v="105412"/>
        <n v="105413"/>
        <n v="105414"/>
        <n v="105415"/>
        <n v="105416"/>
        <n v="105417"/>
        <n v="105418"/>
        <n v="105419"/>
        <n v="105420"/>
        <n v="105421"/>
        <n v="105422"/>
        <n v="105423"/>
        <n v="105424"/>
        <n v="105425"/>
        <n v="105426"/>
        <n v="105427"/>
        <n v="105428"/>
        <n v="105429"/>
        <n v="105430"/>
        <n v="105431"/>
        <n v="105432"/>
        <n v="105433"/>
        <n v="105434"/>
        <n v="105435"/>
        <n v="105436"/>
        <n v="105437"/>
        <n v="105438"/>
        <n v="105439"/>
        <n v="105440"/>
        <n v="105441"/>
        <n v="105442"/>
        <n v="105443"/>
        <n v="105444"/>
        <n v="105445"/>
        <n v="105446"/>
        <n v="105447"/>
        <n v="105448"/>
        <n v="105449"/>
        <n v="105450"/>
        <n v="105451"/>
        <n v="105452"/>
        <n v="105453"/>
        <n v="105454"/>
        <n v="105455"/>
        <n v="105456"/>
        <n v="105457"/>
        <n v="105458"/>
        <n v="105459"/>
        <n v="105460"/>
        <n v="105461"/>
        <n v="105462"/>
        <n v="105463"/>
        <n v="105464"/>
        <n v="105465"/>
        <n v="105466"/>
        <n v="105467"/>
        <n v="105468"/>
        <n v="105469"/>
        <n v="105470"/>
        <n v="105471"/>
        <n v="105472"/>
        <n v="105473"/>
        <n v="105474"/>
        <n v="105475"/>
        <n v="105476"/>
        <n v="105477"/>
        <n v="105478"/>
        <n v="105479"/>
        <n v="105480"/>
        <n v="105481"/>
        <n v="105482"/>
        <n v="105483"/>
        <n v="105484"/>
        <n v="105485"/>
        <n v="105486"/>
        <n v="105487"/>
        <n v="105488"/>
        <n v="105489"/>
        <n v="105490"/>
        <n v="105491"/>
        <n v="105492"/>
        <n v="105493"/>
        <n v="105494"/>
        <n v="105495"/>
        <n v="105496"/>
        <n v="105497"/>
        <n v="105498"/>
        <n v="105499"/>
        <n v="105500"/>
        <n v="105501"/>
        <n v="105502"/>
        <n v="105503"/>
        <n v="105504"/>
        <n v="105505"/>
        <n v="105506"/>
        <n v="105507"/>
        <n v="105508"/>
        <n v="105509"/>
        <n v="105510"/>
        <n v="105511"/>
        <n v="105512"/>
        <n v="105513"/>
        <n v="105514"/>
        <n v="105515"/>
        <n v="105516"/>
        <n v="105517"/>
        <n v="105518"/>
        <n v="105519"/>
        <n v="105520"/>
        <n v="105521"/>
        <n v="105522"/>
        <n v="105523"/>
        <n v="105524"/>
        <n v="105525"/>
        <n v="105526"/>
        <n v="105527"/>
        <n v="105528"/>
        <n v="105529"/>
        <n v="105530"/>
        <n v="105531"/>
        <n v="105532"/>
        <n v="105533"/>
        <n v="105534"/>
        <n v="105535"/>
        <n v="105536"/>
        <n v="105537"/>
        <n v="105538"/>
        <n v="105539"/>
        <n v="105540"/>
        <n v="105541"/>
        <n v="105542"/>
        <n v="105543"/>
        <n v="105544"/>
        <n v="105545"/>
        <n v="105546"/>
        <n v="105547"/>
        <n v="105548"/>
        <n v="105549"/>
        <n v="105550"/>
        <n v="105551"/>
        <n v="105552"/>
        <n v="105553"/>
        <n v="105554"/>
        <n v="105555"/>
        <n v="105556"/>
        <n v="105557"/>
        <n v="105558"/>
        <n v="105559"/>
        <n v="105560"/>
        <n v="105561"/>
        <n v="105562"/>
        <n v="105563"/>
        <n v="105564"/>
        <n v="105565"/>
        <n v="105566"/>
        <n v="105567"/>
        <n v="105568"/>
        <n v="105569"/>
        <n v="105570"/>
        <n v="105571"/>
        <n v="105572"/>
        <n v="105573"/>
        <n v="105574"/>
        <n v="105575"/>
        <n v="105576"/>
        <n v="105577"/>
        <n v="105578"/>
        <n v="105579"/>
        <n v="105580"/>
        <n v="105581"/>
        <n v="105582"/>
        <n v="105583"/>
        <n v="105584"/>
        <n v="105585"/>
        <n v="105586"/>
        <n v="105587"/>
        <n v="105588"/>
        <n v="105589"/>
        <n v="105590"/>
        <n v="105591"/>
        <n v="105592"/>
        <n v="105593"/>
        <n v="105594"/>
        <n v="105595"/>
        <n v="105596"/>
        <n v="105597"/>
        <n v="105598"/>
        <n v="105599"/>
        <n v="105600"/>
        <n v="105601"/>
        <n v="105602"/>
        <n v="105603"/>
        <n v="105604"/>
        <n v="105605"/>
        <n v="105606"/>
        <n v="105607"/>
        <n v="105608"/>
        <n v="105609"/>
        <n v="105610"/>
        <n v="105611"/>
        <n v="105612"/>
        <n v="105613"/>
        <n v="105614"/>
        <n v="105615"/>
        <n v="105616"/>
        <n v="105617"/>
        <n v="105618"/>
        <n v="105619"/>
        <n v="105620"/>
        <n v="105621"/>
        <n v="105622"/>
        <n v="105623"/>
        <n v="105624"/>
        <n v="105625"/>
        <n v="105626"/>
        <n v="105627"/>
        <n v="105628"/>
        <n v="105629"/>
        <n v="105630"/>
        <n v="105631"/>
        <n v="105632"/>
        <n v="105633"/>
        <n v="105634"/>
        <n v="105635"/>
        <n v="105636"/>
        <n v="105637"/>
        <n v="105638"/>
        <n v="105639"/>
        <n v="105640"/>
        <n v="105641"/>
        <n v="105642"/>
        <n v="105643"/>
        <n v="105644"/>
        <n v="105645"/>
        <n v="105646"/>
        <n v="105647"/>
        <n v="105648"/>
        <n v="105649"/>
        <n v="105650"/>
        <n v="105651"/>
        <n v="105652"/>
        <n v="105653"/>
        <n v="105654"/>
        <n v="105655"/>
        <n v="105656"/>
        <n v="105657"/>
        <n v="105658"/>
        <n v="105659"/>
        <n v="105660"/>
        <n v="105661"/>
        <n v="105662"/>
        <n v="105663"/>
        <n v="105664"/>
        <n v="105665"/>
        <n v="105666"/>
        <n v="105667"/>
        <n v="105668"/>
        <n v="105669"/>
        <n v="105670"/>
        <n v="105671"/>
        <n v="105672"/>
        <n v="105673"/>
        <n v="105674"/>
        <n v="105675"/>
        <n v="105676"/>
        <n v="105677"/>
        <n v="105678"/>
        <n v="105679"/>
        <n v="105680"/>
        <n v="105681"/>
        <n v="105682"/>
        <n v="105683"/>
        <n v="105684"/>
        <n v="105685"/>
        <n v="105686"/>
        <n v="105687"/>
        <n v="105688"/>
        <n v="105689"/>
        <n v="105690"/>
        <n v="105691"/>
        <n v="105692"/>
        <n v="105693"/>
        <n v="105694"/>
        <n v="105695"/>
        <n v="105696"/>
        <n v="105697"/>
        <n v="105698"/>
        <n v="105699"/>
        <n v="105700"/>
        <n v="105701"/>
        <n v="105702"/>
        <n v="105703"/>
        <n v="105704"/>
        <n v="105705"/>
        <n v="105706"/>
        <n v="105707"/>
        <n v="105708"/>
        <n v="105709"/>
        <n v="105710"/>
        <n v="105711"/>
        <n v="105712"/>
        <n v="105713"/>
        <n v="105714"/>
        <n v="105715"/>
        <n v="105716"/>
        <n v="105717"/>
        <n v="105718"/>
        <n v="105719"/>
        <n v="105720"/>
        <n v="105721"/>
        <n v="105722"/>
        <n v="105723"/>
        <n v="105724"/>
        <n v="105725"/>
        <n v="105726"/>
        <n v="105727"/>
        <n v="105728"/>
        <n v="105729"/>
        <n v="105730"/>
        <n v="105731"/>
        <n v="105732"/>
        <n v="105733"/>
        <n v="105734"/>
        <n v="105735"/>
        <n v="105736"/>
        <n v="105737"/>
        <n v="105738"/>
        <n v="105739"/>
        <n v="105740"/>
        <n v="105741"/>
        <n v="105742"/>
        <n v="105743"/>
        <n v="105744"/>
        <n v="105745"/>
        <n v="105746"/>
        <n v="105747"/>
        <n v="105748"/>
        <n v="105749"/>
        <n v="105750"/>
        <n v="105751"/>
        <n v="105752"/>
        <n v="105753"/>
        <n v="105754"/>
        <n v="105755"/>
        <n v="105756"/>
        <n v="105757"/>
        <n v="105758"/>
        <n v="105759"/>
        <n v="105760"/>
        <n v="105761"/>
        <n v="105762"/>
        <n v="105763"/>
        <n v="105764"/>
        <n v="105765"/>
        <n v="105766"/>
        <n v="105767"/>
        <n v="105768"/>
        <n v="105769"/>
        <n v="105770"/>
        <n v="105771"/>
        <n v="105772"/>
        <n v="105773"/>
        <n v="105774"/>
        <n v="105775"/>
        <n v="105776"/>
        <n v="105777"/>
        <n v="105778"/>
        <n v="105779"/>
        <n v="105780"/>
        <n v="105781"/>
        <n v="105782"/>
        <n v="105783"/>
        <n v="105784"/>
        <n v="105785"/>
        <n v="105786"/>
        <n v="105787"/>
        <n v="105788"/>
        <n v="105789"/>
        <n v="105790"/>
        <n v="105791"/>
        <n v="105792"/>
        <n v="105793"/>
        <n v="105794"/>
        <n v="105795"/>
        <n v="105796"/>
        <n v="105797"/>
        <n v="105798"/>
        <n v="105799"/>
        <n v="105800"/>
        <n v="105801"/>
        <n v="105802"/>
        <n v="105803"/>
        <n v="105804"/>
        <n v="105805"/>
        <n v="105806"/>
        <n v="105807"/>
        <n v="105808"/>
        <n v="105809"/>
        <n v="105810"/>
        <n v="105811"/>
        <n v="105812"/>
        <n v="105813"/>
        <n v="105814"/>
        <n v="105815"/>
        <n v="105816"/>
        <n v="105817"/>
        <n v="105818"/>
        <n v="105819"/>
        <n v="105820"/>
        <n v="105821"/>
        <n v="105822"/>
        <n v="105823"/>
        <n v="105824"/>
        <n v="105825"/>
        <n v="105826"/>
        <n v="105827"/>
        <n v="105828"/>
        <n v="105829"/>
        <n v="105830"/>
        <n v="105831"/>
        <n v="105832"/>
        <n v="105833"/>
        <n v="105834"/>
        <n v="105835"/>
        <n v="105836"/>
        <n v="105837"/>
        <n v="105838"/>
        <n v="105839"/>
        <n v="105840"/>
        <n v="105841"/>
        <n v="105842"/>
        <n v="105843"/>
        <n v="105844"/>
        <n v="105845"/>
        <n v="105846"/>
        <n v="105847"/>
        <n v="105848"/>
        <n v="105849"/>
        <n v="105850"/>
        <n v="105851"/>
        <n v="105852"/>
        <n v="105853"/>
        <n v="105854"/>
        <n v="105855"/>
        <n v="105856"/>
        <n v="105857"/>
        <n v="105858"/>
        <n v="105859"/>
        <n v="105860"/>
        <n v="105861"/>
        <n v="105862"/>
        <n v="105863"/>
        <n v="105864"/>
        <n v="105865"/>
        <n v="105866"/>
        <n v="105867"/>
        <n v="105868"/>
        <n v="105869"/>
        <n v="105870"/>
        <n v="105871"/>
        <n v="105872"/>
        <n v="105873"/>
        <n v="105874"/>
        <n v="105875"/>
        <n v="105876"/>
        <n v="105877"/>
        <n v="105878"/>
        <n v="105879"/>
        <n v="105880"/>
        <n v="105881"/>
        <n v="105882"/>
        <n v="105883"/>
        <n v="105884"/>
        <n v="105885"/>
        <n v="105886"/>
        <n v="105887"/>
        <n v="105888"/>
        <n v="105889"/>
        <n v="105890"/>
        <n v="105891"/>
        <n v="105892"/>
        <n v="105893"/>
        <n v="105894"/>
        <n v="105895"/>
        <n v="105896"/>
        <n v="105897"/>
        <n v="105898"/>
        <n v="105899"/>
        <n v="105900"/>
        <n v="105901"/>
        <n v="105902"/>
        <n v="105903"/>
        <n v="105904"/>
        <n v="105905"/>
        <n v="105906"/>
        <n v="105907"/>
        <n v="105908"/>
        <n v="105909"/>
        <n v="105910"/>
        <n v="105911"/>
        <n v="105912"/>
        <n v="105913"/>
        <n v="105914"/>
        <n v="105915"/>
        <n v="105916"/>
        <n v="105917"/>
        <n v="105918"/>
        <n v="105919"/>
        <n v="105920"/>
        <n v="105921"/>
        <n v="105922"/>
        <n v="105923"/>
        <n v="105924"/>
        <n v="105925"/>
        <n v="105926"/>
        <n v="105927"/>
        <n v="105928"/>
        <n v="105929"/>
        <n v="105930"/>
        <n v="105931"/>
        <n v="105932"/>
        <n v="105933"/>
        <n v="105934"/>
        <n v="105935"/>
        <n v="105936"/>
        <n v="105937"/>
        <n v="105938"/>
        <n v="105939"/>
        <n v="105940"/>
        <n v="105941"/>
        <n v="105942"/>
        <n v="105943"/>
        <n v="105944"/>
        <n v="105945"/>
        <n v="105946"/>
        <n v="105947"/>
        <n v="105948"/>
        <n v="105949"/>
        <n v="105950"/>
        <n v="105951"/>
        <n v="105952"/>
        <n v="105953"/>
        <n v="105954"/>
        <n v="105955"/>
        <n v="105956"/>
        <n v="105957"/>
        <n v="105958"/>
        <n v="105959"/>
        <n v="105960"/>
        <n v="105961"/>
        <n v="105962"/>
        <n v="105963"/>
        <n v="105964"/>
        <n v="105965"/>
        <n v="105966"/>
        <n v="105967"/>
        <n v="105968"/>
        <n v="105969"/>
        <n v="105970"/>
        <n v="105971"/>
        <n v="105972"/>
        <n v="105973"/>
        <n v="105974"/>
        <n v="105975"/>
        <n v="105976"/>
        <n v="105977"/>
        <n v="105978"/>
        <n v="105979"/>
        <n v="105980"/>
        <n v="105981"/>
        <n v="105982"/>
        <n v="105983"/>
        <n v="105984"/>
        <n v="105985"/>
        <n v="105986"/>
        <n v="105987"/>
        <n v="105988"/>
        <n v="105989"/>
        <n v="105990"/>
        <n v="105991"/>
        <n v="105992"/>
        <n v="105993"/>
        <n v="105994"/>
        <n v="105995"/>
        <n v="105996"/>
        <n v="105997"/>
        <n v="105998"/>
        <n v="105999"/>
        <n v="106000"/>
        <n v="106001"/>
        <n v="106002"/>
        <n v="106003"/>
        <n v="106004"/>
        <n v="106005"/>
        <n v="106006"/>
        <n v="106007"/>
        <n v="106008"/>
        <n v="106009"/>
        <n v="106010"/>
        <n v="106011"/>
        <n v="106012"/>
        <n v="106013"/>
        <n v="106014"/>
        <n v="106015"/>
        <n v="106016"/>
        <n v="106017"/>
        <n v="106018"/>
        <n v="106019"/>
        <n v="106020"/>
        <n v="106021"/>
        <n v="106022"/>
        <n v="106023"/>
        <n v="106024"/>
        <n v="106025"/>
        <n v="106026"/>
        <n v="106027"/>
        <n v="106028"/>
        <n v="106029"/>
        <n v="106030"/>
        <n v="106031"/>
        <n v="106032"/>
        <n v="106033"/>
        <n v="106034"/>
        <n v="106035"/>
        <n v="106036"/>
        <n v="106037"/>
        <n v="106038"/>
        <n v="106039"/>
        <n v="106040"/>
        <n v="106041"/>
        <n v="106042"/>
        <n v="106043"/>
        <n v="106044"/>
        <n v="106045"/>
        <n v="106046"/>
        <n v="106047"/>
        <n v="106048"/>
        <n v="106049"/>
        <n v="106050"/>
        <n v="106051"/>
        <n v="106052"/>
        <n v="106053"/>
        <n v="106054"/>
        <n v="106055"/>
        <n v="106056"/>
        <n v="106057"/>
        <n v="106058"/>
        <n v="106059"/>
        <n v="106060"/>
        <n v="106061"/>
        <n v="106062"/>
        <n v="106063"/>
        <n v="106064"/>
        <n v="106065"/>
        <n v="106066"/>
        <n v="106067"/>
        <n v="106068"/>
        <n v="106069"/>
        <n v="106070"/>
        <n v="106071"/>
        <n v="106072"/>
        <n v="106073"/>
        <n v="106074"/>
        <n v="106075"/>
        <n v="106076"/>
        <n v="106077"/>
        <n v="106078"/>
        <n v="106079"/>
        <n v="106080"/>
        <n v="106081"/>
        <n v="106082"/>
        <n v="106083"/>
        <n v="106084"/>
        <n v="106085"/>
        <n v="106086"/>
        <n v="106087"/>
        <n v="106088"/>
        <n v="106089"/>
        <n v="106090"/>
        <n v="106091"/>
        <n v="106092"/>
        <n v="106093"/>
        <n v="106094"/>
        <n v="106095"/>
        <n v="106096"/>
        <n v="106097"/>
        <n v="106098"/>
        <n v="106099"/>
        <n v="106100"/>
        <n v="106101"/>
        <n v="106102"/>
        <n v="106103"/>
        <n v="106104"/>
        <n v="106105"/>
        <n v="106106"/>
        <n v="106107"/>
        <n v="106108"/>
        <n v="106109"/>
        <n v="106110"/>
        <n v="106111"/>
        <n v="106112"/>
        <n v="106113"/>
        <n v="106114"/>
        <n v="106115"/>
        <n v="106116"/>
        <n v="106117"/>
        <n v="106118"/>
        <n v="106119"/>
        <n v="106120"/>
        <n v="106121"/>
        <n v="106122"/>
        <n v="106123"/>
        <n v="106124"/>
        <n v="106125"/>
        <n v="106126"/>
        <n v="106127"/>
        <n v="106128"/>
        <n v="106129"/>
        <n v="106130"/>
        <n v="106131"/>
        <n v="106132"/>
        <n v="106133"/>
        <n v="106134"/>
        <n v="106135"/>
        <n v="106136"/>
        <n v="106137"/>
        <n v="106138"/>
        <n v="106139"/>
        <n v="106140"/>
        <n v="106141"/>
        <n v="106142"/>
        <n v="106143"/>
        <n v="106144"/>
        <n v="106145"/>
        <n v="106146"/>
        <n v="106147"/>
        <n v="106148"/>
        <n v="106149"/>
        <n v="106150"/>
        <n v="106151"/>
        <n v="106152"/>
        <n v="106153"/>
        <n v="106154"/>
        <n v="106155"/>
        <n v="106156"/>
        <n v="106157"/>
        <n v="106158"/>
        <n v="106159"/>
        <n v="106160"/>
        <n v="106161"/>
        <n v="106162"/>
        <n v="106163"/>
        <n v="106164"/>
        <n v="106165"/>
        <n v="106166"/>
        <n v="106167"/>
        <n v="106168"/>
        <n v="106169"/>
        <n v="106170"/>
        <n v="106171"/>
        <n v="106172"/>
        <n v="106173"/>
        <n v="106174"/>
        <n v="106175"/>
        <n v="106176"/>
        <n v="106177"/>
        <n v="106178"/>
        <n v="106179"/>
        <n v="106180"/>
        <n v="106181"/>
        <n v="106182"/>
        <n v="106183"/>
        <n v="106184"/>
        <n v="106185"/>
        <n v="106186"/>
        <n v="106187"/>
        <n v="106188"/>
        <n v="106189"/>
        <n v="106190"/>
        <n v="106191"/>
        <n v="106192"/>
        <n v="106193"/>
        <n v="106194"/>
        <n v="106195"/>
        <n v="106196"/>
        <n v="106197"/>
        <n v="106198"/>
        <n v="106199"/>
        <n v="106200"/>
        <n v="106201"/>
        <n v="106202"/>
        <n v="106203"/>
        <n v="106204"/>
        <n v="106205"/>
        <n v="106206"/>
        <n v="106207"/>
        <n v="106208"/>
        <n v="106209"/>
        <n v="106210"/>
        <n v="106211"/>
        <n v="106212"/>
        <n v="106213"/>
        <n v="106214"/>
        <n v="106215"/>
        <n v="106216"/>
        <n v="106217"/>
        <n v="106218"/>
        <n v="106219"/>
        <n v="106220"/>
        <n v="106221"/>
        <n v="106222"/>
        <n v="106223"/>
        <n v="106224"/>
        <n v="106225"/>
        <n v="106226"/>
        <n v="106227"/>
        <n v="106228"/>
        <n v="106229"/>
        <n v="106230"/>
        <n v="106231"/>
        <n v="106232"/>
        <n v="106233"/>
        <n v="106234"/>
        <n v="106235"/>
        <n v="106236"/>
        <n v="106237"/>
        <n v="106238"/>
        <n v="106239"/>
        <n v="106240"/>
        <n v="106241"/>
        <n v="106242"/>
        <n v="106243"/>
        <n v="106244"/>
        <n v="106245"/>
        <n v="106246"/>
        <n v="106247"/>
        <n v="106248"/>
        <n v="106249"/>
        <n v="106250"/>
        <n v="106251"/>
        <n v="106252"/>
        <n v="106253"/>
        <n v="106254"/>
        <n v="106255"/>
        <n v="106256"/>
        <n v="106257"/>
        <n v="106258"/>
        <n v="106259"/>
        <n v="106260"/>
        <n v="106261"/>
        <n v="106262"/>
        <n v="106263"/>
        <n v="106264"/>
        <n v="106265"/>
        <n v="106266"/>
        <n v="106267"/>
        <n v="106268"/>
        <n v="106269"/>
        <n v="106270"/>
        <n v="106271"/>
        <n v="106272"/>
        <n v="106273"/>
        <n v="106274"/>
        <n v="106275"/>
        <n v="106276"/>
        <n v="106277"/>
        <n v="106278"/>
        <n v="106279"/>
        <n v="106280"/>
        <n v="106281"/>
        <n v="106282"/>
        <n v="106283"/>
        <n v="106284"/>
        <n v="106285"/>
        <n v="106286"/>
        <n v="106287"/>
        <n v="106288"/>
        <n v="106289"/>
        <n v="106290"/>
        <n v="106291"/>
        <n v="106292"/>
        <n v="106293"/>
        <n v="106294"/>
        <n v="106295"/>
        <n v="106296"/>
        <n v="106297"/>
        <n v="106298"/>
        <n v="106299"/>
        <n v="106300"/>
        <n v="106301"/>
        <n v="106302"/>
        <n v="106303"/>
        <n v="106304"/>
        <n v="106305"/>
        <n v="106306"/>
        <n v="106307"/>
        <n v="106308"/>
        <n v="106309"/>
        <n v="106310"/>
        <n v="106311"/>
        <n v="106312"/>
        <n v="106313"/>
        <n v="106314"/>
        <n v="106315"/>
        <n v="106316"/>
        <n v="106317"/>
        <n v="106318"/>
        <n v="106319"/>
        <n v="106320"/>
        <n v="106321"/>
        <n v="106322"/>
        <n v="106323"/>
        <n v="106324"/>
        <n v="106325"/>
        <n v="106326"/>
        <n v="106327"/>
        <n v="106328"/>
        <n v="106329"/>
        <n v="106330"/>
        <n v="106331"/>
        <n v="106332"/>
        <n v="106333"/>
        <n v="106334"/>
        <n v="106335"/>
        <n v="106336"/>
        <n v="106337"/>
        <n v="106338"/>
        <n v="106339"/>
        <n v="106340"/>
        <n v="106341"/>
        <n v="106342"/>
        <n v="106343"/>
        <n v="106344"/>
        <n v="106345"/>
        <n v="106346"/>
        <n v="106347"/>
        <n v="106348"/>
        <n v="106349"/>
        <n v="106350"/>
        <n v="106351"/>
        <n v="106352"/>
        <n v="106353"/>
        <n v="106354"/>
        <n v="106355"/>
        <n v="106356"/>
        <n v="106357"/>
        <n v="106358"/>
        <n v="106359"/>
        <n v="106360"/>
        <n v="106361"/>
        <n v="106362"/>
        <n v="106363"/>
        <n v="106364"/>
        <n v="106365"/>
        <n v="106366"/>
        <n v="106367"/>
        <n v="106368"/>
        <n v="106369"/>
        <n v="106370"/>
        <n v="106371"/>
        <n v="106372"/>
        <n v="106373"/>
        <n v="106374"/>
        <n v="106375"/>
        <n v="106376"/>
        <n v="106377"/>
        <n v="106378"/>
        <n v="106379"/>
        <n v="106380"/>
        <n v="106381"/>
        <n v="106382"/>
        <n v="106383"/>
        <n v="106384"/>
        <n v="106385"/>
        <n v="106386"/>
        <n v="106387"/>
        <n v="106388"/>
        <n v="106389"/>
        <n v="106390"/>
        <n v="106391"/>
        <n v="106392"/>
        <n v="106393"/>
        <n v="106394"/>
        <n v="106395"/>
        <n v="106396"/>
        <n v="106397"/>
        <n v="106398"/>
        <n v="106399"/>
        <n v="106400"/>
        <n v="106401"/>
        <n v="106402"/>
        <n v="106403"/>
        <n v="106404"/>
        <n v="106405"/>
        <n v="106406"/>
        <n v="106407"/>
        <n v="106408"/>
        <n v="106409"/>
        <n v="106410"/>
        <n v="106411"/>
        <n v="106412"/>
        <n v="106413"/>
        <n v="106414"/>
        <n v="106415"/>
        <n v="106416"/>
        <n v="106417"/>
        <n v="106418"/>
        <n v="106419"/>
        <n v="106420"/>
        <n v="106421"/>
        <n v="106422"/>
        <n v="106423"/>
        <n v="106424"/>
        <n v="106425"/>
        <n v="106426"/>
        <n v="106427"/>
        <n v="106428"/>
        <n v="106429"/>
        <n v="106430"/>
        <n v="106431"/>
        <n v="106432"/>
        <n v="106433"/>
        <n v="106434"/>
        <n v="106435"/>
        <n v="106436"/>
        <n v="106437"/>
        <n v="106438"/>
        <n v="106439"/>
        <n v="106440"/>
        <n v="106441"/>
        <n v="106442"/>
        <n v="106443"/>
        <n v="106444"/>
        <n v="106445"/>
        <n v="106446"/>
        <n v="106447"/>
        <n v="106448"/>
        <n v="106449"/>
        <n v="106450"/>
        <n v="106451"/>
        <n v="106452"/>
        <n v="106453"/>
        <n v="106454"/>
        <n v="106455"/>
        <n v="106456"/>
        <n v="106457"/>
        <n v="106458"/>
        <n v="106459"/>
        <n v="106460"/>
        <n v="106461"/>
        <n v="106462"/>
        <n v="106463"/>
        <n v="106464"/>
        <n v="106465"/>
        <n v="106466"/>
        <n v="106467"/>
        <n v="106468"/>
        <n v="106469"/>
        <n v="106470"/>
        <n v="106471"/>
        <n v="106472"/>
        <n v="106473"/>
        <n v="106474"/>
        <n v="106475"/>
        <n v="106476"/>
        <n v="106477"/>
        <n v="106478"/>
        <n v="106479"/>
        <n v="106480"/>
        <n v="106481"/>
        <n v="106482"/>
        <n v="106483"/>
        <n v="106484"/>
        <n v="106485"/>
        <n v="106486"/>
        <n v="106487"/>
        <n v="106488"/>
        <n v="106489"/>
        <n v="106490"/>
        <n v="106491"/>
        <n v="106492"/>
        <n v="106493"/>
        <n v="106494"/>
        <n v="106495"/>
        <n v="106496"/>
        <n v="106497"/>
        <n v="106498"/>
        <n v="106499"/>
        <n v="106500"/>
        <n v="106501"/>
        <n v="106502"/>
        <n v="106503"/>
        <n v="106504"/>
        <n v="106505"/>
        <n v="106506"/>
        <n v="106507"/>
        <n v="106508"/>
        <n v="106509"/>
        <n v="106510"/>
        <n v="106511"/>
        <n v="106512"/>
        <n v="106513"/>
        <n v="106514"/>
        <n v="106515"/>
        <n v="106516"/>
        <n v="106517"/>
        <n v="106518"/>
        <n v="106519"/>
        <n v="106520"/>
        <n v="106521"/>
        <n v="106522"/>
        <n v="106523"/>
        <n v="106524"/>
        <n v="106525"/>
        <n v="106526"/>
        <n v="106527"/>
        <n v="106528"/>
        <n v="106529"/>
        <n v="106530"/>
        <n v="106531"/>
        <n v="106532"/>
        <n v="106533"/>
        <n v="106534"/>
        <n v="106535"/>
        <n v="106536"/>
        <n v="106537"/>
        <n v="106538"/>
        <n v="106539"/>
        <n v="106540"/>
        <n v="106541"/>
        <n v="106542"/>
        <n v="106543"/>
        <n v="106544"/>
        <n v="106545"/>
        <n v="106546"/>
        <n v="106547"/>
        <n v="106548"/>
        <n v="106549"/>
        <n v="106550"/>
        <n v="106551"/>
        <n v="106552"/>
        <n v="106553"/>
        <n v="106554"/>
        <n v="106555"/>
        <n v="106556"/>
        <n v="106557"/>
        <n v="106558"/>
        <n v="106559"/>
        <n v="106560"/>
        <n v="106561"/>
        <n v="106562"/>
        <n v="106563"/>
        <n v="106564"/>
        <n v="106565"/>
        <n v="106566"/>
        <n v="106567"/>
        <n v="106568"/>
        <n v="106569"/>
        <n v="106570"/>
        <n v="106571"/>
        <n v="106572"/>
        <n v="106573"/>
        <n v="106574"/>
        <n v="106575"/>
        <n v="106576"/>
        <n v="106577"/>
        <n v="106578"/>
        <n v="106579"/>
        <n v="106580"/>
        <n v="106581"/>
        <n v="106582"/>
        <n v="106583"/>
        <n v="106584"/>
        <n v="106585"/>
        <n v="106586"/>
        <n v="106587"/>
        <n v="106588"/>
        <n v="106589"/>
        <n v="106590"/>
        <n v="106591"/>
        <n v="106592"/>
        <n v="106593"/>
        <n v="106594"/>
        <n v="106595"/>
        <n v="106596"/>
        <n v="106597"/>
        <n v="106598"/>
        <n v="106599"/>
        <n v="106600"/>
        <n v="106601"/>
        <n v="106602"/>
        <n v="106603"/>
        <n v="106604"/>
        <n v="106605"/>
        <n v="106606"/>
        <n v="106607"/>
        <n v="106608"/>
        <n v="106609"/>
        <n v="106610"/>
        <n v="106611"/>
        <n v="106612"/>
        <n v="106613"/>
        <n v="106614"/>
        <n v="106615"/>
        <n v="106616"/>
        <n v="106617"/>
        <n v="106618"/>
        <n v="106619"/>
        <n v="106620"/>
        <n v="106621"/>
        <n v="106622"/>
        <n v="106623"/>
        <n v="106624"/>
        <n v="106625"/>
        <n v="106626"/>
        <n v="106627"/>
        <n v="106628"/>
        <n v="106629"/>
        <n v="106630"/>
        <n v="106631"/>
        <n v="106632"/>
        <n v="106633"/>
        <n v="106634"/>
        <n v="106635"/>
        <n v="106636"/>
        <n v="106637"/>
        <n v="106638"/>
        <n v="106639"/>
        <n v="106640"/>
        <n v="106641"/>
        <n v="106642"/>
        <n v="106643"/>
        <n v="106644"/>
        <n v="106645"/>
        <n v="106646"/>
        <n v="106647"/>
        <n v="106648"/>
        <n v="106649"/>
        <n v="106650"/>
        <n v="106651"/>
        <n v="106652"/>
        <n v="106653"/>
        <n v="106654"/>
        <n v="106655"/>
        <n v="106656"/>
        <n v="106657"/>
        <n v="106658"/>
        <n v="106659"/>
        <n v="106660"/>
        <n v="106661"/>
        <n v="106662"/>
        <n v="106663"/>
        <n v="106664"/>
        <n v="106665"/>
        <n v="106666"/>
        <n v="106667"/>
        <n v="106668"/>
        <n v="106669"/>
        <n v="106670"/>
        <n v="106671"/>
        <n v="106672"/>
        <n v="106673"/>
        <n v="106674"/>
        <n v="106675"/>
        <n v="106676"/>
        <n v="106677"/>
        <n v="106678"/>
        <n v="106679"/>
        <n v="106680"/>
        <n v="106681"/>
        <n v="106682"/>
        <n v="106683"/>
        <n v="106684"/>
        <n v="106685"/>
        <n v="106686"/>
        <n v="106687"/>
        <n v="106688"/>
        <n v="106689"/>
        <n v="106690"/>
        <n v="106691"/>
        <n v="106692"/>
        <n v="106693"/>
        <n v="106694"/>
        <n v="106695"/>
        <n v="106696"/>
        <n v="106697"/>
        <n v="106698"/>
        <n v="106699"/>
        <n v="106700"/>
        <n v="106701"/>
        <n v="106702"/>
        <n v="106703"/>
        <n v="106704"/>
        <n v="106705"/>
        <n v="106706"/>
        <n v="106707"/>
        <n v="106708"/>
        <n v="106709"/>
        <n v="106710"/>
        <n v="106711"/>
        <n v="106712"/>
        <n v="106713"/>
        <n v="106714"/>
        <n v="106715"/>
        <n v="106716"/>
        <n v="106717"/>
        <n v="106718"/>
        <n v="106719"/>
        <n v="106720"/>
        <n v="106721"/>
        <n v="106722"/>
        <n v="106723"/>
        <n v="106724"/>
        <n v="106725"/>
        <n v="106726"/>
        <n v="106727"/>
        <n v="106728"/>
        <n v="106729"/>
        <n v="106730"/>
        <n v="106731"/>
        <n v="106732"/>
        <n v="106733"/>
        <n v="106734"/>
        <n v="106735"/>
        <n v="106736"/>
        <n v="106737"/>
        <n v="106738"/>
        <n v="106739"/>
        <n v="106740"/>
        <n v="106741"/>
        <n v="106742"/>
        <n v="106743"/>
        <n v="106744"/>
        <n v="106745"/>
        <n v="106746"/>
        <n v="106747"/>
        <n v="106748"/>
        <n v="106749"/>
        <n v="106750"/>
        <n v="106751"/>
        <n v="106752"/>
        <n v="106753"/>
        <n v="106754"/>
        <n v="106755"/>
        <n v="106756"/>
        <n v="106757"/>
        <n v="106758"/>
        <n v="106759"/>
        <n v="106760"/>
        <n v="106761"/>
        <n v="106762"/>
        <n v="106763"/>
        <n v="106764"/>
        <n v="106765"/>
        <n v="106766"/>
        <n v="106767"/>
        <n v="106768"/>
        <n v="106769"/>
        <n v="106770"/>
        <n v="106771"/>
        <n v="106772"/>
        <n v="106773"/>
        <n v="106774"/>
        <n v="106775"/>
        <n v="106776"/>
        <n v="106777"/>
        <n v="106778"/>
        <n v="106779"/>
        <n v="106780"/>
        <n v="106781"/>
        <n v="106782"/>
        <n v="106783"/>
        <n v="106784"/>
        <n v="106785"/>
        <n v="106786"/>
        <n v="106787"/>
        <n v="106788"/>
        <n v="106789"/>
        <n v="106790"/>
        <n v="106791"/>
        <n v="106792"/>
        <n v="106793"/>
        <n v="106794"/>
        <n v="106795"/>
        <n v="106796"/>
        <n v="106797"/>
        <n v="106798"/>
        <n v="106799"/>
        <n v="106800"/>
        <n v="106801"/>
        <n v="106802"/>
        <n v="106803"/>
        <n v="106804"/>
        <n v="106805"/>
        <n v="106806"/>
        <n v="106807"/>
        <n v="106808"/>
        <n v="106809"/>
        <n v="106810"/>
        <n v="106811"/>
        <n v="106812"/>
        <n v="106813"/>
        <n v="106814"/>
        <n v="106815"/>
        <n v="106816"/>
        <n v="106817"/>
        <n v="106818"/>
        <n v="106819"/>
        <n v="106820"/>
        <n v="106821"/>
        <n v="106822"/>
        <n v="106823"/>
        <n v="106824"/>
        <n v="106825"/>
        <n v="106826"/>
        <n v="106827"/>
        <n v="106828"/>
        <n v="106829"/>
        <n v="106830"/>
        <n v="106831"/>
        <n v="106832"/>
        <n v="106833"/>
        <n v="106834"/>
        <n v="106835"/>
        <n v="106836"/>
        <n v="106837"/>
        <n v="106838"/>
        <n v="106839"/>
        <n v="106840"/>
        <n v="106841"/>
        <n v="106842"/>
        <n v="106843"/>
        <n v="106844"/>
        <n v="106845"/>
        <n v="106846"/>
        <n v="106847"/>
        <n v="106848"/>
        <n v="106849"/>
        <n v="106850"/>
        <n v="106851"/>
        <n v="106852"/>
        <n v="106853"/>
        <n v="106854"/>
        <n v="106855"/>
        <n v="106856"/>
        <n v="106857"/>
        <n v="106858"/>
        <n v="106859"/>
        <n v="106860"/>
        <n v="106861"/>
        <n v="106862"/>
        <n v="106863"/>
        <n v="106864"/>
        <n v="106865"/>
        <n v="106866"/>
        <n v="106867"/>
        <n v="106868"/>
        <n v="106869"/>
        <n v="106870"/>
        <n v="106871"/>
        <n v="106872"/>
        <n v="106873"/>
        <n v="106874"/>
        <n v="106875"/>
        <n v="106876"/>
        <n v="106877"/>
        <n v="106878"/>
        <n v="106879"/>
        <n v="106880"/>
        <n v="106881"/>
        <n v="106882"/>
        <n v="106883"/>
        <n v="106884"/>
        <n v="106885"/>
        <n v="106886"/>
        <n v="106887"/>
        <n v="106888"/>
        <n v="106889"/>
        <n v="106890"/>
        <n v="106891"/>
        <n v="106892"/>
        <n v="106893"/>
        <n v="106894"/>
        <n v="106895"/>
        <n v="106896"/>
        <n v="106897"/>
        <n v="106898"/>
        <n v="106899"/>
        <n v="106900"/>
        <n v="106901"/>
        <n v="106902"/>
        <n v="106903"/>
        <n v="106904"/>
        <n v="106905"/>
        <n v="106906"/>
        <n v="106907"/>
        <n v="106908"/>
        <n v="106909"/>
        <n v="106910"/>
        <n v="106911"/>
        <n v="106912"/>
        <n v="106913"/>
        <n v="106914"/>
        <n v="106915"/>
        <n v="106916"/>
        <n v="106917"/>
        <n v="106918"/>
        <n v="106919"/>
        <n v="106920"/>
        <n v="106921"/>
        <n v="106922"/>
        <n v="106923"/>
        <n v="106924"/>
        <n v="106925"/>
        <n v="106926"/>
        <n v="106927"/>
        <n v="106928"/>
        <n v="106929"/>
        <n v="106930"/>
        <n v="106931"/>
        <n v="106932"/>
        <n v="106933"/>
        <n v="106934"/>
        <n v="106935"/>
        <n v="106936"/>
        <n v="106937"/>
        <n v="106938"/>
        <n v="106939"/>
        <n v="106940"/>
        <n v="106941"/>
        <n v="106942"/>
        <n v="106943"/>
        <n v="106944"/>
        <n v="106945"/>
        <n v="106946"/>
        <n v="106947"/>
        <n v="106948"/>
        <n v="106949"/>
        <n v="106950"/>
        <n v="106951"/>
        <n v="106952"/>
        <n v="106953"/>
        <n v="106954"/>
        <n v="106955"/>
        <n v="106956"/>
        <n v="106957"/>
        <n v="106958"/>
        <n v="106959"/>
        <n v="106960"/>
        <n v="106961"/>
        <n v="106962"/>
        <n v="106963"/>
        <n v="106964"/>
        <n v="106965"/>
        <n v="106966"/>
        <n v="106967"/>
        <n v="106968"/>
        <n v="106969"/>
        <n v="106970"/>
        <n v="106971"/>
        <n v="106972"/>
        <n v="106973"/>
        <n v="106974"/>
        <n v="106975"/>
        <n v="106976"/>
        <n v="106977"/>
        <n v="106978"/>
        <n v="106979"/>
        <n v="106980"/>
        <n v="106981"/>
        <n v="106982"/>
        <n v="106983"/>
        <n v="106984"/>
        <n v="106985"/>
        <n v="106986"/>
        <n v="106987"/>
        <n v="106988"/>
        <n v="106989"/>
        <n v="106990"/>
        <n v="106991"/>
        <n v="106992"/>
        <n v="106993"/>
        <n v="106994"/>
        <n v="106995"/>
        <n v="106996"/>
        <n v="106997"/>
        <n v="106998"/>
        <n v="106999"/>
        <n v="107000"/>
        <n v="107001"/>
        <n v="107002"/>
        <n v="107003"/>
        <n v="107004"/>
        <n v="107005"/>
        <n v="107006"/>
        <n v="107007"/>
        <n v="107008"/>
        <n v="107009"/>
        <n v="107010"/>
        <n v="107011"/>
        <n v="107012"/>
        <n v="107013"/>
        <n v="107014"/>
        <n v="107015"/>
        <n v="107016"/>
        <n v="107017"/>
        <n v="107018"/>
        <n v="107019"/>
        <n v="107020"/>
        <n v="107021"/>
        <n v="107022"/>
        <n v="107023"/>
        <n v="107024"/>
        <n v="107025"/>
        <n v="107026"/>
        <n v="107027"/>
        <n v="107028"/>
        <n v="107029"/>
        <n v="107030"/>
        <n v="107031"/>
        <n v="107032"/>
        <n v="107033"/>
        <n v="107034"/>
        <n v="107035"/>
        <n v="107036"/>
        <n v="107037"/>
        <n v="107038"/>
        <n v="107039"/>
        <n v="107040"/>
        <n v="107041"/>
        <n v="107042"/>
        <n v="107043"/>
        <n v="107044"/>
        <n v="107045"/>
        <n v="107046"/>
        <n v="107047"/>
        <n v="107048"/>
        <n v="107049"/>
        <n v="107050"/>
        <n v="107051"/>
        <n v="107052"/>
        <n v="107053"/>
        <n v="107054"/>
        <n v="107055"/>
        <n v="107056"/>
        <n v="107057"/>
        <n v="107058"/>
        <n v="107059"/>
        <n v="107060"/>
        <n v="107061"/>
        <n v="107062"/>
        <n v="107063"/>
        <n v="107064"/>
        <n v="107065"/>
        <n v="107066"/>
        <n v="107067"/>
        <n v="107068"/>
        <n v="107069"/>
        <n v="107070"/>
        <n v="107071"/>
        <n v="107072"/>
        <n v="107073"/>
        <n v="107074"/>
        <n v="107075"/>
        <n v="107076"/>
        <n v="107077"/>
        <n v="107078"/>
        <n v="107079"/>
        <n v="107080"/>
        <n v="107081"/>
        <n v="107082"/>
        <n v="107083"/>
        <n v="107084"/>
        <n v="107085"/>
        <n v="107086"/>
        <n v="107087"/>
        <n v="107088"/>
        <n v="107089"/>
        <n v="107090"/>
        <n v="107091"/>
        <n v="107092"/>
        <n v="107093"/>
        <n v="107094"/>
        <n v="107095"/>
        <n v="107096"/>
        <n v="107097"/>
        <n v="107098"/>
        <n v="107099"/>
        <n v="107100"/>
        <n v="107101"/>
        <n v="107102"/>
        <n v="107103"/>
        <n v="107104"/>
        <n v="107105"/>
        <n v="107106"/>
        <n v="107107"/>
        <n v="107108"/>
        <n v="107109"/>
        <n v="107110"/>
        <n v="107111"/>
        <n v="107112"/>
        <n v="107113"/>
        <n v="107114"/>
        <n v="107115"/>
        <n v="107116"/>
        <n v="107117"/>
        <n v="107118"/>
        <n v="107119"/>
        <n v="107120"/>
        <n v="107121"/>
        <n v="107122"/>
        <n v="107123"/>
        <n v="107124"/>
        <n v="107125"/>
        <n v="107126"/>
        <n v="107127"/>
        <n v="107128"/>
        <n v="107129"/>
        <n v="107130"/>
        <n v="107131"/>
        <n v="107132"/>
        <n v="107133"/>
        <n v="107134"/>
        <n v="107135"/>
        <n v="107136"/>
        <n v="107137"/>
        <n v="107138"/>
        <n v="107139"/>
        <n v="107140"/>
        <n v="107141"/>
        <n v="107142"/>
        <n v="107143"/>
        <n v="107144"/>
        <n v="107145"/>
        <n v="107146"/>
        <n v="107147"/>
        <n v="107148"/>
        <n v="107149"/>
        <n v="107150"/>
        <n v="107151"/>
        <n v="107152"/>
        <n v="107153"/>
        <n v="107154"/>
        <n v="107155"/>
        <n v="107156"/>
        <n v="107157"/>
        <n v="107158"/>
        <n v="107159"/>
        <n v="107160"/>
        <n v="107161"/>
        <n v="107162"/>
        <n v="107163"/>
        <n v="107164"/>
        <n v="107165"/>
        <n v="107166"/>
        <n v="107167"/>
        <n v="107168"/>
        <n v="107169"/>
        <n v="107170"/>
        <n v="107171"/>
        <n v="107172"/>
        <n v="107173"/>
        <n v="107174"/>
        <n v="107175"/>
        <n v="107176"/>
        <n v="107177"/>
        <n v="107178"/>
        <n v="107179"/>
        <n v="107180"/>
        <n v="107181"/>
        <n v="107182"/>
        <n v="107183"/>
        <n v="107184"/>
        <n v="107185"/>
        <n v="107186"/>
        <n v="107187"/>
        <n v="107188"/>
        <n v="107189"/>
        <n v="107190"/>
        <n v="107191"/>
        <n v="107192"/>
        <n v="107193"/>
        <n v="107194"/>
        <n v="107195"/>
        <n v="107196"/>
        <n v="107197"/>
        <n v="107198"/>
        <n v="107199"/>
        <n v="107200"/>
        <n v="107201"/>
        <n v="107202"/>
        <n v="107203"/>
        <n v="107204"/>
        <n v="107205"/>
        <n v="107206"/>
        <n v="107207"/>
        <n v="107208"/>
        <n v="107209"/>
        <n v="107210"/>
        <n v="107211"/>
        <n v="107212"/>
        <n v="107213"/>
        <n v="107214"/>
        <n v="107215"/>
        <n v="107216"/>
        <n v="107217"/>
        <n v="107218"/>
        <n v="107219"/>
        <n v="107220"/>
        <n v="107221"/>
        <n v="107222"/>
        <n v="107223"/>
        <n v="107224"/>
        <n v="107225"/>
        <n v="107226"/>
        <n v="107227"/>
        <n v="107228"/>
        <n v="107229"/>
        <n v="107230"/>
        <n v="107231"/>
        <n v="107232"/>
        <n v="107233"/>
        <n v="107234"/>
        <n v="107235"/>
        <n v="107236"/>
        <n v="107237"/>
        <n v="107238"/>
        <n v="107239"/>
        <n v="107240"/>
        <n v="107241"/>
        <n v="107242"/>
        <n v="107243"/>
        <n v="107244"/>
        <n v="107245"/>
        <n v="107246"/>
        <n v="107247"/>
        <n v="107248"/>
        <n v="107249"/>
        <n v="107250"/>
        <n v="107251"/>
        <n v="107252"/>
        <n v="107253"/>
        <n v="107254"/>
        <n v="107255"/>
        <n v="107256"/>
        <n v="107257"/>
        <n v="107258"/>
        <n v="107259"/>
        <n v="107260"/>
        <n v="107261"/>
        <n v="107262"/>
        <n v="107263"/>
        <n v="107264"/>
        <n v="107265"/>
        <n v="107266"/>
        <n v="107267"/>
        <n v="107268"/>
        <n v="107269"/>
        <n v="107270"/>
        <n v="107271"/>
        <n v="107272"/>
        <n v="107273"/>
        <n v="107274"/>
        <n v="107275"/>
        <n v="107276"/>
        <n v="107277"/>
        <n v="107278"/>
        <n v="107279"/>
        <n v="107280"/>
        <n v="107281"/>
        <n v="107282"/>
        <n v="107283"/>
        <n v="107284"/>
        <n v="107285"/>
        <n v="107286"/>
        <n v="107287"/>
        <n v="107288"/>
        <n v="107289"/>
        <n v="107290"/>
        <n v="107291"/>
        <n v="107292"/>
        <n v="107293"/>
        <n v="107294"/>
        <n v="107295"/>
        <n v="107296"/>
        <n v="107297"/>
        <n v="107298"/>
        <n v="107299"/>
        <n v="107300"/>
        <n v="107301"/>
        <n v="107302"/>
        <n v="107303"/>
        <n v="107304"/>
        <n v="107305"/>
        <n v="107306"/>
        <n v="107307"/>
        <n v="107308"/>
        <n v="107309"/>
        <n v="107310"/>
        <n v="107311"/>
        <n v="107312"/>
        <n v="107313"/>
        <n v="107314"/>
        <n v="107315"/>
        <n v="107316"/>
        <n v="107317"/>
        <n v="107318"/>
        <n v="107319"/>
        <n v="107320"/>
        <n v="107321"/>
        <n v="107322"/>
        <n v="107323"/>
        <n v="107324"/>
        <n v="107325"/>
        <n v="107326"/>
        <n v="107327"/>
        <n v="107328"/>
        <n v="107329"/>
        <n v="107330"/>
        <n v="107331"/>
        <n v="107332"/>
        <n v="107333"/>
        <n v="107334"/>
        <n v="107335"/>
        <n v="107336"/>
        <n v="107337"/>
        <n v="107338"/>
        <n v="107339"/>
        <n v="107340"/>
        <n v="107341"/>
        <n v="107342"/>
        <n v="107343"/>
        <n v="107344"/>
        <n v="107345"/>
        <n v="107346"/>
        <n v="107347"/>
        <n v="107348"/>
        <n v="107349"/>
        <n v="107350"/>
        <n v="107351"/>
        <n v="107352"/>
        <n v="107353"/>
        <n v="107354"/>
        <n v="107355"/>
        <n v="107356"/>
        <n v="107357"/>
        <n v="107358"/>
        <n v="107359"/>
        <n v="107360"/>
        <n v="107361"/>
        <n v="107362"/>
        <n v="107363"/>
        <n v="107364"/>
        <n v="107365"/>
        <n v="107366"/>
        <n v="107367"/>
        <n v="107368"/>
        <n v="107369"/>
        <n v="107370"/>
        <n v="107371"/>
        <n v="107372"/>
        <n v="107373"/>
        <n v="107374"/>
        <n v="107375"/>
        <n v="107376"/>
        <n v="107377"/>
        <n v="107378"/>
        <n v="107379"/>
        <n v="107380"/>
        <n v="107381"/>
        <n v="107382"/>
        <n v="107383"/>
        <n v="107384"/>
        <n v="107385"/>
        <n v="107386"/>
        <n v="107387"/>
        <n v="107388"/>
        <n v="107389"/>
        <n v="107390"/>
        <n v="107391"/>
        <n v="107392"/>
        <n v="107393"/>
        <n v="107394"/>
        <n v="107395"/>
        <n v="107396"/>
        <n v="107397"/>
        <n v="107398"/>
        <n v="107399"/>
        <n v="107400"/>
        <n v="107401"/>
        <n v="107402"/>
        <n v="107403"/>
        <n v="107404"/>
        <n v="107405"/>
        <n v="107406"/>
        <n v="107407"/>
        <n v="107408"/>
        <n v="107409"/>
        <n v="107410"/>
        <n v="107411"/>
        <n v="107412"/>
        <n v="107413"/>
        <n v="107414"/>
        <n v="107415"/>
        <n v="107416"/>
        <n v="107417"/>
        <n v="107418"/>
        <n v="107419"/>
        <n v="107420"/>
        <n v="107421"/>
        <n v="107422"/>
        <n v="107423"/>
        <n v="107424"/>
        <n v="107425"/>
        <n v="107426"/>
        <n v="107427"/>
        <n v="107428"/>
        <n v="107429"/>
        <n v="107430"/>
        <n v="107431"/>
        <n v="107432"/>
        <n v="107433"/>
        <n v="107434"/>
        <n v="107435"/>
        <n v="107436"/>
        <n v="107437"/>
        <n v="107438"/>
        <n v="107439"/>
        <n v="107440"/>
        <n v="107441"/>
        <n v="107442"/>
        <n v="107443"/>
        <n v="107444"/>
        <n v="107445"/>
        <n v="107446"/>
        <n v="107447"/>
        <n v="107448"/>
        <n v="107449"/>
        <n v="107450"/>
        <n v="107451"/>
        <n v="107452"/>
        <n v="107453"/>
        <n v="107454"/>
        <n v="107455"/>
        <n v="107456"/>
        <n v="107457"/>
        <n v="107458"/>
        <n v="107459"/>
        <n v="107460"/>
        <n v="107461"/>
        <n v="107462"/>
        <n v="107463"/>
        <n v="107464"/>
        <n v="107465"/>
        <n v="107466"/>
        <n v="107467"/>
        <n v="107468"/>
        <n v="107469"/>
        <n v="107470"/>
        <n v="107471"/>
        <n v="107472"/>
        <n v="107473"/>
        <n v="107474"/>
        <n v="107475"/>
        <n v="107476"/>
        <n v="107477"/>
        <n v="107478"/>
        <n v="107479"/>
        <n v="107480"/>
        <n v="107481"/>
        <n v="107482"/>
        <n v="107483"/>
        <n v="107484"/>
        <n v="107485"/>
        <n v="107486"/>
        <n v="107487"/>
        <n v="107488"/>
        <n v="107489"/>
        <n v="107490"/>
        <n v="107491"/>
        <n v="107492"/>
        <n v="107493"/>
        <n v="107494"/>
        <n v="107495"/>
        <n v="107496"/>
        <n v="107497"/>
        <n v="107498"/>
        <n v="107499"/>
        <n v="107500"/>
        <n v="107501"/>
        <n v="107502"/>
        <n v="107503"/>
        <n v="107504"/>
        <n v="107505"/>
        <n v="107506"/>
        <n v="107507"/>
        <n v="107508"/>
        <n v="107509"/>
        <n v="107510"/>
        <n v="107511"/>
        <n v="107512"/>
        <n v="107513"/>
        <n v="107514"/>
        <n v="107515"/>
        <n v="107516"/>
        <n v="107517"/>
        <n v="107518"/>
        <n v="107519"/>
        <n v="107520"/>
        <n v="107521"/>
        <n v="107522"/>
        <n v="107523"/>
        <n v="107524"/>
        <n v="107525"/>
        <n v="107526"/>
        <n v="107527"/>
        <n v="107528"/>
        <n v="107529"/>
        <n v="107530"/>
        <n v="107531"/>
        <n v="107532"/>
        <n v="107533"/>
        <n v="107534"/>
        <n v="107535"/>
        <n v="107536"/>
        <n v="107537"/>
        <n v="107538"/>
        <n v="107539"/>
        <n v="107540"/>
        <n v="107541"/>
        <n v="107542"/>
        <n v="107543"/>
        <n v="107544"/>
        <n v="107545"/>
        <n v="107546"/>
        <n v="107547"/>
        <n v="107548"/>
        <n v="107549"/>
        <n v="107550"/>
        <n v="107551"/>
        <n v="107552"/>
        <n v="107553"/>
        <n v="107554"/>
        <n v="107555"/>
        <n v="107556"/>
        <n v="107557"/>
        <n v="107558"/>
        <n v="107559"/>
        <n v="107560"/>
        <n v="107561"/>
        <n v="107562"/>
        <n v="107563"/>
        <n v="107564"/>
        <n v="107565"/>
        <n v="107566"/>
        <n v="107567"/>
        <n v="107568"/>
        <n v="107569"/>
        <n v="107570"/>
        <n v="107571"/>
        <n v="107572"/>
        <n v="107573"/>
        <n v="107574"/>
        <n v="107575"/>
        <n v="107576"/>
        <n v="107577"/>
        <n v="107578"/>
        <n v="107579"/>
        <n v="107580"/>
        <n v="107581"/>
        <n v="107582"/>
        <n v="107583"/>
        <n v="107584"/>
        <n v="107585"/>
        <n v="107586"/>
        <n v="107587"/>
        <n v="107588"/>
        <n v="107589"/>
        <n v="107590"/>
        <n v="107591"/>
        <n v="107592"/>
        <n v="107593"/>
        <n v="107594"/>
        <n v="107595"/>
        <n v="107596"/>
        <n v="107597"/>
        <n v="107598"/>
        <n v="107599"/>
        <n v="107600"/>
        <n v="107601"/>
        <n v="107602"/>
        <n v="107603"/>
        <n v="107604"/>
        <n v="107605"/>
        <n v="107606"/>
        <n v="107607"/>
        <n v="107608"/>
        <n v="107609"/>
        <n v="107610"/>
        <n v="107611"/>
        <n v="107612"/>
        <n v="107613"/>
        <n v="107614"/>
        <n v="107615"/>
        <n v="107616"/>
        <n v="107617"/>
        <n v="107618"/>
        <n v="107619"/>
        <n v="107620"/>
        <n v="107621"/>
        <n v="107622"/>
        <n v="107623"/>
        <n v="107624"/>
        <n v="107625"/>
        <n v="107626"/>
        <n v="107627"/>
        <n v="107628"/>
        <n v="107629"/>
        <n v="107630"/>
        <n v="107631"/>
        <n v="107632"/>
        <n v="107633"/>
        <n v="107634"/>
        <n v="107635"/>
        <n v="107636"/>
        <n v="107637"/>
        <n v="107638"/>
        <n v="107639"/>
        <n v="107640"/>
        <n v="107641"/>
        <n v="107642"/>
        <n v="107643"/>
        <n v="107644"/>
        <n v="107645"/>
        <n v="107646"/>
        <n v="107647"/>
        <n v="107648"/>
        <n v="107649"/>
        <n v="107650"/>
        <n v="107651"/>
        <n v="107652"/>
        <n v="107653"/>
        <n v="107654"/>
        <n v="107655"/>
        <n v="107656"/>
        <n v="107657"/>
        <n v="107658"/>
        <n v="107659"/>
        <n v="107660"/>
        <n v="107661"/>
        <n v="107662"/>
        <n v="107663"/>
        <n v="107664"/>
        <n v="107665"/>
        <n v="107666"/>
        <n v="107667"/>
        <n v="107668"/>
        <n v="107669"/>
        <n v="107670"/>
        <n v="107671"/>
        <n v="107672"/>
        <n v="107673"/>
        <n v="107674"/>
        <n v="107675"/>
        <n v="107676"/>
        <n v="107677"/>
        <n v="107678"/>
        <n v="107679"/>
        <n v="107680"/>
        <n v="107681"/>
        <n v="107682"/>
        <n v="107683"/>
        <n v="107684"/>
        <n v="107685"/>
        <n v="107686"/>
        <n v="107687"/>
        <n v="107688"/>
        <n v="107689"/>
        <n v="107690"/>
        <n v="107691"/>
        <n v="107692"/>
        <n v="107693"/>
        <n v="107694"/>
        <n v="107695"/>
        <n v="107696"/>
        <n v="107697"/>
        <n v="107698"/>
        <n v="107699"/>
        <n v="107700"/>
        <n v="107701"/>
        <n v="107702"/>
        <n v="107703"/>
        <n v="107704"/>
        <n v="107705"/>
        <n v="107706"/>
        <n v="107707"/>
        <n v="107708"/>
        <n v="107709"/>
        <n v="107710"/>
        <n v="107711"/>
        <n v="107712"/>
        <n v="107713"/>
        <n v="107714"/>
        <n v="107715"/>
        <n v="107716"/>
        <n v="107717"/>
        <n v="107718"/>
        <n v="107719"/>
        <n v="107720"/>
        <n v="107721"/>
        <n v="107722"/>
        <n v="107723"/>
        <n v="107724"/>
        <n v="107725"/>
        <n v="107726"/>
        <n v="107727"/>
        <n v="107728"/>
        <n v="107729"/>
        <n v="107730"/>
        <n v="107731"/>
        <n v="107732"/>
        <n v="107733"/>
        <n v="107734"/>
        <n v="107735"/>
        <n v="107736"/>
        <n v="107737"/>
        <n v="107738"/>
        <n v="107739"/>
        <n v="107740"/>
        <n v="107741"/>
        <n v="107742"/>
        <n v="107743"/>
        <n v="107744"/>
        <n v="107745"/>
        <n v="107746"/>
        <n v="107747"/>
        <n v="107748"/>
        <n v="107749"/>
        <n v="107750"/>
        <n v="107751"/>
        <n v="107752"/>
        <n v="107753"/>
        <n v="107754"/>
        <n v="107755"/>
        <n v="107756"/>
        <n v="107757"/>
        <n v="107758"/>
        <n v="107759"/>
        <n v="107760"/>
        <n v="107761"/>
        <n v="107762"/>
        <n v="107763"/>
        <n v="107764"/>
        <n v="107765"/>
        <n v="107766"/>
        <n v="107767"/>
        <n v="107768"/>
        <n v="107769"/>
        <n v="107770"/>
        <n v="107771"/>
        <n v="107772"/>
        <n v="107773"/>
        <n v="107774"/>
        <n v="107775"/>
        <n v="107776"/>
        <n v="107777"/>
        <n v="107778"/>
        <n v="107779"/>
        <n v="107780"/>
        <n v="107781"/>
        <n v="107782"/>
        <n v="107783"/>
        <n v="107784"/>
        <n v="107785"/>
        <n v="107786"/>
        <n v="107787"/>
        <n v="107788"/>
        <n v="107789"/>
        <n v="107790"/>
        <n v="107791"/>
        <n v="107792"/>
        <n v="107793"/>
        <n v="107794"/>
        <n v="107795"/>
        <n v="107796"/>
        <n v="107797"/>
        <n v="107798"/>
        <n v="107799"/>
        <n v="107800"/>
        <n v="107801"/>
        <n v="107802"/>
        <n v="107803"/>
        <n v="107804"/>
        <n v="107805"/>
        <n v="107806"/>
        <n v="107807"/>
        <n v="107808"/>
        <n v="107809"/>
        <n v="107810"/>
        <n v="107811"/>
        <n v="107812"/>
        <n v="107813"/>
        <n v="107814"/>
        <n v="107815"/>
        <n v="107816"/>
        <n v="107817"/>
        <n v="107818"/>
        <n v="107819"/>
        <n v="107820"/>
        <n v="107821"/>
        <n v="107822"/>
        <n v="107823"/>
        <n v="107824"/>
        <n v="107825"/>
        <n v="107826"/>
        <n v="107827"/>
        <n v="107828"/>
        <n v="107829"/>
        <n v="107830"/>
        <n v="107831"/>
        <n v="107832"/>
        <n v="107833"/>
        <n v="107834"/>
        <n v="107835"/>
        <n v="107836"/>
        <n v="107837"/>
        <n v="107838"/>
        <n v="107839"/>
        <n v="107840"/>
        <n v="107841"/>
        <n v="107842"/>
        <n v="107843"/>
        <n v="107844"/>
        <n v="107845"/>
        <n v="107846"/>
        <n v="107847"/>
        <n v="107848"/>
        <n v="107849"/>
        <n v="107850"/>
        <n v="107851"/>
        <n v="107852"/>
        <n v="107853"/>
        <n v="107854"/>
        <n v="107855"/>
        <n v="107856"/>
        <n v="107857"/>
        <n v="107858"/>
        <n v="107859"/>
        <n v="107860"/>
        <n v="107861"/>
        <n v="107862"/>
        <n v="107863"/>
        <n v="107864"/>
        <n v="107865"/>
        <n v="107866"/>
        <n v="107867"/>
        <n v="107868"/>
        <n v="107869"/>
        <n v="107870"/>
        <n v="107871"/>
        <n v="107872"/>
        <n v="107873"/>
        <n v="107874"/>
        <n v="107875"/>
        <n v="107876"/>
        <n v="107877"/>
        <n v="107878"/>
        <n v="107879"/>
        <n v="107880"/>
        <n v="107881"/>
        <n v="107882"/>
        <n v="107883"/>
        <n v="107884"/>
        <n v="107885"/>
        <n v="107886"/>
        <n v="107887"/>
        <n v="107888"/>
        <n v="107889"/>
        <n v="107890"/>
        <n v="107891"/>
        <n v="107892"/>
        <n v="107893"/>
        <n v="107894"/>
        <n v="107895"/>
        <n v="107896"/>
        <n v="107897"/>
        <n v="107898"/>
        <n v="107899"/>
        <n v="107900"/>
        <n v="107901"/>
        <n v="107902"/>
        <n v="107903"/>
        <n v="107904"/>
        <n v="107905"/>
        <n v="107906"/>
        <n v="107907"/>
        <n v="107908"/>
        <n v="107909"/>
        <n v="107910"/>
        <n v="107911"/>
        <n v="107912"/>
        <n v="107913"/>
        <n v="107914"/>
        <n v="107915"/>
        <n v="107916"/>
        <n v="107917"/>
        <n v="107918"/>
        <n v="107919"/>
        <n v="107920"/>
        <n v="107921"/>
        <n v="107922"/>
        <n v="107923"/>
        <n v="107924"/>
        <n v="107925"/>
        <n v="107926"/>
        <n v="107927"/>
        <n v="107928"/>
        <n v="107929"/>
        <n v="107930"/>
        <n v="107931"/>
        <n v="107932"/>
        <n v="107933"/>
        <n v="107934"/>
        <n v="107935"/>
        <n v="107936"/>
        <n v="107937"/>
        <n v="107938"/>
        <n v="107939"/>
        <n v="107940"/>
        <n v="107941"/>
        <n v="107942"/>
        <n v="107943"/>
        <n v="107944"/>
        <n v="107945"/>
        <n v="107946"/>
        <n v="107947"/>
        <n v="107948"/>
        <n v="107949"/>
        <n v="107950"/>
        <n v="107951"/>
        <n v="107952"/>
        <n v="107953"/>
        <n v="107954"/>
        <n v="107955"/>
        <n v="107956"/>
        <n v="107957"/>
        <n v="107958"/>
        <n v="107959"/>
        <n v="107960"/>
        <n v="107961"/>
        <n v="107962"/>
        <n v="107963"/>
        <n v="107964"/>
        <n v="107965"/>
        <n v="107966"/>
        <n v="107967"/>
        <n v="107968"/>
        <n v="107969"/>
        <n v="107970"/>
        <n v="107971"/>
        <n v="107972"/>
        <n v="107973"/>
        <n v="107974"/>
        <n v="107975"/>
        <n v="107976"/>
        <n v="107977"/>
        <n v="107978"/>
        <n v="107979"/>
        <n v="107980"/>
        <n v="107981"/>
        <n v="107982"/>
        <n v="107983"/>
        <n v="107984"/>
        <n v="107985"/>
        <n v="107986"/>
        <n v="107987"/>
        <n v="107988"/>
        <n v="107989"/>
        <n v="107990"/>
        <n v="107991"/>
        <n v="107992"/>
        <n v="107993"/>
        <n v="107994"/>
        <n v="107995"/>
        <n v="107996"/>
        <n v="107997"/>
        <n v="107998"/>
        <n v="107999"/>
        <n v="108000"/>
        <n v="108001"/>
        <n v="108002"/>
        <n v="108003"/>
        <n v="108004"/>
        <n v="108005"/>
        <n v="108006"/>
        <n v="108007"/>
        <n v="108008"/>
        <n v="108009"/>
        <n v="108010"/>
        <n v="108011"/>
        <n v="108012"/>
        <n v="108013"/>
        <n v="108014"/>
        <n v="108015"/>
        <n v="108016"/>
        <n v="108017"/>
        <n v="108018"/>
        <n v="108019"/>
        <n v="108020"/>
        <n v="108021"/>
        <n v="108022"/>
        <n v="108023"/>
        <n v="108024"/>
        <n v="108025"/>
        <n v="108026"/>
        <n v="108027"/>
        <n v="108028"/>
        <n v="108029"/>
        <n v="108030"/>
        <n v="108031"/>
        <n v="108032"/>
        <n v="108033"/>
        <n v="108034"/>
        <n v="108035"/>
        <n v="108036"/>
        <n v="108037"/>
        <n v="108038"/>
        <n v="108039"/>
        <n v="108040"/>
        <n v="108041"/>
        <n v="108042"/>
        <n v="108043"/>
        <n v="108044"/>
        <n v="108045"/>
        <n v="108046"/>
        <n v="108047"/>
        <n v="108048"/>
        <n v="108049"/>
        <n v="108050"/>
        <n v="108051"/>
        <n v="108052"/>
        <n v="108053"/>
        <n v="108054"/>
        <n v="108055"/>
        <n v="108056"/>
        <n v="108057"/>
        <n v="108058"/>
        <n v="108059"/>
        <n v="108060"/>
        <n v="108061"/>
        <n v="108062"/>
        <n v="108063"/>
        <n v="108064"/>
        <n v="108065"/>
        <n v="108066"/>
        <n v="108067"/>
        <n v="108068"/>
        <n v="108069"/>
        <n v="108070"/>
        <n v="108071"/>
        <n v="108072"/>
        <n v="108073"/>
        <n v="108074"/>
        <n v="108075"/>
        <n v="108076"/>
        <n v="108077"/>
        <n v="108078"/>
        <n v="108079"/>
        <n v="108080"/>
        <n v="108081"/>
        <n v="108082"/>
        <n v="108083"/>
        <n v="108084"/>
        <n v="108085"/>
        <n v="108086"/>
        <n v="108087"/>
        <n v="108088"/>
        <n v="108089"/>
        <n v="108090"/>
        <n v="108091"/>
        <n v="108092"/>
        <n v="108093"/>
        <n v="108094"/>
        <n v="108095"/>
        <n v="108096"/>
        <n v="108097"/>
        <n v="108098"/>
        <n v="108099"/>
        <n v="108100"/>
        <n v="108101"/>
        <n v="108102"/>
        <n v="108103"/>
        <n v="108104"/>
        <n v="108105"/>
        <n v="108106"/>
        <n v="108107"/>
        <n v="108108"/>
        <n v="108109"/>
        <n v="108110"/>
        <n v="108111"/>
        <n v="108112"/>
        <n v="108113"/>
        <n v="108114"/>
        <n v="108115"/>
        <n v="108116"/>
        <n v="108117"/>
        <n v="108118"/>
        <n v="108119"/>
        <n v="108120"/>
        <n v="108121"/>
        <n v="108122"/>
        <n v="108123"/>
        <n v="108124"/>
        <n v="108125"/>
        <n v="108126"/>
        <n v="108127"/>
        <n v="108128"/>
        <n v="108129"/>
        <n v="108130"/>
        <n v="108131"/>
        <n v="108132"/>
        <n v="108133"/>
        <n v="108134"/>
        <n v="108135"/>
        <n v="108136"/>
        <n v="108137"/>
        <n v="108138"/>
        <n v="108139"/>
        <n v="108140"/>
        <n v="108141"/>
        <n v="108142"/>
        <n v="108143"/>
        <n v="108144"/>
        <n v="108145"/>
        <n v="108146"/>
        <n v="108147"/>
        <n v="108148"/>
        <n v="108149"/>
        <n v="108150"/>
        <n v="108151"/>
        <n v="108152"/>
        <n v="108153"/>
        <n v="108154"/>
        <n v="108155"/>
        <n v="108156"/>
        <n v="108157"/>
        <n v="108158"/>
        <n v="108159"/>
        <n v="108160"/>
        <n v="108161"/>
        <n v="108162"/>
        <n v="108163"/>
        <n v="108164"/>
        <n v="108165"/>
        <n v="108166"/>
        <n v="108167"/>
        <n v="108168"/>
        <n v="108169"/>
        <n v="108170"/>
        <n v="108171"/>
        <n v="108172"/>
        <n v="108173"/>
        <n v="108174"/>
        <n v="108175"/>
        <n v="108176"/>
        <n v="108177"/>
        <n v="108178"/>
        <n v="108179"/>
        <n v="108180"/>
        <n v="108181"/>
        <n v="108182"/>
        <n v="108183"/>
        <n v="108184"/>
        <n v="108185"/>
        <n v="108186"/>
        <n v="108187"/>
        <n v="108188"/>
        <n v="108189"/>
        <n v="108190"/>
        <n v="108191"/>
        <n v="108192"/>
        <n v="108193"/>
        <n v="108194"/>
        <n v="108195"/>
        <n v="108196"/>
        <n v="108197"/>
        <n v="108198"/>
        <n v="108199"/>
        <n v="108200"/>
        <n v="108201"/>
        <n v="108202"/>
        <n v="108203"/>
        <n v="108204"/>
        <n v="108205"/>
        <n v="108206"/>
        <n v="108207"/>
        <n v="108208"/>
        <n v="108209"/>
        <n v="108210"/>
        <n v="108211"/>
        <n v="108212"/>
        <n v="108213"/>
        <n v="108214"/>
        <n v="108215"/>
        <n v="108216"/>
        <n v="108217"/>
        <n v="108218"/>
        <n v="108219"/>
        <n v="108220"/>
        <n v="108221"/>
        <n v="108222"/>
        <n v="108223"/>
        <n v="108224"/>
        <n v="108225"/>
        <n v="108226"/>
        <n v="108227"/>
        <n v="108228"/>
        <n v="108229"/>
        <n v="108230"/>
        <n v="108231"/>
        <n v="108232"/>
        <n v="108233"/>
        <n v="108234"/>
        <n v="108235"/>
        <n v="108236"/>
        <n v="108237"/>
        <n v="108238"/>
        <n v="108239"/>
        <n v="108240"/>
        <n v="108241"/>
        <n v="108242"/>
        <n v="108243"/>
        <n v="108244"/>
        <n v="108245"/>
        <n v="108246"/>
        <n v="108247"/>
        <n v="108248"/>
        <n v="108249"/>
        <n v="108250"/>
        <n v="108251"/>
        <n v="108252"/>
        <n v="108253"/>
        <n v="108254"/>
        <n v="108255"/>
        <n v="108256"/>
        <n v="108257"/>
        <n v="108258"/>
        <n v="108259"/>
        <n v="108260"/>
        <n v="108261"/>
        <n v="108262"/>
        <n v="108263"/>
        <n v="108264"/>
        <n v="108265"/>
        <n v="108266"/>
        <n v="108267"/>
        <n v="108268"/>
        <n v="108269"/>
        <n v="108270"/>
        <n v="108271"/>
        <n v="108272"/>
        <n v="108273"/>
        <n v="108274"/>
        <n v="108275"/>
        <n v="108276"/>
        <n v="108277"/>
        <n v="108278"/>
        <n v="108279"/>
        <n v="108280"/>
        <n v="108281"/>
        <n v="108282"/>
        <n v="108283"/>
        <n v="108284"/>
        <n v="108285"/>
        <n v="108286"/>
        <n v="108287"/>
        <n v="108288"/>
        <n v="108289"/>
        <n v="108290"/>
        <n v="108291"/>
        <n v="108292"/>
        <n v="108293"/>
        <n v="108294"/>
        <n v="108295"/>
        <n v="108296"/>
        <n v="108297"/>
        <n v="108298"/>
        <n v="108299"/>
        <n v="108300"/>
        <n v="108301"/>
        <n v="108302"/>
        <n v="108303"/>
        <n v="108304"/>
        <n v="108305"/>
        <n v="108306"/>
        <n v="108307"/>
        <n v="108308"/>
        <n v="108309"/>
        <n v="108310"/>
        <n v="108311"/>
        <n v="108312"/>
        <n v="108313"/>
        <n v="108314"/>
        <n v="108315"/>
        <n v="108316"/>
        <n v="108317"/>
        <n v="108318"/>
        <n v="108319"/>
        <n v="108320"/>
        <n v="108321"/>
        <n v="108322"/>
        <n v="108323"/>
        <n v="108324"/>
        <n v="108325"/>
        <n v="108326"/>
        <n v="108327"/>
        <n v="108328"/>
        <n v="108329"/>
        <n v="108330"/>
        <n v="108331"/>
        <n v="108332"/>
        <n v="108333"/>
        <n v="108334"/>
        <n v="108335"/>
        <n v="108336"/>
        <n v="108337"/>
        <n v="108338"/>
        <n v="108339"/>
        <n v="108340"/>
        <n v="108341"/>
        <n v="108342"/>
        <n v="108343"/>
        <n v="108344"/>
        <n v="108345"/>
        <n v="108346"/>
        <n v="108347"/>
        <n v="108348"/>
        <n v="108349"/>
        <n v="108350"/>
        <n v="108351"/>
        <n v="108352"/>
        <n v="108353"/>
        <n v="108354"/>
        <n v="108355"/>
        <n v="108356"/>
        <n v="108357"/>
        <n v="108358"/>
        <n v="108359"/>
        <n v="108360"/>
        <n v="108361"/>
        <n v="108362"/>
        <n v="108363"/>
        <n v="108364"/>
        <n v="108365"/>
        <n v="108366"/>
        <n v="108367"/>
        <n v="108368"/>
        <n v="108369"/>
        <n v="108370"/>
        <n v="108371"/>
        <n v="108372"/>
        <n v="108373"/>
        <n v="108374"/>
        <n v="108375"/>
        <n v="108376"/>
        <n v="108377"/>
        <n v="108378"/>
        <n v="108379"/>
        <n v="108380"/>
        <n v="108381"/>
        <n v="108382"/>
        <n v="108383"/>
        <n v="108384"/>
        <n v="108385"/>
        <n v="108386"/>
        <n v="108387"/>
        <n v="108388"/>
        <n v="108389"/>
        <n v="108390"/>
        <n v="108391"/>
        <n v="108392"/>
        <n v="108393"/>
        <n v="108394"/>
        <n v="108395"/>
        <n v="108396"/>
        <n v="108397"/>
        <n v="108398"/>
        <n v="108399"/>
        <n v="108400"/>
        <n v="108401"/>
        <n v="108402"/>
        <n v="108403"/>
        <n v="108404"/>
        <n v="108405"/>
        <n v="108406"/>
        <n v="108407"/>
        <n v="108408"/>
        <n v="108409"/>
        <n v="108410"/>
        <n v="108411"/>
        <n v="108412"/>
        <n v="108413"/>
        <n v="108414"/>
        <n v="108415"/>
        <n v="108416"/>
        <n v="108417"/>
        <n v="108418"/>
        <n v="108419"/>
        <n v="108420"/>
        <n v="108421"/>
        <n v="108422"/>
        <n v="108423"/>
        <n v="108424"/>
        <n v="108425"/>
        <n v="108426"/>
        <n v="108427"/>
        <n v="108428"/>
        <n v="108429"/>
        <n v="108430"/>
        <n v="108431"/>
        <n v="108432"/>
        <n v="108433"/>
        <n v="108434"/>
        <n v="108435"/>
        <n v="108436"/>
        <n v="108437"/>
        <n v="108438"/>
        <n v="108439"/>
        <n v="108440"/>
        <n v="108441"/>
        <n v="108442"/>
        <n v="108443"/>
        <n v="108444"/>
        <n v="108445"/>
        <n v="108446"/>
        <n v="108447"/>
        <n v="108448"/>
        <n v="108449"/>
        <n v="108450"/>
        <n v="108451"/>
        <n v="108452"/>
        <n v="108453"/>
        <n v="108454"/>
        <n v="108455"/>
        <n v="108456"/>
        <n v="108457"/>
        <n v="108458"/>
        <n v="108459"/>
        <n v="108460"/>
        <n v="108461"/>
        <n v="108462"/>
        <n v="108463"/>
        <n v="108464"/>
        <n v="108465"/>
        <n v="108466"/>
        <n v="108467"/>
        <n v="108468"/>
        <n v="108469"/>
        <n v="108470"/>
        <n v="108471"/>
        <n v="108472"/>
        <n v="108473"/>
        <n v="108474"/>
        <n v="108475"/>
        <n v="108476"/>
        <n v="108477"/>
        <n v="108478"/>
        <n v="108479"/>
        <n v="108480"/>
        <n v="108481"/>
        <n v="108482"/>
        <n v="108483"/>
        <n v="108484"/>
        <n v="108485"/>
        <n v="108486"/>
        <n v="108487"/>
        <n v="108488"/>
        <n v="108489"/>
        <n v="108490"/>
        <n v="108491"/>
        <n v="108492"/>
        <n v="108493"/>
        <n v="108494"/>
        <n v="108495"/>
        <n v="108496"/>
        <n v="108497"/>
        <n v="108498"/>
        <n v="108499"/>
        <n v="108500"/>
        <n v="108501"/>
        <n v="108502"/>
        <n v="108503"/>
        <n v="108504"/>
        <n v="108505"/>
        <n v="108506"/>
        <n v="108507"/>
        <n v="108508"/>
        <n v="108509"/>
        <n v="108510"/>
        <n v="108511"/>
        <n v="108512"/>
        <n v="108513"/>
        <n v="108514"/>
        <n v="108515"/>
        <n v="108516"/>
        <n v="108517"/>
        <n v="108518"/>
        <n v="108519"/>
        <n v="108520"/>
        <n v="108521"/>
        <n v="108522"/>
        <n v="108523"/>
        <n v="108524"/>
        <n v="108525"/>
        <n v="108526"/>
        <n v="108527"/>
        <n v="108528"/>
        <n v="108529"/>
        <n v="108530"/>
        <n v="108531"/>
        <n v="108532"/>
        <n v="108533"/>
        <n v="108534"/>
        <n v="108535"/>
        <n v="108536"/>
        <n v="108537"/>
        <n v="108538"/>
        <n v="108539"/>
        <n v="108540"/>
        <n v="108541"/>
        <n v="108542"/>
        <n v="108543"/>
        <n v="108544"/>
        <n v="108545"/>
        <n v="108546"/>
        <n v="108547"/>
        <n v="108548"/>
        <n v="108549"/>
        <n v="108550"/>
        <n v="108551"/>
        <n v="108552"/>
        <n v="108553"/>
        <n v="108554"/>
        <n v="108555"/>
        <n v="108556"/>
        <n v="108557"/>
        <n v="108558"/>
        <n v="108559"/>
        <n v="108560"/>
        <n v="108561"/>
        <n v="108562"/>
        <n v="108563"/>
        <n v="108564"/>
        <n v="108565"/>
        <n v="108566"/>
        <n v="108567"/>
        <n v="108568"/>
        <n v="108569"/>
        <n v="108570"/>
        <n v="108571"/>
        <n v="108572"/>
        <n v="108573"/>
        <n v="108574"/>
        <n v="108575"/>
        <n v="108576"/>
        <n v="108577"/>
        <n v="108578"/>
        <n v="108579"/>
        <n v="108580"/>
        <n v="108581"/>
        <n v="108582"/>
        <n v="108583"/>
        <n v="108584"/>
        <n v="108585"/>
        <n v="108586"/>
        <n v="108587"/>
        <n v="108588"/>
        <n v="108589"/>
        <n v="108590"/>
        <n v="108591"/>
        <n v="108592"/>
        <n v="108593"/>
        <n v="108594"/>
        <n v="108595"/>
        <n v="108596"/>
        <n v="108597"/>
        <n v="108598"/>
        <n v="108599"/>
        <n v="108600"/>
        <n v="108601"/>
        <n v="108602"/>
        <n v="108603"/>
        <n v="108604"/>
        <n v="108605"/>
        <n v="108606"/>
        <n v="108607"/>
        <n v="108608"/>
        <n v="108609"/>
        <n v="108610"/>
        <n v="108611"/>
        <n v="108612"/>
        <n v="108613"/>
        <n v="108614"/>
        <n v="108615"/>
        <n v="108616"/>
        <n v="108617"/>
        <n v="108618"/>
        <n v="108619"/>
        <n v="108620"/>
        <n v="108621"/>
        <n v="108622"/>
        <n v="108623"/>
        <n v="108624"/>
        <n v="108625"/>
        <n v="108626"/>
        <n v="108627"/>
        <n v="108628"/>
        <n v="108629"/>
        <n v="108630"/>
        <n v="108631"/>
        <n v="108632"/>
        <n v="108633"/>
        <n v="108634"/>
        <n v="108635"/>
        <n v="108636"/>
        <n v="108637"/>
        <n v="108638"/>
        <n v="108639"/>
        <n v="108640"/>
        <n v="108641"/>
        <n v="108642"/>
        <n v="108643"/>
        <n v="108644"/>
        <n v="108645"/>
        <n v="108646"/>
        <n v="108647"/>
        <n v="108648"/>
        <n v="108649"/>
        <n v="108650"/>
        <n v="108651"/>
        <n v="108652"/>
        <n v="108653"/>
        <n v="108654"/>
        <n v="108655"/>
        <n v="108656"/>
        <n v="108657"/>
        <n v="108658"/>
        <n v="108659"/>
        <n v="108660"/>
        <n v="108661"/>
        <n v="108662"/>
        <n v="108663"/>
        <n v="108664"/>
        <n v="108665"/>
        <n v="108666"/>
        <n v="108667"/>
        <n v="108668"/>
        <n v="108669"/>
        <n v="108670"/>
        <n v="108671"/>
        <n v="108672"/>
        <n v="108673"/>
        <n v="108674"/>
        <n v="108675"/>
        <n v="108676"/>
        <n v="108677"/>
        <n v="108678"/>
        <n v="108679"/>
        <n v="108680"/>
        <n v="108681"/>
        <n v="108682"/>
        <n v="108683"/>
        <n v="108684"/>
        <n v="108685"/>
        <n v="108686"/>
        <n v="108687"/>
        <n v="108688"/>
        <n v="108689"/>
        <n v="108690"/>
        <n v="108691"/>
        <n v="108692"/>
        <n v="108693"/>
        <n v="108694"/>
        <n v="108695"/>
        <n v="108696"/>
        <n v="108697"/>
        <n v="108698"/>
        <n v="108699"/>
        <n v="108700"/>
        <n v="108701"/>
        <n v="108702"/>
        <n v="108703"/>
        <n v="108704"/>
        <n v="108705"/>
        <n v="108706"/>
        <n v="108707"/>
        <n v="108708"/>
        <n v="108709"/>
        <n v="108710"/>
        <n v="108711"/>
        <n v="108712"/>
        <n v="108713"/>
        <n v="108714"/>
        <n v="108715"/>
        <n v="108716"/>
        <n v="108717"/>
        <n v="108718"/>
        <n v="108719"/>
        <n v="108720"/>
        <n v="108721"/>
        <n v="108722"/>
        <n v="108723"/>
        <n v="108724"/>
        <n v="108725"/>
        <n v="108726"/>
        <n v="108727"/>
        <n v="108728"/>
        <n v="108729"/>
        <n v="108730"/>
        <n v="108731"/>
        <n v="108732"/>
        <n v="108733"/>
        <n v="108734"/>
        <n v="108735"/>
        <n v="108736"/>
        <n v="108737"/>
        <n v="108738"/>
        <n v="108739"/>
        <n v="108740"/>
        <n v="108741"/>
        <n v="108742"/>
        <n v="108743"/>
        <n v="108744"/>
        <n v="108745"/>
        <n v="108746"/>
        <n v="108747"/>
        <n v="108748"/>
        <n v="108749"/>
        <n v="108750"/>
        <n v="108751"/>
        <n v="108752"/>
        <n v="108753"/>
        <n v="108754"/>
        <n v="108755"/>
        <n v="108756"/>
        <n v="108757"/>
        <n v="108758"/>
        <n v="108759"/>
        <n v="108760"/>
        <n v="108761"/>
        <n v="108762"/>
        <n v="108763"/>
        <n v="108764"/>
        <n v="108765"/>
        <n v="108766"/>
        <n v="108767"/>
        <n v="108768"/>
        <n v="108769"/>
        <n v="108770"/>
        <n v="108771"/>
        <n v="108772"/>
        <n v="108773"/>
        <n v="108774"/>
        <n v="108775"/>
        <n v="108776"/>
        <n v="108777"/>
        <n v="108778"/>
        <n v="108779"/>
        <n v="108780"/>
        <n v="108781"/>
        <n v="108782"/>
        <n v="108783"/>
        <n v="108784"/>
        <n v="108785"/>
        <n v="108786"/>
        <n v="108787"/>
        <n v="108788"/>
        <n v="108789"/>
        <n v="108790"/>
        <n v="108791"/>
        <n v="108792"/>
        <n v="108793"/>
        <n v="108794"/>
        <n v="108795"/>
        <n v="108796"/>
        <n v="108797"/>
        <n v="108798"/>
        <n v="108799"/>
        <n v="108800"/>
        <n v="108801"/>
        <n v="108802"/>
        <n v="108803"/>
        <n v="108804"/>
        <n v="108805"/>
        <n v="108806"/>
        <n v="108807"/>
        <n v="108808"/>
        <n v="108809"/>
        <n v="108810"/>
        <n v="108811"/>
        <n v="108812"/>
        <n v="108813"/>
        <n v="108814"/>
        <n v="108815"/>
        <n v="108816"/>
        <n v="108817"/>
        <n v="108818"/>
        <n v="108819"/>
        <n v="108820"/>
        <n v="108821"/>
        <n v="108822"/>
        <n v="108823"/>
        <n v="108824"/>
        <n v="108825"/>
        <n v="108826"/>
        <n v="108827"/>
        <n v="108828"/>
        <n v="108829"/>
        <n v="108830"/>
        <n v="108831"/>
        <n v="108832"/>
        <n v="108833"/>
        <n v="108834"/>
        <n v="108835"/>
        <n v="108836"/>
        <n v="108837"/>
        <n v="108838"/>
        <n v="108839"/>
        <n v="108840"/>
        <n v="108841"/>
        <n v="108842"/>
        <n v="108843"/>
        <n v="108844"/>
        <n v="108845"/>
        <n v="108846"/>
        <n v="108847"/>
        <n v="108848"/>
        <n v="108849"/>
        <n v="108850"/>
        <n v="108851"/>
        <n v="108852"/>
        <n v="108853"/>
        <n v="108854"/>
        <n v="108855"/>
        <n v="108856"/>
        <n v="108857"/>
        <n v="108858"/>
        <n v="108859"/>
        <n v="108860"/>
        <n v="108861"/>
        <n v="108862"/>
        <n v="108863"/>
        <n v="108864"/>
        <n v="108865"/>
        <n v="108866"/>
        <n v="108867"/>
        <n v="108868"/>
        <n v="108869"/>
        <n v="108870"/>
        <n v="108871"/>
        <n v="108872"/>
        <n v="108873"/>
        <n v="108874"/>
        <n v="108875"/>
        <n v="108876"/>
        <n v="108877"/>
        <n v="108878"/>
        <n v="108879"/>
        <n v="108880"/>
        <n v="108881"/>
        <n v="108882"/>
        <n v="108883"/>
        <n v="108884"/>
        <n v="108885"/>
        <n v="108886"/>
        <n v="108887"/>
        <n v="108888"/>
        <n v="108889"/>
        <n v="108890"/>
        <n v="108891"/>
        <n v="108892"/>
        <n v="108893"/>
        <n v="108894"/>
        <n v="108895"/>
        <n v="108896"/>
        <n v="108897"/>
        <n v="108898"/>
        <n v="108899"/>
        <n v="108900"/>
        <n v="108901"/>
        <n v="108902"/>
        <n v="108903"/>
        <n v="108904"/>
        <n v="108905"/>
        <n v="108906"/>
        <n v="108907"/>
        <n v="108908"/>
        <n v="108909"/>
        <n v="108910"/>
        <n v="108911"/>
        <n v="108912"/>
        <n v="108913"/>
        <n v="108914"/>
        <n v="108915"/>
        <n v="108916"/>
        <n v="108917"/>
        <n v="108918"/>
        <n v="108919"/>
        <n v="108920"/>
        <n v="108921"/>
        <n v="108922"/>
        <n v="108923"/>
        <n v="108924"/>
        <n v="108925"/>
        <n v="108926"/>
        <n v="108927"/>
        <n v="108928"/>
        <n v="108929"/>
        <n v="108930"/>
        <n v="108931"/>
        <n v="108932"/>
        <n v="108933"/>
        <n v="108934"/>
        <n v="108935"/>
        <n v="108936"/>
        <n v="108937"/>
        <n v="108938"/>
        <n v="108939"/>
        <n v="108940"/>
        <n v="108941"/>
        <n v="108942"/>
        <n v="108943"/>
        <n v="108944"/>
        <n v="108945"/>
        <n v="108946"/>
        <n v="108947"/>
        <n v="108948"/>
        <n v="108949"/>
        <n v="108950"/>
        <n v="108951"/>
        <n v="108952"/>
        <n v="108953"/>
        <n v="108954"/>
        <n v="108955"/>
        <n v="108956"/>
        <n v="108957"/>
        <n v="108958"/>
        <n v="108959"/>
        <n v="108960"/>
        <n v="108961"/>
        <n v="108962"/>
        <n v="108963"/>
        <n v="108964"/>
        <n v="108965"/>
        <n v="108966"/>
        <n v="108967"/>
        <n v="108968"/>
        <n v="108969"/>
        <n v="108970"/>
        <n v="108971"/>
        <n v="108972"/>
        <n v="108973"/>
        <n v="108974"/>
        <n v="108975"/>
        <n v="108976"/>
        <n v="108977"/>
        <n v="108978"/>
        <n v="108979"/>
        <n v="108980"/>
        <n v="108981"/>
        <n v="108982"/>
        <n v="108983"/>
        <n v="108984"/>
        <n v="108985"/>
        <n v="108986"/>
        <n v="108987"/>
        <n v="108988"/>
        <n v="108989"/>
        <n v="108990"/>
        <n v="108991"/>
        <n v="108992"/>
        <n v="108993"/>
        <n v="108994"/>
        <n v="108995"/>
        <n v="108996"/>
        <n v="108997"/>
        <n v="108998"/>
        <n v="108999"/>
        <n v="109000"/>
        <n v="109001"/>
        <n v="109002"/>
        <n v="109003"/>
        <n v="109004"/>
        <n v="109005"/>
        <n v="109006"/>
        <n v="109007"/>
        <n v="109008"/>
        <n v="109009"/>
        <n v="109010"/>
        <n v="109011"/>
        <n v="109012"/>
        <n v="109013"/>
        <n v="109014"/>
        <n v="109015"/>
        <n v="109016"/>
        <n v="109017"/>
        <n v="109018"/>
        <n v="109019"/>
        <n v="109020"/>
        <n v="109021"/>
        <n v="109022"/>
        <n v="109023"/>
        <n v="109024"/>
        <n v="109025"/>
        <n v="109026"/>
        <n v="109027"/>
        <n v="109028"/>
        <n v="109029"/>
        <n v="109030"/>
        <n v="109031"/>
        <n v="109032"/>
        <n v="109033"/>
        <n v="109034"/>
        <n v="109035"/>
        <n v="109036"/>
        <n v="109037"/>
        <n v="109038"/>
        <n v="109039"/>
        <n v="109040"/>
        <n v="109041"/>
        <n v="109042"/>
        <n v="109043"/>
        <n v="109044"/>
        <n v="109045"/>
        <n v="109046"/>
        <n v="109047"/>
        <n v="109048"/>
        <n v="109049"/>
        <n v="109050"/>
        <n v="109051"/>
        <n v="109052"/>
        <n v="109053"/>
        <n v="109054"/>
        <n v="109055"/>
        <n v="109056"/>
        <n v="109057"/>
        <n v="109058"/>
        <n v="109059"/>
        <n v="109060"/>
        <n v="109061"/>
        <n v="109062"/>
        <n v="109063"/>
        <n v="109064"/>
        <n v="109065"/>
        <n v="109066"/>
        <n v="109067"/>
        <n v="109068"/>
        <n v="109069"/>
        <n v="109070"/>
        <n v="109071"/>
        <n v="109072"/>
        <n v="109073"/>
        <n v="109074"/>
        <n v="109075"/>
        <n v="109076"/>
        <n v="109077"/>
        <n v="109078"/>
        <n v="109079"/>
        <n v="109080"/>
        <n v="109081"/>
        <n v="109082"/>
        <n v="109083"/>
        <n v="109084"/>
        <n v="109085"/>
        <n v="109086"/>
        <n v="109087"/>
        <n v="109088"/>
        <n v="109089"/>
        <n v="109090"/>
        <n v="109091"/>
        <n v="109092"/>
        <n v="109093"/>
        <n v="109094"/>
        <n v="109095"/>
        <n v="109096"/>
        <n v="109097"/>
        <n v="109098"/>
        <n v="109099"/>
        <n v="109100"/>
        <n v="109101"/>
        <n v="109102"/>
        <n v="109103"/>
        <n v="109104"/>
        <n v="109105"/>
        <n v="109106"/>
        <n v="109107"/>
        <n v="109108"/>
        <n v="109109"/>
        <n v="109110"/>
        <n v="109111"/>
        <n v="109112"/>
        <n v="109113"/>
        <n v="109114"/>
        <n v="109115"/>
        <n v="109116"/>
        <n v="109117"/>
        <n v="109118"/>
        <n v="109119"/>
        <n v="109120"/>
        <n v="109121"/>
        <n v="109122"/>
        <n v="109123"/>
        <n v="109124"/>
        <n v="109125"/>
        <n v="109126"/>
        <n v="109127"/>
        <n v="109128"/>
        <n v="109129"/>
        <n v="109130"/>
        <n v="109131"/>
        <n v="109132"/>
        <n v="109133"/>
        <n v="109134"/>
        <n v="109135"/>
        <n v="109136"/>
        <n v="109137"/>
        <n v="109138"/>
        <n v="109139"/>
        <n v="109140"/>
        <n v="109141"/>
        <n v="109142"/>
        <n v="109143"/>
        <n v="109144"/>
        <n v="109145"/>
        <n v="109146"/>
        <n v="109147"/>
        <n v="109148"/>
        <n v="109149"/>
        <n v="109150"/>
        <n v="109151"/>
        <n v="109152"/>
        <n v="109153"/>
        <n v="109154"/>
        <n v="109155"/>
        <n v="109156"/>
        <n v="109157"/>
        <n v="109158"/>
        <n v="109159"/>
        <n v="109160"/>
        <n v="109161"/>
        <n v="109162"/>
        <n v="109163"/>
        <n v="109164"/>
        <n v="109165"/>
        <n v="109166"/>
        <n v="109167"/>
        <n v="109168"/>
        <n v="109169"/>
        <n v="109170"/>
        <n v="109171"/>
        <n v="109172"/>
        <n v="109173"/>
        <n v="109174"/>
        <n v="109175"/>
        <n v="109176"/>
        <n v="109177"/>
        <n v="109178"/>
        <n v="109179"/>
        <n v="109180"/>
        <n v="109181"/>
        <n v="109182"/>
        <n v="109183"/>
        <n v="109184"/>
        <n v="109185"/>
        <n v="109186"/>
        <n v="109187"/>
        <n v="109188"/>
        <n v="109189"/>
        <n v="109190"/>
        <n v="109191"/>
        <n v="109192"/>
        <n v="109193"/>
        <n v="109194"/>
        <n v="109195"/>
        <n v="109196"/>
        <n v="109197"/>
        <n v="109198"/>
        <n v="109199"/>
        <n v="109200"/>
        <n v="109201"/>
        <n v="109202"/>
        <n v="109203"/>
        <n v="109204"/>
        <n v="109205"/>
        <n v="109206"/>
        <n v="109207"/>
        <n v="109208"/>
        <n v="109209"/>
        <n v="109210"/>
        <n v="109211"/>
        <n v="109212"/>
        <n v="109213"/>
        <n v="109214"/>
        <n v="109215"/>
        <n v="109216"/>
        <n v="109217"/>
        <n v="109218"/>
        <n v="109219"/>
        <n v="109220"/>
        <n v="109221"/>
        <n v="109222"/>
        <n v="109223"/>
        <n v="109224"/>
        <n v="109225"/>
        <n v="109226"/>
        <n v="109227"/>
        <n v="109228"/>
        <n v="109229"/>
        <n v="109230"/>
        <n v="109231"/>
        <n v="109232"/>
        <n v="109233"/>
        <n v="109234"/>
        <n v="109235"/>
        <n v="109236"/>
        <n v="109237"/>
        <n v="109238"/>
        <n v="109239"/>
        <n v="109240"/>
        <n v="109241"/>
        <n v="109242"/>
        <n v="109243"/>
        <n v="109244"/>
        <n v="109245"/>
        <n v="109246"/>
        <n v="109247"/>
        <n v="109248"/>
        <n v="109249"/>
        <n v="109250"/>
        <n v="109251"/>
        <n v="109252"/>
        <n v="109253"/>
        <n v="109254"/>
        <n v="109255"/>
        <n v="109256"/>
        <n v="109257"/>
        <n v="109258"/>
        <n v="109259"/>
        <n v="109260"/>
        <n v="109261"/>
        <n v="109262"/>
        <n v="109263"/>
        <n v="109264"/>
        <n v="109265"/>
        <n v="109266"/>
        <n v="109267"/>
        <n v="109268"/>
        <n v="109269"/>
        <n v="109270"/>
        <n v="109271"/>
        <n v="109272"/>
        <n v="109273"/>
        <n v="109274"/>
        <n v="109275"/>
        <n v="109276"/>
        <n v="109277"/>
        <n v="109278"/>
        <n v="109279"/>
        <n v="109280"/>
        <n v="109281"/>
        <n v="109282"/>
        <n v="109283"/>
        <n v="109284"/>
        <n v="109285"/>
        <n v="109286"/>
        <n v="109287"/>
        <n v="109288"/>
        <n v="109289"/>
        <n v="109290"/>
        <n v="109291"/>
        <n v="109292"/>
        <n v="109293"/>
        <n v="109294"/>
        <n v="109295"/>
        <n v="109296"/>
        <n v="109297"/>
        <n v="109298"/>
        <n v="109299"/>
        <n v="109300"/>
        <n v="109301"/>
        <n v="109302"/>
        <n v="109303"/>
        <n v="109304"/>
        <n v="109305"/>
        <n v="109306"/>
        <n v="109307"/>
        <n v="109308"/>
        <n v="109309"/>
        <n v="109310"/>
        <n v="109311"/>
        <n v="109312"/>
        <n v="109313"/>
        <n v="109314"/>
        <n v="109315"/>
        <n v="109316"/>
        <n v="109317"/>
        <n v="109318"/>
        <n v="109319"/>
        <n v="109320"/>
        <n v="109321"/>
        <n v="109322"/>
        <n v="109323"/>
        <n v="109324"/>
        <n v="109325"/>
        <n v="109326"/>
        <n v="109327"/>
        <n v="109328"/>
        <n v="109329"/>
        <n v="109330"/>
        <n v="109331"/>
        <n v="109332"/>
        <n v="109333"/>
        <n v="109334"/>
        <n v="109335"/>
        <n v="109336"/>
        <n v="109337"/>
        <n v="109338"/>
        <n v="109339"/>
        <n v="109340"/>
        <n v="109341"/>
        <n v="109342"/>
        <n v="109343"/>
        <n v="109344"/>
        <n v="109345"/>
        <n v="109346"/>
        <n v="109347"/>
        <n v="109348"/>
        <n v="109349"/>
        <n v="109350"/>
        <n v="109351"/>
        <n v="109352"/>
        <n v="109353"/>
        <n v="109354"/>
        <n v="109355"/>
        <n v="109356"/>
        <n v="109357"/>
        <n v="109358"/>
        <n v="109359"/>
        <n v="109360"/>
        <n v="109361"/>
        <n v="109362"/>
        <n v="109363"/>
        <n v="109364"/>
        <n v="109365"/>
        <n v="109366"/>
        <n v="109367"/>
        <n v="109368"/>
        <n v="109369"/>
        <n v="109370"/>
        <n v="109371"/>
        <n v="109372"/>
        <n v="109373"/>
        <n v="109374"/>
        <n v="109375"/>
        <n v="109376"/>
        <n v="109377"/>
        <n v="109378"/>
        <n v="109379"/>
        <n v="109380"/>
        <n v="109381"/>
        <n v="109382"/>
        <n v="109383"/>
        <n v="109384"/>
        <n v="109385"/>
        <n v="109386"/>
        <n v="109387"/>
        <n v="109388"/>
        <n v="109389"/>
        <n v="109390"/>
        <n v="109391"/>
        <n v="109392"/>
        <n v="109393"/>
        <n v="109394"/>
        <n v="109395"/>
        <n v="109396"/>
        <n v="109397"/>
        <n v="109398"/>
        <n v="109399"/>
        <n v="109400"/>
        <n v="109401"/>
        <n v="109402"/>
        <n v="109403"/>
        <n v="109404"/>
        <n v="109405"/>
        <n v="109406"/>
        <n v="109407"/>
        <n v="109408"/>
        <n v="109409"/>
        <n v="109410"/>
        <n v="109411"/>
        <n v="109412"/>
        <n v="109413"/>
        <n v="109414"/>
        <n v="109415"/>
        <n v="109416"/>
        <n v="109417"/>
        <n v="109418"/>
        <n v="109419"/>
        <n v="109420"/>
        <n v="109421"/>
        <n v="109422"/>
        <n v="109423"/>
        <n v="109424"/>
        <n v="109425"/>
        <n v="109426"/>
        <n v="109427"/>
        <n v="109428"/>
        <n v="109429"/>
        <n v="109430"/>
        <n v="109431"/>
        <n v="109432"/>
        <n v="109433"/>
        <n v="109434"/>
        <n v="109435"/>
        <n v="109436"/>
        <n v="109437"/>
        <n v="109438"/>
        <n v="109439"/>
        <n v="109440"/>
        <n v="109441"/>
        <n v="109442"/>
        <n v="109443"/>
        <n v="109444"/>
        <n v="109445"/>
        <n v="109446"/>
        <n v="109447"/>
        <n v="109448"/>
        <n v="109449"/>
        <n v="109450"/>
        <n v="109451"/>
        <n v="109452"/>
        <n v="109453"/>
        <n v="109454"/>
        <n v="109455"/>
        <n v="109456"/>
        <n v="109457"/>
        <n v="109458"/>
        <n v="109459"/>
        <n v="109460"/>
        <n v="109461"/>
        <n v="109462"/>
        <n v="109463"/>
        <n v="109464"/>
        <n v="109465"/>
        <n v="109466"/>
        <n v="109467"/>
        <n v="109468"/>
        <n v="109469"/>
        <n v="109470"/>
        <n v="109471"/>
        <n v="109472"/>
        <n v="109473"/>
        <n v="109474"/>
        <n v="109475"/>
        <n v="109476"/>
        <n v="109477"/>
        <n v="109478"/>
        <n v="109479"/>
        <n v="109480"/>
        <n v="109481"/>
        <n v="109482"/>
        <n v="109483"/>
        <n v="109484"/>
        <n v="109485"/>
        <n v="109486"/>
        <n v="109487"/>
        <n v="109488"/>
        <n v="109489"/>
        <n v="109490"/>
        <n v="109491"/>
        <n v="109492"/>
        <n v="109493"/>
        <n v="109494"/>
        <n v="109495"/>
        <n v="109496"/>
        <n v="109497"/>
        <n v="109498"/>
        <n v="109499"/>
        <n v="109500"/>
        <n v="109501"/>
        <n v="109502"/>
        <n v="109503"/>
        <n v="109504"/>
        <n v="109505"/>
        <n v="109506"/>
        <n v="109507"/>
        <n v="109508"/>
        <n v="109509"/>
        <n v="109510"/>
        <n v="109511"/>
        <n v="109512"/>
        <n v="109513"/>
        <n v="109514"/>
        <n v="109515"/>
        <n v="109516"/>
        <n v="109517"/>
        <n v="109518"/>
        <n v="109519"/>
        <n v="109520"/>
        <n v="109521"/>
        <n v="109522"/>
        <n v="109523"/>
        <n v="109524"/>
        <n v="109525"/>
        <n v="109526"/>
        <n v="109527"/>
        <n v="109528"/>
        <n v="109529"/>
        <n v="109530"/>
        <n v="109531"/>
        <n v="109532"/>
        <n v="109533"/>
        <n v="109534"/>
        <n v="109535"/>
        <n v="109536"/>
        <n v="109537"/>
        <n v="109538"/>
        <n v="109539"/>
        <n v="109540"/>
        <n v="109541"/>
        <n v="109542"/>
        <n v="109543"/>
        <n v="109544"/>
        <n v="109545"/>
        <n v="109546"/>
        <n v="109547"/>
        <n v="109548"/>
        <n v="109549"/>
        <n v="109550"/>
        <n v="109551"/>
        <n v="109552"/>
        <n v="109553"/>
        <n v="109554"/>
        <n v="109555"/>
        <n v="109556"/>
        <n v="109557"/>
        <n v="109558"/>
        <n v="109559"/>
        <n v="109560"/>
        <n v="109561"/>
        <n v="109562"/>
        <n v="109563"/>
        <n v="109564"/>
        <n v="109565"/>
        <n v="109566"/>
        <n v="109567"/>
        <n v="109568"/>
        <n v="109569"/>
        <n v="109570"/>
        <n v="109571"/>
        <n v="109572"/>
        <n v="109573"/>
        <n v="109574"/>
        <n v="109575"/>
        <n v="109576"/>
        <n v="109577"/>
        <n v="109578"/>
        <n v="109579"/>
        <n v="109580"/>
        <n v="109581"/>
        <n v="109582"/>
        <n v="109583"/>
        <n v="109584"/>
        <n v="109585"/>
        <n v="109586"/>
        <n v="109587"/>
        <n v="109588"/>
        <n v="109589"/>
        <n v="109590"/>
        <n v="109591"/>
        <n v="109592"/>
        <n v="109593"/>
        <n v="109594"/>
        <n v="109595"/>
        <n v="109596"/>
        <n v="109597"/>
        <n v="109598"/>
        <n v="109599"/>
        <n v="109600"/>
        <n v="109601"/>
        <n v="109602"/>
        <n v="109603"/>
        <n v="109604"/>
        <n v="109605"/>
        <n v="109606"/>
        <n v="109607"/>
        <n v="109608"/>
        <n v="109609"/>
        <n v="109610"/>
        <n v="109611"/>
        <n v="109612"/>
        <n v="109613"/>
        <n v="109614"/>
        <n v="109615"/>
        <n v="109616"/>
        <n v="109617"/>
        <n v="109618"/>
        <n v="109619"/>
        <n v="109620"/>
        <n v="109621"/>
        <n v="109622"/>
        <n v="109623"/>
        <n v="109624"/>
        <n v="109625"/>
        <n v="109626"/>
        <n v="109627"/>
        <n v="109628"/>
        <n v="109629"/>
        <n v="109630"/>
        <n v="109631"/>
        <n v="109632"/>
        <n v="109633"/>
        <n v="109634"/>
        <n v="109635"/>
        <n v="109636"/>
        <n v="109637"/>
        <n v="109638"/>
        <n v="109639"/>
        <n v="109640"/>
        <n v="109641"/>
        <n v="109642"/>
        <n v="109643"/>
        <n v="109644"/>
        <n v="109645"/>
        <n v="109646"/>
        <n v="109647"/>
        <n v="109648"/>
        <n v="109649"/>
        <n v="109650"/>
        <n v="109651"/>
        <n v="109652"/>
        <n v="109653"/>
        <n v="109654"/>
        <n v="109655"/>
        <n v="109656"/>
        <n v="109657"/>
        <n v="109658"/>
        <n v="109659"/>
        <n v="109660"/>
        <n v="109661"/>
        <n v="109662"/>
        <n v="109663"/>
        <n v="109664"/>
        <n v="109665"/>
        <n v="109666"/>
        <n v="109667"/>
        <n v="109668"/>
        <n v="109669"/>
        <n v="109670"/>
        <n v="109671"/>
        <n v="109672"/>
        <n v="109673"/>
        <n v="109674"/>
        <n v="109675"/>
        <n v="109676"/>
        <n v="109677"/>
        <n v="109678"/>
        <n v="109679"/>
        <n v="109680"/>
        <n v="109681"/>
        <n v="109682"/>
        <n v="109683"/>
        <n v="109684"/>
        <n v="109685"/>
        <n v="109686"/>
        <n v="109687"/>
        <n v="109688"/>
        <n v="109689"/>
        <n v="109690"/>
        <n v="109691"/>
        <n v="109692"/>
        <n v="109693"/>
        <n v="109694"/>
        <n v="109695"/>
        <n v="109696"/>
        <n v="109697"/>
        <n v="109698"/>
        <n v="109699"/>
        <n v="109700"/>
        <n v="109701"/>
        <n v="109702"/>
        <n v="109703"/>
        <n v="109704"/>
        <n v="109705"/>
        <n v="109706"/>
        <n v="109707"/>
        <n v="109708"/>
        <n v="109709"/>
        <n v="109710"/>
        <n v="109711"/>
        <n v="109712"/>
        <n v="109713"/>
        <n v="109714"/>
        <n v="109715"/>
        <n v="109716"/>
        <n v="109717"/>
        <n v="109718"/>
        <n v="109719"/>
        <n v="109720"/>
        <n v="109721"/>
        <n v="109722"/>
        <n v="109723"/>
        <n v="109724"/>
        <n v="109725"/>
        <n v="109726"/>
        <n v="109727"/>
        <n v="109728"/>
        <n v="109729"/>
        <n v="109730"/>
        <n v="109731"/>
        <n v="109732"/>
        <n v="109733"/>
        <n v="109734"/>
        <n v="109735"/>
        <n v="109736"/>
        <n v="109737"/>
        <n v="109738"/>
        <n v="109739"/>
        <n v="109740"/>
        <n v="109741"/>
        <n v="109742"/>
        <n v="109743"/>
        <n v="109744"/>
        <n v="109745"/>
        <n v="109746"/>
        <n v="109747"/>
        <n v="109748"/>
        <n v="109749"/>
        <n v="109750"/>
        <n v="109751"/>
        <n v="109752"/>
        <n v="109753"/>
        <n v="109754"/>
        <n v="109755"/>
        <n v="109756"/>
        <n v="109757"/>
        <n v="109758"/>
        <n v="109759"/>
        <n v="109760"/>
        <n v="109761"/>
        <n v="109762"/>
        <n v="109763"/>
        <n v="109764"/>
        <n v="109765"/>
        <n v="109766"/>
        <n v="109767"/>
        <n v="109768"/>
        <n v="109769"/>
        <n v="109770"/>
        <n v="109771"/>
        <n v="109772"/>
        <n v="109773"/>
        <n v="109774"/>
        <n v="109775"/>
        <n v="109776"/>
        <n v="109777"/>
        <n v="109778"/>
        <n v="109779"/>
        <n v="109780"/>
        <n v="109781"/>
        <n v="109782"/>
        <n v="109783"/>
        <n v="109784"/>
        <n v="109785"/>
        <n v="109786"/>
        <n v="109787"/>
        <n v="109788"/>
        <n v="109789"/>
        <n v="109790"/>
        <n v="109791"/>
        <n v="109792"/>
        <n v="109793"/>
        <n v="109794"/>
        <n v="109795"/>
        <n v="109796"/>
        <n v="109797"/>
        <n v="109798"/>
        <n v="109799"/>
        <n v="109800"/>
        <n v="109801"/>
        <n v="109802"/>
        <n v="109803"/>
        <n v="109804"/>
        <n v="109805"/>
        <n v="109806"/>
        <n v="109807"/>
        <n v="109808"/>
        <n v="109809"/>
        <n v="109810"/>
        <n v="109811"/>
        <n v="109812"/>
        <n v="109813"/>
        <n v="109814"/>
        <n v="109815"/>
        <n v="109816"/>
        <n v="109817"/>
        <n v="109818"/>
        <n v="109819"/>
        <n v="109820"/>
        <n v="109821"/>
        <n v="109822"/>
        <n v="109823"/>
        <n v="109824"/>
        <n v="109825"/>
        <n v="109826"/>
        <n v="109827"/>
        <n v="109828"/>
        <n v="109829"/>
        <n v="109830"/>
        <n v="109831"/>
        <n v="109832"/>
        <n v="109833"/>
        <n v="109834"/>
        <n v="109835"/>
        <n v="109836"/>
        <n v="109837"/>
        <n v="109838"/>
        <n v="109839"/>
        <n v="109840"/>
        <n v="109841"/>
        <n v="109842"/>
        <n v="109843"/>
        <n v="109844"/>
        <n v="109845"/>
        <n v="109846"/>
        <n v="109847"/>
        <n v="109848"/>
        <n v="109849"/>
        <n v="109850"/>
        <n v="109851"/>
        <n v="109852"/>
        <n v="109853"/>
        <n v="109854"/>
        <n v="109855"/>
        <n v="109856"/>
        <n v="109857"/>
        <n v="109858"/>
        <n v="109859"/>
        <n v="109860"/>
        <n v="109861"/>
        <n v="109862"/>
        <n v="109863"/>
        <n v="109864"/>
        <n v="109865"/>
        <n v="109866"/>
        <n v="109867"/>
        <n v="109868"/>
        <n v="109869"/>
        <n v="109870"/>
        <n v="109871"/>
        <n v="109872"/>
        <n v="109873"/>
        <n v="109874"/>
        <n v="109875"/>
        <n v="109876"/>
        <n v="109877"/>
        <n v="109878"/>
        <n v="109879"/>
        <n v="109880"/>
        <n v="109881"/>
        <n v="109882"/>
        <n v="109883"/>
        <n v="109884"/>
        <n v="109885"/>
        <n v="109886"/>
        <n v="109887"/>
        <n v="109888"/>
        <n v="109889"/>
        <n v="109890"/>
        <n v="109891"/>
        <n v="109892"/>
        <n v="109893"/>
        <n v="109894"/>
        <n v="109895"/>
        <n v="109896"/>
        <n v="109897"/>
        <n v="109898"/>
        <n v="109899"/>
        <n v="109900"/>
        <n v="109901"/>
        <n v="109902"/>
        <n v="109903"/>
        <n v="109904"/>
        <n v="109905"/>
        <n v="109906"/>
        <n v="109907"/>
        <n v="109908"/>
        <n v="109909"/>
        <n v="109910"/>
        <n v="109911"/>
        <n v="109912"/>
        <n v="109913"/>
        <n v="109914"/>
        <n v="109915"/>
        <n v="109916"/>
        <n v="109917"/>
        <n v="109918"/>
        <n v="109919"/>
        <n v="109920"/>
        <n v="109921"/>
        <n v="109922"/>
        <n v="109923"/>
        <n v="109924"/>
        <n v="109925"/>
        <n v="109926"/>
        <n v="109927"/>
        <n v="109928"/>
        <n v="109929"/>
        <n v="109930"/>
        <n v="109931"/>
        <n v="109932"/>
        <n v="109933"/>
        <n v="109934"/>
        <n v="109935"/>
        <n v="109936"/>
        <n v="109937"/>
        <n v="109938"/>
        <n v="109939"/>
        <n v="109940"/>
        <n v="109941"/>
        <n v="109942"/>
        <n v="109943"/>
        <n v="109944"/>
        <n v="109945"/>
        <n v="109946"/>
        <n v="109947"/>
        <n v="109948"/>
        <n v="109949"/>
        <n v="109950"/>
        <n v="109951"/>
        <n v="109952"/>
        <n v="109953"/>
        <n v="109954"/>
        <n v="109955"/>
        <n v="109956"/>
        <n v="109957"/>
        <n v="109958"/>
        <n v="109959"/>
        <n v="109960"/>
        <n v="109961"/>
        <n v="109962"/>
        <n v="109963"/>
        <n v="109964"/>
        <n v="109965"/>
        <n v="109966"/>
        <n v="109967"/>
        <n v="109968"/>
        <n v="109969"/>
        <n v="109970"/>
        <n v="109971"/>
        <n v="109972"/>
        <n v="109973"/>
        <n v="109974"/>
        <n v="109975"/>
        <n v="109976"/>
        <n v="109977"/>
        <n v="109978"/>
        <n v="109979"/>
        <n v="109980"/>
        <n v="109981"/>
        <n v="109982"/>
        <n v="109983"/>
        <n v="109984"/>
        <n v="109985"/>
        <n v="109986"/>
        <n v="109987"/>
        <n v="109988"/>
        <n v="109989"/>
        <n v="109990"/>
        <n v="109991"/>
        <n v="109992"/>
        <n v="109993"/>
        <n v="109994"/>
        <n v="109995"/>
        <n v="109996"/>
        <n v="109997"/>
        <n v="109998"/>
        <n v="109999"/>
      </sharedItems>
    </cacheField>
    <cacheField name="gender" numFmtId="0">
      <sharedItems/>
    </cacheField>
    <cacheField name="study_hours_per_day" numFmtId="0">
      <sharedItems containsSemiMixedTypes="0" containsString="0" containsNumber="1" minValue="1" maxValue="10"/>
    </cacheField>
    <cacheField name="attendance_percentage" numFmtId="0">
      <sharedItems containsSemiMixedTypes="0" containsString="0" containsNumber="1" minValue="40" maxValue="100"/>
    </cacheField>
    <cacheField name="assignment_score" numFmtId="0">
      <sharedItems containsSemiMixedTypes="0" containsString="0" containsNumber="1" minValue="30" maxValue="99.99"/>
    </cacheField>
    <cacheField name="midterm_score" numFmtId="0">
      <sharedItems containsSemiMixedTypes="0" containsString="0" containsNumber="1" minValue="25" maxValue="100"/>
    </cacheField>
    <cacheField name="final_exam_score" numFmtId="0">
      <sharedItems containsSemiMixedTypes="0" containsString="0" containsNumber="1" minValue="30.01" maxValue="100"/>
    </cacheField>
    <cacheField name="participation_score" numFmtId="0">
      <sharedItems containsSemiMixedTypes="0" containsString="0" containsNumber="1" minValue="10" maxValue="99.99"/>
    </cacheField>
    <cacheField name="internet_access" numFmtId="0">
      <sharedItems/>
    </cacheField>
    <cacheField name="extra_classes" numFmtId="0">
      <sharedItems/>
    </cacheField>
    <cacheField name="parent_education" numFmtId="0">
      <sharedItems/>
    </cacheField>
    <cacheField name="sleep_hours" numFmtId="0">
      <sharedItems containsSemiMixedTypes="0" containsString="0" containsNumber="1" minValue="4" maxValue="9"/>
    </cacheField>
    <cacheField name="overall_score" numFmtId="0">
      <sharedItems containsSemiMixedTypes="0" containsString="0" containsNumber="1" minValue="33.263500000000001" maxValue="96.879499999999993"/>
    </cacheField>
    <cacheField name="grade" numFmtId="0">
      <sharedItems count="5">
        <s v="D"/>
        <s v="B"/>
        <s v="C"/>
        <s v="A"/>
        <s v="F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nt mishra" refreshedDate="46246.670199884262" createdVersion="8" refreshedVersion="8" minRefreshableVersion="3" recordCount="10000" xr:uid="{2973097D-DE37-4C5D-9585-F9C0D613B23E}">
  <cacheSource type="worksheet">
    <worksheetSource name="Table1"/>
  </cacheSource>
  <cacheFields count="14">
    <cacheField name="student_id" numFmtId="0">
      <sharedItems containsSemiMixedTypes="0" containsString="0" containsNumber="1" containsInteger="1" minValue="100000" maxValue="109999"/>
    </cacheField>
    <cacheField name="gender" numFmtId="0">
      <sharedItems count="2">
        <s v="Male"/>
        <s v="Female"/>
      </sharedItems>
    </cacheField>
    <cacheField name="study_hours_per_day" numFmtId="0">
      <sharedItems containsSemiMixedTypes="0" containsString="0" containsNumber="1" minValue="1" maxValue="10" count="901">
        <n v="4.54"/>
        <n v="5.26"/>
        <n v="8.69"/>
        <n v="4.0599999999999996"/>
        <n v="8.83"/>
        <n v="1.79"/>
        <n v="7.99"/>
        <n v="8.6300000000000008"/>
        <n v="2.64"/>
        <n v="4.87"/>
        <n v="2.4900000000000002"/>
        <n v="7.36"/>
        <n v="5.82"/>
        <n v="6.72"/>
        <n v="2.77"/>
        <n v="2.91"/>
        <n v="1.37"/>
        <n v="3.9"/>
        <n v="6.04"/>
        <n v="8.7200000000000006"/>
        <n v="7"/>
        <n v="4.92"/>
        <n v="9.58"/>
        <n v="7.47"/>
        <n v="9.3699999999999992"/>
        <n v="5.75"/>
        <n v="3.33"/>
        <n v="1.48"/>
        <n v="7.53"/>
        <n v="2.09"/>
        <n v="3.72"/>
        <n v="5.79"/>
        <n v="6.08"/>
        <n v="6.41"/>
        <n v="2.5"/>
        <n v="4.42"/>
        <n v="6.55"/>
        <n v="9.73"/>
        <n v="7.55"/>
        <n v="9.3000000000000007"/>
        <n v="7.86"/>
        <n v="6.33"/>
        <n v="2.73"/>
        <n v="6.61"/>
        <n v="6.42"/>
        <n v="5.41"/>
        <n v="5.76"/>
        <n v="4.01"/>
        <n v="5.67"/>
        <n v="2.78"/>
        <n v="8.25"/>
        <n v="2.67"/>
        <n v="1.76"/>
        <n v="4.93"/>
        <n v="6.92"/>
        <n v="4.9400000000000004"/>
        <n v="3.49"/>
        <n v="6.02"/>
        <n v="4.12"/>
        <n v="9.4"/>
        <n v="5.52"/>
        <n v="3.95"/>
        <n v="7.63"/>
        <n v="1.33"/>
        <n v="5.27"/>
        <n v="4.03"/>
        <n v="9.2799999999999994"/>
        <n v="1.1100000000000001"/>
        <n v="5.98"/>
        <n v="7.67"/>
        <n v="5.37"/>
        <n v="1.77"/>
        <n v="9.75"/>
        <n v="5.66"/>
        <n v="6.53"/>
        <n v="3.13"/>
        <n v="5.35"/>
        <n v="4.8600000000000003"/>
        <n v="1.67"/>
        <n v="1.96"/>
        <n v="8.5399999999999991"/>
        <n v="3.16"/>
        <n v="2.75"/>
        <n v="5.54"/>
        <n v="7.92"/>
        <n v="1.56"/>
        <n v="6.19"/>
        <n v="2.0699999999999998"/>
        <n v="1.47"/>
        <n v="8.51"/>
        <n v="2.06"/>
        <n v="1.41"/>
        <n v="8.6"/>
        <n v="3.36"/>
        <n v="4.8"/>
        <n v="1.36"/>
        <n v="5.04"/>
        <n v="6.2"/>
        <n v="6.14"/>
        <n v="3.99"/>
        <n v="3.84"/>
        <n v="4.3"/>
        <n v="1.9"/>
        <n v="7.9"/>
        <n v="9.6999999999999993"/>
        <n v="8.7899999999999991"/>
        <n v="7.31"/>
        <n v="3.57"/>
        <n v="6.68"/>
        <n v="5.0999999999999996"/>
        <n v="5.34"/>
        <n v="7.82"/>
        <n v="3.54"/>
        <n v="3.86"/>
        <n v="9.32"/>
        <n v="1.51"/>
        <n v="9.2200000000000006"/>
        <n v="6.49"/>
        <n v="5.92"/>
        <n v="3.25"/>
        <n v="4.09"/>
        <n v="8.67"/>
        <n v="6.03"/>
        <n v="5.63"/>
        <n v="1.1399999999999999"/>
        <n v="9.67"/>
        <n v="4.3899999999999997"/>
        <n v="6.43"/>
        <n v="1.72"/>
        <n v="7.15"/>
        <n v="9.39"/>
        <n v="6.18"/>
        <n v="2.14"/>
        <n v="6.24"/>
        <n v="4.66"/>
        <n v="8.92"/>
        <n v="6.84"/>
        <n v="9.09"/>
        <n v="2.1800000000000002"/>
        <n v="3.79"/>
        <n v="2.82"/>
        <n v="9.18"/>
        <n v="7.84"/>
        <n v="7.09"/>
        <n v="3.71"/>
        <n v="2.66"/>
        <n v="7.81"/>
        <n v="3.03"/>
        <n v="3.94"/>
        <n v="5.22"/>
        <n v="2.33"/>
        <n v="9.86"/>
        <n v="2.88"/>
        <n v="2.17"/>
        <n v="2.83"/>
        <n v="4.83"/>
        <n v="6.09"/>
        <n v="1.19"/>
        <n v="1.31"/>
        <n v="5.01"/>
        <n v="8.35"/>
        <n v="8.9700000000000006"/>
        <n v="1.78"/>
        <n v="5.85"/>
        <n v="4.49"/>
        <n v="8.4700000000000006"/>
        <n v="2.2000000000000002"/>
        <n v="9.42"/>
        <n v="7.76"/>
        <n v="9.4700000000000006"/>
        <n v="4.2699999999999996"/>
        <n v="9.44"/>
        <n v="3.48"/>
        <n v="7.89"/>
        <n v="9.36"/>
        <n v="2.84"/>
        <n v="8.18"/>
        <n v="7.65"/>
        <n v="1.57"/>
        <n v="3.74"/>
        <n v="9.85"/>
        <n v="6.78"/>
        <n v="7.46"/>
        <n v="9.7899999999999991"/>
        <n v="8.2200000000000006"/>
        <n v="4.91"/>
        <n v="2.63"/>
        <n v="9.5299999999999994"/>
        <n v="2.97"/>
        <n v="6.47"/>
        <n v="5"/>
        <n v="7.68"/>
        <n v="3.05"/>
        <n v="1.53"/>
        <n v="3.7"/>
        <n v="2.5099999999999998"/>
        <n v="4.1900000000000004"/>
        <n v="4.5999999999999996"/>
        <n v="1.52"/>
        <n v="6.25"/>
        <n v="8.9600000000000009"/>
        <n v="2.37"/>
        <n v="6.38"/>
        <n v="6.98"/>
        <n v="4.7699999999999996"/>
        <n v="4.7"/>
        <n v="1.07"/>
        <n v="7.23"/>
        <n v="6.95"/>
        <n v="1.35"/>
        <n v="4.3099999999999996"/>
        <n v="9.81"/>
        <n v="4.79"/>
        <n v="9.19"/>
        <n v="8.7799999999999994"/>
        <n v="5.1100000000000003"/>
        <n v="5.28"/>
        <n v="4.47"/>
        <n v="7.27"/>
        <n v="1.75"/>
        <n v="8.77"/>
        <n v="5.33"/>
        <n v="1.62"/>
        <n v="5.95"/>
        <n v="4.75"/>
        <n v="8.9"/>
        <n v="8.44"/>
        <n v="1.49"/>
        <n v="5.61"/>
        <n v="3.62"/>
        <n v="2.16"/>
        <n v="3.68"/>
        <n v="8.02"/>
        <n v="5.24"/>
        <n v="9.4600000000000009"/>
        <n v="9.89"/>
        <n v="2.61"/>
        <n v="9.02"/>
        <n v="5.14"/>
        <n v="7.39"/>
        <n v="1.45"/>
        <n v="1.87"/>
        <n v="7.48"/>
        <n v="1.2"/>
        <n v="7.97"/>
        <n v="2.21"/>
        <n v="5.21"/>
        <n v="6.45"/>
        <n v="1.24"/>
        <n v="8.0500000000000007"/>
        <n v="1.0900000000000001"/>
        <n v="9.0399999999999991"/>
        <n v="4.9000000000000004"/>
        <n v="5.29"/>
        <n v="4.5"/>
        <n v="8.99"/>
        <n v="9.0500000000000007"/>
        <n v="4.0199999999999996"/>
        <n v="6.54"/>
        <n v="9.34"/>
        <n v="9.66"/>
        <n v="5.58"/>
        <n v="5.08"/>
        <n v="3.51"/>
        <n v="9.6300000000000008"/>
        <n v="2.29"/>
        <n v="6.22"/>
        <n v="4.6399999999999997"/>
        <n v="9.99"/>
        <n v="6.21"/>
        <n v="1.74"/>
        <n v="2.39"/>
        <n v="4.96"/>
        <n v="5.59"/>
        <n v="3.85"/>
        <n v="3.73"/>
        <n v="9.5"/>
        <n v="1.06"/>
        <n v="8.3000000000000007"/>
        <n v="9.5399999999999991"/>
        <n v="1.82"/>
        <n v="2.4500000000000002"/>
        <n v="9.65"/>
        <n v="5.84"/>
        <n v="1.1299999999999999"/>
        <n v="3.32"/>
        <n v="5.05"/>
        <n v="7.24"/>
        <n v="7.6"/>
        <n v="9.9600000000000009"/>
        <n v="3.59"/>
        <n v="5.8"/>
        <n v="4.6500000000000004"/>
        <n v="2.52"/>
        <n v="9.8000000000000007"/>
        <n v="8.68"/>
        <n v="5.48"/>
        <n v="5.89"/>
        <n v="7.25"/>
        <n v="5.64"/>
        <n v="9.91"/>
        <n v="6.5"/>
        <n v="4.34"/>
        <n v="7.95"/>
        <n v="2.5299999999999998"/>
        <n v="4.46"/>
        <n v="4.8899999999999997"/>
        <n v="8.0399999999999991"/>
        <n v="5.36"/>
        <n v="8.15"/>
        <n v="4.08"/>
        <n v="8.2899999999999991"/>
        <n v="3.14"/>
        <n v="3.02"/>
        <n v="3.35"/>
        <n v="1.08"/>
        <n v="6.83"/>
        <n v="5.6"/>
        <n v="2.2599999999999998"/>
        <n v="6.12"/>
        <n v="8.81"/>
        <n v="4.3499999999999996"/>
        <n v="1.83"/>
        <n v="5.12"/>
        <n v="4.55"/>
        <n v="8.8000000000000007"/>
        <n v="3.2"/>
        <n v="9.6199999999999992"/>
        <n v="3.23"/>
        <n v="4.13"/>
        <n v="9.06"/>
        <n v="4.99"/>
        <n v="3.89"/>
        <n v="5.73"/>
        <n v="7.19"/>
        <n v="3.46"/>
        <n v="1.46"/>
        <n v="1.44"/>
        <n v="4.4800000000000004"/>
        <n v="4.18"/>
        <n v="5.42"/>
        <n v="9.77"/>
        <n v="3.17"/>
        <n v="7.13"/>
        <n v="7.44"/>
        <n v="1.8"/>
        <n v="1.58"/>
        <n v="6.37"/>
        <n v="7.66"/>
        <n v="2.9"/>
        <n v="8.57"/>
        <n v="1.27"/>
        <n v="8.59"/>
        <n v="2.96"/>
        <n v="1.65"/>
        <n v="2.79"/>
        <n v="6.58"/>
        <n v="5.9"/>
        <n v="2.13"/>
        <n v="3.61"/>
        <n v="3.15"/>
        <n v="2.92"/>
        <n v="7.34"/>
        <n v="4.5199999999999996"/>
        <n v="9.59"/>
        <n v="8.1999999999999993"/>
        <n v="1.61"/>
        <n v="3.4"/>
        <n v="5.55"/>
        <n v="8"/>
        <n v="4.24"/>
        <n v="3.82"/>
        <n v="1.55"/>
        <n v="4.68"/>
        <n v="3.96"/>
        <n v="3.65"/>
        <n v="5.0199999999999996"/>
        <n v="7.54"/>
        <n v="6.96"/>
        <n v="9.24"/>
        <n v="2.41"/>
        <n v="7.77"/>
        <n v="6.11"/>
        <n v="3.47"/>
        <n v="4"/>
        <n v="9"/>
        <n v="6.69"/>
        <n v="3.1"/>
        <n v="5.43"/>
        <n v="3.91"/>
        <n v="5.18"/>
        <n v="9.35"/>
        <n v="7.37"/>
        <n v="7.98"/>
        <n v="8.27"/>
        <n v="7.91"/>
        <n v="2.0299999999999998"/>
        <n v="6.8"/>
        <n v="6.82"/>
        <n v="5.13"/>
        <n v="6.75"/>
        <n v="1.73"/>
        <n v="3.63"/>
        <n v="5.91"/>
        <n v="7.22"/>
        <n v="8.16"/>
        <n v="2.4700000000000002"/>
        <n v="1.94"/>
        <n v="2.31"/>
        <n v="8.89"/>
        <n v="6.85"/>
        <n v="8.4499999999999993"/>
        <n v="6.63"/>
        <n v="1.68"/>
        <n v="2.0099999999999998"/>
        <n v="2.2200000000000002"/>
        <n v="3.34"/>
        <n v="9.49"/>
        <n v="7.62"/>
        <n v="4.07"/>
        <n v="9.98"/>
        <n v="3.37"/>
        <n v="9.3800000000000008"/>
        <n v="1.22"/>
        <n v="8.5299999999999994"/>
        <n v="9.7799999999999994"/>
        <n v="1.59"/>
        <n v="8.4"/>
        <n v="9.84"/>
        <n v="9.2100000000000009"/>
        <n v="4.95"/>
        <n v="4.26"/>
        <n v="1.5"/>
        <n v="4.84"/>
        <n v="6.77"/>
        <n v="3.8"/>
        <n v="5.3"/>
        <n v="4.2"/>
        <n v="7.14"/>
        <n v="3.41"/>
        <n v="6.9"/>
        <n v="1.69"/>
        <n v="7.04"/>
        <n v="8.39"/>
        <n v="8.5500000000000007"/>
        <n v="3.19"/>
        <n v="5.96"/>
        <n v="1.92"/>
        <n v="9.1999999999999993"/>
        <n v="8.3800000000000008"/>
        <n v="2.68"/>
        <n v="2.69"/>
        <n v="6.29"/>
        <n v="8.56"/>
        <n v="1.1599999999999999"/>
        <n v="6.15"/>
        <n v="4.1500000000000004"/>
        <n v="6.23"/>
        <n v="7.08"/>
        <n v="2.85"/>
        <n v="4.17"/>
        <n v="8.73"/>
        <n v="6.66"/>
        <n v="1.95"/>
        <n v="8.32"/>
        <n v="6.56"/>
        <n v="8.0299999999999994"/>
        <n v="7.33"/>
        <n v="7.73"/>
        <n v="8.66"/>
        <n v="3.58"/>
        <n v="6.76"/>
        <n v="3.83"/>
        <n v="1.3"/>
        <n v="7.41"/>
        <n v="2.58"/>
        <n v="3.12"/>
        <n v="5.45"/>
        <n v="9.23"/>
        <n v="2.2999999999999998"/>
        <n v="7.83"/>
        <n v="5.51"/>
        <n v="2.3199999999999998"/>
        <n v="6.81"/>
        <n v="6.34"/>
        <n v="7.79"/>
        <n v="5.03"/>
        <n v="3.27"/>
        <n v="3.39"/>
        <n v="1.93"/>
        <n v="6.91"/>
        <n v="9.16"/>
        <n v="9.7100000000000009"/>
        <n v="9.51"/>
        <n v="1.84"/>
        <n v="4.8099999999999996"/>
        <n v="2.27"/>
        <n v="6.79"/>
        <n v="1.88"/>
        <n v="9.31"/>
        <n v="6.13"/>
        <n v="8.49"/>
        <n v="9.92"/>
        <n v="7.07"/>
        <n v="9.82"/>
        <n v="9.8699999999999992"/>
        <n v="7.18"/>
        <n v="8.19"/>
        <n v="4.45"/>
        <n v="9.43"/>
        <n v="2.57"/>
        <n v="8.8699999999999992"/>
        <n v="7.64"/>
        <n v="3.28"/>
        <n v="6.7"/>
        <n v="7.49"/>
        <n v="3.31"/>
        <n v="1.25"/>
        <n v="4.38"/>
        <n v="6.64"/>
        <n v="8.41"/>
        <n v="6.87"/>
        <n v="6.36"/>
        <n v="1.97"/>
        <n v="1.1499999999999999"/>
        <n v="3.43"/>
        <n v="6.97"/>
        <n v="9.69"/>
        <n v="5.53"/>
        <n v="9.68"/>
        <n v="3.69"/>
        <n v="3.45"/>
        <n v="8.34"/>
        <n v="4.4000000000000004"/>
        <n v="9.83"/>
        <n v="6.67"/>
        <n v="9.8800000000000008"/>
        <n v="3.53"/>
        <n v="1.63"/>
        <n v="2.08"/>
        <n v="5.47"/>
        <n v="7.38"/>
        <n v="7.59"/>
        <n v="4.25"/>
        <n v="6.74"/>
        <n v="1.64"/>
        <n v="5.81"/>
        <n v="9.9700000000000006"/>
        <n v="8.17"/>
        <n v="8.98"/>
        <n v="6.44"/>
        <n v="4.76"/>
        <n v="8.86"/>
        <n v="3.88"/>
        <n v="2.46"/>
        <n v="9.64"/>
        <n v="1.18"/>
        <n v="6.28"/>
        <n v="4.9800000000000004"/>
        <n v="6.3"/>
        <n v="6.65"/>
        <n v="4.74"/>
        <n v="7.02"/>
        <n v="5.39"/>
        <n v="4.2300000000000004"/>
        <n v="5.32"/>
        <n v="9.25"/>
        <n v="8.2100000000000009"/>
        <n v="5.0599999999999996"/>
        <n v="3.21"/>
        <n v="9.57"/>
        <n v="1.89"/>
        <n v="2.98"/>
        <n v="2.48"/>
        <n v="6.27"/>
        <n v="1.99"/>
        <n v="7.06"/>
        <n v="9.0299999999999994"/>
        <n v="1.71"/>
        <n v="3.98"/>
        <n v="7.16"/>
        <n v="3.11"/>
        <n v="8.91"/>
        <n v="4.05"/>
        <n v="7.12"/>
        <n v="8.43"/>
        <n v="2.44"/>
        <n v="8.11"/>
        <n v="1.4"/>
        <n v="6.6"/>
        <n v="3.78"/>
        <n v="4.32"/>
        <n v="7.93"/>
        <n v="9.52"/>
        <n v="9.08"/>
        <n v="9.17"/>
        <n v="8.1199999999999992"/>
        <n v="2.81"/>
        <n v="8.65"/>
        <n v="3.6"/>
        <n v="2.35"/>
        <n v="6.1"/>
        <n v="6.99"/>
        <n v="1.1200000000000001"/>
        <n v="5.88"/>
        <n v="5.49"/>
        <n v="2.34"/>
        <n v="2.5499999999999998"/>
        <n v="8.85"/>
        <n v="6.52"/>
        <n v="1.66"/>
        <n v="8.23"/>
        <n v="8.36"/>
        <n v="5.09"/>
        <n v="7.78"/>
        <n v="2.19"/>
        <n v="1.81"/>
        <n v="8.7100000000000009"/>
        <n v="1.91"/>
        <n v="8.1"/>
        <n v="7.42"/>
        <n v="4.8499999999999996"/>
        <n v="7.3"/>
        <n v="5.56"/>
        <n v="8.33"/>
        <n v="5.62"/>
        <n v="9.5500000000000007"/>
        <n v="5.44"/>
        <n v="5.25"/>
        <n v="8.6199999999999992"/>
        <n v="4.63"/>
        <n v="5.38"/>
        <n v="3.75"/>
        <n v="5.15"/>
        <n v="3.76"/>
        <n v="1.32"/>
        <n v="5.97"/>
        <n v="4.21"/>
        <n v="6.07"/>
        <n v="7.5"/>
        <n v="3.87"/>
        <n v="9.15"/>
        <n v="2.76"/>
        <n v="7.32"/>
        <n v="6.93"/>
        <n v="9.9"/>
        <n v="7.05"/>
        <n v="2.02"/>
        <n v="1.04"/>
        <n v="10"/>
        <n v="8.08"/>
        <n v="2.36"/>
        <n v="3.56"/>
        <n v="5.86"/>
        <n v="1.7"/>
        <n v="4.6900000000000004"/>
        <n v="5.2"/>
        <n v="1.98"/>
        <n v="8.8800000000000008"/>
        <n v="1.29"/>
        <n v="7.69"/>
        <n v="7.51"/>
        <n v="8.52"/>
        <n v="3.24"/>
        <n v="3.29"/>
        <n v="5.4"/>
        <n v="4.67"/>
        <n v="2.2799999999999998"/>
        <n v="5.74"/>
        <n v="6.05"/>
        <n v="2.54"/>
        <n v="2.89"/>
        <n v="2.0499999999999998"/>
        <n v="8.09"/>
        <n v="3.67"/>
        <n v="7.28"/>
        <n v="2.4"/>
        <n v="8.58"/>
        <n v="4.62"/>
        <n v="2.11"/>
        <n v="4.6100000000000003"/>
        <n v="4.16"/>
        <n v="7.96"/>
        <n v="2.38"/>
        <n v="4.3600000000000003"/>
        <n v="2.71"/>
        <n v="4.51"/>
        <n v="5.99"/>
        <n v="4.41"/>
        <n v="6.86"/>
        <n v="1.85"/>
        <n v="6.46"/>
        <n v="5.17"/>
        <n v="4.04"/>
        <n v="2.94"/>
        <n v="5.94"/>
        <n v="6.32"/>
        <n v="3.3"/>
        <n v="4.28"/>
        <n v="6.06"/>
        <n v="2.87"/>
        <n v="5.07"/>
        <n v="8.93"/>
        <n v="7.52"/>
        <n v="4.4400000000000004"/>
        <n v="8.2799999999999994"/>
        <n v="5.72"/>
        <n v="3.42"/>
        <n v="3.5"/>
        <n v="1.26"/>
        <n v="2.74"/>
        <n v="9.56"/>
        <n v="1.34"/>
        <n v="7.45"/>
        <n v="7.7"/>
        <n v="8.42"/>
        <n v="9.2899999999999991"/>
        <n v="9.7200000000000006"/>
        <n v="5.19"/>
        <n v="5.23"/>
        <n v="9.01"/>
        <n v="6.4"/>
        <n v="5.77"/>
        <n v="3.22"/>
        <n v="3.52"/>
        <n v="4.72"/>
        <n v="7.75"/>
        <n v="3.97"/>
        <n v="4.97"/>
        <n v="8.94"/>
        <n v="1.54"/>
        <n v="1.43"/>
        <n v="4.5599999999999996"/>
        <n v="4.82"/>
        <n v="2.72"/>
        <n v="7.17"/>
        <n v="9.41"/>
        <n v="7.43"/>
        <n v="5.65"/>
        <n v="1.23"/>
        <n v="3"/>
        <n v="7.94"/>
        <n v="8.61"/>
        <n v="8.1300000000000008"/>
        <n v="1.6"/>
        <n v="4.29"/>
        <n v="9.11"/>
        <n v="2.7"/>
        <n v="8.24"/>
        <n v="5.7"/>
        <n v="7.85"/>
        <n v="9.6"/>
        <n v="2.65"/>
        <n v="4.78"/>
        <n v="1.05"/>
        <n v="3.44"/>
        <n v="4.33"/>
        <n v="9.48"/>
        <n v="7.74"/>
        <n v="8.26"/>
        <n v="5.71"/>
        <n v="5.83"/>
        <n v="7.88"/>
        <n v="7.56"/>
        <n v="2.8"/>
        <n v="5.87"/>
        <n v="8.3699999999999992"/>
        <n v="6"/>
        <n v="4.71"/>
        <n v="2.25"/>
        <n v="9.07"/>
        <n v="2.6"/>
        <n v="3.26"/>
        <n v="7.72"/>
        <n v="4.1100000000000003"/>
        <n v="7.71"/>
        <n v="9.1300000000000008"/>
        <n v="3.09"/>
        <n v="3.08"/>
        <n v="3.01"/>
        <n v="4.0999999999999996"/>
        <n v="1.03"/>
        <n v="9.4499999999999993"/>
        <n v="8.76"/>
        <n v="9.9499999999999993"/>
        <n v="7.11"/>
        <n v="9.94"/>
        <n v="1.01"/>
        <n v="8.14"/>
        <n v="4.59"/>
        <n v="8.74"/>
        <n v="5.68"/>
        <n v="9.27"/>
        <n v="9.14"/>
        <n v="6.57"/>
        <n v="2.4300000000000002"/>
        <n v="6.39"/>
        <n v="3.04"/>
        <n v="1.17"/>
        <n v="6.71"/>
        <n v="2.62"/>
        <n v="8.6999999999999993"/>
        <n v="2.86"/>
        <n v="4.22"/>
        <n v="3.07"/>
        <n v="8.31"/>
        <n v="1.42"/>
        <n v="7.87"/>
        <n v="2.23"/>
        <n v="3.06"/>
        <n v="7.1"/>
        <n v="5.78"/>
        <n v="6.94"/>
        <n v="2.42"/>
        <n v="1.28"/>
        <n v="6.59"/>
        <n v="8.48"/>
        <n v="1"/>
        <n v="3.38"/>
        <n v="8.06"/>
        <n v="7.57"/>
        <n v="9.1"/>
        <n v="8.01"/>
        <n v="6.17"/>
        <n v="6.01"/>
        <n v="6.89"/>
        <n v="7.2"/>
        <n v="1.39"/>
        <n v="9.26"/>
        <n v="2.1"/>
        <n v="3.92"/>
        <n v="5.16"/>
        <n v="7.29"/>
        <n v="7.4"/>
        <n v="3.18"/>
        <n v="9.93"/>
        <n v="2.59"/>
        <n v="8.82"/>
        <n v="7.03"/>
        <n v="1.21"/>
        <n v="3.55"/>
        <n v="8.5"/>
        <n v="2.93"/>
        <n v="6.16"/>
        <n v="8.75"/>
        <n v="4.57"/>
        <n v="1.38"/>
        <n v="4.88"/>
        <n v="3.93"/>
        <n v="2.95"/>
        <n v="9.74"/>
        <n v="7.21"/>
        <n v="2.15"/>
        <n v="8.84"/>
        <n v="4.58"/>
        <n v="7.01"/>
        <n v="2.2400000000000002"/>
        <n v="4.7300000000000004"/>
        <n v="6.51"/>
        <n v="5.93"/>
        <n v="5.5"/>
        <n v="5.57"/>
        <n v="7.35"/>
        <n v="7.58"/>
        <n v="6.62"/>
        <n v="9.1199999999999992"/>
        <n v="8.9499999999999993"/>
        <n v="3.81"/>
        <n v="2.04"/>
        <n v="4.43"/>
        <n v="1.86"/>
        <n v="3.66"/>
        <n v="5.46"/>
        <n v="9.76"/>
        <n v="6.88"/>
        <n v="8.64"/>
        <n v="2.99"/>
        <n v="1.02"/>
        <n v="6.73"/>
        <n v="6.26"/>
        <n v="6.48"/>
        <n v="4.37"/>
        <n v="6.31"/>
        <n v="1.1000000000000001"/>
        <n v="7.26"/>
        <n v="5.69"/>
        <n v="8.4600000000000009"/>
        <n v="8.07"/>
        <n v="9.61"/>
        <n v="2.56"/>
        <n v="2.12"/>
        <n v="7.8"/>
        <n v="6.35"/>
        <n v="4.53"/>
        <n v="7.61"/>
        <n v="3.77"/>
        <n v="9.33"/>
        <n v="4.1399999999999997"/>
        <n v="3.64"/>
        <n v="5.31"/>
        <n v="2"/>
      </sharedItems>
      <fieldGroup base="2">
        <rangePr startNum="1" endNum="10" groupInterval="2"/>
        <groupItems count="7">
          <s v="&lt;1"/>
          <s v="1-3"/>
          <s v="3-5"/>
          <s v="5-7"/>
          <s v="7-9"/>
          <s v="9-11"/>
          <s v="&gt;11"/>
        </groupItems>
      </fieldGroup>
    </cacheField>
    <cacheField name="attendance_percentage" numFmtId="0">
      <sharedItems containsSemiMixedTypes="0" containsString="0" containsNumber="1" minValue="40" maxValue="100" count="4872">
        <n v="69.98"/>
        <n v="84.8"/>
        <n v="73.760000000000005"/>
        <n v="45"/>
        <n v="51.13"/>
        <n v="53.16"/>
        <n v="55.47"/>
        <n v="73.92"/>
        <n v="70.239999999999995"/>
        <n v="52.19"/>
        <n v="44.05"/>
        <n v="50.29"/>
        <n v="99.06"/>
        <n v="68.11"/>
        <n v="92.04"/>
        <n v="90.93"/>
        <n v="70.69"/>
        <n v="82.4"/>
        <n v="51.57"/>
        <n v="81.3"/>
        <n v="56.34"/>
        <n v="89.92"/>
        <n v="45.02"/>
        <n v="86.39"/>
        <n v="46"/>
        <n v="92.87"/>
        <n v="58.25"/>
        <n v="79.260000000000005"/>
        <n v="69.25"/>
        <n v="61.98"/>
        <n v="78.73"/>
        <n v="96.85"/>
        <n v="42.48"/>
        <n v="95.13"/>
        <n v="76.540000000000006"/>
        <n v="88.44"/>
        <n v="63.03"/>
        <n v="68.31"/>
        <n v="92.13"/>
        <n v="64.89"/>
        <n v="72.08"/>
        <n v="41.21"/>
        <n v="49.52"/>
        <n v="78.5"/>
        <n v="83.02"/>
        <n v="74.959999999999994"/>
        <n v="48.6"/>
        <n v="66.72"/>
        <n v="61.31"/>
        <n v="69.739999999999995"/>
        <n v="92.22"/>
        <n v="86.55"/>
        <n v="45.04"/>
        <n v="93.42"/>
        <n v="84.63"/>
        <n v="48.4"/>
        <n v="80.239999999999995"/>
        <n v="54.18"/>
        <n v="66.3"/>
        <n v="41.01"/>
        <n v="49.1"/>
        <n v="45.52"/>
        <n v="54.38"/>
        <n v="81.510000000000005"/>
        <n v="41.74"/>
        <n v="77.06"/>
        <n v="48.44"/>
        <n v="96.71"/>
        <n v="95.99"/>
        <n v="53.53"/>
        <n v="76.87"/>
        <n v="41.68"/>
        <n v="95.91"/>
        <n v="71.38"/>
        <n v="42.59"/>
        <n v="60.55"/>
        <n v="44.61"/>
        <n v="63.58"/>
        <n v="80.2"/>
        <n v="68.19"/>
        <n v="63.02"/>
        <n v="47.15"/>
        <n v="54.7"/>
        <n v="46.01"/>
        <n v="88.45"/>
        <n v="48.11"/>
        <n v="75.72"/>
        <n v="60.56"/>
        <n v="53.56"/>
        <n v="78.37"/>
        <n v="67.42"/>
        <n v="64.010000000000005"/>
        <n v="75.569999999999993"/>
        <n v="69.48"/>
        <n v="58.21"/>
        <n v="73.540000000000006"/>
        <n v="80.17"/>
        <n v="41.6"/>
        <n v="67.95"/>
        <n v="43.46"/>
        <n v="51.18"/>
        <n v="73.63"/>
        <n v="91.97"/>
        <n v="92.97"/>
        <n v="44.2"/>
        <n v="65.150000000000006"/>
        <n v="74.98"/>
        <n v="48.82"/>
        <n v="85.93"/>
        <n v="84.65"/>
        <n v="94.2"/>
        <n v="40.51"/>
        <n v="53"/>
        <n v="89.63"/>
        <n v="80.23"/>
        <n v="93.66"/>
        <n v="43.43"/>
        <n v="75.819999999999993"/>
        <n v="74.14"/>
        <n v="42.14"/>
        <n v="70.81"/>
        <n v="76.569999999999993"/>
        <n v="51.48"/>
        <n v="56.4"/>
        <n v="78.42"/>
        <n v="68.099999999999994"/>
        <n v="91.48"/>
        <n v="60.54"/>
        <n v="56"/>
        <n v="99.09"/>
        <n v="94.67"/>
        <n v="86.24"/>
        <n v="46.62"/>
        <n v="41.65"/>
        <n v="56.42"/>
        <n v="56.16"/>
        <n v="89.16"/>
        <n v="82.64"/>
        <n v="98.9"/>
        <n v="82.69"/>
        <n v="65.099999999999994"/>
        <n v="81.94"/>
        <n v="99.97"/>
        <n v="82.61"/>
        <n v="85.7"/>
        <n v="96.3"/>
        <n v="46.82"/>
        <n v="82.29"/>
        <n v="91.05"/>
        <n v="97.26"/>
        <n v="52.66"/>
        <n v="80.83"/>
        <n v="54.85"/>
        <n v="76.03"/>
        <n v="55.45"/>
        <n v="60.01"/>
        <n v="66.489999999999995"/>
        <n v="71.75"/>
        <n v="66.959999999999994"/>
        <n v="69.59"/>
        <n v="57.92"/>
        <n v="49.54"/>
        <n v="42.84"/>
        <n v="51.76"/>
        <n v="74.92"/>
        <n v="87.17"/>
        <n v="50.15"/>
        <n v="46.51"/>
        <n v="84.96"/>
        <n v="58.31"/>
        <n v="97.09"/>
        <n v="82.86"/>
        <n v="59.61"/>
        <n v="57.37"/>
        <n v="71.42"/>
        <n v="44.75"/>
        <n v="47.06"/>
        <n v="50.55"/>
        <n v="86.48"/>
        <n v="70.83"/>
        <n v="40.630000000000003"/>
        <n v="80.41"/>
        <n v="65.42"/>
        <n v="70.650000000000006"/>
        <n v="52.85"/>
        <n v="73.11"/>
        <n v="98.75"/>
        <n v="44.41"/>
        <n v="57.04"/>
        <n v="54.58"/>
        <n v="54.91"/>
        <n v="62.72"/>
        <n v="89.09"/>
        <n v="94.77"/>
        <n v="52.13"/>
        <n v="72.58"/>
        <n v="78.209999999999994"/>
        <n v="71.31"/>
        <n v="66.040000000000006"/>
        <n v="51.52"/>
        <n v="69.290000000000006"/>
        <n v="64.069999999999993"/>
        <n v="87.73"/>
        <n v="85.82"/>
        <n v="48.04"/>
        <n v="45.31"/>
        <n v="94.49"/>
        <n v="72.13"/>
        <n v="91.47"/>
        <n v="43.49"/>
        <n v="71.59"/>
        <n v="72.37"/>
        <n v="91.64"/>
        <n v="45.86"/>
        <n v="54.43"/>
        <n v="64.39"/>
        <n v="91.95"/>
        <n v="96.33"/>
        <n v="99.56"/>
        <n v="97.55"/>
        <n v="40.36"/>
        <n v="42.86"/>
        <n v="48.86"/>
        <n v="60.93"/>
        <n v="89.8"/>
        <n v="93.56"/>
        <n v="51.21"/>
        <n v="77.180000000000007"/>
        <n v="95.04"/>
        <n v="67.819999999999993"/>
        <n v="46.21"/>
        <n v="67.47"/>
        <n v="62.55"/>
        <n v="74.66"/>
        <n v="66.319999999999993"/>
        <n v="41.04"/>
        <n v="99.64"/>
        <n v="72.61"/>
        <n v="68.42"/>
        <n v="97.28"/>
        <n v="49.35"/>
        <n v="51.35"/>
        <n v="88.48"/>
        <n v="55.65"/>
        <n v="87.95"/>
        <n v="56.29"/>
        <n v="41.99"/>
        <n v="71.02"/>
        <n v="51.8"/>
        <n v="85.47"/>
        <n v="78.47"/>
        <n v="95.42"/>
        <n v="86.98"/>
        <n v="50.85"/>
        <n v="88.01"/>
        <n v="80.14"/>
        <n v="89.94"/>
        <n v="74.430000000000007"/>
        <n v="67.959999999999994"/>
        <n v="78.2"/>
        <n v="57.88"/>
        <n v="50.96"/>
        <n v="77"/>
        <n v="54.03"/>
        <n v="44.79"/>
        <n v="40.03"/>
        <n v="76.5"/>
        <n v="61.73"/>
        <n v="85.14"/>
        <n v="62.51"/>
        <n v="69.16"/>
        <n v="64.430000000000007"/>
        <n v="79.03"/>
        <n v="61.37"/>
        <n v="97.83"/>
        <n v="96.17"/>
        <n v="90.88"/>
        <n v="95.22"/>
        <n v="66.95"/>
        <n v="72.19"/>
        <n v="84.53"/>
        <n v="81.77"/>
        <n v="93.44"/>
        <n v="82.98"/>
        <n v="99.87"/>
        <n v="60.91"/>
        <n v="89.98"/>
        <n v="81.86"/>
        <n v="81.48"/>
        <n v="59.55"/>
        <n v="87.14"/>
        <n v="94.02"/>
        <n v="53.11"/>
        <n v="77.53"/>
        <n v="63.53"/>
        <n v="99.37"/>
        <n v="68.73"/>
        <n v="53.7"/>
        <n v="62.91"/>
        <n v="79.23"/>
        <n v="44.57"/>
        <n v="76.22"/>
        <n v="95.87"/>
        <n v="91.02"/>
        <n v="44.06"/>
        <n v="99.6"/>
        <n v="81.92"/>
        <n v="49.74"/>
        <n v="40.74"/>
        <n v="50.28"/>
        <n v="90.29"/>
        <n v="41.3"/>
        <n v="53.99"/>
        <n v="85.44"/>
        <n v="75.17"/>
        <n v="86.96"/>
        <n v="84.77"/>
        <n v="43.04"/>
        <n v="93.55"/>
        <n v="53.62"/>
        <n v="73.2"/>
        <n v="78.66"/>
        <n v="50.12"/>
        <n v="98.57"/>
        <n v="96.24"/>
        <n v="75.180000000000007"/>
        <n v="81.95"/>
        <n v="71.510000000000005"/>
        <n v="90.08"/>
        <n v="56.1"/>
        <n v="68.180000000000007"/>
        <n v="44.6"/>
        <n v="82.35"/>
        <n v="63.62"/>
        <n v="56.36"/>
        <n v="40.200000000000003"/>
        <n v="83.19"/>
        <n v="90.03"/>
        <n v="63.7"/>
        <n v="73.849999999999994"/>
        <n v="53.66"/>
        <n v="77.33"/>
        <n v="40.729999999999997"/>
        <n v="69.319999999999993"/>
        <n v="78.650000000000006"/>
        <n v="95.09"/>
        <n v="62.88"/>
        <n v="85.91"/>
        <n v="75.86"/>
        <n v="95.62"/>
        <n v="63.9"/>
        <n v="59.15"/>
        <n v="93.23"/>
        <n v="42.95"/>
        <n v="48.18"/>
        <n v="44.94"/>
        <n v="90.59"/>
        <n v="40.64"/>
        <n v="91.7"/>
        <n v="67.08"/>
        <n v="40.24"/>
        <n v="64.099999999999994"/>
        <n v="77.459999999999994"/>
        <n v="80.760000000000005"/>
        <n v="42.43"/>
        <n v="79.37"/>
        <n v="90.52"/>
        <n v="83.22"/>
        <n v="52.03"/>
        <n v="93.33"/>
        <n v="59.33"/>
        <n v="40.799999999999997"/>
        <n v="90.6"/>
        <n v="96.51"/>
        <n v="79.33"/>
        <n v="53.89"/>
        <n v="55.1"/>
        <n v="68"/>
        <n v="93.87"/>
        <n v="48.98"/>
        <n v="89.56"/>
        <n v="57.48"/>
        <n v="88.52"/>
        <n v="65.650000000000006"/>
        <n v="61.9"/>
        <n v="88.13"/>
        <n v="71.77"/>
        <n v="81.069999999999993"/>
        <n v="77.37"/>
        <n v="49.17"/>
        <n v="90.69"/>
        <n v="51.75"/>
        <n v="95.94"/>
        <n v="55.03"/>
        <n v="84.03"/>
        <n v="57.08"/>
        <n v="59.07"/>
        <n v="58.6"/>
        <n v="84.87"/>
        <n v="73.41"/>
        <n v="92.98"/>
        <n v="58.44"/>
        <n v="81.52"/>
        <n v="85.18"/>
        <n v="49.09"/>
        <n v="64.040000000000006"/>
        <n v="68.97"/>
        <n v="61.34"/>
        <n v="81.19"/>
        <n v="52.95"/>
        <n v="82.56"/>
        <n v="96.1"/>
        <n v="73.91"/>
        <n v="76.69"/>
        <n v="44.14"/>
        <n v="91.87"/>
        <n v="57.13"/>
        <n v="76.900000000000006"/>
        <n v="75.73"/>
        <n v="83.48"/>
        <n v="43.62"/>
        <n v="87.86"/>
        <n v="42.1"/>
        <n v="82.04"/>
        <n v="41.38"/>
        <n v="91.74"/>
        <n v="49.46"/>
        <n v="70.86"/>
        <n v="75.83"/>
        <n v="67.45"/>
        <n v="60.45"/>
        <n v="68.069999999999993"/>
        <n v="58.68"/>
        <n v="66.290000000000006"/>
        <n v="61.53"/>
        <n v="73.97"/>
        <n v="54.28"/>
        <n v="99.32"/>
        <n v="70.05"/>
        <n v="51.65"/>
        <n v="68.62"/>
        <n v="91.98"/>
        <n v="41.31"/>
        <n v="80.77"/>
        <n v="72.88"/>
        <n v="50.17"/>
        <n v="89.05"/>
        <n v="62.13"/>
        <n v="57.63"/>
        <n v="89.69"/>
        <n v="78.31"/>
        <n v="93.9"/>
        <n v="77.790000000000006"/>
        <n v="84.45"/>
        <n v="90.19"/>
        <n v="43.28"/>
        <n v="86.56"/>
        <n v="76.819999999999993"/>
        <n v="44.17"/>
        <n v="70.510000000000005"/>
        <n v="44.95"/>
        <n v="84.16"/>
        <n v="72.790000000000006"/>
        <n v="97.21"/>
        <n v="50.99"/>
        <n v="76.36"/>
        <n v="52.69"/>
        <n v="76.84"/>
        <n v="83.36"/>
        <n v="83.34"/>
        <n v="88.9"/>
        <n v="91.21"/>
        <n v="44.64"/>
        <n v="60.6"/>
        <n v="81.23"/>
        <n v="69.92"/>
        <n v="51.44"/>
        <n v="73.16"/>
        <n v="64.45"/>
        <n v="63.4"/>
        <n v="88.59"/>
        <n v="64.459999999999994"/>
        <n v="41.59"/>
        <n v="43.48"/>
        <n v="91.37"/>
        <n v="97.64"/>
        <n v="61.86"/>
        <n v="96.32"/>
        <n v="79.77"/>
        <n v="90.66"/>
        <n v="85.95"/>
        <n v="62.75"/>
        <n v="68.72"/>
        <n v="51.17"/>
        <n v="57.52"/>
        <n v="86.69"/>
        <n v="93.64"/>
        <n v="83.47"/>
        <n v="67.91"/>
        <n v="45.19"/>
        <n v="43.42"/>
        <n v="62.46"/>
        <n v="67.83"/>
        <n v="76.55"/>
        <n v="40.39"/>
        <n v="99.38"/>
        <n v="61.84"/>
        <n v="90.89"/>
        <n v="72.099999999999994"/>
        <n v="47.83"/>
        <n v="87.85"/>
        <n v="82.59"/>
        <n v="71.650000000000006"/>
        <n v="70.87"/>
        <n v="45.25"/>
        <n v="79.349999999999994"/>
        <n v="45.59"/>
        <n v="55.81"/>
        <n v="94.14"/>
        <n v="57.06"/>
        <n v="79.239999999999995"/>
        <n v="72.09"/>
        <n v="75.78"/>
        <n v="64.95"/>
        <n v="58"/>
        <n v="42.91"/>
        <n v="84.66"/>
        <n v="78.62"/>
        <n v="54.62"/>
        <n v="41.34"/>
        <n v="69.47"/>
        <n v="58.41"/>
        <n v="46.12"/>
        <n v="43.76"/>
        <n v="88.28"/>
        <n v="95.12"/>
        <n v="93.81"/>
        <n v="95.2"/>
        <n v="94.46"/>
        <n v="71.63"/>
        <n v="87.88"/>
        <n v="52.82"/>
        <n v="56.03"/>
        <n v="54"/>
        <n v="70.900000000000006"/>
        <n v="59.31"/>
        <n v="49.25"/>
        <n v="67.19"/>
        <n v="92.43"/>
        <n v="74.23"/>
        <n v="92.7"/>
        <n v="50.02"/>
        <n v="74.53"/>
        <n v="67.8"/>
        <n v="79.61"/>
        <n v="87.68"/>
        <n v="85.08"/>
        <n v="96.54"/>
        <n v="52.38"/>
        <n v="73.05"/>
        <n v="46.64"/>
        <n v="57.33"/>
        <n v="52.47"/>
        <n v="63.79"/>
        <n v="46.67"/>
        <n v="41.91"/>
        <n v="79.41"/>
        <n v="76.61"/>
        <n v="82.5"/>
        <n v="79.62"/>
        <n v="46.86"/>
        <n v="57.46"/>
        <n v="47.77"/>
        <n v="90.58"/>
        <n v="84.81"/>
        <n v="52.09"/>
        <n v="60.48"/>
        <n v="98"/>
        <n v="75.650000000000006"/>
        <n v="88.07"/>
        <n v="55.88"/>
        <n v="52.6"/>
        <n v="87.04"/>
        <n v="81.150000000000006"/>
        <n v="80.86"/>
        <n v="73.81"/>
        <n v="84.14"/>
        <n v="56.2"/>
        <n v="61.17"/>
        <n v="92.3"/>
        <n v="58.53"/>
        <n v="72.78"/>
        <n v="82.16"/>
        <n v="100"/>
        <n v="66.12"/>
        <n v="65.69"/>
        <n v="90.56"/>
        <n v="88.33"/>
        <n v="83.86"/>
        <n v="67.790000000000006"/>
        <n v="59.44"/>
        <n v="76.52"/>
        <n v="92.57"/>
        <n v="93.03"/>
        <n v="65.7"/>
        <n v="67.88"/>
        <n v="98.66"/>
        <n v="80.680000000000007"/>
        <n v="41.56"/>
        <n v="45.76"/>
        <n v="90.07"/>
        <n v="85.15"/>
        <n v="67.63"/>
        <n v="65.75"/>
        <n v="93.84"/>
        <n v="57.31"/>
        <n v="54.94"/>
        <n v="96.35"/>
        <n v="88.55"/>
        <n v="89.24"/>
        <n v="51.71"/>
        <n v="54.22"/>
        <n v="86.45"/>
        <n v="54.4"/>
        <n v="83.75"/>
        <n v="55.11"/>
        <n v="63.72"/>
        <n v="98.99"/>
        <n v="54.69"/>
        <n v="62.58"/>
        <n v="58.07"/>
        <n v="46.58"/>
        <n v="69.39"/>
        <n v="81.69"/>
        <n v="89.06"/>
        <n v="72.650000000000006"/>
        <n v="41.93"/>
        <n v="77.14"/>
        <n v="43.32"/>
        <n v="76.98"/>
        <n v="81.099999999999994"/>
        <n v="51.87"/>
        <n v="88.79"/>
        <n v="75.2"/>
        <n v="94.89"/>
        <n v="59.24"/>
        <n v="89.2"/>
        <n v="40.57"/>
        <n v="40.22"/>
        <n v="85.58"/>
        <n v="85.69"/>
        <n v="87.34"/>
        <n v="95.8"/>
        <n v="47.07"/>
        <n v="53.92"/>
        <n v="94.22"/>
        <n v="50.63"/>
        <n v="80.930000000000007"/>
        <n v="71.83"/>
        <n v="44.99"/>
        <n v="57.12"/>
        <n v="71.22"/>
        <n v="91.14"/>
        <n v="82.45"/>
        <n v="77.31"/>
        <n v="69.760000000000005"/>
        <n v="64.540000000000006"/>
        <n v="41.71"/>
        <n v="65.95"/>
        <n v="65.12"/>
        <n v="42.66"/>
        <n v="75.34"/>
        <n v="72.98"/>
        <n v="44.69"/>
        <n v="96.59"/>
        <n v="45.96"/>
        <n v="91.29"/>
        <n v="40.020000000000003"/>
        <n v="92.94"/>
        <n v="41.18"/>
        <n v="61.7"/>
        <n v="84.29"/>
        <n v="44.25"/>
        <n v="86.05"/>
        <n v="44.28"/>
        <n v="95.33"/>
        <n v="43.06"/>
        <n v="68.760000000000005"/>
        <n v="83.38"/>
        <n v="63.59"/>
        <n v="53.03"/>
        <n v="85.55"/>
        <n v="87.06"/>
        <n v="95.36"/>
        <n v="62.57"/>
        <n v="70.38"/>
        <n v="61.79"/>
        <n v="55.42"/>
        <n v="85.06"/>
        <n v="60.38"/>
        <n v="64.22"/>
        <n v="82.76"/>
        <n v="95.07"/>
        <n v="80.010000000000005"/>
        <n v="68.290000000000006"/>
        <n v="86.75"/>
        <n v="78.459999999999994"/>
        <n v="43.64"/>
        <n v="45.74"/>
        <n v="42.28"/>
        <n v="67.41"/>
        <n v="89.55"/>
        <n v="58.78"/>
        <n v="63.05"/>
        <n v="94.57"/>
        <n v="90.21"/>
        <n v="79.900000000000006"/>
        <n v="56.01"/>
        <n v="47.02"/>
        <n v="40.96"/>
        <n v="46.42"/>
        <n v="57.56"/>
        <n v="43.84"/>
        <n v="48.17"/>
        <n v="50.86"/>
        <n v="77.92"/>
        <n v="76.95"/>
        <n v="62.27"/>
        <n v="45.8"/>
        <n v="53.59"/>
        <n v="93.86"/>
        <n v="98.78"/>
        <n v="78.86"/>
        <n v="95.01"/>
        <n v="78.56"/>
        <n v="99.81"/>
        <n v="45.94"/>
        <n v="80.959999999999994"/>
        <n v="55.17"/>
        <n v="63.52"/>
        <n v="78.760000000000005"/>
        <n v="66.19"/>
        <n v="60.07"/>
        <n v="60.49"/>
        <n v="97.56"/>
        <n v="87.92"/>
        <n v="67.510000000000005"/>
        <n v="51.99"/>
        <n v="88.66"/>
        <n v="49.43"/>
        <n v="52.63"/>
        <n v="61.96"/>
        <n v="92.82"/>
        <n v="47.91"/>
        <n v="47.33"/>
        <n v="69.64"/>
        <n v="56.58"/>
        <n v="74.12"/>
        <n v="67.099999999999994"/>
        <n v="66.099999999999994"/>
        <n v="46.72"/>
        <n v="48.46"/>
        <n v="89.26"/>
        <n v="93.15"/>
        <n v="54.08"/>
        <n v="46.81"/>
        <n v="43.21"/>
        <n v="82.92"/>
        <n v="62.37"/>
        <n v="80.78"/>
        <n v="82.78"/>
        <n v="96.12"/>
        <n v="43.89"/>
        <n v="51.54"/>
        <n v="44.11"/>
        <n v="92.08"/>
        <n v="87.56"/>
        <n v="74.48"/>
        <n v="57.86"/>
        <n v="73.64"/>
        <n v="55.48"/>
        <n v="44.38"/>
        <n v="83.85"/>
        <n v="57.94"/>
        <n v="67.14"/>
        <n v="47.66"/>
        <n v="88.15"/>
        <n v="73.930000000000007"/>
        <n v="94.1"/>
        <n v="69.73"/>
        <n v="96.49"/>
        <n v="93.51"/>
        <n v="74.59"/>
        <n v="96.03"/>
        <n v="59.39"/>
        <n v="61.94"/>
        <n v="42.73"/>
        <n v="75.349999999999994"/>
        <n v="83.32"/>
        <n v="86.41"/>
        <n v="48.99"/>
        <n v="66.650000000000006"/>
        <n v="50.61"/>
        <n v="79.73"/>
        <n v="49.48"/>
        <n v="94.25"/>
        <n v="53.84"/>
        <n v="41.44"/>
        <n v="69.680000000000007"/>
        <n v="45.07"/>
        <n v="99.12"/>
        <n v="75.290000000000006"/>
        <n v="55.39"/>
        <n v="73.819999999999993"/>
        <n v="87.99"/>
        <n v="95.52"/>
        <n v="92.47"/>
        <n v="60.51"/>
        <n v="42.11"/>
        <n v="79.08"/>
        <n v="67.56"/>
        <n v="50.07"/>
        <n v="40.58"/>
        <n v="44.4"/>
        <n v="53.4"/>
        <n v="42"/>
        <n v="70.17"/>
        <n v="58.85"/>
        <n v="50.83"/>
        <n v="85.01"/>
        <n v="52.27"/>
        <n v="81.260000000000005"/>
        <n v="60.96"/>
        <n v="70.709999999999994"/>
        <n v="42.24"/>
        <n v="70.02"/>
        <n v="91.27"/>
        <n v="75.28"/>
        <n v="56.61"/>
        <n v="63.86"/>
        <n v="80.819999999999993"/>
        <n v="93.45"/>
        <n v="42.46"/>
        <n v="44.29"/>
        <n v="59.5"/>
        <n v="53.97"/>
        <n v="55.9"/>
        <n v="53.28"/>
        <n v="47.84"/>
        <n v="96.04"/>
        <n v="48.65"/>
        <n v="52.26"/>
        <n v="54.78"/>
        <n v="95.98"/>
        <n v="85.34"/>
        <n v="87.38"/>
        <n v="46.29"/>
        <n v="90.18"/>
        <n v="64.489999999999995"/>
        <n v="55.77"/>
        <n v="74.55"/>
        <n v="89.33"/>
        <n v="86.72"/>
        <n v="93.4"/>
        <n v="95.69"/>
        <n v="54.29"/>
        <n v="65.430000000000007"/>
        <n v="40.880000000000003"/>
        <n v="92.76"/>
        <n v="49.27"/>
        <n v="91.69"/>
        <n v="59.76"/>
        <n v="62.09"/>
        <n v="42.35"/>
        <n v="93.3"/>
        <n v="41.53"/>
        <n v="64.38"/>
        <n v="41.88"/>
        <n v="62.26"/>
        <n v="50.36"/>
        <n v="55.13"/>
        <n v="92.66"/>
        <n v="66.16"/>
        <n v="56.43"/>
        <n v="75.36"/>
        <n v="48.53"/>
        <n v="55.56"/>
        <n v="72.77"/>
        <n v="54.25"/>
        <n v="80.75"/>
        <n v="69.489999999999995"/>
        <n v="86.32"/>
        <n v="96.89"/>
        <n v="46.95"/>
        <n v="60.08"/>
        <n v="59.17"/>
        <n v="49.07"/>
        <n v="88.62"/>
        <n v="85.59"/>
        <n v="69.069999999999993"/>
        <n v="72.27"/>
        <n v="43.57"/>
        <n v="73.33"/>
        <n v="87.48"/>
        <n v="55.92"/>
        <n v="80.05"/>
        <n v="61.69"/>
        <n v="72.69"/>
        <n v="62.87"/>
        <n v="83.13"/>
        <n v="40.31"/>
        <n v="96.02"/>
        <n v="91.34"/>
        <n v="68.03"/>
        <n v="90.1"/>
        <n v="50.66"/>
        <n v="49.55"/>
        <n v="79.45"/>
        <n v="92.21"/>
        <n v="71.53"/>
        <n v="59.88"/>
        <n v="98.8"/>
        <n v="59.18"/>
        <n v="71.92"/>
        <n v="76.510000000000005"/>
        <n v="63.61"/>
        <n v="97.89"/>
        <n v="74.3"/>
        <n v="96.27"/>
        <n v="40.46"/>
        <n v="74.36"/>
        <n v="83.03"/>
        <n v="84.7"/>
        <n v="94.3"/>
        <n v="40.26"/>
        <n v="68.34"/>
        <n v="41.76"/>
        <n v="98.47"/>
        <n v="53.32"/>
        <n v="68.36"/>
        <n v="43.67"/>
        <n v="71.319999999999993"/>
        <n v="62.8"/>
        <n v="42.68"/>
        <n v="60.11"/>
        <n v="63.49"/>
        <n v="99.4"/>
        <n v="99.24"/>
        <n v="87.52"/>
        <n v="98.1"/>
        <n v="69.37"/>
        <n v="81.78"/>
        <n v="46.63"/>
        <n v="66.47"/>
        <n v="88.54"/>
        <n v="70.319999999999993"/>
        <n v="84.75"/>
        <n v="55.21"/>
        <n v="92.54"/>
        <n v="67.59"/>
        <n v="52.61"/>
        <n v="91.92"/>
        <n v="65.069999999999993"/>
        <n v="85.02"/>
        <n v="75.069999999999993"/>
        <n v="63.43"/>
        <n v="93.73"/>
        <n v="42.13"/>
        <n v="91.79"/>
        <n v="61.6"/>
        <n v="78.36"/>
        <n v="74.02"/>
        <n v="85.87"/>
        <n v="85.46"/>
        <n v="71.540000000000006"/>
        <n v="77.48"/>
        <n v="85.45"/>
        <n v="90.46"/>
        <n v="85.71"/>
        <n v="61.24"/>
        <n v="99.8"/>
        <n v="66.069999999999993"/>
        <n v="41.47"/>
        <n v="61.76"/>
        <n v="47.67"/>
        <n v="47.29"/>
        <n v="56.89"/>
        <n v="43.2"/>
        <n v="81.31"/>
        <n v="44.44"/>
        <n v="52.2"/>
        <n v="45.57"/>
        <n v="43.79"/>
        <n v="56.07"/>
        <n v="74.31"/>
        <n v="97.88"/>
        <n v="92.53"/>
        <n v="92.56"/>
        <n v="50.56"/>
        <n v="55.89"/>
        <n v="44.58"/>
        <n v="86.71"/>
        <n v="44.19"/>
        <n v="73.400000000000006"/>
        <n v="54.87"/>
        <n v="54.61"/>
        <n v="99.44"/>
        <n v="85.41"/>
        <n v="90.22"/>
        <n v="74.319999999999993"/>
        <n v="92.26"/>
        <n v="96.77"/>
        <n v="56.88"/>
        <n v="81.41"/>
        <n v="92.78"/>
        <n v="98.79"/>
        <n v="69.63"/>
        <n v="63.44"/>
        <n v="68.319999999999993"/>
        <n v="91.16"/>
        <n v="42.69"/>
        <n v="72.53"/>
        <n v="59.7"/>
        <n v="42.79"/>
        <n v="49.51"/>
        <n v="63.88"/>
        <n v="53.8"/>
        <n v="60.27"/>
        <n v="99.89"/>
        <n v="89.52"/>
        <n v="96.22"/>
        <n v="60.46"/>
        <n v="57.82"/>
        <n v="54.04"/>
        <n v="89.81"/>
        <n v="54.17"/>
        <n v="62.62"/>
        <n v="70.400000000000006"/>
        <n v="71.69"/>
        <n v="93.32"/>
        <n v="62.83"/>
        <n v="94.51"/>
        <n v="66.48"/>
        <n v="84.78"/>
        <n v="95.82"/>
        <n v="94.45"/>
        <n v="52.34"/>
        <n v="68.61"/>
        <n v="65.89"/>
        <n v="78.45"/>
        <n v="96.68"/>
        <n v="46.74"/>
        <n v="67.11"/>
        <n v="93.65"/>
        <n v="97.87"/>
        <n v="46.24"/>
        <n v="87.12"/>
        <n v="81.83"/>
        <n v="61.28"/>
        <n v="93.24"/>
        <n v="98.55"/>
        <n v="73.47"/>
        <n v="73.94"/>
        <n v="57.85"/>
        <n v="66.38"/>
        <n v="58.13"/>
        <n v="44.03"/>
        <n v="55.16"/>
        <n v="72.52"/>
        <n v="76.099999999999994"/>
        <n v="63.29"/>
        <n v="65.27"/>
        <n v="90.05"/>
        <n v="68.569999999999993"/>
        <n v="99.27"/>
        <n v="78.97"/>
        <n v="43.02"/>
        <n v="79.2"/>
        <n v="91.09"/>
        <n v="96.55"/>
        <n v="99.84"/>
        <n v="56.93"/>
        <n v="74.52"/>
        <n v="67.040000000000006"/>
        <n v="73.83"/>
        <n v="49.45"/>
        <n v="66.98"/>
        <n v="56.83"/>
        <n v="48.45"/>
        <n v="81.03"/>
        <n v="58.73"/>
        <n v="80.260000000000005"/>
        <n v="78.739999999999995"/>
        <n v="73.56"/>
        <n v="42.75"/>
        <n v="95.92"/>
        <n v="77.680000000000007"/>
        <n v="72.239999999999995"/>
        <n v="43.37"/>
        <n v="77.900000000000006"/>
        <n v="85.88"/>
        <n v="86.21"/>
        <n v="53.58"/>
        <n v="98.52"/>
        <n v="99.71"/>
        <n v="44.54"/>
        <n v="96.19"/>
        <n v="81.36"/>
        <n v="60.29"/>
        <n v="98.07"/>
        <n v="46.09"/>
        <n v="69.86"/>
        <n v="65.680000000000007"/>
        <n v="59.56"/>
        <n v="47.86"/>
        <n v="83"/>
        <n v="98.84"/>
        <n v="88.27"/>
        <n v="91.6"/>
        <n v="61.58"/>
        <n v="59.49"/>
        <n v="42.74"/>
        <n v="96.72"/>
        <n v="48.63"/>
        <n v="94.18"/>
        <n v="45.01"/>
        <n v="89.36"/>
        <n v="49.12"/>
        <n v="42.29"/>
        <n v="83.17"/>
        <n v="56.82"/>
        <n v="82.87"/>
        <n v="73.31"/>
        <n v="46.53"/>
        <n v="95.93"/>
        <n v="84.07"/>
        <n v="70.06"/>
        <n v="76.260000000000005"/>
        <n v="58.17"/>
        <n v="52.02"/>
        <n v="72.55"/>
        <n v="66.41"/>
        <n v="63.41"/>
        <n v="80.349999999999994"/>
        <n v="81.430000000000007"/>
        <n v="42.76"/>
        <n v="60.32"/>
        <n v="64.709999999999994"/>
        <n v="45.81"/>
        <n v="54.15"/>
        <n v="43.1"/>
        <n v="99.77"/>
        <n v="84.19"/>
        <n v="83.16"/>
        <n v="66.349999999999994"/>
        <n v="87.21"/>
        <n v="95.41"/>
        <n v="75.959999999999994"/>
        <n v="51.23"/>
        <n v="86.93"/>
        <n v="97.35"/>
        <n v="74.81"/>
        <n v="80.92"/>
        <n v="60.25"/>
        <n v="62.89"/>
        <n v="84.08"/>
        <n v="95.67"/>
        <n v="77.739999999999995"/>
        <n v="87.39"/>
        <n v="50.3"/>
        <n v="52.72"/>
        <n v="50.59"/>
        <n v="78.099999999999994"/>
        <n v="57.5"/>
        <n v="87.49"/>
        <n v="88.49"/>
        <n v="78.81"/>
        <n v="99.57"/>
        <n v="77.36"/>
        <n v="42.15"/>
        <n v="59.22"/>
        <n v="88.78"/>
        <n v="55.52"/>
        <n v="59.54"/>
        <n v="94.5"/>
        <n v="70.16"/>
        <n v="64.930000000000007"/>
        <n v="77.86"/>
        <n v="63.15"/>
        <n v="78.069999999999993"/>
        <n v="75.459999999999994"/>
        <n v="57.61"/>
        <n v="48.96"/>
        <n v="62.11"/>
        <n v="64.91"/>
        <n v="77.72"/>
        <n v="94.87"/>
        <n v="42.17"/>
        <n v="51.62"/>
        <n v="70.14"/>
        <n v="65.78"/>
        <n v="83.74"/>
        <n v="54.54"/>
        <n v="75.67"/>
        <n v="94.64"/>
        <n v="97.53"/>
        <n v="86.4"/>
        <n v="94.36"/>
        <n v="54.07"/>
        <n v="51.85"/>
        <n v="82.41"/>
        <n v="96.25"/>
        <n v="51.22"/>
        <n v="78.22"/>
        <n v="84.79"/>
        <n v="95.66"/>
        <n v="98.22"/>
        <n v="60.68"/>
        <n v="61"/>
        <n v="63.01"/>
        <n v="40.090000000000003"/>
        <n v="83.91"/>
        <n v="85.1"/>
        <n v="84.82"/>
        <n v="60.7"/>
        <n v="71.34"/>
        <n v="73.75"/>
        <n v="47.43"/>
        <n v="44.8"/>
        <n v="85.33"/>
        <n v="97.54"/>
        <n v="70.92"/>
        <n v="98.98"/>
        <n v="75.010000000000005"/>
        <n v="90.61"/>
        <n v="61.67"/>
        <n v="55.63"/>
        <n v="91.45"/>
        <n v="62.48"/>
        <n v="63.42"/>
        <n v="79.27"/>
        <n v="55.26"/>
        <n v="65.92"/>
        <n v="43.4"/>
        <n v="85.38"/>
        <n v="64.8"/>
        <n v="65.209999999999994"/>
        <n v="45.3"/>
        <n v="52.12"/>
        <n v="49.28"/>
        <n v="68.900000000000006"/>
        <n v="71.760000000000005"/>
        <n v="96.94"/>
        <n v="44.39"/>
        <n v="75.989999999999995"/>
        <n v="70.97"/>
        <n v="92.39"/>
        <n v="52.33"/>
        <n v="42.45"/>
        <n v="80.34"/>
        <n v="60.71"/>
        <n v="41.06"/>
        <n v="55.08"/>
        <n v="58.56"/>
        <n v="77.010000000000005"/>
        <n v="64.78"/>
        <n v="68.95"/>
        <n v="67.55"/>
        <n v="98.44"/>
        <n v="97.06"/>
        <n v="87.74"/>
        <n v="65.819999999999993"/>
        <n v="67.23"/>
        <n v="93.76"/>
        <n v="54.32"/>
        <n v="51.95"/>
        <n v="69.77"/>
        <n v="59.34"/>
        <n v="79.12"/>
        <n v="82.49"/>
        <n v="73.84"/>
        <n v="64.150000000000006"/>
        <n v="98.02"/>
        <n v="76.680000000000007"/>
        <n v="83.71"/>
        <n v="54.71"/>
        <n v="82.88"/>
        <n v="71.28"/>
        <n v="81"/>
        <n v="56.17"/>
        <n v="75.92"/>
        <n v="66.64"/>
        <n v="57.45"/>
        <n v="82.93"/>
        <n v="88.36"/>
        <n v="55.59"/>
        <n v="58.04"/>
        <n v="79.67"/>
        <n v="81.739999999999995"/>
        <n v="82.25"/>
        <n v="63.57"/>
        <n v="63.69"/>
        <n v="55.29"/>
        <n v="49.41"/>
        <n v="81.55"/>
        <n v="89.6"/>
        <n v="94.4"/>
        <n v="64.52"/>
        <n v="90.8"/>
        <n v="87.09"/>
        <n v="44.49"/>
        <n v="99.31"/>
        <n v="80.489999999999995"/>
        <n v="85.21"/>
        <n v="54.75"/>
        <n v="80.430000000000007"/>
        <n v="90.27"/>
        <n v="50.18"/>
        <n v="81.84"/>
        <n v="53.47"/>
        <n v="68.89"/>
        <n v="50.16"/>
        <n v="83.77"/>
        <n v="74.05"/>
        <n v="57.1"/>
        <n v="62.68"/>
        <n v="88.94"/>
        <n v="50.75"/>
        <n v="44.93"/>
        <n v="65.459999999999994"/>
        <n v="72.56"/>
        <n v="62.35"/>
        <n v="42.36"/>
        <n v="65.91"/>
        <n v="62.94"/>
        <n v="78.849999999999994"/>
        <n v="97.98"/>
        <n v="70.62"/>
        <n v="99.21"/>
        <n v="41.85"/>
        <n v="49.94"/>
        <n v="63.71"/>
        <n v="58.98"/>
        <n v="45.82"/>
        <n v="65.959999999999994"/>
        <n v="47.36"/>
        <n v="57.77"/>
        <n v="93.19"/>
        <n v="58.12"/>
        <n v="82.84"/>
        <n v="76.72"/>
        <n v="65.63"/>
        <n v="54.34"/>
        <n v="62.14"/>
        <n v="75.53"/>
        <n v="61.05"/>
        <n v="52.89"/>
        <n v="46.99"/>
        <n v="92.79"/>
        <n v="66.42"/>
        <n v="77.510000000000005"/>
        <n v="69.42"/>
        <n v="92.35"/>
        <n v="72.819999999999993"/>
        <n v="68.849999999999994"/>
        <n v="95.48"/>
        <n v="83.18"/>
        <n v="46.69"/>
        <n v="87.23"/>
        <n v="90.15"/>
        <n v="72.709999999999994"/>
        <n v="73.27"/>
        <n v="80.81"/>
        <n v="97.68"/>
        <n v="77.87"/>
        <n v="49.66"/>
        <n v="64.56"/>
        <n v="79.69"/>
        <n v="78.02"/>
        <n v="62.96"/>
        <n v="76.8"/>
        <n v="88.82"/>
        <n v="41.58"/>
        <n v="85.51"/>
        <n v="79.09"/>
        <n v="71"/>
        <n v="99.51"/>
        <n v="69.459999999999994"/>
        <n v="45.48"/>
        <n v="49.59"/>
        <n v="62.98"/>
        <n v="49.33"/>
        <n v="97.82"/>
        <n v="96.81"/>
        <n v="60.17"/>
        <n v="78.38"/>
        <n v="72.03"/>
        <n v="77.650000000000006"/>
        <n v="85.79"/>
        <n v="70.58"/>
        <n v="71.430000000000007"/>
        <n v="76.48"/>
        <n v="99.79"/>
        <n v="57.93"/>
        <n v="59.48"/>
        <n v="50.97"/>
        <n v="93.75"/>
        <n v="84.67"/>
        <n v="46.34"/>
        <n v="98.91"/>
        <n v="91.03"/>
        <n v="42.89"/>
        <n v="70.3"/>
        <n v="80"/>
        <n v="89.07"/>
        <n v="90.92"/>
        <n v="49.77"/>
        <n v="56.25"/>
        <n v="42.6"/>
        <n v="61.87"/>
        <n v="62.79"/>
        <n v="88.32"/>
        <n v="79.19"/>
        <n v="66.2"/>
        <n v="79.13"/>
        <n v="43.17"/>
        <n v="50.82"/>
        <n v="77.62"/>
        <n v="78.48"/>
        <n v="64.180000000000007"/>
        <n v="83.35"/>
        <n v="81.040000000000006"/>
        <n v="97.8"/>
        <n v="52.91"/>
        <n v="73.099999999999994"/>
        <n v="76.11"/>
        <n v="99.92"/>
        <n v="52.07"/>
        <n v="71.39"/>
        <n v="60.77"/>
        <n v="71.55"/>
        <n v="53.93"/>
        <n v="74.349999999999994"/>
        <n v="60.15"/>
        <n v="50.92"/>
        <n v="42.96"/>
        <n v="97.03"/>
        <n v="74.87"/>
        <n v="88.89"/>
        <n v="65.39"/>
        <n v="69"/>
        <n v="74.44"/>
        <n v="69.510000000000005"/>
        <n v="84"/>
        <n v="74"/>
        <n v="56.3"/>
        <n v="48.73"/>
        <n v="76.37"/>
        <n v="69.349999999999994"/>
        <n v="63.74"/>
        <n v="70.89"/>
        <n v="89.61"/>
        <n v="78.91"/>
        <n v="57.4"/>
        <n v="90.72"/>
        <n v="69.599999999999994"/>
        <n v="69.900000000000006"/>
        <n v="98.6"/>
        <n v="96.83"/>
        <n v="61.51"/>
        <n v="48.43"/>
        <n v="41.83"/>
        <n v="41.25"/>
        <n v="63.73"/>
        <n v="96.46"/>
        <n v="92.28"/>
        <n v="52.93"/>
        <n v="41.49"/>
        <n v="85.27"/>
        <n v="48.74"/>
        <n v="92.14"/>
        <n v="78.599999999999994"/>
        <n v="53.77"/>
        <n v="77.66"/>
        <n v="94.05"/>
        <n v="83.1"/>
        <n v="75.239999999999995"/>
        <n v="58.65"/>
        <n v="99.95"/>
        <n v="84.93"/>
        <n v="76.86"/>
        <n v="65.400000000000006"/>
        <n v="77.09"/>
        <n v="60.5"/>
        <n v="41.73"/>
        <n v="95.83"/>
        <n v="77.58"/>
        <n v="93.1"/>
        <n v="56.13"/>
        <n v="54.63"/>
        <n v="57.83"/>
        <n v="74.63"/>
        <n v="72.680000000000007"/>
        <n v="83.05"/>
        <n v="58.99"/>
        <n v="86.92"/>
        <n v="50.52"/>
        <n v="79.83"/>
        <n v="80.989999999999995"/>
        <n v="80.02"/>
        <n v="43.33"/>
        <n v="48.92"/>
        <n v="74.61"/>
        <n v="84.36"/>
        <n v="95.25"/>
        <n v="98.42"/>
        <n v="68.87"/>
        <n v="84.48"/>
        <n v="94.97"/>
        <n v="97.34"/>
        <n v="55.75"/>
        <n v="53.95"/>
        <n v="62.45"/>
        <n v="77.239999999999995"/>
        <n v="85.75"/>
        <n v="84.13"/>
        <n v="88.87"/>
        <n v="87.36"/>
        <n v="71.98"/>
        <n v="74.69"/>
        <n v="43.16"/>
        <n v="55.32"/>
        <n v="78.3"/>
        <n v="91.55"/>
        <n v="95.02"/>
        <n v="70.03"/>
        <n v="72.73"/>
        <n v="72.260000000000005"/>
        <n v="71.010000000000005"/>
        <n v="94.31"/>
        <n v="87.4"/>
        <n v="94.54"/>
        <n v="53.09"/>
        <n v="71.459999999999994"/>
        <n v="90.55"/>
        <n v="50.98"/>
        <n v="51.59"/>
        <n v="68.400000000000006"/>
        <n v="80.91"/>
        <n v="78.03"/>
        <n v="93.96"/>
        <n v="71.16"/>
        <n v="70.349999999999994"/>
        <n v="43.74"/>
        <n v="71.7"/>
        <n v="88.21"/>
        <n v="71.64"/>
        <n v="54.44"/>
        <n v="73.86"/>
        <n v="91.36"/>
        <n v="93.67"/>
        <n v="78.92"/>
        <n v="83.52"/>
        <n v="72.95"/>
        <n v="63.07"/>
        <n v="78.89"/>
        <n v="65"/>
        <n v="58.86"/>
        <n v="63.31"/>
        <n v="69.91"/>
        <n v="69.66"/>
        <n v="75.31"/>
        <n v="61.77"/>
        <n v="76.790000000000006"/>
        <n v="92.69"/>
        <n v="97.33"/>
        <n v="75.02"/>
        <n v="42.56"/>
        <n v="98.15"/>
        <n v="60.16"/>
        <n v="48.83"/>
        <n v="48.61"/>
        <n v="50.06"/>
        <n v="94.13"/>
        <n v="72.45"/>
        <n v="82"/>
        <n v="92.96"/>
        <n v="98.04"/>
        <n v="66.34"/>
        <n v="97.02"/>
        <n v="83.4"/>
        <n v="44.24"/>
        <n v="81.2"/>
        <n v="94.35"/>
        <n v="62.38"/>
        <n v="75.09"/>
        <n v="59.92"/>
        <n v="43.73"/>
        <n v="52.39"/>
        <n v="52.24"/>
        <n v="47.24"/>
        <n v="70.66"/>
        <n v="46.4"/>
        <n v="73"/>
        <n v="75.48"/>
        <n v="74.400000000000006"/>
        <n v="90.31"/>
        <n v="47.87"/>
        <n v="75.55"/>
        <n v="42.23"/>
        <n v="91.32"/>
        <n v="94.38"/>
        <n v="89.48"/>
        <n v="78.010000000000005"/>
        <n v="80.72"/>
        <n v="88.38"/>
        <n v="79.75"/>
        <n v="59.66"/>
        <n v="62.56"/>
        <n v="93.82"/>
        <n v="41.03"/>
        <n v="81.93"/>
        <n v="97.29"/>
        <n v="82.37"/>
        <n v="99.63"/>
        <n v="81.25"/>
        <n v="42.06"/>
        <n v="89.62"/>
        <n v="66.760000000000005"/>
        <n v="56.11"/>
        <n v="65.88"/>
        <n v="62.73"/>
        <n v="78"/>
        <n v="80.22"/>
        <n v="94.07"/>
        <n v="91.18"/>
        <n v="71.260000000000005"/>
        <n v="77.28"/>
        <n v="53.64"/>
        <n v="55.25"/>
        <n v="70.25"/>
        <n v="88.75"/>
        <n v="65.64"/>
        <n v="98.36"/>
        <n v="73.61"/>
        <n v="55.24"/>
        <n v="53.81"/>
        <n v="71.37"/>
        <n v="79.709999999999994"/>
        <n v="44.13"/>
        <n v="61.72"/>
        <n v="91.76"/>
        <n v="49.42"/>
        <n v="61.35"/>
        <n v="97.99"/>
        <n v="61.78"/>
        <n v="97.17"/>
        <n v="79.87"/>
        <n v="96.5"/>
        <n v="51.98"/>
        <n v="42.44"/>
        <n v="59.89"/>
        <n v="97.46"/>
        <n v="84.06"/>
        <n v="83.62"/>
        <n v="65.5"/>
        <n v="95.49"/>
        <n v="56.04"/>
        <n v="58.9"/>
        <n v="49.83"/>
        <n v="42.41"/>
        <n v="50"/>
        <n v="67.2"/>
        <n v="54.83"/>
        <n v="55.54"/>
        <n v="70.91"/>
        <n v="83.76"/>
        <n v="61.91"/>
        <n v="68.75"/>
        <n v="51.19"/>
        <n v="47.21"/>
        <n v="96.37"/>
        <n v="44.73"/>
        <n v="60.94"/>
        <n v="97.5"/>
        <n v="98.33"/>
        <n v="98.69"/>
        <n v="68.27"/>
        <n v="49.76"/>
        <n v="93.38"/>
        <n v="94.7"/>
        <n v="76.47"/>
        <n v="85.97"/>
        <n v="84.4"/>
        <n v="89.64"/>
        <n v="81.12"/>
        <n v="72.040000000000006"/>
        <n v="68.41"/>
        <n v="57.69"/>
        <n v="88.12"/>
        <n v="81.8"/>
        <n v="49.93"/>
        <n v="78.95"/>
        <n v="54.65"/>
        <n v="94.21"/>
        <n v="45.97"/>
        <n v="87.47"/>
        <n v="61.3"/>
        <n v="97.25"/>
        <n v="91.04"/>
        <n v="57.68"/>
        <n v="40.450000000000003"/>
        <n v="57.8"/>
        <n v="98.03"/>
        <n v="44.23"/>
        <n v="68.28"/>
        <n v="72.900000000000006"/>
        <n v="62.65"/>
        <n v="59.02"/>
        <n v="72.16"/>
        <n v="82.21"/>
        <n v="48.21"/>
        <n v="80.709999999999994"/>
        <n v="93.34"/>
        <n v="93.63"/>
        <n v="95.97"/>
        <n v="82.91"/>
        <n v="87.82"/>
        <n v="76.56"/>
        <n v="57.49"/>
        <n v="98.13"/>
        <n v="45.6"/>
        <n v="84.04"/>
        <n v="68.13"/>
        <n v="59.03"/>
        <n v="91.23"/>
        <n v="88.16"/>
        <n v="79.680000000000007"/>
        <n v="70.98"/>
        <n v="66.69"/>
        <n v="60.33"/>
        <n v="69.010000000000005"/>
        <n v="89.96"/>
        <n v="46.31"/>
        <n v="98.64"/>
        <n v="75.27"/>
        <n v="70.59"/>
        <n v="52.92"/>
        <n v="83.12"/>
        <n v="45.09"/>
        <n v="74.25"/>
        <n v="94.85"/>
        <n v="71.569999999999993"/>
        <n v="48.22"/>
        <n v="74.37"/>
        <n v="52.23"/>
        <n v="41.87"/>
        <n v="70.8"/>
        <n v="68.16"/>
        <n v="53.45"/>
        <n v="80.42"/>
        <n v="93.68"/>
        <n v="41.98"/>
        <n v="73.709999999999994"/>
        <n v="97.47"/>
        <n v="84.86"/>
        <n v="91.01"/>
        <n v="73.260000000000005"/>
        <n v="76.92"/>
        <n v="59.3"/>
        <n v="74.209999999999994"/>
        <n v="54.2"/>
        <n v="62.44"/>
        <n v="67.459999999999994"/>
        <n v="78.569999999999993"/>
        <n v="46.18"/>
        <n v="94.27"/>
        <n v="86.82"/>
        <n v="87.67"/>
        <n v="97.63"/>
        <n v="45.38"/>
        <n v="80.98"/>
        <n v="97.74"/>
        <n v="58.03"/>
        <n v="84.83"/>
        <n v="53.88"/>
        <n v="60.04"/>
        <n v="89.89"/>
        <n v="90.98"/>
        <n v="77.959999999999994"/>
        <n v="61.15"/>
        <n v="83.59"/>
        <n v="94.76"/>
        <n v="83.83"/>
        <n v="89.72"/>
        <n v="84.76"/>
        <n v="77.84"/>
        <n v="65.62"/>
        <n v="79.06"/>
        <n v="57.44"/>
        <n v="72.62"/>
        <n v="56.54"/>
        <n v="53.27"/>
        <n v="50.19"/>
        <n v="88.02"/>
        <n v="69.06"/>
        <n v="48.84"/>
        <n v="59.47"/>
        <n v="64.61"/>
        <n v="53.38"/>
        <n v="76.97"/>
        <n v="99.29"/>
        <n v="97.13"/>
        <n v="73.8"/>
        <n v="88.09"/>
        <n v="83.26"/>
        <n v="81.99"/>
        <n v="97.51"/>
        <n v="75.790000000000006"/>
        <n v="78.180000000000007"/>
        <n v="90.96"/>
        <n v="80.19"/>
        <n v="83.98"/>
        <n v="54.05"/>
        <n v="62.28"/>
        <n v="67.34"/>
        <n v="99.83"/>
        <n v="76.67"/>
        <n v="87.19"/>
        <n v="76.91"/>
        <n v="81.819999999999993"/>
        <n v="57.67"/>
        <n v="72.92"/>
        <n v="78.040000000000006"/>
        <n v="94.91"/>
        <n v="98.26"/>
        <n v="98.31"/>
        <n v="89.95"/>
        <n v="54.3"/>
        <n v="40.25"/>
        <n v="51.28"/>
        <n v="65.53"/>
        <n v="58.75"/>
        <n v="78.52"/>
        <n v="67.69"/>
        <n v="58.32"/>
        <n v="53.34"/>
        <n v="52.78"/>
        <n v="64.55"/>
        <n v="40.049999999999997"/>
        <n v="51.83"/>
        <n v="51.3"/>
        <n v="67.44"/>
        <n v="64.3"/>
        <n v="46.19"/>
        <n v="45.88"/>
        <n v="87.43"/>
        <n v="83.44"/>
        <n v="65.11"/>
        <n v="45.89"/>
        <n v="68.09"/>
        <n v="84.43"/>
        <n v="85.05"/>
        <n v="77.319999999999993"/>
        <n v="44.82"/>
        <n v="81.680000000000007"/>
        <n v="47.95"/>
        <n v="91.72"/>
        <n v="41.84"/>
        <n v="95.39"/>
        <n v="98.3"/>
        <n v="48.19"/>
        <n v="74.099999999999994"/>
        <n v="87.89"/>
        <n v="45.46"/>
        <n v="74.97"/>
        <n v="76.7"/>
        <n v="83.72"/>
        <n v="85.67"/>
        <n v="86.25"/>
        <n v="79.81"/>
        <n v="64.25"/>
        <n v="86.57"/>
        <n v="44.74"/>
        <n v="53.52"/>
        <n v="40.590000000000003"/>
        <n v="86.81"/>
        <n v="89.19"/>
        <n v="97.93"/>
        <n v="50.84"/>
        <n v="65.599999999999994"/>
        <n v="60.09"/>
        <n v="86.94"/>
        <n v="98.16"/>
        <n v="85.07"/>
        <n v="85.62"/>
        <n v="63.34"/>
        <n v="63.21"/>
        <n v="93.92"/>
        <n v="57.54"/>
        <n v="73.08"/>
        <n v="65.45"/>
        <n v="69.55"/>
        <n v="91.38"/>
        <n v="61.75"/>
        <n v="54.86"/>
        <n v="70.94"/>
        <n v="47.26"/>
        <n v="53.3"/>
        <n v="62.78"/>
        <n v="61.62"/>
        <n v="63.5"/>
        <n v="87.61"/>
        <n v="59.45"/>
        <n v="70.11"/>
        <n v="77.430000000000007"/>
        <n v="72.83"/>
        <n v="66.81"/>
        <n v="92.99"/>
        <n v="73.66"/>
        <n v="92.5"/>
        <n v="76.09"/>
        <n v="85.19"/>
        <n v="66"/>
        <n v="72.84"/>
        <n v="43.72"/>
        <n v="45.39"/>
        <n v="89.77"/>
        <n v="43.58"/>
        <n v="87.75"/>
        <n v="40.07"/>
        <n v="56.94"/>
        <n v="75.040000000000006"/>
        <n v="86.63"/>
        <n v="70.36"/>
        <n v="70.56"/>
        <n v="64.09"/>
        <n v="63.11"/>
        <n v="40.21"/>
        <n v="76.81"/>
        <n v="41.79"/>
        <n v="88.25"/>
        <n v="56.18"/>
        <n v="76.62"/>
        <n v="50.2"/>
        <n v="52.04"/>
        <n v="40.44"/>
        <n v="40.840000000000003"/>
        <n v="83.94"/>
        <n v="81.61"/>
        <n v="87.54"/>
        <n v="55.4"/>
        <n v="66.66"/>
        <n v="79.55"/>
        <n v="66.39"/>
        <n v="46.88"/>
        <n v="86.86"/>
        <n v="83.24"/>
        <n v="49.31"/>
        <n v="56.08"/>
        <n v="56.8"/>
        <n v="53.67"/>
        <n v="78.290000000000006"/>
        <n v="95.08"/>
        <n v="51.47"/>
        <n v="87.7"/>
        <n v="83.63"/>
        <n v="53.05"/>
        <n v="40.43"/>
        <n v="80.900000000000006"/>
        <n v="56.12"/>
        <n v="88.91"/>
        <n v="61.55"/>
        <n v="68.8"/>
        <n v="97.94"/>
        <n v="54.53"/>
        <n v="83.28"/>
        <n v="85.31"/>
        <n v="53.26"/>
        <n v="61.01"/>
        <n v="86.31"/>
        <n v="77.349999999999994"/>
        <n v="68.56"/>
        <n v="86.76"/>
        <n v="54.11"/>
        <n v="85.22"/>
        <n v="92.72"/>
        <n v="87.02"/>
        <n v="64.48"/>
        <n v="78.319999999999993"/>
        <n v="98.83"/>
        <n v="82.24"/>
        <n v="85.2"/>
        <n v="43.95"/>
        <n v="85.81"/>
        <n v="80.31"/>
        <n v="57.51"/>
        <n v="69.38"/>
        <n v="68.3"/>
        <n v="60.95"/>
        <n v="44.59"/>
        <n v="95.19"/>
        <n v="71.819999999999993"/>
        <n v="63.8"/>
        <n v="77.7"/>
        <n v="95.31"/>
        <n v="50.72"/>
        <n v="57.73"/>
        <n v="41.35"/>
        <n v="56.73"/>
        <n v="99.75"/>
        <n v="44.9"/>
        <n v="64.37"/>
        <n v="66.33"/>
        <n v="81.62"/>
        <n v="93.79"/>
        <n v="48.81"/>
        <n v="53.78"/>
        <n v="46.44"/>
        <n v="48.38"/>
        <n v="70.760000000000005"/>
        <n v="59.27"/>
        <n v="98.95"/>
        <n v="49.4"/>
        <n v="45.93"/>
        <n v="59.11"/>
        <n v="96.8"/>
        <n v="63.47"/>
        <n v="65.31"/>
        <n v="41.15"/>
        <n v="99.13"/>
        <n v="62.03"/>
        <n v="68.5"/>
        <n v="93.37"/>
        <n v="81.42"/>
        <n v="75.47"/>
        <n v="93.53"/>
        <n v="92.07"/>
        <n v="58.09"/>
        <n v="67.239999999999995"/>
        <n v="95.9"/>
        <n v="95.78"/>
        <n v="40.479999999999997"/>
        <n v="43.26"/>
        <n v="55.95"/>
        <n v="76.28"/>
        <n v="68.77"/>
        <n v="96.06"/>
        <n v="56.44"/>
        <n v="95.24"/>
        <n v="70.33"/>
        <n v="81.650000000000006"/>
        <n v="50.37"/>
        <n v="64.05"/>
        <n v="44.52"/>
        <n v="80.180000000000007"/>
        <n v="96.47"/>
        <n v="72.47"/>
        <n v="95.96"/>
        <n v="68.709999999999994"/>
        <n v="73.67"/>
        <n v="75.77"/>
        <n v="64.599999999999994"/>
        <n v="51.11"/>
        <n v="73.290000000000006"/>
        <n v="83.33"/>
        <n v="94.24"/>
        <n v="93.04"/>
        <n v="70.52"/>
        <n v="78.59"/>
        <n v="63.65"/>
        <n v="95.84"/>
        <n v="93.72"/>
        <n v="48.3"/>
        <n v="96.9"/>
        <n v="71.12"/>
        <n v="73.72"/>
        <n v="99.61"/>
        <n v="69.650000000000006"/>
        <n v="91.42"/>
        <n v="64.7"/>
        <n v="46.47"/>
        <n v="63.6"/>
        <n v="95.28"/>
        <n v="49.24"/>
        <n v="81.44"/>
        <n v="97.61"/>
        <n v="77.02"/>
        <n v="73.209999999999994"/>
        <n v="76.12"/>
        <n v="93.93"/>
        <n v="86.85"/>
        <n v="95.63"/>
        <n v="74.88"/>
        <n v="87.26"/>
        <n v="41.66"/>
        <n v="43.41"/>
        <n v="70.069999999999993"/>
        <n v="83.93"/>
        <n v="59.26"/>
        <n v="79.14"/>
        <n v="61.74"/>
        <n v="78.489999999999995"/>
        <n v="56.27"/>
        <n v="87.69"/>
        <n v="53.76"/>
        <n v="49.53"/>
        <n v="86.95"/>
        <n v="82.47"/>
        <n v="46.97"/>
        <n v="90.3"/>
        <n v="86.6"/>
        <n v="59.64"/>
        <n v="79.489999999999995"/>
        <n v="47.45"/>
        <n v="70.42"/>
        <n v="41.12"/>
        <n v="68.510000000000005"/>
        <n v="65.3"/>
        <n v="42.72"/>
        <n v="85.39"/>
        <n v="62.17"/>
        <n v="97.04"/>
        <n v="41.97"/>
        <n v="96.95"/>
        <n v="69.05"/>
        <n v="68.08"/>
        <n v="78.7"/>
        <n v="73.34"/>
        <n v="78.05"/>
        <n v="92.44"/>
        <n v="69.81"/>
        <n v="67.709999999999994"/>
        <n v="40.98"/>
        <n v="50.44"/>
        <n v="69.31"/>
        <n v="56.72"/>
        <n v="71.36"/>
        <n v="91.28"/>
        <n v="44.71"/>
        <n v="60.85"/>
        <n v="99.69"/>
        <n v="58.14"/>
        <n v="74.069999999999993"/>
        <n v="90.11"/>
        <n v="51.55"/>
        <n v="43.68"/>
        <n v="95.14"/>
        <n v="44.86"/>
        <n v="69.45"/>
        <n v="66.89"/>
        <n v="98.4"/>
        <n v="99.42"/>
        <n v="79.010000000000005"/>
        <n v="47.63"/>
        <n v="70.37"/>
        <n v="74.17"/>
        <n v="82.67"/>
        <n v="82.74"/>
        <n v="46.93"/>
        <n v="80.95"/>
        <n v="45.12"/>
        <n v="77.59"/>
        <n v="56.85"/>
        <n v="82.34"/>
        <n v="47.13"/>
        <n v="91.17"/>
        <n v="82.15"/>
        <n v="86.44"/>
        <n v="56.92"/>
        <n v="57.27"/>
        <n v="61.59"/>
        <n v="43.78"/>
        <n v="76.040000000000006"/>
        <n v="47.49"/>
        <n v="87.8"/>
        <n v="92.48"/>
        <n v="46.73"/>
        <n v="62.86"/>
        <n v="86.47"/>
        <n v="65.040000000000006"/>
        <n v="98.34"/>
        <n v="40.93"/>
        <n v="92.8"/>
        <n v="46.05"/>
        <n v="91.9"/>
        <n v="72.180000000000007"/>
        <n v="57.34"/>
        <n v="61.08"/>
        <n v="60.57"/>
        <n v="59.6"/>
        <n v="54.57"/>
        <n v="76.53"/>
        <n v="58.42"/>
        <n v="51.2"/>
        <n v="84.51"/>
        <n v="95.85"/>
        <n v="48.66"/>
        <n v="72.489999999999995"/>
        <n v="68.81"/>
        <n v="75.94"/>
        <n v="68.78"/>
        <n v="67.069999999999993"/>
        <n v="60.02"/>
        <n v="58.22"/>
        <n v="64.650000000000006"/>
        <n v="41.39"/>
        <n v="80.11"/>
        <n v="90.71"/>
        <n v="55.82"/>
        <n v="47.6"/>
        <n v="62.19"/>
        <n v="84.31"/>
        <n v="59.82"/>
        <n v="83.49"/>
        <n v="47.19"/>
        <n v="49.8"/>
        <n v="78.44"/>
        <n v="88.8"/>
        <n v="60.97"/>
        <n v="50.24"/>
        <n v="41.22"/>
        <n v="86.1"/>
        <n v="64.06"/>
        <n v="88.97"/>
        <n v="57.14"/>
        <n v="83.04"/>
        <n v="90.04"/>
        <n v="40.79"/>
        <n v="61.27"/>
        <n v="84.57"/>
        <n v="44.68"/>
        <n v="74.040000000000006"/>
        <n v="65.739999999999995"/>
        <n v="54.16"/>
        <n v="57.09"/>
        <n v="46.71"/>
        <n v="77.89"/>
        <n v="56.66"/>
        <n v="93.89"/>
        <n v="83.43"/>
        <n v="94.58"/>
        <n v="41.5"/>
        <n v="76.650000000000006"/>
        <n v="86.34"/>
        <n v="98.29"/>
        <n v="96.61"/>
        <n v="55.96"/>
        <n v="97.45"/>
        <n v="67.52"/>
        <n v="52.5"/>
        <n v="82.42"/>
        <n v="57.07"/>
        <n v="92.75"/>
        <n v="49.75"/>
        <n v="43.86"/>
        <n v="56.15"/>
        <n v="76.42"/>
        <n v="47.39"/>
        <n v="77.64"/>
        <n v="53.79"/>
        <n v="89.04"/>
        <n v="54.09"/>
        <n v="80.61"/>
        <n v="65.84"/>
        <n v="53.07"/>
        <n v="50.6"/>
        <n v="61.5"/>
        <n v="51.02"/>
        <n v="40.6"/>
        <n v="65.72"/>
        <n v="43.22"/>
        <n v="65.760000000000005"/>
        <n v="87.29"/>
        <n v="91.65"/>
        <n v="90.54"/>
        <n v="99.53"/>
        <n v="45.4"/>
        <n v="73.09"/>
        <n v="82.03"/>
        <n v="64.400000000000006"/>
        <n v="72.86"/>
        <n v="49.99"/>
        <n v="87.53"/>
        <n v="57.91"/>
        <n v="70.849999999999994"/>
        <n v="56.76"/>
        <n v="83.89"/>
        <n v="74.709999999999994"/>
        <n v="55.73"/>
        <n v="57.47"/>
        <n v="79.290000000000006"/>
        <n v="51.36"/>
        <n v="72.010000000000005"/>
        <n v="59.08"/>
        <n v="71.58"/>
        <n v="86.13"/>
        <n v="61.25"/>
        <n v="81.66"/>
        <n v="96.48"/>
        <n v="77.540000000000006"/>
        <n v="48.9"/>
        <n v="92.33"/>
        <n v="62.85"/>
        <n v="94.19"/>
        <n v="41.26"/>
        <n v="68.48"/>
        <n v="67.78"/>
        <n v="41.11"/>
        <n v="76.59"/>
        <n v="46.38"/>
        <n v="62.21"/>
        <n v="92.92"/>
        <n v="43.3"/>
        <n v="79.53"/>
        <n v="62.06"/>
        <n v="42.93"/>
        <n v="91.22"/>
        <n v="85.3"/>
        <n v="71.03"/>
        <n v="74.33"/>
        <n v="47.79"/>
        <n v="90.44"/>
        <n v="87.22"/>
        <n v="79.39"/>
        <n v="67.97"/>
        <n v="92.74"/>
        <n v="78.67"/>
        <n v="62.31"/>
        <n v="77.08"/>
        <n v="58.4"/>
        <n v="64.42"/>
        <n v="85.66"/>
        <n v="71.89"/>
        <n v="62.1"/>
        <n v="93.09"/>
        <n v="96.29"/>
        <n v="97.67"/>
        <n v="54.74"/>
        <n v="40.549999999999997"/>
        <n v="66.03"/>
        <n v="61.54"/>
        <n v="72.349999999999994"/>
        <n v="87.81"/>
        <n v="65.790000000000006"/>
        <n v="48.89"/>
        <n v="42.85"/>
        <n v="43.87"/>
        <n v="51.91"/>
        <n v="87.97"/>
        <n v="67.72"/>
        <n v="67.22"/>
        <n v="82.52"/>
        <n v="41.1"/>
        <n v="72.72"/>
        <n v="83.67"/>
        <n v="85.63"/>
        <n v="83.54"/>
        <n v="89.29"/>
        <n v="92.58"/>
        <n v="56.33"/>
        <n v="60.52"/>
        <n v="50.74"/>
        <n v="79.819999999999993"/>
        <n v="99.45"/>
        <n v="89.41"/>
        <n v="84.74"/>
        <n v="52.48"/>
        <n v="93.36"/>
        <n v="59.79"/>
        <n v="56.19"/>
        <n v="97.43"/>
        <n v="81.459999999999994"/>
        <n v="93.22"/>
        <n v="67.180000000000007"/>
        <n v="86.3"/>
        <n v="82.65"/>
        <n v="70.47"/>
        <n v="77.55"/>
        <n v="55.19"/>
        <n v="88.57"/>
        <n v="82.06"/>
        <n v="84.22"/>
        <n v="92.9"/>
        <n v="66.94"/>
        <n v="90.67"/>
        <n v="80.44"/>
        <n v="48.31"/>
        <n v="88.58"/>
        <n v="89.39"/>
        <n v="47.88"/>
        <n v="80.040000000000006"/>
        <n v="93.35"/>
        <n v="64.81"/>
        <n v="66.569999999999993"/>
        <n v="93.52"/>
        <n v="92.15"/>
        <n v="75.11"/>
        <n v="52.16"/>
        <n v="78.98"/>
        <n v="89.85"/>
        <n v="96.31"/>
        <n v="92.12"/>
        <n v="43.82"/>
        <n v="90.76"/>
        <n v="76.45"/>
        <n v="43.39"/>
        <n v="80.66"/>
        <n v="59.69"/>
        <n v="94.71"/>
        <n v="89.53"/>
        <n v="63.27"/>
        <n v="54.39"/>
        <n v="46.66"/>
        <n v="98.27"/>
        <n v="71.97"/>
        <n v="97.05"/>
        <n v="56.52"/>
        <n v="40.97"/>
        <n v="48.27"/>
        <n v="42.5"/>
        <n v="58.8"/>
        <n v="49.57"/>
        <n v="45.11"/>
        <n v="71.19"/>
        <n v="45.72"/>
        <n v="83.45"/>
        <n v="92.31"/>
        <n v="61.93"/>
        <n v="50.9"/>
        <n v="99.7"/>
        <n v="68.040000000000006"/>
        <n v="83.42"/>
        <n v="69.709999999999994"/>
        <n v="64.62"/>
        <n v="70.28"/>
        <n v="62.01"/>
        <n v="92.46"/>
        <n v="83.61"/>
        <n v="58.28"/>
        <n v="43.18"/>
        <n v="62.42"/>
        <n v="83.29"/>
        <n v="59.62"/>
        <n v="77.77"/>
        <n v="84.02"/>
        <n v="93.83"/>
        <n v="59.14"/>
        <n v="65.930000000000007"/>
        <n v="82.83"/>
        <n v="58.95"/>
        <n v="86.79"/>
        <n v="80.25"/>
        <n v="83.9"/>
        <n v="88.71"/>
        <n v="86.99"/>
        <n v="99.02"/>
        <n v="52.17"/>
        <n v="57.57"/>
        <n v="92.89"/>
        <n v="94.92"/>
        <n v="62.64"/>
        <n v="59.8"/>
        <n v="92.63"/>
        <n v="46.45"/>
        <n v="52.51"/>
        <n v="57.17"/>
        <n v="46.78"/>
        <n v="43.94"/>
        <n v="49.86"/>
        <n v="94.84"/>
        <n v="62.08"/>
        <n v="54.42"/>
        <n v="86.12"/>
        <n v="99.41"/>
        <n v="73.02"/>
        <n v="56.96"/>
        <n v="51.03"/>
        <n v="43.24"/>
        <n v="81.319999999999993"/>
        <n v="59.57"/>
        <n v="43.13"/>
        <n v="82.11"/>
        <n v="80.28"/>
        <n v="89.9"/>
        <n v="50.33"/>
        <n v="69.180000000000007"/>
        <n v="87.08"/>
        <n v="53.69"/>
        <n v="75.400000000000006"/>
        <n v="84.47"/>
        <n v="46.28"/>
        <n v="57.98"/>
        <n v="49.98"/>
        <n v="58.89"/>
        <n v="75.56"/>
        <n v="41.24"/>
        <n v="57.43"/>
        <n v="79.58"/>
        <n v="45.91"/>
        <n v="52.7"/>
        <n v="89.86"/>
        <n v="48.68"/>
        <n v="58.39"/>
        <n v="58.35"/>
        <n v="64.510000000000005"/>
        <n v="58.1"/>
        <n v="44.81"/>
        <n v="72.91"/>
        <n v="87.27"/>
        <n v="79.5"/>
        <n v="49.32"/>
        <n v="64.86"/>
        <n v="77.75"/>
        <n v="80.290000000000006"/>
        <n v="48.94"/>
        <n v="42.57"/>
        <n v="97.16"/>
        <n v="55.85"/>
        <n v="45.26"/>
        <n v="68.53"/>
        <n v="91.4"/>
        <n v="73.12"/>
        <n v="42.81"/>
        <n v="98.46"/>
        <n v="47.9"/>
        <n v="67.66"/>
        <n v="79.569999999999993"/>
        <n v="43.55"/>
        <n v="48.87"/>
        <n v="84.73"/>
        <n v="78.17"/>
        <n v="51.25"/>
        <n v="65.180000000000007"/>
        <n v="83.64"/>
        <n v="57.24"/>
        <n v="61.8"/>
        <n v="91.54"/>
        <n v="52.81"/>
        <n v="96.08"/>
        <n v="43.34"/>
        <n v="99.94"/>
        <n v="81.7"/>
        <n v="49.62"/>
        <n v="54.23"/>
        <n v="58.43"/>
        <n v="75.88"/>
        <n v="50.31"/>
        <n v="46.25"/>
        <n v="80.73"/>
        <n v="61.83"/>
        <n v="63.3"/>
        <n v="97.6"/>
        <n v="86.09"/>
        <n v="52.49"/>
        <n v="72.64"/>
        <n v="76.78"/>
        <n v="88.61"/>
        <n v="86.06"/>
        <n v="70.31"/>
        <n v="97.38"/>
        <n v="55.99"/>
        <n v="56.06"/>
        <n v="86.33"/>
        <n v="95.59"/>
        <n v="77.67"/>
        <n v="70.23"/>
        <n v="49.34"/>
        <n v="47.68"/>
        <n v="77.81"/>
        <n v="59.37"/>
        <n v="50.14"/>
        <n v="59.2"/>
        <n v="90.39"/>
        <n v="78.87"/>
        <n v="78.16"/>
        <n v="52.42"/>
        <n v="99.34"/>
        <n v="79.739999999999995"/>
        <n v="78.930000000000007"/>
        <n v="43.5"/>
        <n v="53.08"/>
        <n v="97.69"/>
        <n v="72.06"/>
        <n v="62.7"/>
        <n v="85.72"/>
        <n v="71.47"/>
        <n v="84.17"/>
        <n v="49.91"/>
        <n v="97.4"/>
        <n v="53.43"/>
        <n v="76.2"/>
        <n v="62.53"/>
        <n v="61.19"/>
        <n v="74.290000000000006"/>
        <n v="99.17"/>
        <n v="75.37"/>
        <n v="90.47"/>
        <n v="60.75"/>
        <n v="97"/>
        <n v="99.03"/>
        <n v="91.99"/>
        <n v="53.04"/>
        <n v="82.53"/>
        <n v="97.77"/>
        <n v="74.28"/>
        <n v="75.84"/>
        <n v="53.22"/>
        <n v="75.91"/>
        <n v="62.5"/>
        <n v="47.99"/>
        <n v="96.44"/>
        <n v="85.03"/>
        <n v="85.94"/>
        <n v="84.39"/>
        <n v="62.18"/>
        <n v="76.400000000000006"/>
        <n v="67.17"/>
        <n v="86.68"/>
        <n v="49.23"/>
        <n v="98.58"/>
        <n v="54.52"/>
        <n v="83.06"/>
        <n v="48.59"/>
        <n v="59.74"/>
        <n v="66.52"/>
        <n v="51.53"/>
        <n v="67"/>
        <n v="43.75"/>
        <n v="92.27"/>
        <n v="69.959999999999994"/>
        <n v="47.69"/>
        <n v="88.34"/>
        <n v="48.12"/>
        <n v="46.52"/>
        <n v="54.56"/>
        <n v="71.05"/>
        <n v="66.180000000000007"/>
        <n v="94.32"/>
        <n v="74.569999999999993"/>
        <n v="55.71"/>
        <n v="76.459999999999994"/>
        <n v="63.81"/>
        <n v="92.91"/>
        <n v="84.98"/>
        <n v="51.09"/>
        <n v="58.34"/>
        <n v="70.5"/>
        <n v="78.819999999999993"/>
        <n v="47.8"/>
        <n v="47.82"/>
        <n v="80.87"/>
        <n v="62.36"/>
        <n v="64.33"/>
        <n v="86.19"/>
        <n v="72.89"/>
        <n v="45.29"/>
        <n v="72.75"/>
        <n v="94.39"/>
        <n v="89.32"/>
        <n v="62.52"/>
        <n v="53.96"/>
        <n v="44.26"/>
        <n v="59.91"/>
        <n v="67.64"/>
        <n v="94.15"/>
        <n v="53.73"/>
        <n v="51.46"/>
        <n v="71.14"/>
        <n v="59.86"/>
        <n v="70.67"/>
        <n v="83.87"/>
        <n v="97.79"/>
        <n v="80.69"/>
        <n v="66.260000000000005"/>
        <n v="91.33"/>
        <n v="43.01"/>
        <n v="91.12"/>
        <n v="69.41"/>
        <n v="61.71"/>
        <n v="99.65"/>
        <n v="75.41"/>
        <n v="78.63"/>
        <n v="47.01"/>
        <n v="48.33"/>
        <n v="49"/>
        <n v="59.78"/>
        <n v="49.61"/>
        <n v="82.13"/>
        <n v="81.540000000000006"/>
        <n v="59.21"/>
        <n v="82.02"/>
        <n v="89.74"/>
        <n v="83.15"/>
        <n v="84.89"/>
        <n v="51.34"/>
        <n v="54.19"/>
        <n v="61.95"/>
        <n v="87.62"/>
        <n v="84.28"/>
        <n v="95.53"/>
        <n v="43.52"/>
        <n v="40.69"/>
        <n v="72.81"/>
        <n v="46.14"/>
        <n v="59.51"/>
        <n v="50.27"/>
        <n v="71.84"/>
        <n v="95.38"/>
        <n v="52.46"/>
        <n v="76.27"/>
        <n v="64.23"/>
        <n v="76.349999999999994"/>
        <n v="69.67"/>
        <n v="94.78"/>
        <n v="62.63"/>
        <n v="53.2"/>
        <n v="76.489999999999995"/>
        <n v="77.44"/>
        <n v="69.2"/>
        <n v="97.57"/>
        <n v="83.96"/>
        <n v="52.73"/>
        <n v="98.53"/>
        <n v="94.9"/>
        <n v="58.23"/>
        <n v="89.97"/>
        <n v="89.88"/>
        <n v="70.44"/>
        <n v="48.51"/>
        <n v="81.5"/>
        <n v="55.64"/>
        <n v="97.39"/>
        <n v="86.61"/>
        <n v="77.42"/>
        <n v="90.35"/>
        <n v="75.930000000000007"/>
        <n v="51.5"/>
        <n v="96.6"/>
        <n v="72.41"/>
        <n v="99.86"/>
        <n v="98.51"/>
        <n v="60.9"/>
        <n v="99.48"/>
        <n v="67.33"/>
        <n v="91.11"/>
        <n v="52.98"/>
        <n v="97.96"/>
        <n v="96.82"/>
        <n v="81.02"/>
        <n v="87.87"/>
        <n v="83.3"/>
        <n v="45.49"/>
        <n v="46.79"/>
        <n v="83.46"/>
        <n v="48.5"/>
        <n v="68.06"/>
        <n v="61.42"/>
        <n v="73.03"/>
        <n v="82.39"/>
        <n v="81.08"/>
        <n v="70.930000000000007"/>
        <n v="67.86"/>
        <n v="63.87"/>
        <n v="91.71"/>
        <n v="59.85"/>
        <n v="84.6"/>
        <n v="90.82"/>
        <n v="59.67"/>
        <n v="82.12"/>
        <n v="42.71"/>
        <n v="63.13"/>
        <n v="60.59"/>
        <n v="89"/>
        <n v="67.650000000000006"/>
        <n v="89.49"/>
        <n v="81.98"/>
        <n v="88.67"/>
        <n v="44.65"/>
        <n v="82.8"/>
        <n v="40.99"/>
        <n v="95.56"/>
        <n v="87.93"/>
        <n v="88.39"/>
        <n v="40.61"/>
        <n v="45.65"/>
        <n v="53.13"/>
        <n v="70.209999999999994"/>
        <n v="90.85"/>
        <n v="70"/>
        <n v="56.63"/>
        <n v="94.98"/>
        <n v="63.28"/>
        <n v="70.2"/>
        <n v="59.73"/>
        <n v="93.99"/>
        <n v="61.85"/>
        <n v="57.7"/>
        <n v="48.02"/>
        <n v="53.42"/>
        <n v="56.5"/>
        <n v="75.209999999999994"/>
        <n v="54.51"/>
        <n v="65.86"/>
        <n v="93.05"/>
        <n v="60.28"/>
        <n v="90.62"/>
        <n v="75.69"/>
        <n v="87.07"/>
        <n v="84.95"/>
        <n v="52.41"/>
        <n v="86.77"/>
        <n v="68.37"/>
        <n v="45.98"/>
        <n v="93.18"/>
        <n v="79.05"/>
        <n v="96.09"/>
        <n v="99.35"/>
        <n v="84.18"/>
        <n v="46.89"/>
        <n v="74.84"/>
        <n v="93.41"/>
        <n v="92.45"/>
        <n v="98.68"/>
        <n v="70.72"/>
        <n v="65.34"/>
        <n v="55.2"/>
        <n v="99.15"/>
        <n v="55.38"/>
        <n v="88.93"/>
        <n v="77.209999999999994"/>
        <n v="97.58"/>
        <n v="45.13"/>
        <n v="47.56"/>
        <n v="46.37"/>
        <n v="97.23"/>
        <n v="56.71"/>
        <n v="66.63"/>
        <n v="80.64"/>
        <n v="82.33"/>
        <n v="89.73"/>
        <n v="72.12"/>
        <n v="56.64"/>
        <n v="94.37"/>
        <n v="63.85"/>
        <n v="96.87"/>
        <n v="54.98"/>
        <n v="92.93"/>
        <n v="92.18"/>
        <n v="98.94"/>
        <n v="81.14"/>
        <n v="43.44"/>
        <n v="48.34"/>
        <n v="67.09"/>
        <n v="63.09"/>
        <n v="49.64"/>
        <n v="56.48"/>
        <n v="74.760000000000005"/>
        <n v="54.13"/>
        <n v="87.58"/>
        <n v="66.25"/>
        <n v="60.81"/>
        <n v="45.41"/>
        <n v="46.3"/>
        <n v="45.05"/>
        <n v="40.299999999999997"/>
        <n v="59.93"/>
        <n v="90.2"/>
        <n v="96.43"/>
        <n v="58.37"/>
        <n v="69.88"/>
        <n v="78.709999999999994"/>
        <n v="74.67"/>
        <n v="46.83"/>
        <n v="68.83"/>
        <n v="86.8"/>
        <n v="54.99"/>
        <n v="99.99"/>
        <n v="69.7"/>
        <n v="99.68"/>
        <n v="67.430000000000007"/>
        <n v="44.08"/>
        <n v="42.8"/>
        <n v="61.22"/>
        <n v="84.37"/>
        <n v="41.72"/>
        <n v="64.69"/>
        <n v="69.97"/>
        <n v="82.54"/>
        <n v="42.03"/>
        <n v="66.849999999999994"/>
        <n v="45.71"/>
        <n v="64.64"/>
        <n v="96.53"/>
        <n v="83.07"/>
        <n v="74.86"/>
        <n v="98.25"/>
        <n v="47.78"/>
        <n v="81.47"/>
        <n v="88.85"/>
        <n v="63.33"/>
        <n v="91.06"/>
        <n v="64.72"/>
        <n v="50.22"/>
        <n v="41.32"/>
        <n v="52.71"/>
        <n v="70.09"/>
        <n v="81.11"/>
        <n v="82.26"/>
        <n v="61.48"/>
        <n v="78.64"/>
        <n v="40.04"/>
        <n v="89.35"/>
        <n v="91.62"/>
        <n v="48.42"/>
        <n v="65.8"/>
        <n v="45.83"/>
        <n v="63.38"/>
        <n v="40.909999999999997"/>
        <n v="71.62"/>
        <n v="90.99"/>
        <n v="43.59"/>
        <n v="53.65"/>
        <n v="63.2"/>
        <n v="88.17"/>
        <n v="63.19"/>
        <n v="52.28"/>
        <n v="43.9"/>
        <n v="44.77"/>
        <n v="85.6"/>
        <n v="83.57"/>
        <n v="80.94"/>
        <n v="48.57"/>
        <n v="85.32"/>
        <n v="57.29"/>
        <n v="65.17"/>
        <n v="47.28"/>
        <n v="46.26"/>
        <n v="75.13"/>
        <n v="96.07"/>
        <n v="80.63"/>
        <n v="77.099999999999994"/>
        <n v="40.119999999999997"/>
        <n v="95.89"/>
        <n v="60.03"/>
        <n v="82.36"/>
        <n v="73.95"/>
        <n v="50.81"/>
        <n v="52.11"/>
        <n v="64.53"/>
        <n v="59.05"/>
        <n v="48.91"/>
        <n v="98.21"/>
        <n v="69.02"/>
        <n v="77.8"/>
        <n v="66.88"/>
        <n v="43.99"/>
        <n v="51.32"/>
        <n v="64.63"/>
        <n v="47.09"/>
        <n v="66.75"/>
        <n v="60.41"/>
        <n v="96.23"/>
        <n v="85.98"/>
        <n v="95.43"/>
        <n v="78.13"/>
        <n v="46.35"/>
        <n v="87.55"/>
        <n v="42.2"/>
        <n v="87.94"/>
        <n v="48.28"/>
        <n v="46.49"/>
        <n v="79.36"/>
        <n v="95.44"/>
        <n v="49.67"/>
        <n v="67.58"/>
        <n v="57.22"/>
        <n v="98.89"/>
        <n v="77.489999999999995"/>
        <n v="70.040000000000006"/>
        <n v="72.36"/>
        <n v="62.81"/>
        <n v="67.84"/>
        <n v="56.56"/>
        <n v="50.8"/>
        <n v="90.57"/>
        <n v="41.96"/>
        <n v="54.81"/>
        <n v="75.75"/>
        <n v="95.75"/>
        <n v="99"/>
        <n v="57.78"/>
        <n v="78.28"/>
        <n v="62.69"/>
        <n v="58.3"/>
        <n v="94.73"/>
        <n v="82.99"/>
        <n v="50.38"/>
        <n v="95.37"/>
        <n v="46.61"/>
        <n v="56.14"/>
        <n v="55.97"/>
        <n v="57.79"/>
        <n v="51.86"/>
        <n v="47.74"/>
        <n v="78.540000000000006"/>
        <n v="67.319999999999993"/>
        <n v="73.23"/>
        <n v="47.34"/>
        <n v="87.05"/>
        <n v="84.24"/>
        <n v="94.12"/>
        <n v="67.38"/>
        <n v="51.07"/>
        <n v="71.33"/>
        <n v="82.89"/>
        <n v="72.599999999999994"/>
        <n v="56.31"/>
        <n v="95.16"/>
        <n v="86.67"/>
        <n v="88.74"/>
        <n v="74.42"/>
        <n v="51.41"/>
        <n v="80.62"/>
        <n v="82.77"/>
        <n v="72.48"/>
        <n v="56.28"/>
        <n v="98.76"/>
        <n v="72.510000000000005"/>
        <n v="50.21"/>
        <n v="41.33"/>
        <n v="60.22"/>
        <n v="42.61"/>
        <n v="85.73"/>
        <n v="97.19"/>
        <n v="65.319999999999993"/>
        <n v="54.97"/>
        <n v="61.47"/>
        <n v="77.56"/>
        <n v="52.37"/>
        <n v="99.52"/>
        <n v="97.72"/>
        <n v="57.75"/>
        <n v="49.87"/>
        <n v="70.180000000000007"/>
        <n v="50.5"/>
        <n v="83.99"/>
        <n v="68.91"/>
        <n v="94.88"/>
        <n v="95.72"/>
        <n v="81.010000000000005"/>
        <n v="72.22"/>
        <n v="99.76"/>
        <n v="91.46"/>
        <n v="43.83"/>
        <n v="97.2"/>
        <n v="76.760000000000005"/>
        <n v="88.05"/>
        <n v="49.05"/>
        <n v="47.51"/>
        <n v="99.82"/>
        <n v="50.4"/>
        <n v="42.63"/>
        <n v="54.06"/>
        <n v="66.989999999999995"/>
        <n v="73.599999999999994"/>
        <n v="64.47"/>
        <n v="64.989999999999995"/>
        <n v="75.95"/>
        <n v="78.14"/>
        <n v="86.2"/>
        <n v="89.75"/>
        <n v="97.08"/>
        <n v="74.83"/>
        <n v="90.36"/>
        <n v="83.25"/>
        <n v="89.5"/>
        <n v="98.38"/>
        <n v="40.340000000000003"/>
        <n v="99.14"/>
        <n v="68.599999999999994"/>
        <n v="53.46"/>
        <n v="40.83"/>
        <n v="72.760000000000005"/>
        <n v="57.18"/>
        <n v="91.57"/>
        <n v="74.58"/>
        <n v="88.08"/>
        <n v="87.18"/>
        <n v="75"/>
        <n v="80.650000000000006"/>
        <n v="45.47"/>
        <n v="44.62"/>
        <n v="89.3"/>
        <n v="90.64"/>
        <n v="91.13"/>
        <n v="97.49"/>
        <n v="86.42"/>
        <n v="58.58"/>
        <n v="42.34"/>
        <n v="84.55"/>
        <n v="82.46"/>
        <n v="86.64"/>
        <n v="57.2"/>
        <n v="84.05"/>
        <n v="40.76"/>
        <n v="72.739999999999995"/>
        <n v="66.7"/>
        <n v="70.459999999999994"/>
        <n v="66.97"/>
        <n v="93.71"/>
        <n v="47.59"/>
        <n v="87.15"/>
        <n v="86.14"/>
        <n v="61.02"/>
        <n v="86.65"/>
        <n v="70.45"/>
        <n v="60.53"/>
        <n v="65.349999999999994"/>
        <n v="57.05"/>
        <n v="80.88"/>
        <n v="72.319999999999993"/>
        <n v="40.49"/>
        <n v="66.599999999999994"/>
        <n v="45.15"/>
        <n v="59.65"/>
        <n v="67.31"/>
        <n v="86.49"/>
        <n v="41.63"/>
        <n v="49.78"/>
        <n v="53.24"/>
        <n v="63.04"/>
        <n v="77.400000000000006"/>
        <n v="66.400000000000006"/>
        <n v="63.55"/>
        <n v="73.88"/>
        <n v="41.46"/>
        <n v="45.5"/>
        <n v="60.18"/>
        <n v="86.38"/>
        <n v="76.66"/>
        <n v="91.15"/>
        <n v="63.95"/>
        <n v="64.319999999999993"/>
        <n v="59.16"/>
        <n v="44.48"/>
        <n v="49.14"/>
        <n v="92"/>
        <n v="60.37"/>
        <n v="47.42"/>
        <n v="53.94"/>
        <n v="56.77"/>
        <n v="50.73"/>
        <n v="88.88"/>
        <n v="64.209999999999994"/>
        <n v="65.13"/>
        <n v="63.12"/>
        <n v="61.46"/>
        <n v="40.06"/>
        <n v="88.26"/>
        <n v="98.17"/>
        <n v="72.930000000000007"/>
        <n v="99.96"/>
        <n v="75.39"/>
        <n v="53.21"/>
        <n v="79.930000000000007"/>
        <n v="95.51"/>
        <n v="52.86"/>
        <n v="60.64"/>
        <n v="70.739999999999995"/>
        <n v="56.91"/>
        <n v="53.14"/>
        <n v="95.57"/>
        <n v="51.58"/>
        <n v="99.93"/>
        <n v="51.74"/>
        <n v="76.63"/>
        <n v="93.14"/>
        <n v="66.680000000000007"/>
        <n v="44.16"/>
        <n v="84.71"/>
        <n v="47.12"/>
        <n v="51.15"/>
        <n v="44.96"/>
        <n v="90.77"/>
        <n v="67.290000000000006"/>
        <n v="86.51"/>
        <n v="73.739999999999995"/>
        <n v="60.89"/>
        <n v="53.55"/>
        <n v="84.12"/>
        <n v="89.99"/>
        <n v="85.12"/>
        <n v="49.85"/>
        <n v="59.19"/>
        <n v="81.599999999999994"/>
        <n v="43.51"/>
        <n v="99.9"/>
        <n v="61.52"/>
        <n v="93.78"/>
        <n v="62.92"/>
        <n v="75.900000000000006"/>
        <n v="44.7"/>
        <n v="62.25"/>
        <n v="87.9"/>
        <n v="86.52"/>
        <n v="71.489999999999995"/>
        <n v="57.39"/>
        <n v="51.04"/>
        <n v="80.45"/>
        <n v="81.17"/>
        <n v="79.150000000000006"/>
        <n v="64.94"/>
        <n v="75.33"/>
        <n v="53.63"/>
        <n v="54.66"/>
        <n v="71.849999999999994"/>
        <n v="81.37"/>
        <n v="90.01"/>
        <n v="48.77"/>
        <n v="68.94"/>
        <n v="66.92"/>
        <n v="91.78"/>
        <n v="92.17"/>
        <n v="68.239999999999995"/>
        <n v="62.84"/>
        <n v="76.069999999999993"/>
        <n v="68.59"/>
        <n v="50.23"/>
        <n v="79.849999999999994"/>
        <n v="52.18"/>
        <n v="81.75"/>
        <n v="76.989999999999995"/>
        <n v="67.37"/>
        <n v="90.14"/>
        <n v="52.22"/>
        <n v="78.790000000000006"/>
        <n v="55.31"/>
        <n v="81.09"/>
        <n v="60.2"/>
        <n v="77.150000000000006"/>
        <n v="98.67"/>
        <n v="65.61"/>
        <n v="73.19"/>
        <n v="59.72"/>
        <n v="67.98"/>
        <n v="64.11"/>
        <n v="89.47"/>
        <n v="56.68"/>
        <n v="69.61"/>
        <n v="79.959999999999994"/>
        <n v="69.84"/>
        <n v="66.22"/>
        <n v="71.709999999999994"/>
        <n v="62.66"/>
        <n v="82.55"/>
        <n v="97.81"/>
        <n v="49.49"/>
        <n v="43.15"/>
        <n v="74.75"/>
        <n v="99.01"/>
        <n v="65.06"/>
        <n v="71.290000000000006"/>
        <n v="58.91"/>
        <n v="62.29"/>
        <n v="63.67"/>
        <n v="46.02"/>
        <n v="61.92"/>
        <n v="82.6"/>
        <n v="63.37"/>
        <n v="71.11"/>
        <n v="45.58"/>
        <n v="77.27"/>
        <n v="65.59"/>
        <n v="44.34"/>
        <n v="93.6"/>
        <n v="46.94"/>
        <n v="76.41"/>
        <n v="88.5"/>
        <n v="84.94"/>
        <n v="96.79"/>
        <n v="44.3"/>
        <n v="69.17"/>
        <n v="86.28"/>
        <n v="77.61"/>
        <n v="41.09"/>
        <n v="99.74"/>
        <n v="57.55"/>
        <n v="72.459999999999994"/>
        <n v="86.53"/>
        <n v="55.67"/>
        <n v="72.63"/>
        <n v="98.28"/>
        <n v="59.12"/>
        <n v="49.63"/>
        <n v="93.31"/>
        <n v="74.11"/>
        <n v="42.65"/>
        <n v="58.36"/>
        <n v="63.54"/>
        <n v="54.46"/>
        <n v="43.88"/>
        <n v="71.790000000000006"/>
        <n v="87.76"/>
        <n v="82.97"/>
        <n v="96.01"/>
        <n v="52.54"/>
        <n v="99.67"/>
        <n v="77.22"/>
        <n v="82.3"/>
        <n v="76.23"/>
        <n v="71.78"/>
        <n v="45.9"/>
        <n v="84.68"/>
        <n v="56.23"/>
        <n v="46.39"/>
        <n v="59.25"/>
        <n v="46.15"/>
        <n v="45.14"/>
        <n v="92.29"/>
        <n v="60.34"/>
        <n v="61.29"/>
        <n v="74.78"/>
        <n v="84.01"/>
        <n v="75.599999999999994"/>
        <n v="94.53"/>
        <n v="97.01"/>
        <n v="85.25"/>
        <n v="54.33"/>
        <n v="84.26"/>
        <n v="82.95"/>
        <n v="88.73"/>
        <n v="89.38"/>
        <n v="66.150000000000006"/>
        <n v="72.2"/>
        <n v="68.92"/>
        <n v="67.81"/>
        <n v="86.37"/>
        <n v="70.13"/>
        <n v="49.82"/>
        <n v="45.18"/>
        <n v="56.39"/>
        <n v="85.8"/>
        <n v="92.11"/>
        <n v="68.05"/>
        <n v="59.63"/>
        <n v="65.55"/>
        <n v="96.93"/>
        <n v="74.47"/>
        <n v="85.56"/>
        <n v="45.37"/>
        <n v="69.56"/>
        <n v="94.06"/>
        <n v="92.62"/>
        <n v="50.34"/>
        <n v="83.8"/>
        <n v="60.8"/>
        <n v="79.8"/>
        <n v="68.930000000000007"/>
        <n v="82.57"/>
        <n v="53.82"/>
        <n v="64.87"/>
        <n v="48.15"/>
        <n v="93.98"/>
        <n v="54.5"/>
        <n v="59.59"/>
        <n v="80.38"/>
        <n v="48.95"/>
        <n v="87.13"/>
        <n v="46.75"/>
        <n v="63.14"/>
        <n v="88.76"/>
        <n v="57.36"/>
        <n v="58.82"/>
        <n v="70.959999999999994"/>
        <n v="94.61"/>
        <n v="84.64"/>
        <n v="97.95"/>
        <n v="53.75"/>
        <n v="48.62"/>
        <n v="66.28"/>
        <n v="57.6"/>
        <n v="75.680000000000007"/>
        <n v="65.2"/>
        <n v="49.18"/>
        <n v="68.17"/>
        <n v="87.96"/>
        <n v="64.88"/>
        <n v="64.77"/>
        <n v="81.790000000000006"/>
        <n v="70.430000000000007"/>
        <n v="54.47"/>
        <n v="87.77"/>
        <n v="52.53"/>
        <n v="44.02"/>
        <n v="84.69"/>
        <n v="64.569999999999993"/>
        <n v="74.62"/>
        <n v="65.290000000000006"/>
        <n v="58.5"/>
        <n v="89.71"/>
        <n v="67.5"/>
        <n v="89.84"/>
        <n v="67.73"/>
        <n v="61.44"/>
        <n v="97.78"/>
        <n v="51.14"/>
        <n v="81.72"/>
        <n v="80.099999999999994"/>
        <n v="58.62"/>
        <n v="42.99"/>
        <n v="89.91"/>
        <n v="50.68"/>
        <n v="86.46"/>
        <n v="50.43"/>
        <n v="69.569999999999993"/>
        <n v="81.28"/>
        <n v="53.71"/>
        <n v="69.62"/>
        <n v="44.67"/>
        <n v="43.35"/>
        <n v="77.98"/>
        <n v="67.53"/>
        <n v="96.74"/>
        <n v="80.48"/>
        <n v="86.97"/>
        <n v="67.260000000000005"/>
        <n v="88.43"/>
        <n v="99.33"/>
        <n v="44.32"/>
        <n v="63.06"/>
        <n v="92.24"/>
        <n v="51.08"/>
        <n v="94.72"/>
        <n v="69.83"/>
        <n v="43.08"/>
        <n v="79.92"/>
        <n v="72.02"/>
        <n v="46.33"/>
        <n v="87.83"/>
        <n v="97.18"/>
        <n v="43.6"/>
        <n v="63.48"/>
        <n v="48.79"/>
        <n v="92.06"/>
        <n v="60.73"/>
        <n v="85.28"/>
        <n v="66.37"/>
        <n v="79.099999999999994"/>
        <n v="65.44"/>
        <n v="53.68"/>
        <n v="56.9"/>
        <n v="40.86"/>
        <n v="92.64"/>
        <n v="57.71"/>
        <n v="57.11"/>
        <n v="87.57"/>
        <n v="96.26"/>
        <n v="76.33"/>
        <n v="54.01"/>
        <n v="63.22"/>
        <n v="90.02"/>
        <n v="62.9"/>
        <n v="89.45"/>
        <n v="60"/>
        <n v="76.930000000000007"/>
        <n v="44.22"/>
        <n v="95.64"/>
        <n v="75.81"/>
        <n v="67.849999999999994"/>
        <n v="59.68"/>
        <n v="64.28"/>
        <n v="75.61"/>
        <n v="55.86"/>
        <n v="41.64"/>
        <n v="78.39"/>
        <n v="53.61"/>
        <n v="53.15"/>
        <n v="55.37"/>
        <n v="65.23"/>
        <n v="86.26"/>
        <n v="88.83"/>
        <n v="71.099999999999994"/>
        <n v="94.69"/>
        <n v="44.87"/>
        <n v="59.41"/>
        <n v="55.15"/>
        <n v="56.74"/>
        <n v="61.56"/>
        <n v="86.9"/>
        <n v="81.96"/>
        <n v="47.71"/>
        <n v="62.93"/>
        <n v="54.64"/>
        <n v="57.15"/>
        <n v="79.069999999999993"/>
        <n v="85.49"/>
        <n v="42.02"/>
        <n v="73.069999999999993"/>
        <n v="98.87"/>
        <n v="92.4"/>
        <n v="46.77"/>
        <n v="71.81"/>
        <n v="56.98"/>
        <n v="56.24"/>
        <n v="67.62"/>
        <n v="89.59"/>
        <n v="55.14"/>
        <n v="59.42"/>
        <n v="96.15"/>
        <n v="40.15"/>
        <n v="64.97"/>
        <n v="74.900000000000006"/>
        <n v="73.959999999999994"/>
        <n v="53.85"/>
        <n v="74.489999999999995"/>
        <n v="42.78"/>
        <n v="41.37"/>
        <n v="66.17"/>
        <n v="47.05"/>
        <n v="65.010000000000005"/>
        <n v="90.33"/>
        <n v="77.38"/>
        <n v="84.21"/>
        <n v="96.66"/>
        <n v="82.38"/>
        <n v="65.02"/>
        <n v="83.41"/>
        <n v="70.08"/>
        <n v="87.64"/>
        <n v="93.47"/>
        <n v="59.29"/>
        <n v="64.36"/>
        <n v="75.709999999999994"/>
        <n v="72.87"/>
        <n v="95.6"/>
        <n v="42.52"/>
        <n v="94.79"/>
        <n v="64.5"/>
        <n v="49.95"/>
        <n v="43.19"/>
        <n v="80.599999999999994"/>
        <n v="70.53"/>
        <n v="80.55"/>
        <n v="77.5"/>
        <n v="63.16"/>
        <n v="66.55"/>
        <n v="47.7"/>
        <n v="61.57"/>
        <n v="43.81"/>
        <n v="47.11"/>
        <n v="55.51"/>
        <n v="93.48"/>
        <n v="68.959999999999994"/>
        <n v="48.14"/>
        <n v="52.01"/>
        <n v="43.12"/>
        <n v="88.4"/>
        <n v="75.16"/>
        <n v="76.38"/>
        <n v="60.63"/>
        <n v="45.27"/>
        <n v="90.23"/>
        <n v="87.1"/>
        <n v="98.37"/>
        <n v="97.65"/>
        <n v="41.52"/>
        <n v="76.17"/>
        <n v="57.38"/>
        <n v="65.98"/>
        <n v="65.58"/>
        <n v="82.75"/>
        <n v="55.06"/>
        <n v="79.430000000000007"/>
        <n v="94.66"/>
        <n v="98.14"/>
        <n v="57.41"/>
        <n v="89.14"/>
        <n v="98.61"/>
        <n v="96.2"/>
        <n v="54.76"/>
        <n v="52.36"/>
        <n v="41.07"/>
        <n v="84.97"/>
        <n v="41.36"/>
        <n v="86.58"/>
        <n v="95.11"/>
        <n v="73.680000000000007"/>
        <n v="46.08"/>
        <n v="47.98"/>
        <n v="74.5"/>
        <n v="80.84"/>
        <n v="82.73"/>
        <n v="49.7"/>
        <n v="40.78"/>
        <n v="80.37"/>
        <n v="69.849999999999994"/>
        <n v="53.48"/>
        <n v="67.13"/>
        <n v="62.47"/>
        <n v="69.430000000000007"/>
        <n v="80.89"/>
        <n v="64.260000000000005"/>
        <n v="69.69"/>
        <n v="98.24"/>
        <n v="91.07"/>
        <n v="58.94"/>
        <n v="97.84"/>
        <n v="82.1"/>
        <n v="89.78"/>
        <n v="63.89"/>
        <n v="47.22"/>
        <n v="57.62"/>
        <n v="98.7"/>
        <n v="66.239999999999995"/>
        <n v="76.239999999999995"/>
        <n v="63.36"/>
        <n v="41.75"/>
        <n v="95.86"/>
        <n v="96.62"/>
        <n v="48.06"/>
        <n v="61.07"/>
        <n v="60.05"/>
        <n v="61.06"/>
        <n v="43.8"/>
        <n v="48.32"/>
        <n v="69.209999999999994"/>
        <n v="54.92"/>
        <n v="50.09"/>
        <n v="72.290000000000006"/>
        <n v="52.97"/>
        <n v="67.599999999999994"/>
        <n v="62.61"/>
        <n v="44.66"/>
        <n v="75.64"/>
        <n v="57.23"/>
        <n v="64.290000000000006"/>
        <n v="42.38"/>
        <n v="56.35"/>
        <n v="68.69"/>
        <n v="70.540000000000006"/>
        <n v="58.97"/>
        <n v="59.94"/>
        <n v="96.84"/>
        <n v="98.96"/>
        <n v="81.53"/>
        <n v="98.85"/>
        <n v="77.599999999999994"/>
        <n v="59.75"/>
        <n v="98.88"/>
        <n v="66.91"/>
        <n v="71.86"/>
        <n v="94.03"/>
        <n v="66.14"/>
        <n v="46.56"/>
        <n v="52.57"/>
        <n v="42.3"/>
        <n v="85.13"/>
        <n v="99.08"/>
        <n v="67.150000000000006"/>
        <n v="52.79"/>
        <n v="92.05"/>
        <n v="97.41"/>
        <n v="58.71"/>
        <n v="64.2"/>
        <n v="68.25"/>
        <n v="57.53"/>
        <n v="84.56"/>
        <n v="49.73"/>
        <n v="94.68"/>
        <n v="45.22"/>
        <n v="95.88"/>
        <n v="48.69"/>
        <n v="99.58"/>
        <n v="82.7"/>
        <n v="81.33"/>
        <n v="70.12"/>
        <n v="62.07"/>
        <n v="81.16"/>
        <n v="76.16"/>
        <n v="40.19"/>
        <n v="72.3"/>
        <n v="50.7"/>
        <n v="94.47"/>
        <n v="68.67"/>
        <n v="67.05"/>
        <n v="73.52"/>
        <n v="40.17"/>
        <n v="81.38"/>
        <n v="68.739999999999995"/>
        <n v="58.11"/>
        <n v="52.58"/>
        <n v="91.93"/>
        <n v="70.680000000000007"/>
        <n v="58.16"/>
        <n v="82.08"/>
        <n v="52.52"/>
        <n v="64.34"/>
        <n v="75.06"/>
        <n v="92.65"/>
        <n v="57.81"/>
        <n v="71.959999999999994"/>
        <n v="55.58"/>
        <n v="56.69"/>
        <n v="92.84"/>
        <n v="93.8"/>
        <n v="40.82"/>
        <n v="58.24"/>
        <n v="96.39"/>
        <n v="55.01"/>
        <n v="58.87"/>
        <n v="51.78"/>
        <n v="80.3"/>
        <n v="54.73"/>
        <n v="70.22"/>
        <n v="89.83"/>
        <n v="48.85"/>
        <n v="96.13"/>
        <n v="79.17"/>
        <n v="66.02"/>
        <n v="82.58"/>
        <n v="41"/>
        <n v="69.78"/>
        <n v="76.88"/>
        <n v="73.489999999999995"/>
        <n v="54.21"/>
        <n v="95.32"/>
        <n v="93.25"/>
        <n v="64.31"/>
        <n v="75.05"/>
        <n v="41.14"/>
        <n v="49.29"/>
        <n v="88.92"/>
        <n v="85.16"/>
        <n v="89.02"/>
        <n v="79.95"/>
        <n v="52.87"/>
        <n v="99.3"/>
        <n v="71.2"/>
        <n v="96.76"/>
        <n v="95.58"/>
        <n v="60.21"/>
        <n v="82.96"/>
        <n v="70.260000000000005"/>
        <n v="57.64"/>
        <n v="62.3"/>
        <n v="46.13"/>
        <n v="94"/>
        <n v="86.16"/>
        <n v="89.51"/>
        <n v="72.849999999999994"/>
        <n v="80.150000000000006"/>
        <n v="81.87"/>
        <n v="42.05"/>
        <n v="85.76"/>
        <n v="49.06"/>
        <n v="67.25"/>
        <n v="65.73"/>
        <n v="86.35"/>
        <n v="49.39"/>
        <n v="63.94"/>
        <n v="96.63"/>
        <n v="82.79"/>
        <n v="71.45"/>
        <n v="53.37"/>
        <n v="63.76"/>
        <n v="75.319999999999993"/>
        <n v="81.39"/>
        <n v="58.54"/>
        <n v="40.89"/>
        <n v="54.48"/>
        <n v="41.4"/>
        <n v="67.989999999999995"/>
        <n v="73.06"/>
        <n v="73.13"/>
        <n v="68.22"/>
        <n v="78.19"/>
        <n v="61.11"/>
        <n v="47.97"/>
        <n v="55.18"/>
        <n v="42.53"/>
        <n v="44.36"/>
        <n v="54.6"/>
        <n v="41.17"/>
        <n v="54.72"/>
        <n v="79.3"/>
        <n v="58.33"/>
        <n v="44.35"/>
        <n v="92.2"/>
        <n v="79.98"/>
        <n v="80.27"/>
        <n v="51.67"/>
        <n v="52"/>
        <n v="43.45"/>
        <n v="78.27"/>
        <n v="81.209999999999994"/>
        <n v="75.03"/>
        <n v="43.96"/>
        <n v="71.3"/>
        <n v="49.71"/>
        <n v="72.11"/>
        <n v="40.94"/>
        <n v="44.42"/>
        <n v="49.04"/>
        <n v="65.37"/>
        <n v="88.14"/>
        <n v="64.67"/>
        <n v="90.79"/>
        <n v="60.31"/>
        <n v="50.57"/>
        <n v="41.23"/>
        <n v="87"/>
        <n v="44.78"/>
        <n v="76.209999999999994"/>
        <n v="86.43"/>
        <n v="82.18"/>
        <n v="95.71"/>
        <n v="81.180000000000007"/>
        <n v="82.01"/>
        <n v="43.91"/>
        <n v="84.58"/>
        <n v="52.94"/>
        <n v="96.67"/>
        <n v="50.25"/>
        <n v="83.53"/>
        <n v="82.23"/>
        <n v="64.73"/>
        <n v="58.38"/>
        <n v="49.65"/>
        <n v="70.489999999999995"/>
        <n v="40.700000000000003"/>
        <n v="58.06"/>
        <n v="58.63"/>
        <n v="61.63"/>
        <n v="68.39"/>
        <n v="73.7"/>
        <n v="51.42"/>
        <n v="45.21"/>
        <n v="45.43"/>
        <n v="83.31"/>
        <n v="50.35"/>
        <n v="41.69"/>
        <n v="88.6"/>
        <n v="46.65"/>
        <n v="99.05"/>
        <n v="94.34"/>
        <n v="80.7"/>
        <n v="46.59"/>
        <n v="45.67"/>
        <n v="84.42"/>
        <n v="52.14"/>
        <n v="63.93"/>
        <n v="40.68"/>
        <n v="61.14"/>
        <n v="69.94"/>
        <n v="72.28"/>
        <n v="45.54"/>
        <n v="56.45"/>
        <n v="47.46"/>
        <n v="92.61"/>
        <n v="63.66"/>
        <n v="72.25"/>
        <n v="51.24"/>
        <n v="75.430000000000007"/>
        <n v="75.7"/>
        <n v="52.45"/>
        <n v="56.57"/>
        <n v="90.75"/>
        <n v="57.74"/>
        <n v="84.62"/>
        <n v="51.38"/>
        <n v="88.41"/>
        <n v="64.680000000000007"/>
        <n v="46.07"/>
        <n v="87.98"/>
        <n v="47.48"/>
        <n v="73.14"/>
        <n v="99.36"/>
        <n v="76.64"/>
        <n v="76.77"/>
        <n v="50.03"/>
        <n v="85.57"/>
        <n v="60.69"/>
        <n v="48.1"/>
        <n v="97.91"/>
        <n v="81.88"/>
        <n v="53.83"/>
        <n v="79.540000000000006"/>
        <n v="77.95"/>
        <n v="75.150000000000006"/>
        <n v="58.15"/>
        <n v="99.88"/>
        <n v="73.45"/>
        <n v="51.61"/>
        <n v="55.36"/>
        <n v="84.2"/>
        <n v="73.459999999999994"/>
        <n v="59.87"/>
        <n v="57.42"/>
        <n v="80.47"/>
        <n v="71.72"/>
        <n v="90.41"/>
        <n v="44.09"/>
        <n v="73.37"/>
        <n v="78.349999999999994"/>
        <n v="52.68"/>
        <n v="78.78"/>
        <n v="95.4"/>
        <n v="71.209999999999994"/>
        <n v="84.61"/>
        <n v="42.58"/>
        <n v="49.15"/>
        <n v="77.819999999999993"/>
        <n v="71.87"/>
        <n v="83.84"/>
        <n v="45.66"/>
        <n v="91.43"/>
        <n v="83.97"/>
        <n v="61.66"/>
        <n v="72.569999999999993"/>
        <n v="52.08"/>
        <n v="69.099999999999994"/>
        <n v="57.96"/>
        <n v="73.5"/>
        <n v="59.53"/>
        <n v="56.05"/>
        <n v="72.67"/>
        <n v="88.3"/>
        <n v="94.28"/>
        <n v="92.19"/>
        <n v="62.6"/>
        <n v="83.73"/>
        <n v="41.94"/>
        <n v="79.760000000000005"/>
        <n v="83.21"/>
        <n v="74.510000000000005"/>
        <n v="94.74"/>
        <n v="61.99"/>
        <n v="70.41"/>
        <n v="59.1"/>
        <n v="56.38"/>
        <n v="51.88"/>
        <n v="45.24"/>
        <n v="96.21"/>
        <n v="83.55"/>
        <n v="97.11"/>
        <n v="81.59"/>
        <n v="55.7"/>
        <n v="50.77"/>
        <n v="94.29"/>
        <n v="58.76"/>
        <n v="47.81"/>
        <n v="89.93"/>
        <n v="55.74"/>
        <n v="93.08"/>
        <n v="81.489999999999995"/>
        <n v="79.97"/>
        <n v="43.56"/>
        <n v="62.34"/>
        <n v="76.02"/>
        <n v="51.92"/>
        <n v="41.89"/>
        <n v="98.62"/>
        <n v="76.150000000000006"/>
        <n v="42.87"/>
        <n v="92.01"/>
        <n v="67.87"/>
        <n v="69.33"/>
        <n v="94.6"/>
        <n v="80.510000000000005"/>
        <n v="61.33"/>
        <n v="74.13"/>
        <n v="47.37"/>
        <n v="84.88"/>
        <n v="50.51"/>
        <n v="65.47"/>
        <n v="77.05"/>
        <n v="52.8"/>
        <n v="68.47"/>
        <n v="91.8"/>
        <n v="50.45"/>
        <n v="76.58"/>
        <n v="74.38"/>
        <n v="45.44"/>
        <n v="48"/>
        <n v="41.05"/>
        <n v="77.83"/>
        <n v="51.01"/>
        <n v="73.239999999999995"/>
        <n v="79.319999999999993"/>
        <n v="83.65"/>
        <n v="42.94"/>
        <n v="90.26"/>
        <n v="58.93"/>
        <n v="45.73"/>
        <n v="51.64"/>
        <n v="90.81"/>
        <n v="74.260000000000005"/>
        <n v="71.400000000000006"/>
        <n v="94.75"/>
        <n v="83.88"/>
        <n v="46.32"/>
        <n v="44.01"/>
        <n v="40.520000000000003"/>
        <n v="49.5"/>
        <n v="92.83"/>
        <n v="54.24"/>
        <n v="99.04"/>
        <n v="90.84"/>
        <n v="41.57"/>
        <n v="98.12"/>
        <n v="85.09"/>
        <n v="86"/>
        <n v="43.53"/>
        <n v="90.42"/>
        <n v="61.61"/>
        <n v="68.63"/>
        <n v="80.12"/>
        <n v="73.25"/>
        <n v="93.46"/>
        <n v="44.88"/>
        <n v="43.65"/>
        <n v="82.32"/>
        <n v="89.18"/>
        <n v="79.650000000000006"/>
        <n v="54.02"/>
        <n v="97.76"/>
        <n v="84.44"/>
        <n v="51.97"/>
        <n v="71.040000000000006"/>
        <n v="60.79"/>
        <n v="43.23"/>
        <n v="98.93"/>
        <n v="94.08"/>
        <n v="67.930000000000007"/>
        <n v="90.74"/>
        <n v="42.82"/>
        <n v="71.23"/>
        <n v="86.11"/>
        <n v="64"/>
        <n v="78.680000000000007"/>
        <n v="68.349999999999994"/>
        <n v="98.18"/>
        <n v="63.75"/>
        <n v="66.459999999999994"/>
        <n v="46.2"/>
        <n v="42.9"/>
        <n v="73.569999999999993"/>
        <n v="90.37"/>
        <n v="61.89"/>
        <n v="97.32"/>
        <n v="99.85"/>
        <n v="61.4"/>
        <n v="50.95"/>
        <n v="75.44"/>
        <n v="72.34"/>
        <n v="47.3"/>
        <n v="55.94"/>
        <n v="90.16"/>
        <n v="41.9"/>
        <n v="64.84"/>
        <n v="67.92"/>
        <n v="93.21"/>
        <n v="46.22"/>
        <n v="40.159999999999997"/>
        <n v="58.84"/>
        <n v="40.67"/>
        <n v="59.96"/>
        <n v="87.72"/>
        <n v="57.76"/>
        <n v="99.98"/>
        <n v="98.5"/>
        <n v="89.7"/>
        <n v="67.900000000000006"/>
        <n v="80.069999999999993"/>
        <n v="42.7"/>
        <n v="58.2"/>
        <n v="48.36"/>
        <n v="99.43"/>
        <n v="70.55"/>
        <n v="68.23"/>
        <n v="50.94"/>
        <n v="68.12"/>
        <n v="44.89"/>
        <n v="87.42"/>
        <n v="48.93"/>
        <n v="71.95"/>
        <n v="95.35"/>
        <n v="84.1"/>
        <n v="42.49"/>
        <n v="46.11"/>
        <n v="91.61"/>
        <n v="66.739999999999995"/>
        <n v="81.73"/>
        <n v="54.59"/>
        <n v="43.29"/>
        <n v="95.65"/>
        <n v="85"/>
        <n v="83.14"/>
        <n v="94.17"/>
        <n v="68.989999999999995"/>
        <n v="56.86"/>
        <n v="81.27"/>
        <n v="86.02"/>
        <n v="45.36"/>
        <n v="88.99"/>
        <n v="86.29"/>
        <n v="40"/>
        <n v="79.88"/>
        <n v="91.41"/>
        <n v="74.94"/>
        <n v="94.81"/>
        <n v="44.51"/>
        <n v="54.35"/>
        <n v="67.28"/>
        <n v="98.2"/>
        <n v="99.25"/>
        <n v="75.38"/>
        <n v="66.06"/>
        <n v="79.78"/>
        <n v="64.849999999999994"/>
        <n v="60.88"/>
        <n v="54.12"/>
        <n v="67.489999999999995"/>
        <n v="84.52"/>
        <n v="86.73"/>
        <n v="87.63"/>
        <n v="68.44"/>
        <n v="94.42"/>
        <n v="73.98"/>
        <n v="42.25"/>
        <n v="65.14"/>
        <n v="71.73"/>
        <n v="75.5"/>
        <n v="96.56"/>
        <n v="49.69"/>
        <n v="83.51"/>
        <n v="78.12"/>
        <n v="82.85"/>
        <n v="83.66"/>
        <n v="44.56"/>
        <n v="94.96"/>
        <n v="95.23"/>
        <n v="75.22"/>
        <n v="62.71"/>
        <n v="83.09"/>
        <n v="56.49"/>
        <n v="92.25"/>
        <n v="66.78"/>
        <n v="90.9"/>
        <n v="93.54"/>
        <n v="94.63"/>
        <n v="69.5"/>
        <n v="65.489999999999995"/>
        <n v="75.489999999999995"/>
        <n v="88.64"/>
        <n v="47.73"/>
        <n v="95.81"/>
        <n v="66.540000000000006"/>
        <n v="59.04"/>
        <n v="97.75"/>
        <n v="86.08"/>
        <n v="90.4"/>
        <n v="62.54"/>
        <n v="60.99"/>
        <n v="58.46"/>
        <n v="49.9"/>
        <n v="83.39"/>
        <n v="74.34"/>
        <n v="47.57"/>
        <n v="96.14"/>
        <n v="49.3"/>
        <n v="72.150000000000006"/>
        <n v="69.36"/>
        <n v="60.44"/>
        <n v="60.42"/>
        <n v="62.24"/>
        <n v="64.44"/>
        <n v="65.989999999999995"/>
        <n v="95.34"/>
        <n v="51.1"/>
        <n v="79.510000000000005"/>
        <n v="46.96"/>
        <n v="63.24"/>
        <n v="43.92"/>
        <n v="44.91"/>
        <n v="79.47"/>
        <n v="63.46"/>
        <n v="74.680000000000007"/>
        <n v="84.54"/>
        <n v="96.65"/>
        <n v="47.04"/>
        <n v="61.65"/>
        <n v="87.59"/>
        <n v="56.59"/>
        <n v="45.1"/>
        <n v="89.27"/>
        <n v="42.88"/>
        <n v="63.08"/>
        <n v="46.43"/>
        <n v="90.95"/>
        <n v="82.05"/>
        <n v="73.010000000000005"/>
        <n v="66.05"/>
        <n v="47.47"/>
        <n v="96.4"/>
        <n v="96"/>
        <n v="80.849999999999994"/>
        <n v="73.59"/>
        <n v="89.46"/>
        <n v="63.23"/>
        <n v="69.89"/>
        <n v="47.64"/>
        <n v="46.92"/>
        <n v="60.83"/>
        <n v="90.48"/>
        <n v="42.12"/>
        <n v="98.48"/>
        <n v="70.84"/>
        <n v="99.11"/>
        <n v="52.29"/>
        <n v="98.81"/>
        <n v="51.72"/>
        <n v="74.540000000000006"/>
        <n v="73.900000000000006"/>
        <n v="41.02"/>
        <n v="94.01"/>
        <n v="86.23"/>
        <n v="97.07"/>
        <n v="92.71"/>
        <n v="48.47"/>
        <n v="95.05"/>
        <n v="84.38"/>
        <n v="99.26"/>
        <n v="59.98"/>
        <n v="75.12"/>
        <n v="76.319999999999993"/>
        <n v="88.95"/>
        <n v="54.82"/>
        <n v="93.94"/>
        <n v="67.48"/>
        <n v="79.64"/>
        <n v="40.65"/>
        <n v="40.35"/>
        <n v="70.290000000000006"/>
        <n v="69.28"/>
        <n v="40.56"/>
        <n v="49.11"/>
        <n v="74.7"/>
        <n v="41.42"/>
        <n v="96.38"/>
        <n v="43.05"/>
        <n v="71.900000000000006"/>
        <n v="41.16"/>
        <n v="56.95"/>
        <n v="76.180000000000007"/>
        <n v="53.35"/>
        <n v="84.3"/>
        <n v="96.28"/>
        <n v="98.23"/>
        <n v="60.24"/>
        <n v="73.73"/>
        <n v="58.74"/>
        <n v="53.72"/>
        <n v="42.21"/>
        <n v="80.08"/>
        <n v="78.989999999999995"/>
        <n v="87.78"/>
        <n v="80.5"/>
        <n v="84.85"/>
        <n v="82.63"/>
        <n v="98.54"/>
        <n v="97.14"/>
        <n v="59.52"/>
        <n v="46.57"/>
        <n v="92.95"/>
        <n v="77.23"/>
        <n v="86.91"/>
        <n v="58.29"/>
        <n v="66.900000000000006"/>
        <n v="98.97"/>
        <n v="60.86"/>
        <n v="67.39"/>
        <n v="64.14"/>
        <n v="85.64"/>
        <n v="50.69"/>
        <n v="75.23"/>
        <n v="59.99"/>
        <n v="53.12"/>
        <n v="67.36"/>
        <n v="89.43"/>
        <n v="66.83"/>
        <n v="79.38"/>
        <n v="61.04"/>
        <n v="65.900000000000006"/>
        <n v="88.84"/>
        <n v="67.400000000000006"/>
        <n v="89.1"/>
        <n v="73.17"/>
        <n v="72.540000000000006"/>
        <n v="60.13"/>
        <n v="71.06"/>
        <n v="75.52"/>
        <n v="45.42"/>
        <n v="73.790000000000006"/>
        <n v="53.87"/>
        <n v="69.819999999999993"/>
        <n v="53.19"/>
        <n v="89.11"/>
        <n v="74.790000000000006"/>
        <n v="86.78"/>
        <n v="89.67"/>
        <n v="99.91"/>
        <n v="75.3"/>
        <n v="92.49"/>
        <n v="79.989999999999995"/>
        <n v="61.39"/>
        <n v="45.7"/>
        <n v="43.66"/>
        <n v="91.44"/>
        <n v="63.96"/>
        <n v="52.67"/>
        <n v="41.2"/>
        <n v="66.09"/>
        <n v="68.33"/>
        <n v="44.76"/>
        <n v="52.55"/>
        <n v="46.98"/>
        <n v="70.88"/>
        <n v="85.23"/>
        <n v="92.88"/>
        <n v="69.400000000000006"/>
        <n v="89.37"/>
        <n v="94.09"/>
        <n v="67.27"/>
        <n v="51.82"/>
        <n v="68.38"/>
        <n v="87.24"/>
        <n v="63.78"/>
        <n v="95.3"/>
        <n v="62.95"/>
        <n v="73.430000000000007"/>
        <n v="55.3"/>
        <n v="45.69"/>
        <n v="75.260000000000005"/>
        <n v="60.78"/>
        <n v="48.24"/>
        <n v="49.36"/>
        <n v="67.77"/>
        <n v="84.32"/>
        <n v="73.28"/>
        <n v="79.84"/>
        <n v="65.16"/>
        <n v="86.27"/>
        <n v="94.99"/>
        <n v="40.42"/>
        <n v="84.34"/>
        <n v="96.75"/>
        <n v="40.659999999999997"/>
        <n v="64.02"/>
        <n v="95.06"/>
        <n v="66.819999999999993"/>
        <n v="82.48"/>
        <n v="59.71"/>
        <n v="78.260000000000005"/>
        <n v="97.27"/>
        <n v="90.78"/>
        <n v="40.54"/>
        <n v="70.19"/>
        <n v="87.79"/>
        <n v="49.81"/>
        <n v="79.209999999999994"/>
        <n v="68.260000000000005"/>
        <n v="94.41"/>
        <n v="75.63"/>
        <n v="84.92"/>
        <n v="77.260000000000005"/>
        <n v="54.8"/>
        <n v="92.1"/>
        <n v="55.57"/>
        <n v="51.69"/>
        <n v="41.81"/>
        <n v="86.5"/>
        <n v="48.76"/>
        <n v="67.03"/>
        <n v="59.58"/>
        <n v="58.18"/>
        <n v="89.58"/>
        <n v="47.65"/>
        <n v="80.56"/>
        <n v="86.74"/>
        <n v="76.75"/>
        <n v="83.6"/>
        <n v="82.51"/>
        <n v="79.22"/>
        <n v="46.8"/>
        <n v="79.56"/>
        <n v="95.54"/>
        <n v="88.56"/>
        <n v="61.21"/>
        <n v="87.25"/>
        <n v="87.11"/>
        <n v="65.66"/>
        <n v="79.790000000000006"/>
        <n v="96.34"/>
        <n v="77.069999999999993"/>
        <n v="47.89"/>
        <n v="59.43"/>
        <n v="75.14"/>
        <n v="78.239999999999995"/>
        <n v="62.04"/>
        <n v="78.94"/>
        <n v="60.87"/>
        <n v="68.52"/>
        <n v="97.71"/>
        <n v="77.41"/>
        <n v="75.8"/>
        <n v="83.78"/>
        <n v="89.21"/>
        <n v="91.84"/>
        <n v="54.55"/>
        <n v="51.05"/>
        <n v="45.68"/>
        <n v="71.599999999999994"/>
        <n v="57.28"/>
        <n v="87.45"/>
        <n v="49.56"/>
        <n v="55.12"/>
        <n v="47.5"/>
        <n v="56.62"/>
        <n v="82.82"/>
        <n v="40.380000000000003"/>
        <n v="56.32"/>
        <n v="74.459999999999994"/>
        <n v="82.28"/>
        <n v="72.39"/>
        <n v="59.4"/>
        <n v="95.79"/>
        <n v="48.41"/>
        <n v="94.33"/>
        <n v="74.03"/>
        <n v="53.02"/>
        <n v="71.09"/>
        <n v="60.06"/>
        <n v="44.12"/>
        <n v="48.71"/>
        <n v="43.71"/>
        <n v="92.85"/>
        <n v="63.99"/>
        <n v="85.89"/>
        <n v="76.44"/>
        <n v="76.94"/>
        <n v="87.35"/>
        <n v="82.27"/>
        <n v="85.11"/>
        <n v="49.19"/>
        <n v="53.01"/>
        <n v="91.89"/>
        <n v="72.209999999999994"/>
        <n v="40.72"/>
        <n v="77.69"/>
        <n v="90.38"/>
        <n v="72.97"/>
        <n v="93.95"/>
        <n v="53.31"/>
        <n v="86.87"/>
        <n v="58.96"/>
        <n v="88.04"/>
        <n v="87.46"/>
        <n v="93.88"/>
        <n v="89.87"/>
        <n v="58.77"/>
        <n v="58.26"/>
        <n v="75.849999999999994"/>
        <n v="49.72"/>
        <n v="43.97"/>
        <n v="53.5"/>
        <n v="61.16"/>
        <n v="53.29"/>
        <n v="48.75"/>
        <n v="78.430000000000007"/>
        <n v="69.23"/>
        <n v="40.28"/>
        <n v="65.33"/>
        <n v="62.2"/>
        <n v="88.23"/>
        <n v="59.23"/>
        <n v="79.7"/>
        <n v="94.52"/>
        <n v="59.36"/>
        <n v="98.06"/>
        <n v="94.16"/>
        <n v="66.709999999999994"/>
        <n v="92.77"/>
        <n v="47.08"/>
        <n v="73.150000000000006"/>
        <n v="47.93"/>
        <n v="51.27"/>
        <n v="72.44"/>
        <n v="47.4"/>
        <n v="96.91"/>
        <n v="90.63"/>
        <n v="69.150000000000006"/>
        <n v="40.18"/>
        <n v="45.61"/>
        <n v="56.78"/>
        <n v="65.56"/>
        <n v="99.28"/>
        <n v="45.99"/>
        <n v="49.58"/>
        <n v="95.73"/>
        <n v="77.25"/>
        <n v="48.72"/>
        <n v="65.09"/>
        <n v="70.61"/>
        <n v="64.75"/>
        <n v="49.6"/>
        <n v="74.77"/>
        <n v="66.31"/>
        <n v="40.1"/>
        <n v="40.92"/>
        <n v="53.6"/>
        <n v="74.010000000000005"/>
        <n v="99.62"/>
        <n v="51"/>
        <n v="44.84"/>
        <n v="86.01"/>
        <n v="75.099999999999994"/>
        <n v="45.17"/>
        <n v="95"/>
        <n v="69.260000000000005"/>
        <n v="86.18"/>
        <n v="90.24"/>
        <n v="50.04"/>
        <n v="87.84"/>
        <n v="78.72"/>
        <n v="94.55"/>
        <n v="82.14"/>
        <n v="91.24"/>
        <n v="73.69"/>
        <n v="87.44"/>
        <n v="88.29"/>
        <n v="43.09"/>
        <n v="91.31"/>
        <n v="40.229999999999997"/>
        <n v="54.96"/>
        <n v="52.25"/>
        <n v="83.56"/>
        <n v="93.06"/>
        <n v="78.34"/>
        <n v="71.48"/>
        <n v="62.41"/>
        <n v="92.02"/>
        <n v="58.61"/>
        <n v="57.19"/>
        <n v="66.430000000000007"/>
        <n v="61.41"/>
        <n v="78.510000000000005"/>
        <n v="85.54"/>
        <n v="89.01"/>
        <n v="52.3"/>
        <n v="62.02"/>
        <n v="62.15"/>
        <n v="69.930000000000007"/>
        <n v="50.39"/>
        <n v="45.75"/>
        <n v="98.08"/>
        <n v="95.03"/>
        <n v="46.54"/>
        <n v="93.61"/>
        <n v="98.05"/>
        <n v="49.89"/>
        <n v="64.17"/>
        <n v="62.39"/>
        <n v="94.83"/>
        <n v="80.790000000000006"/>
        <n v="55.98"/>
        <n v="74.45"/>
        <n v="94.86"/>
        <n v="55.23"/>
        <n v="71.08"/>
        <n v="69.72"/>
        <n v="71.88"/>
        <n v="60.4"/>
        <n v="52.44"/>
        <n v="92.16"/>
        <n v="48.7"/>
        <n v="65.87"/>
        <n v="78.77"/>
        <n v="52.31"/>
        <n v="67.67"/>
        <n v="88.65"/>
        <n v="97.9"/>
        <n v="80.209999999999994"/>
        <n v="47.14"/>
        <n v="50.88"/>
        <n v="71.680000000000007"/>
        <n v="64.13"/>
        <n v="41.77"/>
        <n v="91.39"/>
        <n v="53.9"/>
        <n v="40.869999999999997"/>
        <n v="92.37"/>
        <n v="42.55"/>
        <n v="75.87"/>
        <n v="83.11"/>
        <n v="62.32"/>
        <n v="51.96"/>
        <n v="98.43"/>
        <n v="81.709999999999994"/>
        <n v="84.25"/>
        <n v="93.5"/>
        <n v="91.53"/>
        <n v="95.61"/>
        <n v="81.67"/>
        <n v="55.44"/>
        <n v="93.29"/>
        <n v="93.74"/>
        <n v="90.43"/>
        <n v="48.48"/>
        <n v="99.66"/>
        <n v="91.56"/>
        <n v="67.349999999999994"/>
        <n v="79.89"/>
        <n v="71.989999999999995"/>
        <n v="65.77"/>
        <n v="83.2"/>
        <n v="89.31"/>
        <n v="77.52"/>
        <n v="58.48"/>
        <n v="63.17"/>
        <n v="58.01"/>
        <n v="93.02"/>
        <n v="80.16"/>
        <n v="98.77"/>
        <n v="57.66"/>
        <n v="59.32"/>
        <n v="88.68"/>
        <n v="57.95"/>
        <n v="55.79"/>
        <n v="76"/>
        <n v="65.849999999999994"/>
        <n v="79.42"/>
        <n v="58.66"/>
        <n v="48.2"/>
        <n v="47.1"/>
        <n v="55.35"/>
        <n v="82.71"/>
        <n v="55.22"/>
        <n v="89.03"/>
        <n v="45.2"/>
        <n v="86.88"/>
        <n v="56.51"/>
        <n v="42.19"/>
        <n v="81.849999999999994"/>
        <n v="87.3"/>
        <n v="58.49"/>
        <n v="79.34"/>
        <n v="92.52"/>
        <n v="42.47"/>
        <n v="80.540000000000006"/>
        <n v="52.88"/>
        <n v="79.459999999999994"/>
        <n v="89.22"/>
        <n v="76.31"/>
        <n v="44.37"/>
        <n v="60.67"/>
        <n v="51.73"/>
        <n v="94.8"/>
        <n v="65.709999999999994"/>
        <n v="62.67"/>
        <n v="78.150000000000006"/>
        <n v="81.13"/>
        <n v="98.82"/>
        <n v="67.02"/>
        <n v="74.930000000000007"/>
        <n v="77.11"/>
        <n v="97.24"/>
        <n v="97.44"/>
        <n v="42.98"/>
        <n v="69.11"/>
        <n v="51.7"/>
        <n v="70.73"/>
        <n v="58.67"/>
        <n v="49.22"/>
        <n v="96.86"/>
        <n v="84.33"/>
        <n v="45.28"/>
        <n v="45.34"/>
        <n v="68.650000000000006"/>
        <n v="44.72"/>
        <n v="55.53"/>
        <n v="49.84"/>
        <n v="46.1"/>
        <n v="86.15"/>
        <n v="70.95"/>
        <n v="95.7"/>
        <n v="55.83"/>
        <n v="76.83"/>
        <n v="57.89"/>
        <n v="53.39"/>
        <n v="52.65"/>
        <n v="73.53"/>
        <n v="96.99"/>
        <n v="65.81"/>
        <n v="60.98"/>
        <n v="45.77"/>
        <n v="83.95"/>
        <n v="56.41"/>
        <n v="75.62"/>
        <n v="85.68"/>
        <n v="96.11"/>
        <n v="98.72"/>
        <n v="91.77"/>
        <n v="71.13"/>
        <n v="74.180000000000007"/>
        <n v="65.94"/>
        <n v="73.62"/>
        <n v="83.5"/>
        <n v="74.39"/>
        <n v="96.45"/>
        <n v="91.67"/>
        <n v="80.13"/>
        <n v="81.05"/>
        <n v="50.05"/>
        <n v="85.85"/>
        <n v="97.1"/>
        <n v="53.98"/>
        <n v="71.67"/>
        <n v="83.01"/>
        <n v="45.08"/>
        <n v="51.4"/>
        <n v="68.819999999999993"/>
        <n v="62.05"/>
        <n v="60.76"/>
        <n v="64.98"/>
        <n v="70.34"/>
        <n v="68.64"/>
        <n v="80.06"/>
        <n v="77.760000000000005"/>
        <n v="64.739999999999995"/>
        <n v="66.23"/>
        <n v="45.56"/>
        <n v="79.599999999999994"/>
        <n v="64.66"/>
        <n v="58.92"/>
        <n v="76.709999999999994"/>
        <n v="87.51"/>
        <n v="86.22"/>
        <n v="96.92"/>
        <n v="50.76"/>
        <n v="98.71"/>
        <n v="72.05"/>
        <n v="78.41"/>
        <n v="82.81"/>
        <n v="53.86"/>
        <n v="91.49"/>
        <n v="85.24"/>
        <n v="46.23"/>
        <n v="54.93"/>
        <n v="88.18"/>
        <n v="96.73"/>
        <n v="55.02"/>
        <n v="85.5"/>
        <n v="56.55"/>
        <n v="70.48"/>
        <n v="51.37"/>
        <n v="71.91"/>
        <n v="68.02"/>
        <n v="55.46"/>
        <n v="47.54"/>
        <n v="88.2"/>
        <n v="73.319999999999993"/>
        <n v="41.78"/>
        <n v="77.73"/>
        <n v="92.55"/>
        <n v="94.26"/>
        <n v="66.45"/>
        <n v="94.93"/>
        <n v="91.83"/>
        <n v="55.49"/>
        <n v="91.86"/>
        <n v="79.16"/>
        <n v="88.72"/>
        <n v="91.3"/>
        <n v="41.45"/>
        <n v="57.58"/>
        <n v="56.26"/>
        <n v="77.13"/>
        <n v="93.97"/>
        <n v="91"/>
        <n v="42.51"/>
        <n v="54.49"/>
        <n v="90.09"/>
        <n v="77.040000000000006"/>
        <n v="51.63"/>
        <n v="74.19"/>
        <n v="69.53"/>
        <n v="92.73"/>
        <n v="93.69"/>
        <n v="67.209999999999994"/>
        <n v="71.180000000000007"/>
        <n v="78.959999999999994"/>
        <n v="56.65"/>
        <n v="77.63"/>
        <n v="94.82"/>
        <n v="49.26"/>
        <n v="40.619999999999997"/>
        <n v="64.760000000000005"/>
        <n v="92.36"/>
        <n v="46.03"/>
        <n v="77.47"/>
        <n v="50.67"/>
        <n v="47.23"/>
        <n v="98.74"/>
        <n v="84.27"/>
        <n v="55.6"/>
        <n v="86.7"/>
        <n v="56.99"/>
        <n v="48.58"/>
        <n v="78.88"/>
        <n v="48.37"/>
        <n v="87.01"/>
        <n v="66.930000000000007"/>
        <n v="62.97"/>
        <n v="88.53"/>
        <n v="42.62"/>
        <n v="69.95"/>
        <n v="47.53"/>
        <n v="71.27"/>
        <n v="54.45"/>
        <n v="81.45"/>
        <n v="85.77"/>
        <n v="83.37"/>
        <n v="60.65"/>
        <n v="64.819999999999993"/>
        <n v="42.67"/>
        <n v="81.900000000000006"/>
        <n v="66.77"/>
        <n v="55.09"/>
        <n v="77.39"/>
        <n v="55.55"/>
        <n v="43.36"/>
        <n v="93.07"/>
        <n v="46.17"/>
        <n v="72.59"/>
        <n v="43.14"/>
        <n v="99.55"/>
        <n v="69.239999999999995"/>
        <n v="78.06"/>
        <n v="74.650000000000006"/>
        <n v="42.07"/>
        <n v="69.27"/>
        <n v="44.31"/>
        <n v="67.7"/>
        <n v="72.989999999999995"/>
        <n v="58.55"/>
        <n v="54.41"/>
        <n v="85.36"/>
        <n v="56.09"/>
        <n v="89.23"/>
        <n v="47.16"/>
        <n v="61.43"/>
        <n v="50.87"/>
        <n v="52.05"/>
        <n v="98.49"/>
        <n v="76.39"/>
        <n v="73.78"/>
        <n v="70.150000000000006"/>
        <n v="90.86"/>
        <n v="52.9"/>
        <n v="94.95"/>
      </sharedItems>
      <fieldGroup base="3">
        <rangePr autoStart="0" startNum="60" endNum="100" groupInterval="15"/>
        <groupItems count="5">
          <s v="&lt;60"/>
          <s v="60-75"/>
          <s v="75-90"/>
          <s v="90-105"/>
          <s v="&gt;105"/>
        </groupItems>
      </fieldGroup>
    </cacheField>
    <cacheField name="assignment_score" numFmtId="0">
      <sharedItems containsSemiMixedTypes="0" containsString="0" containsNumber="1" minValue="30" maxValue="99.99"/>
    </cacheField>
    <cacheField name="midterm_score" numFmtId="0">
      <sharedItems containsSemiMixedTypes="0" containsString="0" containsNumber="1" minValue="25" maxValue="100"/>
    </cacheField>
    <cacheField name="final_exam_score" numFmtId="0">
      <sharedItems containsSemiMixedTypes="0" containsString="0" containsNumber="1" minValue="30.01" maxValue="100"/>
    </cacheField>
    <cacheField name="participation_score" numFmtId="0">
      <sharedItems containsSemiMixedTypes="0" containsString="0" containsNumber="1" minValue="10" maxValue="99.99"/>
    </cacheField>
    <cacheField name="internet_access" numFmtId="0">
      <sharedItems/>
    </cacheField>
    <cacheField name="extra_classes" numFmtId="0">
      <sharedItems/>
    </cacheField>
    <cacheField name="parent_education" numFmtId="0">
      <sharedItems count="4">
        <s v="Master"/>
        <s v="Bachelor"/>
        <s v="PhD"/>
        <s v="High School"/>
      </sharedItems>
    </cacheField>
    <cacheField name="sleep_hours" numFmtId="0">
      <sharedItems containsSemiMixedTypes="0" containsString="0" containsNumber="1" minValue="4" maxValue="9" count="501">
        <n v="8.09"/>
        <n v="4.7300000000000004"/>
        <n v="8.73"/>
        <n v="8.2200000000000006"/>
        <n v="8.59"/>
        <n v="5.43"/>
        <n v="5.68"/>
        <n v="6.35"/>
        <n v="5.12"/>
        <n v="6.33"/>
        <n v="4.05"/>
        <n v="8.39"/>
        <n v="4.8099999999999996"/>
        <n v="6.5"/>
        <n v="8.64"/>
        <n v="8.1"/>
        <n v="7.88"/>
        <n v="7.03"/>
        <n v="6.18"/>
        <n v="6.23"/>
        <n v="4.43"/>
        <n v="4.32"/>
        <n v="6.04"/>
        <n v="4.2699999999999996"/>
        <n v="7.32"/>
        <n v="7.42"/>
        <n v="5.14"/>
        <n v="6.05"/>
        <n v="6.87"/>
        <n v="6.98"/>
        <n v="6.56"/>
        <n v="5.82"/>
        <n v="4.34"/>
        <n v="4.1100000000000003"/>
        <n v="6.3"/>
        <n v="5.01"/>
        <n v="8.69"/>
        <n v="7.2"/>
        <n v="6.93"/>
        <n v="6.03"/>
        <n v="5.65"/>
        <n v="4.9000000000000004"/>
        <n v="4.3"/>
        <n v="7.17"/>
        <n v="7.9"/>
        <n v="8.2899999999999991"/>
        <n v="7.62"/>
        <n v="8.48"/>
        <n v="8.91"/>
        <n v="8.81"/>
        <n v="6.96"/>
        <n v="4.53"/>
        <n v="8.9700000000000006"/>
        <n v="5.54"/>
        <n v="4.17"/>
        <n v="5.96"/>
        <n v="7.74"/>
        <n v="8.4499999999999993"/>
        <n v="6.39"/>
        <n v="5.47"/>
        <n v="7.89"/>
        <n v="6.52"/>
        <n v="8.44"/>
        <n v="7.28"/>
        <n v="4.18"/>
        <n v="4.4400000000000004"/>
        <n v="8.11"/>
        <n v="6.41"/>
        <n v="5.25"/>
        <n v="6.53"/>
        <n v="4.42"/>
        <n v="7.09"/>
        <n v="5.9"/>
        <n v="7.77"/>
        <n v="4.09"/>
        <n v="4.83"/>
        <n v="6.37"/>
        <n v="7.29"/>
        <n v="7.58"/>
        <n v="8.08"/>
        <n v="4.25"/>
        <n v="7"/>
        <n v="7.93"/>
        <n v="4.78"/>
        <n v="8.84"/>
        <n v="5.15"/>
        <n v="4.7699999999999996"/>
        <n v="4.22"/>
        <n v="8.0500000000000007"/>
        <n v="4.03"/>
        <n v="6.32"/>
        <n v="4.46"/>
        <n v="8.67"/>
        <n v="8.1300000000000008"/>
        <n v="5.97"/>
        <n v="6.29"/>
        <n v="8.34"/>
        <n v="7.98"/>
        <n v="7.46"/>
        <n v="6.68"/>
        <n v="7.04"/>
        <n v="6.64"/>
        <n v="6.7"/>
        <n v="8.32"/>
        <n v="5.09"/>
        <n v="5.23"/>
        <n v="5.05"/>
        <n v="6.9"/>
        <n v="7.48"/>
        <n v="5.19"/>
        <n v="7.38"/>
        <n v="7.14"/>
        <n v="5.61"/>
        <n v="8.41"/>
        <n v="6.85"/>
        <n v="7.52"/>
        <n v="8.6300000000000008"/>
        <n v="5.03"/>
        <n v="5.75"/>
        <n v="6.17"/>
        <n v="5.16"/>
        <n v="8.1999999999999993"/>
        <n v="5.2"/>
        <n v="4.96"/>
        <n v="8.77"/>
        <n v="4.54"/>
        <n v="4.97"/>
        <n v="6.84"/>
        <n v="4.2300000000000004"/>
        <n v="6.83"/>
        <n v="6.38"/>
        <n v="4.87"/>
        <n v="8.06"/>
        <n v="8.36"/>
        <n v="6.12"/>
        <n v="7.8"/>
        <n v="6.73"/>
        <n v="6.86"/>
        <n v="6.77"/>
        <n v="6.46"/>
        <n v="8.0299999999999994"/>
        <n v="6.43"/>
        <n v="8.5"/>
        <n v="8.0399999999999991"/>
        <n v="8.49"/>
        <n v="6.69"/>
        <n v="5.21"/>
        <n v="4.3600000000000003"/>
        <n v="7.43"/>
        <n v="5.51"/>
        <n v="4.3899999999999997"/>
        <n v="8.7799999999999994"/>
        <n v="6.58"/>
        <n v="7.95"/>
        <n v="8.33"/>
        <n v="6.31"/>
        <n v="4.63"/>
        <n v="8.5299999999999994"/>
        <n v="6.67"/>
        <n v="6.94"/>
        <n v="5.59"/>
        <n v="4.76"/>
        <n v="5.71"/>
        <n v="6.91"/>
        <n v="5.04"/>
        <n v="6.71"/>
        <n v="7.57"/>
        <n v="4.33"/>
        <n v="7.1"/>
        <n v="6.55"/>
        <n v="4.49"/>
        <n v="7.53"/>
        <n v="5.55"/>
        <n v="4.91"/>
        <n v="5.41"/>
        <n v="4.8499999999999996"/>
        <n v="8.68"/>
        <n v="5.64"/>
        <n v="5.34"/>
        <n v="4.93"/>
        <n v="4.5999999999999996"/>
        <n v="7.37"/>
        <n v="7.94"/>
        <n v="6.01"/>
        <n v="6.07"/>
        <n v="8.93"/>
        <n v="5"/>
        <n v="5.63"/>
        <n v="4.9800000000000004"/>
        <n v="8.3800000000000008"/>
        <n v="4.24"/>
        <n v="5.77"/>
        <n v="8.3000000000000007"/>
        <n v="7.11"/>
        <n v="7.85"/>
        <n v="5.62"/>
        <n v="5.85"/>
        <n v="7.75"/>
        <n v="5.92"/>
        <n v="5.08"/>
        <n v="8.31"/>
        <n v="7.49"/>
        <n v="8.57"/>
        <n v="7.81"/>
        <n v="6.1"/>
        <n v="4.88"/>
        <n v="7.91"/>
        <n v="5.69"/>
        <n v="5.27"/>
        <n v="5.33"/>
        <n v="5.89"/>
        <n v="5.29"/>
        <n v="5.13"/>
        <n v="4.3499999999999996"/>
        <n v="5.48"/>
        <n v="6.81"/>
        <n v="8.3699999999999992"/>
        <n v="5.42"/>
        <n v="5.74"/>
        <n v="7.99"/>
        <n v="5.86"/>
        <n v="8.26"/>
        <n v="6.28"/>
        <n v="6.8"/>
        <n v="5.0599999999999996"/>
        <n v="5.95"/>
        <n v="8.61"/>
        <n v="8.6999999999999993"/>
        <n v="8.25"/>
        <n v="5.4"/>
        <n v="4.6100000000000003"/>
        <n v="7.21"/>
        <n v="5.6"/>
        <n v="4.26"/>
        <n v="6.22"/>
        <n v="6.99"/>
        <n v="4.6500000000000004"/>
        <n v="6.24"/>
        <n v="5.73"/>
        <n v="6.45"/>
        <n v="6.13"/>
        <n v="5.22"/>
        <n v="8.7899999999999991"/>
        <n v="5.83"/>
        <n v="8.65"/>
        <n v="4.45"/>
        <n v="6.57"/>
        <n v="4.38"/>
        <n v="8.4600000000000009"/>
        <n v="4.16"/>
        <n v="7.06"/>
        <n v="4.59"/>
        <n v="4.4000000000000004"/>
        <n v="4"/>
        <n v="6.36"/>
        <n v="6.42"/>
        <n v="4.5"/>
        <n v="8.74"/>
        <n v="8.2799999999999994"/>
        <n v="6.89"/>
        <n v="8.86"/>
        <n v="7.26"/>
        <n v="8.18"/>
        <n v="4.95"/>
        <n v="7.86"/>
        <n v="8.35"/>
        <n v="7.83"/>
        <n v="7.67"/>
        <n v="7.82"/>
        <n v="4.41"/>
        <n v="5.31"/>
        <n v="6.95"/>
        <n v="4.58"/>
        <n v="6.79"/>
        <n v="4.8899999999999997"/>
        <n v="4.29"/>
        <n v="4.92"/>
        <n v="4.2"/>
        <n v="8.7200000000000006"/>
        <n v="7.19"/>
        <n v="7.15"/>
        <n v="4.7"/>
        <n v="6.59"/>
        <n v="5.58"/>
        <n v="5.37"/>
        <n v="7.97"/>
        <n v="7.79"/>
        <n v="6.78"/>
        <n v="7.08"/>
        <n v="8.82"/>
        <n v="6.49"/>
        <n v="5.87"/>
        <n v="8.42"/>
        <n v="8.98"/>
        <n v="6.76"/>
        <n v="5.46"/>
        <n v="7.4"/>
        <n v="5.81"/>
        <n v="4.0599999999999996"/>
        <n v="5.36"/>
        <n v="4.6900000000000004"/>
        <n v="7.36"/>
        <n v="7.07"/>
        <n v="4.62"/>
        <n v="8.07"/>
        <n v="6.25"/>
        <n v="6.92"/>
        <n v="5.76"/>
        <n v="6.82"/>
        <n v="5.84"/>
        <n v="4.12"/>
        <n v="5.93"/>
        <n v="7.25"/>
        <n v="5.88"/>
        <n v="5.67"/>
        <n v="7.23"/>
        <n v="8.94"/>
        <n v="5.39"/>
        <n v="6.63"/>
        <n v="8.85"/>
        <n v="4.68"/>
        <n v="4.28"/>
        <n v="8.19"/>
        <n v="8.2100000000000009"/>
        <n v="7.47"/>
        <n v="8.17"/>
        <n v="8.66"/>
        <n v="4.99"/>
        <n v="4.47"/>
        <n v="4.72"/>
        <n v="8.56"/>
        <n v="5.45"/>
        <n v="5.7"/>
        <n v="4.3099999999999996"/>
        <n v="8.75"/>
        <n v="6.74"/>
        <n v="6.26"/>
        <n v="5.72"/>
        <n v="7.35"/>
        <n v="5.1100000000000003"/>
        <n v="8.83"/>
        <n v="8"/>
        <n v="6.97"/>
        <n v="7.6"/>
        <n v="7.61"/>
        <n v="6.27"/>
        <n v="6.21"/>
        <n v="8.1199999999999992"/>
        <n v="5.57"/>
        <n v="7.24"/>
        <n v="7.13"/>
        <n v="6.06"/>
        <n v="7.02"/>
        <n v="4.71"/>
        <n v="8.58"/>
        <n v="7.84"/>
        <n v="4.0199999999999996"/>
        <n v="6.66"/>
        <n v="7.66"/>
        <n v="8.51"/>
        <n v="4.07"/>
        <n v="6.61"/>
        <n v="8.4700000000000006"/>
        <n v="4.08"/>
        <n v="5.3"/>
        <n v="8.27"/>
        <n v="7.22"/>
        <n v="7.39"/>
        <n v="4.82"/>
        <n v="8.8699999999999992"/>
        <n v="4.8"/>
        <n v="6.88"/>
        <n v="7.68"/>
        <n v="7.31"/>
        <n v="8.5500000000000007"/>
        <n v="6.11"/>
        <n v="4.1900000000000004"/>
        <n v="7.96"/>
        <n v="5.94"/>
        <n v="8.6"/>
        <n v="4.75"/>
        <n v="7.41"/>
        <n v="4.1399999999999997"/>
        <n v="8.4"/>
        <n v="5.38"/>
        <n v="6.54"/>
        <n v="7.76"/>
        <n v="7.55"/>
        <n v="5.0199999999999996"/>
        <n v="7.64"/>
        <n v="4.37"/>
        <n v="6.51"/>
        <n v="5.28"/>
        <n v="8.99"/>
        <n v="5.18"/>
        <n v="7.01"/>
        <n v="6.44"/>
        <n v="5.24"/>
        <n v="7.5"/>
        <n v="5.44"/>
        <n v="7.73"/>
        <n v="4.8600000000000003"/>
        <n v="5.0999999999999996"/>
        <n v="8.16"/>
        <n v="6.08"/>
        <n v="7.45"/>
        <n v="7.51"/>
        <n v="4.1500000000000004"/>
        <n v="8.23"/>
        <n v="5.52"/>
        <n v="8.01"/>
        <n v="6"/>
        <n v="7.44"/>
        <n v="8.24"/>
        <n v="4.5199999999999996"/>
        <n v="6.62"/>
        <n v="7.92"/>
        <n v="4.51"/>
        <n v="8.89"/>
        <n v="7.7"/>
        <n v="7.16"/>
        <n v="6.65"/>
        <n v="5.35"/>
        <n v="7.05"/>
        <n v="5.17"/>
        <n v="6.34"/>
        <n v="6.48"/>
        <n v="6.75"/>
        <n v="4.67"/>
        <n v="7.27"/>
        <n v="5.26"/>
        <n v="7.12"/>
        <n v="4.5599999999999996"/>
        <n v="4.13"/>
        <n v="6.19"/>
        <n v="8.43"/>
        <n v="7.78"/>
        <n v="6.4"/>
        <n v="8.9"/>
        <n v="5.8"/>
        <n v="4.6399999999999997"/>
        <n v="7.63"/>
        <n v="6.14"/>
        <n v="6.09"/>
        <n v="7.72"/>
        <n v="4.9400000000000004"/>
        <n v="7.34"/>
        <n v="6.47"/>
        <n v="7.71"/>
        <n v="7.56"/>
        <n v="7.33"/>
        <n v="5.49"/>
        <n v="7.69"/>
        <n v="8.02"/>
        <n v="6.72"/>
        <n v="8.14"/>
        <n v="6.15"/>
        <n v="8.52"/>
        <n v="5.32"/>
        <n v="8.15"/>
        <n v="6.6"/>
        <n v="8.6199999999999992"/>
        <n v="8.9499999999999993"/>
        <n v="4.79"/>
        <n v="6.2"/>
        <n v="4.57"/>
        <n v="7.3"/>
        <n v="5.66"/>
        <n v="5.07"/>
        <n v="5.99"/>
        <n v="7.59"/>
        <n v="8.76"/>
        <n v="4.21"/>
        <n v="5.5"/>
        <n v="5.53"/>
        <n v="8.7100000000000009"/>
        <n v="8.8000000000000007"/>
        <n v="7.18"/>
        <n v="8.5399999999999991"/>
        <n v="5.78"/>
        <n v="4.74"/>
        <n v="6.16"/>
        <n v="4.04"/>
        <n v="4.55"/>
        <n v="7.65"/>
        <n v="4.4800000000000004"/>
        <n v="8.92"/>
        <n v="5.91"/>
        <n v="8.8800000000000008"/>
        <n v="4.66"/>
        <n v="4.84"/>
        <n v="7.87"/>
        <n v="7.54"/>
        <n v="5.79"/>
        <n v="9"/>
        <n v="5.56"/>
        <n v="5.98"/>
        <n v="4.01"/>
        <n v="4.0999999999999996"/>
        <n v="6.02"/>
        <n v="8.9600000000000009"/>
      </sharedItems>
      <fieldGroup base="11">
        <rangePr startNum="4" endNum="9" groupInterval="2"/>
        <groupItems count="5">
          <s v="&lt;4"/>
          <s v="4-6"/>
          <s v="6-8"/>
          <s v="8-10"/>
          <s v="&gt;10"/>
        </groupItems>
      </fieldGroup>
    </cacheField>
    <cacheField name="overall_score" numFmtId="0">
      <sharedItems containsSemiMixedTypes="0" containsString="0" containsNumber="1" minValue="33.263500000000001" maxValue="96.879499999999993" count="9537">
        <n v="52.347999999999999"/>
        <n v="53.948499999999903"/>
        <n v="82.037499999999994"/>
        <n v="66.411000000000001"/>
        <n v="65.600499999999997"/>
        <n v="59.352499999999999"/>
        <n v="65.489000000000004"/>
        <n v="78.468499999999906"/>
        <n v="53.746000000000002"/>
        <n v="60.186499999999903"/>
        <n v="77.052999999999997"/>
        <n v="62.982500000000002"/>
        <n v="92.382999999999996"/>
        <n v="49.066000000000003"/>
        <n v="48.274499999999897"/>
        <n v="74.271000000000001"/>
        <n v="62.959000000000003"/>
        <n v="55.233499999999999"/>
        <n v="61.067499999999903"/>
        <n v="81.789499999999904"/>
        <n v="64.84"/>
        <n v="50.682000000000002"/>
        <n v="50.8"/>
        <n v="58.280499999999897"/>
        <n v="52.688499999999998"/>
        <n v="80.277000000000001"/>
        <n v="41.170999999999999"/>
        <n v="73.498500000000007"/>
        <n v="58.005499999999998"/>
        <n v="81.302000000000007"/>
        <n v="78.753"/>
        <n v="75.092500000000001"/>
        <n v="58.322499999999998"/>
        <n v="73.035499999999999"/>
        <n v="66.147499999999994"/>
        <n v="63.649499999999897"/>
        <n v="44.147500000000001"/>
        <n v="65.965500000000006"/>
        <n v="65.347999999999999"/>
        <n v="70.596000000000004"/>
        <n v="82.335499999999996"/>
        <n v="67.08"/>
        <n v="54.579499999999904"/>
        <n v="71.3185"/>
        <n v="61.1219999999999"/>
        <n v="62.013500000000001"/>
        <n v="57.215499999999899"/>
        <n v="64.723500000000001"/>
        <n v="50.207500000000003"/>
        <n v="76.724999999999994"/>
        <n v="70.734499999999997"/>
        <n v="77.683000000000007"/>
        <n v="51.010499999999901"/>
        <n v="54.734499999999997"/>
        <n v="55.268999999999998"/>
        <n v="46.837999999999901"/>
        <n v="58.813000000000002"/>
        <n v="48.96"/>
        <n v="56.723500000000001"/>
        <n v="65.254999999999995"/>
        <n v="41.086999999999897"/>
        <n v="67.603999999999999"/>
        <n v="53.964999999999897"/>
        <n v="48.335500000000003"/>
        <n v="66.566999999999993"/>
        <n v="76.315499999999901"/>
        <n v="70.516499999999994"/>
        <n v="63.935000000000002"/>
        <n v="64.445499999999996"/>
        <n v="57.707500000000003"/>
        <n v="72.135999999999996"/>
        <n v="67.219499999999996"/>
        <n v="78.372"/>
        <n v="54.213999999999999"/>
        <n v="71.429000000000002"/>
        <n v="43.874000000000002"/>
        <n v="65.339499999999902"/>
        <n v="55.94"/>
        <n v="53.103999999999999"/>
        <n v="71.674000000000007"/>
        <n v="82.853999999999999"/>
        <n v="55.81"/>
        <n v="56.661999999999999"/>
        <n v="77.639499999999998"/>
        <n v="53.025999999999897"/>
        <n v="73.593499999999906"/>
        <n v="71.8155"/>
        <n v="68.218999999999994"/>
        <n v="77.892499999999998"/>
        <n v="77.942499999999995"/>
        <n v="62.881"/>
        <n v="57.768500000000003"/>
        <n v="56.765999999999998"/>
        <n v="68.128"/>
        <n v="61.8795"/>
        <n v="60.619"/>
        <n v="54.738500000000002"/>
        <n v="75.863500000000002"/>
        <n v="70.139499999999998"/>
        <n v="70.574999999999903"/>
        <n v="64.881500000000003"/>
        <n v="74.234999999999999"/>
        <n v="53.707500000000003"/>
        <n v="66.5595"/>
        <n v="75.579499999999996"/>
        <n v="69.213499999999996"/>
        <n v="55.783999999999999"/>
        <n v="55.755000000000003"/>
        <n v="70.861999999999995"/>
        <n v="37.613"/>
        <n v="60.3185"/>
        <n v="51.252499999999998"/>
        <n v="55.95"/>
        <n v="73.379000000000005"/>
        <n v="61.753499999999903"/>
        <n v="71.94"/>
        <n v="61.848999999999997"/>
        <n v="67.346000000000004"/>
        <n v="67.877499999999998"/>
        <n v="58.833500000000001"/>
        <n v="58.1235"/>
        <n v="59.101499999999902"/>
        <n v="63.744500000000002"/>
        <n v="70.896500000000003"/>
        <n v="61.971499999999899"/>
        <n v="75.072500000000005"/>
        <n v="60.266499999999901"/>
        <n v="54.733499999999999"/>
        <n v="66.7854999999999"/>
        <n v="49.241"/>
        <n v="65.319999999999993"/>
        <n v="71.656999999999996"/>
        <n v="75.849999999999994"/>
        <n v="79.917000000000002"/>
        <n v="63.320499999999903"/>
        <n v="52.919499999999999"/>
        <n v="64.532499999999999"/>
        <n v="62.863500000000002"/>
        <n v="50.552499999999903"/>
        <n v="81.735500000000002"/>
        <n v="46.935000000000002"/>
        <n v="81.271499999999904"/>
        <n v="55.112499999999997"/>
        <n v="82.694000000000003"/>
        <n v="48.366500000000002"/>
        <n v="47.400500000000001"/>
        <n v="77.656000000000006"/>
        <n v="84.018499999999904"/>
        <n v="58.583999999999897"/>
        <n v="65.211500000000001"/>
        <n v="63.883499999999898"/>
        <n v="71.089500000000001"/>
        <n v="84.236000000000004"/>
        <n v="71.333500000000001"/>
        <n v="55.508499999999998"/>
        <n v="82.982499999999902"/>
        <n v="74.533000000000001"/>
        <n v="58.535499999999999"/>
        <n v="67.967499999999902"/>
        <n v="66.323999999999998"/>
        <n v="59.670499999999997"/>
        <n v="80.991500000000002"/>
        <n v="57.662500000000001"/>
        <n v="47.097999999999999"/>
        <n v="71.471000000000004"/>
        <n v="80.023499999999899"/>
        <n v="66.497"/>
        <n v="58.225999999999999"/>
        <n v="81.108999999999995"/>
        <n v="68.959000000000003"/>
        <n v="52.456499999999998"/>
        <n v="59.520499999999998"/>
        <n v="47.582500000000003"/>
        <n v="70.766499999999994"/>
        <n v="65.619500000000002"/>
        <n v="84.703000000000003"/>
        <n v="73.531499999999994"/>
        <n v="80.8155"/>
        <n v="59.817"/>
        <n v="77.094999999999899"/>
        <n v="69.814999999999998"/>
        <n v="63.887999999999998"/>
        <n v="65.975499999999997"/>
        <n v="69.002499999999998"/>
        <n v="73.846999999999994"/>
        <n v="59.417999999999999"/>
        <n v="53.444999999999901"/>
        <n v="80.491"/>
        <n v="47.601500000000001"/>
        <n v="82.284999999999997"/>
        <n v="82.467500000000001"/>
        <n v="60.7545"/>
        <n v="44.9134999999999"/>
        <n v="53.698499999999903"/>
        <n v="66.735999999999905"/>
        <n v="56.580500000000001"/>
        <n v="58.344999999999999"/>
        <n v="55.945999999999998"/>
        <n v="71.4909999999999"/>
        <n v="71.432999999999893"/>
        <n v="63.435499999999998"/>
        <n v="80.189499999999995"/>
        <n v="67.247500000000002"/>
        <n v="45.6205"/>
        <n v="65.624499999999998"/>
        <n v="61.183499999999903"/>
        <n v="78.232499999999902"/>
        <n v="55.765999999999998"/>
        <n v="62.045999999999999"/>
        <n v="70.918999999999997"/>
        <n v="50.129499999999901"/>
        <n v="63.533000000000001"/>
        <n v="55.840499999999899"/>
        <n v="63.884499999999903"/>
        <n v="51.734499999999997"/>
        <n v="77.92"/>
        <n v="59.704000000000001"/>
        <n v="65.956500000000005"/>
        <n v="67.081000000000003"/>
        <n v="56.524000000000001"/>
        <n v="67.142499999999899"/>
        <n v="80.119999999999905"/>
        <n v="72.177000000000007"/>
        <n v="80.230500000000006"/>
        <n v="70.558999999999997"/>
        <n v="59.767499999999998"/>
        <n v="76.8185"/>
        <n v="58.881500000000003"/>
        <n v="75.775999999999996"/>
        <n v="58.929499999999997"/>
        <n v="71.958500000000001"/>
        <n v="59.901499999999999"/>
        <n v="58.5655"/>
        <n v="61.897499999999901"/>
        <n v="52.777500000000003"/>
        <n v="72.427999999999997"/>
        <n v="60.254499999999901"/>
        <n v="63.0384999999999"/>
        <n v="45.741999999999997"/>
        <n v="77.536000000000001"/>
        <n v="72.533500000000004"/>
        <n v="52.4315"/>
        <n v="71.805999999999997"/>
        <n v="77.381499999999903"/>
        <n v="55.7395"/>
        <n v="56.274499999999897"/>
        <n v="54.677"/>
        <n v="55.552500000000002"/>
        <n v="51.006999999999998"/>
        <n v="62.926499999999997"/>
        <n v="77.959999999999994"/>
        <n v="67.766499999999994"/>
        <n v="62.998999999999903"/>
        <n v="55.153999999999897"/>
        <n v="59.929499999999997"/>
        <n v="79.191500000000005"/>
        <n v="66.641999999999996"/>
        <n v="66.716999999999999"/>
        <n v="45.21"/>
        <n v="75.920999999999907"/>
        <n v="60.441000000000003"/>
        <n v="65.203000000000003"/>
        <n v="57.336999999999897"/>
        <n v="76.677999999999997"/>
        <n v="57.4925"/>
        <n v="83.53"/>
        <n v="73.944000000000003"/>
        <n v="69.518000000000001"/>
        <n v="72.353499999999997"/>
        <n v="68.781000000000006"/>
        <n v="63.089999999999897"/>
        <n v="60.436999999999998"/>
        <n v="59.147999999999897"/>
        <n v="61.476500000000001"/>
        <n v="72.365499999999997"/>
        <n v="63.892000000000003"/>
        <n v="70.157499999999999"/>
        <n v="67.040499999999994"/>
        <n v="61.359000000000002"/>
        <n v="62.748999999999903"/>
        <n v="66.4495"/>
        <n v="67.475999999999999"/>
        <n v="80.185499999999905"/>
        <n v="68.692499999999995"/>
        <n v="56.921500000000002"/>
        <n v="66.8125"/>
        <n v="54.195999999999998"/>
        <n v="48.356499999999997"/>
        <n v="73.518500000000003"/>
        <n v="58.654999999999902"/>
        <n v="68.343499999999906"/>
        <n v="57.083999999999897"/>
        <n v="54.482500000000002"/>
        <n v="77.781499999999994"/>
        <n v="75.614499999999893"/>
        <n v="74.046000000000006"/>
        <n v="64.503500000000003"/>
        <n v="55.913499999999999"/>
        <n v="76.679999999999893"/>
        <n v="59.092500000000001"/>
        <n v="64.951499999999996"/>
        <n v="71.064999999999998"/>
        <n v="63.881"/>
        <n v="54.2425"/>
        <n v="55.240499999999997"/>
        <n v="75.023499999999899"/>
        <n v="83.68"/>
        <n v="59.016499999999901"/>
        <n v="61.242999999999903"/>
        <n v="67.533500000000004"/>
        <n v="42.100499999999997"/>
        <n v="52.533000000000001"/>
        <n v="63.855499999999999"/>
        <n v="76.255499999999998"/>
        <n v="70.722999999999999"/>
        <n v="67.319999999999993"/>
        <n v="54.730499999999999"/>
        <n v="56.6174999999999"/>
        <n v="63.438000000000002"/>
        <n v="56.4895"/>
        <n v="53.585999999999999"/>
        <n v="55.975000000000001"/>
        <n v="71.171499999999995"/>
        <n v="70.963499999999996"/>
        <n v="63.439499999999903"/>
        <n v="48.097000000000001"/>
        <n v="69.993499999999997"/>
        <n v="67.044499999999999"/>
        <n v="75.521500000000003"/>
        <n v="43.417999999999999"/>
        <n v="63.890999999999998"/>
        <n v="55.496499999999997"/>
        <n v="86.019000000000005"/>
        <n v="63.997500000000002"/>
        <n v="76.234499999999997"/>
        <n v="51.997"/>
        <n v="54.0655"/>
        <n v="52.613999999999997"/>
        <n v="73.909499999999994"/>
        <n v="50.1325"/>
        <n v="70.375"/>
        <n v="56.616500000000002"/>
        <n v="59.7395"/>
        <n v="62.076000000000001"/>
        <n v="57.0015"/>
        <n v="67.838999999999999"/>
        <n v="63.963000000000001"/>
        <n v="46.582499999999897"/>
        <n v="58.594000000000001"/>
        <n v="63.902500000000003"/>
        <n v="63.293500000000002"/>
        <n v="64.221500000000006"/>
        <n v="85.414499999999904"/>
        <n v="79.889999999999901"/>
        <n v="44.008499999999998"/>
        <n v="43.1875"/>
        <n v="65.873999999999995"/>
        <n v="71.608500000000006"/>
        <n v="40.251499999999901"/>
        <n v="70.921499999999995"/>
        <n v="73.643500000000003"/>
        <n v="62.350999999999999"/>
        <n v="71.616"/>
        <n v="82.182000000000002"/>
        <n v="45.6845"/>
        <n v="69.347999999999999"/>
        <n v="55.246499999999997"/>
        <n v="63.171999999999997"/>
        <n v="76.885999999999996"/>
        <n v="52.018999999999998"/>
        <n v="75.647999999999996"/>
        <n v="72.551999999999893"/>
        <n v="53.643999999999998"/>
        <n v="46.163499999999999"/>
        <n v="74.863"/>
        <n v="77.425999999999902"/>
        <n v="78.614499999999893"/>
        <n v="86.194999999999993"/>
        <n v="49.136499999999998"/>
        <n v="60.292000000000002"/>
        <n v="83.525000000000006"/>
        <n v="48.043999999999997"/>
        <n v="41.69"/>
        <n v="77.955500000000001"/>
        <n v="58.729500000000002"/>
        <n v="66.763499999999993"/>
        <n v="54.607999999999997"/>
        <n v="69.072499999999906"/>
        <n v="68.214500000000001"/>
        <n v="72.630499999999998"/>
        <n v="73.363"/>
        <n v="74.626999999999995"/>
        <n v="66.459500000000006"/>
        <n v="56.466000000000001"/>
        <n v="52.307000000000002"/>
        <n v="71.761499999999998"/>
        <n v="68.534000000000006"/>
        <n v="88.653999999999996"/>
        <n v="40.200000000000003"/>
        <n v="70.669499999999999"/>
        <n v="45.791499999999999"/>
        <n v="53.070499999999903"/>
        <n v="65.084999999999994"/>
        <n v="66.055000000000007"/>
        <n v="58.533499999999997"/>
        <n v="69.855999999999995"/>
        <n v="57.137999999999899"/>
        <n v="48.296500000000002"/>
        <n v="59.555500000000002"/>
        <n v="55.578000000000003"/>
        <n v="76.021500000000003"/>
        <n v="69.3719999999999"/>
        <n v="72.412000000000006"/>
        <n v="58.823"/>
        <n v="46.513499999999901"/>
        <n v="70.912499999999994"/>
        <n v="65.817499999999995"/>
        <n v="66.896000000000001"/>
        <n v="67.9495"/>
        <n v="85.871499999999997"/>
        <n v="59.658999999999999"/>
        <n v="51.903500000000001"/>
        <n v="86.117499999999893"/>
        <n v="54.602499999999999"/>
        <n v="48.387999999999998"/>
        <n v="41.598500000000001"/>
        <n v="49.637"/>
        <n v="47.852499999999999"/>
        <n v="66.316500000000005"/>
        <n v="57.398499999999999"/>
        <n v="72.524500000000003"/>
        <n v="54.808499999999903"/>
        <n v="67.991999999999905"/>
        <n v="61.977499999999999"/>
        <n v="46.018999999999998"/>
        <n v="69.119499999999903"/>
        <n v="72.888999999999996"/>
        <n v="62.338999999999999"/>
        <n v="84.751000000000005"/>
        <n v="74.3125"/>
        <n v="58.6175"/>
        <n v="65.665499999999994"/>
        <n v="72.337999999999994"/>
        <n v="75.924999999999997"/>
        <n v="57.887999999999998"/>
        <n v="52.046500000000002"/>
        <n v="65.010499999999993"/>
        <n v="58.922499999999999"/>
        <n v="51.892499999999998"/>
        <n v="73.351999999999904"/>
        <n v="63.018000000000001"/>
        <n v="77.286499999999904"/>
        <n v="55.006"/>
        <n v="61.2455"/>
        <n v="69.308999999999997"/>
        <n v="72.526499999999999"/>
        <n v="53.839499999999902"/>
        <n v="68.320999999999998"/>
        <n v="58.202500000000001"/>
        <n v="57.820999999999998"/>
        <n v="56.662999999999997"/>
        <n v="54.664499999999997"/>
        <n v="74.400999999999996"/>
        <n v="71.169499999999999"/>
        <n v="55.1205"/>
        <n v="54.202500000000001"/>
        <n v="80.395999999999901"/>
        <n v="72.841999999999999"/>
        <n v="74.082999999999998"/>
        <n v="73.966499999999996"/>
        <n v="48.347999999999999"/>
        <n v="62.024499999999897"/>
        <n v="62.055500000000002"/>
        <n v="68.033500000000004"/>
        <n v="53.213999999999999"/>
        <n v="82.46"/>
        <n v="75.5715"/>
        <n v="58.914499999999997"/>
        <n v="53.832000000000001"/>
        <n v="47.968499999999899"/>
        <n v="48.227999999999902"/>
        <n v="80.914000000000001"/>
        <n v="46.960500000000003"/>
        <n v="80.278499999999994"/>
        <n v="57.703000000000003"/>
        <n v="55.747999999999998"/>
        <n v="76.267499999999998"/>
        <n v="68.804500000000004"/>
        <n v="77.554499999999905"/>
        <n v="58.3245"/>
        <n v="72.774000000000001"/>
        <n v="73.258499999999998"/>
        <n v="69.195499999999996"/>
        <n v="79.173499999999905"/>
        <n v="69.120499999999893"/>
        <n v="48.224499999999999"/>
        <n v="56.076000000000001"/>
        <n v="75.768000000000001"/>
        <n v="78.441999999999993"/>
        <n v="55.106000000000002"/>
        <n v="86.331999999999994"/>
        <n v="66.262500000000003"/>
        <n v="52.853999999999999"/>
        <n v="57.718499999999999"/>
        <n v="77.145499999999998"/>
        <n v="39.334499999999998"/>
        <n v="47.159500000000001"/>
        <n v="65.052000000000007"/>
        <n v="58.534500000000001"/>
        <n v="67.260999999999996"/>
        <n v="78.296499999999995"/>
        <n v="62.643500000000003"/>
        <n v="54.908999999999999"/>
        <n v="61.914000000000001"/>
        <n v="79.998999999999995"/>
        <n v="71.397999999999996"/>
        <n v="53.206499999999998"/>
        <n v="78.125500000000002"/>
        <n v="69.697999999999993"/>
        <n v="59.44"/>
        <n v="52.783999999999999"/>
        <n v="58.866499999999903"/>
        <n v="60.089999999999897"/>
        <n v="57.488999999999997"/>
        <n v="54.328499999999998"/>
        <n v="63.862499999999997"/>
        <n v="53.338000000000001"/>
        <n v="52.210999999999999"/>
        <n v="51.403999999999897"/>
        <n v="75.763999999999996"/>
        <n v="60.426000000000002"/>
        <n v="51.197000000000003"/>
        <n v="62.346999999999902"/>
        <n v="58.078499999999998"/>
        <n v="56.520499999999998"/>
        <n v="68.413499999999999"/>
        <n v="47.125999999999998"/>
        <n v="59.4375"/>
        <n v="68.137999999999906"/>
        <n v="51.858999999999902"/>
        <n v="57.457999999999899"/>
        <n v="78.9969999999999"/>
        <n v="45.768000000000001"/>
        <n v="47.493499999999997"/>
        <n v="69.248499999999893"/>
        <n v="74.724500000000006"/>
        <n v="64.233999999999995"/>
        <n v="60.407499999999999"/>
        <n v="49.404000000000003"/>
        <n v="56.119"/>
        <n v="56.192"/>
        <n v="64.108000000000004"/>
        <n v="55.896500000000003"/>
        <n v="86.215499999999906"/>
        <n v="74.442499999999995"/>
        <n v="66.455500000000001"/>
        <n v="64.787999999999997"/>
        <n v="63.381"/>
        <n v="68.283499999999904"/>
        <n v="50.389000000000003"/>
        <n v="69.435000000000002"/>
        <n v="55.0595"/>
        <n v="56.330499999999901"/>
        <n v="60.849499999999999"/>
        <n v="54.731999999999999"/>
        <n v="63.911999999999999"/>
        <n v="74.83"/>
        <n v="60.749499999999998"/>
        <n v="81.965499999999906"/>
        <n v="68.477000000000004"/>
        <n v="58.642499999999998"/>
        <n v="69.676500000000004"/>
        <n v="41.6145"/>
        <n v="62.1755"/>
        <n v="79.8094999999999"/>
        <n v="47.672499999999999"/>
        <n v="71.247"/>
        <n v="71.217500000000001"/>
        <n v="61.811500000000002"/>
        <n v="74.411000000000001"/>
        <n v="55.896499999999897"/>
        <n v="67.337999999999994"/>
        <n v="82.012"/>
        <n v="69.488500000000002"/>
        <n v="67.770999999999901"/>
        <n v="68.080999999999904"/>
        <n v="66.286999999999907"/>
        <n v="58.798000000000002"/>
        <n v="65.345999999999904"/>
        <n v="67.977499999999907"/>
        <n v="65.341999999999999"/>
        <n v="55.674999999999997"/>
        <n v="57.665999999999997"/>
        <n v="72.330999999999904"/>
        <n v="53.8049999999999"/>
        <n v="74.948999999999899"/>
        <n v="63.169499999999999"/>
        <n v="66.495999999999995"/>
        <n v="60.249499999999898"/>
        <n v="65.278999999999996"/>
        <n v="69.23"/>
        <n v="68.31"/>
        <n v="61.064500000000002"/>
        <n v="54.137499999999903"/>
        <n v="73.805000000000007"/>
        <n v="55.97"/>
        <n v="60.781999999999996"/>
        <n v="80.22"/>
        <n v="43.988500000000002"/>
        <n v="57.959999999999901"/>
        <n v="69.69"/>
        <n v="48.631"/>
        <n v="76.163499999999999"/>
        <n v="77.830499999999901"/>
        <n v="44.944000000000003"/>
        <n v="54.911499999999997"/>
        <n v="73.487499999999997"/>
        <n v="53.898499999999999"/>
        <n v="64.058499999999995"/>
        <n v="79.676000000000002"/>
        <n v="68.356999999999999"/>
        <n v="59.084499999999998"/>
        <n v="49.222000000000001"/>
        <n v="62.633000000000003"/>
        <n v="64.776499999999999"/>
        <n v="67.063000000000002"/>
        <n v="65.781000000000006"/>
        <n v="68.712499999999906"/>
        <n v="59.238"/>
        <n v="61.862499999999997"/>
        <n v="70.4345"/>
        <n v="60.880499999999998"/>
        <n v="52.546499999999902"/>
        <n v="68.719499999999996"/>
        <n v="70.266999999999996"/>
        <n v="48.392499999999998"/>
        <n v="42.749499999999898"/>
        <n v="67.355000000000004"/>
        <n v="66.378"/>
        <n v="68.750500000000002"/>
        <n v="64.251000000000005"/>
        <n v="77.489999999999995"/>
        <n v="54.465999999999902"/>
        <n v="71.391499999999994"/>
        <n v="73.736999999999995"/>
        <n v="50.936999999999998"/>
        <n v="57.86"/>
        <n v="60.500500000000002"/>
        <n v="59.15"/>
        <n v="72.483999999999995"/>
        <n v="65.046499999999995"/>
        <n v="78.944500000000005"/>
        <n v="72.806999999999903"/>
        <n v="78.699999999999903"/>
        <n v="70.346000000000004"/>
        <n v="70.6905"/>
        <n v="52.772500000000001"/>
        <n v="56.419499999999999"/>
        <n v="59.253999999999998"/>
        <n v="62.048000000000002"/>
        <n v="58.857999999999997"/>
        <n v="60.695500000000003"/>
        <n v="54.426499999999997"/>
        <n v="75.180999999999997"/>
        <n v="69.766499999999994"/>
        <n v="69.746499999999898"/>
        <n v="61.896000000000001"/>
        <n v="67.406000000000006"/>
        <n v="53.826000000000001"/>
        <n v="70.069499999999906"/>
        <n v="67.304000000000002"/>
        <n v="74.658000000000001"/>
        <n v="63.209999999999901"/>
        <n v="54.984499999999997"/>
        <n v="61.472999999999999"/>
        <n v="56.146000000000001"/>
        <n v="57.368499999999997"/>
        <n v="71.038499999999999"/>
        <n v="53.768499999999896"/>
        <n v="54.7334999999999"/>
        <n v="63.759"/>
        <n v="69.834500000000006"/>
        <n v="66.764499999999998"/>
        <n v="39.0715"/>
        <n v="64.269000000000005"/>
        <n v="58.9345"/>
        <n v="64.988500000000002"/>
        <n v="70.0715"/>
        <n v="71.883499999999998"/>
        <n v="74.224999999999994"/>
        <n v="55.564499999999903"/>
        <n v="43.900500000000001"/>
        <n v="78.674499999999995"/>
        <n v="60.129499999999901"/>
        <n v="59.602499999999999"/>
        <n v="85.128"/>
        <n v="47.96"/>
        <n v="37.875"/>
        <n v="67.095500000000001"/>
        <n v="47.044499999999999"/>
        <n v="51.9955"/>
        <n v="61.209000000000003"/>
        <n v="64.489999999999995"/>
        <n v="49.518999999999998"/>
        <n v="82.665499999999994"/>
        <n v="55.097999999999999"/>
        <n v="56.825999999999901"/>
        <n v="60.422999999999902"/>
        <n v="58.955500000000001"/>
        <n v="58.793500000000002"/>
        <n v="41.357999999999997"/>
        <n v="77.054500000000004"/>
        <n v="69.519499999999994"/>
        <n v="68.360500000000002"/>
        <n v="77.989999999999995"/>
        <n v="65.445499999999996"/>
        <n v="43.156499999999902"/>
        <n v="78.637999999999906"/>
        <n v="60.356499999999997"/>
        <n v="61.995999999999903"/>
        <n v="69.304500000000004"/>
        <n v="52.0595"/>
        <n v="49.232500000000002"/>
        <n v="65.084000000000003"/>
        <n v="35.128"/>
        <n v="62.694499999999898"/>
        <n v="61.228499999999997"/>
        <n v="67.645499999999998"/>
        <n v="53.491"/>
        <n v="57.736499999999999"/>
        <n v="76.234999999999999"/>
        <n v="42.314"/>
        <n v="62.526000000000003"/>
        <n v="52.908000000000001"/>
        <n v="48.918999999999997"/>
        <n v="74.034000000000006"/>
        <n v="69.989999999999995"/>
        <n v="74.718500000000006"/>
        <n v="78.638000000000005"/>
        <n v="72.1965"/>
        <n v="48.594000000000001"/>
        <n v="74.513999999999996"/>
        <n v="59.680999999999997"/>
        <n v="63.28"/>
        <n v="70.841499999999996"/>
        <n v="54.24"/>
        <n v="67.730999999999995"/>
        <n v="57.320999999999998"/>
        <n v="59.062999999999903"/>
        <n v="60.8539999999999"/>
        <n v="56.792999999999999"/>
        <n v="66.760999999999996"/>
        <n v="72.194000000000003"/>
        <n v="71.426999999999893"/>
        <n v="57.976999999999997"/>
        <n v="59.025499999999901"/>
        <n v="76.049499999999995"/>
        <n v="73.629000000000005"/>
        <n v="59.722499999999997"/>
        <n v="52.837499999999999"/>
        <n v="51.728499999999997"/>
        <n v="63.212499999999999"/>
        <n v="71.644999999999996"/>
        <n v="63.738"/>
        <n v="59.475499999999997"/>
        <n v="75.232500000000002"/>
        <n v="60.629499999999901"/>
        <n v="74.637"/>
        <n v="50.667999999999999"/>
        <n v="51.238999999999997"/>
        <n v="84.434999999999903"/>
        <n v="66.702500000000001"/>
        <n v="73.639499999999998"/>
        <n v="57.964500000000001"/>
        <n v="64.828500000000005"/>
        <n v="54.363500000000002"/>
        <n v="60.634500000000003"/>
        <n v="65.953000000000003"/>
        <n v="64.125500000000002"/>
        <n v="57.746499999999997"/>
        <n v="41.679000000000002"/>
        <n v="61.808999999999997"/>
        <n v="55.697499999999998"/>
        <n v="56.491"/>
        <n v="68.393500000000003"/>
        <n v="53.6325"/>
        <n v="66.729999999999905"/>
        <n v="73.294499999999999"/>
        <n v="52.399499999999897"/>
        <n v="75.156999999999996"/>
        <n v="56.155000000000001"/>
        <n v="65.366500000000002"/>
        <n v="77.044499999999999"/>
        <n v="79.679500000000004"/>
        <n v="70.91"/>
        <n v="62.388999999999903"/>
        <n v="69.9285"/>
        <n v="46.804499999999997"/>
        <n v="43.722499999999997"/>
        <n v="66.282499999999999"/>
        <n v="77.414000000000001"/>
        <n v="56.5489999999999"/>
        <n v="68.504000000000005"/>
        <n v="50.405999999999999"/>
        <n v="63.476999999999897"/>
        <n v="64.141499999999994"/>
        <n v="62.966000000000001"/>
        <n v="54.217500000000001"/>
        <n v="59.634999999999998"/>
        <n v="76.115499999999997"/>
        <n v="78.554499999999905"/>
        <n v="76.114000000000004"/>
        <n v="59.417499999999997"/>
        <n v="76.029499999999999"/>
        <n v="69.736499999999893"/>
        <n v="77.019499999999994"/>
        <n v="69.221000000000004"/>
        <n v="75.668999999999997"/>
        <n v="55.703000000000003"/>
        <n v="50.055999999999997"/>
        <n v="58.926499999999997"/>
        <n v="68.5685"/>
        <n v="53.122"/>
        <n v="70.424999999999997"/>
        <n v="39.46"/>
        <n v="35.522500000000001"/>
        <n v="63.178999999999903"/>
        <n v="62.135999999999903"/>
        <n v="83.098999999999904"/>
        <n v="58.056999999999903"/>
        <n v="73.152000000000001"/>
        <n v="57.8005"/>
        <n v="68.352000000000004"/>
        <n v="55.621499999999997"/>
        <n v="78.307500000000005"/>
        <n v="64.846999999999994"/>
        <n v="58.323"/>
        <n v="64.447499999999906"/>
        <n v="84.572499999999906"/>
        <n v="40.887500000000003"/>
        <n v="57.594999999999999"/>
        <n v="67.195999999999998"/>
        <n v="59.308999999999997"/>
        <n v="78.192499999999995"/>
        <n v="72.563000000000002"/>
        <n v="57.423499999999997"/>
        <n v="66.101499999999902"/>
        <n v="73.691999999999993"/>
        <n v="63.07"/>
        <n v="80.447500000000005"/>
        <n v="74.3"/>
        <n v="74.311000000000007"/>
        <n v="61.410499999999999"/>
        <n v="56.612000000000002"/>
        <n v="74.358500000000006"/>
        <n v="82.715000000000003"/>
        <n v="53.1965"/>
        <n v="47.786499999999997"/>
        <n v="65.595500000000001"/>
        <n v="58.051000000000002"/>
        <n v="57.653999999999897"/>
        <n v="63.9329999999999"/>
        <n v="52.537500000000001"/>
        <n v="51.403500000000001"/>
        <n v="68.779499999999999"/>
        <n v="68.736999999999995"/>
        <n v="66.138999999999996"/>
        <n v="55.452500000000001"/>
        <n v="81.863"/>
        <n v="55.914499999999997"/>
        <n v="55.711500000000001"/>
        <n v="59.881999999999998"/>
        <n v="69.546999999999997"/>
        <n v="60.903500000000001"/>
        <n v="58.283499999999997"/>
        <n v="59.077999999999903"/>
        <n v="47.327500000000001"/>
        <n v="54.219000000000001"/>
        <n v="68.804499999999905"/>
        <n v="50.528999999999897"/>
        <n v="66.329499999999996"/>
        <n v="72.153999999999996"/>
        <n v="58.914000000000001"/>
        <n v="62.908999999999999"/>
        <n v="50.295499999999997"/>
        <n v="63.096999999999902"/>
        <n v="75.396000000000001"/>
        <n v="64.915000000000006"/>
        <n v="71.125500000000002"/>
        <n v="53.209000000000003"/>
        <n v="58.511000000000003"/>
        <n v="67.099500000000006"/>
        <n v="49.146000000000001"/>
        <n v="70.658000000000001"/>
        <n v="62.411000000000001"/>
        <n v="61.350999999999999"/>
        <n v="56.784999999999997"/>
        <n v="62.360500000000002"/>
        <n v="56.613"/>
        <n v="51.022999999999897"/>
        <n v="71.872999999999905"/>
        <n v="55.875500000000002"/>
        <n v="64.063500000000005"/>
        <n v="62.845500000000001"/>
        <n v="78.724999999999994"/>
        <n v="70.579499999999996"/>
        <n v="67.125999999999905"/>
        <n v="40.788499999999999"/>
        <n v="70.921999999999997"/>
        <n v="64.402999999999906"/>
        <n v="63.414000000000001"/>
        <n v="64.364499999999893"/>
        <n v="50.422999999999902"/>
        <n v="68.123000000000005"/>
        <n v="70.099500000000006"/>
        <n v="52.152999999999999"/>
        <n v="64.382499999999993"/>
        <n v="74.422499999999999"/>
        <n v="67.333500000000001"/>
        <n v="47.633999999999901"/>
        <n v="54.64"/>
        <n v="70.706000000000003"/>
        <n v="37.783999999999999"/>
        <n v="54.209000000000003"/>
        <n v="74.987499999999997"/>
        <n v="66.010499999999993"/>
        <n v="51.592499999999902"/>
        <n v="57.517499999999998"/>
        <n v="64.451999999999998"/>
        <n v="52.744999999999997"/>
        <n v="52.831499999999998"/>
        <n v="55.152500000000003"/>
        <n v="72.589999999999904"/>
        <n v="61.0549999999999"/>
        <n v="64.133499999999998"/>
        <n v="47.273499999999999"/>
        <n v="52.91"/>
        <n v="58.359499999999997"/>
        <n v="89.923000000000002"/>
        <n v="54.709000000000003"/>
        <n v="78.361499999999893"/>
        <n v="57.002499999999998"/>
        <n v="65.709999999999994"/>
        <n v="52.974499999999999"/>
        <n v="55.111499999999999"/>
        <n v="58.886499999999899"/>
        <n v="65.418499999999995"/>
        <n v="64.873499999999893"/>
        <n v="74.661499999999904"/>
        <n v="54.269500000000001"/>
        <n v="55.210499999999897"/>
        <n v="43.209499999999998"/>
        <n v="66.893000000000001"/>
        <n v="67.600999999999999"/>
        <n v="65.778999999999996"/>
        <n v="62.24"/>
        <n v="70.442999999999998"/>
        <n v="63.150999999999897"/>
        <n v="70.771500000000003"/>
        <n v="66.100499999999997"/>
        <n v="59.515999999999998"/>
        <n v="63.679499999999997"/>
        <n v="71.099000000000004"/>
        <n v="67.454499999999996"/>
        <n v="64.896500000000003"/>
        <n v="67.352000000000004"/>
        <n v="64.820499999999996"/>
        <n v="82.11"/>
        <n v="49.168999999999997"/>
        <n v="68.792999999999907"/>
        <n v="59.307499999999997"/>
        <n v="82.07"/>
        <n v="48.734999999999999"/>
        <n v="69.211500000000001"/>
        <n v="72.846499999999907"/>
        <n v="60.889499999999998"/>
        <n v="55.028499999999902"/>
        <n v="65.539500000000004"/>
        <n v="68.644499999999994"/>
        <n v="86.325500000000005"/>
        <n v="68.866"/>
        <n v="70.433999999999997"/>
        <n v="78.459000000000003"/>
        <n v="80.829499999999996"/>
        <n v="59.360500000000002"/>
        <n v="77.504999999999995"/>
        <n v="82.015499999999903"/>
        <n v="80.1785"/>
        <n v="73.8034999999999"/>
        <n v="43.987499999999997"/>
        <n v="63.736499999999999"/>
        <n v="64.6755"/>
        <n v="74.795499999999905"/>
        <n v="77.610999999999905"/>
        <n v="60.032499999999999"/>
        <n v="67.845500000000001"/>
        <n v="48.923499999999997"/>
        <n v="46.872500000000002"/>
        <n v="67.566999999999993"/>
        <n v="61.859000000000002"/>
        <n v="62.852999999999902"/>
        <n v="80.507499999999993"/>
        <n v="42.776499999999899"/>
        <n v="45.445999999999998"/>
        <n v="67.393500000000003"/>
        <n v="78.051999999999893"/>
        <n v="45.426499999999997"/>
        <n v="76.995999999999995"/>
        <n v="52.658499999999997"/>
        <n v="83.668000000000006"/>
        <n v="71.369500000000002"/>
        <n v="85.389499999999998"/>
        <n v="61.198"/>
        <n v="51.35"/>
        <n v="63.264000000000003"/>
        <n v="51.444000000000003"/>
        <n v="44.558"/>
        <n v="52.646000000000001"/>
        <n v="49.723500000000001"/>
        <n v="73.575499999999906"/>
        <n v="71.545999999999907"/>
        <n v="40.415999999999997"/>
        <n v="80.893000000000001"/>
        <n v="81.311999999999998"/>
        <n v="78.231999999999999"/>
        <n v="66.148499999999899"/>
        <n v="80.120499999999893"/>
        <n v="71.265499999999903"/>
        <n v="71.649000000000001"/>
        <n v="59.798000000000002"/>
        <n v="52.728999999999999"/>
        <n v="58.805499999999903"/>
        <n v="60.297499999999999"/>
        <n v="71.098500000000001"/>
        <n v="53.094999999999999"/>
        <n v="49.871000000000002"/>
        <n v="56.453499999999998"/>
        <n v="60.857500000000002"/>
        <n v="71.876999999999995"/>
        <n v="46.161499999999997"/>
        <n v="64.216499999999996"/>
        <n v="64.165499999999994"/>
        <n v="61.163999999999902"/>
        <n v="79.853999999999999"/>
        <n v="66.828500000000005"/>
        <n v="48.481499999999997"/>
        <n v="64.236500000000007"/>
        <n v="71.124499999999998"/>
        <n v="72.978499999999997"/>
        <n v="72.534999999999997"/>
        <n v="72.692499999999995"/>
        <n v="67.668499999999995"/>
        <n v="68.78"/>
        <n v="65.394499999999994"/>
        <n v="63.8645"/>
        <n v="67.164000000000001"/>
        <n v="61.715499999999999"/>
        <n v="73.661999999999907"/>
        <n v="56.834499999999998"/>
        <n v="52.318999999999903"/>
        <n v="66.592999999999904"/>
        <n v="54.469499999999996"/>
        <n v="53.472999999999999"/>
        <n v="50.990499999999997"/>
        <n v="56.235500000000002"/>
        <n v="59.916499999999999"/>
        <n v="76.352000000000004"/>
        <n v="52.429499999999997"/>
        <n v="57.5994999999999"/>
        <n v="52.077999999999903"/>
        <n v="74.6039999999999"/>
        <n v="52.908999999999999"/>
        <n v="74.225999999999999"/>
        <n v="73.326499999999996"/>
        <n v="45.734499999999997"/>
        <n v="69.5565"/>
        <n v="49.45"/>
        <n v="48.491999999999997"/>
        <n v="43.564999999999998"/>
        <n v="68.504499999999993"/>
        <n v="72.0625"/>
        <n v="70.251000000000005"/>
        <n v="65.938500000000005"/>
        <n v="75.411500000000004"/>
        <n v="53.283499999999997"/>
        <n v="73.552999999999997"/>
        <n v="55.267499999999998"/>
        <n v="80.1995"/>
        <n v="58.167999999999999"/>
        <n v="76.225499999999897"/>
        <n v="62.7515"/>
        <n v="62.18"/>
        <n v="58.631499999999903"/>
        <n v="83.237499999999997"/>
        <n v="54.665999999999997"/>
        <n v="52.543999999999997"/>
        <n v="52.057499999999997"/>
        <n v="60.445500000000003"/>
        <n v="63.244"/>
        <n v="54.128500000000003"/>
        <n v="54.294999999999902"/>
        <n v="59.853999999999999"/>
        <n v="69.028499999999994"/>
        <n v="59.108499999999999"/>
        <n v="76.278999999999996"/>
        <n v="50.559999999999903"/>
        <n v="57.152999999999999"/>
        <n v="74.893000000000001"/>
        <n v="70.182500000000005"/>
        <n v="57.148499999999999"/>
        <n v="63.613500000000002"/>
        <n v="67.907499999999999"/>
        <n v="42.274999999999999"/>
        <n v="84.322000000000003"/>
        <n v="78.215999999999994"/>
        <n v="61.915500000000002"/>
        <n v="61.197000000000003"/>
        <n v="43.714499999999902"/>
        <n v="63.137999999999998"/>
        <n v="80.328499999999906"/>
        <n v="54.708999999999897"/>
        <n v="61.313000000000002"/>
        <n v="73.247"/>
        <n v="77.997999999999905"/>
        <n v="65.896999999999906"/>
        <n v="38.804000000000002"/>
        <n v="58.6114999999999"/>
        <n v="67.819500000000005"/>
        <n v="83.965000000000003"/>
        <n v="67.097999999999999"/>
        <n v="52.827999999999903"/>
        <n v="48.593999999999902"/>
        <n v="53.718000000000004"/>
        <n v="74.265999999999906"/>
        <n v="67.900999999999996"/>
        <n v="52.956000000000003"/>
        <n v="58.820999999999998"/>
        <n v="61.973999999999997"/>
        <n v="65.012499999999903"/>
        <n v="74.471000000000004"/>
        <n v="52.307499999999997"/>
        <n v="75.956999999999994"/>
        <n v="63.718499999999999"/>
        <n v="66.114000000000004"/>
        <n v="59.783499999999997"/>
        <n v="71.936499999999995"/>
        <n v="45.567999999999998"/>
        <n v="64.667499999999905"/>
        <n v="62.555499999999903"/>
        <n v="55.894999999999897"/>
        <n v="70.310999999999893"/>
        <n v="66.464500000000001"/>
        <n v="67.665499999999994"/>
        <n v="69.242500000000007"/>
        <n v="65.453999999999994"/>
        <n v="55.109000000000002"/>
        <n v="58.936"/>
        <n v="64.5354999999999"/>
        <n v="58.948500000000003"/>
        <n v="54.6144999999999"/>
        <n v="70.896000000000001"/>
        <n v="48.755999999999901"/>
        <n v="56.298000000000002"/>
        <n v="70.515500000000003"/>
        <n v="71.492999999999995"/>
        <n v="72.680499999999995"/>
        <n v="76.444499999999906"/>
        <n v="60.341000000000001"/>
        <n v="60.93"/>
        <n v="68.863500000000002"/>
        <n v="80.350499999999997"/>
        <n v="83.379000000000005"/>
        <n v="66.713999999999999"/>
        <n v="65.130499999999998"/>
        <n v="52.468499999999999"/>
        <n v="74.275999999999996"/>
        <n v="76.158999999999907"/>
        <n v="80.563000000000002"/>
        <n v="73.963999999999999"/>
        <n v="79.935000000000002"/>
        <n v="70.423999999999893"/>
        <n v="67.844499999999996"/>
        <n v="61.794499999999999"/>
        <n v="77.270499999999998"/>
        <n v="54.138500000000001"/>
        <n v="53.939500000000002"/>
        <n v="65.167999999999907"/>
        <n v="68.387"/>
        <n v="74.519499999999994"/>
        <n v="64.869500000000002"/>
        <n v="68.039999999999907"/>
        <n v="57.526000000000003"/>
        <n v="64.305999999999997"/>
        <n v="73.767499999999998"/>
        <n v="87.945999999999998"/>
        <n v="65.62"/>
        <n v="56.613500000000002"/>
        <n v="78.072999999999993"/>
        <n v="65.664000000000001"/>
        <n v="45.865000000000002"/>
        <n v="47.222999999999999"/>
        <n v="75.950999999999993"/>
        <n v="50.1965"/>
        <n v="47.603499999999997"/>
        <n v="64.778499999999994"/>
        <n v="58.228000000000002"/>
        <n v="67.429000000000002"/>
        <n v="61.308500000000002"/>
        <n v="53.465000000000003"/>
        <n v="70.825499999999906"/>
        <n v="72.290999999999997"/>
        <n v="74.17"/>
        <n v="60.445999999999998"/>
        <n v="52.709499999999998"/>
        <n v="47.828000000000003"/>
        <n v="59.210500000000003"/>
        <n v="55.816000000000003"/>
        <n v="67.899500000000003"/>
        <n v="83.933499999999995"/>
        <n v="61.2274999999999"/>
        <n v="47.085000000000001"/>
        <n v="84.341499999999996"/>
        <n v="80.880499999999998"/>
        <n v="76.387"/>
        <n v="63.732999999999997"/>
        <n v="82.070499999999996"/>
        <n v="79.655500000000004"/>
        <n v="51.615499999999997"/>
        <n v="72.210999999999999"/>
        <n v="50.954000000000001"/>
        <n v="65.764499999999998"/>
        <n v="55.76"/>
        <n v="65.575999999999993"/>
        <n v="50.936"/>
        <n v="65.41"/>
        <n v="59.860499999999902"/>
        <n v="67.646000000000001"/>
        <n v="62.040999999999997"/>
        <n v="67.514499999999998"/>
        <n v="58.741"/>
        <n v="62.6769999999999"/>
        <n v="56.472999999999999"/>
        <n v="77.252499999999998"/>
        <n v="71.924499999999995"/>
        <n v="83.873000000000005"/>
        <n v="52.436999999999998"/>
        <n v="72.701499999999996"/>
        <n v="61.073999999999998"/>
        <n v="55.198999999999998"/>
        <n v="57.366499999999903"/>
        <n v="75.775000000000006"/>
        <n v="60.726999999999997"/>
        <n v="68.072000000000003"/>
        <n v="71.351999999999904"/>
        <n v="57.215999999999902"/>
        <n v="63.094000000000001"/>
        <n v="59.677500000000002"/>
        <n v="62.896999999999899"/>
        <n v="69.364000000000004"/>
        <n v="56.509"/>
        <n v="65.086500000000001"/>
        <n v="74.025499999999994"/>
        <n v="81.131"/>
        <n v="50.470999999999997"/>
        <n v="64.155500000000004"/>
        <n v="67.328000000000003"/>
        <n v="67.731999999999999"/>
        <n v="65.123000000000005"/>
        <n v="61.587499999999999"/>
        <n v="65.245500000000007"/>
        <n v="74.716999999999999"/>
        <n v="74.393499999999904"/>
        <n v="51.018000000000001"/>
        <n v="58.0369999999999"/>
        <n v="62.269999999999897"/>
        <n v="62.508000000000003"/>
        <n v="67.95"/>
        <n v="80.635499999999993"/>
        <n v="55.942999999999998"/>
        <n v="51.710999999999999"/>
        <n v="65.014499999999998"/>
        <n v="53.930999999999997"/>
        <n v="57.95"/>
        <n v="64.62"/>
        <n v="63.405999999999999"/>
        <n v="66.933499999999995"/>
        <n v="78.871499999999997"/>
        <n v="57.741500000000002"/>
        <n v="73.495999999999995"/>
        <n v="79.38"/>
        <n v="56.225999999999999"/>
        <n v="45.432000000000002"/>
        <n v="77.909000000000006"/>
        <n v="34.837499999999999"/>
        <n v="70.197999999999993"/>
        <n v="60.105499999999999"/>
        <n v="51.377499999999998"/>
        <n v="52.365000000000002"/>
        <n v="60.844999999999899"/>
        <n v="40.3765"/>
        <n v="62.4269999999999"/>
        <n v="72.581999999999994"/>
        <n v="63.725499999999997"/>
        <n v="69.456000000000003"/>
        <n v="66.650499999999994"/>
        <n v="66.028499999999994"/>
        <n v="62.31"/>
        <n v="70.655500000000004"/>
        <n v="53.813499999999998"/>
        <n v="49.555500000000002"/>
        <n v="66.265000000000001"/>
        <n v="62.033999999999899"/>
        <n v="79.270499999999998"/>
        <n v="46.911000000000001"/>
        <n v="77.296999999999997"/>
        <n v="74.751499999999993"/>
        <n v="60.538499999999999"/>
        <n v="47.664499999999997"/>
        <n v="58.686"/>
        <n v="64.47"/>
        <n v="69.875"/>
        <n v="58.683"/>
        <n v="59.187999999999903"/>
        <n v="54.9285"/>
        <n v="80.203499999999906"/>
        <n v="67.082499999999996"/>
        <n v="59.291499999999999"/>
        <n v="82.043499999999995"/>
        <n v="63.460500000000003"/>
        <n v="53.573"/>
        <n v="61.069000000000003"/>
        <n v="58.637"/>
        <n v="67.040999999999997"/>
        <n v="59.0565"/>
        <n v="53.856000000000002"/>
        <n v="48.579000000000001"/>
        <n v="55.794499999999999"/>
        <n v="50.055499999999903"/>
        <n v="71.581500000000005"/>
        <n v="78.147999999999996"/>
        <n v="65.548999999999893"/>
        <n v="50.577999999999903"/>
        <n v="49.482999999999997"/>
        <n v="59.412500000000001"/>
        <n v="82.441999999999993"/>
        <n v="85.031999999999996"/>
        <n v="61.137"/>
        <n v="50.565999999999903"/>
        <n v="71.143999999999906"/>
        <n v="67.475499999999997"/>
        <n v="67.432500000000005"/>
        <n v="68.712999999999994"/>
        <n v="59.164000000000001"/>
        <n v="77.420499999999905"/>
        <n v="72.176000000000002"/>
        <n v="54.234000000000002"/>
        <n v="67.394999999999996"/>
        <n v="69.597499999999997"/>
        <n v="74.007999999999996"/>
        <n v="51.833500000000001"/>
        <n v="62.622"/>
        <n v="53.503500000000003"/>
        <n v="68.747"/>
        <n v="60.828000000000003"/>
        <n v="69.225499999999997"/>
        <n v="59.038999999999902"/>
        <n v="81.680000000000007"/>
        <n v="78.398999999999901"/>
        <n v="66.738500000000002"/>
        <n v="73.262"/>
        <n v="62.78"/>
        <n v="52.4375"/>
        <n v="53.603999999999999"/>
        <n v="60.109499999999898"/>
        <n v="60.414499999999997"/>
        <n v="63.843000000000004"/>
        <n v="54.284500000000001"/>
        <n v="57.342500000000001"/>
        <n v="50.400499999999901"/>
        <n v="76.032499999999999"/>
        <n v="47.463999999999999"/>
        <n v="67.067499999999995"/>
        <n v="68.809999999999903"/>
        <n v="82.815499999999901"/>
        <n v="80.662499999999994"/>
        <n v="71.1785"/>
        <n v="52.722999999999999"/>
        <n v="70.810999999999893"/>
        <n v="67.532499999999999"/>
        <n v="57.326500000000003"/>
        <n v="64.1905"/>
        <n v="62.534999999999997"/>
        <n v="49.164999999999999"/>
        <n v="60.775999999999897"/>
        <n v="54.893000000000001"/>
        <n v="74.006"/>
        <n v="51.023499999999999"/>
        <n v="62.4299999999999"/>
        <n v="58.576999999999998"/>
        <n v="72.572000000000003"/>
        <n v="60.930499999999903"/>
        <n v="55.1325"/>
        <n v="49.228499999999997"/>
        <n v="73.881"/>
        <n v="57.008499999999998"/>
        <n v="71.998999999999995"/>
        <n v="50.110999999999997"/>
        <n v="80.691999999999993"/>
        <n v="55.624499999999998"/>
        <n v="62.438499999999898"/>
        <n v="53.0579999999999"/>
        <n v="68.432999999999893"/>
        <n v="78.007000000000005"/>
        <n v="51.174999999999997"/>
        <n v="72.872"/>
        <n v="70.334000000000003"/>
        <n v="41.152999999999999"/>
        <n v="57.668500000000002"/>
        <n v="63.640999999999998"/>
        <n v="54.152000000000001"/>
        <n v="60.461500000000001"/>
        <n v="65.888999999999996"/>
        <n v="83.534999999999997"/>
        <n v="70.884500000000003"/>
        <n v="67.025000000000006"/>
        <n v="69.838999999999999"/>
        <n v="71.853999999999999"/>
        <n v="60.282499999999999"/>
        <n v="55.445999999999998"/>
        <n v="54.414999999999999"/>
        <n v="48.33"/>
        <n v="50.261000000000003"/>
        <n v="79.635999999999996"/>
        <n v="83.225499999999897"/>
        <n v="58.534999999999997"/>
        <n v="66.494"/>
        <n v="65.384"/>
        <n v="79.632000000000005"/>
        <n v="63.632999999999903"/>
        <n v="50.412999999999997"/>
        <n v="63.247500000000002"/>
        <n v="71.141999999999996"/>
        <n v="64.1815"/>
        <n v="71.572999999999993"/>
        <n v="44.481999999999999"/>
        <n v="55.975999999999999"/>
        <n v="69.748999999999995"/>
        <n v="58.031500000000001"/>
        <n v="65.471999999999994"/>
        <n v="51.543500000000002"/>
        <n v="53.058"/>
        <n v="65.593500000000006"/>
        <n v="60.168500000000002"/>
        <n v="60.343000000000004"/>
        <n v="57.892000000000003"/>
        <n v="55.491499999999903"/>
        <n v="71.085999999999899"/>
        <n v="60.619500000000002"/>
        <n v="69.874499999999998"/>
        <n v="61.313499999999998"/>
        <n v="62.177"/>
        <n v="81.579499999999996"/>
        <n v="70.5595"/>
        <n v="57.8065"/>
        <n v="52.374499999999998"/>
        <n v="83.908000000000001"/>
        <n v="83.206499999999906"/>
        <n v="61.403999999999897"/>
        <n v="80.392499999999998"/>
        <n v="57.625"/>
        <n v="51.431999999999903"/>
        <n v="60.905000000000001"/>
        <n v="63.716499999999897"/>
        <n v="63.68"/>
        <n v="67.245499999999893"/>
        <n v="76.940999999999903"/>
        <n v="65.119499999999903"/>
        <n v="51.84"/>
        <n v="57.625500000000002"/>
        <n v="73.064999999999998"/>
        <n v="73.267499999999998"/>
        <n v="54.503"/>
        <n v="64.270499999999998"/>
        <n v="66.902500000000003"/>
        <n v="66.289499999999904"/>
        <n v="61.5564999999999"/>
        <n v="61.52"/>
        <n v="87.026499999999999"/>
        <n v="63.069499999999998"/>
        <n v="63.277500000000003"/>
        <n v="61.631999999999998"/>
        <n v="44.417000000000002"/>
        <n v="58.011499999999998"/>
        <n v="41.039499999999997"/>
        <n v="60.506999999999998"/>
        <n v="68.691000000000003"/>
        <n v="61.9164999999999"/>
        <n v="49.810499999999998"/>
        <n v="65.630499999999998"/>
        <n v="53.643500000000003"/>
        <n v="48.692999999999998"/>
        <n v="69.948499999999996"/>
        <n v="66.775499999999994"/>
        <n v="79.971500000000006"/>
        <n v="84.346000000000004"/>
        <n v="72.221500000000006"/>
        <n v="47.015500000000003"/>
        <n v="64.407499999999999"/>
        <n v="58.135499999999901"/>
        <n v="70.5655"/>
        <n v="68.884"/>
        <n v="62.847000000000001"/>
        <n v="73.293499999999995"/>
        <n v="51.483499999999999"/>
        <n v="67.489499999999893"/>
        <n v="70.010499999999993"/>
        <n v="58.932000000000002"/>
        <n v="50.081000000000003"/>
        <n v="49.769500000000001"/>
        <n v="45.095500000000001"/>
        <n v="69.561999999999898"/>
        <n v="54.872"/>
        <n v="79.001999999999995"/>
        <n v="68.836500000000001"/>
        <n v="66.839500000000001"/>
        <n v="54.937999999999903"/>
        <n v="48.521499999999897"/>
        <n v="49.323999999999998"/>
        <n v="59.34"/>
        <n v="76.143000000000001"/>
        <n v="67.579499999999996"/>
        <n v="68.281499999999994"/>
        <n v="70.251499999999993"/>
        <n v="85.652500000000003"/>
        <n v="78.275000000000006"/>
        <n v="63.426000000000002"/>
        <n v="49.219499999999996"/>
        <n v="79.660499999999999"/>
        <n v="70.679000000000002"/>
        <n v="42.186499999999903"/>
        <n v="53.476999999999997"/>
        <n v="57.587000000000003"/>
        <n v="63.410499999999999"/>
        <n v="66.652999999999906"/>
        <n v="62.197499999999998"/>
        <n v="62.407499999999999"/>
        <n v="82.5535"/>
        <n v="60.057000000000002"/>
        <n v="46.936"/>
        <n v="55.330500000000001"/>
        <n v="56.344499999999996"/>
        <n v="65.591499999999996"/>
        <n v="65.876000000000005"/>
        <n v="64.0505"/>
        <n v="66.058999999999997"/>
        <n v="63.255999999999901"/>
        <n v="56.058"/>
        <n v="63.718000000000004"/>
        <n v="51.6845"/>
        <n v="66.935500000000005"/>
        <n v="62.8765"/>
        <n v="67.582999999999998"/>
        <n v="60.919999999999902"/>
        <n v="82.153999999999996"/>
        <n v="55.970500000000001"/>
        <n v="58.581499999999998"/>
        <n v="72.746499999999997"/>
        <n v="61.442999999999998"/>
        <n v="67.502499999999998"/>
        <n v="83.388999999999996"/>
        <n v="67.432000000000002"/>
        <n v="69.926000000000002"/>
        <n v="51.63"/>
        <n v="81.539500000000004"/>
        <n v="62.814999999999998"/>
        <n v="84.779499999999999"/>
        <n v="65.151999999999902"/>
        <n v="65.122500000000002"/>
        <n v="56.924999999999997"/>
        <n v="71.775999999999996"/>
        <n v="53.411499999999997"/>
        <n v="63.195999999999998"/>
        <n v="47.845500000000001"/>
        <n v="52.667999999999999"/>
        <n v="57.536000000000001"/>
        <n v="74.773499999999899"/>
        <n v="73.023499999999999"/>
        <n v="89.079499999999996"/>
        <n v="60.316499999999998"/>
        <n v="71.540999999999997"/>
        <n v="66.417499999999905"/>
        <n v="75.1634999999999"/>
        <n v="71.532499999999999"/>
        <n v="65.364499999999893"/>
        <n v="58.853999999999999"/>
        <n v="56.150500000000001"/>
        <n v="77.189499999999995"/>
        <n v="59.963999999999999"/>
        <n v="54.6755"/>
        <n v="62.390499999999903"/>
        <n v="64.925999999999902"/>
        <n v="65.893000000000001"/>
        <n v="60.716499999999897"/>
        <n v="72.4435"/>
        <n v="56.292499999999997"/>
        <n v="51.732999999999997"/>
        <n v="56.837000000000003"/>
        <n v="55.6995"/>
        <n v="78.619"/>
        <n v="76.333500000000001"/>
        <n v="78.371499999999997"/>
        <n v="72.657499999999999"/>
        <n v="45.98"/>
        <n v="70.155000000000001"/>
        <n v="69.971000000000004"/>
        <n v="69.198999999999998"/>
        <n v="51.045499999999997"/>
        <n v="49.773499999999999"/>
        <n v="49.544499999999999"/>
        <n v="63.491500000000002"/>
        <n v="63.271999999999998"/>
        <n v="76.1905"/>
        <n v="71.135000000000005"/>
        <n v="70.313000000000002"/>
        <n v="48.93"/>
        <n v="67.915999999999997"/>
        <n v="75.630499999999998"/>
        <n v="70.457499999999996"/>
        <n v="76.408000000000001"/>
        <n v="47.860999999999997"/>
        <n v="63.154499999999899"/>
        <n v="39.296999999999997"/>
        <n v="59.857499999999902"/>
        <n v="54.417000000000002"/>
        <n v="61.245999999999903"/>
        <n v="60.768000000000001"/>
        <n v="49.316499999999998"/>
        <n v="56.034500000000001"/>
        <n v="69.327500000000001"/>
        <n v="89.626499999999993"/>
        <n v="75.583500000000001"/>
        <n v="65.513499999999993"/>
        <n v="73.513999999999996"/>
        <n v="63.472499999999997"/>
        <n v="69.475499999999997"/>
        <n v="56.8645"/>
        <n v="56.692"/>
        <n v="60.531999999999996"/>
        <n v="74.41"/>
        <n v="72.017499999999998"/>
        <n v="62.021500000000003"/>
        <n v="50.642000000000003"/>
        <n v="54.424999999999997"/>
        <n v="68.674499999999995"/>
        <n v="86.076999999999998"/>
        <n v="62.977999999999902"/>
        <n v="45.776000000000003"/>
        <n v="49.444000000000003"/>
        <n v="53.16"/>
        <n v="68.726500000000001"/>
        <n v="45.049500000000002"/>
        <n v="65.724000000000004"/>
        <n v="65.646000000000001"/>
        <n v="50.515000000000001"/>
        <n v="71.036500000000004"/>
        <n v="52.875"/>
        <n v="46.723500000000001"/>
        <n v="66.872999999999905"/>
        <n v="54.185499999999998"/>
        <n v="55.964999999999897"/>
        <n v="51.351500000000001"/>
        <n v="81.212500000000006"/>
        <n v="68.346500000000006"/>
        <n v="56.397999999999897"/>
        <n v="81.744499999999903"/>
        <n v="57.596499999999899"/>
        <n v="63.582999999999998"/>
        <n v="81.521999999999906"/>
        <n v="57.366999999999997"/>
        <n v="64.994"/>
        <n v="53.399500000000003"/>
        <n v="57.2545"/>
        <n v="71.605999999999995"/>
        <n v="40.6845"/>
        <n v="48.9405"/>
        <n v="50.888500000000001"/>
        <n v="47.147999999999897"/>
        <n v="63.987499999999997"/>
        <n v="41.307000000000002"/>
        <n v="53.8735"/>
        <n v="59.701500000000003"/>
        <n v="70.275000000000006"/>
        <n v="47.206999999999901"/>
        <n v="47.716999999999999"/>
        <n v="51.342500000000001"/>
        <n v="82.760999999999996"/>
        <n v="76.392499999999998"/>
        <n v="70.053999999999903"/>
        <n v="68.788499999999999"/>
        <n v="68.977999999999994"/>
        <n v="62.897500000000001"/>
        <n v="62.713999999999999"/>
        <n v="85.886499999999899"/>
        <n v="55.896000000000001"/>
        <n v="63.939"/>
        <n v="70.391499999999994"/>
        <n v="67.400499999999994"/>
        <n v="74.685500000000005"/>
        <n v="63.339500000000001"/>
        <n v="69.511499999999998"/>
        <n v="58.865499999999997"/>
        <n v="59.932000000000002"/>
        <n v="69.370999999999995"/>
        <n v="85.555499999999995"/>
        <n v="85.581000000000003"/>
        <n v="81.432500000000005"/>
        <n v="54.073500000000003"/>
        <n v="54.474499999999999"/>
        <n v="55.888499999999901"/>
        <n v="70.161000000000001"/>
        <n v="62.523000000000003"/>
        <n v="54.244500000000002"/>
        <n v="57.356000000000002"/>
        <n v="62.305"/>
        <n v="73.732999999999905"/>
        <n v="52.027999999999999"/>
        <n v="75.233499999999907"/>
        <n v="51.227499999999999"/>
        <n v="72.191500000000005"/>
        <n v="73.994500000000002"/>
        <n v="68.014499999999998"/>
        <n v="79.777500000000003"/>
        <n v="56.744999999999997"/>
        <n v="62.317999999999998"/>
        <n v="69.123000000000005"/>
        <n v="65.026499999999999"/>
        <n v="51.701499999999903"/>
        <n v="74.117999999999995"/>
        <n v="67.581999999999994"/>
        <n v="67.978999999999999"/>
        <n v="72.105999999999995"/>
        <n v="82.328000000000003"/>
        <n v="59.531999999999996"/>
        <n v="57.775500000000001"/>
        <n v="73.861499999999893"/>
        <n v="58.504999999999903"/>
        <n v="53.977499999999999"/>
        <n v="50.658499999999997"/>
        <n v="62.216999999999999"/>
        <n v="36.385999999999903"/>
        <n v="63.326000000000001"/>
        <n v="62.991"/>
        <n v="66.600999999999999"/>
        <n v="67.901499999999999"/>
        <n v="75.717499999999902"/>
        <n v="73.0595"/>
        <n v="58.707000000000001"/>
        <n v="53.084000000000003"/>
        <n v="65.833500000000001"/>
        <n v="64.356999999999999"/>
        <n v="62.569000000000003"/>
        <n v="69.090500000000006"/>
        <n v="68.630499999999998"/>
        <n v="57.875500000000002"/>
        <n v="62.4149999999999"/>
        <n v="59.813000000000002"/>
        <n v="51.423999999999999"/>
        <n v="47.150500000000001"/>
        <n v="64.730499999999907"/>
        <n v="81.153999999999996"/>
        <n v="60.073999999999899"/>
        <n v="62.358999999999902"/>
        <n v="61.8675"/>
        <n v="62.507499999999901"/>
        <n v="47.2425"/>
        <n v="67.653499999999994"/>
        <n v="68.097499999999997"/>
        <n v="54.45"/>
        <n v="64.740499999999997"/>
        <n v="45.203499999999998"/>
        <n v="60.036499999999997"/>
        <n v="63.463499999999897"/>
        <n v="61.253500000000003"/>
        <n v="67.23"/>
        <n v="78.838499999999996"/>
        <n v="48.208500000000001"/>
        <n v="75.581500000000005"/>
        <n v="70.260499999999993"/>
        <n v="51.683500000000002"/>
        <n v="73.038499999999999"/>
        <n v="67.237499999999997"/>
        <n v="51.484999999999999"/>
        <n v="71.884999999999906"/>
        <n v="43.243000000000002"/>
        <n v="67.5745"/>
        <n v="66.706500000000005"/>
        <n v="64.350499999999997"/>
        <n v="46.565499999999901"/>
        <n v="61.475000000000001"/>
        <n v="51.700499999999998"/>
        <n v="50.238"/>
        <n v="75.974999999999994"/>
        <n v="60.8185"/>
        <n v="56.9329999999999"/>
        <n v="77.335999999999999"/>
        <n v="55.253"/>
        <n v="69.641000000000005"/>
        <n v="64.820999999999998"/>
        <n v="68.715500000000006"/>
        <n v="60.073999999999998"/>
        <n v="56.148499999999999"/>
        <n v="58.134"/>
        <n v="63.036499999999997"/>
        <n v="67.497"/>
        <n v="61.300999999999902"/>
        <n v="66.638499999999993"/>
        <n v="75.165999999999997"/>
        <n v="67.387"/>
        <n v="53.6265"/>
        <n v="60.276000000000003"/>
        <n v="67.930499999999995"/>
        <n v="74.650999999999996"/>
        <n v="73.502499999999998"/>
        <n v="46.217500000000001"/>
        <n v="83.103499999999997"/>
        <n v="59.983499999999999"/>
        <n v="43.811999999999998"/>
        <n v="65.260999999999996"/>
        <n v="72.328999999999994"/>
        <n v="71.670499999999905"/>
        <n v="70.643499999999904"/>
        <n v="65.992000000000004"/>
        <n v="84.239499999999893"/>
        <n v="66.234999999999999"/>
        <n v="65.438000000000002"/>
        <n v="66.953500000000005"/>
        <n v="56.513999999999903"/>
        <n v="57.506999999999998"/>
        <n v="70.305000000000007"/>
        <n v="59.979500000000002"/>
        <n v="68.248000000000005"/>
        <n v="67.856499999999997"/>
        <n v="60.463000000000001"/>
        <n v="49.264499999999998"/>
        <n v="76.182000000000002"/>
        <n v="48.430999999999997"/>
        <n v="73.062999999999903"/>
        <n v="57.11"/>
        <n v="83.689499999999995"/>
        <n v="58.079499999999904"/>
        <n v="43.164000000000001"/>
        <n v="63.186999999999998"/>
        <n v="66.856999999999999"/>
        <n v="59.026499999999999"/>
        <n v="73.343999999999994"/>
        <n v="72.382000000000005"/>
        <n v="56.643000000000001"/>
        <n v="69.712999999999994"/>
        <n v="59.158000000000001"/>
        <n v="64.816999999999993"/>
        <n v="61.01"/>
        <n v="74.004999999999995"/>
        <n v="57.562499999999901"/>
        <n v="51.2424999999999"/>
        <n v="63.747500000000002"/>
        <n v="69.078499999999906"/>
        <n v="80.836500000000001"/>
        <n v="71.933999999999997"/>
        <n v="72.094999999999999"/>
        <n v="46.650999999999897"/>
        <n v="74.487499999999997"/>
        <n v="66.352000000000004"/>
        <n v="56.437999999999903"/>
        <n v="61.820499999999903"/>
        <n v="60.953499999999998"/>
        <n v="52.783999999999899"/>
        <n v="56.261499999999899"/>
        <n v="67.962000000000003"/>
        <n v="67.663499999999999"/>
        <n v="73.325999999999993"/>
        <n v="70.822500000000005"/>
        <n v="48.331999999999901"/>
        <n v="65.858499999999907"/>
        <n v="73.398499999999899"/>
        <n v="59.656999999999996"/>
        <n v="59.257999999999903"/>
        <n v="71.768000000000001"/>
        <n v="71.0715"/>
        <n v="60.120999999999903"/>
        <n v="66.119500000000002"/>
        <n v="71.198499999999996"/>
        <n v="66.877499999999998"/>
        <n v="63.3569999999999"/>
        <n v="76.861499999999893"/>
        <n v="75.509500000000003"/>
        <n v="58.864999999999903"/>
        <n v="79.555499999999995"/>
        <n v="69.524000000000001"/>
        <n v="49.354500000000002"/>
        <n v="65.186999999999998"/>
        <n v="66.317499999999995"/>
        <n v="73.651499999999999"/>
        <n v="69.510499999999993"/>
        <n v="78.185000000000002"/>
        <n v="54.707999999999998"/>
        <n v="71.035499999999999"/>
        <n v="61.709999999999901"/>
        <n v="52.784999999999897"/>
        <n v="78.450500000000005"/>
        <n v="63.258000000000003"/>
        <n v="46.756999999999998"/>
        <n v="52.755000000000003"/>
        <n v="62.088999999999999"/>
        <n v="55.991"/>
        <n v="70.711500000000001"/>
        <n v="49.266500000000001"/>
        <n v="73.387"/>
        <n v="72.332999999999998"/>
        <n v="65.0595"/>
        <n v="64.804500000000004"/>
        <n v="57.427999999999997"/>
        <n v="63.149500000000003"/>
        <n v="63.988"/>
        <n v="60.281999999999996"/>
        <n v="56.656500000000001"/>
        <n v="59.302999999999997"/>
        <n v="36.860999999999997"/>
        <n v="49.582499999999897"/>
        <n v="71.509"/>
        <n v="50.971499999999999"/>
        <n v="57.8245"/>
        <n v="54.045999999999999"/>
        <n v="51.413499999999999"/>
        <n v="68.677999999999997"/>
        <n v="61.777500000000003"/>
        <n v="65.03"/>
        <n v="58.525499999999901"/>
        <n v="61.433499999999903"/>
        <n v="72.38"/>
        <n v="60.046500000000002"/>
        <n v="52.314"/>
        <n v="74.638499999999993"/>
        <n v="66.888499999999993"/>
        <n v="78.414000000000001"/>
        <n v="51.094499999999996"/>
        <n v="64.525499999999994"/>
        <n v="78.096499999999907"/>
        <n v="70.355999999999995"/>
        <n v="65.250499999999903"/>
        <n v="73.380499999999998"/>
        <n v="62.341000000000001"/>
        <n v="62.694499999999998"/>
        <n v="65.720500000000001"/>
        <n v="64.382999999999996"/>
        <n v="60.000999999999998"/>
        <n v="71.160499999999999"/>
        <n v="62.466500000000003"/>
        <n v="70.292500000000004"/>
        <n v="63.090499999999899"/>
        <n v="63.893000000000001"/>
        <n v="60.213999999999999"/>
        <n v="71.103999999999999"/>
        <n v="66.638999999999996"/>
        <n v="76.858500000000006"/>
        <n v="44.9314999999999"/>
        <n v="77.8215"/>
        <n v="63.922999999999902"/>
        <n v="51.746499999999997"/>
        <n v="80.295499999999905"/>
        <n v="63.104999999999997"/>
        <n v="57.453499999999998"/>
        <n v="64.462999999999994"/>
        <n v="72.842500000000001"/>
        <n v="50.078000000000003"/>
        <n v="82.064499999999995"/>
        <n v="50.406500000000001"/>
        <n v="69.594999999999999"/>
        <n v="63.281500000000001"/>
        <n v="60.1935"/>
        <n v="59.518999999999998"/>
        <n v="75.986500000000007"/>
        <n v="43.808999999999997"/>
        <n v="68.322999999999993"/>
        <n v="46.390499999999903"/>
        <n v="82.418999999999997"/>
        <n v="50.152000000000001"/>
        <n v="79.805999999999997"/>
        <n v="57.476499999999902"/>
        <n v="75.274999999999906"/>
        <n v="57.361499999999999"/>
        <n v="64.706500000000005"/>
        <n v="67.569999999999993"/>
        <n v="59.9345"/>
        <n v="49.067499999999903"/>
        <n v="43.551000000000002"/>
        <n v="65.756"/>
        <n v="59.2545"/>
        <n v="74.024500000000003"/>
        <n v="66.185999999999893"/>
        <n v="84.483499999999907"/>
        <n v="55.593499999999999"/>
        <n v="77.97"/>
        <n v="58.997999999999998"/>
        <n v="60.610499999999902"/>
        <n v="43.830500000000001"/>
        <n v="54.8705"/>
        <n v="60.069000000000003"/>
        <n v="71.401499999999999"/>
        <n v="62.308"/>
        <n v="59.759500000000003"/>
        <n v="89.18"/>
        <n v="64.128"/>
        <n v="52.791999999999902"/>
        <n v="44.972999999999999"/>
        <n v="55.586500000000001"/>
        <n v="65.116"/>
        <n v="65.298000000000002"/>
        <n v="67.557500000000005"/>
        <n v="53.713499999999897"/>
        <n v="66.753"/>
        <n v="49.021000000000001"/>
        <n v="78.210999999999999"/>
        <n v="53.854999999999997"/>
        <n v="70.034999999999997"/>
        <n v="72.804500000000004"/>
        <n v="85.371499999999997"/>
        <n v="65.1724999999999"/>
        <n v="67.528000000000006"/>
        <n v="52.268000000000001"/>
        <n v="50.220500000000001"/>
        <n v="84.537000000000006"/>
        <n v="70.201999999999998"/>
        <n v="62.598999999999997"/>
        <n v="63.131999999999998"/>
        <n v="60.519499999999901"/>
        <n v="70.946499999999901"/>
        <n v="67.849000000000004"/>
        <n v="55.185499999999998"/>
        <n v="62.269499999999901"/>
        <n v="64.584999999999994"/>
        <n v="72.257999999999996"/>
        <n v="55.341500000000003"/>
        <n v="72.087000000000003"/>
        <n v="66.891000000000005"/>
        <n v="58.2515"/>
        <n v="72.517499999999899"/>
        <n v="75.835999999999999"/>
        <n v="69.141499999999994"/>
        <n v="62.6205"/>
        <n v="59.356999999999999"/>
        <n v="45.805999999999997"/>
        <n v="54.794499999999999"/>
        <n v="46.415999999999997"/>
        <n v="69.545500000000004"/>
        <n v="58.7"/>
        <n v="70.076999999999998"/>
        <n v="52.460999999999999"/>
        <n v="77.528499999999994"/>
        <n v="79.149000000000001"/>
        <n v="66.916999999999902"/>
        <n v="73.400499999999994"/>
        <n v="65.418999999999997"/>
        <n v="60.481999999999999"/>
        <n v="80.293999999999997"/>
        <n v="60.616"/>
        <n v="45.327500000000001"/>
        <n v="59.061"/>
        <n v="56.856999999999999"/>
        <n v="50.929499999999997"/>
        <n v="60.506499999999903"/>
        <n v="63.669499999999999"/>
        <n v="71.768999999999906"/>
        <n v="69.372500000000002"/>
        <n v="56.533499999999997"/>
        <n v="51.405499999999897"/>
        <n v="58.69"/>
        <n v="67.977000000000004"/>
        <n v="61.6009999999999"/>
        <n v="77.643000000000001"/>
        <n v="62.319000000000003"/>
        <n v="67.075500000000005"/>
        <n v="43.741999999999997"/>
        <n v="58.954000000000001"/>
        <n v="86.724000000000004"/>
        <n v="51.793499999999902"/>
        <n v="62.298000000000002"/>
        <n v="63.268500000000003"/>
        <n v="53.453999999999901"/>
        <n v="77.048999999999893"/>
        <n v="55.256499999999903"/>
        <n v="63.780999999999999"/>
        <n v="66.039000000000001"/>
        <n v="60.711500000000001"/>
        <n v="86.718999999999994"/>
        <n v="74.241"/>
        <n v="53.840499999999999"/>
        <n v="69.915499999999994"/>
        <n v="62.850499999999997"/>
        <n v="71.545500000000004"/>
        <n v="52.543499999999902"/>
        <n v="59.351999999999997"/>
        <n v="74.488999999999905"/>
        <n v="62.337499999999999"/>
        <n v="70.443999999999903"/>
        <n v="44.848499999999902"/>
        <n v="72.456999999999994"/>
        <n v="57.323500000000003"/>
        <n v="79.649000000000001"/>
        <n v="66.9465"/>
        <n v="83.924999999999997"/>
        <n v="66.134999999999906"/>
        <n v="66.642499999999998"/>
        <n v="80.799499999999995"/>
        <n v="38.229499999999902"/>
        <n v="47.043999999999997"/>
        <n v="91.682999999999893"/>
        <n v="63.474499999999999"/>
        <n v="73.909000000000006"/>
        <n v="53.965000000000003"/>
        <n v="75.777500000000003"/>
        <n v="50.886499999999899"/>
        <n v="71.122"/>
        <n v="56.036000000000001"/>
        <n v="70.631"/>
        <n v="54.4465"/>
        <n v="76.5535"/>
        <n v="63.575000000000003"/>
        <n v="74.031999999999996"/>
        <n v="83.672499999999999"/>
        <n v="57.319000000000003"/>
        <n v="71.718499999999906"/>
        <n v="60.582999999999998"/>
        <n v="64.407999999999902"/>
        <n v="60.764499999999998"/>
        <n v="68.42"/>
        <n v="59.151499999999999"/>
        <n v="81.08"/>
        <n v="60.019500000000001"/>
        <n v="53.604999999999997"/>
        <n v="41.222000000000001"/>
        <n v="73.293000000000006"/>
        <n v="73.808499999999995"/>
        <n v="64.117999999999995"/>
        <n v="69.159499999999994"/>
        <n v="51.146999999999998"/>
        <n v="77.860999999999905"/>
        <n v="80.218000000000004"/>
        <n v="75.540999999999997"/>
        <n v="70.919499999999999"/>
        <n v="57.259500000000003"/>
        <n v="58.234000000000002"/>
        <n v="59.887"/>
        <n v="75.706999999999994"/>
        <n v="75.995000000000005"/>
        <n v="58.3215"/>
        <n v="67.256500000000003"/>
        <n v="60.015000000000001"/>
        <n v="68.888499999999993"/>
        <n v="70.963999999999999"/>
        <n v="73.474499999999907"/>
        <n v="75.420500000000004"/>
        <n v="76.093000000000004"/>
        <n v="52.907999999999902"/>
        <n v="45.625500000000002"/>
        <n v="63.378499999999903"/>
        <n v="53.942"/>
        <n v="84.19"/>
        <n v="67.295500000000004"/>
        <n v="72.723999999999904"/>
        <n v="47.119500000000002"/>
        <n v="53.741500000000002"/>
        <n v="71.289000000000001"/>
        <n v="59.933499999999903"/>
        <n v="45.518999999999998"/>
        <n v="64.358999999999995"/>
        <n v="62.869"/>
        <n v="51.9314999999999"/>
        <n v="58.689"/>
        <n v="69.459999999999994"/>
        <n v="44.234000000000002"/>
        <n v="64.272000000000006"/>
        <n v="68.141000000000005"/>
        <n v="43.726500000000001"/>
        <n v="67.339500000000001"/>
        <n v="68.262999999999906"/>
        <n v="65.570499999999996"/>
        <n v="74.4255"/>
        <n v="69.367500000000007"/>
        <n v="72.848500000000001"/>
        <n v="66.323499999999996"/>
        <n v="60.064999999999998"/>
        <n v="71.634500000000003"/>
        <n v="50.615000000000002"/>
        <n v="72.495000000000005"/>
        <n v="47.689500000000002"/>
        <n v="53.665999999999997"/>
        <n v="67.073499999999996"/>
        <n v="57.413499999999999"/>
        <n v="68.043499999999995"/>
        <n v="69.392499999999998"/>
        <n v="65.944500000000005"/>
        <n v="46.338999999999899"/>
        <n v="50.378999999999998"/>
        <n v="51.4744999999999"/>
        <n v="49.94"/>
        <n v="81.319000000000003"/>
        <n v="85.629000000000005"/>
        <n v="53.924999999999997"/>
        <n v="48.957999999999998"/>
        <n v="54.634500000000003"/>
        <n v="63.3675"/>
        <n v="74.504499999999993"/>
        <n v="54.923499999999997"/>
        <n v="72.852500000000006"/>
        <n v="55.164000000000001"/>
        <n v="71.566999999999993"/>
        <n v="65.143999999999906"/>
        <n v="50.407499999999999"/>
        <n v="55.507999999999903"/>
        <n v="63.314"/>
        <n v="74.117500000000007"/>
        <n v="46.844000000000001"/>
        <n v="69.947999999999993"/>
        <n v="77.241"/>
        <n v="71.078500000000005"/>
        <n v="66.700999999999993"/>
        <n v="87.349499999999907"/>
        <n v="60.173999999999999"/>
        <n v="73.930999999999898"/>
        <n v="49.1845"/>
        <n v="72.978999999999999"/>
        <n v="75.475499999999997"/>
        <n v="74.106499999999997"/>
        <n v="47.491499999999903"/>
        <n v="76.172499999999999"/>
        <n v="61.554499999999997"/>
        <n v="57.531999999999996"/>
        <n v="76.558999999999997"/>
        <n v="51.640500000000003"/>
        <n v="75.878500000000003"/>
        <n v="71.602499999999907"/>
        <n v="52.1755"/>
        <n v="45.763500000000001"/>
        <n v="53.4925"/>
        <n v="59.27"/>
        <n v="63.194000000000003"/>
        <n v="58.980499999999999"/>
        <n v="60.597499999999997"/>
        <n v="61.876999999999903"/>
        <n v="79.394499999999994"/>
        <n v="74.762999999999906"/>
        <n v="64.089500000000001"/>
        <n v="61.053999999999903"/>
        <n v="57.1905"/>
        <n v="67.504499999999993"/>
        <n v="68.277000000000001"/>
        <n v="73.588999999999999"/>
        <n v="68.767499999999998"/>
        <n v="63.847499999999997"/>
        <n v="50.153499999999902"/>
        <n v="75.037999999999897"/>
        <n v="76.686499999999995"/>
        <n v="56.725999999999999"/>
        <n v="73.823999999999899"/>
        <n v="56.624499999999998"/>
        <n v="74.9315"/>
        <n v="60.412500000000001"/>
        <n v="68.950999999999993"/>
        <n v="55.8185"/>
        <n v="85.995499999999893"/>
        <n v="83.991"/>
        <n v="71.697000000000003"/>
        <n v="61.642499999999998"/>
        <n v="69.584000000000003"/>
        <n v="67.460999999999999"/>
        <n v="57.776999999999902"/>
        <n v="71.066000000000003"/>
        <n v="69.807000000000002"/>
        <n v="75.662999999999997"/>
        <n v="50.566999999999901"/>
        <n v="76.368499999999997"/>
        <n v="72.093000000000004"/>
        <n v="80.537000000000006"/>
        <n v="68.964999999999904"/>
        <n v="60.933999999999997"/>
        <n v="63.503999999999998"/>
        <n v="52.05"/>
        <n v="57.965499999999999"/>
        <n v="43.305999999999997"/>
        <n v="75.543000000000006"/>
        <n v="71.738500000000002"/>
        <n v="63.26"/>
        <n v="74.854500000000002"/>
        <n v="62.945"/>
        <n v="62.651499999999999"/>
        <n v="74.257999999999996"/>
        <n v="80.298000000000002"/>
        <n v="73.133499999999998"/>
        <n v="83.193999999999903"/>
        <n v="78.549499999999995"/>
        <n v="41.109499999999997"/>
        <n v="72.596000000000004"/>
        <n v="75.094999999999999"/>
        <n v="71.175999999999902"/>
        <n v="78.769000000000005"/>
        <n v="60.165999999999997"/>
        <n v="49.3185"/>
        <n v="69.029999999999902"/>
        <n v="57.109499999999997"/>
        <n v="63.735500000000002"/>
        <n v="51.323999999999998"/>
        <n v="61.052500000000002"/>
        <n v="71.078499999999906"/>
        <n v="51.621499999999997"/>
        <n v="65.076499999999996"/>
        <n v="67.527499999999904"/>
        <n v="74.468999999999994"/>
        <n v="65.488500000000002"/>
        <n v="61.133499999999998"/>
        <n v="78.319500000000005"/>
        <n v="74.381999999999906"/>
        <n v="54.783999999999999"/>
        <n v="56.542000000000002"/>
        <n v="78.142499999999998"/>
        <n v="60.835999999999999"/>
        <n v="52.238999999999997"/>
        <n v="68.642499999999998"/>
        <n v="72.212500000000006"/>
        <n v="64.878"/>
        <n v="57.914999999999999"/>
        <n v="79.540999999999997"/>
        <n v="50.132999999999903"/>
        <n v="66.893500000000003"/>
        <n v="47.900499999999901"/>
        <n v="85.100999999999999"/>
        <n v="52.436"/>
        <n v="64.709000000000003"/>
        <n v="86.3"/>
        <n v="50.927999999999997"/>
        <n v="58.7424999999999"/>
        <n v="60.3109999999999"/>
        <n v="55.804000000000002"/>
        <n v="49.200499999999998"/>
        <n v="61.927500000000002"/>
        <n v="58.994999999999997"/>
        <n v="65.518500000000003"/>
        <n v="57.034999999999997"/>
        <n v="51.618499999999997"/>
        <n v="59.994999999999997"/>
        <n v="70.894000000000005"/>
        <n v="63.947000000000003"/>
        <n v="70.61"/>
        <n v="47.393999999999998"/>
        <n v="55.661499999999997"/>
        <n v="79.405000000000001"/>
        <n v="54.082500000000003"/>
        <n v="67.89"/>
        <n v="72.069999999999993"/>
        <n v="71.885499999999993"/>
        <n v="59.825499999999998"/>
        <n v="63.625"/>
        <n v="72.317499999999995"/>
        <n v="67.921499999999995"/>
        <n v="74.871499999999997"/>
        <n v="53.386000000000003"/>
        <n v="62.207999999999998"/>
        <n v="55.099499999999999"/>
        <n v="83.484999999999999"/>
        <n v="41.987499999999997"/>
        <n v="75.732500000000002"/>
        <n v="72.546000000000006"/>
        <n v="69.344499999999996"/>
        <n v="52.27"/>
        <n v="49.917000000000002"/>
        <n v="79.694500000000005"/>
        <n v="73.855500000000006"/>
        <n v="54.777500000000003"/>
        <n v="64.515999999999906"/>
        <n v="54.3079999999999"/>
        <n v="58.997500000000002"/>
        <n v="51.198500000000003"/>
        <n v="81.631999999999906"/>
        <n v="59.467999999999897"/>
        <n v="59.198"/>
        <n v="48.887999999999998"/>
        <n v="85.694000000000003"/>
        <n v="78.055499999999995"/>
        <n v="61.883000000000003"/>
        <n v="69.020499999999998"/>
        <n v="57.070999999999998"/>
        <n v="69.832499999999996"/>
        <n v="65.351999999999904"/>
        <n v="75.06"/>
        <n v="64.004999999999995"/>
        <n v="58.1935"/>
        <n v="67.124499999999998"/>
        <n v="54.994"/>
        <n v="61.8645"/>
        <n v="60.656499999999902"/>
        <n v="83.358000000000004"/>
        <n v="44.218999999999902"/>
        <n v="61.055"/>
        <n v="64.415499999999994"/>
        <n v="49.878"/>
        <n v="76.882499999999993"/>
        <n v="58.8125"/>
        <n v="86.554999999999893"/>
        <n v="61.823499999999903"/>
        <n v="65.412499999999994"/>
        <n v="71.607500000000002"/>
        <n v="59.893999999999998"/>
        <n v="68.343500000000006"/>
        <n v="45.466499999999897"/>
        <n v="66.890999999999906"/>
        <n v="71.312999999999903"/>
        <n v="68.311000000000007"/>
        <n v="48.9315"/>
        <n v="57.849499999999999"/>
        <n v="57.085499999999897"/>
        <n v="85.578500000000005"/>
        <n v="59.835999999999999"/>
        <n v="57.456000000000003"/>
        <n v="88.048000000000002"/>
        <n v="58.277999999999999"/>
        <n v="54.721499999999999"/>
        <n v="63.051000000000002"/>
        <n v="86.593999999999994"/>
        <n v="62.802500000000002"/>
        <n v="41.48"/>
        <n v="82.570499999999996"/>
        <n v="69.0505"/>
        <n v="51.374499999999998"/>
        <n v="63.729500000000002"/>
        <n v="45.723999999999997"/>
        <n v="61.048499999999997"/>
        <n v="68.382000000000005"/>
        <n v="56.8735"/>
        <n v="82.721000000000004"/>
        <n v="82.083500000000001"/>
        <n v="63.348500000000001"/>
        <n v="67.576999999999998"/>
        <n v="70.242500000000007"/>
        <n v="53.462499999999999"/>
        <n v="73.801499999999905"/>
        <n v="47.227499999999999"/>
        <n v="74.373999999999995"/>
        <n v="56.811499999999903"/>
        <n v="56.192499999999903"/>
        <n v="70.352499999999907"/>
        <n v="61.8245"/>
        <n v="70.494499999999903"/>
        <n v="67.798499999999905"/>
        <n v="54.536000000000001"/>
        <n v="64.034000000000006"/>
        <n v="59.267499999999998"/>
        <n v="47.783000000000001"/>
        <n v="67.123499999999893"/>
        <n v="62.283999999999999"/>
        <n v="57.96"/>
        <n v="69.33"/>
        <n v="48.623999999999903"/>
        <n v="55.997"/>
        <n v="58.841000000000001"/>
        <n v="64.263999999999996"/>
        <n v="65.169499999999999"/>
        <n v="62.497999999999998"/>
        <n v="65.947999999999993"/>
        <n v="55.313000000000002"/>
        <n v="55.035499999999999"/>
        <n v="72.034499999999994"/>
        <n v="64.825999999999993"/>
        <n v="52.668500000000002"/>
        <n v="48.722999999999999"/>
        <n v="76.28"/>
        <n v="56.510999999999903"/>
        <n v="65.245999999999995"/>
        <n v="62.548999999999999"/>
        <n v="57.416999999999902"/>
        <n v="79.5625"/>
        <n v="80.646000000000001"/>
        <n v="58.023499999999999"/>
        <n v="68.905500000000004"/>
        <n v="69.098999999999904"/>
        <n v="71.179499999999905"/>
        <n v="54.798499999999997"/>
        <n v="73.630499999999998"/>
        <n v="65.811999999999998"/>
        <n v="71.742999999999995"/>
        <n v="69.450499999999906"/>
        <n v="69.585499999999996"/>
        <n v="56.432000000000002"/>
        <n v="63.322000000000003"/>
        <n v="51.521499999999897"/>
        <n v="69.420999999999907"/>
        <n v="62.973500000000001"/>
        <n v="50.878"/>
        <n v="65.028999999999996"/>
        <n v="68.140999999999906"/>
        <n v="70.823499999999996"/>
        <n v="64.182500000000005"/>
        <n v="52.292499999999997"/>
        <n v="51.587499999999899"/>
        <n v="57.797499999999999"/>
        <n v="66.069499999999906"/>
        <n v="62.627000000000002"/>
        <n v="75.69"/>
        <n v="64.267499999999998"/>
        <n v="70.414500000000004"/>
        <n v="56.338499999999897"/>
        <n v="41.773499999999999"/>
        <n v="77.688500000000005"/>
        <n v="54.342999999999897"/>
        <n v="70.111499999999893"/>
        <n v="62.375999999999998"/>
        <n v="71.316500000000005"/>
        <n v="62.045499999999997"/>
        <n v="71.807500000000005"/>
        <n v="87.168999999999997"/>
        <n v="57.761000000000003"/>
        <n v="53.468499999999999"/>
        <n v="59.278999999999897"/>
        <n v="74.726500000000001"/>
        <n v="61.615499999999997"/>
        <n v="73.047499999999999"/>
        <n v="60.167000000000002"/>
        <n v="58.028500000000001"/>
        <n v="65.889499999999998"/>
        <n v="57.844000000000001"/>
        <n v="84.526999999999902"/>
        <n v="75.119"/>
        <n v="65.714500000000001"/>
        <n v="66.078499999999906"/>
        <n v="66.123999999999995"/>
        <n v="66.033500000000004"/>
        <n v="88.341999999999999"/>
        <n v="56.047499999999999"/>
        <n v="66.644999999999996"/>
        <n v="49.335499999999897"/>
        <n v="75.313500000000005"/>
        <n v="57.954499999999904"/>
        <n v="64.548500000000004"/>
        <n v="49.399500000000003"/>
        <n v="59.709499999999998"/>
        <n v="62.616"/>
        <n v="67.355500000000006"/>
        <n v="63.618000000000002"/>
        <n v="54.6099999999999"/>
        <n v="82.823499999999996"/>
        <n v="46.569000000000003"/>
        <n v="55.3"/>
        <n v="60.185000000000002"/>
        <n v="62.755999999999901"/>
        <n v="65.776499999999999"/>
        <n v="77.408499999999904"/>
        <n v="54.322499999999998"/>
        <n v="62.405499999999897"/>
        <n v="70.986000000000004"/>
        <n v="83.0655"/>
        <n v="70.659000000000006"/>
        <n v="63.933499999999903"/>
        <n v="61.804499999999997"/>
        <n v="77.87"/>
        <n v="65.977500000000006"/>
        <n v="40.051000000000002"/>
        <n v="75.220999999999904"/>
        <n v="68.667500000000004"/>
        <n v="69.453000000000003"/>
        <n v="61.75"/>
        <n v="61.566000000000003"/>
        <n v="63.780500000000004"/>
        <n v="60.126499999999901"/>
        <n v="71.161999999999907"/>
        <n v="61.92"/>
        <n v="81.55"/>
        <n v="81.709000000000003"/>
        <n v="49.4955"/>
        <n v="57.920499999999997"/>
        <n v="68.631999999999906"/>
        <n v="65.460999999999999"/>
        <n v="65.492500000000007"/>
        <n v="72.89"/>
        <n v="69.246499999999997"/>
        <n v="72.304000000000002"/>
        <n v="54.658999999999999"/>
        <n v="62.256999999999998"/>
        <n v="55.002499999999998"/>
        <n v="74.823999999999899"/>
        <n v="49.3005"/>
        <n v="61.45"/>
        <n v="35.499499999999998"/>
        <n v="67.17"/>
        <n v="69.453999999999994"/>
        <n v="73.375"/>
        <n v="84.165999999999997"/>
        <n v="61.296500000000002"/>
        <n v="51.103499999999997"/>
        <n v="65.325000000000003"/>
        <n v="47.7379999999999"/>
        <n v="45.270499999999998"/>
        <n v="69.869"/>
        <n v="57.765000000000001"/>
        <n v="61.655500000000004"/>
        <n v="61.893999999999998"/>
        <n v="59.886499999999899"/>
        <n v="71.929500000000004"/>
        <n v="46.206499999999998"/>
        <n v="63.826999999999998"/>
        <n v="40.152499999999897"/>
        <n v="61.25"/>
        <n v="66.95"/>
        <n v="69.120999999999995"/>
        <n v="51.094000000000001"/>
        <n v="61.738499999999902"/>
        <n v="60.346999999999902"/>
        <n v="65.866999999999905"/>
        <n v="49.8735"/>
        <n v="77.147999999999996"/>
        <n v="54.744999999999997"/>
        <n v="57.076000000000001"/>
        <n v="58.017999999999901"/>
        <n v="50.935000000000002"/>
        <n v="67.994499999999903"/>
        <n v="65.251999999999995"/>
        <n v="77.7"/>
        <n v="67.887500000000003"/>
        <n v="81.577499999999901"/>
        <n v="62.866500000000002"/>
        <n v="38.583999999999897"/>
        <n v="44.329500000000003"/>
        <n v="66.795500000000004"/>
        <n v="59.216999999999999"/>
        <n v="57.741999999999997"/>
        <n v="53.316499999999998"/>
        <n v="86.349000000000004"/>
        <n v="69.038499999999999"/>
        <n v="63.704000000000001"/>
        <n v="76.367999999999995"/>
        <n v="56.865499999999997"/>
        <n v="59.487000000000002"/>
        <n v="76.335499999999996"/>
        <n v="62.023499999999999"/>
        <n v="63.905000000000001"/>
        <n v="62.900499999999901"/>
        <n v="69.483999999999995"/>
        <n v="47.680499999999903"/>
        <n v="62.353499999999997"/>
        <n v="75.945499999999996"/>
        <n v="62.685499999999998"/>
        <n v="53.655999999999999"/>
        <n v="56.846499999999999"/>
        <n v="83.896999999999906"/>
        <n v="79.881499999999903"/>
        <n v="64.942499999999995"/>
        <n v="78.087500000000006"/>
        <n v="63.497"/>
        <n v="43.199999999999903"/>
        <n v="71.275999999999996"/>
        <n v="74.966999999999999"/>
        <n v="60.24"/>
        <n v="72.477500000000006"/>
        <n v="65.394999999999996"/>
        <n v="72.492000000000004"/>
        <n v="79.468999999999994"/>
        <n v="56.244999999999997"/>
        <n v="83.592999999999904"/>
        <n v="67.650499999999994"/>
        <n v="70.876499999999993"/>
        <n v="60.740499999999997"/>
        <n v="81.089500000000001"/>
        <n v="63.664999999999999"/>
        <n v="80.081500000000005"/>
        <n v="53.400999999999897"/>
        <n v="60.671499999999902"/>
        <n v="45.856499999999997"/>
        <n v="58.984499999999997"/>
        <n v="43.906499999999902"/>
        <n v="80.029499999999999"/>
        <n v="50.652500000000003"/>
        <n v="46.338500000000003"/>
        <n v="73.769000000000005"/>
        <n v="72.006999999999906"/>
        <n v="76.403999999999996"/>
        <n v="61.916499999999999"/>
        <n v="75.030500000000004"/>
        <n v="52.408000000000001"/>
        <n v="82.383499999999998"/>
        <n v="58.808500000000002"/>
        <n v="51.983499999999999"/>
        <n v="62.167499999999997"/>
        <n v="66.512"/>
        <n v="60.534500000000001"/>
        <n v="49.715499999999999"/>
        <n v="43.137999999999998"/>
        <n v="80.577500000000001"/>
        <n v="64.745999999999995"/>
        <n v="63.288999999999902"/>
        <n v="63.378999999999998"/>
        <n v="63.332499999999897"/>
        <n v="78.379499999999993"/>
        <n v="66.947000000000003"/>
        <n v="61.857999999999997"/>
        <n v="58.357500000000002"/>
        <n v="76.797499999999999"/>
        <n v="50.817500000000003"/>
        <n v="61.666499999999999"/>
        <n v="63.945"/>
        <n v="73.533999999999907"/>
        <n v="68.338999999999999"/>
        <n v="67.681999999999903"/>
        <n v="71.380499999999998"/>
        <n v="47.094999999999999"/>
        <n v="75.507999999999996"/>
        <n v="66.438500000000005"/>
        <n v="52.762999999999998"/>
        <n v="49.9864999999999"/>
        <n v="55.502499999999998"/>
        <n v="66.658999999999907"/>
        <n v="61.405500000000004"/>
        <n v="51.671999999999997"/>
        <n v="66.363"/>
        <n v="64.889499999999998"/>
        <n v="58.145999999999901"/>
        <n v="49.970500000000001"/>
        <n v="72.872999999999905"/>
        <n v="64.387"/>
        <n v="78.570499999999996"/>
        <n v="50.755000000000003"/>
        <n v="69.628"/>
        <n v="69.374499999999998"/>
        <n v="65.713999999999999"/>
        <n v="55.805500000000002"/>
        <n v="53.374499999999998"/>
        <n v="61.953999999999901"/>
        <n v="75.581999999999994"/>
        <n v="81.626000000000005"/>
        <n v="62.585500000000003"/>
        <n v="79.488499999999902"/>
        <n v="70.981499999999997"/>
        <n v="67.013999999999996"/>
        <n v="74.057500000000005"/>
        <n v="81.512499999999903"/>
        <n v="62.158000000000001"/>
        <n v="48.712000000000003"/>
        <n v="60.023000000000003"/>
        <n v="56.966499999999897"/>
        <n v="68.569500000000005"/>
        <n v="55.368000000000002"/>
        <n v="53.121000000000002"/>
        <n v="71.382000000000005"/>
        <n v="71.713499999999996"/>
        <n v="54.594999999999999"/>
        <n v="76.09"/>
        <n v="72.710499999999996"/>
        <n v="72.294499999999999"/>
        <n v="51.459499999999998"/>
        <n v="73.537999999999997"/>
        <n v="74.744"/>
        <n v="64.566999999999993"/>
        <n v="54.735999999999997"/>
        <n v="56.991999999999997"/>
        <n v="82.893000000000001"/>
        <n v="66.052499999999995"/>
        <n v="67.6905"/>
        <n v="43.686999999999998"/>
        <n v="51.842999999999897"/>
        <n v="60.453000000000003"/>
        <n v="43.273499999999999"/>
        <n v="72.695499999999996"/>
        <n v="73.122"/>
        <n v="69.272999999999996"/>
        <n v="67.849999999999994"/>
        <n v="79.2229999999999"/>
        <n v="74.274500000000003"/>
        <n v="49.769999999999897"/>
        <n v="60.434999999999903"/>
        <n v="49.715000000000003"/>
        <n v="60.252499999999998"/>
        <n v="73.143000000000001"/>
        <n v="64.478999999999999"/>
        <n v="72.902000000000001"/>
        <n v="70.444500000000005"/>
        <n v="74.894999999999996"/>
        <n v="64.376000000000005"/>
        <n v="71.725499999999997"/>
        <n v="77.067499999999995"/>
        <n v="48.999499999999998"/>
        <n v="61.495999999999903"/>
        <n v="77.042000000000002"/>
        <n v="49.235999999999997"/>
        <n v="50.47"/>
        <n v="59.698999999999998"/>
        <n v="89.813999999999993"/>
        <n v="68.771000000000001"/>
        <n v="56.473500000000001"/>
        <n v="55.853000000000002"/>
        <n v="50.7455"/>
        <n v="59.35"/>
        <n v="72.256"/>
        <n v="87.46"/>
        <n v="83.565499999999901"/>
        <n v="70.079499999999996"/>
        <n v="66.884999999999906"/>
        <n v="56.940999999999903"/>
        <n v="50.029499999999999"/>
        <n v="65.105999999999995"/>
        <n v="60.562999999999903"/>
        <n v="74.648499999999899"/>
        <n v="73.210499999999996"/>
        <n v="55.222499999999997"/>
        <n v="61.487000000000002"/>
        <n v="69.671999999999997"/>
        <n v="74.753"/>
        <n v="63.945499999999903"/>
        <n v="60.875"/>
        <n v="74.978999999999999"/>
        <n v="64.754999999999995"/>
        <n v="45.163499999999999"/>
        <n v="52.349499999999999"/>
        <n v="56.710500000000003"/>
        <n v="70.020499999999998"/>
        <n v="76.616"/>
        <n v="47.460999999999999"/>
        <n v="66.692499999999995"/>
        <n v="62.6935"/>
        <n v="72.104500000000002"/>
        <n v="69.521999999999906"/>
        <n v="69.543999999999997"/>
        <n v="52.666999999999902"/>
        <n v="51.917000000000002"/>
        <n v="74.637500000000003"/>
        <n v="61.283499999999997"/>
        <n v="73.154999999999902"/>
        <n v="55.335499999999897"/>
        <n v="51.518999999999998"/>
        <n v="71.273499999999899"/>
        <n v="63.23"/>
        <n v="51.8494999999999"/>
        <n v="57.701999999999998"/>
        <n v="65.8005"/>
        <n v="67.6965"/>
        <n v="54.1755"/>
        <n v="41.341999999999999"/>
        <n v="63.325499999999998"/>
        <n v="76.6905"/>
        <n v="54.563499999999998"/>
        <n v="77.375500000000002"/>
        <n v="67.057999999999893"/>
        <n v="48.048000000000002"/>
        <n v="49.783999999999999"/>
        <n v="63.636499999999998"/>
        <n v="73.622500000000002"/>
        <n v="53.545499999999997"/>
        <n v="60.980499999999999"/>
        <n v="79.778499999999994"/>
        <n v="68.564499999999995"/>
        <n v="59.08"/>
        <n v="52.4255"/>
        <n v="53.232500000000002"/>
        <n v="57.22"/>
        <n v="56.158000000000001"/>
        <n v="54.439500000000002"/>
        <n v="73.560500000000005"/>
        <n v="59.503999999999998"/>
        <n v="59.878999999999998"/>
        <n v="57.655999999999999"/>
        <n v="62.652000000000001"/>
        <n v="61.954999999999998"/>
        <n v="64.886499999999998"/>
        <n v="54.403999999999897"/>
        <n v="66.640500000000003"/>
        <n v="87.058999999999997"/>
        <n v="60.147500000000001"/>
        <n v="58.747999999999998"/>
        <n v="38.884999999999998"/>
        <n v="60.600499999999997"/>
        <n v="64.676000000000002"/>
        <n v="56.339500000000001"/>
        <n v="65.204999999999998"/>
        <n v="77.844999999999999"/>
        <n v="64.789000000000001"/>
        <n v="56.821999999999903"/>
        <n v="81.745500000000007"/>
        <n v="44.045000000000002"/>
        <n v="54.835000000000001"/>
        <n v="67.010499999999993"/>
        <n v="65.532499999999999"/>
        <n v="63.647999999999897"/>
        <n v="62.622999999999998"/>
        <n v="59.255499999999998"/>
        <n v="64.028499999999994"/>
        <n v="59.595999999999997"/>
        <n v="60.524499999999897"/>
        <n v="51.154499999999999"/>
        <n v="50.706499999999998"/>
        <n v="80.5715"/>
        <n v="54.040500000000002"/>
        <n v="55.542000000000002"/>
        <n v="73.3005"/>
        <n v="65.172499999999999"/>
        <n v="61.000500000000002"/>
        <n v="59.341000000000001"/>
        <n v="67.561499999999995"/>
        <n v="66.459000000000003"/>
        <n v="64.561499999999995"/>
        <n v="62.964500000000001"/>
        <n v="53.396500000000003"/>
        <n v="65.372500000000002"/>
        <n v="66.209999999999994"/>
        <n v="60.669999999999902"/>
        <n v="55.993499999999997"/>
        <n v="67.173999999999893"/>
        <n v="70.660499999999999"/>
        <n v="70.093999999999994"/>
        <n v="49.490499999999997"/>
        <n v="55.761000000000003"/>
        <n v="75.159499999999994"/>
        <n v="72.333999999999904"/>
        <n v="68.512"/>
        <n v="61.164499999999997"/>
        <n v="55.951999999999998"/>
        <n v="65.012"/>
        <n v="48.795999999999999"/>
        <n v="61.447499999999998"/>
        <n v="63.396499999999897"/>
        <n v="77.025499999999994"/>
        <n v="75.996499999999898"/>
        <n v="75.5534999999999"/>
        <n v="67.001000000000005"/>
        <n v="69.532499999999999"/>
        <n v="60.234999999999999"/>
        <n v="53.4255"/>
        <n v="62.716999999999999"/>
        <n v="47.948"/>
        <n v="48.363500000000002"/>
        <n v="74.677000000000007"/>
        <n v="52.873999999999903"/>
        <n v="64.753499999999903"/>
        <n v="57.641500000000001"/>
        <n v="66.558499999999995"/>
        <n v="59.398499999999999"/>
        <n v="60.636499999999998"/>
        <n v="38.670499999999997"/>
        <n v="62.000999999999998"/>
        <n v="68.242999999999995"/>
        <n v="57.038499999999999"/>
        <n v="60.173000000000002"/>
        <n v="66.504000000000005"/>
        <n v="56.891999999999904"/>
        <n v="59.148499999999999"/>
        <n v="69.672999999999902"/>
        <n v="64.844999999999999"/>
        <n v="62.488500000000002"/>
        <n v="66.163499999999999"/>
        <n v="66.102500000000006"/>
        <n v="64.8155"/>
        <n v="59.308"/>
        <n v="83.375"/>
        <n v="56.455500000000001"/>
        <n v="63.901499999999999"/>
        <n v="75.394000000000005"/>
        <n v="68.141499999999994"/>
        <n v="58.654499999999999"/>
        <n v="75.860500000000002"/>
        <n v="56.311500000000002"/>
        <n v="57.265999999999998"/>
        <n v="59.78"/>
        <n v="48.629999999999903"/>
        <n v="57.714500000000001"/>
        <n v="66.356999999999999"/>
        <n v="80.424499999999895"/>
        <n v="57.527500000000003"/>
        <n v="53.396999999999998"/>
        <n v="71.707499999999996"/>
        <n v="66.793999999999997"/>
        <n v="70.546499999999995"/>
        <n v="64.171000000000006"/>
        <n v="66.400000000000006"/>
        <n v="68.856499999999997"/>
        <n v="66.88"/>
        <n v="69.933499999999995"/>
        <n v="58.445500000000003"/>
        <n v="65.234999999999999"/>
        <n v="84.268499999999904"/>
        <n v="85.171999999999997"/>
        <n v="66.521500000000003"/>
        <n v="76.788499999999999"/>
        <n v="54.151499999999999"/>
        <n v="88.754499999999993"/>
        <n v="56.274500000000003"/>
        <n v="53.231499999999997"/>
        <n v="70.224499999999907"/>
        <n v="73.867500000000007"/>
        <n v="68.899000000000001"/>
        <n v="51.774500000000003"/>
        <n v="79.188499999999905"/>
        <n v="65.253500000000003"/>
        <n v="66.704999999999998"/>
        <n v="67.419499999999999"/>
        <n v="61.3005"/>
        <n v="62.539000000000001"/>
        <n v="55.545999999999999"/>
        <n v="55.042000000000002"/>
        <n v="77.808999999999898"/>
        <n v="53.578499999999998"/>
        <n v="52.143999999999998"/>
        <n v="59.789499999999897"/>
        <n v="60.983499999999999"/>
        <n v="51.362499999999997"/>
        <n v="64.546499999999995"/>
        <n v="61.6845"/>
        <n v="61.008499999999998"/>
        <n v="55.4495"/>
        <n v="70.097499999999997"/>
        <n v="50.824999999999903"/>
        <n v="55.013499999999901"/>
        <n v="73.262999999999906"/>
        <n v="59.230499999999999"/>
        <n v="72.787999999999997"/>
        <n v="65.551999999999893"/>
        <n v="83.884999999999906"/>
        <n v="52.393999999999998"/>
        <n v="64.302499999999995"/>
        <n v="74.387499999999903"/>
        <n v="61.365499999999997"/>
        <n v="54.493000000000002"/>
        <n v="51.424999999999997"/>
        <n v="64.266000000000005"/>
        <n v="66.739999999999995"/>
        <n v="68.310999999999893"/>
        <n v="58.168999999999997"/>
        <n v="73.766000000000005"/>
        <n v="70.228499999999997"/>
        <n v="53.585500000000003"/>
        <n v="67.777500000000003"/>
        <n v="61.457000000000001"/>
        <n v="86.864499999999893"/>
        <n v="71.180999999999898"/>
        <n v="63.555499999999903"/>
        <n v="79.861500000000007"/>
        <n v="55.652500000000003"/>
        <n v="49.988500000000002"/>
        <n v="70.786000000000001"/>
        <n v="65.274000000000001"/>
        <n v="68.957999999999998"/>
        <n v="60.7395"/>
        <n v="61.828000000000003"/>
        <n v="62.734499999999997"/>
        <n v="55.387499999999903"/>
        <n v="64.887500000000003"/>
        <n v="62.529999999999902"/>
        <n v="75.666499999999999"/>
        <n v="66.504499999999993"/>
        <n v="41.875999999999998"/>
        <n v="43.352499999999999"/>
        <n v="73.328000000000003"/>
        <n v="42.615000000000002"/>
        <n v="67.561000000000007"/>
        <n v="75.104500000000002"/>
        <n v="68.201499999999996"/>
        <n v="50.960499999999897"/>
        <n v="55.784999999999997"/>
        <n v="66.335999999999999"/>
        <n v="70.552000000000007"/>
        <n v="60.080500000000001"/>
        <n v="73.662999999999997"/>
        <n v="54.87"/>
        <n v="67.455500000000001"/>
        <n v="56.494500000000002"/>
        <n v="61.141500000000001"/>
        <n v="36.084999999999901"/>
        <n v="64.384500000000003"/>
        <n v="78.108500000000006"/>
        <n v="60.964500000000001"/>
        <n v="59.584499999999998"/>
        <n v="59.539000000000001"/>
        <n v="78.629000000000005"/>
        <n v="65.102500000000006"/>
        <n v="58.261000000000003"/>
        <n v="39.881500000000003"/>
        <n v="60.262500000000003"/>
        <n v="55.843499999999899"/>
        <n v="50.015499999999903"/>
        <n v="65.647000000000006"/>
        <n v="58.792999999999999"/>
        <n v="43.780999999999999"/>
        <n v="67.703999999999994"/>
        <n v="41.299500000000002"/>
        <n v="59.772499999999901"/>
        <n v="64.650000000000006"/>
        <n v="74.441499999999905"/>
        <n v="76.308999999999997"/>
        <n v="47.256500000000003"/>
        <n v="62.15"/>
        <n v="53.067500000000003"/>
        <n v="52.486999999999902"/>
        <n v="46.209000000000003"/>
        <n v="63.861499999999999"/>
        <n v="55.960999999999999"/>
        <n v="61.426499999999997"/>
        <n v="62.92"/>
        <n v="54.359000000000002"/>
        <n v="80.266000000000005"/>
        <n v="56.407499999999999"/>
        <n v="60.580500000000001"/>
        <n v="72.072999999999993"/>
        <n v="57.221499999999999"/>
        <n v="71.4285"/>
        <n v="54.029499999999999"/>
        <n v="58.753500000000003"/>
        <n v="57.302"/>
        <n v="43.039000000000001"/>
        <n v="56.711500000000001"/>
        <n v="43.7425"/>
        <n v="61.125"/>
        <n v="45.622499999999903"/>
        <n v="55.705500000000001"/>
        <n v="77.219499999999996"/>
        <n v="73.504000000000005"/>
        <n v="64.725999999999999"/>
        <n v="63.031500000000001"/>
        <n v="33.263500000000001"/>
        <n v="74.0535"/>
        <n v="65.373999999999995"/>
        <n v="77.445499999999896"/>
        <n v="51.780499999999897"/>
        <n v="53.957499999999897"/>
        <n v="50.651499999999999"/>
        <n v="59.710999999999899"/>
        <n v="68.402500000000003"/>
        <n v="77.326499999999996"/>
        <n v="67.016499999999994"/>
        <n v="77.477499999999907"/>
        <n v="63.954000000000001"/>
        <n v="76.3035"/>
        <n v="62.796999999999997"/>
        <n v="54.180999999999997"/>
        <n v="46.720500000000001"/>
        <n v="66.956000000000003"/>
        <n v="64.717999999999904"/>
        <n v="77.572000000000003"/>
        <n v="81.328999999999994"/>
        <n v="79.456000000000003"/>
        <n v="46.852999999999902"/>
        <n v="71.551499999999905"/>
        <n v="53.016999999999904"/>
        <n v="72.631999999999906"/>
        <n v="58.524499999999897"/>
        <n v="79.919499999999999"/>
        <n v="60.732499999999902"/>
        <n v="63.349499999999999"/>
        <n v="70.037499999999994"/>
        <n v="74.084000000000003"/>
        <n v="47.839999999999897"/>
        <n v="63.208999999999897"/>
        <n v="56.729500000000002"/>
        <n v="60.0994999999999"/>
        <n v="46.530999999999999"/>
        <n v="61.357999999999997"/>
        <n v="61.831499999999998"/>
        <n v="74.404499999999999"/>
        <n v="74.118499999999997"/>
        <n v="71.8719999999999"/>
        <n v="48.223999999999997"/>
        <n v="61.991999999999997"/>
        <n v="62.884999999999998"/>
        <n v="63.044499999999999"/>
        <n v="50.770999999999901"/>
        <n v="81.402000000000001"/>
        <n v="60.624000000000002"/>
        <n v="59.390999999999998"/>
        <n v="52.325499999999998"/>
        <n v="43.371000000000002"/>
        <n v="61.604999999999997"/>
        <n v="55.158499999999997"/>
        <n v="84.130499999999998"/>
        <n v="54.204000000000001"/>
        <n v="60.854500000000002"/>
        <n v="58.455999999999896"/>
        <n v="48.082999999999998"/>
        <n v="59.186999999999998"/>
        <n v="65.994500000000002"/>
        <n v="81.481999999999999"/>
        <n v="37.142499999999998"/>
        <n v="44.779499999999999"/>
        <n v="51.605499999999999"/>
        <n v="68.462999999999994"/>
        <n v="80.499999999999901"/>
        <n v="61.87"/>
        <n v="78.076499999999896"/>
        <n v="57.598999999999997"/>
        <n v="58.000999999999998"/>
        <n v="80.173000000000002"/>
        <n v="52.634999999999998"/>
        <n v="37.999499999999998"/>
        <n v="52.316499999999998"/>
        <n v="78.880499999999998"/>
        <n v="78.032499999999999"/>
        <n v="46.835000000000001"/>
        <n v="74.155499999999904"/>
        <n v="70.749499999999998"/>
        <n v="42.555"/>
        <n v="59.948"/>
        <n v="82.876999999999995"/>
        <n v="46.321999999999903"/>
        <n v="76.844499999999996"/>
        <n v="65.311000000000007"/>
        <n v="58.387999999999998"/>
        <n v="79.814999999999998"/>
        <n v="53.262500000000003"/>
        <n v="77.632999999999996"/>
        <n v="65.139499999999998"/>
        <n v="75.384500000000003"/>
        <n v="66.667500000000004"/>
        <n v="65.287999999999897"/>
        <n v="52.620999999999903"/>
        <n v="52.089500000000001"/>
        <n v="74.28"/>
        <n v="67.156999999999996"/>
        <n v="74.617500000000007"/>
        <n v="63.295000000000002"/>
        <n v="50.283999999999999"/>
        <n v="51.955500000000001"/>
        <n v="63.0595"/>
        <n v="65.063000000000002"/>
        <n v="67.150000000000006"/>
        <n v="50.741999999999997"/>
        <n v="70.626499999999993"/>
        <n v="77.662999999999897"/>
        <n v="63.4"/>
        <n v="56.414499999999997"/>
        <n v="60.317500000000003"/>
        <n v="52.898000000000003"/>
        <n v="74.700999999999993"/>
        <n v="56.25"/>
        <n v="62.827499999999901"/>
        <n v="57.010999999999903"/>
        <n v="66.177499999999995"/>
        <n v="60.220999999999997"/>
        <n v="68.364999999999995"/>
        <n v="59.1995"/>
        <n v="43.039499999999997"/>
        <n v="64.219499999999996"/>
        <n v="66.293999999999997"/>
        <n v="70.138000000000005"/>
        <n v="72.716499999999996"/>
        <n v="53.586500000000001"/>
        <n v="63.149000000000001"/>
        <n v="70.039500000000004"/>
        <n v="61.697499999999998"/>
        <n v="51.130499999999998"/>
        <n v="62.667999999999999"/>
        <n v="49.665500000000002"/>
        <n v="62.280999999999999"/>
        <n v="51.387999999999998"/>
        <n v="69.311000000000007"/>
        <n v="48.776000000000003"/>
        <n v="72.912999999999997"/>
        <n v="50.963999999999999"/>
        <n v="69.190999999999903"/>
        <n v="60.412999999999997"/>
        <n v="48.966000000000001"/>
        <n v="72.494499999999903"/>
        <n v="53.033499999999997"/>
        <n v="82.587999999999994"/>
        <n v="63.395000000000003"/>
        <n v="51.787500000000001"/>
        <n v="65.120499999999893"/>
        <n v="83.06"/>
        <n v="85.774999999999906"/>
        <n v="58.133000000000003"/>
        <n v="61.756499999999903"/>
        <n v="68.405000000000001"/>
        <n v="56.3629999999999"/>
        <n v="67.919499999999999"/>
        <n v="75.207999999999998"/>
        <n v="50.636499999999998"/>
        <n v="59.306999999999903"/>
        <n v="55.670499999999997"/>
        <n v="78.537499999999994"/>
        <n v="64.999499999999998"/>
        <n v="62.189"/>
        <n v="69.172499999999999"/>
        <n v="61.728000000000002"/>
        <n v="61.613499999999902"/>
        <n v="68.336500000000001"/>
        <n v="51.835499999999897"/>
        <n v="60.6"/>
        <n v="69.563999999999993"/>
        <n v="60.0565"/>
        <n v="55.254999999999903"/>
        <n v="78.151499999999999"/>
        <n v="55.982500000000002"/>
        <n v="64.954999999999998"/>
        <n v="47.158499999999997"/>
        <n v="40.964500000000001"/>
        <n v="48.604999999999997"/>
        <n v="39.417999999999999"/>
        <n v="58.124999999999901"/>
        <n v="68.703500000000005"/>
        <n v="57.082499999999897"/>
        <n v="66.783500000000004"/>
        <n v="80.39"/>
        <n v="48.732500000000002"/>
        <n v="56.676499999999997"/>
        <n v="64.460499999999996"/>
        <n v="46.658499999999997"/>
        <n v="51.709499999999998"/>
        <n v="49.433999999999997"/>
        <n v="65.232500000000002"/>
        <n v="49.347000000000001"/>
        <n v="68.59"/>
        <n v="70.609499999999997"/>
        <n v="54.281999999999996"/>
        <n v="80.697000000000003"/>
        <n v="61.515000000000001"/>
        <n v="73.176500000000004"/>
        <n v="79.406499999999994"/>
        <n v="57.776499999999999"/>
        <n v="57.8765"/>
        <n v="76.262999999999906"/>
        <n v="49.342999999999897"/>
        <n v="53.438000000000002"/>
        <n v="68.821499999999901"/>
        <n v="52.25"/>
        <n v="67.81"/>
        <n v="39.726999999999997"/>
        <n v="51.531500000000001"/>
        <n v="61.0994999999999"/>
        <n v="60.975000000000001"/>
        <n v="50.773000000000003"/>
        <n v="64.363500000000002"/>
        <n v="73.272000000000006"/>
        <n v="70.043999999999997"/>
        <n v="60.856000000000002"/>
        <n v="50.119"/>
        <n v="57.749000000000002"/>
        <n v="61.88"/>
        <n v="59.119500000000002"/>
        <n v="58.378"/>
        <n v="69.403999999999996"/>
        <n v="55.479500000000002"/>
        <n v="89.104500000000002"/>
        <n v="56.411499999999997"/>
        <n v="66.310999999999893"/>
        <n v="75.595499999999902"/>
        <n v="82.337500000000006"/>
        <n v="57.258499999999998"/>
        <n v="79.212999999999994"/>
        <n v="66.787000000000006"/>
        <n v="58.274000000000001"/>
        <n v="65.520499999999998"/>
        <n v="51.280500000000004"/>
        <n v="60.668999999999997"/>
        <n v="52.178999999999903"/>
        <n v="76.075499999999906"/>
        <n v="75.136499999999998"/>
        <n v="47.107999999999997"/>
        <n v="50.143999999999998"/>
        <n v="53.686999999999998"/>
        <n v="48.411999999999999"/>
        <n v="59.451500000000003"/>
        <n v="55.255499999999998"/>
        <n v="79.542000000000002"/>
        <n v="75.830499999999901"/>
        <n v="58.993000000000002"/>
        <n v="46.022999999999897"/>
        <n v="55.176000000000002"/>
        <n v="75.826499999999996"/>
        <n v="67.445999999999998"/>
        <n v="68.3719999999999"/>
        <n v="86.1815"/>
        <n v="74.471500000000006"/>
        <n v="68.808499999999995"/>
        <n v="72.886499999999998"/>
        <n v="71.656000000000006"/>
        <n v="77.935500000000005"/>
        <n v="60.679000000000002"/>
        <n v="74.082499999999996"/>
        <n v="60.856499999999997"/>
        <n v="65.944000000000003"/>
        <n v="63.665999999999997"/>
        <n v="68.769499999999994"/>
        <n v="73.932000000000002"/>
        <n v="64.72"/>
        <n v="48.363"/>
        <n v="70.362499999999997"/>
        <n v="50.357500000000002"/>
        <n v="55.999999999999901"/>
        <n v="63.006499999999903"/>
        <n v="68.851500000000001"/>
        <n v="72.3095"/>
        <n v="53.567500000000003"/>
        <n v="63.726500000000001"/>
        <n v="58.582000000000001"/>
        <n v="51.973500000000001"/>
        <n v="68.998999999999995"/>
        <n v="50.161499999999997"/>
        <n v="72.9284999999999"/>
        <n v="75.027000000000001"/>
        <n v="47.687999999999903"/>
        <n v="68.003500000000003"/>
        <n v="49.116"/>
        <n v="59.953499999999998"/>
        <n v="69.402999999999906"/>
        <n v="61.086500000000001"/>
        <n v="77.888000000000005"/>
        <n v="63.336500000000001"/>
        <n v="53.158999999999999"/>
        <n v="72.868499999999997"/>
        <n v="67.180999999999997"/>
        <n v="68.992000000000004"/>
        <n v="56.48"/>
        <n v="69.953999999999994"/>
        <n v="66.966999999999999"/>
        <n v="59.173499999999997"/>
        <n v="55.298000000000002"/>
        <n v="79.394999999999996"/>
        <n v="70.956999999999994"/>
        <n v="59.701999999999998"/>
        <n v="68.595500000000001"/>
        <n v="69.296999999999997"/>
        <n v="50.1295"/>
        <n v="59.913499999999999"/>
        <n v="75.472999999999999"/>
        <n v="55.738500000000002"/>
        <n v="65.738"/>
        <n v="45.591999999999999"/>
        <n v="62.6265"/>
        <n v="70.936499999999995"/>
        <n v="83.877499999999898"/>
        <n v="56.930499999999903"/>
        <n v="58.910999999999902"/>
        <n v="50.040999999999997"/>
        <n v="58.191000000000003"/>
        <n v="49.332500000000003"/>
        <n v="59.455500000000001"/>
        <n v="73.745999999999995"/>
        <n v="78.045500000000004"/>
        <n v="64.217500000000001"/>
        <n v="63.701000000000001"/>
        <n v="60.268999999999998"/>
        <n v="49.451000000000001"/>
        <n v="72.956999999999994"/>
        <n v="64.592500000000001"/>
        <n v="48.344499999999996"/>
        <n v="63.3125"/>
        <n v="74.275499999999994"/>
        <n v="69.340499999999906"/>
        <n v="52.701999999999998"/>
        <n v="60.3005"/>
        <n v="54.133499999999998"/>
        <n v="63.959999999999901"/>
        <n v="68.013999999999996"/>
        <n v="76.318999999999903"/>
        <n v="63.192499999999903"/>
        <n v="61.841999999999999"/>
        <n v="66.530500000000004"/>
        <n v="51.402000000000001"/>
        <n v="73.118499999999997"/>
        <n v="48.188999999999901"/>
        <n v="73.200500000000005"/>
        <n v="56.357500000000002"/>
        <n v="68.672499999999999"/>
        <n v="57.866500000000002"/>
        <n v="54.354500000000002"/>
        <n v="58.072000000000003"/>
        <n v="55.662999999999997"/>
        <n v="76.286999999999907"/>
        <n v="65.977999999999994"/>
        <n v="53.139499999999998"/>
        <n v="70.216499999999996"/>
        <n v="45.2439999999999"/>
        <n v="55.127499999999998"/>
        <n v="45.603499999999997"/>
        <n v="87.245999999999995"/>
        <n v="70.379499999999993"/>
        <n v="63.112499999999997"/>
        <n v="71.543499999999995"/>
        <n v="84.087999999999994"/>
        <n v="61.747500000000002"/>
        <n v="76.534499999999994"/>
        <n v="64.506500000000003"/>
        <n v="53.244"/>
        <n v="64.429000000000002"/>
        <n v="43.171500000000002"/>
        <n v="56.311"/>
        <n v="58.095500000000001"/>
        <n v="47.192500000000003"/>
        <n v="56.256999999999998"/>
        <n v="56.853499999999997"/>
        <n v="72.357500000000002"/>
        <n v="67.671499999999995"/>
        <n v="61.1235"/>
        <n v="53.154499999999999"/>
        <n v="62.4285"/>
        <n v="56.969499999999996"/>
        <n v="67.981999999999999"/>
        <n v="67.037999999999997"/>
        <n v="73.679000000000002"/>
        <n v="61.741"/>
        <n v="55.140999999999998"/>
        <n v="61.523499999999999"/>
        <n v="68.156999999999996"/>
        <n v="47.709499999999998"/>
        <n v="62.649500000000003"/>
        <n v="59.848999999999897"/>
        <n v="65.377499999999998"/>
        <n v="59.343499999999999"/>
        <n v="48.714500000000001"/>
        <n v="77.682999999999893"/>
        <n v="62.594999999999999"/>
        <n v="50.653500000000001"/>
        <n v="46.746499999999997"/>
        <n v="56.622500000000002"/>
        <n v="63.917999999999999"/>
        <n v="68.177000000000007"/>
        <n v="58.336500000000001"/>
        <n v="82.164999999999907"/>
        <n v="68.3155"/>
        <n v="57.423999999999999"/>
        <n v="74.540499999999994"/>
        <n v="49.602499999999999"/>
        <n v="68.418000000000006"/>
        <n v="51.072499999999998"/>
        <n v="44.576000000000001"/>
        <n v="56.567500000000003"/>
        <n v="51.786999999999999"/>
        <n v="68.837000000000003"/>
        <n v="50.165999999999997"/>
        <n v="54.316499999999998"/>
        <n v="93.415000000000006"/>
        <n v="77.281999999999996"/>
        <n v="67.466499999999996"/>
        <n v="46.356499999999997"/>
        <n v="74.951999999999998"/>
        <n v="59.796999999999997"/>
        <n v="62.749499999999898"/>
        <n v="76.016999999999996"/>
        <n v="63.545499999999997"/>
        <n v="67.966999999999999"/>
        <n v="55.908999999999999"/>
        <n v="59.845500000000001"/>
        <n v="62.476500000000001"/>
        <n v="65.138000000000005"/>
        <n v="74.078499999999906"/>
        <n v="68.855000000000004"/>
        <n v="76.637999999999906"/>
        <n v="54.7515"/>
        <n v="66.715999999999994"/>
        <n v="82.606999999999999"/>
        <n v="74.777500000000003"/>
        <n v="64.792000000000002"/>
        <n v="53.663499999999999"/>
        <n v="80.328500000000005"/>
        <n v="63.366999999999997"/>
        <n v="57.405499999999897"/>
        <n v="54.246499999999997"/>
        <n v="58.555500000000002"/>
        <n v="68.696999999999903"/>
        <n v="85.955500000000001"/>
        <n v="61.581000000000003"/>
        <n v="46.482500000000002"/>
        <n v="75.084499999999906"/>
        <n v="65.519499999999994"/>
        <n v="61.594000000000001"/>
        <n v="72.039000000000001"/>
        <n v="61.457499999999897"/>
        <n v="77.421999999999997"/>
        <n v="59.6845"/>
        <n v="82.590499999999906"/>
        <n v="71.4375"/>
        <n v="59.441000000000003"/>
        <n v="77.855999999999995"/>
        <n v="73.040499999999994"/>
        <n v="56.345500000000001"/>
        <n v="60.695499999999903"/>
        <n v="60.200499999999998"/>
        <n v="80.825500000000005"/>
        <n v="77.724499999999907"/>
        <n v="60.312999999999903"/>
        <n v="48.3065"/>
        <n v="59.266999999999904"/>
        <n v="67.894000000000005"/>
        <n v="69.551000000000002"/>
        <n v="84.811000000000007"/>
        <n v="88.3064999999999"/>
        <n v="68.978999999999999"/>
        <n v="59.844999999999999"/>
        <n v="68.483999999999995"/>
        <n v="47.457500000000003"/>
        <n v="79.840499999999906"/>
        <n v="68.747999999999905"/>
        <n v="69.966499999999996"/>
        <n v="81.413499999999999"/>
        <n v="55.573"/>
        <n v="48.795499999999997"/>
        <n v="57.780499999999897"/>
        <n v="62.119500000000002"/>
        <n v="75.694000000000003"/>
        <n v="80.004999999999995"/>
        <n v="70.216999999999999"/>
        <n v="65.728999999999999"/>
        <n v="73.898499999999999"/>
        <n v="76.634500000000003"/>
        <n v="53.594999999999999"/>
        <n v="70.614000000000004"/>
        <n v="53.4895"/>
        <n v="62.3765"/>
        <n v="52.835999999999999"/>
        <n v="76.478999999999999"/>
        <n v="49.533499999999997"/>
        <n v="66.346499999999907"/>
        <n v="65.531999999999996"/>
        <n v="72.037999999999997"/>
        <n v="73.287000000000006"/>
        <n v="56.485500000000002"/>
        <n v="61.53"/>
        <n v="53.091999999999899"/>
        <n v="72.471499999999907"/>
        <n v="50.331499999999998"/>
        <n v="57.5045"/>
        <n v="65.417500000000004"/>
        <n v="81.742999999999995"/>
        <n v="56.216000000000001"/>
        <n v="68.766999999999996"/>
        <n v="68.745999999999995"/>
        <n v="46.471499999999999"/>
        <n v="72.812999999999903"/>
        <n v="83.433999999999997"/>
        <n v="73.036999999999907"/>
        <n v="63.844999999999999"/>
        <n v="62.958500000000001"/>
        <n v="52.555999999999997"/>
        <n v="51.429000000000002"/>
        <n v="57.618499999999997"/>
        <n v="86.880499999999998"/>
        <n v="89.899500000000003"/>
        <n v="52.791499999999999"/>
        <n v="65.512999999999906"/>
        <n v="52.584999999999901"/>
        <n v="78.528499999999994"/>
        <n v="65.145499999999998"/>
        <n v="53.695"/>
        <n v="74.336500000000001"/>
        <n v="80.815499999999901"/>
        <n v="49.89"/>
        <n v="64.012499999999903"/>
        <n v="53.613"/>
        <n v="52.955999999999896"/>
        <n v="76.403499999999994"/>
        <n v="63.137999999999899"/>
        <n v="60.266500000000001"/>
        <n v="72.953499999999906"/>
        <n v="74.533999999999907"/>
        <n v="60.451999999999998"/>
        <n v="36.668499999999902"/>
        <n v="71.58"/>
        <n v="80.058999999999997"/>
        <n v="62.7899999999999"/>
        <n v="60.423499999999997"/>
        <n v="55.75"/>
        <n v="59.0715"/>
        <n v="56.274000000000001"/>
        <n v="78.894999999999996"/>
        <n v="68.197000000000003"/>
        <n v="61.3125"/>
        <n v="71.284499999999994"/>
        <n v="71.33"/>
        <n v="72.980999999999995"/>
        <n v="52.455500000000001"/>
        <n v="56.500999999999998"/>
        <n v="72.155500000000004"/>
        <n v="43.139999999999901"/>
        <n v="51.9405"/>
        <n v="71.658500000000004"/>
        <n v="62.775500000000001"/>
        <n v="59.183999999999997"/>
        <n v="75.25"/>
        <n v="65.718999999999994"/>
        <n v="61.783499999999997"/>
        <n v="64.644499999999994"/>
        <n v="74.170500000000004"/>
        <n v="64.876499999999993"/>
        <n v="62.094999999999999"/>
        <n v="72.935000000000002"/>
        <n v="63.637"/>
        <n v="64.997499999999903"/>
        <n v="52.787999999999997"/>
        <n v="68.620999999999995"/>
        <n v="48.072499999999998"/>
        <n v="76.5685"/>
        <n v="64.521000000000001"/>
        <n v="60.4315"/>
        <n v="68.835499999999996"/>
        <n v="74.875499999999903"/>
        <n v="77.634999999999906"/>
        <n v="57.842500000000001"/>
        <n v="60.038999999999902"/>
        <n v="61.105999999999902"/>
        <n v="56.313999999999901"/>
        <n v="81.533500000000004"/>
        <n v="85.132999999999996"/>
        <n v="57.33"/>
        <n v="62.545499999999997"/>
        <n v="50.217500000000001"/>
        <n v="87.516999999999996"/>
        <n v="44.273499999999999"/>
        <n v="71.499499999999998"/>
        <n v="45.415499999999902"/>
        <n v="47.686"/>
        <n v="66.545000000000002"/>
        <n v="84.228499999999997"/>
        <n v="57.606499999999997"/>
        <n v="68.497500000000002"/>
        <n v="61.426000000000002"/>
        <n v="75.313999999999993"/>
        <n v="82.716499999999996"/>
        <n v="66.481499999999997"/>
        <n v="75.945499999999896"/>
        <n v="64.679499999999905"/>
        <n v="60.939500000000002"/>
        <n v="78.615499999999997"/>
        <n v="57.969499999999996"/>
        <n v="77.200500000000005"/>
        <n v="69.643500000000003"/>
        <n v="67.751999999999995"/>
        <n v="64.109499999999997"/>
        <n v="83.442499999999995"/>
        <n v="64.241"/>
        <n v="64.629499999999993"/>
        <n v="73.085499999999996"/>
        <n v="61.641999999999904"/>
        <n v="74.149500000000003"/>
        <n v="83.289500000000004"/>
        <n v="66.454999999999998"/>
        <n v="65.696999999999903"/>
        <n v="72.003"/>
        <n v="63.101999999999997"/>
        <n v="50.3479999999999"/>
        <n v="80.850999999999999"/>
        <n v="50.745999999999903"/>
        <n v="66.830500000000001"/>
        <n v="67.051500000000004"/>
        <n v="59.304000000000002"/>
        <n v="78.605000000000004"/>
        <n v="61.637999999999998"/>
        <n v="69.867000000000004"/>
        <n v="49.237499999999997"/>
        <n v="65.343500000000006"/>
        <n v="64.731499999999997"/>
        <n v="58.271500000000003"/>
        <n v="66.403000000000006"/>
        <n v="53.523499999999999"/>
        <n v="77.170999999999907"/>
        <n v="67.935499999999905"/>
        <n v="64.608999999999995"/>
        <n v="57.955500000000001"/>
        <n v="74.971999999999994"/>
        <n v="72.369499999999903"/>
        <n v="60.422499999999999"/>
        <n v="58.445"/>
        <n v="65.173999999999893"/>
        <n v="60.792499999999997"/>
        <n v="76.614499999999893"/>
        <n v="63.575999999999901"/>
        <n v="64.239000000000004"/>
        <n v="52.980499999999999"/>
        <n v="61.454000000000001"/>
        <n v="53.753999999999998"/>
        <n v="68.718000000000004"/>
        <n v="60.497"/>
        <n v="61.921500000000002"/>
        <n v="53.724499999999999"/>
        <n v="64.623999999999995"/>
        <n v="67.280500000000004"/>
        <n v="51.134"/>
        <n v="66.087000000000003"/>
        <n v="63.9819999999999"/>
        <n v="57.3494999999999"/>
        <n v="57.353000000000002"/>
        <n v="51.466999999999999"/>
        <n v="42.771500000000003"/>
        <n v="50.848999999999997"/>
        <n v="51.332500000000003"/>
        <n v="50.502499999999998"/>
        <n v="73.847499999999997"/>
        <n v="68.676000000000002"/>
        <n v="72.148499999999999"/>
        <n v="59.368000000000002"/>
        <n v="78.037999999999997"/>
        <n v="82.997"/>
        <n v="78.4255"/>
        <n v="73.762"/>
        <n v="63.673000000000002"/>
        <n v="38.715499999999899"/>
        <n v="69.781000000000006"/>
        <n v="55.963999999999999"/>
        <n v="76.820499999999996"/>
        <n v="51.345999999999997"/>
        <n v="50.467500000000001"/>
        <n v="67.745000000000005"/>
        <n v="47.578499999999998"/>
        <n v="68.575000000000003"/>
        <n v="85.031499999999994"/>
        <n v="46.521000000000001"/>
        <n v="57.807499999999997"/>
        <n v="51.568999999999903"/>
        <n v="70.357500000000002"/>
        <n v="45.423000000000002"/>
        <n v="68.242499999999893"/>
        <n v="73.320499999999996"/>
        <n v="71.05"/>
        <n v="42.197499999999998"/>
        <n v="61.6175"/>
        <n v="67.031499999999994"/>
        <n v="63.323499999999903"/>
        <n v="66.484499999999997"/>
        <n v="52.042999999999999"/>
        <n v="64.234499999999997"/>
        <n v="49.256500000000003"/>
        <n v="71.474499999999907"/>
        <n v="60.586499999999901"/>
        <n v="63.204500000000003"/>
        <n v="70.664000000000001"/>
        <n v="53.515000000000001"/>
        <n v="80.968999999999994"/>
        <n v="79.824999999999903"/>
        <n v="51.422499999999999"/>
        <n v="57.194499999999998"/>
        <n v="63.797499999999999"/>
        <n v="45.793999999999997"/>
        <n v="71.87"/>
        <n v="79.533499999999904"/>
        <n v="54.538499999999999"/>
        <n v="74.402999999999906"/>
        <n v="56.9375"/>
        <n v="64.838499999999996"/>
        <n v="59.391500000000001"/>
        <n v="53.081499999999998"/>
        <n v="69.781999999999897"/>
        <n v="52.491999999999997"/>
        <n v="71.764499999999998"/>
        <n v="75.790000000000006"/>
        <n v="63.037999999999997"/>
        <n v="64.4255"/>
        <n v="60.706000000000003"/>
        <n v="47.153999999999897"/>
        <n v="65.5625"/>
        <n v="47.3795"/>
        <n v="69.113"/>
        <n v="69.894000000000005"/>
        <n v="44.2484999999999"/>
        <n v="77.452500000000001"/>
        <n v="75.408000000000001"/>
        <n v="55.777999999999999"/>
        <n v="53.172999999999902"/>
        <n v="70.636499999999998"/>
        <n v="57.897499999999901"/>
        <n v="74.379000000000005"/>
        <n v="62.259500000000003"/>
        <n v="46.023000000000003"/>
        <n v="77.569000000000003"/>
        <n v="84.439999999999898"/>
        <n v="69.662999999999997"/>
        <n v="58.529499999999999"/>
        <n v="50.723999999999997"/>
        <n v="59.7455"/>
        <n v="59.551499999999997"/>
        <n v="80.5655"/>
        <n v="63.6024999999999"/>
        <n v="54.738999999999997"/>
        <n v="69.796999999999997"/>
        <n v="65.213999999999999"/>
        <n v="50.55"/>
        <n v="60.065499999999901"/>
        <n v="59.2425"/>
        <n v="75.366999999999905"/>
        <n v="73.182999999999893"/>
        <n v="57.730499999999999"/>
        <n v="70.277500000000003"/>
        <n v="68.619500000000002"/>
        <n v="53.209499999999998"/>
        <n v="58.657499999999999"/>
        <n v="75.798500000000004"/>
        <n v="65.757499999999993"/>
        <n v="42.601999999999997"/>
        <n v="59.395499999999998"/>
        <n v="64.745499999999893"/>
        <n v="84.765500000000003"/>
        <n v="81.524500000000003"/>
        <n v="49.793499999999902"/>
        <n v="61.847499999999997"/>
        <n v="54.414499999999997"/>
        <n v="62.588999999999999"/>
        <n v="62.280500000000004"/>
        <n v="67.638499999999993"/>
        <n v="76.386499999999998"/>
        <n v="68.292000000000002"/>
        <n v="35.832000000000001"/>
        <n v="53.626999999999903"/>
        <n v="69.705500000000001"/>
        <n v="89.33"/>
        <n v="75.024500000000003"/>
        <n v="42.467999999999897"/>
        <n v="73.668499999999995"/>
        <n v="40.064999999999998"/>
        <n v="53.091500000000003"/>
        <n v="63.651499999999999"/>
        <n v="59.523999999999901"/>
        <n v="61.821999999999903"/>
        <n v="81.831500000000005"/>
        <n v="65.645499999999998"/>
        <n v="78.762999999999906"/>
        <n v="72.211500000000001"/>
        <n v="40.712499999999999"/>
        <n v="78.912000000000006"/>
        <n v="60.622"/>
        <n v="61.198999999999998"/>
        <n v="56.207999999999998"/>
        <n v="66.756"/>
        <n v="57.390499999999903"/>
        <n v="70.387500000000003"/>
        <n v="66.975999999999999"/>
        <n v="63.936499999999903"/>
        <n v="81.941500000000005"/>
        <n v="68.892499999999998"/>
        <n v="59.9925"/>
        <n v="51.081499999999998"/>
        <n v="46.969499999999996"/>
        <n v="52.261000000000003"/>
        <n v="78.228999999999999"/>
        <n v="63.003500000000003"/>
        <n v="70.728499999999997"/>
        <n v="66.378999999999905"/>
        <n v="69.11"/>
        <n v="69.499499999999998"/>
        <n v="89.840499999999906"/>
        <n v="48.164000000000001"/>
        <n v="53.541499999999999"/>
        <n v="68.27"/>
        <n v="75.517999999999901"/>
        <n v="78.39"/>
        <n v="54.820500000000003"/>
        <n v="75.573999999999998"/>
        <n v="62.670499999999997"/>
        <n v="78.514499999999998"/>
        <n v="61.183999999999997"/>
        <n v="58.247500000000002"/>
        <n v="55.997999999999998"/>
        <n v="39.426000000000002"/>
        <n v="68.63"/>
        <n v="59.264499999999998"/>
        <n v="76"/>
        <n v="76.072999999999993"/>
        <n v="65.582499999999996"/>
        <n v="83.345500000000001"/>
        <n v="74.806999999999903"/>
        <n v="55.533000000000001"/>
        <n v="62.835999999999999"/>
        <n v="56.070999999999998"/>
        <n v="54.179000000000002"/>
        <n v="55.223999999999997"/>
        <n v="60.468000000000004"/>
        <n v="62.01"/>
        <n v="69.850499999999997"/>
        <n v="61.653500000000001"/>
        <n v="64.795500000000004"/>
        <n v="76.706999999999994"/>
        <n v="60.5"/>
        <n v="48.826999999999998"/>
        <n v="70.337499999999906"/>
        <n v="64.58"/>
        <n v="60.43"/>
        <n v="69.567499999999995"/>
        <n v="56.862000000000002"/>
        <n v="58.936999999999998"/>
        <n v="62.213999999999999"/>
        <n v="69.238999999999905"/>
        <n v="76.782499999999999"/>
        <n v="65.136999999999901"/>
        <n v="54.927"/>
        <n v="48.637999999999998"/>
        <n v="57.144500000000001"/>
        <n v="46.494"/>
        <n v="54.600999999999999"/>
        <n v="64.344999999999999"/>
        <n v="50.884500000000003"/>
        <n v="49.36"/>
        <n v="69.134500000000003"/>
        <n v="70.772000000000006"/>
        <n v="70.0535"/>
        <n v="56.173999999999999"/>
        <n v="60.034999999999997"/>
        <n v="48.966500000000003"/>
        <n v="59.317"/>
        <n v="68.289999999999907"/>
        <n v="82.039000000000001"/>
        <n v="57.198999999999998"/>
        <n v="76.976499999999902"/>
        <n v="65.742499999999893"/>
        <n v="73.425999999999902"/>
        <n v="64.248000000000005"/>
        <n v="75.805499999999995"/>
        <n v="59.521000000000001"/>
        <n v="69.317499999999995"/>
        <n v="81.725499999999997"/>
        <n v="62.031999999999996"/>
        <n v="50.729500000000002"/>
        <n v="43.412999999999997"/>
        <n v="73.616499999999903"/>
        <n v="81.761999999999901"/>
        <n v="78.949999999999903"/>
        <n v="57.075000000000003"/>
        <n v="71.980999999999995"/>
        <n v="68.572999999999993"/>
        <n v="55.057499999999997"/>
        <n v="65.286500000000004"/>
        <n v="69.159000000000006"/>
        <n v="77.681999999999903"/>
        <n v="65.415000000000006"/>
        <n v="69.040000000000006"/>
        <n v="68.292499999999905"/>
        <n v="60.249499999999998"/>
        <n v="68.367500000000007"/>
        <n v="43.299499999999902"/>
        <n v="67.034000000000006"/>
        <n v="55.329500000000003"/>
        <n v="73.666499999999999"/>
        <n v="51.772999999999897"/>
        <n v="40.273499999999999"/>
        <n v="71.749499999999998"/>
        <n v="62.742999999999903"/>
        <n v="52.247500000000002"/>
        <n v="48.406500000000001"/>
        <n v="60.968999999999902"/>
        <n v="58.274499999999897"/>
        <n v="48.771999999999998"/>
        <n v="60.689500000000002"/>
        <n v="60.938000000000002"/>
        <n v="61.730999999999902"/>
        <n v="75.096999999999994"/>
        <n v="65.628"/>
        <n v="73.506500000000003"/>
        <n v="60.344499999999996"/>
        <n v="64.106999999999999"/>
        <n v="55.335999999999999"/>
        <n v="64.790999999999997"/>
        <n v="69.7"/>
        <n v="61.826000000000001"/>
        <n v="73.034499999999994"/>
        <n v="72.9255"/>
        <n v="77.3155"/>
        <n v="90.945499999999996"/>
        <n v="66.353499999999997"/>
        <n v="73.197999999999993"/>
        <n v="60.043500000000002"/>
        <n v="88.834500000000006"/>
        <n v="64.503999999999905"/>
        <n v="57.64"/>
        <n v="65.111499999999893"/>
        <n v="64.378"/>
        <n v="63.423000000000002"/>
        <n v="76.026499999999999"/>
        <n v="54.76"/>
        <n v="72.880499999999898"/>
        <n v="74.666499999999999"/>
        <n v="45.790499999999902"/>
        <n v="54.950999999999901"/>
        <n v="63.643500000000003"/>
        <n v="82.6815"/>
        <n v="47.939"/>
        <n v="60.6905"/>
        <n v="64.378500000000003"/>
        <n v="55.278500000000001"/>
        <n v="57.652999999999999"/>
        <n v="62.753500000000003"/>
        <n v="60.179499999999997"/>
        <n v="67.055999999999997"/>
        <n v="80.289500000000004"/>
        <n v="74.335499999999996"/>
        <n v="58.113500000000002"/>
        <n v="74.616500000000002"/>
        <n v="68.426999999999893"/>
        <n v="42.844499999999996"/>
        <n v="68.236999999999995"/>
        <n v="53.887500000000003"/>
        <n v="55.942499999999903"/>
        <n v="59.19"/>
        <n v="62.682499999999997"/>
        <n v="68.511499999999998"/>
        <n v="54.121000000000002"/>
        <n v="50.793500000000002"/>
        <n v="56.340499999999999"/>
        <n v="72.825000000000003"/>
        <n v="70.436499999999995"/>
        <n v="50.820999999999998"/>
        <n v="67.296000000000006"/>
        <n v="63.368000000000002"/>
        <n v="74.061499999999995"/>
        <n v="55.531500000000001"/>
        <n v="52.073499999999903"/>
        <n v="60.894500000000001"/>
        <n v="64.995999999999995"/>
        <n v="69.331999999999994"/>
        <n v="70.108499999999907"/>
        <n v="68.656000000000006"/>
        <n v="55.0075"/>
        <n v="66.067999999999998"/>
        <n v="63.098999999999897"/>
        <n v="56.6845"/>
        <n v="49.7425"/>
        <n v="58.491999999999997"/>
        <n v="35.293999999999997"/>
        <n v="58.882499999999901"/>
        <n v="59.122500000000002"/>
        <n v="78.478499999999997"/>
        <n v="77.003999999999905"/>
        <n v="75.055999999999997"/>
        <n v="65.507499999999993"/>
        <n v="52.323"/>
        <n v="67.670500000000004"/>
        <n v="71.996499999999997"/>
        <n v="49.945"/>
        <n v="65.393999999999906"/>
        <n v="47.484999999999999"/>
        <n v="68.823999999999998"/>
        <n v="52.222499999999897"/>
        <n v="74.213499999999996"/>
        <n v="62.005499999999998"/>
        <n v="51.325000000000003"/>
        <n v="79.121499999999997"/>
        <n v="60.287499999999902"/>
        <n v="64.402000000000001"/>
        <n v="60.093499999999999"/>
        <n v="61.427"/>
        <n v="72.067999999999998"/>
        <n v="67.768500000000003"/>
        <n v="66.100999999999999"/>
        <n v="49.988999999999997"/>
        <n v="57.411000000000001"/>
        <n v="67.855000000000004"/>
        <n v="63.817500000000003"/>
        <n v="62.758999999999901"/>
        <n v="58.622999999999998"/>
        <n v="58.206000000000003"/>
        <n v="68.102000000000004"/>
        <n v="67.575000000000003"/>
        <n v="73.814499999999995"/>
        <n v="80.149000000000001"/>
        <n v="59.221499999999999"/>
        <n v="51.734000000000002"/>
        <n v="82.602500000000006"/>
        <n v="56.558500000000002"/>
        <n v="70.959499999999906"/>
        <n v="41.789499999999997"/>
        <n v="63.558"/>
        <n v="61.634500000000003"/>
        <n v="65.270499999999998"/>
        <n v="68.165499999999994"/>
        <n v="58.6995"/>
        <n v="54.831000000000003"/>
        <n v="66.992000000000004"/>
        <n v="88.210999999999999"/>
        <n v="62.478999999999999"/>
        <n v="50.826999999999998"/>
        <n v="47.692499999999903"/>
        <n v="70.088499999999996"/>
        <n v="63.674500000000002"/>
        <n v="71.4789999999999"/>
        <n v="59.144999999999897"/>
        <n v="61.6859999999999"/>
        <n v="66.510499999999993"/>
        <n v="65.103499999999997"/>
        <n v="54.478499999999997"/>
        <n v="52.481499999999997"/>
        <n v="66.421999999999997"/>
        <n v="56.658499999999997"/>
        <n v="73.310999999999893"/>
        <n v="63.054000000000002"/>
        <n v="50.0015"/>
        <n v="79.459999999999994"/>
        <n v="71.114999999999995"/>
        <n v="44.669499999999999"/>
        <n v="43.476999999999997"/>
        <n v="69.801500000000004"/>
        <n v="60.264999999999901"/>
        <n v="57.255499999999998"/>
        <n v="62.677"/>
        <n v="84.991500000000002"/>
        <n v="66.412999999999997"/>
        <n v="71.944500000000005"/>
        <n v="57.475999999999999"/>
        <n v="66.287999999999997"/>
        <n v="69.515999999999906"/>
        <n v="63.094999999999999"/>
        <n v="55.1069999999999"/>
        <n v="72.014499999999998"/>
        <n v="56.464500000000001"/>
        <n v="51.999000000000002"/>
        <n v="73.760000000000005"/>
        <n v="50.763500000000001"/>
        <n v="60.423999999999999"/>
        <n v="65.492999999999995"/>
        <n v="58.587499999999999"/>
        <n v="70.890499999999903"/>
        <n v="69.706000000000003"/>
        <n v="69.289500000000004"/>
        <n v="58.816000000000003"/>
        <n v="56.884500000000003"/>
        <n v="56.071999999999903"/>
        <n v="52.103999999999999"/>
        <n v="65.784000000000006"/>
        <n v="72.135000000000005"/>
        <n v="55.385999999999903"/>
        <n v="63.896500000000003"/>
        <n v="67.722499999999997"/>
        <n v="70.497"/>
        <n v="51.582000000000001"/>
        <n v="66.483499999999907"/>
        <n v="52.513500000000001"/>
        <n v="73.849999999999994"/>
        <n v="76.8035"/>
        <n v="54.283999999999999"/>
        <n v="79.709999999999994"/>
        <n v="71.3095"/>
        <n v="72.789000000000001"/>
        <n v="76.739499999999893"/>
        <n v="66.110500000000002"/>
        <n v="61.092999999999897"/>
        <n v="61.9834999999999"/>
        <n v="74.567999999999898"/>
        <n v="73.025999999999996"/>
        <n v="55.423000000000002"/>
        <n v="59.388499999999901"/>
        <n v="76.323499999999996"/>
        <n v="60.152000000000001"/>
        <n v="59.374000000000002"/>
        <n v="51.366500000000002"/>
        <n v="65.4255"/>
        <n v="81.5685"/>
        <n v="57.12"/>
        <n v="60.3735"/>
        <n v="65.635999999999996"/>
        <n v="50.128"/>
        <n v="54.055999999999997"/>
        <n v="63.781999999999996"/>
        <n v="59.097999999999999"/>
        <n v="69.9465"/>
        <n v="67.983999999999995"/>
        <n v="90.346500000000006"/>
        <n v="61.165500000000002"/>
        <n v="70.473999999999904"/>
        <n v="46.155999999999899"/>
        <n v="63.023499999999999"/>
        <n v="68.120500000000007"/>
        <n v="46.576000000000001"/>
        <n v="54.955500000000001"/>
        <n v="66.741500000000002"/>
        <n v="52.944000000000003"/>
        <n v="52.933499999999903"/>
        <n v="82.057000000000002"/>
        <n v="51.917999999999999"/>
        <n v="52.936999999999998"/>
        <n v="57.731000000000002"/>
        <n v="65.403999999999996"/>
        <n v="67.323999999999998"/>
        <n v="70.507499999999993"/>
        <n v="58.698999999999998"/>
        <n v="76.883499999999998"/>
        <n v="63.712000000000003"/>
        <n v="53.68"/>
        <n v="53.259500000000003"/>
        <n v="66.670500000000004"/>
        <n v="59.014000000000003"/>
        <n v="76.225499999999997"/>
        <n v="72.194999999999993"/>
        <n v="79.726999999999904"/>
        <n v="45.884999999999998"/>
        <n v="71.295499999999905"/>
        <n v="61.384500000000003"/>
        <n v="68.897499999999994"/>
        <n v="72.509500000000003"/>
        <n v="72.555499999999995"/>
        <n v="75.587500000000006"/>
        <n v="80.757999999999996"/>
        <n v="57.6145"/>
        <n v="65.554500000000004"/>
        <n v="82.429999999999893"/>
        <n v="69.337999999999994"/>
        <n v="65.632000000000005"/>
        <n v="71.460499999999996"/>
        <n v="58.3155"/>
        <n v="81.320999999999998"/>
        <n v="66.652500000000003"/>
        <n v="67.543499999999995"/>
        <n v="48.386499999999998"/>
        <n v="69.289999999999907"/>
        <n v="52.805499999999903"/>
        <n v="69.820999999999998"/>
        <n v="57.887500000000003"/>
        <n v="72.549499999999995"/>
        <n v="79.984999999999999"/>
        <n v="67.026499999999999"/>
        <n v="44.796999999999997"/>
        <n v="55.286000000000001"/>
        <n v="51.163499999999999"/>
        <n v="57.02"/>
        <n v="55.422499999999999"/>
        <n v="35.908000000000001"/>
        <n v="66.920999999999907"/>
        <n v="57.3185"/>
        <n v="61.433999999999997"/>
        <n v="63.862000000000002"/>
        <n v="71.319999999999993"/>
        <n v="45.033499999999997"/>
        <n v="67.433999999999997"/>
        <n v="59.381999999999998"/>
        <n v="46.113"/>
        <n v="65.209500000000006"/>
        <n v="58.774500000000003"/>
        <n v="52.625"/>
        <n v="71.717999999999904"/>
        <n v="65.036000000000001"/>
        <n v="42.964999999999897"/>
        <n v="76.710499999999996"/>
        <n v="55.6009999999999"/>
        <n v="46.013500000000001"/>
        <n v="61.451500000000003"/>
        <n v="61.338499999999897"/>
        <n v="49.497500000000002"/>
        <n v="69.724499999999907"/>
        <n v="54.250999999999998"/>
        <n v="59.514499999999998"/>
        <n v="67.453999999999994"/>
        <n v="68.568499999999901"/>
        <n v="73.994"/>
        <n v="70.638000000000005"/>
        <n v="72.658000000000001"/>
        <n v="53.180999999999997"/>
        <n v="64.870499999999893"/>
        <n v="57.571499999999901"/>
        <n v="76.531999999999996"/>
        <n v="61.799499999999902"/>
        <n v="55.308999999999997"/>
        <n v="57.470999999999997"/>
        <n v="74.170999999999907"/>
        <n v="64.438000000000002"/>
        <n v="52.034499999999902"/>
        <n v="57.822000000000003"/>
        <n v="75.987499999999997"/>
        <n v="49.994500000000002"/>
        <n v="64.144999999999996"/>
        <n v="56.415999999999997"/>
        <n v="59.022500000000001"/>
        <n v="76.362499999999997"/>
        <n v="48.2974999999999"/>
        <n v="69.991999999999905"/>
        <n v="56.876499999999901"/>
        <n v="45.722499999999997"/>
        <n v="62.058"/>
        <n v="68.662499999999994"/>
        <n v="78.804999999999893"/>
        <n v="69.862499999999997"/>
        <n v="60.817499999999903"/>
        <n v="38.0625"/>
        <n v="79.188000000000002"/>
        <n v="62.707000000000001"/>
        <n v="55.405500000000004"/>
        <n v="47.3095"/>
        <n v="60.385999999999903"/>
        <n v="51.488999999999997"/>
        <n v="67.761499999999998"/>
        <n v="75.002499999999998"/>
        <n v="69.093000000000004"/>
        <n v="51.461999999999897"/>
        <n v="50.173999999999999"/>
        <n v="63.753"/>
        <n v="54.381999999999898"/>
        <n v="83.097499999999997"/>
        <n v="82.731499999999997"/>
        <n v="61.3155"/>
        <n v="85.017499999999899"/>
        <n v="67.296499999999995"/>
        <n v="72.090499999999906"/>
        <n v="74.725499999999997"/>
        <n v="55.459499999999998"/>
        <n v="61.823"/>
        <n v="66.941500000000005"/>
        <n v="48.812499999999901"/>
        <n v="81.472499999999997"/>
        <n v="56.670499999999997"/>
        <n v="64.875499999999903"/>
        <n v="60.225999999999999"/>
        <n v="78.765000000000001"/>
        <n v="55.167499999999997"/>
        <n v="70.5715"/>
        <n v="55.643500000000003"/>
        <n v="81.476499999999902"/>
        <n v="68.632999999999996"/>
        <n v="61.357500000000002"/>
        <n v="56.986999999999902"/>
        <n v="39.307000000000002"/>
        <n v="79.1009999999999"/>
        <n v="77.639499999999899"/>
        <n v="77.024000000000001"/>
        <n v="59.3705"/>
        <n v="77.271500000000003"/>
        <n v="68.146500000000003"/>
        <n v="76.325999999999993"/>
        <n v="67.739000000000004"/>
        <n v="61.9435"/>
        <n v="79.787499999999994"/>
        <n v="58.673999999999999"/>
        <n v="66.996499999999997"/>
        <n v="64.86"/>
        <n v="91.623499999999893"/>
        <n v="49.255499999999998"/>
        <n v="60.730499999999999"/>
        <n v="61.696499999999901"/>
        <n v="79.536000000000001"/>
        <n v="72.151499999999999"/>
        <n v="66.823499999999996"/>
        <n v="50.203499999999998"/>
        <n v="70.808999999999997"/>
        <n v="62.394500000000001"/>
        <n v="76.970500000000001"/>
        <n v="60.325000000000003"/>
        <n v="63.33"/>
        <n v="55.118000000000002"/>
        <n v="59.350999999999999"/>
        <n v="73.848499999999902"/>
        <n v="46.752499999999998"/>
        <n v="60.076999999999998"/>
        <n v="48.511499999999998"/>
        <n v="57.648499999999999"/>
        <n v="50.207999999999998"/>
        <n v="56.856000000000002"/>
        <n v="74.290999999999997"/>
        <n v="75.874999999999901"/>
        <n v="57.6604999999999"/>
        <n v="50.7575"/>
        <n v="78.9465"/>
        <n v="76.567999999999998"/>
        <n v="57.685000000000002"/>
        <n v="60.689"/>
        <n v="58.483999999999902"/>
        <n v="63.6709999999999"/>
        <n v="66.448499999999996"/>
        <n v="67.650999999999996"/>
        <n v="64.858999999999995"/>
        <n v="80.076499999999996"/>
        <n v="69.284999999999997"/>
        <n v="60.574999999999903"/>
        <n v="60.942"/>
        <n v="54.963500000000003"/>
        <n v="60.101500000000001"/>
        <n v="71.091999999999899"/>
        <n v="41.090999999999902"/>
        <n v="75.331999999999994"/>
        <n v="81.933999999999997"/>
        <n v="86.6069999999999"/>
        <n v="68.718500000000006"/>
        <n v="68.491500000000002"/>
        <n v="71.701999999999998"/>
        <n v="61.390500000000003"/>
        <n v="57.061"/>
        <n v="42.252499999999998"/>
        <n v="68.808999999999997"/>
        <n v="61.597000000000001"/>
        <n v="42.418500000000002"/>
        <n v="53.852499999999999"/>
        <n v="54.4789999999999"/>
        <n v="68.712500000000006"/>
        <n v="89.688999999999993"/>
        <n v="59.975000000000001"/>
        <n v="71.796499999999995"/>
        <n v="61.51"/>
        <n v="83.279499999999999"/>
        <n v="60.121499999999898"/>
        <n v="52.097999999999999"/>
        <n v="70.453000000000003"/>
        <n v="74.694999999999993"/>
        <n v="78.385499999999993"/>
        <n v="79.378499999999903"/>
        <n v="59.922499999999999"/>
        <n v="62.876499999999901"/>
        <n v="75.373499999999893"/>
        <n v="66.208500000000001"/>
        <n v="50.032499999999999"/>
        <n v="63.926000000000002"/>
        <n v="40.738999999999997"/>
        <n v="57.890999999999998"/>
        <n v="77.322999999999993"/>
        <n v="63.436"/>
        <n v="59.7304999999999"/>
        <n v="86.295499999999905"/>
        <n v="57.474499999999999"/>
        <n v="76.1995"/>
        <n v="72.462499999999906"/>
        <n v="50.078999999999901"/>
        <n v="82.003500000000003"/>
        <n v="69.384500000000003"/>
        <n v="58.731999999999999"/>
        <n v="74.477500000000006"/>
        <n v="57.730999999999902"/>
        <n v="70.850499999999997"/>
        <n v="75.296999999999997"/>
        <n v="54.978000000000002"/>
        <n v="69.475999999999999"/>
        <n v="64.000500000000002"/>
        <n v="60.405000000000001"/>
        <n v="69.9435"/>
        <n v="49.902500000000003"/>
        <n v="60.350999999999999"/>
        <n v="67.047499999999999"/>
        <n v="55.293999999999997"/>
        <n v="54.584499999999998"/>
        <n v="73.275499999999994"/>
        <n v="69.308499999999995"/>
        <n v="56.504999999999903"/>
        <n v="75.932000000000002"/>
        <n v="56.595999999999897"/>
        <n v="58.421499999999902"/>
        <n v="52.302"/>
        <n v="63.976499999999902"/>
        <n v="66.143000000000001"/>
        <n v="57.8095"/>
        <n v="43.271999999999998"/>
        <n v="73.738999999999905"/>
        <n v="66.226500000000001"/>
        <n v="54.075499999999998"/>
        <n v="57.491999999999997"/>
        <n v="76.4405"/>
        <n v="58.9255"/>
        <n v="63.335500000000003"/>
        <n v="73.248000000000005"/>
        <n v="69.247"/>
        <n v="69.887500000000003"/>
        <n v="57.0595"/>
        <n v="69.467500000000001"/>
        <n v="43.224499999999999"/>
        <n v="75.072999999999993"/>
        <n v="63.719499999999996"/>
        <n v="59.918999999999997"/>
        <n v="51.952500000000001"/>
        <n v="81.326499999999996"/>
        <n v="56.726500000000001"/>
        <n v="81.628499999999903"/>
        <n v="70.590999999999994"/>
        <n v="60.4495"/>
        <n v="48.127000000000002"/>
        <n v="92.716499999999996"/>
        <n v="69.738999999999905"/>
        <n v="59.411999999999999"/>
        <n v="82.129999999999896"/>
        <n v="74.727500000000006"/>
        <n v="53.452999999999903"/>
        <n v="61.202500000000001"/>
        <n v="57.914000000000001"/>
        <n v="58.310499999999998"/>
        <n v="51.090499999999899"/>
        <n v="61.754499999999901"/>
        <n v="57.129499999999901"/>
        <n v="47.91"/>
        <n v="48.8125"/>
        <n v="74.872"/>
        <n v="58.1815"/>
        <n v="61.734999999999999"/>
        <n v="74.203500000000005"/>
        <n v="53.510999999999903"/>
        <n v="54.789000000000001"/>
        <n v="72.406499999999994"/>
        <n v="71.912999999999997"/>
        <n v="53.241"/>
        <n v="53.176499999999997"/>
        <n v="60.308999999999997"/>
        <n v="75.715499999999906"/>
        <n v="71.388499999999993"/>
        <n v="58.273499999999999"/>
        <n v="77.337000000000003"/>
        <n v="59.338000000000001"/>
        <n v="77.344499999999996"/>
        <n v="50.077500000000001"/>
        <n v="64.606499999999997"/>
        <n v="59.997"/>
        <n v="75.804000000000002"/>
        <n v="69.012"/>
        <n v="55.716999999999999"/>
        <n v="49.545000000000002"/>
        <n v="50.570500000000003"/>
        <n v="52.374000000000002"/>
        <n v="71.388999999999996"/>
        <n v="54.597499999999997"/>
        <n v="59.814500000000002"/>
        <n v="73.684999999999903"/>
        <n v="58.7515"/>
        <n v="62.378"/>
        <n v="46.831000000000003"/>
        <n v="69.816499999999905"/>
        <n v="80.201999999999899"/>
        <n v="52.480499999999999"/>
        <n v="49.048499999999997"/>
        <n v="66.835999999999999"/>
        <n v="53.5"/>
        <n v="58.5745"/>
        <n v="79.537000000000006"/>
        <n v="62.395000000000003"/>
        <n v="45.858999999999902"/>
        <n v="50.779499999999999"/>
        <n v="75.287499999999994"/>
        <n v="62.982499999999902"/>
        <n v="69.298500000000004"/>
        <n v="80.239999999999895"/>
        <n v="55.659500000000001"/>
        <n v="71.311499999999995"/>
        <n v="43.878"/>
        <n v="40.583999999999897"/>
        <n v="59.7605"/>
        <n v="77.253500000000003"/>
        <n v="61.693499999999901"/>
        <n v="51.6"/>
        <n v="60.362499999999997"/>
        <n v="74.512999999999906"/>
        <n v="73.878499999999903"/>
        <n v="55.094999999999999"/>
        <n v="66.48"/>
        <n v="62.408499999999997"/>
        <n v="58.439999999999898"/>
        <n v="52.933"/>
        <n v="72.4315"/>
        <n v="50.655500000000004"/>
        <n v="73.867999999999995"/>
        <n v="76.825999999999993"/>
        <n v="60.490499999999997"/>
        <n v="59.667499999999997"/>
        <n v="77.619500000000002"/>
        <n v="72.043499999999995"/>
        <n v="70.944999999999993"/>
        <n v="52.085000000000001"/>
        <n v="76.620999999999995"/>
        <n v="75.974499999999907"/>
        <n v="56.055999999999898"/>
        <n v="61.464499999999902"/>
        <n v="82.519999999999897"/>
        <n v="56.174499999999902"/>
        <n v="72.64"/>
        <n v="70.695999999999998"/>
        <n v="51.285499999999999"/>
        <n v="69.692499999999995"/>
        <n v="61.4985"/>
        <n v="48.014499999999998"/>
        <n v="61.478499999999997"/>
        <n v="69.521000000000001"/>
        <n v="64.103999999999999"/>
        <n v="59.409499999999902"/>
        <n v="67.513499999999993"/>
        <n v="74.490499999999997"/>
        <n v="70.638999999999996"/>
        <n v="58.887499999999903"/>
        <n v="74.555000000000007"/>
        <n v="71.682499999999905"/>
        <n v="43.27"/>
        <n v="79.037000000000006"/>
        <n v="76.015000000000001"/>
        <n v="53.89"/>
        <n v="72.903499999999994"/>
        <n v="71.600999999999999"/>
        <n v="68.221000000000004"/>
        <n v="61.769500000000001"/>
        <n v="72.394499999999994"/>
        <n v="64.918499999999995"/>
        <n v="71.524000000000001"/>
        <n v="71.001999999999995"/>
        <n v="76.036000000000001"/>
        <n v="65.037999999999997"/>
        <n v="73.164500000000004"/>
        <n v="51.058500000000002"/>
        <n v="53.466500000000003"/>
        <n v="52.557499999999997"/>
        <n v="58.466499999999897"/>
        <n v="71.17"/>
        <n v="70.463999999999999"/>
        <n v="53.821499999999901"/>
        <n v="54.415500000000002"/>
        <n v="66.188500000000005"/>
        <n v="75.537999999999997"/>
        <n v="72.718999999999994"/>
        <n v="61.880499999999998"/>
        <n v="66.692999999999998"/>
        <n v="58.356000000000002"/>
        <n v="71.600499999999897"/>
        <n v="60.342999999999897"/>
        <n v="64.221499999999907"/>
        <n v="44.5579999999999"/>
        <n v="48.8539999999999"/>
        <n v="41.902499999999897"/>
        <n v="64.605999999999995"/>
        <n v="51.195499999999903"/>
        <n v="51.512"/>
        <n v="72.920999999999907"/>
        <n v="51.100999999999999"/>
        <n v="48.384"/>
        <n v="83.738"/>
        <n v="67.188999999999993"/>
        <n v="68.213499999999996"/>
        <n v="63.576500000000003"/>
        <n v="72.933999999999997"/>
        <n v="66.653499999999994"/>
        <n v="67.688500000000005"/>
        <n v="52.020999999999901"/>
        <n v="59.022999999999897"/>
        <n v="61.076000000000001"/>
        <n v="50.173499999999997"/>
        <n v="75.816000000000003"/>
        <n v="74.762500000000003"/>
        <n v="72.42"/>
        <n v="78.107500000000002"/>
        <n v="42.722499999999997"/>
        <n v="60.564500000000002"/>
        <n v="57.9315"/>
        <n v="43.379499999999901"/>
        <n v="59.731000000000002"/>
        <n v="70.33"/>
        <n v="56.156999999999996"/>
        <n v="67.221999999999994"/>
        <n v="64.545000000000002"/>
        <n v="49.277000000000001"/>
        <n v="59.015999999999998"/>
        <n v="54.224999999999902"/>
        <n v="72.573999999999998"/>
        <n v="50.085500000000003"/>
        <n v="55.405000000000001"/>
        <n v="78.695499999999996"/>
        <n v="63.549500000000002"/>
        <n v="47.771499999999897"/>
        <n v="53.15"/>
        <n v="61.231499999999997"/>
        <n v="75.042500000000004"/>
        <n v="69.340999999999994"/>
        <n v="65.091499999999996"/>
        <n v="56.9864999999999"/>
        <n v="60.634"/>
        <n v="55.602499999999999"/>
        <n v="48.646000000000001"/>
        <n v="52.136000000000003"/>
        <n v="77.011499999999998"/>
        <n v="53.636499999999998"/>
        <n v="66.113"/>
        <n v="63.522500000000001"/>
        <n v="60.981000000000002"/>
        <n v="81.749499999999898"/>
        <n v="60.164499999999897"/>
        <n v="75.695999999999998"/>
        <n v="72.460999999999999"/>
        <n v="44.983999999999902"/>
        <n v="52.019500000000001"/>
        <n v="55.962000000000003"/>
        <n v="45.746499999999997"/>
        <n v="51.272500000000001"/>
        <n v="57.519999999999897"/>
        <n v="50.131499999999903"/>
        <n v="57.628"/>
        <n v="72.467499999999902"/>
        <n v="54.113999999999997"/>
        <n v="57.3094999999999"/>
        <n v="83.343500000000006"/>
        <n v="60.015500000000003"/>
        <n v="73.555499999999995"/>
        <n v="48.216499999999897"/>
        <n v="64.591499999999996"/>
        <n v="66.6935"/>
        <n v="90.161500000000004"/>
        <n v="83.232999999999905"/>
        <n v="73.5505"/>
        <n v="64.484499999999997"/>
        <n v="56.029499999999999"/>
        <n v="52.473500000000001"/>
        <n v="76.380499999999998"/>
        <n v="53.951499999999903"/>
        <n v="44.438000000000002"/>
        <n v="69.216499999999996"/>
        <n v="46.3825"/>
        <n v="78.875500000000002"/>
        <n v="53.481000000000002"/>
        <n v="69.605999999999995"/>
        <n v="50.646000000000001"/>
        <n v="77.721999999999994"/>
        <n v="67.343499999999906"/>
        <n v="58.344000000000001"/>
        <n v="73.404499999999999"/>
        <n v="64.385499999999993"/>
        <n v="55.141999999999904"/>
        <n v="52.213500000000003"/>
        <n v="68.356499999999997"/>
        <n v="54.330999999999896"/>
        <n v="37.749000000000002"/>
        <n v="67.846999999999994"/>
        <n v="62.588000000000001"/>
        <n v="72.202500000000001"/>
        <n v="56.261499999999998"/>
        <n v="47.072499999999998"/>
        <n v="80.643500000000003"/>
        <n v="75.966999999999999"/>
        <n v="68.088999999999999"/>
        <n v="64.903999999999996"/>
        <n v="68.899500000000003"/>
        <n v="63.819000000000003"/>
        <n v="54.394500000000001"/>
        <n v="71.542999999999907"/>
        <n v="83.202500000000001"/>
        <n v="63.847999999999999"/>
        <n v="78.391499999999994"/>
        <n v="79.832499999999996"/>
        <n v="56.81"/>
        <n v="41.973999999999997"/>
        <n v="46.157499999999899"/>
        <n v="58.945500000000003"/>
        <n v="77.623499999999893"/>
        <n v="72.529499999999999"/>
        <n v="58.309999999999903"/>
        <n v="70.891999999999996"/>
        <n v="54.6235"/>
        <n v="58.68"/>
        <n v="59.762"/>
        <n v="70.338999999999999"/>
        <n v="59.205999999999896"/>
        <n v="76.343000000000004"/>
        <n v="61.414999999999999"/>
        <n v="64.715999999999994"/>
        <n v="38.985999999999997"/>
        <n v="41.781999999999996"/>
        <n v="54.338499999999897"/>
        <n v="77.075999999999993"/>
        <n v="69.730500000000006"/>
        <n v="50.442499999999903"/>
        <n v="60.665999999999997"/>
        <n v="48.416499999999999"/>
        <n v="64.398499999999999"/>
        <n v="61.524500000000003"/>
        <n v="76.602500000000006"/>
        <n v="52.125500000000002"/>
        <n v="63.098499999999902"/>
        <n v="49.160499999999999"/>
        <n v="56.803999999999903"/>
        <n v="53.196999999999903"/>
        <n v="81.467999999999904"/>
        <n v="58.478999999999999"/>
        <n v="59.244"/>
        <n v="44.604999999999997"/>
        <n v="75.361500000000007"/>
        <n v="63.224499999999999"/>
        <n v="52.3215"/>
        <n v="70.048000000000002"/>
        <n v="61.980499999999999"/>
        <n v="59.679000000000002"/>
        <n v="59.1739999999999"/>
        <n v="74.881500000000003"/>
        <n v="67.688000000000002"/>
        <n v="57.406500000000001"/>
        <n v="55.56"/>
        <n v="71.762500000000003"/>
        <n v="84.425999999999902"/>
        <n v="61.735500000000002"/>
        <n v="55.991499999999903"/>
        <n v="60.596999999999902"/>
        <n v="74.101499999999902"/>
        <n v="57.111499999999999"/>
        <n v="54.658999999999899"/>
        <n v="58.832499999999897"/>
        <n v="55.818999999999903"/>
        <n v="67.365499999999997"/>
        <n v="57.601500000000001"/>
        <n v="62.543499999999902"/>
        <n v="62.155499999999897"/>
        <n v="55.234000000000002"/>
        <n v="84.380999999999901"/>
        <n v="62.717999999999897"/>
        <n v="76.545000000000002"/>
        <n v="77.320999999999998"/>
        <n v="44.746000000000002"/>
        <n v="74.552999999999997"/>
        <n v="55.0715"/>
        <n v="59.9"/>
        <n v="58.707999999999998"/>
        <n v="54.619500000000002"/>
        <n v="76.545499999999905"/>
        <n v="65.230500000000006"/>
        <n v="70.853999999999999"/>
        <n v="53.021999999999998"/>
        <n v="74.427999999999997"/>
        <n v="50.544499999999999"/>
        <n v="61.142499999999998"/>
        <n v="55.351999999999997"/>
        <n v="49.514499999999998"/>
        <n v="67.034999999999997"/>
        <n v="53.658499999999897"/>
        <n v="70.241"/>
        <n v="70.964499999999902"/>
        <n v="80.224500000000006"/>
        <n v="60.346499999999999"/>
        <n v="70.014499999999998"/>
        <n v="64.131500000000003"/>
        <n v="59.6"/>
        <n v="52.216000000000001"/>
        <n v="63.537500000000001"/>
        <n v="72.638999999999996"/>
        <n v="56.594499999999996"/>
        <n v="60.222999999999999"/>
        <n v="48.033999999999999"/>
        <n v="75.643999999999906"/>
        <n v="52.924999999999997"/>
        <n v="80.731999999999999"/>
        <n v="73.652499999999904"/>
        <n v="56.601999999999997"/>
        <n v="66.708500000000001"/>
        <n v="67.459999999999994"/>
        <n v="67.536000000000001"/>
        <n v="62.020499999999899"/>
        <n v="74.950999999999993"/>
        <n v="74.588499999999996"/>
        <n v="64.738999999999905"/>
        <n v="59.951500000000003"/>
        <n v="57.194999999999901"/>
        <n v="63.930499999999903"/>
        <n v="53.363999999999997"/>
        <n v="88.729500000000002"/>
        <n v="54.740499999999997"/>
        <n v="70.205500000000001"/>
        <n v="67.355999999999995"/>
        <n v="60.474499999999999"/>
        <n v="88.152000000000001"/>
        <n v="72.6219999999999"/>
        <n v="44.736499999999999"/>
        <n v="78.921000000000006"/>
        <n v="60.988999999999997"/>
        <n v="65.133499999999998"/>
        <n v="70.125"/>
        <n v="57.6755"/>
        <n v="56.698999999999998"/>
        <n v="65.732999999999905"/>
        <n v="85.108000000000004"/>
        <n v="73.746499999999997"/>
        <n v="65.778499999999994"/>
        <n v="83.118499999999997"/>
        <n v="55.271999999999998"/>
        <n v="75.701999999999998"/>
        <n v="51.075499999999998"/>
        <n v="69.076999999999998"/>
        <n v="58.918500000000002"/>
        <n v="79.964999999999904"/>
        <n v="74.834999999999994"/>
        <n v="74.631"/>
        <n v="69.727999999999994"/>
        <n v="65.099500000000006"/>
        <n v="76.500999999999905"/>
        <n v="49.909500000000001"/>
        <n v="79.311000000000007"/>
        <n v="59.746499999999997"/>
        <n v="57.885999999999903"/>
        <n v="67.078499999999906"/>
        <n v="71.853499999999997"/>
        <n v="66.595500000000001"/>
        <n v="56.958999999999897"/>
        <n v="73.751499999999993"/>
        <n v="45.955500000000001"/>
        <n v="75.978999999999999"/>
        <n v="61.974499999999999"/>
        <n v="51.999499999999998"/>
        <n v="60.305999999999997"/>
        <n v="80.014499999999998"/>
        <n v="81.136999999999901"/>
        <n v="50.359499999999997"/>
        <n v="49.151499999999999"/>
        <n v="61.1785"/>
        <n v="62.961499999999901"/>
        <n v="52.842500000000001"/>
        <n v="59.232999999999997"/>
        <n v="63.792000000000002"/>
        <n v="83.9729999999999"/>
        <n v="42.372999999999998"/>
        <n v="56.3125"/>
        <n v="71.918499999999995"/>
        <n v="43.961500000000001"/>
        <n v="71.391999999999996"/>
        <n v="57.014499999999998"/>
        <n v="71.266999999999996"/>
        <n v="54.933"/>
        <n v="58.801499999999898"/>
        <n v="62.140499999999903"/>
        <n v="87.705500000000001"/>
        <n v="68.828499999999906"/>
        <n v="57.372"/>
        <n v="41.791999999999902"/>
        <n v="86.760999999999996"/>
        <n v="63.042999999999999"/>
        <n v="62.833500000000001"/>
        <n v="62.593999999999902"/>
        <n v="54.851500000000001"/>
        <n v="63.138500000000001"/>
        <n v="70.241499999999903"/>
        <n v="75.005499999999998"/>
        <n v="79.488500000000002"/>
        <n v="73.619500000000002"/>
        <n v="66.461999999999904"/>
        <n v="49.96"/>
        <n v="59.813499999999998"/>
        <n v="72.986499999999893"/>
        <n v="68.762999999999906"/>
        <n v="71.31"/>
        <n v="50.202500000000001"/>
        <n v="44.607999999999997"/>
        <n v="43.438499999999998"/>
        <n v="57.212499999999999"/>
        <n v="65.747500000000002"/>
        <n v="55.9954999999999"/>
        <n v="64.9435"/>
        <n v="72.567999999999998"/>
        <n v="49.641999999999904"/>
        <n v="52.630499999999998"/>
        <n v="60.112499999999997"/>
        <n v="64.408000000000001"/>
        <n v="72.450500000000005"/>
        <n v="51.297499999999999"/>
        <n v="85.581500000000005"/>
        <n v="90.522499999999994"/>
        <n v="74.168499999999995"/>
        <n v="66.61"/>
        <n v="59.707999999999998"/>
        <n v="70.718999999999994"/>
        <n v="64.519999999999897"/>
        <n v="70.838999999999999"/>
        <n v="46.451999999999998"/>
        <n v="53.375"/>
        <n v="68.236499999999893"/>
        <n v="59.247999999999998"/>
        <n v="59.185499999999998"/>
        <n v="67.504999999999995"/>
        <n v="61.375999999999998"/>
        <n v="63.171499999999902"/>
        <n v="58.017499999999899"/>
        <n v="45.738999999999997"/>
        <n v="47.438000000000002"/>
        <n v="77.6905"/>
        <n v="67.349999999999994"/>
        <n v="61.34"/>
        <n v="58.029999999999902"/>
        <n v="66.258499999999998"/>
        <n v="48.905999999999999"/>
        <n v="68.545499999999905"/>
        <n v="66.355500000000006"/>
        <n v="82.771000000000001"/>
        <n v="80.845499999999902"/>
        <n v="62.061500000000002"/>
        <n v="45.070499999999903"/>
        <n v="60.603499999999997"/>
        <n v="73.578999999999994"/>
        <n v="59.082000000000001"/>
        <n v="61.543500000000002"/>
        <n v="64.685000000000002"/>
        <n v="57.615000000000002"/>
        <n v="64.224999999999994"/>
        <n v="39.686"/>
        <n v="65.391499999999994"/>
        <n v="66.391999999999996"/>
        <n v="76.197999999999993"/>
        <n v="64.009500000000003"/>
        <n v="82.257999999999996"/>
        <n v="49.657499999999999"/>
        <n v="62.505499999999998"/>
        <n v="63.604999999999997"/>
        <n v="77.713499999999996"/>
        <n v="45.859499999999997"/>
        <n v="52.976500000000001"/>
        <n v="58.396000000000001"/>
        <n v="54.542000000000002"/>
        <n v="78.287000000000006"/>
        <n v="68.235500000000002"/>
        <n v="76.906999999999897"/>
        <n v="68.256"/>
        <n v="67.909499999999994"/>
        <n v="54.741500000000002"/>
        <n v="53.625999999999998"/>
        <n v="62.450499999999998"/>
        <n v="63.087499999999999"/>
        <n v="58.494"/>
        <n v="64.3035"/>
        <n v="46.889499999999998"/>
        <n v="56.600999999999999"/>
        <n v="83.31"/>
        <n v="70.860500000000002"/>
        <n v="66.722999999999999"/>
        <n v="48.265999999999998"/>
        <n v="69.007499999999993"/>
        <n v="73.153499999999994"/>
        <n v="48.860999999999997"/>
        <n v="66.9345"/>
        <n v="65.8185"/>
        <n v="67.212499999999906"/>
        <n v="86.8125"/>
        <n v="84.138999999999996"/>
        <n v="66.134500000000003"/>
        <n v="75.758499999999998"/>
        <n v="61.7929999999999"/>
        <n v="74.144999999999996"/>
        <n v="59.578000000000003"/>
        <n v="80.063000000000002"/>
        <n v="64.227500000000006"/>
        <n v="57.607999999999997"/>
        <n v="67.352500000000006"/>
        <n v="68.6935"/>
        <n v="58.872"/>
        <n v="70.970499999999902"/>
        <n v="56.13"/>
        <n v="69.857500000000002"/>
        <n v="62.918999999999997"/>
        <n v="60.320999999999998"/>
        <n v="70.964500000000001"/>
        <n v="65.516999999999996"/>
        <n v="61.519999999999897"/>
        <n v="67.091999999999999"/>
        <n v="44.795000000000002"/>
        <n v="59.951000000000001"/>
        <n v="66.688499999999905"/>
        <n v="67.042000000000002"/>
        <n v="66.849499999999907"/>
        <n v="40.322499999999998"/>
        <n v="77.628999999999905"/>
        <n v="49.5015"/>
        <n v="67.278000000000006"/>
        <n v="77.720500000000001"/>
        <n v="62.447000000000003"/>
        <n v="71.302999999999997"/>
        <n v="72.906499999999994"/>
        <n v="71.642499999999998"/>
        <n v="49.915500000000002"/>
        <n v="48.600499999999997"/>
        <n v="61.136000000000003"/>
        <n v="65.906999999999996"/>
        <n v="61.383499999999998"/>
        <n v="67.206999999999994"/>
        <n v="71.9284999999999"/>
        <n v="65.960999999999999"/>
        <n v="66.77"/>
        <n v="69.8"/>
        <n v="71.217999999999904"/>
        <n v="79.215500000000006"/>
        <n v="72.022000000000006"/>
        <n v="66.930999999999997"/>
        <n v="73.701999999999899"/>
        <n v="68.163499999999999"/>
        <n v="68.520499999999998"/>
        <n v="62.101500000000001"/>
        <n v="86.749499999999998"/>
        <n v="62.645000000000003"/>
        <n v="56.0685"/>
        <n v="58.924999999999997"/>
        <n v="73.844999999999999"/>
        <n v="54.016999999999904"/>
        <n v="58.852999999999902"/>
        <n v="55.834499999999899"/>
        <n v="67.27"/>
        <n v="52.037499999999902"/>
        <n v="78.143000000000001"/>
        <n v="63.927500000000002"/>
        <n v="72.61"/>
        <n v="59.478000000000002"/>
        <n v="71.197000000000003"/>
        <n v="64.030999999999906"/>
        <n v="64.196499999999901"/>
        <n v="46.4955"/>
        <n v="76.894000000000005"/>
        <n v="57.03"/>
        <n v="54.454000000000001"/>
        <n v="62.769500000000001"/>
        <n v="57.877499999999998"/>
        <n v="55.082000000000001"/>
        <n v="64.853499999999997"/>
        <n v="52.345999999999997"/>
        <n v="76.429000000000002"/>
        <n v="62.299500000000002"/>
        <n v="83.576999999999998"/>
        <n v="45.405499999999897"/>
        <n v="60.151499999999999"/>
        <n v="53.174999999999997"/>
        <n v="81.688000000000002"/>
        <n v="67.622499999999903"/>
        <n v="71.3215"/>
        <n v="55.671499999999902"/>
        <n v="58.586500000000001"/>
        <n v="50.5075"/>
        <n v="62.811499999999903"/>
        <n v="64.996499999999997"/>
        <n v="69.386499999999998"/>
        <n v="85.144499999999994"/>
        <n v="72.908500000000004"/>
        <n v="67.380499999999998"/>
        <n v="70.221499999999907"/>
        <n v="41.101499999999902"/>
        <n v="70.44"/>
        <n v="54.113"/>
        <n v="56.338000000000001"/>
        <n v="50.988500000000002"/>
        <n v="76.715499999999906"/>
        <n v="51.822499999999998"/>
        <n v="50.237499999999997"/>
        <n v="86.063999999999993"/>
        <n v="81.770499999999998"/>
        <n v="63.221499999999999"/>
        <n v="68.205500000000001"/>
        <n v="47.354500000000002"/>
        <n v="67.615499999999997"/>
        <n v="54.472499999999997"/>
        <n v="49.085499999999897"/>
        <n v="75.051499999999905"/>
        <n v="69.361999999999995"/>
        <n v="71.158000000000001"/>
        <n v="51.517000000000003"/>
        <n v="77.646500000000003"/>
        <n v="58.317500000000003"/>
        <n v="55.395499999999998"/>
        <n v="58.293499999999902"/>
        <n v="73.0715"/>
        <n v="77.965999999999994"/>
        <n v="53.447499999999899"/>
        <n v="66.236499999999893"/>
        <n v="58.029499999999899"/>
        <n v="44.326000000000001"/>
        <n v="83.129000000000005"/>
        <n v="54.500999999999998"/>
        <n v="49.179499999999997"/>
        <n v="64.432999999999893"/>
        <n v="67.069999999999993"/>
        <n v="55.085500000000003"/>
        <n v="71.720500000000001"/>
        <n v="51.612499999999997"/>
        <n v="56.7485"/>
        <n v="54.752000000000002"/>
        <n v="70.607500000000002"/>
        <n v="54.210500000000003"/>
        <n v="66.819500000000005"/>
        <n v="66.536499999999904"/>
        <n v="63.567999999999998"/>
        <n v="49.852999999999902"/>
        <n v="73.488499999999902"/>
        <n v="76.274000000000001"/>
        <n v="74.011499999999998"/>
        <n v="52.951499999999903"/>
        <n v="59.3005"/>
        <n v="62.006500000000003"/>
        <n v="67.952500000000001"/>
        <n v="88.532499999999999"/>
        <n v="59.048499999999997"/>
        <n v="70.352999999999994"/>
        <n v="69.979500000000002"/>
        <n v="65.244500000000002"/>
        <n v="64.309999999999903"/>
        <n v="69.608499999999907"/>
        <n v="76.363"/>
        <n v="59.297499999999999"/>
        <n v="61.008000000000003"/>
        <n v="61.464500000000001"/>
        <n v="57.173999999999999"/>
        <n v="70.239999999999995"/>
        <n v="69.067999999999998"/>
        <n v="58.644500000000001"/>
        <n v="58.459999999999901"/>
        <n v="77.886499999999998"/>
        <n v="65.500500000000002"/>
        <n v="70.016499999999994"/>
        <n v="57.464500000000001"/>
        <n v="71.427499999999995"/>
        <n v="61.743499999999997"/>
        <n v="65.971000000000004"/>
        <n v="75.020499999999998"/>
        <n v="65.947499999999906"/>
        <n v="44.981000000000002"/>
        <n v="66.3035"/>
        <n v="57.9955"/>
        <n v="62.844999999999999"/>
        <n v="67.096999999999994"/>
        <n v="52.874999999999901"/>
        <n v="76.114499999999893"/>
        <n v="69.457499999999996"/>
        <n v="44.587000000000003"/>
        <n v="57.314500000000002"/>
        <n v="68.751499999999993"/>
        <n v="39.602499999999999"/>
        <n v="55.015500000000003"/>
        <n v="81.129499999999993"/>
        <n v="73.192499999999995"/>
        <n v="68.051999999999893"/>
        <n v="71.716499999999996"/>
        <n v="53.832999999999998"/>
        <n v="43.276999999999902"/>
        <n v="65.816999999999993"/>
        <n v="63.806999999999903"/>
        <n v="55.8095"/>
        <n v="58.730499999999999"/>
        <n v="56.491999999999997"/>
        <n v="68.0625"/>
        <n v="79.039999999999907"/>
        <n v="52.920999999999999"/>
        <n v="49.911000000000001"/>
        <n v="76.031499999999994"/>
        <n v="45.844499999999996"/>
        <n v="72.361999999999995"/>
        <n v="49.061999999999998"/>
        <n v="72.352999999999994"/>
        <n v="62.707499999999897"/>
        <n v="78.563500000000005"/>
        <n v="50.955500000000001"/>
        <n v="41.143999999999998"/>
        <n v="73.243499999999997"/>
        <n v="72.656499999999994"/>
        <n v="79.412999999999897"/>
        <n v="61.4314999999999"/>
        <n v="59.814999999999998"/>
        <n v="74.151499999999999"/>
        <n v="73.499499999999998"/>
        <n v="71.713999999999999"/>
        <n v="74.403499999999994"/>
        <n v="61.609000000000002"/>
        <n v="47.558999999999898"/>
        <n v="76.351500000000001"/>
        <n v="81.197999999999993"/>
        <n v="80.343500000000006"/>
        <n v="72.725499999999997"/>
        <n v="44.311"/>
        <n v="59.020499999999998"/>
        <n v="46.91"/>
        <n v="55.208999999999897"/>
        <n v="79.0595"/>
        <n v="81.361000000000004"/>
        <n v="88.407499999999899"/>
        <n v="55.911000000000001"/>
        <n v="64.279499999999999"/>
        <n v="50.228499999999997"/>
        <n v="57.455500000000001"/>
        <n v="52.834000000000003"/>
        <n v="68.490499999999997"/>
        <n v="50.851999999999997"/>
        <n v="63.390499999999903"/>
        <n v="72.906999999999996"/>
        <n v="69.606999999999999"/>
        <n v="62.404499999999999"/>
        <n v="60.344999999999999"/>
        <n v="58.991"/>
        <n v="69.463499999999996"/>
        <n v="85.901499999999999"/>
        <n v="79.466999999999999"/>
        <n v="61.077500000000001"/>
        <n v="75.835499999999897"/>
        <n v="80.468999999999994"/>
        <n v="80.899500000000003"/>
        <n v="68.233499999999907"/>
        <n v="54.260499999999901"/>
        <n v="62.567"/>
        <n v="54.567999999999898"/>
        <n v="71.186000000000007"/>
        <n v="67.4495"/>
        <n v="66.586500000000001"/>
        <n v="59.073500000000003"/>
        <n v="52.356999999999999"/>
        <n v="62.689"/>
        <n v="84.489500000000007"/>
        <n v="73.573999999999998"/>
        <n v="68.233999999999995"/>
        <n v="66.577500000000001"/>
        <n v="46.349499999999999"/>
        <n v="67.764499999999998"/>
        <n v="63.563499999999998"/>
        <n v="69.558499999999995"/>
        <n v="73.03"/>
        <n v="67.910499999999999"/>
        <n v="74.852500000000006"/>
        <n v="74.163499999999999"/>
        <n v="69.123999999999995"/>
        <n v="65.8095"/>
        <n v="69.786999999999907"/>
        <n v="65.608000000000004"/>
        <n v="54.9985"/>
        <n v="56.271999999999998"/>
        <n v="63.32"/>
        <n v="59.67"/>
        <n v="39.039000000000001"/>
        <n v="55.484000000000002"/>
        <n v="53.360500000000002"/>
        <n v="57.484000000000002"/>
        <n v="70.989000000000004"/>
        <n v="81.842499999999902"/>
        <n v="77.751499999999993"/>
        <n v="71.647999999999996"/>
        <n v="66.618499999999997"/>
        <n v="53.532499999999999"/>
        <n v="75.582499999999996"/>
        <n v="60.991500000000002"/>
        <n v="76.988"/>
        <n v="52.948"/>
        <n v="77.582499999999996"/>
        <n v="69.380499999999998"/>
        <n v="65.317999999999998"/>
        <n v="46.005499999999998"/>
        <n v="64.092500000000001"/>
        <n v="64.784000000000006"/>
        <n v="59.954499999999904"/>
        <n v="68.152500000000003"/>
        <n v="62.786499999999997"/>
        <n v="73.786499999999904"/>
        <n v="49.973999999999997"/>
        <n v="51.186500000000002"/>
        <n v="77.089999999999904"/>
        <n v="60.848999999999997"/>
        <n v="72.915499999999994"/>
        <n v="81.367000000000004"/>
        <n v="54.584000000000003"/>
        <n v="71.628999999999905"/>
        <n v="68.079499999999996"/>
        <n v="47.936999999999998"/>
        <n v="61.215499999999999"/>
        <n v="60.712499999999999"/>
        <n v="74.086500000000001"/>
        <n v="54.055"/>
        <n v="58.213999999999899"/>
        <n v="68.557500000000005"/>
        <n v="69.672499999999999"/>
        <n v="61.176000000000002"/>
        <n v="67.378500000000003"/>
        <n v="55.721499999999999"/>
        <n v="57.9255"/>
        <n v="59.063000000000002"/>
        <n v="76.5625"/>
        <n v="66.562999999999903"/>
        <n v="81.295500000000004"/>
        <n v="41.052"/>
        <n v="58.843499999999999"/>
        <n v="57.089500000000001"/>
        <n v="61.284999999999997"/>
        <n v="75.521999999999906"/>
        <n v="49.125"/>
        <n v="65.614499999999893"/>
        <n v="59.762999999999998"/>
        <n v="67.491500000000002"/>
        <n v="76.244999999999905"/>
        <n v="75.107500000000002"/>
        <n v="49.408000000000001"/>
        <n v="46.768500000000003"/>
        <n v="50.527999999999999"/>
        <n v="60.125500000000002"/>
        <n v="61.0015"/>
        <n v="63.658499999999997"/>
        <n v="47.924499999999902"/>
        <n v="69.959999999999994"/>
        <n v="48.888500000000001"/>
        <n v="65.516499999999994"/>
        <n v="69.938500000000005"/>
        <n v="64.408999999999907"/>
        <n v="69.9405"/>
        <n v="56.245999999999903"/>
        <n v="77.89"/>
        <n v="44.478499999999997"/>
        <n v="50.705999999999896"/>
        <n v="65.709500000000006"/>
        <n v="68.736500000000007"/>
        <n v="53.923999999999999"/>
        <n v="59.558999999999997"/>
        <n v="57.61"/>
        <n v="65.128"/>
        <n v="86.88"/>
        <n v="83.881"/>
        <n v="68.942499999999995"/>
        <n v="68.641999999999996"/>
        <n v="44.192999999999998"/>
        <n v="53.141500000000001"/>
        <n v="64.724499999999907"/>
        <n v="61.692500000000003"/>
        <n v="67.304500000000004"/>
        <n v="63.277000000000001"/>
        <n v="63.127499999999898"/>
        <n v="61.958499999999901"/>
        <n v="51.832000000000001"/>
        <n v="63.792499999999997"/>
        <n v="75.796499999999995"/>
        <n v="72.219499999999996"/>
        <n v="70.863500000000002"/>
        <n v="57.301499999999997"/>
        <n v="71.902000000000001"/>
        <n v="50.538499999999999"/>
        <n v="66.408000000000001"/>
        <n v="71.63"/>
        <n v="56.285499999999999"/>
        <n v="59.173000000000002"/>
        <n v="43.575499999999998"/>
        <n v="70.103499999999997"/>
        <n v="61.798499999999997"/>
        <n v="71.832499999999996"/>
        <n v="51.563499999999998"/>
        <n v="76.195499999999996"/>
        <n v="48.158999999999999"/>
        <n v="67.245500000000007"/>
        <n v="67.745500000000007"/>
        <n v="90.045500000000004"/>
        <n v="50.429000000000002"/>
        <n v="51.036000000000001"/>
        <n v="68.146999999999906"/>
        <n v="60.728499999999997"/>
        <n v="49.607500000000002"/>
        <n v="59.087499999999999"/>
        <n v="57.565499999999901"/>
        <n v="57.045499999999997"/>
        <n v="63.296999999999997"/>
        <n v="59.014499999999998"/>
        <n v="74.195999999999998"/>
        <n v="43.7455"/>
        <n v="72.708500000000001"/>
        <n v="47.798499999999997"/>
        <n v="66.373999999999995"/>
        <n v="73.311000000000007"/>
        <n v="86.537999999999997"/>
        <n v="71.304500000000004"/>
        <n v="50.463999999999999"/>
        <n v="83.905999999999906"/>
        <n v="46.693999999999903"/>
        <n v="40.209499999999998"/>
        <n v="82.932500000000005"/>
        <n v="64.802000000000007"/>
        <n v="60.037999999999997"/>
        <n v="63.581000000000003"/>
        <n v="71.049499999999995"/>
        <n v="44.207500000000003"/>
        <n v="67.528499999999994"/>
        <n v="78.380499999999998"/>
        <n v="74.448999999999998"/>
        <n v="83.263000000000005"/>
        <n v="74.971500000000006"/>
        <n v="79.566999999999993"/>
        <n v="70.200999999999993"/>
        <n v="54.988"/>
        <n v="76.128500000000003"/>
        <n v="68.025999999999996"/>
        <n v="78.153999999999996"/>
        <n v="55.554000000000002"/>
        <n v="48.418999999999997"/>
        <n v="46.738999999999997"/>
        <n v="53.076499999999903"/>
        <n v="57.244999999999997"/>
        <n v="73.842999999999904"/>
        <n v="47.09"/>
        <n v="62.922499999999999"/>
        <n v="68.64"/>
        <n v="62.1175"/>
        <n v="66.267499999999998"/>
        <n v="79.045999999999907"/>
        <n v="72.882000000000005"/>
        <n v="77.900000000000006"/>
        <n v="60.295499999999997"/>
        <n v="69.8215"/>
        <n v="49.8"/>
        <n v="46.945500000000003"/>
        <n v="61.918999999999997"/>
        <n v="49.990499999999997"/>
        <n v="64.003"/>
        <n v="71.930000000000007"/>
        <n v="59.119"/>
        <n v="77.345500000000001"/>
        <n v="79.361499999999893"/>
        <n v="78.387"/>
        <n v="54.793999999999997"/>
        <n v="56.648000000000003"/>
        <n v="54.616"/>
        <n v="63.398000000000003"/>
        <n v="73.8185"/>
        <n v="71.825499999999906"/>
        <n v="62.468499999999999"/>
        <n v="62.328999999999901"/>
        <n v="96.879499999999993"/>
        <n v="81.657999999999902"/>
        <n v="45.877000000000002"/>
        <n v="67.590499999999906"/>
        <n v="63.351999999999997"/>
        <n v="53.627999999999901"/>
        <n v="72.706999999999994"/>
        <n v="53.1175"/>
        <n v="61.973500000000001"/>
        <n v="66.555000000000007"/>
        <n v="79.072999999999993"/>
        <n v="70.448999999999998"/>
        <n v="61.911499999999997"/>
        <n v="82.269000000000005"/>
        <n v="52.188000000000002"/>
        <n v="63.557000000000002"/>
        <n v="71.346000000000004"/>
        <n v="74.090999999999994"/>
        <n v="72.8005"/>
        <n v="58.358499999999999"/>
        <n v="70.170499999999905"/>
        <n v="71.897999999999996"/>
        <n v="81.816999999999993"/>
        <n v="58.707499999999897"/>
        <n v="55.3079999999999"/>
        <n v="70.972999999999999"/>
        <n v="58.673499999999997"/>
        <n v="80.086999999999904"/>
        <n v="42.032499999999999"/>
        <n v="71.051499999999905"/>
        <n v="70.632999999999996"/>
        <n v="50.490499999999997"/>
        <n v="74.854999999999905"/>
        <n v="84.262499999999903"/>
        <n v="45.404499999999999"/>
        <n v="63.219499999999996"/>
        <n v="59.951999999999998"/>
        <n v="58.998999999999903"/>
        <n v="63.471499999999999"/>
        <n v="61.224499999999999"/>
        <n v="56.454000000000001"/>
        <n v="57.814500000000002"/>
        <n v="39.459499999999998"/>
        <n v="63.548000000000002"/>
        <n v="48.750499999999903"/>
        <n v="61.616"/>
        <n v="68.072999999999993"/>
        <n v="42.653999999999897"/>
        <n v="67.744500000000002"/>
        <n v="59.037500000000001"/>
        <n v="51.214500000000001"/>
        <n v="65.561000000000007"/>
        <n v="56.485499999999902"/>
        <n v="78.881500000000003"/>
        <n v="63.747499999999903"/>
        <n v="62.096999999999902"/>
        <n v="54.484999999999999"/>
        <n v="79.1815"/>
        <n v="69.715499999999906"/>
        <n v="62.3705"/>
        <n v="67.820499999999996"/>
        <n v="61.372500000000002"/>
        <n v="49.6815"/>
        <n v="86.655999999999906"/>
        <n v="48.067500000000003"/>
        <n v="68.536000000000001"/>
        <n v="62.024000000000001"/>
        <n v="56.368000000000002"/>
        <n v="70.761499999999998"/>
        <n v="71.702500000000001"/>
        <n v="56.232500000000002"/>
        <n v="58.494500000000002"/>
        <n v="63.543999999999997"/>
        <n v="70.472499999999997"/>
        <n v="78.008499999999998"/>
        <n v="59.839499999999902"/>
        <n v="60.738999999999898"/>
        <n v="61.704999999999998"/>
        <n v="71.850999999999999"/>
        <n v="48.012"/>
        <n v="70.328500000000005"/>
        <n v="83.057999999999893"/>
        <n v="60.1054999999999"/>
        <n v="62.5015"/>
        <n v="75.631"/>
        <n v="72.480999999999995"/>
        <n v="62.866"/>
        <n v="57.429000000000002"/>
        <n v="72.908999999999907"/>
        <n v="59.154499999999999"/>
        <n v="77.078000000000003"/>
        <n v="52.505499999999898"/>
        <n v="69.551500000000004"/>
        <n v="66.896500000000003"/>
        <n v="78.573999999999998"/>
        <n v="65.643000000000001"/>
        <n v="76.585499999999996"/>
        <n v="68.601500000000001"/>
        <n v="38.5535"/>
        <n v="55.266500000000001"/>
        <n v="71.888999999999996"/>
        <n v="44.732999999999997"/>
        <n v="61.726499999999902"/>
        <n v="77.449999999999903"/>
        <n v="74.432000000000002"/>
        <n v="63.545999999999999"/>
        <n v="80.757000000000005"/>
        <n v="58.695499999999903"/>
        <n v="55.601500000000001"/>
        <n v="48.823499999999903"/>
        <n v="46.918500000000002"/>
        <n v="46.839999999999897"/>
        <n v="59.206499999999998"/>
        <n v="74.626499999999993"/>
        <n v="61.271500000000003"/>
        <n v="50.777000000000001"/>
        <n v="49.913499999999999"/>
        <n v="80.212000000000003"/>
        <n v="52.627499999999998"/>
        <n v="56.656999999999996"/>
        <n v="53.650500000000001"/>
        <n v="64.976500000000001"/>
        <n v="55.305999999999997"/>
        <n v="65.605999999999995"/>
        <n v="53.884999999999899"/>
        <n v="70.708500000000001"/>
        <n v="50.326499999999903"/>
        <n v="79.483999999999995"/>
        <n v="69.180999999999997"/>
        <n v="74.475999999999999"/>
        <n v="59.893499999999896"/>
        <n v="54.542499999999997"/>
        <n v="60.585499999999897"/>
        <n v="67.317999999999998"/>
        <n v="78.061999999999998"/>
        <n v="71.995999999999995"/>
        <n v="60.477499999999999"/>
        <n v="47.0535"/>
        <n v="78.41"/>
        <n v="62.169499999999999"/>
        <n v="59.081499999999998"/>
        <n v="77.599499999999907"/>
        <n v="68.093999999999994"/>
        <n v="91.31"/>
        <n v="70.876000000000005"/>
        <n v="67.144499999999994"/>
        <n v="75.763499999999993"/>
        <n v="72.751999999999995"/>
        <n v="57.567"/>
        <n v="59.160499999999999"/>
        <n v="58.593000000000004"/>
        <n v="64.726499999999902"/>
        <n v="72.828000000000003"/>
        <n v="59.0429999999999"/>
        <n v="55.772999999999897"/>
        <n v="53.089500000000001"/>
        <n v="68.334999999999994"/>
        <n v="56.286000000000001"/>
        <n v="75.594999999999999"/>
        <n v="65.904499999999999"/>
        <n v="58.904499999999999"/>
        <n v="56.6175"/>
        <n v="70.548499999999905"/>
        <n v="84.5535"/>
        <n v="60.944499999999998"/>
        <n v="59.706499999999998"/>
        <n v="71.495499999999893"/>
        <n v="64.710999999999999"/>
        <n v="73.188000000000002"/>
        <n v="76.185999999999893"/>
        <n v="65.8125"/>
        <n v="62.310499999999898"/>
        <n v="84.924999999999997"/>
        <n v="62.637999999999998"/>
        <n v="49.313499999999998"/>
        <n v="71.301500000000004"/>
        <n v="76.816499999999905"/>
        <n v="53.222499999999997"/>
        <n v="60.920499999999997"/>
        <n v="71.653499999999994"/>
        <n v="58.680999999999997"/>
        <n v="69.204499999999996"/>
        <n v="60.481499999999897"/>
        <n v="69.769499999999994"/>
        <n v="56.771500000000003"/>
        <n v="57.734499999999997"/>
        <n v="63.531999999999996"/>
        <n v="60.234000000000002"/>
        <n v="56.79"/>
        <n v="54.726500000000001"/>
        <n v="58.7485"/>
        <n v="44.277000000000001"/>
        <n v="48.942999999999998"/>
        <n v="79.114999999999995"/>
        <n v="77.182500000000005"/>
        <n v="65.228999999999999"/>
        <n v="60.761499999999998"/>
        <n v="74.628"/>
        <n v="58.159499999999902"/>
        <n v="49.948499999999903"/>
        <n v="70.522999999999996"/>
        <n v="67.238500000000002"/>
        <n v="75.564499999999995"/>
        <n v="56.543999999999997"/>
        <n v="79.224499999999907"/>
        <n v="34.606999999999999"/>
        <n v="61.069499999999998"/>
        <n v="62.947499999999998"/>
        <n v="63.941499999999998"/>
        <n v="61.894499999999901"/>
        <n v="70.077499999999901"/>
        <n v="53.375500000000002"/>
        <n v="57.146999999999998"/>
        <n v="61.289499999999997"/>
        <n v="67.680499999999995"/>
        <n v="59.807499999999997"/>
        <n v="65.747"/>
        <n v="68.164499999999904"/>
        <n v="69.680000000000007"/>
        <n v="46.778499999999902"/>
        <n v="87.043999999999997"/>
        <n v="70.747500000000002"/>
        <n v="61.692999999999998"/>
        <n v="49.004999999999903"/>
        <n v="58.933"/>
        <n v="42.567"/>
        <n v="63.552499999999903"/>
        <n v="66.834000000000003"/>
        <n v="71.836999999999904"/>
        <n v="56.820999999999998"/>
        <n v="76.652999999999906"/>
        <n v="73.344999999999999"/>
        <n v="63.601500000000001"/>
        <n v="91.1905"/>
        <n v="60.409999999999897"/>
        <n v="68.826499999999996"/>
        <n v="65.864999999999995"/>
        <n v="59.607999999999997"/>
        <n v="59.2334999999999"/>
        <n v="61.533499999999997"/>
        <n v="63.528499999999902"/>
        <n v="61.267000000000003"/>
        <n v="68.534499999999994"/>
        <n v="71.078000000000003"/>
        <n v="73.171499999999995"/>
        <n v="60.902999999999999"/>
        <n v="74.986500000000007"/>
        <n v="51.525999999999897"/>
        <n v="82.330500000000001"/>
        <n v="65.780500000000004"/>
        <n v="50.386499999999998"/>
        <n v="77.331500000000005"/>
        <n v="62.9375"/>
        <n v="67.495000000000005"/>
        <n v="63.373999999999903"/>
        <n v="53.065999999999903"/>
        <n v="64.541499999999999"/>
        <n v="54.460999999999999"/>
        <n v="68.763499999999993"/>
        <n v="78.349999999999994"/>
        <n v="66.016499999999994"/>
        <n v="86.417500000000004"/>
        <n v="65.816000000000003"/>
        <n v="70.875500000000002"/>
        <n v="66.108999999999995"/>
        <n v="66.38"/>
        <n v="69.507999999999996"/>
        <n v="60.804000000000002"/>
        <n v="57.629999999999903"/>
        <n v="66.691999999999993"/>
        <n v="75.031000000000006"/>
        <n v="76.23"/>
        <n v="45.073"/>
        <n v="50.491"/>
        <n v="83.602000000000004"/>
        <n v="49.655999999999999"/>
        <n v="74.997"/>
        <n v="65.362499999999997"/>
        <n v="80.715000000000003"/>
        <n v="61.791499999999999"/>
        <n v="54.107499999999902"/>
        <n v="77.690999999999903"/>
        <n v="40.930999999999997"/>
        <n v="61.108499999999999"/>
        <n v="82.446499999999901"/>
        <n v="78.763000000000005"/>
        <n v="65.945499999999996"/>
        <n v="58.754999999999903"/>
        <n v="89.897499999999994"/>
        <n v="66.679000000000002"/>
        <n v="57.1235"/>
        <n v="81.378999999999905"/>
        <n v="74.493499999999997"/>
        <n v="52.009500000000003"/>
        <n v="79.155499999999904"/>
        <n v="61.090999999999902"/>
        <n v="62.128"/>
        <n v="68.057999999999893"/>
        <n v="69.571999999999903"/>
        <n v="66.4315"/>
        <n v="56.603999999999999"/>
        <n v="64.537499999999994"/>
        <n v="60.747500000000002"/>
        <n v="76.630499999999998"/>
        <n v="50.741"/>
        <n v="68.810499999999905"/>
        <n v="69.339999999999904"/>
        <n v="48.921499999999902"/>
        <n v="56.111499999999999"/>
        <n v="51.647500000000001"/>
        <n v="61.670499999999997"/>
        <n v="58.623999999999903"/>
        <n v="70.204999999999899"/>
        <n v="50.204000000000001"/>
        <n v="72.799499999999995"/>
        <n v="76.171999999999997"/>
        <n v="57.610999999999997"/>
        <n v="62.805999999999997"/>
        <n v="68.572499999999906"/>
        <n v="57.683500000000002"/>
        <n v="70.724999999999994"/>
        <n v="82.187999999999903"/>
        <n v="48.273499999999999"/>
        <n v="56.963500000000003"/>
        <n v="71.105000000000004"/>
        <n v="65.022999999999996"/>
        <n v="71.911000000000001"/>
        <n v="48.72"/>
        <n v="69.853499999999997"/>
        <n v="87.686499999999896"/>
        <n v="66.396000000000001"/>
        <n v="86.520999999999901"/>
        <n v="53.709499999999998"/>
        <n v="67.100499999999997"/>
        <n v="59.876999999999903"/>
        <n v="72.993499999999997"/>
        <n v="72.952999999999903"/>
        <n v="57.484499999999997"/>
        <n v="59.9285"/>
        <n v="49.203499999999998"/>
        <n v="77.521999999999906"/>
        <n v="69.6755"/>
        <n v="54.480499999999999"/>
        <n v="53.813999999999901"/>
        <n v="75.097999999999999"/>
        <n v="51.957999999999998"/>
        <n v="64.192499999999995"/>
        <n v="60.259500000000003"/>
        <n v="53.368499999999997"/>
        <n v="46.549500000000002"/>
        <n v="63.536000000000001"/>
        <n v="60.607500000000002"/>
        <n v="59.941499999999998"/>
        <n v="69.456499999999906"/>
        <n v="77.453000000000003"/>
        <n v="66.380499999999998"/>
        <n v="67.251499999999993"/>
        <n v="73.304000000000002"/>
        <n v="62.354499999999902"/>
        <n v="70.947999999999993"/>
        <n v="72.458499999999901"/>
        <n v="55.389499999999998"/>
        <n v="62.776999999999902"/>
        <n v="36.509500000000003"/>
        <n v="80.630499999999998"/>
        <n v="69.621499999999997"/>
        <n v="61.853999999999999"/>
        <n v="67.643999999999906"/>
        <n v="66.048500000000004"/>
        <n v="46.987499999999997"/>
        <n v="76.778999999999996"/>
        <n v="87.051999999999893"/>
        <n v="64.787000000000006"/>
        <n v="51.521999999999998"/>
        <n v="58.070500000000003"/>
        <n v="82.524999999999906"/>
        <n v="66.371499999999997"/>
        <n v="67.231999999999999"/>
        <n v="65.152500000000003"/>
        <n v="58.508499999999998"/>
        <n v="58.314"/>
        <n v="86.872999999999905"/>
        <n v="73.266000000000005"/>
        <n v="70.991500000000002"/>
        <n v="67.636499999999998"/>
        <n v="71.771500000000003"/>
        <n v="71.318499999999901"/>
        <n v="61.789000000000001"/>
        <n v="75.930000000000007"/>
        <n v="58.797499999999999"/>
        <n v="66.986000000000004"/>
        <n v="48.023499999999999"/>
        <n v="73.899499999999904"/>
        <n v="55.467999999999897"/>
        <n v="67.447500000000005"/>
        <n v="77.216999999999999"/>
        <n v="74.259500000000003"/>
        <n v="57.872"/>
        <n v="77.867000000000004"/>
        <n v="49.652500000000003"/>
        <n v="67.9315"/>
        <n v="69.679499999999905"/>
        <n v="48.275500000000001"/>
        <n v="55.82"/>
        <n v="59.036999999999999"/>
        <n v="65.715999999999994"/>
        <n v="47.472999999999999"/>
        <n v="80.330500000000001"/>
        <n v="71.093999999999994"/>
        <n v="80.852499999999907"/>
        <n v="61.395000000000003"/>
        <n v="71.947500000000005"/>
        <n v="52.146000000000001"/>
        <n v="71.885000000000005"/>
        <n v="57.840499999999999"/>
        <n v="58.166499999999999"/>
        <n v="48.919999999999902"/>
        <n v="58.715000000000003"/>
        <n v="67.506"/>
        <n v="71.069500000000005"/>
        <n v="68.67"/>
        <n v="52.994500000000002"/>
        <n v="60.896999999999998"/>
        <n v="48.408000000000001"/>
        <n v="76.476999999999904"/>
        <n v="77.994500000000002"/>
        <n v="65.998000000000005"/>
        <n v="65.968999999999994"/>
        <n v="58.920499999999997"/>
        <n v="56.502499999999998"/>
        <n v="53.107500000000002"/>
        <n v="62.378999999999998"/>
        <n v="69.526499999999999"/>
        <n v="55.9375"/>
        <n v="74.081500000000005"/>
        <n v="57.256999999999998"/>
        <n v="73.158500000000004"/>
        <n v="54.164499999999997"/>
        <n v="65.164000000000001"/>
        <n v="63.603000000000002"/>
        <n v="54.111999999999902"/>
        <n v="58.36"/>
        <n v="62.968000000000004"/>
        <n v="89.088499999999996"/>
        <n v="54.183999999999997"/>
        <n v="55.019499999999901"/>
        <n v="59.545499999999997"/>
        <n v="61.103999999999999"/>
        <n v="60.773499999999999"/>
        <n v="54.212499999999999"/>
        <n v="68.328500000000005"/>
        <n v="52.470999999999997"/>
        <n v="57.910499999999999"/>
        <n v="72.102000000000004"/>
        <n v="54.061"/>
        <n v="59.669499999999999"/>
        <n v="63.544499999999999"/>
        <n v="53.314999999999998"/>
        <n v="65.866"/>
        <n v="59.694000000000003"/>
        <n v="65.549499999999995"/>
        <n v="64.182000000000002"/>
        <n v="65.693999999999903"/>
        <n v="81.9255"/>
        <n v="50.701499999999903"/>
        <n v="65.372"/>
        <n v="51.1815"/>
        <n v="60.5429999999999"/>
        <n v="41.84"/>
        <n v="60.438000000000002"/>
        <n v="67.921999999999997"/>
        <n v="60.461999999999897"/>
        <n v="61.941000000000003"/>
        <n v="76.394000000000005"/>
        <n v="72.295999999999907"/>
        <n v="57.595999999999997"/>
        <n v="61.855999999999902"/>
        <n v="61.954499999999904"/>
        <n v="58.262999999999998"/>
        <n v="62.797499999999999"/>
        <n v="68.171999999999997"/>
        <n v="73.041499999999999"/>
        <n v="58.296999999999898"/>
        <n v="75.359499999999997"/>
        <n v="54.935499999999998"/>
        <n v="66.385999999999996"/>
        <n v="62.180499999999903"/>
        <n v="66.444999999999993"/>
        <n v="48.178999999999903"/>
        <n v="66.269000000000005"/>
        <n v="67.480500000000006"/>
        <n v="67.465999999999994"/>
        <n v="63.4435"/>
        <n v="47.902999999999999"/>
        <n v="49.851500000000001"/>
        <n v="56.653500000000001"/>
        <n v="60.337499999999999"/>
        <n v="67.157499999999999"/>
        <n v="65.167499999999905"/>
        <n v="73.837999999999994"/>
        <n v="56.6325"/>
        <n v="74.636499999999998"/>
        <n v="81.616500000000002"/>
        <n v="72.522000000000006"/>
        <n v="79.105500000000006"/>
        <n v="80.606499999999997"/>
        <n v="79.697500000000005"/>
        <n v="75.576499999999996"/>
        <n v="68.947000000000003"/>
        <n v="56.270999999999901"/>
        <n v="60.577999999999903"/>
        <n v="80.396000000000001"/>
        <n v="79.555999999999997"/>
        <n v="57.942500000000003"/>
        <n v="67.810500000000005"/>
        <n v="58.910499999999999"/>
        <n v="62.756"/>
        <n v="65.444500000000005"/>
        <n v="73.47"/>
        <n v="64.619500000000002"/>
        <n v="73.701999999999998"/>
        <n v="50.034999999999997"/>
        <n v="42.078499999999998"/>
        <n v="61.762500000000003"/>
        <n v="63.3765"/>
        <n v="52.377499999999998"/>
        <n v="80.211500000000001"/>
        <n v="81.449999999999903"/>
        <n v="82.069000000000003"/>
        <n v="52.585000000000001"/>
        <n v="57.366500000000002"/>
        <n v="71.612499999999997"/>
        <n v="57.077999999999903"/>
        <n v="62.398499999999999"/>
        <n v="61.603999999999999"/>
        <n v="59.898000000000003"/>
        <n v="56.829000000000001"/>
        <n v="53.634999999999998"/>
        <n v="63.737000000000002"/>
        <n v="70.036000000000001"/>
        <n v="63.715000000000003"/>
        <n v="78.908999999999907"/>
        <n v="69.558000000000007"/>
        <n v="64.277000000000001"/>
        <n v="49.088999999999999"/>
        <n v="50.399000000000001"/>
        <n v="54.723500000000001"/>
        <n v="79.72"/>
        <n v="55.071999999999903"/>
        <n v="78.647999999999996"/>
        <n v="70.104500000000002"/>
        <n v="63.397500000000001"/>
        <n v="38.167999999999999"/>
        <n v="55.9984999999999"/>
        <n v="65.885000000000005"/>
        <n v="60.783000000000001"/>
        <n v="50.902500000000003"/>
        <n v="65.557000000000002"/>
        <n v="69.644499999999994"/>
        <n v="61.643000000000001"/>
        <n v="64.231499999999997"/>
        <n v="66.213999999999999"/>
        <n v="41.459499999999998"/>
        <n v="87.472499999999997"/>
        <n v="60.872999999999998"/>
        <n v="50.842500000000001"/>
        <n v="47.223500000000001"/>
        <n v="72.914500000000004"/>
        <n v="69.456500000000005"/>
        <n v="57.040499999999902"/>
        <n v="76.191000000000003"/>
        <n v="70.864999999999995"/>
        <n v="63.518000000000001"/>
        <n v="68.188999999999993"/>
        <n v="76.400499999999994"/>
        <n v="63.452500000000001"/>
        <n v="65.209999999999994"/>
        <n v="84.718000000000004"/>
        <n v="59.452500000000001"/>
        <n v="63.591999999999999"/>
        <n v="55.397999999999897"/>
        <n v="56.274999999999999"/>
        <n v="80.668499999999895"/>
        <n v="44.339999999999897"/>
        <n v="61.287500000000001"/>
        <n v="42.101500000000001"/>
        <n v="65.876499999999993"/>
        <n v="59.453499999999998"/>
        <n v="74.370999999999995"/>
        <n v="62.880499999999998"/>
        <n v="57.643000000000001"/>
        <n v="46.673499999999898"/>
        <n v="73.932999999999893"/>
        <n v="66.128"/>
        <n v="43.679499999999997"/>
        <n v="56.8065"/>
        <n v="64.123499999999893"/>
        <n v="73.388499999999993"/>
        <n v="56.417499999999997"/>
        <n v="58.163499999999999"/>
        <n v="63.510999999999903"/>
        <n v="55.957500000000003"/>
        <n v="71.5979999999999"/>
        <n v="58.73"/>
        <n v="49.06"/>
        <n v="62.728000000000002"/>
        <n v="82.323999999999998"/>
        <n v="70.033500000000004"/>
        <n v="72.274999999999906"/>
        <n v="81.349499999999907"/>
        <n v="68.691500000000005"/>
        <n v="56.252499999999998"/>
        <n v="49.9955"/>
        <n v="60.1859999999999"/>
        <n v="66.328500000000005"/>
        <n v="57.273499999999999"/>
        <n v="67.456000000000003"/>
        <n v="74.656999999999996"/>
        <n v="44.037499999999902"/>
        <n v="60.406500000000001"/>
        <n v="77.042999999999907"/>
        <n v="74.129499999999993"/>
        <n v="70.093500000000006"/>
        <n v="59.302"/>
        <n v="80.254499999999993"/>
        <n v="64.331500000000005"/>
        <n v="86.452500000000001"/>
        <n v="64.662000000000006"/>
        <n v="76.817499999999995"/>
        <n v="78.864500000000007"/>
        <n v="61.244999999999997"/>
        <n v="54.938000000000002"/>
        <n v="65.388999999999996"/>
        <n v="54.28"/>
        <n v="61.994999999999997"/>
        <n v="66.554499999999905"/>
        <n v="38.8065"/>
        <n v="47.710999999999899"/>
        <n v="67.217500000000001"/>
        <n v="61.331499999999998"/>
        <n v="54.449999999999903"/>
        <n v="81.148999999999901"/>
        <n v="53.554000000000002"/>
        <n v="65.586999999999904"/>
        <n v="77.677499999999995"/>
        <n v="54.264499999999998"/>
        <n v="59.204999999999998"/>
        <n v="73.454499999999996"/>
        <n v="52.3855"/>
        <n v="69.455500000000001"/>
        <n v="49.871499999999898"/>
        <n v="67.302499999999995"/>
        <n v="66.977999999999994"/>
        <n v="55.833500000000001"/>
        <n v="61.14"/>
        <n v="51.322499999999899"/>
        <n v="43.719000000000001"/>
        <n v="69.576499999999996"/>
        <n v="67.322500000000005"/>
        <n v="41.600999999999999"/>
        <n v="74.9255"/>
        <n v="69.299000000000007"/>
        <n v="49.573999999999998"/>
        <n v="72.932499999999905"/>
        <n v="70.698999999999998"/>
        <n v="72.191999999999993"/>
        <n v="74.05"/>
        <n v="61.814499999999903"/>
        <n v="60.083999999999897"/>
        <n v="82.033000000000001"/>
        <n v="76.513499999999993"/>
        <n v="64.732500000000002"/>
        <n v="77.004999999999995"/>
        <n v="67.888499999999993"/>
        <n v="54.214500000000001"/>
        <n v="73.067999999999998"/>
        <n v="79.593999999999994"/>
        <n v="63.702999999999903"/>
        <n v="69.369"/>
        <n v="71.185999999999893"/>
        <n v="77.41"/>
        <n v="77.932500000000005"/>
        <n v="66.191499999999905"/>
        <n v="62.250999999999998"/>
        <n v="71.236499999999893"/>
        <n v="62.047499999999999"/>
        <n v="42.841500000000003"/>
        <n v="73.093999999999994"/>
        <n v="72.411000000000001"/>
        <n v="71.460999999999999"/>
        <n v="54.811500000000002"/>
        <n v="53.461499999999901"/>
        <n v="69.203499999999906"/>
        <n v="58.689499999999903"/>
        <n v="70.888999999999996"/>
        <n v="70.453999999999994"/>
        <n v="58.4405"/>
        <n v="76.012"/>
        <n v="66.3245"/>
        <n v="84.660499999999999"/>
        <n v="69.834999999999994"/>
        <n v="77.165499999999994"/>
        <n v="61.319999999999901"/>
        <n v="70.13"/>
        <n v="59.23"/>
        <n v="64.111000000000004"/>
        <n v="62.602499999999999"/>
        <n v="71.838499999999996"/>
        <n v="59.108999999999902"/>
        <n v="53.750499999999903"/>
        <n v="54.298000000000002"/>
        <n v="80.264499999999998"/>
        <n v="57.765500000000003"/>
        <n v="59.726499999999902"/>
        <n v="78.122"/>
        <n v="49.883499999999998"/>
        <n v="63.570999999999998"/>
        <n v="57.023499999999999"/>
        <n v="48.753999999999998"/>
        <n v="62.066499999999898"/>
        <n v="54.387"/>
        <n v="66.63"/>
        <n v="70.877499999999998"/>
        <n v="62.735500000000002"/>
        <n v="67.391000000000005"/>
        <n v="64.087999999999994"/>
        <n v="70.513499999999993"/>
        <n v="61.339500000000001"/>
        <n v="52.218499999999899"/>
        <n v="66.725499999999997"/>
        <n v="61.207999999999998"/>
        <n v="49.640500000000003"/>
        <n v="63.293999999999997"/>
        <n v="74.103999999999999"/>
        <n v="63.988500000000002"/>
        <n v="68.509"/>
        <n v="58.61"/>
        <n v="57.627499999999898"/>
        <n v="79.888499999999993"/>
        <n v="66.531499999999994"/>
        <n v="49.725999999999999"/>
        <n v="62.4774999999999"/>
        <n v="76.561499999999995"/>
        <n v="76.126999999999995"/>
        <n v="59.155999999999999"/>
        <n v="77.957499999999996"/>
        <n v="49.292000000000002"/>
        <n v="72.929000000000002"/>
        <n v="54.158999999999999"/>
        <n v="69.787499999999994"/>
        <n v="75.597999999999999"/>
        <n v="59.866999999999997"/>
        <n v="42.571499999999901"/>
        <n v="72.5625"/>
        <n v="43.945"/>
        <n v="61.328000000000003"/>
        <n v="84.6965"/>
        <n v="52.051000000000002"/>
        <n v="58.5505"/>
        <n v="68.491999999999905"/>
        <n v="64.113"/>
        <n v="69.788499999999999"/>
        <n v="70.557000000000002"/>
        <n v="71.549000000000007"/>
        <n v="71.327999999999903"/>
        <n v="53.747"/>
        <n v="57.942999999999998"/>
        <n v="69.998000000000005"/>
        <n v="68.686999999999998"/>
        <n v="77.361999999999995"/>
        <n v="66.161000000000001"/>
        <n v="72.260499999999993"/>
        <n v="45.442"/>
        <n v="69.485500000000002"/>
        <n v="64.093999999999994"/>
        <n v="53.427999999999997"/>
        <n v="68.390500000000003"/>
        <n v="59.764499999999998"/>
        <n v="70.698499999999896"/>
        <n v="76.546499999999995"/>
        <n v="77.799999999999898"/>
        <n v="68.05"/>
        <n v="70.289999999999907"/>
        <n v="55.591499999999897"/>
        <n v="56.933999999999997"/>
        <n v="52.012500000000003"/>
        <n v="68.522000000000006"/>
        <n v="60.285499999999999"/>
        <n v="62.262999999999998"/>
        <n v="60.383000000000003"/>
        <n v="67.140500000000003"/>
        <n v="87.998000000000005"/>
        <n v="74.471999999999994"/>
        <n v="48.403999999999897"/>
        <n v="60.990499999999997"/>
        <n v="77.587999999999994"/>
        <n v="77.376499999999993"/>
        <n v="55.287499999999902"/>
        <n v="52.543500000000002"/>
        <n v="64.072999999999993"/>
        <n v="67.459499999999906"/>
        <n v="71.882499999999993"/>
        <n v="88.174000000000007"/>
        <n v="80.194000000000003"/>
        <n v="61.275999999999897"/>
        <n v="57.744999999999997"/>
        <n v="77.192499999999995"/>
        <n v="64.793000000000006"/>
        <n v="66.338499999999996"/>
        <n v="64.748499999999893"/>
        <n v="74.855500000000006"/>
        <n v="69.040999999999997"/>
        <n v="64.169499999999999"/>
        <n v="64.677999999999997"/>
        <n v="52.681999999999903"/>
        <n v="51.764499999999998"/>
        <n v="61.856499999999997"/>
        <n v="73.397999999999996"/>
        <n v="57.893500000000003"/>
        <n v="53.920999999999999"/>
        <n v="50.597999999999999"/>
        <n v="68.101500000000001"/>
        <n v="45.808"/>
        <n v="56.387"/>
        <n v="52.403500000000001"/>
        <n v="50.429499999999997"/>
        <n v="62.963500000000003"/>
        <n v="65.462999999999994"/>
        <n v="77.003500000000003"/>
        <n v="53.525500000000001"/>
        <n v="70.008499999999998"/>
        <n v="54.43"/>
        <n v="51.664999999999999"/>
        <n v="64.057999999999893"/>
        <n v="62.480499999999999"/>
        <n v="58.555"/>
        <n v="65.399500000000003"/>
        <n v="48.076999999999998"/>
        <n v="65.652000000000001"/>
        <n v="56.836999999999897"/>
        <n v="53.534999999999997"/>
        <n v="61.936999999999898"/>
        <n v="64.503499999999903"/>
        <n v="71.082499999999996"/>
        <n v="44.332999999999998"/>
        <n v="63.1159999999999"/>
        <n v="54.811999999999998"/>
        <n v="85.878"/>
        <n v="69.742499999999893"/>
        <n v="52.234999999999999"/>
        <n v="63.365000000000002"/>
        <n v="63.162500000000001"/>
        <n v="77.030999999999906"/>
        <n v="73.897999999999996"/>
        <n v="67.536500000000004"/>
        <n v="65.444499999999906"/>
        <n v="65.171999999999997"/>
        <n v="76.994500000000002"/>
        <n v="77.035499999999999"/>
        <n v="45.503999999999998"/>
        <n v="58.234999999999999"/>
        <n v="69.087500000000006"/>
        <n v="51.180999999999997"/>
        <n v="67.817999999999998"/>
        <n v="56.256"/>
        <n v="61.460999999999999"/>
        <n v="54.897500000000001"/>
        <n v="64.025000000000006"/>
        <n v="61.884499999999903"/>
        <n v="79.873999999999995"/>
        <n v="56.487499999999997"/>
        <n v="77.792000000000002"/>
        <n v="62.494999999999997"/>
        <n v="82.081000000000003"/>
        <n v="59.628500000000003"/>
        <n v="63.948500000000003"/>
        <n v="73.033999999999907"/>
        <n v="71.344499999999996"/>
        <n v="68.285499999999999"/>
        <n v="72.683999999999997"/>
        <n v="58.6009999999999"/>
        <n v="89.652500000000003"/>
        <n v="53.378"/>
        <n v="53.273000000000003"/>
        <n v="60.4"/>
        <n v="57.204499999999904"/>
        <n v="69.970500000000001"/>
        <n v="66.1905"/>
        <n v="57.912499999999902"/>
        <n v="66.135499999999993"/>
        <n v="68.844499999999996"/>
        <n v="75.637999999999906"/>
        <n v="59.598500000000001"/>
        <n v="76.433499999999995"/>
        <n v="54.838000000000001"/>
        <n v="59.477499999999999"/>
        <n v="73.107499999999902"/>
        <n v="77.3185"/>
        <n v="78.3479999999999"/>
        <n v="64.186499999999995"/>
        <n v="69.375"/>
        <n v="43.4895"/>
        <n v="77.828000000000003"/>
        <n v="50.098999999999997"/>
        <n v="78.574499999999901"/>
        <n v="62.923999999999999"/>
        <n v="56.183"/>
        <n v="79.043000000000006"/>
        <n v="69.661000000000001"/>
        <n v="61.819000000000003"/>
        <n v="60.464500000000001"/>
        <n v="54.878"/>
        <n v="68.849000000000004"/>
        <n v="86.045500000000004"/>
        <n v="67.950999999999993"/>
        <n v="66.066499999999905"/>
        <n v="52.453499999999998"/>
        <n v="51.454499999999904"/>
        <n v="46.613"/>
        <n v="68.673000000000002"/>
        <n v="60.977499999999999"/>
        <n v="45.813499999999998"/>
        <n v="58.709000000000003"/>
        <n v="75.959999999999994"/>
        <n v="52.313499999999998"/>
        <n v="52.547499999999999"/>
        <n v="55.72"/>
        <n v="69.9255"/>
        <n v="56.243499999999997"/>
        <n v="66.967500000000001"/>
        <n v="38.495999999999903"/>
        <n v="47.137999999999998"/>
        <n v="60.921499999999902"/>
        <n v="54.024000000000001"/>
        <n v="62.19"/>
        <n v="52.137999999999998"/>
        <n v="67.974000000000004"/>
        <n v="61.521999999999998"/>
        <n v="41.047999999999902"/>
        <n v="58.597999999999999"/>
        <n v="81.444499999999906"/>
        <n v="67.465000000000003"/>
        <n v="78.146000000000001"/>
        <n v="57.890999999999899"/>
        <n v="46.469000000000001"/>
        <n v="74.72"/>
        <n v="64.606999999999999"/>
        <n v="60.658999999999999"/>
        <n v="64.170500000000004"/>
        <n v="65.077500000000001"/>
        <n v="45.682499999999997"/>
        <n v="69.876000000000005"/>
        <n v="69.516999999999996"/>
        <n v="50.345999999999997"/>
        <n v="46.092999999999897"/>
        <n v="76.518000000000001"/>
        <n v="76.940499999999901"/>
        <n v="59.362499999999997"/>
        <n v="71.262499999999903"/>
        <n v="70.551999999999893"/>
        <n v="65.569999999999993"/>
        <n v="78.322999999999993"/>
        <n v="68.272999999999996"/>
        <n v="75.3245"/>
        <n v="73.135499999999993"/>
        <n v="61.418500000000002"/>
        <n v="53.529000000000003"/>
        <n v="66.251000000000005"/>
        <n v="55.301499999999997"/>
        <n v="79.344999999999999"/>
        <n v="61.444499999999998"/>
        <n v="53.8125"/>
        <n v="57.789000000000001"/>
        <n v="50.447499999999998"/>
        <n v="74.358999999999995"/>
        <n v="76.143999999999906"/>
        <n v="60.3675"/>
        <n v="56.691999999999901"/>
        <n v="38.652500000000003"/>
        <n v="61.913499999999999"/>
        <n v="74.372500000000002"/>
        <n v="64.102499999999907"/>
        <n v="66.320999999999998"/>
        <n v="64.4375"/>
        <n v="59.911999999999999"/>
        <n v="68.922999999999902"/>
        <n v="76.901499999999999"/>
        <n v="39.592999999999897"/>
        <n v="61.324999999999903"/>
        <n v="46.372999999999998"/>
        <n v="58.770499999999899"/>
        <n v="72.088499999999996"/>
        <n v="59.869"/>
        <n v="63.297499999999999"/>
        <n v="57.681999999999903"/>
        <n v="66.003"/>
        <n v="43.942"/>
        <n v="72.641499999999994"/>
        <n v="53.938499999999998"/>
        <n v="64.145499999999998"/>
        <n v="60.231999999999999"/>
        <n v="63.173999999999999"/>
        <n v="62.817500000000003"/>
        <n v="72.361499999999893"/>
        <n v="62.521999999999998"/>
        <n v="51.405999999999999"/>
        <n v="55.694499999999998"/>
        <n v="55.228499999999997"/>
        <n v="74.393000000000001"/>
        <n v="69.555499999999995"/>
        <n v="48.442500000000003"/>
        <n v="62.618499999999997"/>
        <n v="72.837000000000003"/>
        <n v="79.923499999999905"/>
        <n v="65.680499999999995"/>
        <n v="49.231999999999999"/>
        <n v="54.183"/>
        <n v="77.117500000000007"/>
        <n v="48.823"/>
        <n v="76.551500000000004"/>
        <n v="81.985500000000002"/>
        <n v="65.644000000000005"/>
        <n v="62.338500000000003"/>
        <n v="66.707499999999996"/>
        <n v="72.799000000000007"/>
        <n v="74.734499999999997"/>
        <n v="77.308499999999995"/>
        <n v="78.150499999999994"/>
        <n v="78.0565"/>
        <n v="65.248999999999995"/>
        <n v="74.096500000000006"/>
        <n v="83.694000000000003"/>
        <n v="65.4435"/>
        <n v="59.930999999999997"/>
        <n v="59.561999999999998"/>
        <n v="78.728499999999897"/>
        <n v="62.072000000000003"/>
        <n v="73.128"/>
        <n v="80.354500000000002"/>
        <n v="56.896000000000001"/>
        <n v="74.788499999999999"/>
        <n v="72.741"/>
        <n v="51.497999999999998"/>
        <n v="67.021500000000003"/>
        <n v="52.234000000000002"/>
        <n v="60.484000000000002"/>
        <n v="71.637500000000003"/>
        <n v="50.300999999999902"/>
        <n v="60.521999999999998"/>
        <n v="67.384"/>
        <n v="81.554999999999893"/>
        <n v="50.143000000000001"/>
        <n v="38.690999999999903"/>
        <n v="56.378999999999998"/>
        <n v="46.616999999999997"/>
        <n v="62.207500000000003"/>
        <n v="51.7394999999999"/>
        <n v="53.557000000000002"/>
        <n v="60.217500000000001"/>
        <n v="54.197000000000003"/>
        <n v="56.579500000000003"/>
        <n v="73.427499999999995"/>
        <n v="56.057499999999997"/>
        <n v="49.537500000000001"/>
        <n v="47.386499999999998"/>
        <n v="72.753499999999903"/>
        <n v="72.592999999999904"/>
        <n v="69.691500000000005"/>
        <n v="62.958999999999897"/>
        <n v="70.021500000000003"/>
        <n v="42.081000000000003"/>
        <n v="68.852500000000006"/>
        <n v="72.802000000000007"/>
        <n v="61.319000000000003"/>
        <n v="61.469499999999996"/>
        <n v="47.720999999999997"/>
        <n v="50.792000000000002"/>
        <n v="42.168499999999902"/>
        <n v="72.566500000000005"/>
        <n v="67.360500000000002"/>
        <n v="75.864000000000004"/>
        <n v="50.852499999999999"/>
        <n v="66.685500000000005"/>
        <n v="45.794499999999999"/>
        <n v="75.937499999999901"/>
        <n v="55.164499999999997"/>
        <n v="66.401499999999999"/>
        <n v="59.558"/>
        <n v="73.333500000000001"/>
        <n v="78.194999999999993"/>
        <n v="70.242999999999995"/>
        <n v="51.9315"/>
        <n v="60.86"/>
        <n v="64.482500000000002"/>
        <n v="85.573499999999996"/>
        <n v="44.565499999999901"/>
        <n v="56.917999999999999"/>
        <n v="59.776499999999999"/>
        <n v="66.069999999999993"/>
        <n v="54.787999999999997"/>
        <n v="68.945499999999996"/>
        <n v="66.271500000000003"/>
        <n v="56.574999999999903"/>
        <n v="81.456500000000005"/>
        <n v="47.161000000000001"/>
        <n v="64.527500000000003"/>
        <n v="55.2485"/>
        <n v="52.854500000000002"/>
        <n v="72.125"/>
        <n v="63.878500000000003"/>
        <n v="67.343000000000004"/>
        <n v="65.025499999999994"/>
        <n v="74.682499999999905"/>
        <n v="59.964500000000001"/>
        <n v="58.395000000000003"/>
        <n v="67.626499999999993"/>
        <n v="64.936999999999998"/>
        <n v="61.762999999999998"/>
        <n v="63.018999999999998"/>
        <n v="58.87"/>
        <n v="85.400999999999996"/>
        <n v="65.576999999999998"/>
        <n v="63.621499999999997"/>
        <n v="56.592999999999897"/>
        <n v="58.236999999999902"/>
        <n v="72.28"/>
        <n v="62.524999999999999"/>
        <n v="74.465000000000003"/>
        <n v="79.040999999999997"/>
        <n v="80.688499999999905"/>
        <n v="59.090999999999902"/>
        <n v="76.841499999999996"/>
        <n v="58.784999999999997"/>
        <n v="73.348500000000001"/>
        <n v="64.589500000000001"/>
        <n v="57.5505"/>
        <n v="77.880499999999998"/>
        <n v="61.875"/>
        <n v="62.713000000000001"/>
        <n v="70.010999999999996"/>
        <n v="72.981999999999999"/>
        <n v="71.497500000000002"/>
        <n v="63.841000000000001"/>
        <n v="67.376999999999995"/>
        <n v="71.484999999999999"/>
        <n v="81.102000000000004"/>
        <n v="54.768000000000001"/>
        <n v="54.655000000000001"/>
        <n v="62.827500000000001"/>
        <n v="73.402000000000001"/>
        <n v="61.139499999999998"/>
        <n v="62.9954999999999"/>
        <n v="67.161999999999907"/>
        <n v="68.650000000000006"/>
        <n v="54.279499999999999"/>
        <n v="70.331499999999906"/>
        <n v="63.96"/>
        <n v="77.947999999999993"/>
        <n v="66.075999999999993"/>
        <n v="72.771499999999904"/>
        <n v="73.834499999999906"/>
        <n v="61.305"/>
        <n v="65.620999999999995"/>
        <n v="41.08"/>
        <n v="55.363"/>
        <n v="69.396000000000001"/>
        <n v="63.6905"/>
        <n v="68.006500000000003"/>
        <n v="54.543999999999997"/>
        <n v="71.894499999999994"/>
        <n v="55.935499999999998"/>
        <n v="51.439"/>
        <n v="61.863999999999997"/>
        <n v="60.228499999999997"/>
        <n v="69.700999999999993"/>
        <n v="76.010000000000005"/>
        <n v="68.444499999999906"/>
        <n v="70.989500000000007"/>
        <n v="74.629000000000005"/>
        <n v="48.496499999999997"/>
        <n v="69.763499999999993"/>
        <n v="57.750500000000002"/>
        <n v="69.119"/>
        <n v="80.703999999999994"/>
        <n v="60.6679999999999"/>
        <n v="45.119499999999903"/>
        <n v="79.821999999999903"/>
        <n v="74.23"/>
        <n v="77.504499999999993"/>
        <n v="68.807000000000002"/>
        <n v="61.806999999999903"/>
        <n v="60.221499999999999"/>
        <n v="76.367500000000007"/>
        <n v="59.338500000000003"/>
        <n v="60.718499999999999"/>
        <n v="78.813999999999993"/>
        <n v="61.545000000000002"/>
        <n v="65.658999999999907"/>
        <n v="64.265000000000001"/>
        <n v="54.747"/>
        <n v="60.706499999999899"/>
        <n v="46.3674999999999"/>
        <n v="60.058999999999997"/>
        <n v="46.605499999999999"/>
        <n v="50.878500000000003"/>
        <n v="80.417000000000002"/>
        <n v="52.387"/>
        <n v="73.891999999999996"/>
        <n v="68.460499999999996"/>
        <n v="49.776999999999902"/>
        <n v="56.326500000000003"/>
        <n v="58.138500000000001"/>
        <n v="52.374999999999901"/>
        <n v="65.746499999999997"/>
        <n v="81.046999999999997"/>
        <n v="72.17"/>
        <n v="65.4495"/>
        <n v="60.949499999999901"/>
        <n v="56.686999999999998"/>
        <n v="85.947499999999906"/>
        <n v="70.359499999999997"/>
        <n v="62.186"/>
        <n v="62.058500000000002"/>
        <n v="68.091999999999999"/>
        <n v="50.4435"/>
        <n v="40.393500000000003"/>
        <n v="65.536999999999907"/>
        <n v="61.674500000000002"/>
        <n v="56.398499999999999"/>
        <n v="83.762"/>
        <n v="72.251999999999995"/>
        <n v="50.43"/>
        <n v="69.986499999999893"/>
        <n v="76.718499999999906"/>
        <n v="54.4894999999999"/>
        <n v="70.424499999999995"/>
        <n v="73.226500000000001"/>
        <n v="76.995000000000005"/>
        <n v="63.929000000000002"/>
        <n v="61.569499999999998"/>
        <n v="67.093999999999994"/>
        <n v="63.9925"/>
        <n v="56.1814999999999"/>
        <n v="55.191499999999998"/>
        <n v="69.626999999999995"/>
        <n v="60.263999999999903"/>
        <n v="75.206999999999994"/>
        <n v="75.492499999999893"/>
        <n v="56.0609999999999"/>
        <n v="63.06"/>
        <n v="44.506500000000003"/>
        <n v="65.614000000000004"/>
        <n v="79.276499999999999"/>
        <n v="57.43"/>
        <n v="63.951000000000001"/>
        <n v="78.116499999999903"/>
        <n v="49.976999999999997"/>
        <n v="73.268500000000003"/>
        <n v="76.167000000000002"/>
        <n v="80.286000000000001"/>
        <n v="64.441999999999993"/>
        <n v="58.944499999999998"/>
        <n v="64.587499999999906"/>
        <n v="74.337999999999994"/>
        <n v="70.691999999999993"/>
        <n v="58.604999999999997"/>
        <n v="71.900999999999996"/>
        <n v="76.914500000000004"/>
        <n v="64.177999999999997"/>
        <n v="65.417000000000002"/>
        <n v="66.457999999999998"/>
        <n v="52.825999999999901"/>
        <n v="85.078499999999906"/>
        <n v="78.855999999999995"/>
        <n v="60.283499999999997"/>
        <n v="68.123500000000007"/>
        <n v="82.281999999999996"/>
        <n v="66.802000000000007"/>
        <n v="77.854500000000002"/>
        <n v="65.863"/>
        <n v="81.344499999999996"/>
        <n v="66.921999999999997"/>
        <n v="60.58"/>
        <n v="58.847499999999997"/>
        <n v="80.130499999999998"/>
        <n v="64.5625"/>
        <n v="59.691499999999998"/>
        <n v="78.132000000000005"/>
        <n v="56.789499999999997"/>
        <n v="57.295499999999997"/>
        <n v="36.868499999999997"/>
        <n v="49.343000000000004"/>
        <n v="80.034499999999994"/>
        <n v="45.582499999999897"/>
        <n v="54.475499999999997"/>
        <n v="64.0535"/>
        <n v="59.195999999999998"/>
        <n v="75.913499999999999"/>
        <n v="42.395499999999998"/>
        <n v="66.659499999999994"/>
        <n v="63.89"/>
        <n v="54.834999999999901"/>
        <n v="68.155000000000001"/>
        <n v="40.923999999999999"/>
        <n v="82.060999999999893"/>
        <n v="61.541499999999999"/>
        <n v="72.715500000000006"/>
        <n v="69.671499999999995"/>
        <n v="74.738"/>
        <n v="42.482999999999997"/>
        <n v="73.394499999999994"/>
        <n v="58.048000000000002"/>
        <n v="55.078000000000003"/>
        <n v="64.269499999999994"/>
        <n v="68.224000000000004"/>
        <n v="44.889499999999998"/>
        <n v="47.093499999999899"/>
        <n v="71.334000000000003"/>
        <n v="67.999499999999998"/>
        <n v="70.589500000000001"/>
        <n v="58.759"/>
        <n v="69.287999999999997"/>
        <n v="59.2515"/>
        <n v="53.9984999999999"/>
        <n v="55.668999999999997"/>
        <n v="63.198"/>
        <n v="66.752499999999998"/>
        <n v="42.424500000000002"/>
        <n v="53.822499999999998"/>
        <n v="77.7409999999999"/>
        <n v="45.244"/>
        <n v="63.657999999999902"/>
        <n v="57.426000000000002"/>
        <n v="70.602999999999994"/>
        <n v="67.769499999999994"/>
        <n v="79.45"/>
        <n v="69.491500000000002"/>
        <n v="57.113"/>
        <n v="47.880499999999998"/>
        <n v="73.477000000000004"/>
        <n v="77.843000000000004"/>
        <n v="62.466000000000001"/>
        <n v="68.508499999999998"/>
        <n v="63.93"/>
        <n v="55.445"/>
        <n v="49.633999999999901"/>
        <n v="86.513000000000005"/>
        <n v="51.204000000000001"/>
        <n v="70.025999999999996"/>
        <n v="58.734999999999999"/>
        <n v="62.514000000000003"/>
        <n v="49.262999999999899"/>
        <n v="51.189500000000002"/>
        <n v="58.960999999999999"/>
        <n v="56.054000000000002"/>
        <n v="60.922499999999999"/>
        <n v="69.307499999999905"/>
        <n v="56.886499999999998"/>
        <n v="73.523499999999899"/>
        <n v="67.051999999999893"/>
        <n v="49.848999999999997"/>
        <n v="77.259"/>
        <n v="59.328499999999998"/>
        <n v="63.273499999999999"/>
        <n v="58.177"/>
        <n v="51.458500000000001"/>
        <n v="68.994"/>
        <n v="58.925999999999902"/>
        <n v="55.695500000000003"/>
        <n v="62.759"/>
        <n v="61.7575"/>
        <n v="68.723500000000001"/>
        <n v="65.076999999999998"/>
        <n v="73.016499999999994"/>
        <n v="61.094499999999996"/>
        <n v="43.452500000000001"/>
        <n v="72.847499999999997"/>
        <n v="72.334999999999994"/>
        <n v="73.032499999999899"/>
        <n v="68.623999999999995"/>
        <n v="71.6219999999999"/>
        <n v="55.664999999999999"/>
        <n v="46.825000000000003"/>
        <n v="61.644500000000001"/>
        <n v="57.209999999999901"/>
        <n v="57.863"/>
        <n v="55.538499999999999"/>
        <n v="58.433499999999903"/>
        <n v="57.281999999999996"/>
        <n v="67.344999999999999"/>
        <n v="65.505499999999998"/>
        <n v="62.401499999999999"/>
        <n v="67.052000000000007"/>
        <n v="55.109499999999997"/>
        <n v="77.703000000000003"/>
        <n v="81.864000000000004"/>
        <n v="73.593999999999994"/>
        <n v="67.629499999999993"/>
        <n v="44.351999999999997"/>
        <n v="65.847499999999997"/>
        <n v="63.953000000000003"/>
        <n v="64.313999999999993"/>
        <n v="72.171999999999997"/>
        <n v="64.673500000000004"/>
        <n v="83.564999999999898"/>
        <n v="46.531500000000001"/>
        <n v="55.637500000000003"/>
        <n v="59.396000000000001"/>
        <n v="58.349499999999999"/>
        <n v="54.545999999999999"/>
        <n v="54.8539999999999"/>
        <n v="69.0535"/>
        <n v="60.000500000000002"/>
        <n v="65.087500000000006"/>
        <n v="65.033500000000004"/>
        <n v="63.926499999999997"/>
        <n v="67.34"/>
        <n v="55.203000000000003"/>
        <n v="61.465499999999999"/>
        <n v="51.012999999999998"/>
        <n v="64.593999999999994"/>
        <n v="76.939499999999995"/>
        <n v="55.64"/>
        <n v="66.950499999999906"/>
        <n v="68.3005"/>
        <n v="51.7914999999999"/>
        <n v="56.712000000000003"/>
        <n v="70.855500000000006"/>
        <n v="58.1325"/>
        <n v="60.953499999999899"/>
        <n v="79.905999999999906"/>
        <n v="66.755499999999998"/>
        <n v="56.790499999999902"/>
        <n v="75.878999999999905"/>
        <n v="67.465500000000006"/>
        <n v="53.701499999999903"/>
        <n v="73.415499999999994"/>
        <n v="52.957499999999897"/>
        <n v="80.461500000000001"/>
        <n v="72.007499999999993"/>
        <n v="78.311000000000007"/>
        <n v="62.947999999999901"/>
        <n v="75.254499999999993"/>
        <n v="61.337499999999999"/>
        <n v="80.401999999999902"/>
        <n v="63.356000000000002"/>
        <n v="68.057500000000005"/>
        <n v="50.579999999999899"/>
        <n v="72.617500000000007"/>
        <n v="79.607999999999905"/>
        <n v="76.617499999999893"/>
        <n v="66.759"/>
        <n v="60.240499999999997"/>
        <n v="69.811499999999995"/>
        <n v="65.888499999999993"/>
        <n v="55.059999999999903"/>
        <n v="55.655999999999899"/>
        <n v="75.660499999999999"/>
        <n v="63.103999999999999"/>
        <n v="66.084999999999994"/>
        <n v="45.636499999999998"/>
        <n v="70.622999999999905"/>
        <n v="81.414500000000004"/>
        <n v="74.098999999999904"/>
        <n v="54.308"/>
        <n v="60.082499999999897"/>
        <n v="59.0045"/>
        <n v="59.005000000000003"/>
        <n v="72.215500000000006"/>
        <n v="50.356000000000002"/>
        <n v="52.65"/>
        <n v="51.871499999999997"/>
        <n v="80.686499999999995"/>
        <n v="75.270499999999998"/>
        <n v="71.923999999999893"/>
        <n v="63.199999999999903"/>
        <n v="61.097000000000001"/>
        <n v="73.521500000000003"/>
        <n v="47.577500000000001"/>
        <n v="69.352500000000006"/>
        <n v="59.603999999999999"/>
        <n v="54.923000000000002"/>
        <n v="66.825000000000003"/>
        <n v="85.066000000000003"/>
        <n v="48.113"/>
        <n v="68.160499999999999"/>
        <n v="65.070499999999996"/>
        <n v="56.511499999999998"/>
        <n v="51.731499999999997"/>
        <n v="79.377999999999901"/>
        <n v="80.820499999999996"/>
        <n v="67.828499999999906"/>
        <n v="71.350499999999997"/>
        <n v="69.749499999999998"/>
        <n v="50.265000000000001"/>
        <n v="47.834000000000003"/>
        <n v="58.826499999999903"/>
        <n v="63.442999999999998"/>
        <n v="83.508499999999998"/>
        <n v="80.263499999999993"/>
        <n v="73.483999999999995"/>
        <n v="71.197500000000005"/>
        <n v="69.692999999999998"/>
        <n v="68.468999999999994"/>
        <n v="75.783500000000004"/>
        <n v="49.124499999999998"/>
        <n v="71.617499999999893"/>
        <n v="73.838499999999996"/>
        <n v="87.518000000000001"/>
        <n v="71.575000000000003"/>
        <n v="74.662499999999994"/>
        <n v="73.851500000000001"/>
        <n v="58.097999999999999"/>
        <n v="63.706999999999901"/>
        <n v="46.375"/>
        <n v="70.739999999999995"/>
        <n v="73.458499999999901"/>
        <n v="54.366"/>
        <n v="63.176000000000002"/>
        <n v="63.103499999999997"/>
        <n v="66.606999999999999"/>
        <n v="59.161999999999999"/>
        <n v="51.899000000000001"/>
        <n v="65.710999999999999"/>
        <n v="78.355999999999995"/>
        <n v="75.762"/>
        <n v="83.587999999999994"/>
        <n v="57.908000000000001"/>
        <n v="77.721000000000004"/>
        <n v="76.019499999999994"/>
        <n v="62.725499999999997"/>
        <n v="58.064"/>
        <n v="65.317499999999995"/>
        <n v="54.653999999999897"/>
        <n v="60.604999999999997"/>
        <n v="64.603999999999999"/>
        <n v="56.445500000000003"/>
        <n v="77.388000000000005"/>
        <n v="73.3095"/>
        <n v="72.536000000000001"/>
        <n v="94.046999999999997"/>
        <n v="46.137"/>
        <n v="57.683999999999997"/>
        <n v="46.753499999999903"/>
        <n v="69.477499999999907"/>
        <n v="43.028499999999902"/>
        <n v="73.773499999999999"/>
        <n v="51.561999999999998"/>
        <n v="49.064"/>
        <n v="66.429499999999905"/>
        <n v="62.468000000000004"/>
        <n v="71.917000000000002"/>
        <n v="80.537999999999997"/>
        <n v="73.344499999999996"/>
        <n v="58.223500000000001"/>
        <n v="51.156499999999902"/>
        <n v="59.040999999999997"/>
        <n v="57.8705"/>
        <n v="74.910499999999999"/>
        <n v="59.420499999999997"/>
        <n v="72.284499999999994"/>
        <n v="51.866500000000002"/>
        <n v="56.954999999999998"/>
        <n v="51.714500000000001"/>
        <n v="66.573499999999996"/>
        <n v="74.6995"/>
        <n v="73.637"/>
        <n v="68.802499999999995"/>
        <n v="47.721499999999999"/>
        <n v="68.912499999999994"/>
        <n v="71.166499999999999"/>
        <n v="73.792999999999907"/>
        <n v="84.598999999999904"/>
        <n v="52.779499999999999"/>
        <n v="72.028000000000006"/>
        <n v="77.027000000000001"/>
        <n v="74.986999999999995"/>
        <n v="45.506"/>
        <n v="82.077999999999903"/>
        <n v="78.825500000000005"/>
        <n v="42.243499999999997"/>
        <n v="71.528000000000006"/>
        <n v="63.859499999999997"/>
        <n v="62.759499999999903"/>
        <n v="53.089499999999902"/>
        <n v="82.209000000000003"/>
        <n v="75.485500000000002"/>
        <n v="50.837000000000003"/>
        <n v="75.203499999999906"/>
        <n v="59.5715"/>
        <n v="68.373500000000007"/>
        <n v="64.063000000000002"/>
        <n v="84.23"/>
        <n v="55.19"/>
        <n v="79.52"/>
        <n v="42.596499999999999"/>
        <n v="62.728999999999999"/>
        <n v="48.000499999999903"/>
        <n v="51.28"/>
        <n v="54.938499999999998"/>
        <n v="58.884"/>
        <n v="77.609499999999997"/>
        <n v="67.670999999999907"/>
        <n v="64.638999999999996"/>
        <n v="43.773000000000003"/>
        <n v="51.0655"/>
        <n v="85.6815"/>
        <n v="64.339500000000001"/>
        <n v="65.6755"/>
        <n v="57.381499999999903"/>
        <n v="53.852999999999902"/>
        <n v="68.272000000000006"/>
        <n v="89.328000000000003"/>
        <n v="65.709499999999906"/>
        <n v="63.369"/>
        <n v="55.971499999999899"/>
        <n v="61.870999999999903"/>
        <n v="57.281500000000001"/>
        <n v="59.436499999999903"/>
        <n v="81.301500000000004"/>
        <n v="61.919499999999999"/>
        <n v="67.337000000000003"/>
        <n v="49.927999999999997"/>
        <n v="84.259999999999906"/>
        <n v="72.320499999999996"/>
        <n v="56.75"/>
        <n v="48.148999999999901"/>
        <n v="75.989000000000004"/>
        <n v="53.4315"/>
        <n v="75.770499999999998"/>
        <n v="74.162000000000006"/>
        <n v="71.830500000000001"/>
        <n v="50.874499999999998"/>
        <n v="40.136499999999998"/>
        <n v="60.091499999999897"/>
        <n v="91.9344999999999"/>
        <n v="58.459000000000003"/>
        <n v="58.585999999999999"/>
        <n v="57.711999999999897"/>
        <n v="52.201999999999998"/>
        <n v="64.810500000000005"/>
        <n v="67.972999999999999"/>
        <n v="52.028500000000001"/>
        <n v="74.711999999999904"/>
        <n v="64.150499999999994"/>
        <n v="56.104999999999997"/>
        <n v="60.774500000000003"/>
        <n v="49.532499999999999"/>
        <n v="85.622499999999903"/>
        <n v="71.207999999999998"/>
        <n v="60.302500000000002"/>
        <n v="70.661500000000004"/>
        <n v="68.368499999999997"/>
        <n v="72.965999999999994"/>
        <n v="77.234499999999997"/>
        <n v="62.814"/>
        <n v="48.156500000000001"/>
        <n v="58.947000000000003"/>
        <n v="44.973500000000001"/>
        <n v="69.284000000000006"/>
        <n v="70.075999999999993"/>
        <n v="51.657499999999999"/>
        <n v="56.772499999999901"/>
        <n v="74.661000000000001"/>
        <n v="66.214500000000001"/>
        <n v="65.280500000000004"/>
        <n v="77.645499999999998"/>
        <n v="47.286000000000001"/>
        <n v="71.790499999999994"/>
        <n v="61.381"/>
        <n v="39.087000000000003"/>
        <n v="54.426499999999898"/>
        <n v="57.141500000000001"/>
        <n v="70.010000000000005"/>
        <n v="59.956499999999998"/>
        <n v="81.132999999999996"/>
        <n v="72.856999999999999"/>
        <n v="67.390500000000003"/>
        <n v="53.0595"/>
        <n v="79.7974999999999"/>
        <n v="51.599999999999902"/>
        <n v="62.73"/>
        <n v="62.5745"/>
        <n v="67.728999999999999"/>
        <n v="73.253"/>
        <n v="67.364000000000004"/>
        <n v="68.792000000000002"/>
        <n v="64.298000000000002"/>
        <n v="80.270999999999901"/>
        <n v="48.664999999999999"/>
        <n v="51.735999999999997"/>
        <n v="58.571999999999903"/>
        <n v="69.743499999999997"/>
        <n v="66.674999999999997"/>
        <n v="81.658999999999907"/>
        <n v="74.516000000000005"/>
        <n v="67.215500000000006"/>
        <n v="52.970999999999997"/>
        <n v="64.108500000000006"/>
        <n v="83.191500000000005"/>
        <n v="66.311000000000007"/>
        <n v="71.436499999999995"/>
        <n v="60.313000000000002"/>
        <n v="63.816499999999998"/>
        <n v="71.081000000000003"/>
        <n v="64.774500000000003"/>
        <n v="70.823999999999998"/>
        <n v="75.77"/>
        <n v="79.116500000000002"/>
        <n v="56.796999999999997"/>
        <n v="57.6859999999999"/>
        <n v="43.775499999999901"/>
        <n v="79.069999999999993"/>
        <n v="50.533000000000001"/>
        <n v="66.135999999999996"/>
        <n v="87.384500000000003"/>
        <n v="65.869500000000002"/>
        <n v="70.036500000000004"/>
        <n v="53.128"/>
        <n v="57.448"/>
        <n v="46.474499999999999"/>
        <n v="68.594999999999999"/>
        <n v="73.608000000000004"/>
        <n v="73.272499999999994"/>
        <n v="50.838000000000001"/>
        <n v="62.353999999999999"/>
        <n v="57.590999999999902"/>
        <n v="71.135999999999996"/>
        <n v="52.219499999999996"/>
        <n v="81.436999999999998"/>
        <n v="42.133000000000003"/>
        <n v="58.0715"/>
        <n v="60.912999999999997"/>
        <n v="84.707999999999998"/>
        <n v="60.62"/>
        <n v="62.122"/>
        <n v="76.384"/>
        <n v="67.555499999999995"/>
        <n v="66.057500000000005"/>
        <n v="70.298999999999893"/>
        <n v="77.47"/>
        <n v="54.533499999999997"/>
        <n v="81.372500000000002"/>
        <n v="76.9435"/>
        <n v="82.66"/>
        <n v="58.224999999999902"/>
        <n v="77.0505"/>
        <n v="57.087499999999899"/>
        <n v="69.165499999999994"/>
        <n v="68.965999999999994"/>
        <n v="62.537500000000001"/>
        <n v="65.342500000000001"/>
        <n v="88.256"/>
        <n v="72.894499999999994"/>
        <n v="68.765000000000001"/>
        <n v="69.917000000000002"/>
        <n v="70.544499999999999"/>
        <n v="57.332499999999897"/>
        <n v="73.421999999999997"/>
        <n v="61.756999999999998"/>
        <n v="48.936999999999998"/>
        <n v="49.813000000000002"/>
        <n v="56.2929999999999"/>
        <n v="68.265999999999906"/>
        <n v="53.042000000000002"/>
        <n v="56.780999999999999"/>
        <n v="63.482500000000002"/>
        <n v="57.527999999999999"/>
        <n v="73.0505"/>
        <n v="81.160499999999999"/>
        <n v="65.508499999999998"/>
        <n v="71.328999999999994"/>
        <n v="45.207000000000001"/>
        <n v="64.293999999999997"/>
        <n v="62.144999999999897"/>
        <n v="74.074999999999903"/>
        <n v="71.968500000000006"/>
        <n v="47.3185"/>
        <n v="70.138499999999993"/>
        <n v="79.8185"/>
        <n v="67.015500000000003"/>
        <n v="66.804499999999905"/>
        <n v="59.688499999999998"/>
        <n v="77.372500000000002"/>
        <n v="70.884"/>
        <n v="60.727999999999902"/>
        <n v="66.482500000000002"/>
        <n v="81.682499999999905"/>
        <n v="79.203500000000005"/>
        <n v="56.486499999999999"/>
        <n v="74.462499999999906"/>
        <n v="77.028000000000006"/>
        <n v="55.089500000000001"/>
        <n v="46.719499999999996"/>
        <n v="51.508000000000003"/>
        <n v="70.3245"/>
        <n v="46.171499999999902"/>
        <n v="54.375500000000002"/>
        <n v="74.138000000000005"/>
        <n v="63.762"/>
        <n v="73.875500000000002"/>
        <n v="61.768000000000001"/>
        <n v="53.222999999999999"/>
        <n v="52.084499999999998"/>
        <n v="57.6114999999999"/>
        <n v="67.035499999999999"/>
        <n v="51.741"/>
        <n v="77.318999999999903"/>
        <n v="60.554000000000002"/>
        <n v="55.384999999999998"/>
        <n v="37.731000000000002"/>
        <n v="44.927999999999997"/>
        <n v="62.4955"/>
        <n v="64.705999999999904"/>
        <n v="63.767499999999998"/>
        <n v="67.673999999999893"/>
        <n v="74.711500000000001"/>
        <n v="76.775499999999994"/>
        <n v="91.864499999999893"/>
        <n v="59.852999999999902"/>
        <n v="80.232500000000002"/>
        <n v="43.793500000000002"/>
        <n v="69.094499999999996"/>
        <n v="69.358499999999907"/>
        <n v="60.942499999999903"/>
        <n v="78.808999999999997"/>
        <n v="53.602499999999999"/>
        <n v="70.389499999999998"/>
        <n v="80.322999999999993"/>
        <n v="73.658500000000004"/>
        <n v="71.272999999999996"/>
        <n v="70.162000000000006"/>
        <n v="57.631500000000003"/>
        <n v="52.8035"/>
        <n v="84.414500000000004"/>
        <n v="56.825499999999998"/>
        <n v="53.433"/>
        <n v="47.319000000000003"/>
        <n v="52.256999999999998"/>
        <n v="66.857500000000002"/>
        <n v="61.4"/>
        <n v="75.117000000000004"/>
        <n v="72.319500000000005"/>
        <n v="59.273499999999999"/>
        <n v="54.822999999999901"/>
        <n v="71.664999999999907"/>
        <n v="61.371499999999997"/>
        <n v="47.747999999999998"/>
        <n v="58.124000000000002"/>
        <n v="75.140999999999906"/>
        <n v="68.096500000000006"/>
        <n v="62.393000000000001"/>
        <n v="61.1995"/>
        <n v="53.533499999999997"/>
        <n v="67.563999999999993"/>
        <n v="58.477499999999999"/>
        <n v="53.067999999999998"/>
        <n v="51.600499999999997"/>
        <n v="83.3245"/>
        <n v="70.938999999999993"/>
        <n v="56.420999999999999"/>
        <n v="54.262499999999903"/>
        <n v="66.265500000000003"/>
        <n v="54.5549999999999"/>
        <n v="59.390499999999903"/>
        <n v="55.6845"/>
        <n v="64.649500000000003"/>
        <n v="70.316999999999993"/>
        <n v="77.949999999999903"/>
        <n v="68.103999999999999"/>
        <n v="75.2319999999999"/>
        <n v="57.869500000000002"/>
        <n v="61.725499999999997"/>
        <n v="53.265999999999998"/>
        <n v="64.233500000000006"/>
        <n v="68.941500000000005"/>
        <n v="48.0625"/>
        <n v="49.682499999999997"/>
        <n v="63.377499999999998"/>
        <n v="45.642000000000003"/>
        <n v="61.5535"/>
        <n v="75.703500000000005"/>
        <n v="62.184999999999903"/>
        <n v="64.98"/>
        <n v="65.923999999999893"/>
        <n v="58.829499999999904"/>
        <n v="70.445999999999998"/>
        <n v="70.725499999999997"/>
        <n v="57.554000000000002"/>
        <n v="75.385499999999993"/>
        <n v="67.5715"/>
        <n v="49.3035"/>
        <n v="66.256500000000003"/>
        <n v="58.915999999999997"/>
        <n v="70.646000000000001"/>
        <n v="59.202500000000001"/>
        <n v="78.685999999999893"/>
        <n v="65.947000000000003"/>
        <n v="77.484499999999997"/>
        <n v="71.313499999999905"/>
        <n v="57.180499999999903"/>
        <n v="75.671499999999995"/>
        <n v="60.844999999999999"/>
        <n v="57.274000000000001"/>
        <n v="74.329499999999996"/>
        <n v="60.587499999999899"/>
        <n v="65.670499999999905"/>
        <n v="62.296999999999997"/>
        <n v="76.141499999999994"/>
        <n v="53.0565"/>
        <n v="58.023000000000003"/>
        <n v="80.376499999999993"/>
        <n v="59.735999999999997"/>
        <n v="62.857999999999997"/>
        <n v="63.8735"/>
        <n v="56.139999999999901"/>
        <n v="70.319000000000003"/>
        <n v="65.511499999999998"/>
        <n v="54.486999999999902"/>
        <n v="82.9435"/>
        <n v="60.798999999999999"/>
        <n v="58.348499999999902"/>
        <n v="67.054500000000004"/>
        <n v="73.659499999999994"/>
        <n v="53"/>
        <n v="76.728999999999999"/>
        <n v="50.013500000000001"/>
        <n v="73.445999999999998"/>
        <n v="67.094999999999999"/>
        <n v="61.6355"/>
        <n v="78.795999999999907"/>
        <n v="65.335999999999999"/>
        <n v="63.81"/>
        <n v="52.082999999999998"/>
        <n v="76.013000000000005"/>
        <n v="48.469499999999996"/>
        <n v="58.917000000000002"/>
        <n v="51.918500000000002"/>
        <n v="53.893999999999899"/>
        <n v="75.149500000000003"/>
        <n v="87.858499999999907"/>
        <n v="67.984999999999999"/>
        <n v="71.569999999999993"/>
        <n v="70.194000000000003"/>
        <n v="46.346499999999999"/>
        <n v="55.064"/>
        <n v="69.355999999999995"/>
        <n v="67.5505"/>
        <n v="68.355999999999995"/>
        <n v="75.847499999999997"/>
        <n v="69.251999999999995"/>
        <n v="50.785499999999999"/>
        <n v="61.265500000000003"/>
        <n v="67.862499999999997"/>
        <n v="47.741500000000002"/>
        <n v="66.948999999999998"/>
        <n v="83.795999999999907"/>
        <n v="68.908500000000004"/>
        <n v="72.172499999999999"/>
        <n v="53.075499999999998"/>
        <n v="58.779000000000003"/>
        <n v="67.170500000000004"/>
        <n v="72.866500000000002"/>
        <n v="79.039500000000004"/>
        <n v="71.248000000000005"/>
        <n v="44.394999999999897"/>
        <n v="51.6189999999999"/>
        <n v="77.272499999999994"/>
        <n v="57.119"/>
        <n v="70.887"/>
        <n v="71.769499999999994"/>
        <n v="61.536000000000001"/>
        <n v="56.717500000000001"/>
        <n v="64.395499999999998"/>
        <n v="62.985999999999898"/>
        <n v="59.034999999999997"/>
        <n v="67.335999999999999"/>
        <n v="63.162499999999902"/>
        <n v="66.545999999999907"/>
        <n v="55.929000000000002"/>
        <n v="59.458499999999901"/>
        <n v="77.004499999999993"/>
        <n v="63.024500000000003"/>
        <n v="66.796999999999997"/>
        <n v="62.354500000000002"/>
        <n v="62.26"/>
        <n v="79.589999999999904"/>
        <n v="64.254499999999993"/>
        <n v="45.398000000000003"/>
        <n v="69.001999999999995"/>
        <n v="47.089999999999897"/>
        <n v="49.938000000000002"/>
        <n v="66.727500000000006"/>
        <n v="67.192499999999995"/>
        <n v="80.208999999999904"/>
        <n v="60.086500000000001"/>
        <n v="47.713499999999897"/>
        <n v="52.951999999999998"/>
        <n v="73.805999999999997"/>
        <n v="70.587499999999906"/>
        <n v="56.410499999999999"/>
        <n v="69.636499999999998"/>
        <n v="69.4435"/>
        <n v="69.258499999999998"/>
        <n v="62.5505"/>
        <n v="64.097999999999999"/>
        <n v="71.373999999999995"/>
        <n v="74.643000000000001"/>
        <n v="60.769500000000001"/>
        <n v="58.801000000000002"/>
        <n v="73.578000000000003"/>
        <n v="50.930999999999997"/>
        <n v="59.427999999999997"/>
        <n v="53.679499999999898"/>
        <n v="58.476500000000001"/>
        <n v="49.796500000000002"/>
        <n v="60.577500000000001"/>
        <n v="53.840499999999899"/>
        <n v="56.985500000000002"/>
        <n v="65.986000000000004"/>
        <n v="62.561999999999998"/>
        <n v="64.616"/>
        <n v="64.375499999999903"/>
        <n v="48.903999999999897"/>
        <n v="62.219000000000001"/>
        <n v="51.448499999999903"/>
        <n v="62.018500000000003"/>
        <n v="67.1935"/>
        <n v="78.223499999999902"/>
        <n v="73.978499999999997"/>
        <n v="77.48"/>
        <n v="58.83"/>
        <n v="69"/>
        <n v="63.220999999999997"/>
        <n v="50.994"/>
        <n v="70.877999999999901"/>
        <n v="67.564499999999995"/>
        <n v="63.965499999999999"/>
        <n v="73.099999999999994"/>
        <n v="49.180999999999997"/>
        <n v="57.899499999999897"/>
        <n v="51.768500000000003"/>
        <n v="51.985500000000002"/>
        <n v="57.811999999999998"/>
        <n v="76.091499999999996"/>
        <n v="68.872999999999905"/>
        <n v="47.723999999999997"/>
        <n v="72.335999999999999"/>
        <n v="68.171000000000006"/>
        <n v="61.452499999999901"/>
        <n v="73.720999999999904"/>
        <n v="48.731499999999997"/>
        <n v="56.085000000000001"/>
        <n v="54.613"/>
        <n v="45.964999999999897"/>
        <n v="59.909500000000001"/>
        <n v="75.361499999999893"/>
        <n v="59.476499999999902"/>
        <n v="50.269500000000001"/>
        <n v="65.285499999999999"/>
        <n v="73.989500000000007"/>
        <n v="55.470999999999897"/>
        <n v="73.131999999999906"/>
        <n v="64.5534999999999"/>
        <n v="73.491"/>
        <n v="46.825499999999998"/>
        <n v="58.564500000000002"/>
        <n v="64.480500000000006"/>
        <n v="58.7274999999999"/>
        <n v="45.052500000000002"/>
        <n v="60.763999999999903"/>
        <n v="77.346000000000004"/>
        <n v="73.054000000000002"/>
        <n v="58.031499999999902"/>
        <n v="57.417000000000002"/>
        <n v="70.239000000000004"/>
        <n v="54.496499999999997"/>
        <n v="79.551000000000002"/>
        <n v="75.155499999999904"/>
        <n v="76.744"/>
        <n v="54.690999999999903"/>
        <n v="51.521000000000001"/>
        <n v="63.339999999999897"/>
        <n v="58.653500000000001"/>
        <n v="82.641499999999994"/>
        <n v="57.735500000000002"/>
        <n v="53.734999999999999"/>
        <n v="63.773999999999901"/>
        <n v="72.569999999999993"/>
        <n v="68.073499999999996"/>
        <n v="56.837999999999901"/>
        <n v="67.864500000000007"/>
        <n v="81.971999999999994"/>
        <n v="65.349999999999994"/>
        <n v="84.914500000000004"/>
        <n v="64.984999999999999"/>
        <n v="56.130499999999998"/>
        <n v="54.889000000000003"/>
        <n v="68.445499999999996"/>
        <n v="70.209499999999906"/>
        <n v="68.494500000000002"/>
        <n v="71.398499999999999"/>
        <n v="61.564"/>
        <n v="59.353999999999999"/>
        <n v="50.262999999999998"/>
        <n v="51.2409999999999"/>
        <n v="57.839500000000001"/>
        <n v="77.3215"/>
        <n v="72.989999999999995"/>
        <n v="71.833500000000001"/>
        <n v="65.877499999999998"/>
        <n v="57.905499999999897"/>
        <n v="63.577999999999903"/>
        <n v="56.86"/>
        <n v="59.503499999999903"/>
        <n v="45.612499999999997"/>
        <n v="74.215999999999994"/>
        <n v="49.8659999999999"/>
        <n v="57.439"/>
        <n v="61.003500000000003"/>
        <n v="56.887499999999903"/>
        <n v="42.982499999999902"/>
        <n v="61.218000000000004"/>
        <n v="50.069499999999998"/>
        <n v="73.564999999999998"/>
        <n v="52.7575"/>
        <n v="64.171499999999995"/>
        <n v="58.302999999999997"/>
        <n v="44.6905"/>
        <n v="60.790999999999997"/>
        <n v="70.510999999999996"/>
        <n v="60.843499999999999"/>
        <n v="76.497500000000002"/>
        <n v="76.363500000000002"/>
        <n v="46.116"/>
        <n v="58.878"/>
        <n v="51.707500000000003"/>
        <n v="52.344000000000001"/>
        <n v="75.239999999999995"/>
        <n v="63.883000000000003"/>
        <n v="57.892499999999998"/>
        <n v="71.261499999999998"/>
        <n v="63.143000000000001"/>
        <n v="60.476499999999902"/>
        <n v="67.716499999999996"/>
        <n v="45.811999999999998"/>
        <n v="55.612000000000002"/>
        <n v="56.390500000000003"/>
        <n v="72.897499999999994"/>
        <n v="47.945999999999998"/>
        <n v="65.215999999999994"/>
        <n v="60.350499999999997"/>
        <n v="65.88"/>
        <n v="63.758000000000003"/>
        <n v="65.113500000000002"/>
        <n v="63.088999999999999"/>
        <n v="59.140999999999998"/>
        <n v="73.869999999999905"/>
        <n v="54.546499999999902"/>
        <n v="74.808000000000007"/>
        <n v="71.966499999999996"/>
        <n v="58.121499999999997"/>
        <n v="63.258999999999901"/>
        <n v="62.582999999999899"/>
        <n v="63.470499999999902"/>
        <n v="58.082000000000001"/>
        <n v="70.522499999999994"/>
        <n v="61.468499999999999"/>
        <n v="69.206999999999994"/>
        <n v="52.1175"/>
        <n v="65.725499999999997"/>
        <n v="69.667499999999905"/>
        <n v="72.769499999999994"/>
        <n v="70.621499999999997"/>
        <n v="73.556999999999903"/>
        <n v="56.043499999999902"/>
        <n v="57.816000000000003"/>
        <n v="56.793999999999997"/>
        <n v="66.106999999999999"/>
        <n v="56.232499999999902"/>
        <n v="62.009500000000003"/>
        <n v="67.667499999999905"/>
        <n v="74.293999999999997"/>
        <n v="66.054500000000004"/>
        <n v="47.766500000000001"/>
        <n v="74.764499999999998"/>
        <n v="72.218000000000004"/>
        <n v="48.670499999999997"/>
        <n v="56.308999999999997"/>
        <n v="76.677499999999995"/>
        <n v="53.033999999999999"/>
        <n v="67.792500000000004"/>
        <n v="53.731999999999999"/>
        <n v="61.679499999999997"/>
        <n v="53.348999999999997"/>
        <n v="52.79"/>
        <n v="69.421999999999997"/>
        <n v="60.371499999999997"/>
        <n v="76.604500000000002"/>
        <n v="52.034500000000001"/>
        <n v="66.424000000000007"/>
        <n v="79.180000000000007"/>
        <n v="42.153500000000001"/>
        <n v="49.5685"/>
        <n v="77.214500000000001"/>
        <n v="75.259500000000003"/>
        <n v="63.879999999999903"/>
        <n v="50.478999999999999"/>
        <n v="61.5414999999999"/>
        <n v="59.866500000000002"/>
        <n v="80.850499999999997"/>
        <n v="70.115499999999997"/>
        <n v="77.131999999999906"/>
        <n v="56.030999999999999"/>
        <n v="73.406999999999897"/>
        <n v="42.951999999999998"/>
        <n v="50.555499999999903"/>
        <n v="53.653999999999897"/>
        <n v="57.974499999999999"/>
        <n v="49.451499999999903"/>
        <n v="47.202999999999903"/>
        <n v="79.257499999999993"/>
        <n v="59.714500000000001"/>
        <n v="64.433499999999995"/>
        <n v="54.226999999999997"/>
        <n v="74.761999999999901"/>
        <n v="86.808999999999997"/>
        <n v="72.439499999999995"/>
        <n v="76.066999999999993"/>
        <n v="65.830500000000001"/>
        <n v="65.831999999999994"/>
        <n v="74.205500000000001"/>
        <n v="64.998999999999995"/>
        <n v="62.220999999999997"/>
        <n v="60.516500000000001"/>
        <n v="71.347499999999997"/>
        <n v="45.902000000000001"/>
        <n v="66.486500000000007"/>
        <n v="77.348999999999904"/>
        <n v="63.573"/>
        <n v="69.660499999999999"/>
        <n v="63.662999999999997"/>
        <n v="74.914499999999904"/>
        <n v="60.555999999999997"/>
        <n v="67.850499999999997"/>
        <n v="45.680999999999997"/>
        <n v="64.748999999999995"/>
        <n v="74.585499999999897"/>
        <n v="53.171999999999997"/>
        <n v="65.983999999999995"/>
        <n v="63.842500000000001"/>
        <n v="77.348499999999902"/>
        <n v="54.684999999999903"/>
        <n v="72.191000000000003"/>
        <n v="44.414999999999999"/>
        <n v="70.932000000000002"/>
        <n v="59.153499999999902"/>
        <n v="62.377000000000002"/>
        <n v="59.658000000000001"/>
        <n v="84.5505"/>
        <n v="78.046499999999895"/>
        <n v="43.854500000000002"/>
        <n v="60.476999999999997"/>
        <n v="62.795000000000002"/>
        <n v="77.136499999999998"/>
        <n v="63.043999999999997"/>
        <n v="56.073"/>
        <n v="55.158000000000001"/>
        <n v="59.065499999999901"/>
        <n v="68.549000000000007"/>
        <n v="54.335999999999999"/>
        <n v="66.613499999999902"/>
        <n v="72.536500000000004"/>
        <n v="71.910499999999999"/>
        <n v="73.758499999999898"/>
        <n v="64.261499999999998"/>
        <n v="66.747"/>
        <n v="56.2485"/>
        <n v="70.270499999999998"/>
        <n v="69.3215"/>
        <n v="64.392499999999899"/>
        <n v="67.207499999999996"/>
        <n v="57.138500000000001"/>
        <n v="69.167499999999905"/>
        <n v="68.646999999999906"/>
        <n v="57.976500000000001"/>
        <n v="82.171499999999995"/>
        <n v="65.183999999999997"/>
        <n v="87.735500000000002"/>
        <n v="65.314499999999995"/>
        <n v="73.908500000000004"/>
        <n v="86.765999999999906"/>
        <n v="47.657499999999999"/>
        <n v="43.212499999999999"/>
        <n v="79.520499999999998"/>
        <n v="59.854499999999902"/>
        <n v="56.1265"/>
        <n v="55.225499999999997"/>
        <n v="56.436500000000002"/>
        <n v="54.148499999999899"/>
        <n v="61.4864999999999"/>
        <n v="76.868499999999997"/>
        <n v="64.290999999999997"/>
        <n v="68.140500000000003"/>
        <n v="65.416499999999999"/>
        <n v="73.493499999999997"/>
        <n v="57.9435"/>
        <n v="74.861999999999995"/>
        <n v="60.649000000000001"/>
        <n v="47.454500000000003"/>
        <n v="52.7899999999999"/>
        <n v="54.683999999999997"/>
        <n v="83.35"/>
        <n v="83.512499999999903"/>
        <n v="65.781499999999994"/>
        <n v="64.022499999999994"/>
        <n v="49.185499999999998"/>
        <n v="69.549499999999995"/>
        <n v="48.194000000000003"/>
        <n v="70.110500000000002"/>
        <n v="70.991"/>
        <n v="56.695999999999998"/>
        <n v="81.767499999999998"/>
        <n v="69.5625"/>
        <n v="76.738500000000002"/>
        <n v="62.500500000000002"/>
        <n v="58.51"/>
        <n v="74.647499999999994"/>
        <n v="72.020499999999998"/>
        <n v="69.232500000000002"/>
        <n v="35.921999999999997"/>
        <n v="52.38"/>
        <n v="68.035499999999999"/>
        <n v="56.247500000000002"/>
        <n v="57.168500000000002"/>
        <n v="52.076999999999998"/>
        <n v="83.186499999999995"/>
        <n v="53.389499999999998"/>
        <n v="70.138999999999996"/>
        <n v="45.666499999999999"/>
        <n v="66.441499999999905"/>
        <n v="65.631500000000003"/>
        <n v="50.170499999999997"/>
        <n v="90.441499999999905"/>
        <n v="62.968499999999999"/>
        <n v="59.220500000000001"/>
        <n v="73.522000000000006"/>
        <n v="58.71"/>
        <n v="61.139999999999901"/>
        <n v="53.212499999999999"/>
        <n v="60.613500000000002"/>
        <n v="53.006"/>
        <n v="78.453499999999906"/>
        <n v="41.910499999999999"/>
        <n v="52.53"/>
        <n v="64.143499999999904"/>
        <n v="63.1355"/>
        <n v="61.639000000000003"/>
        <n v="62.500999999999998"/>
        <n v="43.597999999999999"/>
        <n v="86.847999999999999"/>
        <n v="67.352999999999994"/>
        <n v="79.733999999999995"/>
        <n v="61.350499999999997"/>
        <n v="58.449999999999903"/>
        <n v="56.246499999999997"/>
        <n v="78.591999999999999"/>
        <n v="56.850999999999999"/>
        <n v="68.302499999999995"/>
        <n v="62.610999999999997"/>
        <n v="53.796499999999902"/>
        <n v="74.727999999999895"/>
        <n v="66.146000000000001"/>
        <n v="58.506500000000003"/>
        <n v="50.201000000000001"/>
        <n v="51.64"/>
        <n v="67.967500000000001"/>
        <n v="58.860500000000002"/>
        <n v="74.055000000000007"/>
        <n v="74.822999999999993"/>
        <n v="67.938999999999993"/>
        <n v="72.948499999999996"/>
        <n v="67.520499999999998"/>
        <n v="82.904499999999899"/>
        <n v="50.216499999999897"/>
        <n v="60.544999999999902"/>
        <n v="74.298999999999893"/>
        <n v="77.023499999999999"/>
        <n v="63.813499999999998"/>
        <n v="62.215999999999902"/>
        <n v="62.133000000000003"/>
        <n v="59.502999999999901"/>
        <n v="73.858999999999995"/>
        <n v="61.441499999999998"/>
        <n v="59.445"/>
        <n v="74.852499999999907"/>
        <n v="58.826999999999998"/>
        <n v="63.630499999999998"/>
        <n v="85.924999999999997"/>
        <n v="61.782999999999902"/>
        <n v="54.09"/>
        <n v="41.7575"/>
        <n v="68.401499999999999"/>
        <n v="61.366"/>
        <n v="53.959499999999998"/>
        <n v="55.4119999999999"/>
        <n v="76.997500000000002"/>
        <n v="69.590999999999994"/>
        <n v="76.462999999999994"/>
        <n v="51.993000000000002"/>
        <n v="72.676500000000004"/>
        <n v="56.006"/>
        <n v="64.299000000000007"/>
        <n v="72.954499999999996"/>
        <n v="47.988999999999997"/>
        <n v="50.903999999999897"/>
        <n v="79.5715"/>
        <n v="64.322000000000003"/>
        <n v="70.712500000000006"/>
        <n v="55.427999999999997"/>
        <n v="43.711999999999897"/>
        <n v="81.992999999999995"/>
        <n v="77.229500000000002"/>
        <n v="60.223999999999997"/>
        <n v="65.346999999999994"/>
        <n v="50.630499999999998"/>
        <n v="52.46"/>
        <n v="65.120500000000007"/>
        <n v="60.732999999999898"/>
        <n v="76.539500000000004"/>
        <n v="76.622500000000002"/>
        <n v="71.290499999999994"/>
        <n v="69.551999999999893"/>
        <n v="69.930499999999995"/>
        <n v="66.703500000000005"/>
        <n v="49.661499999999997"/>
        <n v="56.255499999999998"/>
        <n v="82.677999999999997"/>
        <n v="49.953499999999998"/>
        <n v="70.9435"/>
        <n v="40.664000000000001"/>
        <n v="55.819000000000003"/>
        <n v="53.405000000000001"/>
        <n v="63.421499999999902"/>
        <n v="52.308500000000002"/>
        <n v="70.168499999999995"/>
        <n v="63.683999999999997"/>
        <n v="65.176500000000004"/>
        <n v="72.851499999999902"/>
        <n v="55.826499999999903"/>
        <n v="63.218000000000004"/>
        <n v="66.227000000000004"/>
        <n v="68.080500000000001"/>
        <n v="68.010000000000005"/>
        <n v="45.971999999999902"/>
        <n v="55.622999999999998"/>
        <n v="48.965499999999999"/>
        <n v="74.041499999999999"/>
        <n v="57.812999999999903"/>
        <n v="47.676499999999997"/>
        <n v="72.8095"/>
        <n v="81.527500000000003"/>
        <n v="47.680500000000002"/>
        <n v="58.144500000000001"/>
        <n v="53.335999999999999"/>
        <n v="64.230999999999995"/>
        <n v="63.375500000000002"/>
        <n v="81.120999999999995"/>
        <n v="67.798000000000002"/>
        <n v="67.253500000000003"/>
        <n v="63.776499999999999"/>
        <n v="41.973499999999902"/>
        <n v="52.525500000000001"/>
        <n v="82.83"/>
        <n v="53.294499999999999"/>
        <n v="49.716000000000001"/>
        <n v="45.091999999999999"/>
        <n v="51.4909999999999"/>
        <n v="68.129499999999993"/>
        <n v="57.76"/>
        <n v="69.525000000000006"/>
        <n v="70.771999999999906"/>
        <n v="44.289499999999997"/>
        <n v="79.088499999999996"/>
        <n v="59.463999999999999"/>
        <n v="51.017499999999998"/>
        <n v="69.222999999999999"/>
        <n v="67.043499999999995"/>
        <n v="57.345999999999997"/>
        <n v="86.538499999999999"/>
        <n v="59.375999999999898"/>
        <n v="60.341999999999999"/>
        <n v="72.274000000000001"/>
        <n v="75.995499999999893"/>
        <n v="59.652999999999999"/>
        <n v="65.707499999999996"/>
        <n v="76.753"/>
        <n v="69.466499999999996"/>
        <n v="51.893000000000001"/>
        <n v="78.461500000000001"/>
        <n v="57.857499999999902"/>
        <n v="51.704999999999998"/>
        <n v="79.904499999999999"/>
        <n v="67.617999999999995"/>
        <n v="78.61"/>
        <n v="50.448499999999903"/>
        <n v="65.233000000000004"/>
        <n v="78.072500000000005"/>
        <n v="61.041499999999999"/>
        <n v="50.506"/>
        <n v="66.777500000000003"/>
        <n v="70.519000000000005"/>
        <n v="79.811999999999998"/>
        <n v="56.215999999999902"/>
        <n v="68.895499999999998"/>
        <n v="64.319999999999993"/>
        <n v="60.030499999999897"/>
        <n v="67.486999999999995"/>
        <n v="65.701499999999996"/>
        <n v="67.067999999999998"/>
        <n v="83.596000000000004"/>
        <n v="77.270499999999899"/>
        <n v="61.600499999999997"/>
        <n v="52.369"/>
        <n v="51.595499999999902"/>
        <n v="63.986499999999999"/>
        <n v="81.462000000000003"/>
        <n v="57.929499999999997"/>
        <n v="75.972499999999997"/>
        <n v="78.268999999999906"/>
        <n v="68.257999999999996"/>
        <n v="78.945499999999996"/>
        <n v="55.835999999999999"/>
        <n v="77.613499999999902"/>
        <n v="80.308999999999997"/>
        <n v="56.939"/>
        <n v="70.4315"/>
        <n v="55.988500000000002"/>
        <n v="80.683499999999995"/>
        <n v="60.494500000000002"/>
        <n v="70.489999999999995"/>
        <n v="60.954499999999904"/>
        <n v="54.717500000000001"/>
        <n v="73.509500000000003"/>
        <n v="85.037000000000006"/>
        <n v="48.819499999999998"/>
        <n v="95.206500000000005"/>
        <n v="57.994500000000002"/>
        <n v="62.875"/>
        <n v="41.387999999999998"/>
        <n v="62.054499999999997"/>
        <n v="58.555999999999997"/>
        <n v="53.224499999999999"/>
        <n v="65.707999999999998"/>
        <n v="74.500999999999905"/>
        <n v="62.201000000000001"/>
        <n v="67.034499999999994"/>
        <n v="72.766499999999994"/>
        <n v="56.878"/>
        <n v="58.430499999999903"/>
        <n v="46.945499999999903"/>
        <n v="67.382999999999996"/>
        <n v="64.156499999999994"/>
        <n v="51.891500000000001"/>
        <n v="81.551999999999893"/>
        <n v="82.792500000000004"/>
        <n v="50.008499999999998"/>
        <n v="59.722000000000001"/>
        <n v="59.850999999999999"/>
        <n v="75.831999999999994"/>
        <n v="49.037999999999997"/>
        <n v="62.207999999999899"/>
        <n v="59.726500000000001"/>
        <n v="73.992999999999995"/>
        <n v="56.718499999999999"/>
        <n v="68.498000000000005"/>
        <n v="66.672499999999999"/>
        <n v="78.106499999999997"/>
        <n v="70.353499999999997"/>
        <n v="69.801000000000002"/>
        <n v="49.695"/>
        <n v="76.441000000000003"/>
        <n v="60.098500000000001"/>
        <n v="57.2914999999999"/>
        <n v="60.514000000000003"/>
        <n v="50.666499999999999"/>
        <n v="67.622999999999905"/>
        <n v="62.162500000000001"/>
        <n v="70.427999999999997"/>
        <n v="80.353499999999997"/>
        <n v="75.462999999999994"/>
        <n v="69.828500000000005"/>
        <n v="78.545000000000002"/>
        <n v="58.249499999999898"/>
        <n v="48.872499999999903"/>
        <n v="49.994"/>
        <n v="77.944499999999906"/>
        <n v="77.287499999999994"/>
        <n v="51.526000000000003"/>
        <n v="74.340999999999994"/>
        <n v="62.923000000000002"/>
        <n v="48.909499999999902"/>
        <n v="72.277000000000001"/>
        <n v="54.356499999999997"/>
        <n v="57.085999999999999"/>
        <n v="72.380499999999998"/>
        <n v="70.229999999999905"/>
        <n v="63.777999999999999"/>
        <n v="65.612499999999997"/>
        <n v="64.935499999999905"/>
        <n v="72.939499999999995"/>
        <n v="68.941499999999905"/>
        <n v="61.5384999999999"/>
        <n v="69.900499999999994"/>
        <n v="73.027000000000001"/>
        <n v="56.770499999999998"/>
        <n v="56.810499999999998"/>
        <n v="68.87"/>
        <n v="48.022999999999897"/>
        <n v="54.152500000000003"/>
        <n v="54.078999999999901"/>
        <n v="68.096499999999907"/>
        <n v="54.313499999999998"/>
        <n v="68.375"/>
        <n v="72.626499999999993"/>
        <n v="70.36"/>
        <n v="79.643500000000003"/>
        <n v="56.177500000000002"/>
        <n v="61.087999999999901"/>
        <n v="73.625499999999903"/>
        <n v="43.847499999999997"/>
        <n v="41.94"/>
        <n v="50.321999999999903"/>
        <n v="47.205500000000001"/>
        <n v="75.126499999999993"/>
        <n v="60.564"/>
        <n v="71.406000000000006"/>
        <n v="61.914999999999999"/>
        <n v="43.581499999999998"/>
        <n v="73.3065"/>
        <n v="62.183999999999997"/>
        <n v="75.715000000000003"/>
        <n v="54.042499999999997"/>
        <n v="61.479500000000002"/>
        <n v="91.701999999999998"/>
        <n v="50.130499999999998"/>
        <n v="43.161499999999997"/>
        <n v="87.35"/>
        <n v="78.825499999999906"/>
        <n v="69.400999999999996"/>
        <n v="77.117499999999893"/>
        <n v="45.662500000000001"/>
        <n v="63.108999999999902"/>
        <n v="71.921499999999995"/>
        <n v="80.827500000000001"/>
        <n v="77.146500000000003"/>
        <n v="54.247"/>
        <n v="53.078999999999901"/>
        <n v="80.021499999999904"/>
        <n v="63.222499999999997"/>
        <n v="55.991999999999898"/>
        <n v="44.581000000000003"/>
        <n v="53.5505"/>
        <n v="58.656999999999996"/>
        <n v="41.8185"/>
        <n v="51.137"/>
        <n v="52.035499999999999"/>
        <n v="51.358499999999999"/>
        <n v="35.958500000000001"/>
        <n v="57.72"/>
        <n v="51.414000000000001"/>
        <n v="47.259500000000003"/>
        <n v="63.8215"/>
        <n v="63.9"/>
        <n v="55.387999999999998"/>
        <n v="56.785499999999999"/>
        <n v="70.533000000000001"/>
        <n v="72.923000000000002"/>
        <n v="83.230499999999907"/>
        <n v="71.551000000000002"/>
        <n v="53.421999999999997"/>
        <n v="51.268000000000001"/>
        <n v="49.515000000000001"/>
        <n v="70.941999999999993"/>
        <n v="72.490499999999997"/>
        <n v="69.589500000000001"/>
        <n v="60.599499999999999"/>
        <n v="42.466999999999999"/>
        <n v="49.9359999999999"/>
        <n v="47.709000000000003"/>
        <n v="59.997999999999998"/>
        <n v="47.850499999999997"/>
        <n v="59.286499999999997"/>
        <n v="66.903999999999996"/>
        <n v="63.4955"/>
        <n v="56.365000000000002"/>
        <n v="40.789499999999997"/>
        <n v="49.734999999999999"/>
        <n v="67.828999999999994"/>
        <n v="52.4405"/>
        <n v="48.3245"/>
        <n v="68.177999999999997"/>
        <n v="60.676499999999997"/>
        <n v="65.3035"/>
        <n v="76.539999999999907"/>
        <n v="52.397500000000001"/>
        <n v="64.9315"/>
        <n v="80.487499999999997"/>
        <n v="50.039000000000001"/>
        <n v="70.742000000000004"/>
        <n v="56.283000000000001"/>
        <n v="75.48"/>
        <n v="60.085999999999999"/>
        <n v="78.804499999999905"/>
        <n v="82.224000000000004"/>
        <n v="75.608999999999995"/>
        <n v="66.813000000000002"/>
        <n v="48.410499999999999"/>
        <n v="51.116999999999997"/>
        <n v="40.647999999999897"/>
        <n v="64.108499999999907"/>
        <n v="67.813999999999993"/>
        <n v="63.091999999999999"/>
        <n v="65.58"/>
        <n v="76.075999999999993"/>
        <n v="59.060499999999998"/>
        <n v="58.457000000000001"/>
        <n v="46.854999999999997"/>
        <n v="50.045499999999997"/>
        <n v="57.605499999999999"/>
        <n v="65.054000000000002"/>
        <n v="55.414000000000001"/>
        <n v="63.387999999999998"/>
        <n v="54.405999999999999"/>
        <n v="54.101999999999997"/>
        <n v="66.634999999999906"/>
        <n v="60.695"/>
        <n v="55.677"/>
        <n v="76.986999999999995"/>
        <n v="63.344000000000001"/>
        <n v="46.9375"/>
        <n v="49.202500000000001"/>
        <n v="70.882499999999993"/>
        <n v="68.153000000000006"/>
        <n v="59.6295"/>
        <n v="63.0565"/>
        <n v="73.189499999999995"/>
        <n v="58.0745"/>
        <n v="59.970999999999997"/>
        <n v="66.814499999999995"/>
        <n v="69.167000000000002"/>
        <n v="74.201999999999998"/>
        <n v="46.165500000000002"/>
        <n v="48.5535"/>
        <n v="76.194999999999993"/>
        <n v="70.878"/>
        <n v="62.268500000000003"/>
        <n v="76.075500000000005"/>
        <n v="81.912000000000006"/>
        <n v="66.183499999999995"/>
        <n v="54.699999999999903"/>
        <n v="71.147999999999897"/>
        <n v="67.127499999999998"/>
        <n v="60.643999999999998"/>
        <n v="86.127499999999998"/>
        <n v="51.262999999999998"/>
        <n v="55.532499999999999"/>
        <n v="61.86"/>
        <n v="58.413499999999999"/>
        <n v="75.571999999999903"/>
        <n v="54.765999999999998"/>
        <n v="72.632000000000005"/>
        <n v="58.798499999999997"/>
        <n v="52.054499999999997"/>
        <n v="83.37"/>
        <n v="44.024000000000001"/>
        <n v="62.896999999999998"/>
        <n v="54.536499999999997"/>
        <n v="60.855499999999999"/>
        <n v="70.622499999999903"/>
        <n v="78.894999999999897"/>
        <n v="68.522999999999996"/>
        <n v="80.106999999999999"/>
        <n v="51.472999999999999"/>
        <n v="71.9285"/>
        <n v="79.793999999999997"/>
        <n v="76.833500000000001"/>
        <n v="47.703000000000003"/>
        <n v="52.417999999999999"/>
        <n v="45.110499999999902"/>
        <n v="59.639499999999998"/>
        <n v="43.943999999999903"/>
        <n v="66.978499999999997"/>
        <n v="69.974999999999994"/>
        <n v="75.846999999999994"/>
        <n v="54.726999999999997"/>
        <n v="58.716999999999999"/>
        <n v="44.158999999999999"/>
        <n v="67.064499999999995"/>
        <n v="59.804499999999997"/>
        <n v="58.298499999999997"/>
        <n v="73.933499999999995"/>
        <n v="65.005499999999998"/>
        <n v="65.581499999999906"/>
        <n v="78.593000000000004"/>
        <n v="60.238500000000002"/>
        <n v="49.161499999999997"/>
        <n v="56.516500000000001"/>
        <n v="64.374499999999998"/>
        <n v="61.643999999999998"/>
        <n v="60.884"/>
        <n v="69.234999999999999"/>
        <n v="56.132999999999903"/>
        <n v="64.966999999999999"/>
        <n v="68.6755"/>
        <n v="59.529499999999999"/>
        <n v="60.966999999999899"/>
        <n v="70.102000000000004"/>
        <n v="75.155000000000001"/>
        <n v="69.680499999999995"/>
        <n v="68.882499999999993"/>
        <n v="59.515500000000003"/>
        <n v="55.613"/>
        <n v="52.872500000000002"/>
        <n v="67.132999999999996"/>
        <n v="52.403999999999897"/>
        <n v="70.766999999999996"/>
        <n v="63.519500000000001"/>
        <n v="70.176500000000004"/>
        <n v="69.936999999999998"/>
        <n v="69.405000000000001"/>
        <n v="58.408999999999999"/>
        <n v="71.489000000000004"/>
        <n v="80.555499999999995"/>
        <n v="49.904499999999999"/>
        <n v="56.529499999999999"/>
        <n v="51.644999999999897"/>
        <n v="69.600499999999997"/>
        <n v="64.992499999999893"/>
        <n v="70.263499999999993"/>
        <n v="62.794999999999902"/>
        <n v="57.442500000000003"/>
        <n v="50.3644999999999"/>
        <n v="58.363999999999898"/>
        <n v="72.772499999999994"/>
        <n v="64.054500000000004"/>
        <n v="54.177"/>
        <n v="53.973500000000001"/>
        <n v="79.210499999999996"/>
        <n v="73.906499999999994"/>
        <n v="77.194500000000005"/>
        <n v="70.536000000000001"/>
        <n v="70.873499999999893"/>
        <n v="63.662500000000001"/>
        <n v="76.680999999999997"/>
        <n v="64.371499999999997"/>
        <n v="55.154999999999902"/>
        <n v="64.469499999999996"/>
        <n v="71.195999999999998"/>
        <n v="53.801499999999997"/>
        <n v="58.426000000000002"/>
        <n v="46.454999999999998"/>
        <n v="66.881500000000003"/>
        <n v="56.304499999999997"/>
        <n v="58.706000000000003"/>
        <n v="62.567999999999998"/>
        <n v="48.777999999999999"/>
        <n v="49.707000000000001"/>
        <n v="57.5075"/>
        <n v="54.301499999999997"/>
        <n v="58.4955"/>
        <n v="58.171999999999997"/>
        <n v="65.715500000000006"/>
        <n v="46.723999999999997"/>
        <n v="66.388999999999996"/>
        <n v="67.356499999999997"/>
        <n v="63.517499999999998"/>
        <n v="76.263000000000005"/>
        <n v="47.980999999999902"/>
        <n v="63.209000000000003"/>
        <n v="87.427999999999997"/>
        <n v="85.124999999999901"/>
        <n v="45.994999999999997"/>
        <n v="59.271999999999998"/>
        <n v="72.838999999999999"/>
        <n v="73.888999999999996"/>
        <n v="55.51"/>
        <n v="75.126999999999896"/>
        <n v="63.610499999999902"/>
        <n v="65.346500000000006"/>
        <n v="67.325000000000003"/>
        <n v="59.960999999999899"/>
        <n v="58.146499999999897"/>
        <n v="63.616500000000002"/>
        <n v="48.47"/>
        <n v="54.115000000000002"/>
        <n v="46.061999999999998"/>
        <n v="54.695499999999903"/>
        <n v="51.544499999999999"/>
        <n v="47.682499999999997"/>
        <n v="52.586500000000001"/>
        <n v="71.660499999999999"/>
        <n v="53.829500000000003"/>
        <n v="53.646500000000003"/>
        <n v="65.917999999999907"/>
        <n v="59.396499999999897"/>
        <n v="61.078499999999998"/>
        <n v="64.637"/>
        <n v="62.85"/>
        <n v="69.494500000000002"/>
        <n v="58.588000000000001"/>
        <n v="58.326500000000003"/>
        <n v="44.926000000000002"/>
        <n v="71.604499999999902"/>
        <n v="61.749499999999998"/>
        <n v="61.051499999999898"/>
        <n v="63.419499999999999"/>
        <n v="68.870999999999995"/>
        <n v="72.850499999999997"/>
        <n v="80.938000000000002"/>
        <n v="75.533000000000001"/>
        <n v="65.875500000000002"/>
        <n v="59.988999999999997"/>
        <n v="62.838000000000001"/>
        <n v="75.006999999999906"/>
        <n v="75.397999999999996"/>
        <n v="59.573499999999903"/>
        <n v="63.75"/>
        <n v="51.988499999999902"/>
        <n v="74.036499999999904"/>
        <n v="53.466000000000001"/>
        <n v="45.761499999999998"/>
        <n v="50.400500000000001"/>
        <n v="47.973999999999997"/>
        <n v="90.885999999999996"/>
        <n v="67.869500000000002"/>
        <n v="53.421500000000002"/>
        <n v="67.471000000000004"/>
        <n v="62.314"/>
        <n v="42.634999999999899"/>
        <n v="60.472000000000001"/>
        <n v="74.236999999999995"/>
        <n v="54.104500000000002"/>
        <n v="49.314999999999998"/>
        <n v="50.786000000000001"/>
        <n v="71.241500000000002"/>
        <n v="45.686999999999998"/>
        <n v="84.1815"/>
        <n v="61.883499999999998"/>
        <n v="60.208999999999897"/>
        <n v="61.97"/>
        <n v="67.168000000000006"/>
        <n v="74.832999999999998"/>
        <n v="75.483999999999995"/>
        <n v="54.915500000000002"/>
        <n v="85.856999999999999"/>
        <n v="68.133499999999998"/>
        <n v="48.084499999999998"/>
        <n v="61.984499999999997"/>
        <n v="71.455999999999904"/>
        <n v="70.753"/>
        <n v="65.837500000000006"/>
        <n v="58.8065"/>
        <n v="68.671499999999995"/>
        <n v="75.123999999999995"/>
        <n v="48.666499999999999"/>
        <n v="65.294999999999902"/>
        <n v="78.231499999999997"/>
        <n v="71.350999999999999"/>
        <n v="63.869"/>
        <n v="63.6145"/>
        <n v="78.820999999999998"/>
        <n v="51.538499999999999"/>
        <n v="78.771000000000001"/>
        <n v="37.980999999999902"/>
        <n v="64.0685"/>
        <n v="72.015500000000003"/>
        <n v="64.6905"/>
        <n v="57.435000000000002"/>
        <n v="77.558000000000007"/>
        <n v="54.927500000000002"/>
        <n v="47.048499999999997"/>
        <n v="74.599999999999994"/>
        <n v="73.650499999999994"/>
        <n v="67.182000000000002"/>
        <n v="59.282499999999999"/>
        <n v="62.173999999999999"/>
        <n v="53.432499999999997"/>
        <n v="54.966000000000001"/>
        <n v="72.352500000000006"/>
        <n v="69.816999999999993"/>
        <n v="67.007999999999996"/>
        <n v="55.577500000000001"/>
        <n v="45.5745"/>
        <n v="65.284999999999997"/>
        <n v="49.512"/>
        <n v="67.273499999999999"/>
        <n v="61.325499999999998"/>
        <n v="73.653999999999996"/>
        <n v="53.436500000000002"/>
        <n v="58.067999999999998"/>
        <n v="65.9465"/>
        <n v="55.125"/>
        <n v="65.771000000000001"/>
        <n v="65.129000000000005"/>
        <n v="62.704000000000001"/>
        <n v="53.370999999999903"/>
        <n v="66.089999999999904"/>
        <n v="63.485499999999902"/>
        <n v="81.400499999999994"/>
        <n v="65.528999999999996"/>
        <n v="66.308999999999997"/>
        <n v="68.001999999999995"/>
        <n v="60.270499999999998"/>
        <n v="72.101500000000001"/>
        <n v="50.553999999999903"/>
        <n v="51.8215"/>
        <n v="65.92"/>
        <n v="70.403999999999996"/>
        <n v="50.019999999999897"/>
        <n v="56.534500000000001"/>
        <n v="79.465499999999906"/>
        <n v="63.705999999999896"/>
        <n v="76.248999999999995"/>
        <n v="81.849499999999907"/>
        <n v="69.305999999999997"/>
        <n v="44.9955"/>
        <n v="81.930499999999995"/>
        <n v="55.23"/>
        <n v="70.501999999999995"/>
        <n v="68.472999999999999"/>
        <n v="61.246499999999997"/>
        <n v="63.866499999999903"/>
        <n v="77.127499999999998"/>
        <n v="53.362499999999997"/>
        <n v="53.774000000000001"/>
        <n v="70.396500000000003"/>
        <n v="73.879499999999993"/>
        <n v="84.667999999999907"/>
        <n v="54.805999999999997"/>
        <n v="66.701999999999998"/>
        <n v="64.653499999999994"/>
        <n v="65.402000000000001"/>
        <n v="73.992000000000004"/>
        <n v="50.122500000000002"/>
        <n v="74.356999999999999"/>
        <n v="53.771500000000003"/>
        <n v="59.260999999999903"/>
        <n v="57.792999999999999"/>
        <n v="62.693999999999903"/>
        <n v="61.454499999999904"/>
        <n v="67.484499999999997"/>
        <n v="66.219499999999996"/>
        <n v="60.267000000000003"/>
        <n v="62.468499999999899"/>
        <n v="74.569000000000003"/>
        <n v="51.87"/>
        <n v="71.156000000000006"/>
        <n v="78.347999999999999"/>
        <n v="77.073499999999996"/>
        <n v="47.297999999999902"/>
        <n v="64.116999999999905"/>
        <n v="58.662499999999902"/>
        <n v="63.267499999999998"/>
        <n v="57.274499999999897"/>
        <n v="62.811500000000002"/>
        <n v="60.872"/>
        <n v="43.340499999999999"/>
        <n v="63.127499999999998"/>
        <n v="69.913999999999902"/>
        <n v="70.4375"/>
        <n v="60.518500000000003"/>
        <n v="78.067999999999998"/>
        <n v="60.784500000000001"/>
        <n v="71.579499999999996"/>
        <n v="62.994999999999997"/>
        <n v="67.881"/>
        <n v="57.1205"/>
        <n v="65.1755"/>
        <n v="63.775500000000001"/>
        <n v="61.8125"/>
        <n v="79.236500000000007"/>
        <n v="61.085000000000001"/>
        <n v="52.55"/>
        <n v="41.035499999999999"/>
        <n v="56.689"/>
        <n v="61.360999999999997"/>
        <n v="70.492499999999893"/>
        <n v="56.976500000000001"/>
        <n v="70.220500000000001"/>
        <n v="59.307000000000002"/>
        <n v="77.101499999999902"/>
        <n v="57.292999999999999"/>
        <n v="74.849000000000004"/>
        <n v="70.716499999999996"/>
        <n v="62.455500000000001"/>
        <n v="54.265499999999903"/>
        <n v="55.582500000000003"/>
        <n v="73.111000000000004"/>
        <n v="50.1995"/>
        <n v="71.930999999999997"/>
        <n v="65.826999999999998"/>
        <n v="65.996499999999997"/>
        <n v="87.114000000000004"/>
        <n v="59.430999999999997"/>
        <n v="65.894499999999994"/>
        <n v="62.141999999999904"/>
        <n v="65.4104999999999"/>
        <n v="49.686"/>
        <n v="49.795499999999997"/>
        <n v="64.334999999999994"/>
        <n v="52.201500000000003"/>
        <n v="60.357999999999997"/>
        <n v="66.197500000000005"/>
        <n v="70.810500000000005"/>
        <n v="81.251999999999995"/>
        <n v="85.242500000000007"/>
        <n v="48.572499999999998"/>
        <n v="66.416499999999999"/>
        <n v="71.355999999999995"/>
        <n v="68.840999999999994"/>
        <n v="62.030500000000004"/>
        <n v="58.250999999999998"/>
        <n v="55.22"/>
        <n v="77.991"/>
        <n v="47.496499999999997"/>
        <n v="66.316999999999993"/>
        <n v="74.284499999999994"/>
        <n v="68.341499999999996"/>
        <n v="71.385499999999993"/>
        <n v="65.332499999999996"/>
        <n v="73.9255"/>
        <n v="67.721000000000004"/>
        <n v="72.823499999999996"/>
        <n v="54.512999999999998"/>
        <n v="76.990499999999997"/>
        <n v="63.393000000000001"/>
        <n v="60.236999999999902"/>
        <n v="85.412999999999997"/>
        <n v="65.644499999999994"/>
        <n v="77.039999999999907"/>
        <n v="79.081999999999994"/>
        <n v="69.700500000000005"/>
        <n v="69.117999999999995"/>
        <n v="55.866999999999997"/>
        <n v="75.661499999999904"/>
        <n v="76.467999999999904"/>
        <n v="83.453500000000005"/>
        <n v="67.852499999999907"/>
        <n v="63.0715"/>
        <n v="81.548500000000004"/>
        <n v="68.001000000000005"/>
        <n v="67.212500000000006"/>
        <n v="59.763500000000001"/>
        <n v="64.260499999999993"/>
        <n v="72.313999999999993"/>
        <n v="64.454999999999998"/>
        <n v="74.218999999999994"/>
        <n v="66.093999999999994"/>
        <n v="55.325999999999901"/>
        <n v="69.210999999999999"/>
        <n v="63.338500000000003"/>
        <n v="65.438500000000005"/>
        <n v="67.552999999999997"/>
        <n v="63.526000000000003"/>
        <n v="74.247500000000002"/>
        <n v="56.8245"/>
        <n v="66.6099999999999"/>
        <n v="78.395499999999998"/>
        <n v="78.64"/>
        <n v="69.61"/>
        <n v="53.522999999999897"/>
        <n v="64.694500000000005"/>
        <n v="74.081499999999906"/>
        <n v="44.994"/>
        <n v="65.136499999999998"/>
        <n v="50.1205"/>
        <n v="65.807500000000005"/>
        <n v="65.825999999999993"/>
        <n v="71.224999999999994"/>
        <n v="72.443999999999903"/>
        <n v="46.171500000000002"/>
        <n v="63.650999999999897"/>
        <n v="40.912500000000001"/>
        <n v="79.500999999999905"/>
        <n v="71.2439999999999"/>
        <n v="69.6815"/>
        <n v="68.230499999999907"/>
        <n v="76.126499999999993"/>
        <n v="46.307499999999997"/>
        <n v="80.125500000000002"/>
        <n v="60.387999999999998"/>
        <n v="57.516999999999904"/>
        <n v="74.434999999999903"/>
        <n v="71.463999999999999"/>
        <n v="66.22"/>
        <n v="79.715500000000006"/>
        <n v="71.852999999999994"/>
        <n v="69.394000000000005"/>
        <n v="50.927"/>
        <n v="54.052"/>
        <n v="47.8185"/>
        <n v="75.563999999999993"/>
        <n v="53.414999999999999"/>
        <n v="49.28"/>
        <n v="54.166499999999999"/>
        <n v="58.369"/>
        <n v="61.828999999999901"/>
        <n v="54.599999999999902"/>
        <n v="71.966999999999999"/>
        <n v="55.600999999999999"/>
        <n v="52.344499999999996"/>
        <n v="69.061000000000007"/>
        <n v="54.235499999999902"/>
        <n v="59.716000000000001"/>
        <n v="68.932499999999905"/>
        <n v="35.030999999999999"/>
        <n v="57.674999999999997"/>
        <n v="58.729499999999902"/>
        <n v="52.530499999999897"/>
        <n v="69.909499999999994"/>
        <n v="45.480999999999902"/>
        <n v="80.424499999999995"/>
        <n v="60.103499999999997"/>
        <n v="63.457499999999897"/>
        <n v="62.786000000000001"/>
        <n v="55.915999999999997"/>
        <n v="65.186000000000007"/>
        <n v="70.705499999999901"/>
        <n v="53.442499999999903"/>
        <n v="56.292000000000002"/>
        <n v="70.679500000000004"/>
        <n v="71.388999999999896"/>
        <n v="58.061"/>
        <n v="71.102999999999994"/>
        <n v="68.251000000000005"/>
        <n v="72.711500000000001"/>
        <n v="60.3599999999999"/>
        <n v="48.891999999999904"/>
        <n v="54.718499999999999"/>
        <n v="65.626499999999993"/>
        <n v="52.665499999999902"/>
        <n v="79.387499999999903"/>
        <n v="57.0045"/>
        <n v="58.701000000000001"/>
        <n v="63.823500000000003"/>
        <n v="70.227000000000004"/>
        <n v="62.9329999999999"/>
        <n v="57.968499999999999"/>
        <n v="53.197000000000003"/>
        <n v="81.922499999999999"/>
        <n v="77.25"/>
        <n v="81.640999999999906"/>
        <n v="58.057499999999997"/>
        <n v="56.840499999999999"/>
        <n v="56.253999999999998"/>
        <n v="69.602500000000006"/>
        <n v="80.716999999999999"/>
        <n v="62.6355"/>
        <n v="68.010999999999996"/>
        <n v="67.418499999999995"/>
        <n v="44.609499999999997"/>
        <n v="73.450999999999993"/>
        <n v="67.751000000000005"/>
        <n v="56.706499999999998"/>
        <n v="81.961499999999901"/>
        <n v="71.030999999999906"/>
        <n v="49.9465"/>
        <n v="64.611499999999893"/>
        <n v="63.655000000000001"/>
        <n v="56.3"/>
        <n v="80.658999999999907"/>
        <n v="58.377000000000002"/>
        <n v="59.582999999999998"/>
        <n v="53.4435"/>
        <n v="73.371499999999997"/>
        <n v="63.881999999999998"/>
        <n v="66.000999999999905"/>
        <n v="81.494"/>
        <n v="56.820500000000003"/>
        <n v="51.95"/>
        <n v="63.514000000000003"/>
        <n v="68.115499999999997"/>
        <n v="69.884"/>
        <n v="66.207999999999998"/>
        <n v="74.197499999999906"/>
        <n v="72.970500000000001"/>
        <n v="62.689499999999903"/>
        <n v="56.176499999999997"/>
        <n v="62.557000000000002"/>
        <n v="51.908499999999997"/>
        <n v="44.4955"/>
        <n v="53.484000000000002"/>
        <n v="81.25"/>
        <n v="64.212000000000003"/>
        <n v="65.649500000000003"/>
        <n v="57.549500000000002"/>
        <n v="59.578999999999901"/>
        <n v="70.27"/>
        <n v="89.528999999999996"/>
        <n v="66.121499999999997"/>
        <n v="59.168999999999997"/>
        <n v="58.569499999999998"/>
        <n v="55.587499999999899"/>
        <n v="54.576500000000003"/>
        <n v="67.174999999999997"/>
        <n v="73.94"/>
        <n v="42.15"/>
        <n v="55.047999999999902"/>
        <n v="50.137500000000003"/>
        <n v="69.177499999999995"/>
        <n v="56.103999999999999"/>
        <n v="66.656499999999994"/>
        <n v="63.218499999999999"/>
        <n v="75.841499999999996"/>
        <n v="54.174500000000002"/>
        <n v="63.438999999999901"/>
        <n v="81.665499999999994"/>
        <n v="64.575000000000003"/>
        <n v="55.856499999999997"/>
        <n v="72.272499999999994"/>
        <n v="71.671000000000006"/>
        <n v="57.594499999999996"/>
        <n v="48.003500000000003"/>
        <n v="57.679499999999997"/>
        <n v="47.2515"/>
        <n v="44.079499999999904"/>
        <n v="61.380499999999998"/>
        <n v="60.591999999999999"/>
        <n v="71.363999999999905"/>
        <n v="64.602000000000004"/>
        <n v="44.708500000000001"/>
        <n v="75.084999999999994"/>
        <n v="75.611999999999995"/>
        <n v="54.253999999999998"/>
        <n v="55.421999999999997"/>
        <n v="48.843000000000004"/>
        <n v="64.528999999999996"/>
        <n v="55.011000000000003"/>
        <n v="42.363500000000002"/>
        <n v="62.969499999999996"/>
        <n v="50.332499999999897"/>
        <n v="68.578500000000005"/>
        <n v="61.372"/>
        <n v="68.152000000000001"/>
        <n v="59.003"/>
        <n v="68.795500000000004"/>
        <n v="65.588999999999999"/>
        <n v="52.023000000000003"/>
        <n v="53.253999999999998"/>
        <n v="50.908000000000001"/>
        <n v="48.836500000000001"/>
        <n v="58.793999999999997"/>
        <n v="70.055000000000007"/>
        <n v="78.623999999999995"/>
        <n v="54.858499999999999"/>
        <n v="54.561999999999898"/>
        <n v="77.227999999999994"/>
        <n v="70.92"/>
        <n v="83.477499999999907"/>
        <n v="61.850999999999999"/>
        <n v="53.055999999999997"/>
        <n v="55.210999999999999"/>
        <n v="64.671999999999997"/>
        <n v="71.256500000000003"/>
        <n v="55.402000000000001"/>
        <n v="49.140500000000003"/>
        <n v="56.417999999999999"/>
        <n v="60.743499999999997"/>
        <n v="79.013499999999993"/>
        <n v="54.9495"/>
        <n v="54.495999999999903"/>
        <n v="73"/>
        <n v="64.293499999999995"/>
        <n v="79.538499999999999"/>
        <n v="69.795999999999907"/>
        <n v="70.667999999999907"/>
        <n v="68.854500000000002"/>
        <n v="57.851500000000001"/>
        <n v="67.101999999999904"/>
        <n v="53.798499999999997"/>
        <n v="78.004499999999993"/>
        <n v="53.715499999999999"/>
        <n v="63.204999999999998"/>
        <n v="74.495000000000005"/>
        <n v="75.724500000000006"/>
        <n v="63.533999999999999"/>
        <n v="53.576000000000001"/>
        <n v="62.457000000000001"/>
        <n v="71.965999999999994"/>
        <n v="55.588500000000003"/>
        <n v="75.578500000000005"/>
        <n v="41.854500000000002"/>
        <n v="59.996000000000002"/>
        <n v="56.961999999999897"/>
        <n v="46.436"/>
        <n v="74.4315"/>
        <n v="69.557000000000002"/>
        <n v="63.540999999999997"/>
        <n v="69.091999999999999"/>
        <n v="64.9255"/>
        <n v="69.464499999999902"/>
        <n v="59.287999999999997"/>
        <n v="73.637500000000003"/>
        <n v="68.745499999999893"/>
        <n v="75.606499999999897"/>
        <n v="59.337000000000003"/>
        <n v="56.9149999999999"/>
        <n v="56.454499999999904"/>
        <n v="52.688000000000002"/>
        <n v="80.028999999999996"/>
        <n v="61.579500000000003"/>
        <n v="65.906000000000006"/>
        <n v="61.128999999999898"/>
        <n v="44.2425"/>
        <n v="64.989499999999893"/>
        <n v="46.929499999999997"/>
        <n v="57.706000000000003"/>
        <n v="74.293499999999995"/>
        <n v="65.45"/>
        <n v="84.513499999999993"/>
        <n v="37.6935"/>
        <n v="61.048999999999999"/>
        <n v="69.725999999999999"/>
        <n v="51.905000000000001"/>
        <n v="75.817999999999998"/>
        <n v="64.978499999999997"/>
        <n v="48.847000000000001"/>
        <n v="73.895499999999998"/>
        <n v="60.456499999999998"/>
        <n v="63.784999999999997"/>
        <n v="81.844999999999999"/>
        <n v="63.547499999999999"/>
        <n v="66.179500000000004"/>
        <n v="62.662999999999997"/>
        <n v="66.093000000000004"/>
        <n v="56.231499999999997"/>
        <n v="68.682500000000005"/>
        <n v="72.590999999999994"/>
        <n v="51.646499999999897"/>
        <n v="51.313000000000002"/>
        <n v="67.158999999999907"/>
        <n v="63.433"/>
        <n v="60.773000000000003"/>
        <n v="68.076999999999998"/>
        <n v="60.591000000000001"/>
        <n v="71.959499999999906"/>
        <n v="42.773999999999901"/>
        <n v="73.028999999999996"/>
        <n v="42.712499999999999"/>
        <n v="67.8155"/>
        <n v="73.088499999999996"/>
        <n v="55.952500000000001"/>
        <n v="67.119499999999903"/>
        <n v="71.439499999999995"/>
        <n v="72.535999999999902"/>
        <n v="69.693999999999903"/>
        <n v="56.996499999999997"/>
        <n v="56.953499999999899"/>
        <n v="74.391499999999994"/>
        <n v="67.438000000000002"/>
        <n v="66.5745"/>
        <n v="64.867499999999893"/>
        <n v="68.518999999999906"/>
        <n v="65.691499999999905"/>
        <n v="57.721499999999999"/>
        <n v="55.022500000000001"/>
        <n v="49.067500000000003"/>
        <n v="69.064999999999998"/>
        <n v="66.337500000000006"/>
        <n v="45.579000000000001"/>
        <n v="59.214500000000001"/>
        <n v="78.245500000000007"/>
        <n v="78.477000000000004"/>
        <n v="71.245499999999893"/>
        <n v="67.220500000000001"/>
        <n v="62.8245"/>
        <n v="59.155000000000001"/>
        <n v="52.038499999999999"/>
        <n v="79.1875"/>
        <n v="60.563000000000002"/>
        <n v="58.378999999999998"/>
        <n v="56.025500000000001"/>
        <n v="67.09"/>
        <n v="57.506"/>
        <n v="78.121499999999997"/>
        <n v="45.704999999999998"/>
        <n v="72.633499999999998"/>
        <n v="63.261499999999998"/>
        <n v="73.330500000000001"/>
        <n v="81.549499999999995"/>
        <n v="56.768000000000001"/>
        <n v="54.082499999999897"/>
        <n v="58.157499999999999"/>
        <n v="46.945999999999998"/>
        <n v="51.082000000000001"/>
        <n v="52.231999999999999"/>
        <n v="83.872499999999903"/>
        <n v="64.100499999999997"/>
        <n v="69.168999999999997"/>
        <n v="71.785499999999999"/>
        <n v="58.025499999999901"/>
        <n v="66.653000000000006"/>
        <n v="70.689499999999995"/>
        <n v="62.794499999999999"/>
        <n v="74.671999999999997"/>
        <n v="77.888499999999993"/>
        <n v="56.967500000000001"/>
        <n v="64.771500000000003"/>
        <n v="71.233999999999995"/>
        <n v="61.533999999999999"/>
        <n v="76.043499999999995"/>
        <n v="64.244499999999903"/>
        <n v="43.517499999999998"/>
        <n v="51.896500000000003"/>
        <n v="66.3095"/>
        <n v="66.588499999999996"/>
        <n v="86.468500000000006"/>
        <n v="40.472999999999999"/>
        <n v="53.795000000000002"/>
        <n v="82.528000000000006"/>
        <n v="75.058000000000007"/>
        <n v="80.884"/>
        <n v="72.256999999999906"/>
        <n v="74.069000000000003"/>
        <n v="48.093499999999999"/>
        <n v="47.093499999999999"/>
        <n v="77.604500000000002"/>
        <n v="55.950499999999998"/>
        <n v="67.107499999999902"/>
        <n v="49.633000000000003"/>
        <n v="66.728999999999999"/>
        <n v="47.267000000000003"/>
        <n v="64.850499999999997"/>
        <n v="48.238500000000002"/>
        <n v="54.403500000000001"/>
        <n v="66.522499999999994"/>
        <n v="70.172499999999999"/>
        <n v="83.653999999999897"/>
        <n v="64.39"/>
        <n v="85.058000000000007"/>
        <n v="74.602999999999994"/>
        <n v="70.938500000000005"/>
        <n v="68.238499999999902"/>
        <n v="47.247500000000002"/>
        <n v="61.047999999999902"/>
        <n v="87.643500000000003"/>
        <n v="68.834500000000006"/>
        <n v="66.151499999999999"/>
        <n v="49.976500000000001"/>
        <n v="65.308499999999995"/>
        <n v="73.424000000000007"/>
        <n v="63.294499999999999"/>
        <n v="65.745500000000007"/>
        <n v="64.392499999999998"/>
        <n v="86.945499999999996"/>
        <n v="57.923000000000002"/>
        <n v="72.126999999999995"/>
        <n v="77.848999999999904"/>
        <n v="63.909500000000001"/>
        <n v="38.509500000000003"/>
        <n v="62.710999999999999"/>
        <n v="81.656499999999994"/>
        <n v="52.726500000000001"/>
        <n v="69.251000000000005"/>
        <n v="41.741499999999903"/>
        <n v="67.8035"/>
        <n v="70.784499999999994"/>
        <n v="64.277499999999904"/>
        <n v="66.459999999999994"/>
        <n v="56.740499999999997"/>
        <n v="56.546500000000002"/>
        <n v="70.311000000000007"/>
        <n v="71.438499999999905"/>
        <n v="64.232500000000002"/>
        <n v="53.353000000000002"/>
        <n v="66.498999999999995"/>
        <n v="50.450499999999998"/>
        <n v="51.410499999999999"/>
        <n v="68.1099999999999"/>
        <n v="41.288499999999999"/>
        <n v="51.411499999999997"/>
        <n v="59.637"/>
        <n v="45.453000000000003"/>
        <n v="72.366999999999905"/>
        <n v="59.008000000000003"/>
        <n v="79.581999999999994"/>
        <n v="85.884999999999906"/>
        <n v="73.385999999999996"/>
        <n v="62.871499999999997"/>
        <n v="61.721499999999999"/>
        <n v="60.6129999999999"/>
        <n v="63.216000000000001"/>
        <n v="67.422499999999999"/>
        <n v="43.525500000000001"/>
        <n v="72.5565"/>
        <n v="57.516500000000001"/>
        <n v="74.598500000000001"/>
        <n v="49.072000000000003"/>
        <n v="76.632499999999993"/>
        <n v="78.676499999999905"/>
        <n v="73.031499999999994"/>
        <n v="79.016499999999994"/>
        <n v="64.412000000000006"/>
        <n v="49.951999999999998"/>
        <n v="62.71"/>
        <n v="51.853999999999999"/>
        <n v="67.161000000000001"/>
        <n v="55.948500000000003"/>
        <n v="71.819999999999993"/>
        <n v="80.831499999999906"/>
        <n v="66.853499999999997"/>
        <n v="61.307000000000002"/>
        <n v="59.265999999999998"/>
        <n v="79.597999999999999"/>
        <n v="75.182000000000002"/>
        <n v="39.329499999999904"/>
        <n v="50.926499999999997"/>
        <n v="72.965500000000006"/>
        <n v="54.997"/>
        <n v="80.906499999999994"/>
        <n v="61.15"/>
        <n v="64.412999999999997"/>
        <n v="65.982500000000002"/>
        <n v="76.740499999999997"/>
        <n v="49.908999999999899"/>
        <n v="72.144999999999897"/>
        <n v="75.420999999999907"/>
        <n v="77.994"/>
        <n v="70.402500000000003"/>
        <n v="47.813000000000002"/>
        <n v="68.929499999999905"/>
        <n v="80.010999999999996"/>
        <n v="72.941499999999905"/>
        <n v="79.3509999999999"/>
        <n v="55.552"/>
        <n v="63.985999999999997"/>
        <n v="44.703499999999998"/>
        <n v="77.9255"/>
        <n v="71.502499999999998"/>
        <n v="56.267499999999998"/>
        <n v="44.271999999999998"/>
        <n v="74.981999999999999"/>
        <n v="53.311500000000002"/>
        <n v="73.995500000000007"/>
        <n v="51.302999999999997"/>
        <n v="71.219499999999996"/>
        <n v="58.842500000000001"/>
        <n v="51.662500000000001"/>
        <n v="59.884499999999903"/>
        <n v="58.129499999999901"/>
        <n v="78.320499999999996"/>
        <n v="59.043500000000002"/>
        <n v="54.107500000000002"/>
        <n v="63.177999999999997"/>
        <n v="84.567499999999995"/>
        <n v="56.972499999999997"/>
        <n v="62.530500000000004"/>
        <n v="66.872500000000002"/>
        <n v="69.301000000000002"/>
        <n v="60.091999999999999"/>
        <n v="73.763499999999993"/>
        <n v="59.6325"/>
        <n v="60.159500000000001"/>
        <n v="71.751999999999995"/>
        <n v="84.676000000000002"/>
        <n v="59.146999999999998"/>
        <n v="49.509500000000003"/>
        <n v="72.522999999999996"/>
        <n v="55.295499999999997"/>
        <n v="75.697999999999993"/>
        <n v="55.655500000000004"/>
        <n v="56.012"/>
        <n v="56.973999999999997"/>
        <n v="66.6845"/>
        <n v="58.789000000000001"/>
        <n v="54.8"/>
        <n v="53.158499999999997"/>
        <n v="78.058499999999995"/>
        <n v="76.259999999999906"/>
        <n v="78.953500000000005"/>
        <n v="53.201499999999903"/>
        <n v="62.869499999999903"/>
        <n v="69.438500000000005"/>
        <n v="76.803999999999903"/>
        <n v="64.735500000000002"/>
        <n v="67.012"/>
        <n v="68.372"/>
        <n v="90.180999999999997"/>
        <n v="49.958500000000001"/>
        <n v="75.930999999999997"/>
        <n v="62.166999999999902"/>
        <n v="40.202500000000001"/>
        <n v="83.08"/>
        <n v="50.688999999999901"/>
        <n v="62.846499999999999"/>
        <n v="55.2515"/>
        <n v="63.691999999999901"/>
        <n v="67.367999999999995"/>
        <n v="57.247"/>
        <n v="63.657499999999999"/>
        <n v="61.93"/>
        <n v="80.427000000000007"/>
        <n v="63.1844999999999"/>
        <n v="61.604500000000002"/>
        <n v="48.454000000000001"/>
        <n v="65.013999999999996"/>
        <n v="61.087000000000003"/>
        <n v="74.741999999999905"/>
        <n v="48.058500000000002"/>
        <n v="65.730999999999995"/>
        <n v="48.877499999999998"/>
        <n v="62.512500000000003"/>
        <n v="48.244500000000002"/>
        <n v="56.576499999999903"/>
        <n v="51.266500000000001"/>
        <n v="56.783000000000001"/>
        <n v="62.564499999999903"/>
        <n v="54.95"/>
        <n v="59.408499999999997"/>
        <n v="46.753"/>
        <n v="41.1205"/>
        <n v="56.363500000000002"/>
        <n v="71.919999999999902"/>
        <n v="70.906999999999996"/>
        <n v="51.461500000000001"/>
        <n v="67.917000000000002"/>
        <n v="61.379499999999901"/>
        <n v="66.252999999999901"/>
        <n v="73.817499999999995"/>
        <n v="61.0564999999999"/>
        <n v="43.814999999999998"/>
        <n v="64.230500000000006"/>
        <n v="81.016000000000005"/>
        <n v="62.631999999999998"/>
        <n v="53.229499999999902"/>
        <n v="67.677000000000007"/>
        <n v="72.433499999999896"/>
        <n v="72.637500000000003"/>
        <n v="56.538499999999999"/>
        <n v="54.08"/>
        <n v="72.640500000000003"/>
        <n v="57.785499999999999"/>
        <n v="67.109499999999997"/>
        <n v="55.2"/>
        <n v="77.944999999999993"/>
        <n v="62.477499999999999"/>
        <n v="54.920999999999999"/>
        <n v="56.7974999999999"/>
        <n v="57.984000000000002"/>
        <n v="38.111999999999902"/>
        <n v="80.765999999999906"/>
        <n v="45.715499999999999"/>
        <n v="70.894499999999994"/>
        <n v="53.996499999999997"/>
        <n v="58.913499999999999"/>
        <n v="76.926999999999893"/>
        <n v="49.268000000000001"/>
        <n v="59.777999999999999"/>
        <n v="65.052499999999995"/>
        <n v="74.808999999999997"/>
        <n v="74.1129999999999"/>
        <n v="72.396500000000003"/>
        <n v="57.651000000000003"/>
        <n v="64.200999999999993"/>
        <n v="50.311499999999903"/>
        <n v="62.702500000000001"/>
        <n v="60.408499999999997"/>
        <n v="59.877999999999901"/>
        <n v="75.915999999999997"/>
        <n v="64.086500000000001"/>
        <n v="54.781999999999996"/>
        <n v="76.222999999999999"/>
        <n v="36.961999999999897"/>
        <n v="59.072499999999899"/>
        <n v="70.165499999999994"/>
        <n v="79.393999999999906"/>
        <n v="71.403999999999996"/>
        <n v="64.864499999999893"/>
        <n v="44.762500000000003"/>
        <n v="75.489999999999995"/>
        <n v="81.576499999999996"/>
        <n v="59.912999999999997"/>
        <n v="64.385999999999996"/>
        <n v="84.787499999999994"/>
        <n v="67.396000000000001"/>
        <n v="79.667499999999905"/>
        <n v="83.727999999999994"/>
        <n v="74.365499999999997"/>
        <n v="53.991999999999997"/>
        <n v="82.08"/>
        <n v="71.301999999999893"/>
        <n v="67.785499999999999"/>
        <n v="48.802999999999997"/>
        <n v="43.864999999999903"/>
        <n v="79.878"/>
        <n v="65.430499999999995"/>
        <n v="67.590500000000006"/>
        <n v="63.829500000000003"/>
        <n v="55.535499999999999"/>
        <n v="51.876499999999901"/>
        <n v="59.361499999999999"/>
        <n v="62.1"/>
        <n v="60.241999999999997"/>
        <n v="69.561999999999998"/>
        <n v="59.344999999999999"/>
        <n v="50.981499999999997"/>
        <n v="62.646000000000001"/>
        <n v="54.683500000000002"/>
        <n v="86.84"/>
        <n v="77.979500000000002"/>
        <n v="61.066499999999998"/>
        <n v="51.661000000000001"/>
        <n v="60.605499999999999"/>
        <n v="71.555000000000007"/>
        <n v="52.719000000000001"/>
        <n v="61.858499999999999"/>
        <n v="65.003"/>
        <n v="78.267999999999901"/>
        <n v="59.484499999999997"/>
        <n v="56.9895"/>
        <n v="71.794499999999999"/>
        <n v="53.878"/>
        <n v="57.141499999999901"/>
        <n v="79.402999999999906"/>
        <n v="65.094499999999996"/>
        <n v="73.009500000000003"/>
        <n v="55.628"/>
        <n v="69.588499999999996"/>
        <n v="59.849499999999999"/>
        <n v="60.716999999999999"/>
        <n v="50.575499999999998"/>
        <n v="80.644999999999996"/>
        <n v="70.415000000000006"/>
        <n v="65.759500000000003"/>
        <n v="60.372999999999998"/>
        <n v="58.403500000000001"/>
        <n v="66.572499999999906"/>
        <n v="69.798000000000002"/>
        <n v="53.842500000000001"/>
        <n v="50.298999999999999"/>
        <n v="72.788499999999999"/>
        <n v="52.433500000000002"/>
        <n v="51.233499999999999"/>
        <n v="67.664500000000004"/>
        <n v="66.262"/>
        <n v="67.667500000000004"/>
        <n v="67.233000000000004"/>
        <n v="54.844499999999996"/>
        <n v="49.965000000000003"/>
        <n v="59.634"/>
        <n v="72.001999999999995"/>
        <n v="66.231499999999997"/>
        <n v="44.192"/>
        <n v="81.142999999999901"/>
        <n v="85.394000000000005"/>
        <n v="63.206000000000003"/>
        <n v="71.256"/>
        <n v="68.168999999999997"/>
        <n v="61.893000000000001"/>
        <n v="65.664999999999907"/>
        <n v="54.89"/>
        <n v="64.076999999999998"/>
        <n v="61.073499999999903"/>
        <n v="68.878499999999903"/>
        <n v="83.728499999999997"/>
        <n v="64.497499999999903"/>
        <n v="56.47"/>
        <n v="65.226500000000001"/>
        <n v="65.271000000000001"/>
        <n v="59.615499999999997"/>
        <n v="55.534500000000001"/>
        <n v="71.061499999999995"/>
        <n v="68.313500000000005"/>
        <n v="58.899500000000003"/>
        <n v="60.4955"/>
        <n v="65.419499999999999"/>
        <n v="45.484999999999999"/>
        <n v="55.793499999999902"/>
        <n v="61.396000000000001"/>
        <n v="49.337000000000003"/>
        <n v="79.186499999999995"/>
        <n v="55.579999999999899"/>
        <n v="83.421499999999995"/>
        <n v="50.125499999999903"/>
        <n v="63.241"/>
        <n v="74.703500000000005"/>
        <n v="72.126499999999993"/>
        <n v="62.024999999999999"/>
        <n v="46.2334999999999"/>
        <n v="74.706999999999994"/>
        <n v="52.244999999999997"/>
        <n v="56.213500000000003"/>
        <n v="71.6935"/>
        <n v="79.599500000000006"/>
        <n v="50.529499999999999"/>
        <n v="79.961999999999904"/>
        <n v="68.336999999999904"/>
        <n v="55.624000000000002"/>
        <n v="71.345500000000001"/>
        <n v="63.506"/>
        <n v="64.015500000000003"/>
        <n v="87.106499999999997"/>
        <n v="71.608499999999907"/>
        <n v="70.171999999999997"/>
        <n v="68.857500000000002"/>
        <n v="81.036000000000001"/>
        <n v="78.515499999999903"/>
        <n v="61.713999999999999"/>
        <n v="58.820499999999903"/>
        <n v="74.804999999999893"/>
        <n v="76.754999999999995"/>
        <n v="47.546499999999902"/>
        <n v="61.192499999999903"/>
        <n v="68.544999999999902"/>
        <n v="75.430499999999995"/>
        <n v="63.353000000000002"/>
        <n v="75.668499999999995"/>
        <n v="66.856499999999997"/>
        <n v="57.827500000000001"/>
        <n v="81.235500000000002"/>
        <n v="74.322499999999906"/>
        <n v="49.262499999999903"/>
        <n v="66.715000000000003"/>
        <n v="64.863500000000002"/>
        <n v="61.719000000000001"/>
        <n v="47.146499999999897"/>
        <n v="59.253"/>
        <n v="51.494"/>
        <n v="58.3855"/>
        <n v="78.999499999999998"/>
        <n v="67.990499999999997"/>
        <n v="78.137"/>
        <n v="71.262500000000003"/>
        <n v="61.134"/>
        <n v="68.006"/>
        <n v="68.700999999999993"/>
        <n v="67.715500000000006"/>
        <n v="51.765000000000001"/>
        <n v="39.957000000000001"/>
        <n v="51.524999999999899"/>
        <n v="73.418499999999995"/>
        <n v="54.162999999999997"/>
        <n v="60.988"/>
        <n v="69.849500000000006"/>
        <n v="67.659499999999994"/>
        <n v="59.428999999999903"/>
        <n v="54.371499999999997"/>
        <n v="53.884500000000003"/>
        <n v="57.311500000000002"/>
        <n v="68.154499999999999"/>
        <n v="62.923499999999997"/>
        <n v="63.625999999999998"/>
        <n v="65.162000000000006"/>
        <n v="55.606999999999999"/>
        <n v="56.611999999999902"/>
        <n v="90.580500000000001"/>
        <n v="76.509"/>
        <n v="50.8125"/>
        <n v="65.959500000000006"/>
        <n v="55.671999999999997"/>
        <n v="71.540000000000006"/>
        <n v="84.100499999999997"/>
      </sharedItems>
    </cacheField>
    <cacheField name="grade" numFmtId="0">
      <sharedItems count="5">
        <s v="D"/>
        <s v="B"/>
        <s v="C"/>
        <s v="A"/>
        <s v="F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s v="Male"/>
    <n v="4.54"/>
    <n v="69.98"/>
    <n v="36.47"/>
    <n v="70.7"/>
    <n v="53.1"/>
    <n v="17.96"/>
    <s v="Yes"/>
    <s v="No"/>
    <s v="Master"/>
    <n v="8.09"/>
    <n v="52.347999999999999"/>
    <x v="0"/>
  </r>
  <r>
    <x v="1"/>
    <s v="Female"/>
    <n v="5.26"/>
    <n v="84.8"/>
    <n v="34.25"/>
    <n v="27.92"/>
    <n v="87.17"/>
    <n v="11.29"/>
    <s v="No"/>
    <s v="Yes"/>
    <s v="Bachelor"/>
    <n v="4.7300000000000004"/>
    <n v="53.948499999999903"/>
    <x v="0"/>
  </r>
  <r>
    <x v="2"/>
    <s v="Male"/>
    <n v="8.69"/>
    <n v="73.760000000000005"/>
    <n v="72.290000000000006"/>
    <n v="70.92"/>
    <n v="99.61"/>
    <n v="76.099999999999994"/>
    <s v="No"/>
    <s v="Yes"/>
    <s v="PhD"/>
    <n v="8.73"/>
    <n v="82.037499999999994"/>
    <x v="1"/>
  </r>
  <r>
    <x v="3"/>
    <s v="Male"/>
    <n v="4.0599999999999996"/>
    <n v="45"/>
    <n v="97.63"/>
    <n v="31.73"/>
    <n v="88.85"/>
    <n v="33.549999999999997"/>
    <s v="No"/>
    <s v="No"/>
    <s v="Bachelor"/>
    <n v="8.2200000000000006"/>
    <n v="66.411000000000001"/>
    <x v="2"/>
  </r>
  <r>
    <x v="4"/>
    <s v="Male"/>
    <n v="8.83"/>
    <n v="51.13"/>
    <n v="65.19"/>
    <n v="78.28"/>
    <n v="54.23"/>
    <n v="88.99"/>
    <s v="No"/>
    <s v="No"/>
    <s v="Bachelor"/>
    <n v="8.59"/>
    <n v="65.600499999999997"/>
    <x v="2"/>
  </r>
  <r>
    <x v="5"/>
    <s v="Female"/>
    <n v="1.79"/>
    <n v="53.16"/>
    <n v="33.61"/>
    <n v="54.26"/>
    <n v="79.790000000000006"/>
    <n v="58.23"/>
    <s v="No"/>
    <s v="No"/>
    <s v="Bachelor"/>
    <n v="5.43"/>
    <n v="59.352499999999999"/>
    <x v="2"/>
  </r>
  <r>
    <x v="6"/>
    <s v="Male"/>
    <n v="7.99"/>
    <n v="55.47"/>
    <n v="45.49"/>
    <n v="87.83"/>
    <n v="67.37"/>
    <n v="53.07"/>
    <s v="No"/>
    <s v="Yes"/>
    <s v="High School"/>
    <n v="5.68"/>
    <n v="65.489000000000004"/>
    <x v="2"/>
  </r>
  <r>
    <x v="7"/>
    <s v="Male"/>
    <n v="8.6300000000000008"/>
    <n v="73.92"/>
    <n v="47.14"/>
    <n v="95.69"/>
    <n v="85.06"/>
    <n v="79.55"/>
    <s v="Yes"/>
    <s v="No"/>
    <s v="Master"/>
    <n v="6.35"/>
    <n v="78.468499999999906"/>
    <x v="1"/>
  </r>
  <r>
    <x v="8"/>
    <s v="Male"/>
    <n v="2.64"/>
    <n v="70.239999999999995"/>
    <n v="53.65"/>
    <n v="56.28"/>
    <n v="40.72"/>
    <n v="76.7"/>
    <s v="No"/>
    <s v="No"/>
    <s v="Bachelor"/>
    <n v="5.12"/>
    <n v="53.746000000000002"/>
    <x v="0"/>
  </r>
  <r>
    <x v="9"/>
    <s v="Female"/>
    <n v="4.87"/>
    <n v="52.19"/>
    <n v="33.049999999999997"/>
    <n v="59.54"/>
    <n v="74.67"/>
    <n v="73.38"/>
    <s v="Yes"/>
    <s v="No"/>
    <s v="Bachelor"/>
    <n v="6.33"/>
    <n v="60.186499999999903"/>
    <x v="2"/>
  </r>
  <r>
    <x v="10"/>
    <s v="Male"/>
    <n v="2.4900000000000002"/>
    <n v="44.05"/>
    <n v="93.34"/>
    <n v="69.260000000000005"/>
    <n v="84.16"/>
    <n v="72.09"/>
    <s v="Yes"/>
    <s v="Yes"/>
    <s v="Bachelor"/>
    <n v="4.05"/>
    <n v="77.052999999999997"/>
    <x v="1"/>
  </r>
  <r>
    <x v="11"/>
    <s v="Male"/>
    <n v="7.36"/>
    <n v="50.29"/>
    <n v="66.09"/>
    <n v="39.78"/>
    <n v="83.29"/>
    <n v="56.39"/>
    <s v="No"/>
    <s v="Yes"/>
    <s v="Master"/>
    <n v="8.39"/>
    <n v="62.982500000000002"/>
    <x v="2"/>
  </r>
  <r>
    <x v="12"/>
    <s v="Male"/>
    <n v="5.82"/>
    <n v="99.06"/>
    <n v="76.97"/>
    <n v="94.55"/>
    <n v="97.45"/>
    <n v="93.38"/>
    <s v="Yes"/>
    <s v="No"/>
    <s v="PhD"/>
    <n v="4.8099999999999996"/>
    <n v="92.382999999999996"/>
    <x v="3"/>
  </r>
  <r>
    <x v="13"/>
    <s v="Male"/>
    <n v="6.72"/>
    <n v="68.11"/>
    <n v="34.700000000000003"/>
    <n v="57.47"/>
    <n v="34.090000000000003"/>
    <n v="90.16"/>
    <s v="Yes"/>
    <s v="No"/>
    <s v="High School"/>
    <n v="6.5"/>
    <n v="49.066000000000003"/>
    <x v="0"/>
  </r>
  <r>
    <x v="14"/>
    <s v="Female"/>
    <n v="2.77"/>
    <n v="92.04"/>
    <n v="33.79"/>
    <n v="37.51"/>
    <n v="54.2"/>
    <n v="39.65"/>
    <s v="No"/>
    <s v="No"/>
    <s v="High School"/>
    <n v="8.64"/>
    <n v="48.274499999999897"/>
    <x v="0"/>
  </r>
  <r>
    <x v="15"/>
    <s v="Male"/>
    <n v="2.91"/>
    <n v="90.93"/>
    <n v="71.05"/>
    <n v="82.2"/>
    <n v="63.36"/>
    <n v="82.42"/>
    <s v="Yes"/>
    <s v="No"/>
    <s v="Bachelor"/>
    <n v="8.1"/>
    <n v="74.271000000000001"/>
    <x v="1"/>
  </r>
  <r>
    <x v="16"/>
    <s v="Female"/>
    <n v="1.37"/>
    <n v="70.69"/>
    <n v="92.11"/>
    <n v="41.44"/>
    <n v="51.68"/>
    <n v="90.2"/>
    <s v="No"/>
    <s v="No"/>
    <s v="PhD"/>
    <n v="7.88"/>
    <n v="62.959000000000003"/>
    <x v="2"/>
  </r>
  <r>
    <x v="17"/>
    <s v="Female"/>
    <n v="3.9"/>
    <n v="82.4"/>
    <n v="66.989999999999995"/>
    <n v="35.76"/>
    <n v="51.69"/>
    <n v="65.64"/>
    <s v="No"/>
    <s v="No"/>
    <s v="PhD"/>
    <n v="7.03"/>
    <n v="55.233499999999999"/>
    <x v="2"/>
  </r>
  <r>
    <x v="18"/>
    <s v="Female"/>
    <n v="6.04"/>
    <n v="51.57"/>
    <n v="91.45"/>
    <n v="67.22"/>
    <n v="42.33"/>
    <n v="60"/>
    <s v="Yes"/>
    <s v="No"/>
    <s v="PhD"/>
    <n v="6.18"/>
    <n v="61.067499999999903"/>
    <x v="2"/>
  </r>
  <r>
    <x v="19"/>
    <s v="Male"/>
    <n v="8.7200000000000006"/>
    <n v="81.3"/>
    <n v="86.77"/>
    <n v="75.36"/>
    <n v="86.91"/>
    <n v="70.47"/>
    <s v="Yes"/>
    <s v="No"/>
    <s v="PhD"/>
    <n v="6.23"/>
    <n v="81.789499999999904"/>
    <x v="1"/>
  </r>
  <r>
    <x v="20"/>
    <s v="Female"/>
    <n v="7"/>
    <n v="56.34"/>
    <n v="35.31"/>
    <n v="67.72"/>
    <n v="93.56"/>
    <n v="24.68"/>
    <s v="Yes"/>
    <s v="Yes"/>
    <s v="Bachelor"/>
    <n v="4.43"/>
    <n v="64.84"/>
    <x v="2"/>
  </r>
  <r>
    <x v="21"/>
    <s v="Male"/>
    <n v="4.92"/>
    <n v="89.92"/>
    <n v="44.14"/>
    <n v="74.239999999999995"/>
    <n v="35.76"/>
    <n v="17.86"/>
    <s v="No"/>
    <s v="No"/>
    <s v="High School"/>
    <n v="4.32"/>
    <n v="50.682000000000002"/>
    <x v="0"/>
  </r>
  <r>
    <x v="22"/>
    <s v="Female"/>
    <n v="9.58"/>
    <n v="45.02"/>
    <n v="76.040000000000006"/>
    <n v="33.659999999999997"/>
    <n v="40.840000000000003"/>
    <n v="83.81"/>
    <s v="Yes"/>
    <s v="Yes"/>
    <s v="Master"/>
    <n v="8.2200000000000006"/>
    <n v="50.8"/>
    <x v="0"/>
  </r>
  <r>
    <x v="23"/>
    <s v="Female"/>
    <n v="7.47"/>
    <n v="86.39"/>
    <n v="61.05"/>
    <n v="60.7"/>
    <n v="45.99"/>
    <n v="61.6"/>
    <s v="No"/>
    <s v="No"/>
    <s v="Bachelor"/>
    <n v="6.04"/>
    <n v="58.280499999999897"/>
    <x v="2"/>
  </r>
  <r>
    <x v="24"/>
    <s v="Female"/>
    <n v="9.3699999999999992"/>
    <n v="46"/>
    <n v="50.35"/>
    <n v="51.78"/>
    <n v="65.63"/>
    <n v="21.03"/>
    <s v="No"/>
    <s v="No"/>
    <s v="Master"/>
    <n v="4.2699999999999996"/>
    <n v="52.688499999999998"/>
    <x v="0"/>
  </r>
  <r>
    <x v="25"/>
    <s v="Female"/>
    <n v="5.75"/>
    <n v="92.87"/>
    <n v="59.3"/>
    <n v="98"/>
    <n v="85.38"/>
    <n v="47.47"/>
    <s v="No"/>
    <s v="Yes"/>
    <s v="High School"/>
    <n v="7.32"/>
    <n v="80.277000000000001"/>
    <x v="1"/>
  </r>
  <r>
    <x v="26"/>
    <s v="Female"/>
    <n v="3.33"/>
    <n v="58.25"/>
    <n v="61.16"/>
    <n v="28.72"/>
    <n v="35"/>
    <n v="36.840000000000003"/>
    <s v="No"/>
    <s v="No"/>
    <s v="Bachelor"/>
    <n v="7.42"/>
    <n v="41.170999999999999"/>
    <x v="0"/>
  </r>
  <r>
    <x v="27"/>
    <s v="Female"/>
    <n v="1.48"/>
    <n v="79.260000000000005"/>
    <n v="93.74"/>
    <n v="47.37"/>
    <n v="74.58"/>
    <n v="88.79"/>
    <s v="Yes"/>
    <s v="No"/>
    <s v="Bachelor"/>
    <n v="5.14"/>
    <n v="73.498500000000007"/>
    <x v="1"/>
  </r>
  <r>
    <x v="28"/>
    <s v="Female"/>
    <n v="7.53"/>
    <n v="69.25"/>
    <n v="37.24"/>
    <n v="95.64"/>
    <n v="40.450000000000003"/>
    <n v="55.65"/>
    <s v="Yes"/>
    <s v="No"/>
    <s v="PhD"/>
    <n v="6.05"/>
    <n v="58.005499999999998"/>
    <x v="2"/>
  </r>
  <r>
    <x v="29"/>
    <s v="Female"/>
    <n v="2.09"/>
    <n v="61.98"/>
    <n v="49.58"/>
    <n v="98.76"/>
    <n v="98"/>
    <n v="61.98"/>
    <s v="No"/>
    <s v="Yes"/>
    <s v="Master"/>
    <n v="6.87"/>
    <n v="81.302000000000007"/>
    <x v="1"/>
  </r>
  <r>
    <x v="30"/>
    <s v="Male"/>
    <n v="3.72"/>
    <n v="78.73"/>
    <n v="67.63"/>
    <n v="86.87"/>
    <n v="92.91"/>
    <n v="31.18"/>
    <s v="No"/>
    <s v="Yes"/>
    <s v="Master"/>
    <n v="6.98"/>
    <n v="78.753"/>
    <x v="1"/>
  </r>
  <r>
    <x v="31"/>
    <s v="Male"/>
    <n v="5.79"/>
    <n v="96.85"/>
    <n v="78.88"/>
    <n v="30.7"/>
    <n v="96.47"/>
    <n v="81.92"/>
    <s v="No"/>
    <s v="No"/>
    <s v="Master"/>
    <n v="6.56"/>
    <n v="75.092500000000001"/>
    <x v="1"/>
  </r>
  <r>
    <x v="32"/>
    <s v="Female"/>
    <n v="6.08"/>
    <n v="42.48"/>
    <n v="74.14"/>
    <n v="67.099999999999994"/>
    <n v="37.43"/>
    <n v="93.71"/>
    <s v="Yes"/>
    <s v="Yes"/>
    <s v="PhD"/>
    <n v="5.82"/>
    <n v="58.322499999999998"/>
    <x v="2"/>
  </r>
  <r>
    <x v="33"/>
    <s v="Female"/>
    <n v="6.41"/>
    <n v="95.13"/>
    <n v="95.91"/>
    <n v="55.01"/>
    <n v="64.16"/>
    <n v="81.319999999999993"/>
    <s v="Yes"/>
    <s v="Yes"/>
    <s v="PhD"/>
    <n v="4.34"/>
    <n v="73.035499999999999"/>
    <x v="1"/>
  </r>
  <r>
    <x v="34"/>
    <s v="Female"/>
    <n v="2.5"/>
    <n v="76.540000000000006"/>
    <n v="85.69"/>
    <n v="85.48"/>
    <n v="41.57"/>
    <n v="54.36"/>
    <s v="Yes"/>
    <s v="Yes"/>
    <s v="PhD"/>
    <n v="4.1100000000000003"/>
    <n v="66.147499999999994"/>
    <x v="2"/>
  </r>
  <r>
    <x v="35"/>
    <s v="Male"/>
    <n v="4.42"/>
    <n v="88.44"/>
    <n v="69"/>
    <n v="29.13"/>
    <n v="72.02"/>
    <n v="85.16"/>
    <s v="Yes"/>
    <s v="Yes"/>
    <s v="PhD"/>
    <n v="6.3"/>
    <n v="63.649499999999897"/>
    <x v="2"/>
  </r>
  <r>
    <x v="36"/>
    <s v="Female"/>
    <n v="6.55"/>
    <n v="63.03"/>
    <n v="45.03"/>
    <n v="39.78"/>
    <n v="46.29"/>
    <n v="26.92"/>
    <s v="Yes"/>
    <s v="No"/>
    <s v="Bachelor"/>
    <n v="5.01"/>
    <n v="44.147500000000001"/>
    <x v="0"/>
  </r>
  <r>
    <x v="37"/>
    <s v="Male"/>
    <n v="9.73"/>
    <n v="68.31"/>
    <n v="61.56"/>
    <n v="61.69"/>
    <n v="83.94"/>
    <n v="20.21"/>
    <s v="No"/>
    <s v="No"/>
    <s v="High School"/>
    <n v="8.69"/>
    <n v="65.965500000000006"/>
    <x v="2"/>
  </r>
  <r>
    <x v="38"/>
    <s v="Male"/>
    <n v="7.55"/>
    <n v="92.13"/>
    <n v="78.540000000000006"/>
    <n v="36.82"/>
    <n v="75.08"/>
    <n v="49.44"/>
    <s v="Yes"/>
    <s v="No"/>
    <s v="High School"/>
    <n v="7.2"/>
    <n v="65.347999999999999"/>
    <x v="2"/>
  </r>
  <r>
    <x v="39"/>
    <s v="Male"/>
    <n v="9.3000000000000007"/>
    <n v="64.89"/>
    <n v="88.66"/>
    <n v="76.95"/>
    <n v="70.010000000000005"/>
    <n v="26.34"/>
    <s v="Yes"/>
    <s v="No"/>
    <s v="High School"/>
    <n v="6.93"/>
    <n v="70.596000000000004"/>
    <x v="1"/>
  </r>
  <r>
    <x v="40"/>
    <s v="Male"/>
    <n v="7.86"/>
    <n v="72.08"/>
    <n v="97.18"/>
    <n v="86.56"/>
    <n v="87.77"/>
    <n v="33.32"/>
    <s v="Yes"/>
    <s v="No"/>
    <s v="Master"/>
    <n v="6.03"/>
    <n v="82.335499999999996"/>
    <x v="1"/>
  </r>
  <r>
    <x v="41"/>
    <s v="Male"/>
    <n v="6.33"/>
    <n v="41.21"/>
    <n v="72.38"/>
    <n v="77.84"/>
    <n v="65.02"/>
    <n v="62.66"/>
    <s v="Yes"/>
    <s v="No"/>
    <s v="Master"/>
    <n v="5.65"/>
    <n v="67.08"/>
    <x v="2"/>
  </r>
  <r>
    <x v="42"/>
    <s v="Female"/>
    <n v="2.73"/>
    <n v="49.52"/>
    <n v="66.88"/>
    <n v="58.02"/>
    <n v="48.89"/>
    <n v="46.35"/>
    <s v="Yes"/>
    <s v="No"/>
    <s v="High School"/>
    <n v="4.9000000000000004"/>
    <n v="54.579499999999904"/>
    <x v="0"/>
  </r>
  <r>
    <x v="43"/>
    <s v="Female"/>
    <n v="7"/>
    <n v="78.5"/>
    <n v="31.24"/>
    <n v="90.88"/>
    <n v="73.45"/>
    <n v="87.93"/>
    <s v="Yes"/>
    <s v="Yes"/>
    <s v="Bachelor"/>
    <n v="4.3"/>
    <n v="71.3185"/>
    <x v="1"/>
  </r>
  <r>
    <x v="44"/>
    <s v="Female"/>
    <n v="6.61"/>
    <n v="83.02"/>
    <n v="35.049999999999997"/>
    <n v="35.33"/>
    <n v="96.99"/>
    <n v="30.31"/>
    <s v="No"/>
    <s v="Yes"/>
    <s v="PhD"/>
    <n v="7.17"/>
    <n v="61.1219999999999"/>
    <x v="2"/>
  </r>
  <r>
    <x v="45"/>
    <s v="Female"/>
    <n v="6.42"/>
    <n v="74.959999999999994"/>
    <n v="40.93"/>
    <n v="44.53"/>
    <n v="72.08"/>
    <n v="99.71"/>
    <s v="No"/>
    <s v="No"/>
    <s v="High School"/>
    <n v="7.9"/>
    <n v="62.013500000000001"/>
    <x v="2"/>
  </r>
  <r>
    <x v="46"/>
    <s v="Female"/>
    <n v="5.41"/>
    <n v="48.6"/>
    <n v="33.83"/>
    <n v="61.72"/>
    <n v="74.069999999999993"/>
    <n v="42.35"/>
    <s v="Yes"/>
    <s v="No"/>
    <s v="Master"/>
    <n v="8.2899999999999991"/>
    <n v="57.215499999999899"/>
    <x v="2"/>
  </r>
  <r>
    <x v="47"/>
    <s v="Male"/>
    <n v="5.76"/>
    <n v="66.72"/>
    <n v="58.06"/>
    <n v="29.6"/>
    <n v="95.43"/>
    <n v="56.39"/>
    <s v="No"/>
    <s v="No"/>
    <s v="Master"/>
    <n v="7.62"/>
    <n v="64.723500000000001"/>
    <x v="2"/>
  </r>
  <r>
    <x v="48"/>
    <s v="Female"/>
    <n v="4.01"/>
    <n v="61.31"/>
    <n v="53.58"/>
    <n v="32.18"/>
    <n v="66.069999999999993"/>
    <n v="21.91"/>
    <s v="No"/>
    <s v="No"/>
    <s v="PhD"/>
    <n v="8.48"/>
    <n v="50.207500000000003"/>
    <x v="0"/>
  </r>
  <r>
    <x v="49"/>
    <s v="Female"/>
    <n v="5.67"/>
    <n v="69.739999999999995"/>
    <n v="74.61"/>
    <n v="54.81"/>
    <n v="99.75"/>
    <n v="62.14"/>
    <s v="Yes"/>
    <s v="Yes"/>
    <s v="Master"/>
    <n v="8.91"/>
    <n v="76.724999999999994"/>
    <x v="1"/>
  </r>
  <r>
    <x v="50"/>
    <s v="Male"/>
    <n v="2.78"/>
    <n v="92.22"/>
    <n v="67.5"/>
    <n v="95.79"/>
    <n v="41.18"/>
    <n v="96.52"/>
    <s v="Yes"/>
    <s v="No"/>
    <s v="Master"/>
    <n v="8.81"/>
    <n v="70.734499999999997"/>
    <x v="1"/>
  </r>
  <r>
    <x v="51"/>
    <s v="Female"/>
    <n v="8.25"/>
    <n v="86.55"/>
    <n v="71.72"/>
    <n v="93.13"/>
    <n v="67.59"/>
    <n v="77.45"/>
    <s v="Yes"/>
    <s v="Yes"/>
    <s v="PhD"/>
    <n v="6.96"/>
    <n v="77.683000000000007"/>
    <x v="1"/>
  </r>
  <r>
    <x v="52"/>
    <s v="Male"/>
    <n v="2.67"/>
    <n v="45.04"/>
    <n v="63.04"/>
    <n v="59.95"/>
    <n v="44.9"/>
    <n v="31.96"/>
    <s v="No"/>
    <s v="No"/>
    <s v="PhD"/>
    <n v="5.12"/>
    <n v="51.010499999999901"/>
    <x v="0"/>
  </r>
  <r>
    <x v="53"/>
    <s v="Female"/>
    <n v="1.76"/>
    <n v="93.42"/>
    <n v="49.44"/>
    <n v="35.659999999999997"/>
    <n v="61.73"/>
    <n v="49.84"/>
    <s v="Yes"/>
    <s v="No"/>
    <s v="High School"/>
    <n v="4.53"/>
    <n v="54.734499999999997"/>
    <x v="0"/>
  </r>
  <r>
    <x v="54"/>
    <s v="Male"/>
    <n v="4.93"/>
    <n v="68.31"/>
    <n v="96.7"/>
    <n v="38.36"/>
    <n v="41.94"/>
    <n v="48.29"/>
    <s v="No"/>
    <s v="Yes"/>
    <s v="High School"/>
    <n v="8.9700000000000006"/>
    <n v="55.268999999999998"/>
    <x v="2"/>
  </r>
  <r>
    <x v="55"/>
    <s v="Female"/>
    <n v="6.92"/>
    <n v="84.63"/>
    <n v="36.049999999999997"/>
    <n v="53.32"/>
    <n v="45.58"/>
    <n v="18.82"/>
    <s v="Yes"/>
    <s v="Yes"/>
    <s v="PhD"/>
    <n v="5.54"/>
    <n v="46.837999999999901"/>
    <x v="0"/>
  </r>
  <r>
    <x v="56"/>
    <s v="Female"/>
    <n v="4.9400000000000004"/>
    <n v="48.4"/>
    <n v="95.72"/>
    <n v="40.76"/>
    <n v="44.76"/>
    <n v="89.73"/>
    <s v="No"/>
    <s v="Yes"/>
    <s v="Bachelor"/>
    <n v="4.17"/>
    <n v="58.813000000000002"/>
    <x v="2"/>
  </r>
  <r>
    <x v="57"/>
    <s v="Male"/>
    <n v="3.49"/>
    <n v="80.239999999999995"/>
    <n v="51.79"/>
    <n v="31.22"/>
    <n v="52.4"/>
    <n v="44.33"/>
    <s v="Yes"/>
    <s v="Yes"/>
    <s v="Master"/>
    <n v="5.96"/>
    <n v="48.96"/>
    <x v="0"/>
  </r>
  <r>
    <x v="58"/>
    <s v="Male"/>
    <n v="6.02"/>
    <n v="54.18"/>
    <n v="65.89"/>
    <n v="75.53"/>
    <n v="39.42"/>
    <n v="54.48"/>
    <s v="No"/>
    <s v="Yes"/>
    <s v="High School"/>
    <n v="7.74"/>
    <n v="56.723500000000001"/>
    <x v="2"/>
  </r>
  <r>
    <x v="59"/>
    <s v="Male"/>
    <n v="4.12"/>
    <n v="66.3"/>
    <n v="37.619999999999997"/>
    <n v="68.61"/>
    <n v="86.65"/>
    <n v="36.21"/>
    <s v="Yes"/>
    <s v="Yes"/>
    <s v="Master"/>
    <n v="8.4499999999999993"/>
    <n v="65.254999999999995"/>
    <x v="2"/>
  </r>
  <r>
    <x v="60"/>
    <s v="Male"/>
    <n v="9.4"/>
    <n v="41.01"/>
    <n v="34.97"/>
    <n v="46.85"/>
    <n v="45.45"/>
    <n v="23.72"/>
    <s v="Yes"/>
    <s v="No"/>
    <s v="Master"/>
    <n v="6.39"/>
    <n v="41.086999999999897"/>
    <x v="0"/>
  </r>
  <r>
    <x v="61"/>
    <s v="Male"/>
    <n v="9.3000000000000007"/>
    <n v="49.1"/>
    <n v="60.07"/>
    <n v="83.42"/>
    <n v="59.16"/>
    <n v="91.19"/>
    <s v="Yes"/>
    <s v="Yes"/>
    <s v="Master"/>
    <n v="5.47"/>
    <n v="67.603999999999999"/>
    <x v="2"/>
  </r>
  <r>
    <x v="62"/>
    <s v="Male"/>
    <n v="5.52"/>
    <n v="45.52"/>
    <n v="81.92"/>
    <n v="83.2"/>
    <n v="31.12"/>
    <n v="13.37"/>
    <s v="Yes"/>
    <s v="Yes"/>
    <s v="Bachelor"/>
    <n v="7.89"/>
    <n v="53.964999999999897"/>
    <x v="0"/>
  </r>
  <r>
    <x v="63"/>
    <s v="Male"/>
    <n v="3.95"/>
    <n v="54.38"/>
    <n v="48.86"/>
    <n v="61.83"/>
    <n v="37.340000000000003"/>
    <n v="45.99"/>
    <s v="Yes"/>
    <s v="No"/>
    <s v="Master"/>
    <n v="6.52"/>
    <n v="48.335500000000003"/>
    <x v="0"/>
  </r>
  <r>
    <x v="64"/>
    <s v="Male"/>
    <n v="7.63"/>
    <n v="46"/>
    <n v="69.36"/>
    <n v="32.24"/>
    <n v="92.74"/>
    <n v="75.760000000000005"/>
    <s v="Yes"/>
    <s v="No"/>
    <s v="Master"/>
    <n v="4.43"/>
    <n v="66.566999999999993"/>
    <x v="2"/>
  </r>
  <r>
    <x v="65"/>
    <s v="Female"/>
    <n v="1.33"/>
    <n v="81.510000000000005"/>
    <n v="49.51"/>
    <n v="93.89"/>
    <n v="88.6"/>
    <n v="37.799999999999997"/>
    <s v="No"/>
    <s v="No"/>
    <s v="High School"/>
    <n v="8.44"/>
    <n v="76.315499999999901"/>
    <x v="1"/>
  </r>
  <r>
    <x v="66"/>
    <s v="Female"/>
    <n v="5.27"/>
    <n v="41.74"/>
    <n v="57.2"/>
    <n v="75.150000000000006"/>
    <n v="88.86"/>
    <n v="50.14"/>
    <s v="No"/>
    <s v="Yes"/>
    <s v="Master"/>
    <n v="7.28"/>
    <n v="70.516499999999994"/>
    <x v="1"/>
  </r>
  <r>
    <x v="67"/>
    <s v="Male"/>
    <n v="4.03"/>
    <n v="77.06"/>
    <n v="93.45"/>
    <n v="43.53"/>
    <n v="58.79"/>
    <n v="60.8"/>
    <s v="No"/>
    <s v="Yes"/>
    <s v="Bachelor"/>
    <n v="4.18"/>
    <n v="63.935000000000002"/>
    <x v="2"/>
  </r>
  <r>
    <x v="68"/>
    <s v="Female"/>
    <n v="9.2799999999999994"/>
    <n v="48.44"/>
    <n v="89.91"/>
    <n v="70.78"/>
    <n v="39.909999999999997"/>
    <n v="99.56"/>
    <s v="Yes"/>
    <s v="No"/>
    <s v="Bachelor"/>
    <n v="4.05"/>
    <n v="64.445499999999996"/>
    <x v="2"/>
  </r>
  <r>
    <x v="69"/>
    <s v="Female"/>
    <n v="1.1100000000000001"/>
    <n v="96.71"/>
    <n v="66.12"/>
    <n v="55.38"/>
    <n v="37.549999999999997"/>
    <n v="78.25"/>
    <s v="No"/>
    <s v="Yes"/>
    <s v="Master"/>
    <n v="4.4400000000000004"/>
    <n v="57.707500000000003"/>
    <x v="2"/>
  </r>
  <r>
    <x v="70"/>
    <s v="Female"/>
    <n v="5.98"/>
    <n v="95.99"/>
    <n v="46.67"/>
    <n v="72.650000000000006"/>
    <n v="72.39"/>
    <n v="97.04"/>
    <s v="Yes"/>
    <s v="No"/>
    <s v="Bachelor"/>
    <n v="8.11"/>
    <n v="72.135999999999996"/>
    <x v="1"/>
  </r>
  <r>
    <x v="71"/>
    <s v="Female"/>
    <n v="7.67"/>
    <n v="53.53"/>
    <n v="43.52"/>
    <n v="60.54"/>
    <n v="87.97"/>
    <n v="72.38"/>
    <s v="No"/>
    <s v="Yes"/>
    <s v="PhD"/>
    <n v="6.41"/>
    <n v="67.219499999999996"/>
    <x v="2"/>
  </r>
  <r>
    <x v="72"/>
    <s v="Male"/>
    <n v="5.37"/>
    <n v="76.87"/>
    <n v="96.79"/>
    <n v="61.41"/>
    <n v="93.01"/>
    <n v="34.21"/>
    <s v="Yes"/>
    <s v="No"/>
    <s v="Bachelor"/>
    <n v="5.68"/>
    <n v="78.372"/>
    <x v="1"/>
  </r>
  <r>
    <x v="73"/>
    <s v="Female"/>
    <n v="1.77"/>
    <n v="41.68"/>
    <n v="44.19"/>
    <n v="80.19"/>
    <n v="50.21"/>
    <n v="35.869999999999997"/>
    <s v="No"/>
    <s v="Yes"/>
    <s v="PhD"/>
    <n v="5.25"/>
    <n v="54.213999999999999"/>
    <x v="0"/>
  </r>
  <r>
    <x v="74"/>
    <s v="Male"/>
    <n v="9.75"/>
    <n v="95.91"/>
    <n v="86.57"/>
    <n v="71.03"/>
    <n v="52.47"/>
    <n v="84.02"/>
    <s v="No"/>
    <s v="Yes"/>
    <s v="Bachelor"/>
    <n v="6.53"/>
    <n v="71.429000000000002"/>
    <x v="1"/>
  </r>
  <r>
    <x v="75"/>
    <s v="Female"/>
    <n v="5.66"/>
    <n v="71.38"/>
    <n v="55.83"/>
    <n v="31"/>
    <n v="37.06"/>
    <n v="48.49"/>
    <s v="No"/>
    <s v="Yes"/>
    <s v="Bachelor"/>
    <n v="4.42"/>
    <n v="43.874000000000002"/>
    <x v="0"/>
  </r>
  <r>
    <x v="76"/>
    <s v="Female"/>
    <n v="6.53"/>
    <n v="42.59"/>
    <n v="99"/>
    <n v="29.9"/>
    <n v="84.21"/>
    <n v="43.32"/>
    <s v="Yes"/>
    <s v="No"/>
    <s v="High School"/>
    <n v="7.09"/>
    <n v="65.339499999999902"/>
    <x v="2"/>
  </r>
  <r>
    <x v="77"/>
    <s v="Female"/>
    <n v="3.13"/>
    <n v="60.55"/>
    <n v="55.77"/>
    <n v="47.88"/>
    <n v="49.3"/>
    <n v="95.06"/>
    <s v="Yes"/>
    <s v="Yes"/>
    <s v="Master"/>
    <n v="5.9"/>
    <n v="55.94"/>
    <x v="2"/>
  </r>
  <r>
    <x v="78"/>
    <s v="Male"/>
    <n v="5.35"/>
    <n v="44.61"/>
    <n v="54.61"/>
    <n v="57.27"/>
    <n v="63.67"/>
    <n v="11.19"/>
    <s v="Yes"/>
    <s v="No"/>
    <s v="High School"/>
    <n v="8.2899999999999991"/>
    <n v="53.103999999999999"/>
    <x v="0"/>
  </r>
  <r>
    <x v="79"/>
    <s v="Female"/>
    <n v="4.8600000000000003"/>
    <n v="63.58"/>
    <n v="74.62"/>
    <n v="45.64"/>
    <n v="95.02"/>
    <n v="57.25"/>
    <s v="No"/>
    <s v="Yes"/>
    <s v="PhD"/>
    <n v="7.77"/>
    <n v="71.674000000000007"/>
    <x v="1"/>
  </r>
  <r>
    <x v="80"/>
    <s v="Male"/>
    <n v="1.67"/>
    <n v="80.2"/>
    <n v="97.31"/>
    <n v="73.86"/>
    <n v="82.66"/>
    <n v="79.760000000000005"/>
    <s v="Yes"/>
    <s v="No"/>
    <s v="High School"/>
    <n v="4.09"/>
    <n v="82.853999999999999"/>
    <x v="1"/>
  </r>
  <r>
    <x v="81"/>
    <s v="Female"/>
    <n v="1.96"/>
    <n v="68.19"/>
    <n v="98.33"/>
    <n v="39.630000000000003"/>
    <n v="33.69"/>
    <n v="76.260000000000005"/>
    <s v="Yes"/>
    <s v="Yes"/>
    <s v="High School"/>
    <n v="4.83"/>
    <n v="55.81"/>
    <x v="2"/>
  </r>
  <r>
    <x v="82"/>
    <s v="Male"/>
    <n v="8.5399999999999991"/>
    <n v="63.02"/>
    <n v="79.5"/>
    <n v="77.81"/>
    <n v="30.57"/>
    <n v="43.08"/>
    <s v="Yes"/>
    <s v="Yes"/>
    <s v="Bachelor"/>
    <n v="6.37"/>
    <n v="56.661999999999999"/>
    <x v="2"/>
  </r>
  <r>
    <x v="83"/>
    <s v="Female"/>
    <n v="3.16"/>
    <n v="47.15"/>
    <n v="82.82"/>
    <n v="82.99"/>
    <n v="85.12"/>
    <n v="58.21"/>
    <s v="No"/>
    <s v="No"/>
    <s v="PhD"/>
    <n v="7.29"/>
    <n v="77.639499999999998"/>
    <x v="1"/>
  </r>
  <r>
    <x v="84"/>
    <s v="Male"/>
    <n v="2.75"/>
    <n v="54.7"/>
    <n v="69.44"/>
    <n v="34.32"/>
    <n v="68.680000000000007"/>
    <n v="10.5"/>
    <s v="Yes"/>
    <s v="No"/>
    <s v="Bachelor"/>
    <n v="7.58"/>
    <n v="53.025999999999897"/>
    <x v="0"/>
  </r>
  <r>
    <x v="85"/>
    <s v="Male"/>
    <n v="5.54"/>
    <n v="46.01"/>
    <n v="82.9"/>
    <n v="73.81"/>
    <n v="80.42"/>
    <n v="58.13"/>
    <s v="Yes"/>
    <s v="No"/>
    <s v="PhD"/>
    <n v="8.08"/>
    <n v="73.593499999999906"/>
    <x v="1"/>
  </r>
  <r>
    <x v="86"/>
    <s v="Female"/>
    <n v="7.92"/>
    <n v="88.45"/>
    <n v="90.18"/>
    <n v="97.11"/>
    <n v="40.98"/>
    <n v="63.14"/>
    <s v="No"/>
    <s v="No"/>
    <s v="PhD"/>
    <n v="4.25"/>
    <n v="71.8155"/>
    <x v="1"/>
  </r>
  <r>
    <x v="87"/>
    <s v="Male"/>
    <n v="1.56"/>
    <n v="48.11"/>
    <n v="64.03"/>
    <n v="39.46"/>
    <n v="91.04"/>
    <n v="88.73"/>
    <s v="No"/>
    <s v="Yes"/>
    <s v="Bachelor"/>
    <n v="4.09"/>
    <n v="68.218999999999994"/>
    <x v="2"/>
  </r>
  <r>
    <x v="88"/>
    <s v="Female"/>
    <n v="6.19"/>
    <n v="75.72"/>
    <n v="73.39"/>
    <n v="93.2"/>
    <n v="84.13"/>
    <n v="28.97"/>
    <s v="No"/>
    <s v="Yes"/>
    <s v="Master"/>
    <n v="7"/>
    <n v="77.892499999999998"/>
    <x v="1"/>
  </r>
  <r>
    <x v="89"/>
    <s v="Female"/>
    <n v="2.0699999999999998"/>
    <n v="60.56"/>
    <n v="67.61"/>
    <n v="70.45"/>
    <n v="92.36"/>
    <n v="84.26"/>
    <s v="No"/>
    <s v="Yes"/>
    <s v="Master"/>
    <n v="7.62"/>
    <n v="77.942499999999995"/>
    <x v="1"/>
  </r>
  <r>
    <x v="90"/>
    <s v="Female"/>
    <n v="1.33"/>
    <n v="53.56"/>
    <n v="69.37"/>
    <n v="69.319999999999993"/>
    <n v="53.88"/>
    <n v="74.63"/>
    <s v="Yes"/>
    <s v="No"/>
    <s v="PhD"/>
    <n v="7.93"/>
    <n v="62.881"/>
    <x v="2"/>
  </r>
  <r>
    <x v="91"/>
    <s v="Female"/>
    <n v="1.47"/>
    <n v="78.37"/>
    <n v="92.3"/>
    <n v="28.89"/>
    <n v="49.3"/>
    <n v="69.94"/>
    <s v="Yes"/>
    <s v="No"/>
    <s v="Master"/>
    <n v="4.78"/>
    <n v="57.768500000000003"/>
    <x v="2"/>
  </r>
  <r>
    <x v="92"/>
    <s v="Female"/>
    <n v="8.51"/>
    <n v="67.42"/>
    <n v="54.89"/>
    <n v="81.12"/>
    <n v="40.619999999999997"/>
    <n v="45.49"/>
    <s v="Yes"/>
    <s v="No"/>
    <s v="Bachelor"/>
    <n v="8.84"/>
    <n v="56.765999999999998"/>
    <x v="2"/>
  </r>
  <r>
    <x v="93"/>
    <s v="Female"/>
    <n v="2.06"/>
    <n v="64.010000000000005"/>
    <n v="44.57"/>
    <n v="60.87"/>
    <n v="95.11"/>
    <n v="43.07"/>
    <s v="No"/>
    <s v="No"/>
    <s v="Bachelor"/>
    <n v="5.15"/>
    <n v="68.128"/>
    <x v="2"/>
  </r>
  <r>
    <x v="94"/>
    <s v="Female"/>
    <n v="1.41"/>
    <n v="75.569999999999993"/>
    <n v="61.94"/>
    <n v="79.09"/>
    <n v="42.38"/>
    <n v="73.290000000000006"/>
    <s v="No"/>
    <s v="Yes"/>
    <s v="Bachelor"/>
    <n v="5.25"/>
    <n v="61.8795"/>
    <x v="2"/>
  </r>
  <r>
    <x v="95"/>
    <s v="Female"/>
    <n v="4.9400000000000004"/>
    <n v="69.48"/>
    <n v="44.57"/>
    <n v="85.69"/>
    <n v="38.35"/>
    <n v="99.12"/>
    <s v="Yes"/>
    <s v="Yes"/>
    <s v="High School"/>
    <n v="4.7699999999999996"/>
    <n v="60.619"/>
    <x v="2"/>
  </r>
  <r>
    <x v="96"/>
    <s v="Female"/>
    <n v="8.6"/>
    <n v="58.21"/>
    <n v="64.89"/>
    <n v="64.28"/>
    <n v="43.49"/>
    <n v="46.48"/>
    <s v="Yes"/>
    <s v="No"/>
    <s v="High School"/>
    <n v="4.22"/>
    <n v="54.738500000000002"/>
    <x v="0"/>
  </r>
  <r>
    <x v="97"/>
    <s v="Female"/>
    <n v="3.36"/>
    <n v="73.540000000000006"/>
    <n v="93.25"/>
    <n v="44.77"/>
    <n v="84"/>
    <n v="92.67"/>
    <s v="Yes"/>
    <s v="No"/>
    <s v="Bachelor"/>
    <n v="8.0500000000000007"/>
    <n v="75.863500000000002"/>
    <x v="1"/>
  </r>
  <r>
    <x v="98"/>
    <s v="Female"/>
    <n v="4.8"/>
    <n v="80.17"/>
    <n v="73.22"/>
    <n v="35.619999999999997"/>
    <n v="92.27"/>
    <n v="62.79"/>
    <s v="No"/>
    <s v="Yes"/>
    <s v="PhD"/>
    <n v="4.03"/>
    <n v="70.139499999999998"/>
    <x v="1"/>
  </r>
  <r>
    <x v="99"/>
    <s v="Male"/>
    <n v="1.36"/>
    <n v="41.6"/>
    <n v="89.88"/>
    <n v="37.04"/>
    <n v="86.76"/>
    <n v="88.13"/>
    <s v="No"/>
    <s v="Yes"/>
    <s v="High School"/>
    <n v="6.32"/>
    <n v="70.574999999999903"/>
    <x v="1"/>
  </r>
  <r>
    <x v="100"/>
    <s v="Male"/>
    <n v="5.04"/>
    <n v="67.95"/>
    <n v="41.63"/>
    <n v="90.02"/>
    <n v="69.430000000000007"/>
    <n v="29.55"/>
    <s v="Yes"/>
    <s v="No"/>
    <s v="PhD"/>
    <n v="4.46"/>
    <n v="64.881500000000003"/>
    <x v="2"/>
  </r>
  <r>
    <x v="101"/>
    <s v="Female"/>
    <n v="6.2"/>
    <n v="43.46"/>
    <n v="93.06"/>
    <n v="34.270000000000003"/>
    <n v="99.57"/>
    <n v="78.599999999999994"/>
    <s v="No"/>
    <s v="No"/>
    <s v="Bachelor"/>
    <n v="4.22"/>
    <n v="74.234999999999999"/>
    <x v="1"/>
  </r>
  <r>
    <x v="102"/>
    <s v="Female"/>
    <n v="6.14"/>
    <n v="51.18"/>
    <n v="72.13"/>
    <n v="53.85"/>
    <n v="34.82"/>
    <n v="85.14"/>
    <s v="Yes"/>
    <s v="No"/>
    <s v="PhD"/>
    <n v="8.67"/>
    <n v="53.707500000000003"/>
    <x v="0"/>
  </r>
  <r>
    <x v="103"/>
    <s v="Female"/>
    <n v="3.99"/>
    <n v="73.63"/>
    <n v="32.22"/>
    <n v="50.07"/>
    <n v="90.7"/>
    <n v="84.9"/>
    <s v="No"/>
    <s v="Yes"/>
    <s v="Bachelor"/>
    <n v="8.1300000000000008"/>
    <n v="66.5595"/>
    <x v="2"/>
  </r>
  <r>
    <x v="104"/>
    <s v="Female"/>
    <n v="3.84"/>
    <n v="91.97"/>
    <n v="74.319999999999993"/>
    <n v="89.91"/>
    <n v="59.94"/>
    <n v="80.62"/>
    <s v="No"/>
    <s v="No"/>
    <s v="PhD"/>
    <n v="5.97"/>
    <n v="75.579499999999996"/>
    <x v="1"/>
  </r>
  <r>
    <x v="105"/>
    <s v="Female"/>
    <n v="1.96"/>
    <n v="92.97"/>
    <n v="96.6"/>
    <n v="60.83"/>
    <n v="61.86"/>
    <n v="37.380000000000003"/>
    <s v="Yes"/>
    <s v="Yes"/>
    <s v="High School"/>
    <n v="6.29"/>
    <n v="69.213499999999996"/>
    <x v="2"/>
  </r>
  <r>
    <x v="106"/>
    <s v="Female"/>
    <n v="4.3"/>
    <n v="44.2"/>
    <n v="35.54"/>
    <n v="99.73"/>
    <n v="38.93"/>
    <n v="56.98"/>
    <s v="No"/>
    <s v="Yes"/>
    <s v="PhD"/>
    <n v="8.34"/>
    <n v="55.783999999999999"/>
    <x v="2"/>
  </r>
  <r>
    <x v="107"/>
    <s v="Female"/>
    <n v="1.9"/>
    <n v="65.150000000000006"/>
    <n v="70.77"/>
    <n v="80.28"/>
    <n v="32.340000000000003"/>
    <n v="36.97"/>
    <s v="Yes"/>
    <s v="No"/>
    <s v="Bachelor"/>
    <n v="7.98"/>
    <n v="55.755000000000003"/>
    <x v="2"/>
  </r>
  <r>
    <x v="108"/>
    <s v="Female"/>
    <n v="7.9"/>
    <n v="74.98"/>
    <n v="94.08"/>
    <n v="88.82"/>
    <n v="52.16"/>
    <n v="40.869999999999997"/>
    <s v="No"/>
    <s v="No"/>
    <s v="Master"/>
    <n v="7.46"/>
    <n v="70.861999999999995"/>
    <x v="1"/>
  </r>
  <r>
    <x v="109"/>
    <s v="Male"/>
    <n v="9.6999999999999993"/>
    <n v="48.82"/>
    <n v="30.68"/>
    <n v="32.4"/>
    <n v="42.24"/>
    <n v="37.11"/>
    <s v="No"/>
    <s v="No"/>
    <s v="Master"/>
    <n v="6.68"/>
    <n v="37.613"/>
    <x v="4"/>
  </r>
  <r>
    <x v="110"/>
    <s v="Female"/>
    <n v="9.73"/>
    <n v="85.93"/>
    <n v="74.16"/>
    <n v="43.98"/>
    <n v="63.83"/>
    <n v="35.58"/>
    <s v="No"/>
    <s v="No"/>
    <s v="High School"/>
    <n v="7.04"/>
    <n v="60.3185"/>
    <x v="2"/>
  </r>
  <r>
    <x v="111"/>
    <s v="Male"/>
    <n v="8.7899999999999991"/>
    <n v="84.65"/>
    <n v="63.24"/>
    <n v="35.159999999999997"/>
    <n v="40.31"/>
    <n v="72.41"/>
    <s v="Yes"/>
    <s v="Yes"/>
    <s v="Bachelor"/>
    <n v="5.97"/>
    <n v="51.252499999999998"/>
    <x v="0"/>
  </r>
  <r>
    <x v="112"/>
    <s v="Female"/>
    <n v="6.41"/>
    <n v="94.2"/>
    <n v="54.29"/>
    <n v="59.77"/>
    <n v="39.65"/>
    <n v="68.52"/>
    <s v="No"/>
    <s v="No"/>
    <s v="PhD"/>
    <n v="6.64"/>
    <n v="55.95"/>
    <x v="2"/>
  </r>
  <r>
    <x v="113"/>
    <s v="Female"/>
    <n v="7.31"/>
    <n v="40.51"/>
    <n v="73.930000000000007"/>
    <n v="78.87"/>
    <n v="91.39"/>
    <n v="28.38"/>
    <s v="Yes"/>
    <s v="Yes"/>
    <s v="Bachelor"/>
    <n v="6.7"/>
    <n v="73.379000000000005"/>
    <x v="1"/>
  </r>
  <r>
    <x v="114"/>
    <s v="Male"/>
    <n v="3.57"/>
    <n v="53"/>
    <n v="33.69"/>
    <n v="37.68"/>
    <n v="94.49"/>
    <n v="72.239999999999995"/>
    <s v="No"/>
    <s v="Yes"/>
    <s v="Bachelor"/>
    <n v="8.32"/>
    <n v="61.753499999999903"/>
    <x v="2"/>
  </r>
  <r>
    <x v="115"/>
    <s v="Female"/>
    <n v="6.68"/>
    <n v="89.63"/>
    <n v="82.71"/>
    <n v="34.76"/>
    <n v="97.5"/>
    <n v="36.200000000000003"/>
    <s v="Yes"/>
    <s v="Yes"/>
    <s v="High School"/>
    <n v="5.09"/>
    <n v="71.94"/>
    <x v="1"/>
  </r>
  <r>
    <x v="116"/>
    <s v="Male"/>
    <n v="5.0999999999999996"/>
    <n v="80.23"/>
    <n v="30.31"/>
    <n v="71.099999999999994"/>
    <n v="77.64"/>
    <n v="28.15"/>
    <s v="Yes"/>
    <s v="Yes"/>
    <s v="PhD"/>
    <n v="5.23"/>
    <n v="61.848999999999997"/>
    <x v="2"/>
  </r>
  <r>
    <x v="117"/>
    <s v="Female"/>
    <n v="5.34"/>
    <n v="93.66"/>
    <n v="51.49"/>
    <n v="42.27"/>
    <n v="83.97"/>
    <n v="77.25"/>
    <s v="Yes"/>
    <s v="Yes"/>
    <s v="Bachelor"/>
    <n v="5.05"/>
    <n v="67.346000000000004"/>
    <x v="2"/>
  </r>
  <r>
    <x v="118"/>
    <s v="Female"/>
    <n v="7.82"/>
    <n v="43.43"/>
    <n v="65.28"/>
    <n v="60.95"/>
    <n v="88.5"/>
    <n v="42.66"/>
    <s v="Yes"/>
    <s v="Yes"/>
    <s v="Master"/>
    <n v="6.9"/>
    <n v="67.877499999999998"/>
    <x v="2"/>
  </r>
  <r>
    <x v="119"/>
    <s v="Male"/>
    <n v="3.54"/>
    <n v="75.819999999999993"/>
    <n v="56.39"/>
    <n v="28.83"/>
    <n v="76.12"/>
    <n v="61.24"/>
    <s v="Yes"/>
    <s v="No"/>
    <s v="PhD"/>
    <n v="7.48"/>
    <n v="58.833500000000001"/>
    <x v="2"/>
  </r>
  <r>
    <x v="120"/>
    <s v="Female"/>
    <n v="3.86"/>
    <n v="74.14"/>
    <n v="51.52"/>
    <n v="76.05"/>
    <n v="53.12"/>
    <n v="28.01"/>
    <s v="Yes"/>
    <s v="No"/>
    <s v="Master"/>
    <n v="5.19"/>
    <n v="58.1235"/>
    <x v="2"/>
  </r>
  <r>
    <x v="121"/>
    <s v="Male"/>
    <n v="9.32"/>
    <n v="42.14"/>
    <n v="88.16"/>
    <n v="65.599999999999994"/>
    <n v="40.950000000000003"/>
    <n v="65.23"/>
    <s v="Yes"/>
    <s v="No"/>
    <s v="Master"/>
    <n v="7.38"/>
    <n v="59.101499999999902"/>
    <x v="2"/>
  </r>
  <r>
    <x v="122"/>
    <s v="Female"/>
    <n v="1.51"/>
    <n v="70.81"/>
    <n v="95.44"/>
    <n v="73.56"/>
    <n v="46.61"/>
    <n v="28.72"/>
    <s v="No"/>
    <s v="Yes"/>
    <s v="High School"/>
    <n v="7.14"/>
    <n v="63.744500000000002"/>
    <x v="2"/>
  </r>
  <r>
    <x v="123"/>
    <s v="Male"/>
    <n v="5.37"/>
    <n v="76.569999999999993"/>
    <n v="91.16"/>
    <n v="45.66"/>
    <n v="88.83"/>
    <n v="25.02"/>
    <s v="Yes"/>
    <s v="No"/>
    <s v="Master"/>
    <n v="5.61"/>
    <n v="70.896500000000003"/>
    <x v="1"/>
  </r>
  <r>
    <x v="124"/>
    <s v="Male"/>
    <n v="9.2200000000000006"/>
    <n v="51.48"/>
    <n v="66.569999999999993"/>
    <n v="45.9"/>
    <n v="78.73"/>
    <n v="44.79"/>
    <s v="Yes"/>
    <s v="Yes"/>
    <s v="Master"/>
    <n v="5.15"/>
    <n v="61.971499999999899"/>
    <x v="2"/>
  </r>
  <r>
    <x v="125"/>
    <s v="Female"/>
    <n v="6.49"/>
    <n v="56.4"/>
    <n v="91.89"/>
    <n v="85.1"/>
    <n v="61.91"/>
    <n v="81.11"/>
    <s v="Yes"/>
    <s v="Yes"/>
    <s v="High School"/>
    <n v="8.41"/>
    <n v="75.072500000000005"/>
    <x v="1"/>
  </r>
  <r>
    <x v="126"/>
    <s v="Female"/>
    <n v="5.92"/>
    <n v="78.42"/>
    <n v="94.46"/>
    <n v="78.89"/>
    <n v="32.06"/>
    <n v="25.89"/>
    <s v="No"/>
    <s v="No"/>
    <s v="Bachelor"/>
    <n v="6.85"/>
    <n v="60.266499999999901"/>
    <x v="2"/>
  </r>
  <r>
    <x v="127"/>
    <s v="Male"/>
    <n v="3.25"/>
    <n v="68.099999999999994"/>
    <n v="58.65"/>
    <n v="68.48"/>
    <n v="48.63"/>
    <n v="20.53"/>
    <s v="Yes"/>
    <s v="No"/>
    <s v="Bachelor"/>
    <n v="7.52"/>
    <n v="54.733499999999999"/>
    <x v="0"/>
  </r>
  <r>
    <x v="128"/>
    <s v="Female"/>
    <n v="4.09"/>
    <n v="91.48"/>
    <n v="49.84"/>
    <n v="72.11"/>
    <n v="81.02"/>
    <n v="12.85"/>
    <s v="Yes"/>
    <s v="No"/>
    <s v="Bachelor"/>
    <n v="8.6300000000000008"/>
    <n v="66.7854999999999"/>
    <x v="2"/>
  </r>
  <r>
    <x v="129"/>
    <s v="Female"/>
    <n v="8.67"/>
    <n v="60.54"/>
    <n v="36.880000000000003"/>
    <n v="32.049999999999997"/>
    <n v="65.87"/>
    <n v="47.44"/>
    <s v="No"/>
    <s v="No"/>
    <s v="Master"/>
    <n v="5.03"/>
    <n v="49.241"/>
    <x v="0"/>
  </r>
  <r>
    <x v="130"/>
    <s v="Female"/>
    <n v="6.03"/>
    <n v="56"/>
    <n v="63.54"/>
    <n v="89.21"/>
    <n v="60.49"/>
    <n v="35.380000000000003"/>
    <s v="Yes"/>
    <s v="No"/>
    <s v="Bachelor"/>
    <n v="5.75"/>
    <n v="65.319999999999993"/>
    <x v="2"/>
  </r>
  <r>
    <x v="131"/>
    <s v="Male"/>
    <n v="5.63"/>
    <n v="99.09"/>
    <n v="96.24"/>
    <n v="82.74"/>
    <n v="51.96"/>
    <n v="36.29"/>
    <s v="Yes"/>
    <s v="Yes"/>
    <s v="PhD"/>
    <n v="6.17"/>
    <n v="71.656999999999996"/>
    <x v="1"/>
  </r>
  <r>
    <x v="132"/>
    <s v="Male"/>
    <n v="1.9"/>
    <n v="94.67"/>
    <n v="69.260000000000005"/>
    <n v="69.290000000000006"/>
    <n v="72.489999999999995"/>
    <n v="98.37"/>
    <s v="No"/>
    <s v="Yes"/>
    <s v="Master"/>
    <n v="5.16"/>
    <n v="75.849999999999994"/>
    <x v="1"/>
  </r>
  <r>
    <x v="133"/>
    <s v="Male"/>
    <n v="1.1399999999999999"/>
    <n v="41.74"/>
    <n v="76.73"/>
    <n v="93.89"/>
    <n v="97.65"/>
    <n v="27.47"/>
    <s v="Yes"/>
    <s v="Yes"/>
    <s v="Bachelor"/>
    <n v="8.1999999999999993"/>
    <n v="79.917000000000002"/>
    <x v="1"/>
  </r>
  <r>
    <x v="134"/>
    <s v="Male"/>
    <n v="9.67"/>
    <n v="86.24"/>
    <n v="37.9"/>
    <n v="37.65"/>
    <n v="93.08"/>
    <n v="51.26"/>
    <s v="Yes"/>
    <s v="Yes"/>
    <s v="Master"/>
    <n v="4.42"/>
    <n v="63.320499999999903"/>
    <x v="2"/>
  </r>
  <r>
    <x v="135"/>
    <s v="Male"/>
    <n v="4.3899999999999997"/>
    <n v="46.62"/>
    <n v="40.049999999999997"/>
    <n v="76.5"/>
    <n v="32.130000000000003"/>
    <n v="98.77"/>
    <s v="Yes"/>
    <s v="No"/>
    <s v="PhD"/>
    <n v="5.2"/>
    <n v="52.919499999999999"/>
    <x v="0"/>
  </r>
  <r>
    <x v="136"/>
    <s v="Male"/>
    <n v="6.43"/>
    <n v="41.65"/>
    <n v="62.51"/>
    <n v="97.22"/>
    <n v="63.67"/>
    <n v="12.76"/>
    <s v="Yes"/>
    <s v="No"/>
    <s v="High School"/>
    <n v="4.96"/>
    <n v="64.532499999999999"/>
    <x v="2"/>
  </r>
  <r>
    <x v="137"/>
    <s v="Male"/>
    <n v="1.72"/>
    <n v="56.42"/>
    <n v="96.59"/>
    <n v="48.25"/>
    <n v="53.06"/>
    <n v="72.7"/>
    <s v="No"/>
    <s v="Yes"/>
    <s v="Master"/>
    <n v="8.77"/>
    <n v="62.863500000000002"/>
    <x v="2"/>
  </r>
  <r>
    <x v="138"/>
    <s v="Male"/>
    <n v="7.15"/>
    <n v="56.16"/>
    <n v="55.25"/>
    <n v="26.15"/>
    <n v="65.739999999999995"/>
    <n v="43.4"/>
    <s v="Yes"/>
    <s v="Yes"/>
    <s v="High School"/>
    <n v="7.14"/>
    <n v="50.552499999999903"/>
    <x v="0"/>
  </r>
  <r>
    <x v="139"/>
    <s v="Male"/>
    <n v="9.39"/>
    <n v="89.16"/>
    <n v="91.42"/>
    <n v="80.12"/>
    <n v="72.430000000000007"/>
    <n v="91.55"/>
    <s v="No"/>
    <s v="No"/>
    <s v="PhD"/>
    <n v="7.58"/>
    <n v="81.735500000000002"/>
    <x v="1"/>
  </r>
  <r>
    <x v="140"/>
    <s v="Female"/>
    <n v="6.18"/>
    <n v="82.64"/>
    <n v="38.42"/>
    <n v="25.52"/>
    <n v="44"/>
    <n v="92.07"/>
    <s v="Yes"/>
    <s v="No"/>
    <s v="High School"/>
    <n v="4.54"/>
    <n v="46.935000000000002"/>
    <x v="0"/>
  </r>
  <r>
    <x v="141"/>
    <s v="Male"/>
    <n v="2.14"/>
    <n v="98.9"/>
    <n v="73.19"/>
    <n v="90.44"/>
    <n v="84.71"/>
    <n v="44.85"/>
    <s v="No"/>
    <s v="Yes"/>
    <s v="PhD"/>
    <n v="4.97"/>
    <n v="81.271499999999904"/>
    <x v="1"/>
  </r>
  <r>
    <x v="142"/>
    <s v="Female"/>
    <n v="6.24"/>
    <n v="82.69"/>
    <n v="72.040000000000006"/>
    <n v="29.22"/>
    <n v="63.25"/>
    <n v="29.93"/>
    <s v="Yes"/>
    <s v="No"/>
    <s v="High School"/>
    <n v="8.0500000000000007"/>
    <n v="55.112499999999997"/>
    <x v="2"/>
  </r>
  <r>
    <x v="143"/>
    <s v="Female"/>
    <n v="7.9"/>
    <n v="65.099999999999994"/>
    <n v="90.19"/>
    <n v="73.959999999999994"/>
    <n v="99.44"/>
    <n v="48.52"/>
    <s v="No"/>
    <s v="No"/>
    <s v="PhD"/>
    <n v="6.84"/>
    <n v="82.694000000000003"/>
    <x v="1"/>
  </r>
  <r>
    <x v="144"/>
    <s v="Female"/>
    <n v="4.66"/>
    <n v="81.94"/>
    <n v="30.23"/>
    <n v="53.29"/>
    <n v="31.76"/>
    <n v="96.88"/>
    <s v="No"/>
    <s v="No"/>
    <s v="Bachelor"/>
    <n v="4.2300000000000004"/>
    <n v="48.366500000000002"/>
    <x v="0"/>
  </r>
  <r>
    <x v="145"/>
    <s v="Male"/>
    <n v="8.92"/>
    <n v="99.97"/>
    <n v="43.3"/>
    <n v="40.25"/>
    <n v="43.28"/>
    <n v="35.33"/>
    <s v="Yes"/>
    <s v="Yes"/>
    <s v="Bachelor"/>
    <n v="6.83"/>
    <n v="47.400500000000001"/>
    <x v="0"/>
  </r>
  <r>
    <x v="146"/>
    <s v="Male"/>
    <n v="6.84"/>
    <n v="82.61"/>
    <n v="45.38"/>
    <n v="92.37"/>
    <n v="78.27"/>
    <n v="98.32"/>
    <s v="Yes"/>
    <s v="No"/>
    <s v="Bachelor"/>
    <n v="6.38"/>
    <n v="77.656000000000006"/>
    <x v="1"/>
  </r>
  <r>
    <x v="147"/>
    <s v="Male"/>
    <n v="9.09"/>
    <n v="85.7"/>
    <n v="96.5"/>
    <n v="80.97"/>
    <n v="78.66"/>
    <n v="83.75"/>
    <s v="No"/>
    <s v="No"/>
    <s v="High School"/>
    <n v="4.7699999999999996"/>
    <n v="84.018499999999904"/>
    <x v="1"/>
  </r>
  <r>
    <x v="148"/>
    <s v="Male"/>
    <n v="6.61"/>
    <n v="96.3"/>
    <n v="40.76"/>
    <n v="50.53"/>
    <n v="70.75"/>
    <n v="34.07"/>
    <s v="Yes"/>
    <s v="No"/>
    <s v="High School"/>
    <n v="6.96"/>
    <n v="58.583999999999897"/>
    <x v="2"/>
  </r>
  <r>
    <x v="149"/>
    <s v="Female"/>
    <n v="2.1800000000000002"/>
    <n v="46.82"/>
    <n v="32.590000000000003"/>
    <n v="46.31"/>
    <n v="98.04"/>
    <n v="81.2"/>
    <s v="Yes"/>
    <s v="No"/>
    <s v="PhD"/>
    <n v="4.87"/>
    <n v="65.211500000000001"/>
    <x v="2"/>
  </r>
  <r>
    <x v="150"/>
    <s v="Male"/>
    <n v="3.79"/>
    <n v="82.29"/>
    <n v="67.41"/>
    <n v="80.2"/>
    <n v="59.07"/>
    <n v="14.48"/>
    <s v="Yes"/>
    <s v="Yes"/>
    <s v="PhD"/>
    <n v="8.06"/>
    <n v="63.883499999999898"/>
    <x v="2"/>
  </r>
  <r>
    <x v="151"/>
    <s v="Male"/>
    <n v="2.82"/>
    <n v="91.05"/>
    <n v="67"/>
    <n v="87.74"/>
    <n v="59.19"/>
    <n v="59.33"/>
    <s v="Yes"/>
    <s v="Yes"/>
    <s v="Master"/>
    <n v="7.09"/>
    <n v="71.089500000000001"/>
    <x v="1"/>
  </r>
  <r>
    <x v="152"/>
    <s v="Male"/>
    <n v="9.18"/>
    <n v="97.26"/>
    <n v="89.08"/>
    <n v="78.69"/>
    <n v="93.73"/>
    <n v="42.16"/>
    <s v="No"/>
    <s v="No"/>
    <s v="Master"/>
    <n v="8.36"/>
    <n v="84.236000000000004"/>
    <x v="1"/>
  </r>
  <r>
    <x v="153"/>
    <s v="Male"/>
    <n v="7.84"/>
    <n v="52.66"/>
    <n v="96.42"/>
    <n v="73"/>
    <n v="67.69"/>
    <n v="48.42"/>
    <s v="Yes"/>
    <s v="No"/>
    <s v="High School"/>
    <n v="6.12"/>
    <n v="71.333500000000001"/>
    <x v="1"/>
  </r>
  <r>
    <x v="154"/>
    <s v="Male"/>
    <n v="7.09"/>
    <n v="70.239999999999995"/>
    <n v="67.7"/>
    <n v="42.09"/>
    <n v="54.76"/>
    <n v="52.56"/>
    <s v="Yes"/>
    <s v="Yes"/>
    <s v="High School"/>
    <n v="6.56"/>
    <n v="55.508499999999998"/>
    <x v="2"/>
  </r>
  <r>
    <x v="155"/>
    <s v="Female"/>
    <n v="3.71"/>
    <n v="80.83"/>
    <n v="95.1"/>
    <n v="88.96"/>
    <n v="80.33"/>
    <n v="55.24"/>
    <s v="No"/>
    <s v="Yes"/>
    <s v="Bachelor"/>
    <n v="7.8"/>
    <n v="82.982499999999902"/>
    <x v="1"/>
  </r>
  <r>
    <x v="156"/>
    <s v="Male"/>
    <n v="2.66"/>
    <n v="54.85"/>
    <n v="80.760000000000005"/>
    <n v="81.22"/>
    <n v="73.38"/>
    <n v="69.08"/>
    <s v="Yes"/>
    <s v="No"/>
    <s v="Bachelor"/>
    <n v="6.73"/>
    <n v="74.533000000000001"/>
    <x v="1"/>
  </r>
  <r>
    <x v="157"/>
    <s v="Female"/>
    <n v="7.81"/>
    <n v="76.03"/>
    <n v="48.52"/>
    <n v="63.8"/>
    <n v="51.45"/>
    <n v="72.709999999999994"/>
    <s v="No"/>
    <s v="No"/>
    <s v="Master"/>
    <n v="6.86"/>
    <n v="58.535499999999999"/>
    <x v="2"/>
  </r>
  <r>
    <x v="158"/>
    <s v="Male"/>
    <n v="5.27"/>
    <n v="55.45"/>
    <n v="94.99"/>
    <n v="63.37"/>
    <n v="50.86"/>
    <n v="97.81"/>
    <s v="Yes"/>
    <s v="No"/>
    <s v="PhD"/>
    <n v="6.77"/>
    <n v="67.967499999999902"/>
    <x v="2"/>
  </r>
  <r>
    <x v="159"/>
    <s v="Female"/>
    <n v="3.03"/>
    <n v="60.01"/>
    <n v="76.72"/>
    <n v="67.69"/>
    <n v="57.69"/>
    <n v="78.650000000000006"/>
    <s v="Yes"/>
    <s v="Yes"/>
    <s v="PhD"/>
    <n v="6.46"/>
    <n v="66.323999999999998"/>
    <x v="2"/>
  </r>
  <r>
    <x v="160"/>
    <s v="Male"/>
    <n v="6.55"/>
    <n v="66.489999999999995"/>
    <n v="58.99"/>
    <n v="87.12"/>
    <n v="35.01"/>
    <n v="71.900000000000006"/>
    <s v="No"/>
    <s v="Yes"/>
    <s v="PhD"/>
    <n v="8.0299999999999994"/>
    <n v="59.670499999999997"/>
    <x v="2"/>
  </r>
  <r>
    <x v="161"/>
    <s v="Male"/>
    <n v="1.36"/>
    <n v="71.75"/>
    <n v="77.62"/>
    <n v="80.67"/>
    <n v="95.98"/>
    <n v="45.32"/>
    <s v="No"/>
    <s v="Yes"/>
    <s v="High School"/>
    <n v="6.43"/>
    <n v="80.991500000000002"/>
    <x v="1"/>
  </r>
  <r>
    <x v="162"/>
    <s v="Female"/>
    <n v="3.94"/>
    <n v="66.959999999999994"/>
    <n v="58.09"/>
    <n v="89.22"/>
    <n v="42.81"/>
    <n v="20.6"/>
    <s v="No"/>
    <s v="Yes"/>
    <s v="Bachelor"/>
    <n v="8.5"/>
    <n v="57.662500000000001"/>
    <x v="2"/>
  </r>
  <r>
    <x v="163"/>
    <s v="Female"/>
    <n v="5.22"/>
    <n v="69.59"/>
    <n v="37.99"/>
    <n v="63.05"/>
    <n v="43.57"/>
    <n v="15.29"/>
    <s v="No"/>
    <s v="Yes"/>
    <s v="PhD"/>
    <n v="8.0399999999999991"/>
    <n v="47.097999999999999"/>
    <x v="0"/>
  </r>
  <r>
    <x v="164"/>
    <s v="Female"/>
    <n v="2.33"/>
    <n v="57.92"/>
    <n v="80.33"/>
    <n v="71.849999999999994"/>
    <n v="75.290000000000006"/>
    <n v="52.99"/>
    <s v="Yes"/>
    <s v="Yes"/>
    <s v="Bachelor"/>
    <n v="7.46"/>
    <n v="71.471000000000004"/>
    <x v="1"/>
  </r>
  <r>
    <x v="165"/>
    <s v="Male"/>
    <n v="9.86"/>
    <n v="49.54"/>
    <n v="87.69"/>
    <n v="89.09"/>
    <n v="80.7"/>
    <n v="70.14"/>
    <s v="Yes"/>
    <s v="No"/>
    <s v="PhD"/>
    <n v="8.49"/>
    <n v="80.023499999999899"/>
    <x v="1"/>
  </r>
  <r>
    <x v="166"/>
    <s v="Female"/>
    <n v="2.88"/>
    <n v="42.84"/>
    <n v="81.02"/>
    <n v="42.42"/>
    <n v="81.58"/>
    <n v="68.510000000000005"/>
    <s v="Yes"/>
    <s v="Yes"/>
    <s v="Master"/>
    <n v="6.69"/>
    <n v="66.497"/>
    <x v="2"/>
  </r>
  <r>
    <x v="167"/>
    <s v="Male"/>
    <n v="2.17"/>
    <n v="51.76"/>
    <n v="46.04"/>
    <n v="58.3"/>
    <n v="56.26"/>
    <n v="95.76"/>
    <s v="Yes"/>
    <s v="No"/>
    <s v="Bachelor"/>
    <n v="8.11"/>
    <n v="58.225999999999999"/>
    <x v="2"/>
  </r>
  <r>
    <x v="168"/>
    <s v="Male"/>
    <n v="2.83"/>
    <n v="74.92"/>
    <n v="96.96"/>
    <n v="71.55"/>
    <n v="91.13"/>
    <n v="44.42"/>
    <s v="No"/>
    <s v="Yes"/>
    <s v="Master"/>
    <n v="5.21"/>
    <n v="81.108999999999995"/>
    <x v="1"/>
  </r>
  <r>
    <x v="169"/>
    <s v="Female"/>
    <n v="7.92"/>
    <n v="87.17"/>
    <n v="31.77"/>
    <n v="93.64"/>
    <n v="68.08"/>
    <n v="66.5"/>
    <s v="Yes"/>
    <s v="No"/>
    <s v="Bachelor"/>
    <n v="4.3600000000000003"/>
    <n v="68.959000000000003"/>
    <x v="2"/>
  </r>
  <r>
    <x v="170"/>
    <s v="Female"/>
    <n v="4.83"/>
    <n v="50.15"/>
    <n v="53.29"/>
    <n v="26.19"/>
    <n v="60.7"/>
    <n v="89.91"/>
    <s v="Yes"/>
    <s v="Yes"/>
    <s v="PhD"/>
    <n v="7.43"/>
    <n v="52.456499999999998"/>
    <x v="0"/>
  </r>
  <r>
    <x v="171"/>
    <s v="Male"/>
    <n v="6.09"/>
    <n v="46.51"/>
    <n v="48.21"/>
    <n v="40.94"/>
    <n v="86.73"/>
    <n v="46.37"/>
    <s v="Yes"/>
    <s v="No"/>
    <s v="PhD"/>
    <n v="5.51"/>
    <n v="59.520499999999998"/>
    <x v="2"/>
  </r>
  <r>
    <x v="172"/>
    <s v="Male"/>
    <n v="1.19"/>
    <n v="84.96"/>
    <n v="33.369999999999997"/>
    <n v="42.58"/>
    <n v="47.05"/>
    <n v="53"/>
    <s v="Yes"/>
    <s v="No"/>
    <s v="PhD"/>
    <n v="7.17"/>
    <n v="47.582500000000003"/>
    <x v="0"/>
  </r>
  <r>
    <x v="173"/>
    <s v="Female"/>
    <n v="1.31"/>
    <n v="58.31"/>
    <n v="58.4"/>
    <n v="49.5"/>
    <n v="90.21"/>
    <n v="93.07"/>
    <s v="No"/>
    <s v="No"/>
    <s v="PhD"/>
    <n v="4.3899999999999997"/>
    <n v="70.766499999999994"/>
    <x v="1"/>
  </r>
  <r>
    <x v="174"/>
    <s v="Female"/>
    <n v="5.01"/>
    <n v="97.09"/>
    <n v="73.62"/>
    <n v="46.13"/>
    <n v="67.72"/>
    <n v="59.52"/>
    <s v="No"/>
    <s v="Yes"/>
    <s v="PhD"/>
    <n v="8.7799999999999994"/>
    <n v="65.619500000000002"/>
    <x v="2"/>
  </r>
  <r>
    <x v="175"/>
    <s v="Female"/>
    <n v="8.35"/>
    <n v="82.86"/>
    <n v="91.78"/>
    <n v="69.260000000000005"/>
    <n v="93"/>
    <n v="81.96"/>
    <s v="No"/>
    <s v="Yes"/>
    <s v="PhD"/>
    <n v="6.58"/>
    <n v="84.703000000000003"/>
    <x v="1"/>
  </r>
  <r>
    <x v="176"/>
    <s v="Male"/>
    <n v="8.9700000000000006"/>
    <n v="59.61"/>
    <n v="99.28"/>
    <n v="91.42"/>
    <n v="44.11"/>
    <n v="94.21"/>
    <s v="No"/>
    <s v="Yes"/>
    <s v="PhD"/>
    <n v="4.05"/>
    <n v="73.531499999999994"/>
    <x v="1"/>
  </r>
  <r>
    <x v="177"/>
    <s v="Male"/>
    <n v="1.78"/>
    <n v="57.37"/>
    <n v="86.57"/>
    <n v="72.77"/>
    <n v="95.52"/>
    <n v="61.4"/>
    <s v="Yes"/>
    <s v="Yes"/>
    <s v="High School"/>
    <n v="6.38"/>
    <n v="80.8155"/>
    <x v="1"/>
  </r>
  <r>
    <x v="178"/>
    <s v="Male"/>
    <n v="5.85"/>
    <n v="71.42"/>
    <n v="62.81"/>
    <n v="43.11"/>
    <n v="78.150000000000006"/>
    <n v="19.829999999999998"/>
    <s v="No"/>
    <s v="No"/>
    <s v="Bachelor"/>
    <n v="7.95"/>
    <n v="59.817"/>
    <x v="2"/>
  </r>
  <r>
    <x v="179"/>
    <s v="Male"/>
    <n v="9.2200000000000006"/>
    <n v="44.75"/>
    <n v="80.66"/>
    <n v="89.78"/>
    <n v="73.28"/>
    <n v="83.95"/>
    <s v="Yes"/>
    <s v="Yes"/>
    <s v="Master"/>
    <n v="8.33"/>
    <n v="77.094999999999899"/>
    <x v="1"/>
  </r>
  <r>
    <x v="180"/>
    <s v="Male"/>
    <n v="4.49"/>
    <n v="47.06"/>
    <n v="89.05"/>
    <n v="72.400000000000006"/>
    <n v="59.54"/>
    <n v="83.6"/>
    <s v="No"/>
    <s v="Yes"/>
    <s v="High School"/>
    <n v="6.31"/>
    <n v="69.814999999999998"/>
    <x v="2"/>
  </r>
  <r>
    <x v="181"/>
    <s v="Male"/>
    <n v="8.4700000000000006"/>
    <n v="50.55"/>
    <n v="62.57"/>
    <n v="41.42"/>
    <n v="96.94"/>
    <n v="20.350000000000001"/>
    <s v="Yes"/>
    <s v="No"/>
    <s v="Bachelor"/>
    <n v="4.63"/>
    <n v="63.887999999999998"/>
    <x v="2"/>
  </r>
  <r>
    <x v="182"/>
    <s v="Female"/>
    <n v="2.2000000000000002"/>
    <n v="86.48"/>
    <n v="84.95"/>
    <n v="52.12"/>
    <n v="61.07"/>
    <n v="59.33"/>
    <s v="Yes"/>
    <s v="Yes"/>
    <s v="Master"/>
    <n v="8.5299999999999994"/>
    <n v="65.975499999999997"/>
    <x v="2"/>
  </r>
  <r>
    <x v="183"/>
    <s v="Male"/>
    <n v="9.42"/>
    <n v="70.83"/>
    <n v="63.79"/>
    <n v="84.25"/>
    <n v="64.900000000000006"/>
    <n v="53.84"/>
    <s v="Yes"/>
    <s v="Yes"/>
    <s v="Bachelor"/>
    <n v="8.91"/>
    <n v="69.002499999999998"/>
    <x v="2"/>
  </r>
  <r>
    <x v="184"/>
    <s v="Male"/>
    <n v="7.76"/>
    <n v="40.630000000000003"/>
    <n v="57.05"/>
    <n v="80.42"/>
    <n v="84.7"/>
    <n v="86.24"/>
    <s v="No"/>
    <s v="No"/>
    <s v="Master"/>
    <n v="4.32"/>
    <n v="73.846999999999994"/>
    <x v="1"/>
  </r>
  <r>
    <x v="185"/>
    <s v="Male"/>
    <n v="9.4700000000000006"/>
    <n v="80.41"/>
    <n v="66.83"/>
    <n v="68.239999999999995"/>
    <n v="49.94"/>
    <n v="34.72"/>
    <s v="Yes"/>
    <s v="Yes"/>
    <s v="Master"/>
    <n v="4.3899999999999997"/>
    <n v="59.417999999999999"/>
    <x v="2"/>
  </r>
  <r>
    <x v="186"/>
    <s v="Female"/>
    <n v="7.09"/>
    <n v="65.42"/>
    <n v="77.31"/>
    <n v="35.86"/>
    <n v="50.4"/>
    <n v="48.36"/>
    <s v="Yes"/>
    <s v="No"/>
    <s v="Master"/>
    <n v="6.83"/>
    <n v="53.444999999999901"/>
    <x v="0"/>
  </r>
  <r>
    <x v="187"/>
    <s v="Male"/>
    <n v="4.2699999999999996"/>
    <n v="70.650000000000006"/>
    <n v="80.88"/>
    <n v="85.25"/>
    <n v="84.27"/>
    <n v="64.430000000000007"/>
    <s v="Yes"/>
    <s v="No"/>
    <s v="Bachelor"/>
    <n v="6.67"/>
    <n v="80.491"/>
    <x v="1"/>
  </r>
  <r>
    <x v="188"/>
    <s v="Male"/>
    <n v="9.44"/>
    <n v="52.85"/>
    <n v="54.97"/>
    <n v="48.07"/>
    <n v="39"/>
    <n v="56.55"/>
    <s v="Yes"/>
    <s v="No"/>
    <s v="Bachelor"/>
    <n v="6.94"/>
    <n v="47.601500000000001"/>
    <x v="0"/>
  </r>
  <r>
    <x v="189"/>
    <s v="Female"/>
    <n v="3.48"/>
    <n v="73.11"/>
    <n v="69.989999999999995"/>
    <n v="82.87"/>
    <n v="87.61"/>
    <n v="95.95"/>
    <s v="No"/>
    <s v="No"/>
    <s v="Master"/>
    <n v="5.59"/>
    <n v="82.284999999999997"/>
    <x v="1"/>
  </r>
  <r>
    <x v="190"/>
    <s v="Male"/>
    <n v="3.99"/>
    <n v="98.75"/>
    <n v="93.69"/>
    <n v="73.569999999999993"/>
    <n v="73.760000000000005"/>
    <n v="96.46"/>
    <s v="No"/>
    <s v="Yes"/>
    <s v="Master"/>
    <n v="4.25"/>
    <n v="82.467500000000001"/>
    <x v="1"/>
  </r>
  <r>
    <x v="191"/>
    <s v="Male"/>
    <n v="7.31"/>
    <n v="44.41"/>
    <n v="98.34"/>
    <n v="44.81"/>
    <n v="67.739999999999995"/>
    <n v="17.34"/>
    <s v="Yes"/>
    <s v="Yes"/>
    <s v="PhD"/>
    <n v="6.9"/>
    <n v="60.7545"/>
    <x v="2"/>
  </r>
  <r>
    <x v="192"/>
    <s v="Male"/>
    <n v="7.89"/>
    <n v="57.04"/>
    <n v="45.91"/>
    <n v="40.93"/>
    <n v="46.04"/>
    <n v="36.81"/>
    <s v="No"/>
    <s v="Yes"/>
    <s v="Master"/>
    <n v="4.76"/>
    <n v="44.9134999999999"/>
    <x v="0"/>
  </r>
  <r>
    <x v="193"/>
    <s v="Male"/>
    <n v="9.36"/>
    <n v="54.58"/>
    <n v="43.5"/>
    <n v="34.82"/>
    <n v="85.05"/>
    <n v="10.68"/>
    <s v="No"/>
    <s v="No"/>
    <s v="PhD"/>
    <n v="5.71"/>
    <n v="53.698499999999903"/>
    <x v="0"/>
  </r>
  <r>
    <x v="194"/>
    <s v="Male"/>
    <n v="2.84"/>
    <n v="54.91"/>
    <n v="77.37"/>
    <n v="43.15"/>
    <n v="86.35"/>
    <n v="47.61"/>
    <s v="Yes"/>
    <s v="No"/>
    <s v="PhD"/>
    <n v="6.91"/>
    <n v="66.735999999999905"/>
    <x v="2"/>
  </r>
  <r>
    <x v="195"/>
    <s v="Female"/>
    <n v="8.18"/>
    <n v="62.72"/>
    <n v="59.03"/>
    <n v="36.840000000000003"/>
    <n v="63.81"/>
    <n v="69.59"/>
    <s v="Yes"/>
    <s v="No"/>
    <s v="PhD"/>
    <n v="5.04"/>
    <n v="56.580500000000001"/>
    <x v="2"/>
  </r>
  <r>
    <x v="196"/>
    <s v="Female"/>
    <n v="7.65"/>
    <n v="89.09"/>
    <n v="31.7"/>
    <n v="71.28"/>
    <n v="57.24"/>
    <n v="52.42"/>
    <s v="No"/>
    <s v="No"/>
    <s v="Master"/>
    <n v="6.71"/>
    <n v="58.344999999999999"/>
    <x v="2"/>
  </r>
  <r>
    <x v="197"/>
    <s v="Female"/>
    <n v="1.57"/>
    <n v="94.77"/>
    <n v="54.28"/>
    <n v="69.91"/>
    <n v="47.23"/>
    <n v="16.05"/>
    <s v="No"/>
    <s v="Yes"/>
    <s v="Master"/>
    <n v="7.57"/>
    <n v="55.945999999999998"/>
    <x v="2"/>
  </r>
  <r>
    <x v="198"/>
    <s v="Male"/>
    <n v="4.49"/>
    <n v="52.13"/>
    <n v="86.47"/>
    <n v="68.959999999999994"/>
    <n v="82.8"/>
    <n v="27.64"/>
    <s v="No"/>
    <s v="No"/>
    <s v="Master"/>
    <n v="4.33"/>
    <n v="71.4909999999999"/>
    <x v="1"/>
  </r>
  <r>
    <x v="199"/>
    <s v="Male"/>
    <n v="3.54"/>
    <n v="72.58"/>
    <n v="85.82"/>
    <n v="73.14"/>
    <n v="74.760000000000005"/>
    <n v="25.6"/>
    <s v="No"/>
    <s v="Yes"/>
    <s v="Master"/>
    <n v="7.1"/>
    <n v="71.432999999999893"/>
    <x v="1"/>
  </r>
  <r>
    <x v="200"/>
    <s v="Male"/>
    <n v="3.74"/>
    <n v="78.209999999999994"/>
    <n v="64.63"/>
    <n v="86.11"/>
    <n v="44.46"/>
    <n v="56"/>
    <s v="No"/>
    <s v="Yes"/>
    <s v="PhD"/>
    <n v="6.55"/>
    <n v="63.435499999999998"/>
    <x v="2"/>
  </r>
  <r>
    <x v="201"/>
    <s v="Female"/>
    <n v="9.85"/>
    <n v="71.31"/>
    <n v="63.08"/>
    <n v="93.52"/>
    <n v="85.61"/>
    <n v="70.989999999999995"/>
    <s v="No"/>
    <s v="No"/>
    <s v="Master"/>
    <n v="4.49"/>
    <n v="80.189499999999995"/>
    <x v="1"/>
  </r>
  <r>
    <x v="202"/>
    <s v="Male"/>
    <n v="6.78"/>
    <n v="66.040000000000006"/>
    <n v="70.569999999999993"/>
    <n v="42.28"/>
    <n v="91.75"/>
    <n v="38.47"/>
    <s v="Yes"/>
    <s v="Yes"/>
    <s v="PhD"/>
    <n v="7.53"/>
    <n v="67.247500000000002"/>
    <x v="2"/>
  </r>
  <r>
    <x v="203"/>
    <s v="Male"/>
    <n v="7.46"/>
    <n v="51.52"/>
    <n v="45.36"/>
    <n v="69.08"/>
    <n v="34.15"/>
    <n v="21.74"/>
    <s v="No"/>
    <s v="Yes"/>
    <s v="PhD"/>
    <n v="5.55"/>
    <n v="45.6205"/>
    <x v="0"/>
  </r>
  <r>
    <x v="204"/>
    <s v="Female"/>
    <n v="9.7899999999999991"/>
    <n v="69.290000000000006"/>
    <n v="66.819999999999993"/>
    <n v="30.88"/>
    <n v="84.07"/>
    <n v="81.87"/>
    <s v="Yes"/>
    <s v="Yes"/>
    <s v="PhD"/>
    <n v="4.91"/>
    <n v="65.624499999999998"/>
    <x v="2"/>
  </r>
  <r>
    <x v="205"/>
    <s v="Male"/>
    <n v="4.3899999999999997"/>
    <n v="64.069999999999993"/>
    <n v="30.77"/>
    <n v="34.01"/>
    <n v="89.7"/>
    <n v="87.25"/>
    <s v="Yes"/>
    <s v="No"/>
    <s v="Bachelor"/>
    <n v="5.41"/>
    <n v="61.183499999999903"/>
    <x v="2"/>
  </r>
  <r>
    <x v="206"/>
    <s v="Female"/>
    <n v="8.2200000000000006"/>
    <n v="87.73"/>
    <n v="63.29"/>
    <n v="74.08"/>
    <n v="99.41"/>
    <n v="34.880000000000003"/>
    <s v="No"/>
    <s v="Yes"/>
    <s v="High School"/>
    <n v="6.73"/>
    <n v="78.232499999999902"/>
    <x v="1"/>
  </r>
  <r>
    <x v="207"/>
    <s v="Female"/>
    <n v="4.91"/>
    <n v="85.82"/>
    <n v="53.52"/>
    <n v="61.49"/>
    <n v="46.63"/>
    <n v="47.87"/>
    <s v="No"/>
    <s v="No"/>
    <s v="PhD"/>
    <n v="6.9"/>
    <n v="55.765999999999998"/>
    <x v="2"/>
  </r>
  <r>
    <x v="208"/>
    <s v="Female"/>
    <n v="8.83"/>
    <n v="48.04"/>
    <n v="77.239999999999995"/>
    <n v="81.87"/>
    <n v="55.97"/>
    <n v="17.37"/>
    <s v="Yes"/>
    <s v="Yes"/>
    <s v="PhD"/>
    <n v="4.8499999999999996"/>
    <n v="62.045999999999999"/>
    <x v="2"/>
  </r>
  <r>
    <x v="209"/>
    <s v="Male"/>
    <n v="2.63"/>
    <n v="45.31"/>
    <n v="74.680000000000007"/>
    <n v="56.93"/>
    <n v="97.63"/>
    <n v="30.49"/>
    <s v="No"/>
    <s v="Yes"/>
    <s v="High School"/>
    <n v="8.68"/>
    <n v="70.918999999999997"/>
    <x v="1"/>
  </r>
  <r>
    <x v="210"/>
    <s v="Male"/>
    <n v="9.5299999999999994"/>
    <n v="94.49"/>
    <n v="56.66"/>
    <n v="34.57"/>
    <n v="36.58"/>
    <n v="79.03"/>
    <s v="No"/>
    <s v="Yes"/>
    <s v="Bachelor"/>
    <n v="5.64"/>
    <n v="50.129499999999901"/>
    <x v="0"/>
  </r>
  <r>
    <x v="211"/>
    <s v="Male"/>
    <n v="2.97"/>
    <n v="72.13"/>
    <n v="30.51"/>
    <n v="90.4"/>
    <n v="66.66"/>
    <n v="42.87"/>
    <s v="Yes"/>
    <s v="Yes"/>
    <s v="Master"/>
    <n v="5.34"/>
    <n v="63.533000000000001"/>
    <x v="2"/>
  </r>
  <r>
    <x v="212"/>
    <s v="Male"/>
    <n v="3.94"/>
    <n v="91.47"/>
    <n v="47.66"/>
    <n v="31.22"/>
    <n v="65.47"/>
    <n v="64.42"/>
    <s v="No"/>
    <s v="No"/>
    <s v="Bachelor"/>
    <n v="4.93"/>
    <n v="55.840499999999899"/>
    <x v="2"/>
  </r>
  <r>
    <x v="213"/>
    <s v="Male"/>
    <n v="7.81"/>
    <n v="43.49"/>
    <n v="74.33"/>
    <n v="39.17"/>
    <n v="72.459999999999994"/>
    <n v="95.16"/>
    <s v="Yes"/>
    <s v="No"/>
    <s v="Master"/>
    <n v="4.5999999999999996"/>
    <n v="63.884499999999903"/>
    <x v="2"/>
  </r>
  <r>
    <x v="214"/>
    <s v="Male"/>
    <n v="4.54"/>
    <n v="71.59"/>
    <n v="35.07"/>
    <n v="45.77"/>
    <n v="53.16"/>
    <n v="75.13"/>
    <s v="Yes"/>
    <s v="Yes"/>
    <s v="High School"/>
    <n v="8.91"/>
    <n v="51.734499999999997"/>
    <x v="0"/>
  </r>
  <r>
    <x v="215"/>
    <s v="Male"/>
    <n v="6.47"/>
    <n v="72.37"/>
    <n v="37.53"/>
    <n v="99.65"/>
    <n v="94.81"/>
    <n v="50.81"/>
    <s v="No"/>
    <s v="Yes"/>
    <s v="Bachelor"/>
    <n v="7.37"/>
    <n v="77.92"/>
    <x v="1"/>
  </r>
  <r>
    <x v="216"/>
    <s v="Female"/>
    <n v="5"/>
    <n v="91.64"/>
    <n v="75.290000000000006"/>
    <n v="56.26"/>
    <n v="48.9"/>
    <n v="43.02"/>
    <s v="Yes"/>
    <s v="Yes"/>
    <s v="High School"/>
    <n v="7.94"/>
    <n v="59.704000000000001"/>
    <x v="2"/>
  </r>
  <r>
    <x v="217"/>
    <s v="Male"/>
    <n v="7.68"/>
    <n v="45.86"/>
    <n v="82.9"/>
    <n v="62.63"/>
    <n v="75.48"/>
    <n v="27.15"/>
    <s v="Yes"/>
    <s v="No"/>
    <s v="Bachelor"/>
    <n v="6.01"/>
    <n v="65.956500000000005"/>
    <x v="2"/>
  </r>
  <r>
    <x v="218"/>
    <s v="Female"/>
    <n v="3.05"/>
    <n v="54.43"/>
    <n v="52.51"/>
    <n v="82.73"/>
    <n v="64.709999999999994"/>
    <n v="78.05"/>
    <s v="Yes"/>
    <s v="Yes"/>
    <s v="Bachelor"/>
    <n v="6.07"/>
    <n v="67.081000000000003"/>
    <x v="2"/>
  </r>
  <r>
    <x v="219"/>
    <s v="Male"/>
    <n v="1.53"/>
    <n v="64.39"/>
    <n v="64.28"/>
    <n v="72.73"/>
    <n v="48.67"/>
    <n v="20.12"/>
    <s v="No"/>
    <s v="Yes"/>
    <s v="High School"/>
    <n v="8.93"/>
    <n v="56.524000000000001"/>
    <x v="2"/>
  </r>
  <r>
    <x v="220"/>
    <s v="Male"/>
    <n v="3.7"/>
    <n v="91.95"/>
    <n v="96.2"/>
    <n v="88.11"/>
    <n v="43.22"/>
    <n v="15.53"/>
    <s v="No"/>
    <s v="No"/>
    <s v="High School"/>
    <n v="5"/>
    <n v="67.142499999999899"/>
    <x v="2"/>
  </r>
  <r>
    <x v="221"/>
    <s v="Male"/>
    <n v="5.27"/>
    <n v="96.33"/>
    <n v="96.19"/>
    <n v="61.48"/>
    <n v="96.96"/>
    <n v="19.43"/>
    <s v="No"/>
    <s v="Yes"/>
    <s v="High School"/>
    <n v="5.63"/>
    <n v="80.119999999999905"/>
    <x v="1"/>
  </r>
  <r>
    <x v="222"/>
    <s v="Female"/>
    <n v="2.5099999999999998"/>
    <n v="99.56"/>
    <n v="51.53"/>
    <n v="97.91"/>
    <n v="69.290000000000006"/>
    <n v="31.86"/>
    <s v="No"/>
    <s v="No"/>
    <s v="Master"/>
    <n v="4.9800000000000004"/>
    <n v="72.177000000000007"/>
    <x v="1"/>
  </r>
  <r>
    <x v="223"/>
    <s v="Female"/>
    <n v="4.1900000000000004"/>
    <n v="97.55"/>
    <n v="86.7"/>
    <n v="84.76"/>
    <n v="72.290000000000006"/>
    <n v="66.44"/>
    <s v="Yes"/>
    <s v="No"/>
    <s v="High School"/>
    <n v="5.41"/>
    <n v="80.230500000000006"/>
    <x v="1"/>
  </r>
  <r>
    <x v="224"/>
    <s v="Female"/>
    <n v="4.5999999999999996"/>
    <n v="40.36"/>
    <n v="71.58"/>
    <n v="55.1"/>
    <n v="84.8"/>
    <n v="87.52"/>
    <s v="Yes"/>
    <s v="Yes"/>
    <s v="PhD"/>
    <n v="7.32"/>
    <n v="70.558999999999997"/>
    <x v="1"/>
  </r>
  <r>
    <x v="225"/>
    <s v="Female"/>
    <n v="1.52"/>
    <n v="42.86"/>
    <n v="98.28"/>
    <n v="53.6"/>
    <n v="35.69"/>
    <n v="99.34"/>
    <s v="No"/>
    <s v="Yes"/>
    <s v="PhD"/>
    <n v="5.54"/>
    <n v="59.767499999999998"/>
    <x v="2"/>
  </r>
  <r>
    <x v="226"/>
    <s v="Male"/>
    <n v="6.25"/>
    <n v="48.86"/>
    <n v="63.43"/>
    <n v="94.71"/>
    <n v="79.959999999999994"/>
    <n v="75.83"/>
    <s v="Yes"/>
    <s v="Yes"/>
    <s v="High School"/>
    <n v="8.3800000000000008"/>
    <n v="76.8185"/>
    <x v="1"/>
  </r>
  <r>
    <x v="227"/>
    <s v="Female"/>
    <n v="8.9600000000000009"/>
    <n v="60.93"/>
    <n v="84.23"/>
    <n v="76.33"/>
    <n v="41.56"/>
    <n v="23.14"/>
    <s v="Yes"/>
    <s v="Yes"/>
    <s v="High School"/>
    <n v="4.24"/>
    <n v="58.881500000000003"/>
    <x v="2"/>
  </r>
  <r>
    <x v="228"/>
    <s v="Male"/>
    <n v="2.37"/>
    <n v="89.8"/>
    <n v="83.77"/>
    <n v="71.61"/>
    <n v="81.83"/>
    <n v="34.99"/>
    <s v="No"/>
    <s v="No"/>
    <s v="Bachelor"/>
    <n v="5.77"/>
    <n v="75.775999999999996"/>
    <x v="1"/>
  </r>
  <r>
    <x v="229"/>
    <s v="Male"/>
    <n v="6.38"/>
    <n v="93.56"/>
    <n v="64.819999999999993"/>
    <n v="81.84"/>
    <n v="39.89"/>
    <n v="21.88"/>
    <s v="No"/>
    <s v="Yes"/>
    <s v="PhD"/>
    <n v="8.3000000000000007"/>
    <n v="58.929499999999997"/>
    <x v="2"/>
  </r>
  <r>
    <x v="230"/>
    <s v="Female"/>
    <n v="6.98"/>
    <n v="51.21"/>
    <n v="85.69"/>
    <n v="67.06"/>
    <n v="88.27"/>
    <n v="20.399999999999999"/>
    <s v="No"/>
    <s v="No"/>
    <s v="Master"/>
    <n v="7.11"/>
    <n v="71.958500000000001"/>
    <x v="1"/>
  </r>
  <r>
    <x v="231"/>
    <s v="Female"/>
    <n v="4.7699999999999996"/>
    <n v="77.180000000000007"/>
    <n v="48.27"/>
    <n v="36.94"/>
    <n v="77.67"/>
    <n v="61.1"/>
    <s v="Yes"/>
    <s v="Yes"/>
    <s v="Bachelor"/>
    <n v="7.85"/>
    <n v="59.901499999999999"/>
    <x v="2"/>
  </r>
  <r>
    <x v="232"/>
    <s v="Female"/>
    <n v="7.31"/>
    <n v="95.04"/>
    <n v="38.56"/>
    <n v="48.94"/>
    <n v="57.01"/>
    <n v="91.61"/>
    <s v="No"/>
    <s v="No"/>
    <s v="Master"/>
    <n v="5.62"/>
    <n v="58.5655"/>
    <x v="2"/>
  </r>
  <r>
    <x v="233"/>
    <s v="Female"/>
    <n v="4.7"/>
    <n v="67.819999999999993"/>
    <n v="59.76"/>
    <n v="66.849999999999994"/>
    <n v="55.12"/>
    <n v="71.59"/>
    <s v="No"/>
    <s v="Yes"/>
    <s v="High School"/>
    <n v="5.85"/>
    <n v="61.897499999999901"/>
    <x v="2"/>
  </r>
  <r>
    <x v="234"/>
    <s v="Female"/>
    <n v="5.54"/>
    <n v="46.21"/>
    <n v="96.05"/>
    <n v="26.36"/>
    <n v="40.43"/>
    <n v="82.06"/>
    <s v="Yes"/>
    <s v="No"/>
    <s v="Bachelor"/>
    <n v="8.44"/>
    <n v="52.777500000000003"/>
    <x v="0"/>
  </r>
  <r>
    <x v="235"/>
    <s v="Female"/>
    <n v="1.07"/>
    <n v="67.47"/>
    <n v="65.05"/>
    <n v="57.8"/>
    <n v="93.28"/>
    <n v="55.73"/>
    <s v="No"/>
    <s v="Yes"/>
    <s v="PhD"/>
    <n v="7.75"/>
    <n v="72.427999999999997"/>
    <x v="1"/>
  </r>
  <r>
    <x v="236"/>
    <s v="Female"/>
    <n v="7.23"/>
    <n v="62.55"/>
    <n v="74.47"/>
    <n v="81.69"/>
    <n v="38.299999999999997"/>
    <n v="52.78"/>
    <s v="No"/>
    <s v="No"/>
    <s v="Bachelor"/>
    <n v="5.92"/>
    <n v="60.254499999999901"/>
    <x v="2"/>
  </r>
  <r>
    <x v="237"/>
    <s v="Female"/>
    <n v="6.95"/>
    <n v="74.66"/>
    <n v="73.69"/>
    <n v="37.32"/>
    <n v="63.05"/>
    <n v="94.37"/>
    <s v="Yes"/>
    <s v="Yes"/>
    <s v="Master"/>
    <n v="5.08"/>
    <n v="63.0384999999999"/>
    <x v="2"/>
  </r>
  <r>
    <x v="238"/>
    <s v="Male"/>
    <n v="1.35"/>
    <n v="66.319999999999993"/>
    <n v="39.28"/>
    <n v="29.84"/>
    <n v="46.56"/>
    <n v="74.98"/>
    <s v="No"/>
    <s v="No"/>
    <s v="PhD"/>
    <n v="4.53"/>
    <n v="45.741999999999997"/>
    <x v="0"/>
  </r>
  <r>
    <x v="239"/>
    <s v="Female"/>
    <n v="4.3099999999999996"/>
    <n v="41.04"/>
    <n v="57.32"/>
    <n v="87.7"/>
    <n v="99.74"/>
    <n v="51.34"/>
    <s v="No"/>
    <s v="Yes"/>
    <s v="Master"/>
    <n v="8.31"/>
    <n v="77.536000000000001"/>
    <x v="1"/>
  </r>
  <r>
    <x v="240"/>
    <s v="Female"/>
    <n v="9.81"/>
    <n v="99.64"/>
    <n v="79.489999999999995"/>
    <n v="71.3"/>
    <n v="71.010000000000005"/>
    <n v="39.93"/>
    <s v="Yes"/>
    <s v="Yes"/>
    <s v="PhD"/>
    <n v="7.49"/>
    <n v="72.533500000000004"/>
    <x v="1"/>
  </r>
  <r>
    <x v="241"/>
    <s v="Male"/>
    <n v="4.79"/>
    <n v="72.61"/>
    <n v="98.04"/>
    <n v="38.24"/>
    <n v="40.47"/>
    <n v="18.38"/>
    <s v="No"/>
    <s v="Yes"/>
    <s v="High School"/>
    <n v="7.04"/>
    <n v="52.4315"/>
    <x v="0"/>
  </r>
  <r>
    <x v="242"/>
    <s v="Female"/>
    <n v="5.52"/>
    <n v="68.42"/>
    <n v="41.76"/>
    <n v="85.47"/>
    <n v="76.73"/>
    <n v="83.89"/>
    <s v="No"/>
    <s v="Yes"/>
    <s v="High School"/>
    <n v="7.88"/>
    <n v="71.805999999999997"/>
    <x v="1"/>
  </r>
  <r>
    <x v="243"/>
    <s v="Male"/>
    <n v="9.19"/>
    <n v="97.28"/>
    <n v="58.73"/>
    <n v="74.36"/>
    <n v="99.41"/>
    <n v="25.24"/>
    <s v="Yes"/>
    <s v="No"/>
    <s v="High School"/>
    <n v="8.57"/>
    <n v="77.381499999999903"/>
    <x v="1"/>
  </r>
  <r>
    <x v="244"/>
    <s v="Male"/>
    <n v="7.46"/>
    <n v="49.35"/>
    <n v="36.659999999999997"/>
    <n v="50.06"/>
    <n v="72.349999999999994"/>
    <n v="56.35"/>
    <s v="Yes"/>
    <s v="No"/>
    <s v="PhD"/>
    <n v="7.81"/>
    <n v="55.7395"/>
    <x v="2"/>
  </r>
  <r>
    <x v="245"/>
    <s v="Female"/>
    <n v="6.24"/>
    <n v="51.35"/>
    <n v="46.97"/>
    <n v="53.21"/>
    <n v="62.02"/>
    <n v="67.36"/>
    <s v="No"/>
    <s v="Yes"/>
    <s v="Bachelor"/>
    <n v="6.1"/>
    <n v="56.274499999999897"/>
    <x v="2"/>
  </r>
  <r>
    <x v="246"/>
    <s v="Male"/>
    <n v="8.18"/>
    <n v="88.48"/>
    <n v="56.37"/>
    <n v="36.69"/>
    <n v="50.53"/>
    <n v="76.97"/>
    <s v="Yes"/>
    <s v="Yes"/>
    <s v="High School"/>
    <n v="4.88"/>
    <n v="54.677"/>
    <x v="0"/>
  </r>
  <r>
    <x v="247"/>
    <s v="Male"/>
    <n v="8.7799999999999994"/>
    <n v="55.65"/>
    <n v="67.849999999999994"/>
    <n v="87.64"/>
    <n v="36.450000000000003"/>
    <n v="17.5"/>
    <s v="Yes"/>
    <s v="No"/>
    <s v="PhD"/>
    <n v="7.57"/>
    <n v="55.552500000000002"/>
    <x v="2"/>
  </r>
  <r>
    <x v="248"/>
    <s v="Male"/>
    <n v="5.1100000000000003"/>
    <n v="87.95"/>
    <n v="46.14"/>
    <n v="63.18"/>
    <n v="45.98"/>
    <n v="10.96"/>
    <s v="No"/>
    <s v="Yes"/>
    <s v="PhD"/>
    <n v="5.23"/>
    <n v="51.006999999999998"/>
    <x v="0"/>
  </r>
  <r>
    <x v="249"/>
    <s v="Male"/>
    <n v="5.28"/>
    <n v="56.29"/>
    <n v="45.93"/>
    <n v="66.78"/>
    <n v="68.75"/>
    <n v="73.540000000000006"/>
    <s v="Yes"/>
    <s v="No"/>
    <s v="High School"/>
    <n v="7.91"/>
    <n v="62.926499999999997"/>
    <x v="2"/>
  </r>
  <r>
    <x v="250"/>
    <s v="Female"/>
    <n v="4.47"/>
    <n v="41.99"/>
    <n v="84.45"/>
    <n v="91.26"/>
    <n v="82.76"/>
    <n v="50.9"/>
    <s v="No"/>
    <s v="No"/>
    <s v="PhD"/>
    <n v="5.69"/>
    <n v="77.959999999999994"/>
    <x v="1"/>
  </r>
  <r>
    <x v="251"/>
    <s v="Male"/>
    <n v="9.6999999999999993"/>
    <n v="71.02"/>
    <n v="97.38"/>
    <n v="26.19"/>
    <n v="91.46"/>
    <n v="26.3"/>
    <s v="No"/>
    <s v="Yes"/>
    <s v="PhD"/>
    <n v="4.78"/>
    <n v="67.766499999999994"/>
    <x v="2"/>
  </r>
  <r>
    <x v="252"/>
    <s v="Female"/>
    <n v="7.27"/>
    <n v="51.8"/>
    <n v="52.65"/>
    <n v="30.02"/>
    <n v="85.56"/>
    <n v="98.38"/>
    <s v="Yes"/>
    <s v="Yes"/>
    <s v="High School"/>
    <n v="5.27"/>
    <n v="62.998999999999903"/>
    <x v="2"/>
  </r>
  <r>
    <x v="253"/>
    <s v="Male"/>
    <n v="1.75"/>
    <n v="85.47"/>
    <n v="78.16"/>
    <n v="37.119999999999997"/>
    <n v="38.78"/>
    <n v="81.22"/>
    <s v="Yes"/>
    <s v="No"/>
    <s v="Bachelor"/>
    <n v="5.33"/>
    <n v="55.153999999999897"/>
    <x v="2"/>
  </r>
  <r>
    <x v="254"/>
    <s v="Male"/>
    <n v="8.77"/>
    <n v="78.47"/>
    <n v="48.07"/>
    <n v="27.25"/>
    <n v="84.14"/>
    <n v="62.07"/>
    <s v="Yes"/>
    <s v="No"/>
    <s v="Master"/>
    <n v="5.89"/>
    <n v="59.929499999999997"/>
    <x v="2"/>
  </r>
  <r>
    <x v="255"/>
    <s v="Male"/>
    <n v="5.33"/>
    <n v="95.42"/>
    <n v="94.96"/>
    <n v="74.36"/>
    <n v="70.709999999999994"/>
    <n v="73.19"/>
    <s v="No"/>
    <s v="No"/>
    <s v="Bachelor"/>
    <n v="5.29"/>
    <n v="79.191500000000005"/>
    <x v="1"/>
  </r>
  <r>
    <x v="256"/>
    <s v="Male"/>
    <n v="1.62"/>
    <n v="86.98"/>
    <n v="77.099999999999994"/>
    <n v="72.540000000000006"/>
    <n v="62.84"/>
    <n v="23.95"/>
    <s v="Yes"/>
    <s v="No"/>
    <s v="PhD"/>
    <n v="5.13"/>
    <n v="66.641999999999996"/>
    <x v="2"/>
  </r>
  <r>
    <x v="257"/>
    <s v="Female"/>
    <n v="5.95"/>
    <n v="50.85"/>
    <n v="86.19"/>
    <n v="40.81"/>
    <n v="70.09"/>
    <n v="96.6"/>
    <s v="No"/>
    <s v="No"/>
    <s v="PhD"/>
    <n v="5.96"/>
    <n v="66.716999999999999"/>
    <x v="2"/>
  </r>
  <r>
    <x v="258"/>
    <s v="Female"/>
    <n v="4.75"/>
    <n v="88.01"/>
    <n v="33.450000000000003"/>
    <n v="36.21"/>
    <n v="30.57"/>
    <n v="99.67"/>
    <s v="Yes"/>
    <s v="Yes"/>
    <s v="PhD"/>
    <n v="8.34"/>
    <n v="45.21"/>
    <x v="0"/>
  </r>
  <r>
    <x v="259"/>
    <s v="Male"/>
    <n v="8.9"/>
    <n v="78.5"/>
    <n v="71.900000000000006"/>
    <n v="35.93"/>
    <n v="34.74"/>
    <n v="68.36"/>
    <s v="No"/>
    <s v="No"/>
    <s v="High School"/>
    <n v="4.3499999999999996"/>
    <n v="50.207500000000003"/>
    <x v="0"/>
  </r>
  <r>
    <x v="260"/>
    <s v="Male"/>
    <n v="2.84"/>
    <n v="80.14"/>
    <n v="66.930000000000007"/>
    <n v="96.49"/>
    <n v="66.81"/>
    <n v="70.150000000000006"/>
    <s v="No"/>
    <s v="Yes"/>
    <s v="Master"/>
    <n v="5.48"/>
    <n v="75.920999999999907"/>
    <x v="1"/>
  </r>
  <r>
    <x v="261"/>
    <s v="Female"/>
    <n v="8.44"/>
    <n v="89.94"/>
    <n v="50.51"/>
    <n v="77.010000000000005"/>
    <n v="42.15"/>
    <n v="73.400000000000006"/>
    <s v="Yes"/>
    <s v="No"/>
    <s v="PhD"/>
    <n v="6.81"/>
    <n v="60.441000000000003"/>
    <x v="2"/>
  </r>
  <r>
    <x v="262"/>
    <s v="Male"/>
    <n v="6.02"/>
    <n v="74.430000000000007"/>
    <n v="48.37"/>
    <n v="68.91"/>
    <n v="68.19"/>
    <n v="69.92"/>
    <s v="No"/>
    <s v="No"/>
    <s v="PhD"/>
    <n v="8.3699999999999992"/>
    <n v="65.203000000000003"/>
    <x v="2"/>
  </r>
  <r>
    <x v="263"/>
    <s v="Male"/>
    <n v="1.49"/>
    <n v="67.959999999999994"/>
    <n v="70.599999999999994"/>
    <n v="49.19"/>
    <n v="54.79"/>
    <n v="49.47"/>
    <s v="No"/>
    <s v="Yes"/>
    <s v="Bachelor"/>
    <n v="5.42"/>
    <n v="57.336999999999897"/>
    <x v="2"/>
  </r>
  <r>
    <x v="264"/>
    <s v="Male"/>
    <n v="9.75"/>
    <n v="78.2"/>
    <n v="79.45"/>
    <n v="57.48"/>
    <n v="93.52"/>
    <n v="58.66"/>
    <s v="No"/>
    <s v="Yes"/>
    <s v="PhD"/>
    <n v="5.74"/>
    <n v="76.677999999999997"/>
    <x v="1"/>
  </r>
  <r>
    <x v="265"/>
    <s v="Female"/>
    <n v="5.61"/>
    <n v="57.88"/>
    <n v="32.32"/>
    <n v="31.71"/>
    <n v="96.48"/>
    <n v="35.450000000000003"/>
    <s v="Yes"/>
    <s v="No"/>
    <s v="PhD"/>
    <n v="7.99"/>
    <n v="57.4925"/>
    <x v="2"/>
  </r>
  <r>
    <x v="266"/>
    <s v="Female"/>
    <n v="3.62"/>
    <n v="50.96"/>
    <n v="69.72"/>
    <n v="99.86"/>
    <n v="98.58"/>
    <n v="50.22"/>
    <s v="Yes"/>
    <s v="No"/>
    <s v="High School"/>
    <n v="5.86"/>
    <n v="83.53"/>
    <x v="1"/>
  </r>
  <r>
    <x v="267"/>
    <s v="Female"/>
    <n v="5.22"/>
    <n v="77"/>
    <n v="41.93"/>
    <n v="81.63"/>
    <n v="92.93"/>
    <n v="49.25"/>
    <s v="Yes"/>
    <s v="No"/>
    <s v="Bachelor"/>
    <n v="8.26"/>
    <n v="73.944000000000003"/>
    <x v="1"/>
  </r>
  <r>
    <x v="268"/>
    <s v="Male"/>
    <n v="8.7200000000000006"/>
    <n v="54.03"/>
    <n v="39.83"/>
    <n v="71.61"/>
    <n v="99.01"/>
    <n v="35.93"/>
    <s v="Yes"/>
    <s v="Yes"/>
    <s v="Bachelor"/>
    <n v="6.28"/>
    <n v="69.518000000000001"/>
    <x v="2"/>
  </r>
  <r>
    <x v="269"/>
    <s v="Male"/>
    <n v="3.74"/>
    <n v="44.79"/>
    <n v="73.62"/>
    <n v="69.08"/>
    <n v="79.430000000000007"/>
    <n v="80.8"/>
    <s v="Yes"/>
    <s v="Yes"/>
    <s v="PhD"/>
    <n v="6.85"/>
    <n v="72.353499999999997"/>
    <x v="1"/>
  </r>
  <r>
    <x v="270"/>
    <s v="Female"/>
    <n v="2.73"/>
    <n v="40.03"/>
    <n v="51.76"/>
    <n v="62.82"/>
    <n v="97.24"/>
    <n v="46.87"/>
    <s v="Yes"/>
    <s v="No"/>
    <s v="High School"/>
    <n v="6.8"/>
    <n v="68.781000000000006"/>
    <x v="2"/>
  </r>
  <r>
    <x v="271"/>
    <s v="Female"/>
    <n v="2.16"/>
    <n v="76.5"/>
    <n v="60.86"/>
    <n v="44.31"/>
    <n v="74.930000000000007"/>
    <n v="59.65"/>
    <s v="Yes"/>
    <s v="No"/>
    <s v="High School"/>
    <n v="4.5999999999999996"/>
    <n v="63.089999999999897"/>
    <x v="2"/>
  </r>
  <r>
    <x v="272"/>
    <s v="Female"/>
    <n v="3.68"/>
    <n v="61.73"/>
    <n v="55.2"/>
    <n v="41.98"/>
    <n v="86.64"/>
    <n v="24.05"/>
    <s v="No"/>
    <s v="No"/>
    <s v="Master"/>
    <n v="5.77"/>
    <n v="60.436999999999998"/>
    <x v="2"/>
  </r>
  <r>
    <x v="273"/>
    <s v="Female"/>
    <n v="8.02"/>
    <n v="85.14"/>
    <n v="75.38"/>
    <n v="66.209999999999994"/>
    <n v="39.229999999999997"/>
    <n v="52.75"/>
    <s v="No"/>
    <s v="Yes"/>
    <s v="Master"/>
    <n v="5.21"/>
    <n v="59.147999999999897"/>
    <x v="2"/>
  </r>
  <r>
    <x v="274"/>
    <s v="Male"/>
    <n v="5.24"/>
    <n v="62.51"/>
    <n v="62.91"/>
    <n v="30.27"/>
    <n v="77.78"/>
    <n v="78.53"/>
    <s v="Yes"/>
    <s v="Yes"/>
    <s v="PhD"/>
    <n v="7.42"/>
    <n v="61.476500000000001"/>
    <x v="2"/>
  </r>
  <r>
    <x v="275"/>
    <s v="Female"/>
    <n v="3.05"/>
    <n v="69.16"/>
    <n v="97.44"/>
    <n v="30.59"/>
    <n v="95.18"/>
    <n v="50.01"/>
    <s v="No"/>
    <s v="No"/>
    <s v="Master"/>
    <n v="8.67"/>
    <n v="72.365499999999997"/>
    <x v="1"/>
  </r>
  <r>
    <x v="276"/>
    <s v="Male"/>
    <n v="2.5"/>
    <n v="64.430000000000007"/>
    <n v="54.67"/>
    <n v="67.06"/>
    <n v="67.8"/>
    <n v="60.2"/>
    <s v="Yes"/>
    <s v="No"/>
    <s v="High School"/>
    <n v="5.0599999999999996"/>
    <n v="63.892000000000003"/>
    <x v="2"/>
  </r>
  <r>
    <x v="277"/>
    <s v="Female"/>
    <n v="3.99"/>
    <n v="79.03"/>
    <n v="81.819999999999993"/>
    <n v="93.99"/>
    <n v="43.08"/>
    <n v="73.150000000000006"/>
    <s v="No"/>
    <s v="No"/>
    <s v="Bachelor"/>
    <n v="4.46"/>
    <n v="70.157499999999999"/>
    <x v="1"/>
  </r>
  <r>
    <x v="278"/>
    <s v="Male"/>
    <n v="9.4600000000000009"/>
    <n v="61.37"/>
    <n v="48.01"/>
    <n v="93.57"/>
    <n v="66.88"/>
    <n v="45.01"/>
    <s v="Yes"/>
    <s v="Yes"/>
    <s v="Master"/>
    <n v="6.53"/>
    <n v="67.040499999999994"/>
    <x v="2"/>
  </r>
  <r>
    <x v="279"/>
    <s v="Female"/>
    <n v="4.09"/>
    <n v="97.83"/>
    <n v="65.61"/>
    <n v="25.81"/>
    <n v="79.489999999999995"/>
    <n v="41.8"/>
    <s v="No"/>
    <s v="Yes"/>
    <s v="PhD"/>
    <n v="5.95"/>
    <n v="61.359000000000002"/>
    <x v="2"/>
  </r>
  <r>
    <x v="280"/>
    <s v="Female"/>
    <n v="9.89"/>
    <n v="96.17"/>
    <n v="68.680000000000007"/>
    <n v="33.049999999999997"/>
    <n v="83.89"/>
    <n v="17.72"/>
    <s v="No"/>
    <s v="No"/>
    <s v="High School"/>
    <n v="4.18"/>
    <n v="62.748999999999903"/>
    <x v="2"/>
  </r>
  <r>
    <x v="281"/>
    <s v="Female"/>
    <n v="5.37"/>
    <n v="90.88"/>
    <n v="53.04"/>
    <n v="68.73"/>
    <n v="66.66"/>
    <n v="62.4"/>
    <s v="No"/>
    <s v="Yes"/>
    <s v="Master"/>
    <n v="8.61"/>
    <n v="66.4495"/>
    <x v="2"/>
  </r>
  <r>
    <x v="282"/>
    <s v="Female"/>
    <n v="2.61"/>
    <n v="95.22"/>
    <n v="63.02"/>
    <n v="88.64"/>
    <n v="45.22"/>
    <n v="73.63"/>
    <s v="Yes"/>
    <s v="No"/>
    <s v="High School"/>
    <n v="8.6999999999999993"/>
    <n v="67.475999999999999"/>
    <x v="2"/>
  </r>
  <r>
    <x v="283"/>
    <s v="Male"/>
    <n v="9.02"/>
    <n v="66.95"/>
    <n v="49.55"/>
    <n v="96.58"/>
    <n v="94.87"/>
    <n v="62.31"/>
    <s v="Yes"/>
    <s v="Yes"/>
    <s v="Bachelor"/>
    <n v="8.25"/>
    <n v="80.185499999999905"/>
    <x v="1"/>
  </r>
  <r>
    <x v="284"/>
    <s v="Female"/>
    <n v="5.14"/>
    <n v="72.19"/>
    <n v="30.42"/>
    <n v="89.54"/>
    <n v="84.15"/>
    <n v="35.520000000000003"/>
    <s v="No"/>
    <s v="Yes"/>
    <s v="High School"/>
    <n v="5.4"/>
    <n v="68.692499999999995"/>
    <x v="2"/>
  </r>
  <r>
    <x v="285"/>
    <s v="Male"/>
    <n v="7.39"/>
    <n v="84.53"/>
    <n v="45.1"/>
    <n v="75.819999999999993"/>
    <n v="48.95"/>
    <n v="33.61"/>
    <s v="No"/>
    <s v="Yes"/>
    <s v="PhD"/>
    <n v="4.6100000000000003"/>
    <n v="56.921500000000002"/>
    <x v="2"/>
  </r>
  <r>
    <x v="286"/>
    <s v="Male"/>
    <n v="9.85"/>
    <n v="81.77"/>
    <n v="79"/>
    <n v="40.04"/>
    <n v="86.83"/>
    <n v="24.35"/>
    <s v="No"/>
    <s v="Yes"/>
    <s v="Master"/>
    <n v="6.96"/>
    <n v="66.8125"/>
    <x v="2"/>
  </r>
  <r>
    <x v="287"/>
    <s v="Male"/>
    <n v="1.45"/>
    <n v="93.44"/>
    <n v="83.97"/>
    <n v="30.45"/>
    <n v="54.35"/>
    <n v="14.23"/>
    <s v="Yes"/>
    <s v="Yes"/>
    <s v="High School"/>
    <n v="5.41"/>
    <n v="54.195999999999998"/>
    <x v="0"/>
  </r>
  <r>
    <x v="288"/>
    <s v="Male"/>
    <n v="1.87"/>
    <n v="82.98"/>
    <n v="49.61"/>
    <n v="28.56"/>
    <n v="51.87"/>
    <n v="48.42"/>
    <s v="Yes"/>
    <s v="No"/>
    <s v="Bachelor"/>
    <n v="5.01"/>
    <n v="48.356499999999997"/>
    <x v="0"/>
  </r>
  <r>
    <x v="289"/>
    <s v="Female"/>
    <n v="7.48"/>
    <n v="99.87"/>
    <n v="58.56"/>
    <n v="70.91"/>
    <n v="90.42"/>
    <n v="24.45"/>
    <s v="Yes"/>
    <s v="Yes"/>
    <s v="Master"/>
    <n v="7.21"/>
    <n v="73.518500000000003"/>
    <x v="1"/>
  </r>
  <r>
    <x v="290"/>
    <s v="Male"/>
    <n v="3.54"/>
    <n v="60.91"/>
    <n v="32.619999999999997"/>
    <n v="27.71"/>
    <n v="91.13"/>
    <n v="72.17"/>
    <s v="Yes"/>
    <s v="No"/>
    <s v="Master"/>
    <n v="7.75"/>
    <n v="58.654999999999902"/>
    <x v="2"/>
  </r>
  <r>
    <x v="291"/>
    <s v="Male"/>
    <n v="2.66"/>
    <n v="89.98"/>
    <n v="46.59"/>
    <n v="80.44"/>
    <n v="57.89"/>
    <n v="96.56"/>
    <s v="No"/>
    <s v="No"/>
    <s v="PhD"/>
    <n v="6.64"/>
    <n v="68.343499999999906"/>
    <x v="2"/>
  </r>
  <r>
    <x v="292"/>
    <s v="Male"/>
    <n v="1.35"/>
    <n v="81.86"/>
    <n v="84.55"/>
    <n v="78.44"/>
    <n v="30.62"/>
    <n v="16.61"/>
    <s v="Yes"/>
    <s v="No"/>
    <s v="Bachelor"/>
    <n v="5.6"/>
    <n v="57.083999999999897"/>
    <x v="2"/>
  </r>
  <r>
    <x v="293"/>
    <s v="Female"/>
    <n v="1.2"/>
    <n v="81.48"/>
    <n v="72.42"/>
    <n v="30.97"/>
    <n v="43.06"/>
    <n v="90.37"/>
    <s v="No"/>
    <s v="Yes"/>
    <s v="High School"/>
    <n v="6.56"/>
    <n v="54.482500000000002"/>
    <x v="0"/>
  </r>
  <r>
    <x v="294"/>
    <s v="Female"/>
    <n v="7.97"/>
    <n v="59.55"/>
    <n v="44.4"/>
    <n v="93"/>
    <n v="93.65"/>
    <n v="69.19"/>
    <s v="No"/>
    <s v="Yes"/>
    <s v="Bachelor"/>
    <n v="7"/>
    <n v="77.781499999999994"/>
    <x v="1"/>
  </r>
  <r>
    <x v="295"/>
    <s v="Female"/>
    <n v="2.21"/>
    <n v="87.14"/>
    <n v="48.02"/>
    <n v="64.14"/>
    <n v="92.91"/>
    <n v="87.43"/>
    <s v="Yes"/>
    <s v="Yes"/>
    <s v="Bachelor"/>
    <n v="4.26"/>
    <n v="75.614499999999893"/>
    <x v="1"/>
  </r>
  <r>
    <x v="296"/>
    <s v="Female"/>
    <n v="5.21"/>
    <n v="94.02"/>
    <n v="87.18"/>
    <n v="92.83"/>
    <n v="61.73"/>
    <n v="23.95"/>
    <s v="Yes"/>
    <s v="Yes"/>
    <s v="Bachelor"/>
    <n v="6.22"/>
    <n v="74.046000000000006"/>
    <x v="1"/>
  </r>
  <r>
    <x v="297"/>
    <s v="Male"/>
    <n v="6.45"/>
    <n v="53.11"/>
    <n v="44.64"/>
    <n v="92.62"/>
    <n v="51.29"/>
    <n v="91.58"/>
    <s v="Yes"/>
    <s v="No"/>
    <s v="High School"/>
    <n v="6.99"/>
    <n v="64.503500000000003"/>
    <x v="2"/>
  </r>
  <r>
    <x v="298"/>
    <s v="Male"/>
    <n v="4.8600000000000003"/>
    <n v="77.53"/>
    <n v="53.39"/>
    <n v="39.78"/>
    <n v="51.19"/>
    <n v="96.21"/>
    <s v="Yes"/>
    <s v="Yes"/>
    <s v="Master"/>
    <n v="4.6500000000000004"/>
    <n v="55.913499999999999"/>
    <x v="2"/>
  </r>
  <r>
    <x v="299"/>
    <s v="Female"/>
    <n v="1.24"/>
    <n v="63.53"/>
    <n v="76.510000000000005"/>
    <n v="53.54"/>
    <n v="92.8"/>
    <n v="91.6"/>
    <s v="Yes"/>
    <s v="Yes"/>
    <s v="Bachelor"/>
    <n v="6.24"/>
    <n v="76.679999999999893"/>
    <x v="1"/>
  </r>
  <r>
    <x v="300"/>
    <s v="Male"/>
    <n v="8.0500000000000007"/>
    <n v="99.37"/>
    <n v="69.28"/>
    <n v="35.1"/>
    <n v="52.73"/>
    <n v="80.69"/>
    <s v="No"/>
    <s v="No"/>
    <s v="High School"/>
    <n v="5.73"/>
    <n v="59.092500000000001"/>
    <x v="2"/>
  </r>
  <r>
    <x v="301"/>
    <s v="Male"/>
    <n v="1.0900000000000001"/>
    <n v="68.73"/>
    <n v="62.26"/>
    <n v="83.12"/>
    <n v="65.81"/>
    <n v="18.13"/>
    <s v="No"/>
    <s v="Yes"/>
    <s v="Master"/>
    <n v="8.34"/>
    <n v="64.951499999999996"/>
    <x v="2"/>
  </r>
  <r>
    <x v="302"/>
    <s v="Male"/>
    <n v="7.86"/>
    <n v="53.7"/>
    <n v="92.98"/>
    <n v="62.81"/>
    <n v="81.17"/>
    <n v="29.87"/>
    <s v="Yes"/>
    <s v="No"/>
    <s v="PhD"/>
    <n v="6.45"/>
    <n v="71.064999999999998"/>
    <x v="1"/>
  </r>
  <r>
    <x v="303"/>
    <s v="Female"/>
    <n v="9.0399999999999991"/>
    <n v="62.91"/>
    <n v="45.38"/>
    <n v="94.66"/>
    <n v="44.66"/>
    <n v="92.18"/>
    <s v="No"/>
    <s v="No"/>
    <s v="High School"/>
    <n v="6.13"/>
    <n v="63.881"/>
    <x v="2"/>
  </r>
  <r>
    <x v="304"/>
    <s v="Female"/>
    <n v="4.9000000000000004"/>
    <n v="79.23"/>
    <n v="81.900000000000006"/>
    <n v="40.619999999999997"/>
    <n v="47.77"/>
    <n v="30.65"/>
    <s v="No"/>
    <s v="No"/>
    <s v="Bachelor"/>
    <n v="5.22"/>
    <n v="54.2425"/>
    <x v="0"/>
  </r>
  <r>
    <x v="305"/>
    <s v="Male"/>
    <n v="5.82"/>
    <n v="44.57"/>
    <n v="41.13"/>
    <n v="76.63"/>
    <n v="55.06"/>
    <n v="41.29"/>
    <s v="Yes"/>
    <s v="No"/>
    <s v="Bachelor"/>
    <n v="8.7899999999999991"/>
    <n v="55.240499999999997"/>
    <x v="2"/>
  </r>
  <r>
    <x v="306"/>
    <s v="Female"/>
    <n v="5.29"/>
    <n v="76.22"/>
    <n v="73.099999999999994"/>
    <n v="99.19"/>
    <n v="75.8"/>
    <n v="14.54"/>
    <s v="No"/>
    <s v="No"/>
    <s v="High School"/>
    <n v="8.81"/>
    <n v="75.023499999999899"/>
    <x v="1"/>
  </r>
  <r>
    <x v="307"/>
    <s v="Female"/>
    <n v="4.5"/>
    <n v="95.87"/>
    <n v="90.94"/>
    <n v="74.900000000000006"/>
    <n v="87.22"/>
    <n v="66.53"/>
    <s v="No"/>
    <s v="Yes"/>
    <s v="High School"/>
    <n v="5.83"/>
    <n v="83.68"/>
    <x v="1"/>
  </r>
  <r>
    <x v="308"/>
    <s v="Female"/>
    <n v="8.99"/>
    <n v="91.02"/>
    <n v="62.05"/>
    <n v="30.16"/>
    <n v="68.27"/>
    <n v="60.7"/>
    <s v="No"/>
    <s v="Yes"/>
    <s v="Bachelor"/>
    <n v="8.65"/>
    <n v="59.016499999999901"/>
    <x v="2"/>
  </r>
  <r>
    <x v="309"/>
    <s v="Female"/>
    <n v="9.0500000000000007"/>
    <n v="44.06"/>
    <n v="80.7"/>
    <n v="69.13"/>
    <n v="39.31"/>
    <n v="96.56"/>
    <s v="Yes"/>
    <s v="Yes"/>
    <s v="High School"/>
    <n v="7.09"/>
    <n v="61.242999999999903"/>
    <x v="2"/>
  </r>
  <r>
    <x v="310"/>
    <s v="Female"/>
    <n v="4.0199999999999996"/>
    <n v="99.6"/>
    <n v="87.43"/>
    <n v="38.49"/>
    <n v="61.24"/>
    <n v="90.31"/>
    <s v="Yes"/>
    <s v="No"/>
    <s v="Bachelor"/>
    <n v="7.91"/>
    <n v="67.533500000000004"/>
    <x v="2"/>
  </r>
  <r>
    <x v="311"/>
    <s v="Male"/>
    <n v="6.54"/>
    <n v="81.92"/>
    <n v="39.520000000000003"/>
    <n v="27.29"/>
    <n v="38.94"/>
    <n v="55.53"/>
    <s v="No"/>
    <s v="Yes"/>
    <s v="High School"/>
    <n v="4.45"/>
    <n v="42.100499999999997"/>
    <x v="0"/>
  </r>
  <r>
    <x v="312"/>
    <s v="Female"/>
    <n v="9.34"/>
    <n v="49.74"/>
    <n v="79.41"/>
    <n v="50.12"/>
    <n v="36.18"/>
    <n v="64.84"/>
    <s v="Yes"/>
    <s v="Yes"/>
    <s v="PhD"/>
    <n v="4.1100000000000003"/>
    <n v="52.533000000000001"/>
    <x v="0"/>
  </r>
  <r>
    <x v="313"/>
    <s v="Male"/>
    <n v="9.66"/>
    <n v="40.74"/>
    <n v="94.39"/>
    <n v="44.96"/>
    <n v="71.27"/>
    <n v="47.19"/>
    <s v="No"/>
    <s v="No"/>
    <s v="Master"/>
    <n v="6.57"/>
    <n v="63.855499999999999"/>
    <x v="2"/>
  </r>
  <r>
    <x v="314"/>
    <s v="Male"/>
    <n v="5.58"/>
    <n v="50.28"/>
    <n v="70.349999999999994"/>
    <n v="84.16"/>
    <n v="96.93"/>
    <n v="21.92"/>
    <s v="No"/>
    <s v="Yes"/>
    <s v="PhD"/>
    <n v="4.38"/>
    <n v="76.255499999999998"/>
    <x v="1"/>
  </r>
  <r>
    <x v="315"/>
    <s v="Female"/>
    <n v="5.08"/>
    <n v="90.29"/>
    <n v="43.03"/>
    <n v="53.03"/>
    <n v="88.63"/>
    <n v="88.1"/>
    <s v="Yes"/>
    <s v="Yes"/>
    <s v="High School"/>
    <n v="8.4600000000000009"/>
    <n v="70.722999999999999"/>
    <x v="1"/>
  </r>
  <r>
    <x v="316"/>
    <s v="Male"/>
    <n v="3.51"/>
    <n v="41.3"/>
    <n v="38.89"/>
    <n v="79.97"/>
    <n v="84.21"/>
    <n v="59.46"/>
    <s v="Yes"/>
    <s v="Yes"/>
    <s v="PhD"/>
    <n v="8.1"/>
    <n v="67.319999999999993"/>
    <x v="2"/>
  </r>
  <r>
    <x v="317"/>
    <s v="Male"/>
    <n v="9.6300000000000008"/>
    <n v="53.99"/>
    <n v="48.18"/>
    <n v="26.22"/>
    <n v="80.89"/>
    <n v="48.29"/>
    <s v="Yes"/>
    <s v="Yes"/>
    <s v="PhD"/>
    <n v="7.57"/>
    <n v="54.730499999999999"/>
    <x v="0"/>
  </r>
  <r>
    <x v="318"/>
    <s v="Male"/>
    <n v="2.29"/>
    <n v="85.44"/>
    <n v="37.25"/>
    <n v="26.11"/>
    <n v="92.8"/>
    <n v="16.16"/>
    <s v="No"/>
    <s v="No"/>
    <s v="Master"/>
    <n v="4.16"/>
    <n v="56.6174999999999"/>
    <x v="2"/>
  </r>
  <r>
    <x v="319"/>
    <s v="Female"/>
    <n v="6.22"/>
    <n v="75.17"/>
    <n v="65.94"/>
    <n v="27.2"/>
    <n v="82.7"/>
    <n v="69.88"/>
    <s v="Yes"/>
    <s v="No"/>
    <s v="High School"/>
    <n v="6.29"/>
    <n v="63.438000000000002"/>
    <x v="2"/>
  </r>
  <r>
    <x v="320"/>
    <s v="Female"/>
    <n v="3.54"/>
    <n v="86.96"/>
    <n v="34.880000000000003"/>
    <n v="41.45"/>
    <n v="73.88"/>
    <n v="45.97"/>
    <s v="No"/>
    <s v="No"/>
    <s v="PhD"/>
    <n v="4.3899999999999997"/>
    <n v="56.4895"/>
    <x v="2"/>
  </r>
  <r>
    <x v="321"/>
    <s v="Male"/>
    <n v="3.51"/>
    <n v="84.77"/>
    <n v="45.64"/>
    <n v="53.05"/>
    <n v="55.53"/>
    <n v="32.83"/>
    <s v="Yes"/>
    <s v="No"/>
    <s v="PhD"/>
    <n v="8.64"/>
    <n v="53.585999999999999"/>
    <x v="0"/>
  </r>
  <r>
    <x v="322"/>
    <s v="Female"/>
    <n v="4.6399999999999997"/>
    <n v="43.04"/>
    <n v="60.79"/>
    <n v="70.59"/>
    <n v="37.07"/>
    <n v="88.91"/>
    <s v="Yes"/>
    <s v="Yes"/>
    <s v="High School"/>
    <n v="7.06"/>
    <n v="55.975000000000001"/>
    <x v="2"/>
  </r>
  <r>
    <x v="323"/>
    <s v="Female"/>
    <n v="9.99"/>
    <n v="93.55"/>
    <n v="63.17"/>
    <n v="98.94"/>
    <n v="62.27"/>
    <n v="26.53"/>
    <s v="Yes"/>
    <s v="Yes"/>
    <s v="Master"/>
    <n v="4.78"/>
    <n v="71.171499999999995"/>
    <x v="1"/>
  </r>
  <r>
    <x v="324"/>
    <s v="Female"/>
    <n v="1.49"/>
    <n v="53.62"/>
    <n v="69.58"/>
    <n v="51.58"/>
    <n v="94.73"/>
    <n v="56.35"/>
    <s v="Yes"/>
    <s v="No"/>
    <s v="PhD"/>
    <n v="6.8"/>
    <n v="70.963499999999996"/>
    <x v="1"/>
  </r>
  <r>
    <x v="325"/>
    <s v="Female"/>
    <n v="6.21"/>
    <n v="73.2"/>
    <n v="79.39"/>
    <n v="29.17"/>
    <n v="70.819999999999993"/>
    <n v="81.62"/>
    <s v="No"/>
    <s v="No"/>
    <s v="Bachelor"/>
    <n v="4.59"/>
    <n v="63.439499999999903"/>
    <x v="2"/>
  </r>
  <r>
    <x v="326"/>
    <s v="Male"/>
    <n v="1.74"/>
    <n v="78.66"/>
    <n v="33.31"/>
    <n v="39.619999999999997"/>
    <n v="42.92"/>
    <n v="86.42"/>
    <s v="Yes"/>
    <s v="No"/>
    <s v="Master"/>
    <n v="4.7300000000000004"/>
    <n v="48.097000000000001"/>
    <x v="0"/>
  </r>
  <r>
    <x v="327"/>
    <s v="Male"/>
    <n v="2.39"/>
    <n v="50.12"/>
    <n v="35.64"/>
    <n v="92.34"/>
    <n v="75.430000000000007"/>
    <n v="83.68"/>
    <s v="No"/>
    <s v="No"/>
    <s v="High School"/>
    <n v="4.4000000000000004"/>
    <n v="69.993499999999997"/>
    <x v="2"/>
  </r>
  <r>
    <x v="328"/>
    <s v="Female"/>
    <n v="4.96"/>
    <n v="98.57"/>
    <n v="34.26"/>
    <n v="77.45"/>
    <n v="62.58"/>
    <n v="90.7"/>
    <s v="No"/>
    <s v="No"/>
    <s v="Bachelor"/>
    <n v="8.36"/>
    <n v="67.044499999999999"/>
    <x v="2"/>
  </r>
  <r>
    <x v="329"/>
    <s v="Female"/>
    <n v="5.59"/>
    <n v="69.290000000000006"/>
    <n v="59.62"/>
    <n v="84.27"/>
    <n v="95.2"/>
    <n v="22.81"/>
    <s v="Yes"/>
    <s v="Yes"/>
    <s v="Bachelor"/>
    <n v="6.73"/>
    <n v="75.521500000000003"/>
    <x v="1"/>
  </r>
  <r>
    <x v="330"/>
    <s v="Male"/>
    <n v="3.33"/>
    <n v="43.46"/>
    <n v="32.93"/>
    <n v="34.31"/>
    <n v="41.27"/>
    <n v="94.64"/>
    <s v="No"/>
    <s v="Yes"/>
    <s v="PhD"/>
    <n v="5.64"/>
    <n v="43.417999999999999"/>
    <x v="0"/>
  </r>
  <r>
    <x v="331"/>
    <s v="Male"/>
    <n v="3.85"/>
    <n v="96.24"/>
    <n v="82.23"/>
    <n v="35.119999999999997"/>
    <n v="79.84"/>
    <n v="10.97"/>
    <s v="No"/>
    <s v="No"/>
    <s v="PhD"/>
    <n v="4"/>
    <n v="63.890999999999998"/>
    <x v="2"/>
  </r>
  <r>
    <x v="332"/>
    <s v="Female"/>
    <n v="1.78"/>
    <n v="75.180000000000007"/>
    <n v="45.61"/>
    <n v="33.42"/>
    <n v="77.709999999999994"/>
    <n v="33.03"/>
    <s v="No"/>
    <s v="No"/>
    <s v="High School"/>
    <n v="6.36"/>
    <n v="55.496499999999997"/>
    <x v="2"/>
  </r>
  <r>
    <x v="333"/>
    <s v="Male"/>
    <n v="3.73"/>
    <n v="81.95"/>
    <n v="95.74"/>
    <n v="89.29"/>
    <n v="98.85"/>
    <n v="17.559999999999999"/>
    <s v="Yes"/>
    <s v="Yes"/>
    <s v="PhD"/>
    <n v="6.56"/>
    <n v="86.019000000000005"/>
    <x v="3"/>
  </r>
  <r>
    <x v="334"/>
    <s v="Female"/>
    <n v="9.6999999999999993"/>
    <n v="71.510000000000005"/>
    <n v="64.05"/>
    <n v="40.75"/>
    <n v="69.540000000000006"/>
    <n v="95.1"/>
    <s v="Yes"/>
    <s v="No"/>
    <s v="Master"/>
    <n v="5.68"/>
    <n v="63.997500000000002"/>
    <x v="2"/>
  </r>
  <r>
    <x v="335"/>
    <s v="Female"/>
    <n v="9.5"/>
    <n v="90.08"/>
    <n v="61.24"/>
    <n v="73.239999999999995"/>
    <n v="91.01"/>
    <n v="48.15"/>
    <s v="Yes"/>
    <s v="Yes"/>
    <s v="Bachelor"/>
    <n v="6.42"/>
    <n v="76.234499999999997"/>
    <x v="1"/>
  </r>
  <r>
    <x v="336"/>
    <s v="Male"/>
    <n v="4.01"/>
    <n v="41.99"/>
    <n v="84.64"/>
    <n v="63.71"/>
    <n v="31.73"/>
    <n v="38.369999999999997"/>
    <s v="Yes"/>
    <s v="No"/>
    <s v="Master"/>
    <n v="4.5"/>
    <n v="51.997"/>
    <x v="0"/>
  </r>
  <r>
    <x v="337"/>
    <s v="Male"/>
    <n v="6.14"/>
    <n v="56.1"/>
    <n v="79.92"/>
    <n v="65.83"/>
    <n v="38.6"/>
    <n v="25.04"/>
    <s v="No"/>
    <s v="Yes"/>
    <s v="Bachelor"/>
    <n v="8.61"/>
    <n v="54.0655"/>
    <x v="0"/>
  </r>
  <r>
    <x v="338"/>
    <s v="Female"/>
    <n v="9.19"/>
    <n v="68.180000000000007"/>
    <n v="72.510000000000005"/>
    <n v="39.659999999999997"/>
    <n v="54.22"/>
    <n v="24.02"/>
    <s v="No"/>
    <s v="Yes"/>
    <s v="High School"/>
    <n v="5.29"/>
    <n v="52.613999999999997"/>
    <x v="0"/>
  </r>
  <r>
    <x v="339"/>
    <s v="Female"/>
    <n v="1.06"/>
    <n v="44.6"/>
    <n v="95.46"/>
    <n v="72.64"/>
    <n v="73.349999999999994"/>
    <n v="65.25"/>
    <s v="Yes"/>
    <s v="Yes"/>
    <s v="Bachelor"/>
    <n v="8.74"/>
    <n v="73.909499999999994"/>
    <x v="1"/>
  </r>
  <r>
    <x v="340"/>
    <s v="Male"/>
    <n v="8.3000000000000007"/>
    <n v="82.35"/>
    <n v="59.56"/>
    <n v="28.23"/>
    <n v="61.44"/>
    <n v="14.24"/>
    <s v="No"/>
    <s v="No"/>
    <s v="PhD"/>
    <n v="6.46"/>
    <n v="50.1325"/>
    <x v="0"/>
  </r>
  <r>
    <x v="341"/>
    <s v="Female"/>
    <n v="9.5399999999999991"/>
    <n v="63.62"/>
    <n v="86.6"/>
    <n v="99.51"/>
    <n v="44.19"/>
    <n v="63.49"/>
    <s v="No"/>
    <s v="No"/>
    <s v="High School"/>
    <n v="8.2799999999999994"/>
    <n v="70.375"/>
    <x v="1"/>
  </r>
  <r>
    <x v="342"/>
    <s v="Male"/>
    <n v="1.82"/>
    <n v="56.36"/>
    <n v="56.61"/>
    <n v="27.01"/>
    <n v="71.239999999999995"/>
    <n v="79.72"/>
    <s v="No"/>
    <s v="Yes"/>
    <s v="High School"/>
    <n v="6.89"/>
    <n v="56.616500000000002"/>
    <x v="2"/>
  </r>
  <r>
    <x v="343"/>
    <s v="Female"/>
    <n v="2.4500000000000002"/>
    <n v="40.200000000000003"/>
    <n v="88.68"/>
    <n v="28.76"/>
    <n v="69.67"/>
    <n v="64.09"/>
    <s v="Yes"/>
    <s v="Yes"/>
    <s v="High School"/>
    <n v="8.2200000000000006"/>
    <n v="59.7395"/>
    <x v="2"/>
  </r>
  <r>
    <x v="344"/>
    <s v="Male"/>
    <n v="9.65"/>
    <n v="83.19"/>
    <n v="48.16"/>
    <n v="49.35"/>
    <n v="66.709999999999994"/>
    <n v="84.39"/>
    <s v="No"/>
    <s v="Yes"/>
    <s v="Bachelor"/>
    <n v="4.05"/>
    <n v="62.076000000000001"/>
    <x v="2"/>
  </r>
  <r>
    <x v="345"/>
    <s v="Male"/>
    <n v="5.84"/>
    <n v="90.03"/>
    <n v="50.25"/>
    <n v="87.37"/>
    <n v="36.340000000000003"/>
    <n v="33.869999999999997"/>
    <s v="Yes"/>
    <s v="No"/>
    <s v="Master"/>
    <n v="4.93"/>
    <n v="57.0015"/>
    <x v="2"/>
  </r>
  <r>
    <x v="346"/>
    <s v="Male"/>
    <n v="1.1299999999999999"/>
    <n v="63.7"/>
    <n v="77.45"/>
    <n v="44.29"/>
    <n v="94.89"/>
    <n v="16.95"/>
    <s v="Yes"/>
    <s v="Yes"/>
    <s v="PhD"/>
    <n v="5.77"/>
    <n v="67.838999999999999"/>
    <x v="2"/>
  </r>
  <r>
    <x v="347"/>
    <s v="Female"/>
    <n v="3.32"/>
    <n v="73.849999999999994"/>
    <n v="44.89"/>
    <n v="60.4"/>
    <n v="71.459999999999994"/>
    <n v="74.89"/>
    <s v="No"/>
    <s v="Yes"/>
    <s v="Master"/>
    <n v="5.48"/>
    <n v="63.963000000000001"/>
    <x v="2"/>
  </r>
  <r>
    <x v="348"/>
    <s v="Female"/>
    <n v="5.05"/>
    <n v="53.66"/>
    <n v="46.04"/>
    <n v="26.35"/>
    <n v="48.48"/>
    <n v="84.53"/>
    <s v="No"/>
    <s v="No"/>
    <s v="Bachelor"/>
    <n v="8.73"/>
    <n v="46.582499999999897"/>
    <x v="0"/>
  </r>
  <r>
    <x v="349"/>
    <s v="Male"/>
    <n v="7.24"/>
    <n v="77.33"/>
    <n v="51.37"/>
    <n v="30.92"/>
    <n v="78.12"/>
    <n v="55.15"/>
    <s v="No"/>
    <s v="Yes"/>
    <s v="Master"/>
    <n v="5.97"/>
    <n v="58.594000000000001"/>
    <x v="2"/>
  </r>
  <r>
    <x v="350"/>
    <s v="Female"/>
    <n v="7.6"/>
    <n v="40.729999999999997"/>
    <n v="77.53"/>
    <n v="70.599999999999994"/>
    <n v="52.25"/>
    <n v="83.86"/>
    <s v="No"/>
    <s v="No"/>
    <s v="Master"/>
    <n v="8.86"/>
    <n v="63.902500000000003"/>
    <x v="2"/>
  </r>
  <r>
    <x v="351"/>
    <s v="Male"/>
    <n v="9.9600000000000009"/>
    <n v="69.319999999999993"/>
    <n v="92.26"/>
    <n v="39.58"/>
    <n v="65.41"/>
    <n v="51.21"/>
    <s v="No"/>
    <s v="Yes"/>
    <s v="Master"/>
    <n v="7.26"/>
    <n v="63.293500000000002"/>
    <x v="2"/>
  </r>
  <r>
    <x v="352"/>
    <s v="Male"/>
    <n v="3.59"/>
    <n v="78.650000000000006"/>
    <n v="77.22"/>
    <n v="77.069999999999993"/>
    <n v="53.88"/>
    <n v="27.87"/>
    <s v="Yes"/>
    <s v="No"/>
    <s v="High School"/>
    <n v="8.18"/>
    <n v="64.221500000000006"/>
    <x v="2"/>
  </r>
  <r>
    <x v="353"/>
    <s v="Female"/>
    <n v="5.84"/>
    <n v="95.09"/>
    <n v="87.95"/>
    <n v="83.9"/>
    <n v="91.63"/>
    <n v="52.7"/>
    <s v="Yes"/>
    <s v="Yes"/>
    <s v="Bachelor"/>
    <n v="5.97"/>
    <n v="85.414499999999904"/>
    <x v="3"/>
  </r>
  <r>
    <x v="354"/>
    <s v="Female"/>
    <n v="5.8"/>
    <n v="62.88"/>
    <n v="68.05"/>
    <n v="88.78"/>
    <n v="99.58"/>
    <n v="29.44"/>
    <s v="No"/>
    <s v="No"/>
    <s v="Bachelor"/>
    <n v="4.95"/>
    <n v="79.889999999999901"/>
    <x v="1"/>
  </r>
  <r>
    <x v="355"/>
    <s v="Male"/>
    <n v="4.6500000000000004"/>
    <n v="85.91"/>
    <n v="34.82"/>
    <n v="35.03"/>
    <n v="41.28"/>
    <n v="52.48"/>
    <s v="Yes"/>
    <s v="No"/>
    <s v="PhD"/>
    <n v="4.25"/>
    <n v="44.008499999999998"/>
    <x v="0"/>
  </r>
  <r>
    <x v="356"/>
    <s v="Female"/>
    <n v="2.52"/>
    <n v="75.86"/>
    <n v="37.03"/>
    <n v="59.16"/>
    <n v="31.65"/>
    <n v="23.28"/>
    <s v="Yes"/>
    <s v="No"/>
    <s v="PhD"/>
    <n v="7.28"/>
    <n v="43.1875"/>
    <x v="0"/>
  </r>
  <r>
    <x v="357"/>
    <s v="Female"/>
    <n v="9.8000000000000007"/>
    <n v="95.62"/>
    <n v="68.81"/>
    <n v="96.03"/>
    <n v="45.35"/>
    <n v="26.7"/>
    <s v="Yes"/>
    <s v="No"/>
    <s v="High School"/>
    <n v="8.86"/>
    <n v="65.873999999999995"/>
    <x v="2"/>
  </r>
  <r>
    <x v="358"/>
    <s v="Male"/>
    <n v="8.68"/>
    <n v="63.9"/>
    <n v="52.95"/>
    <n v="82.91"/>
    <n v="71.3"/>
    <n v="89.46"/>
    <s v="No"/>
    <s v="Yes"/>
    <s v="Bachelor"/>
    <n v="4.59"/>
    <n v="71.608500000000006"/>
    <x v="1"/>
  </r>
  <r>
    <x v="359"/>
    <s v="Male"/>
    <n v="5.48"/>
    <n v="59.15"/>
    <n v="45.44"/>
    <n v="33.770000000000003"/>
    <n v="42.18"/>
    <n v="20.43"/>
    <s v="No"/>
    <s v="No"/>
    <s v="PhD"/>
    <n v="7.86"/>
    <n v="40.251499999999901"/>
    <x v="0"/>
  </r>
  <r>
    <x v="360"/>
    <s v="Female"/>
    <n v="6.43"/>
    <n v="93.23"/>
    <n v="62.64"/>
    <n v="62.69"/>
    <n v="86.8"/>
    <n v="30.18"/>
    <s v="Yes"/>
    <s v="Yes"/>
    <s v="PhD"/>
    <n v="5.82"/>
    <n v="70.921499999999995"/>
    <x v="1"/>
  </r>
  <r>
    <x v="361"/>
    <s v="Male"/>
    <n v="3.05"/>
    <n v="42.95"/>
    <n v="76.650000000000006"/>
    <n v="94.18"/>
    <n v="58.61"/>
    <n v="99.6"/>
    <s v="No"/>
    <s v="No"/>
    <s v="High School"/>
    <n v="8.9700000000000006"/>
    <n v="73.643500000000003"/>
    <x v="1"/>
  </r>
  <r>
    <x v="362"/>
    <s v="Male"/>
    <n v="5.89"/>
    <n v="48.18"/>
    <n v="56.95"/>
    <n v="58"/>
    <n v="72.739999999999995"/>
    <n v="61.84"/>
    <s v="Yes"/>
    <s v="Yes"/>
    <s v="PhD"/>
    <n v="8.35"/>
    <n v="62.350999999999999"/>
    <x v="2"/>
  </r>
  <r>
    <x v="363"/>
    <s v="Female"/>
    <n v="7.25"/>
    <n v="44.94"/>
    <n v="86.18"/>
    <n v="87.81"/>
    <n v="61.89"/>
    <n v="62.72"/>
    <s v="Yes"/>
    <s v="No"/>
    <s v="PhD"/>
    <n v="5.15"/>
    <n v="71.616"/>
    <x v="1"/>
  </r>
  <r>
    <x v="364"/>
    <s v="Male"/>
    <n v="5.64"/>
    <n v="90.59"/>
    <n v="81.7"/>
    <n v="62.19"/>
    <n v="93.23"/>
    <n v="86.05"/>
    <s v="No"/>
    <s v="Yes"/>
    <s v="PhD"/>
    <n v="7.83"/>
    <n v="82.182000000000002"/>
    <x v="1"/>
  </r>
  <r>
    <x v="365"/>
    <s v="Male"/>
    <n v="9.91"/>
    <n v="40.64"/>
    <n v="81.44"/>
    <n v="33.01"/>
    <n v="32.46"/>
    <n v="57.19"/>
    <s v="No"/>
    <s v="Yes"/>
    <s v="PhD"/>
    <n v="7.67"/>
    <n v="45.6845"/>
    <x v="0"/>
  </r>
  <r>
    <x v="366"/>
    <s v="Female"/>
    <n v="6.5"/>
    <n v="91.7"/>
    <n v="98.96"/>
    <n v="36.090000000000003"/>
    <n v="81.05"/>
    <n v="29.96"/>
    <s v="Yes"/>
    <s v="Yes"/>
    <s v="Master"/>
    <n v="7.82"/>
    <n v="69.347999999999999"/>
    <x v="2"/>
  </r>
  <r>
    <x v="367"/>
    <s v="Female"/>
    <n v="4.34"/>
    <n v="67.08"/>
    <n v="50.67"/>
    <n v="28.5"/>
    <n v="75.650000000000006"/>
    <n v="48.02"/>
    <s v="Yes"/>
    <s v="Yes"/>
    <s v="High School"/>
    <n v="4.41"/>
    <n v="55.246499999999997"/>
    <x v="2"/>
  </r>
  <r>
    <x v="368"/>
    <s v="Male"/>
    <n v="7.95"/>
    <n v="40.24"/>
    <n v="75.13"/>
    <n v="39.65"/>
    <n v="75.47"/>
    <n v="77.95"/>
    <s v="No"/>
    <s v="No"/>
    <s v="High School"/>
    <n v="8.0500000000000007"/>
    <n v="63.171999999999997"/>
    <x v="2"/>
  </r>
  <r>
    <x v="369"/>
    <s v="Male"/>
    <n v="2.5299999999999998"/>
    <n v="64.099999999999994"/>
    <n v="89.88"/>
    <n v="92.02"/>
    <n v="58.98"/>
    <n v="88.52"/>
    <s v="No"/>
    <s v="Yes"/>
    <s v="Master"/>
    <n v="5.31"/>
    <n v="76.885999999999996"/>
    <x v="1"/>
  </r>
  <r>
    <x v="370"/>
    <s v="Female"/>
    <n v="4.46"/>
    <n v="51.21"/>
    <n v="70.569999999999993"/>
    <n v="73.760000000000005"/>
    <n v="31.1"/>
    <n v="34.590000000000003"/>
    <s v="Yes"/>
    <s v="No"/>
    <s v="PhD"/>
    <n v="6.95"/>
    <n v="52.018999999999998"/>
    <x v="0"/>
  </r>
  <r>
    <x v="371"/>
    <s v="Female"/>
    <n v="4.12"/>
    <n v="77.459999999999994"/>
    <n v="85.27"/>
    <n v="80.41"/>
    <n v="78.25"/>
    <n v="33.58"/>
    <s v="No"/>
    <s v="Yes"/>
    <s v="Bachelor"/>
    <n v="4.58"/>
    <n v="75.647999999999996"/>
    <x v="1"/>
  </r>
  <r>
    <x v="372"/>
    <s v="Female"/>
    <n v="4.8899999999999997"/>
    <n v="80.760000000000005"/>
    <n v="59.01"/>
    <n v="71.62"/>
    <n v="88.06"/>
    <n v="39.479999999999997"/>
    <s v="No"/>
    <s v="No"/>
    <s v="PhD"/>
    <n v="6.79"/>
    <n v="72.551999999999893"/>
    <x v="1"/>
  </r>
  <r>
    <x v="373"/>
    <s v="Female"/>
    <n v="8.0399999999999991"/>
    <n v="69.25"/>
    <n v="71.33"/>
    <n v="53.99"/>
    <n v="35.97"/>
    <n v="63.66"/>
    <s v="No"/>
    <s v="No"/>
    <s v="Master"/>
    <n v="8.5299999999999994"/>
    <n v="53.643999999999998"/>
    <x v="0"/>
  </r>
  <r>
    <x v="374"/>
    <s v="Male"/>
    <n v="5.36"/>
    <n v="42.43"/>
    <n v="33.9"/>
    <n v="41.26"/>
    <n v="60.91"/>
    <n v="35.07"/>
    <s v="Yes"/>
    <s v="No"/>
    <s v="PhD"/>
    <n v="4.8899999999999997"/>
    <n v="46.163499999999999"/>
    <x v="0"/>
  </r>
  <r>
    <x v="375"/>
    <s v="Female"/>
    <n v="8.15"/>
    <n v="79.37"/>
    <n v="99"/>
    <n v="94.42"/>
    <n v="41.38"/>
    <n v="90.38"/>
    <s v="No"/>
    <s v="Yes"/>
    <s v="High School"/>
    <n v="8.2799999999999994"/>
    <n v="74.863"/>
    <x v="1"/>
  </r>
  <r>
    <x v="376"/>
    <s v="Female"/>
    <n v="6.19"/>
    <n v="90.52"/>
    <n v="86"/>
    <n v="63.61"/>
    <n v="72.77"/>
    <n v="98.02"/>
    <s v="Yes"/>
    <s v="No"/>
    <s v="PhD"/>
    <n v="6.18"/>
    <n v="77.425999999999902"/>
    <x v="1"/>
  </r>
  <r>
    <x v="377"/>
    <s v="Male"/>
    <n v="4.08"/>
    <n v="83.22"/>
    <n v="90.82"/>
    <n v="61.08"/>
    <n v="84.99"/>
    <n v="71.12"/>
    <s v="No"/>
    <s v="Yes"/>
    <s v="Bachelor"/>
    <n v="5.61"/>
    <n v="78.614499999999893"/>
    <x v="1"/>
  </r>
  <r>
    <x v="378"/>
    <s v="Female"/>
    <n v="8.2899999999999991"/>
    <n v="89.8"/>
    <n v="78.599999999999994"/>
    <n v="99.71"/>
    <n v="76.67"/>
    <n v="97.33"/>
    <s v="Yes"/>
    <s v="No"/>
    <s v="High School"/>
    <n v="4.29"/>
    <n v="86.194999999999993"/>
    <x v="3"/>
  </r>
  <r>
    <x v="379"/>
    <s v="Male"/>
    <n v="3.14"/>
    <n v="52.03"/>
    <n v="43.02"/>
    <n v="53.79"/>
    <n v="52.26"/>
    <n v="35.909999999999997"/>
    <s v="Yes"/>
    <s v="Yes"/>
    <s v="PhD"/>
    <n v="6.64"/>
    <n v="49.136499999999998"/>
    <x v="0"/>
  </r>
  <r>
    <x v="380"/>
    <s v="Female"/>
    <n v="3.02"/>
    <n v="93.33"/>
    <n v="32.17"/>
    <n v="89.06"/>
    <n v="39.78"/>
    <n v="83.37"/>
    <s v="Yes"/>
    <s v="Yes"/>
    <s v="PhD"/>
    <n v="5"/>
    <n v="60.292000000000002"/>
    <x v="2"/>
  </r>
  <r>
    <x v="381"/>
    <s v="Female"/>
    <n v="5.54"/>
    <n v="59.33"/>
    <n v="90.53"/>
    <n v="89.68"/>
    <n v="85.6"/>
    <n v="71.06"/>
    <s v="No"/>
    <s v="Yes"/>
    <s v="Bachelor"/>
    <n v="8.6999999999999993"/>
    <n v="83.525000000000006"/>
    <x v="1"/>
  </r>
  <r>
    <x v="382"/>
    <s v="Female"/>
    <n v="3.35"/>
    <n v="40.799999999999997"/>
    <n v="57.74"/>
    <n v="42.45"/>
    <n v="52.67"/>
    <n v="33.69"/>
    <s v="Yes"/>
    <s v="Yes"/>
    <s v="PhD"/>
    <n v="5.19"/>
    <n v="48.043999999999997"/>
    <x v="0"/>
  </r>
  <r>
    <x v="383"/>
    <s v="Male"/>
    <n v="1.08"/>
    <n v="90.6"/>
    <n v="48.47"/>
    <n v="32.11"/>
    <n v="31.55"/>
    <n v="38.659999999999997"/>
    <s v="No"/>
    <s v="No"/>
    <s v="Master"/>
    <n v="6.93"/>
    <n v="41.69"/>
    <x v="0"/>
  </r>
  <r>
    <x v="384"/>
    <s v="Male"/>
    <n v="6.83"/>
    <n v="96.51"/>
    <n v="69.319999999999993"/>
    <n v="98.17"/>
    <n v="70"/>
    <n v="53.98"/>
    <s v="Yes"/>
    <s v="No"/>
    <s v="Bachelor"/>
    <n v="6.79"/>
    <n v="77.955500000000001"/>
    <x v="1"/>
  </r>
  <r>
    <x v="385"/>
    <s v="Female"/>
    <n v="5.6"/>
    <n v="79.33"/>
    <n v="59.46"/>
    <n v="56.94"/>
    <n v="47.27"/>
    <n v="81.25"/>
    <s v="Yes"/>
    <s v="Yes"/>
    <s v="Master"/>
    <n v="5.68"/>
    <n v="58.729500000000002"/>
    <x v="2"/>
  </r>
  <r>
    <x v="386"/>
    <s v="Male"/>
    <n v="5.01"/>
    <n v="53.89"/>
    <n v="75.62"/>
    <n v="25.17"/>
    <n v="88.88"/>
    <n v="88.5"/>
    <s v="Yes"/>
    <s v="Yes"/>
    <s v="Bachelor"/>
    <n v="8.26"/>
    <n v="66.763499999999993"/>
    <x v="2"/>
  </r>
  <r>
    <x v="387"/>
    <s v="Male"/>
    <n v="9.6999999999999993"/>
    <n v="55.1"/>
    <n v="63.87"/>
    <n v="62.43"/>
    <n v="40.03"/>
    <n v="67.06"/>
    <s v="Yes"/>
    <s v="Yes"/>
    <s v="High School"/>
    <n v="4.92"/>
    <n v="54.607999999999997"/>
    <x v="0"/>
  </r>
  <r>
    <x v="388"/>
    <s v="Male"/>
    <n v="6.14"/>
    <n v="68"/>
    <n v="78.81"/>
    <n v="71.45"/>
    <n v="60.44"/>
    <n v="74.94"/>
    <s v="Yes"/>
    <s v="Yes"/>
    <s v="Bachelor"/>
    <n v="8.09"/>
    <n v="69.072499999999906"/>
    <x v="2"/>
  </r>
  <r>
    <x v="389"/>
    <s v="Male"/>
    <n v="8.77"/>
    <n v="93.87"/>
    <n v="89.74"/>
    <n v="83.21"/>
    <n v="47.72"/>
    <n v="33.75"/>
    <s v="No"/>
    <s v="Yes"/>
    <s v="Bachelor"/>
    <n v="5.04"/>
    <n v="68.214500000000001"/>
    <x v="2"/>
  </r>
  <r>
    <x v="390"/>
    <s v="Male"/>
    <n v="2.2599999999999998"/>
    <n v="48.98"/>
    <n v="43.69"/>
    <n v="95.72"/>
    <n v="78.27"/>
    <n v="76.7"/>
    <s v="No"/>
    <s v="No"/>
    <s v="Master"/>
    <n v="4.2"/>
    <n v="72.630499999999998"/>
    <x v="1"/>
  </r>
  <r>
    <x v="391"/>
    <s v="Male"/>
    <n v="6.12"/>
    <n v="89.56"/>
    <n v="53.06"/>
    <n v="93.64"/>
    <n v="68.400000000000006"/>
    <n v="64.45"/>
    <s v="Yes"/>
    <s v="No"/>
    <s v="Master"/>
    <n v="8.7200000000000006"/>
    <n v="73.363"/>
    <x v="1"/>
  </r>
  <r>
    <x v="392"/>
    <s v="Female"/>
    <n v="8.81"/>
    <n v="57.48"/>
    <n v="60.58"/>
    <n v="95.51"/>
    <n v="85.37"/>
    <n v="30.06"/>
    <s v="No"/>
    <s v="No"/>
    <s v="Bachelor"/>
    <n v="7.19"/>
    <n v="74.626999999999995"/>
    <x v="1"/>
  </r>
  <r>
    <x v="393"/>
    <s v="Female"/>
    <n v="6.25"/>
    <n v="88.52"/>
    <n v="97.34"/>
    <n v="27.41"/>
    <n v="62.1"/>
    <n v="95.52"/>
    <s v="Yes"/>
    <s v="No"/>
    <s v="High School"/>
    <n v="7.15"/>
    <n v="66.459500000000006"/>
    <x v="2"/>
  </r>
  <r>
    <x v="394"/>
    <s v="Male"/>
    <n v="7.46"/>
    <n v="95.22"/>
    <n v="55.57"/>
    <n v="78.38"/>
    <n v="30.34"/>
    <n v="56.16"/>
    <s v="No"/>
    <s v="No"/>
    <s v="Bachelor"/>
    <n v="5.33"/>
    <n v="56.466000000000001"/>
    <x v="2"/>
  </r>
  <r>
    <x v="395"/>
    <s v="Female"/>
    <n v="4.3499999999999996"/>
    <n v="65.650000000000006"/>
    <n v="56.68"/>
    <n v="41.94"/>
    <n v="45.06"/>
    <n v="81.5"/>
    <s v="Yes"/>
    <s v="No"/>
    <s v="PhD"/>
    <n v="4.7"/>
    <n v="52.307000000000002"/>
    <x v="0"/>
  </r>
  <r>
    <x v="396"/>
    <s v="Female"/>
    <n v="1.83"/>
    <n v="61.9"/>
    <n v="75.739999999999995"/>
    <n v="39.07"/>
    <n v="99.94"/>
    <n v="57.31"/>
    <s v="No"/>
    <s v="Yes"/>
    <s v="Bachelor"/>
    <n v="7.53"/>
    <n v="71.8155"/>
    <x v="1"/>
  </r>
  <r>
    <x v="397"/>
    <s v="Female"/>
    <n v="5.12"/>
    <n v="88.13"/>
    <n v="59.34"/>
    <n v="85.02"/>
    <n v="58.37"/>
    <n v="93.96"/>
    <s v="No"/>
    <s v="Yes"/>
    <s v="High School"/>
    <n v="6.59"/>
    <n v="71.761499999999998"/>
    <x v="1"/>
  </r>
  <r>
    <x v="398"/>
    <s v="Female"/>
    <n v="4.55"/>
    <n v="71.77"/>
    <n v="96.59"/>
    <n v="56.28"/>
    <n v="73.42"/>
    <n v="22.72"/>
    <s v="No"/>
    <s v="No"/>
    <s v="Master"/>
    <n v="5.59"/>
    <n v="68.534000000000006"/>
    <x v="2"/>
  </r>
  <r>
    <x v="399"/>
    <s v="Male"/>
    <n v="8.8000000000000007"/>
    <n v="81.069999999999993"/>
    <n v="92.61"/>
    <n v="93.75"/>
    <n v="93.35"/>
    <n v="59.15"/>
    <s v="Yes"/>
    <s v="Yes"/>
    <s v="PhD"/>
    <n v="5.58"/>
    <n v="88.653999999999996"/>
    <x v="3"/>
  </r>
  <r>
    <x v="400"/>
    <s v="Female"/>
    <n v="3.2"/>
    <n v="77.37"/>
    <n v="65.94"/>
    <n v="28.18"/>
    <n v="31.44"/>
    <n v="12.26"/>
    <s v="No"/>
    <s v="No"/>
    <s v="Bachelor"/>
    <n v="8.4499999999999993"/>
    <n v="40.200000000000003"/>
    <x v="0"/>
  </r>
  <r>
    <x v="401"/>
    <s v="Female"/>
    <n v="9.6999999999999993"/>
    <n v="49.17"/>
    <n v="75.13"/>
    <n v="85.16"/>
    <n v="76.17"/>
    <n v="27.77"/>
    <s v="No"/>
    <s v="Yes"/>
    <s v="Bachelor"/>
    <n v="8.4499999999999993"/>
    <n v="70.669499999999999"/>
    <x v="1"/>
  </r>
  <r>
    <x v="402"/>
    <s v="Male"/>
    <n v="9.6199999999999992"/>
    <n v="90.69"/>
    <n v="34.06"/>
    <n v="35.26"/>
    <n v="50.19"/>
    <n v="35.29"/>
    <s v="Yes"/>
    <s v="Yes"/>
    <s v="Bachelor"/>
    <n v="5.37"/>
    <n v="45.791499999999999"/>
    <x v="0"/>
  </r>
  <r>
    <x v="403"/>
    <s v="Male"/>
    <n v="3.23"/>
    <n v="51.75"/>
    <n v="78.7"/>
    <n v="38.24"/>
    <n v="49.55"/>
    <n v="52.53"/>
    <s v="No"/>
    <s v="Yes"/>
    <s v="Master"/>
    <n v="7.97"/>
    <n v="53.070499999999903"/>
    <x v="0"/>
  </r>
  <r>
    <x v="404"/>
    <s v="Female"/>
    <n v="4.13"/>
    <n v="95.94"/>
    <n v="79.5"/>
    <n v="60.8"/>
    <n v="45.74"/>
    <n v="83.82"/>
    <s v="Yes"/>
    <s v="No"/>
    <s v="High School"/>
    <n v="5.13"/>
    <n v="65.084999999999994"/>
    <x v="2"/>
  </r>
  <r>
    <x v="405"/>
    <s v="Female"/>
    <n v="9.06"/>
    <n v="55.03"/>
    <n v="55.14"/>
    <n v="54.67"/>
    <n v="87.59"/>
    <n v="52"/>
    <s v="No"/>
    <s v="Yes"/>
    <s v="PhD"/>
    <n v="8.0399999999999991"/>
    <n v="66.055000000000007"/>
    <x v="2"/>
  </r>
  <r>
    <x v="406"/>
    <s v="Female"/>
    <n v="9.6999999999999993"/>
    <n v="84.03"/>
    <n v="45.38"/>
    <n v="61.46"/>
    <n v="56.11"/>
    <n v="60.51"/>
    <s v="Yes"/>
    <s v="Yes"/>
    <s v="High School"/>
    <n v="4.63"/>
    <n v="58.533499999999997"/>
    <x v="2"/>
  </r>
  <r>
    <x v="407"/>
    <s v="Female"/>
    <n v="4.99"/>
    <n v="57.08"/>
    <n v="94.06"/>
    <n v="95.5"/>
    <n v="34.700000000000003"/>
    <n v="93.16"/>
    <s v="Yes"/>
    <s v="No"/>
    <s v="High School"/>
    <n v="7.79"/>
    <n v="69.855999999999995"/>
    <x v="2"/>
  </r>
  <r>
    <x v="408"/>
    <s v="Female"/>
    <n v="3.89"/>
    <n v="59.07"/>
    <n v="59.87"/>
    <n v="74.3"/>
    <n v="36.78"/>
    <n v="78.09"/>
    <s v="Yes"/>
    <s v="Yes"/>
    <s v="Bachelor"/>
    <n v="6.78"/>
    <n v="57.137999999999899"/>
    <x v="2"/>
  </r>
  <r>
    <x v="409"/>
    <s v="Female"/>
    <n v="5.73"/>
    <n v="58.6"/>
    <n v="75.760000000000005"/>
    <n v="46.77"/>
    <n v="40.4"/>
    <n v="14.52"/>
    <s v="Yes"/>
    <s v="No"/>
    <s v="PhD"/>
    <n v="4.59"/>
    <n v="48.296500000000002"/>
    <x v="0"/>
  </r>
  <r>
    <x v="410"/>
    <s v="Male"/>
    <n v="7.19"/>
    <n v="84.87"/>
    <n v="32.33"/>
    <n v="37.97"/>
    <n v="92.92"/>
    <n v="25.88"/>
    <s v="Yes"/>
    <s v="Yes"/>
    <s v="PhD"/>
    <n v="7.08"/>
    <n v="59.555500000000002"/>
    <x v="2"/>
  </r>
  <r>
    <x v="411"/>
    <s v="Female"/>
    <n v="3.46"/>
    <n v="73.41"/>
    <n v="58.98"/>
    <n v="56.5"/>
    <n v="59.92"/>
    <n v="13.44"/>
    <s v="Yes"/>
    <s v="No"/>
    <s v="Master"/>
    <n v="4.96"/>
    <n v="55.578000000000003"/>
    <x v="2"/>
  </r>
  <r>
    <x v="412"/>
    <s v="Female"/>
    <n v="7.63"/>
    <n v="92.98"/>
    <n v="87.21"/>
    <n v="58.87"/>
    <n v="94.12"/>
    <n v="16.22"/>
    <s v="Yes"/>
    <s v="No"/>
    <s v="PhD"/>
    <n v="4.97"/>
    <n v="76.021500000000003"/>
    <x v="1"/>
  </r>
  <r>
    <x v="413"/>
    <s v="Male"/>
    <n v="1.46"/>
    <n v="58.44"/>
    <n v="57.13"/>
    <n v="70.099999999999994"/>
    <n v="87.22"/>
    <n v="40.5"/>
    <s v="Yes"/>
    <s v="Yes"/>
    <s v="High School"/>
    <n v="6.24"/>
    <n v="69.3719999999999"/>
    <x v="2"/>
  </r>
  <r>
    <x v="414"/>
    <s v="Male"/>
    <n v="1.44"/>
    <n v="81.52"/>
    <n v="72.22"/>
    <n v="44.95"/>
    <n v="88.65"/>
    <n v="75.510000000000005"/>
    <s v="No"/>
    <s v="No"/>
    <s v="Bachelor"/>
    <n v="8.82"/>
    <n v="72.412000000000006"/>
    <x v="1"/>
  </r>
  <r>
    <x v="415"/>
    <s v="Male"/>
    <n v="4.4800000000000004"/>
    <n v="85.18"/>
    <n v="44.69"/>
    <n v="82.56"/>
    <n v="50.08"/>
    <n v="31.99"/>
    <s v="No"/>
    <s v="Yes"/>
    <s v="Bachelor"/>
    <n v="8.4600000000000009"/>
    <n v="58.823"/>
    <x v="2"/>
  </r>
  <r>
    <x v="416"/>
    <s v="Male"/>
    <n v="4.18"/>
    <n v="49.09"/>
    <n v="59.16"/>
    <n v="32.380000000000003"/>
    <n v="48.99"/>
    <n v="45.31"/>
    <s v="No"/>
    <s v="No"/>
    <s v="Bachelor"/>
    <n v="8.1300000000000008"/>
    <n v="46.513499999999901"/>
    <x v="0"/>
  </r>
  <r>
    <x v="417"/>
    <s v="Female"/>
    <n v="3.84"/>
    <n v="64.040000000000006"/>
    <n v="94.93"/>
    <n v="67.03"/>
    <n v="69.2"/>
    <n v="45.45"/>
    <s v="No"/>
    <s v="Yes"/>
    <s v="High School"/>
    <n v="8.26"/>
    <n v="70.912499999999994"/>
    <x v="1"/>
  </r>
  <r>
    <x v="418"/>
    <s v="Female"/>
    <n v="5.42"/>
    <n v="68.97"/>
    <n v="69.650000000000006"/>
    <n v="71.760000000000005"/>
    <n v="59.25"/>
    <n v="63.13"/>
    <s v="Yes"/>
    <s v="Yes"/>
    <s v="Master"/>
    <n v="6.49"/>
    <n v="65.817499999999995"/>
    <x v="2"/>
  </r>
  <r>
    <x v="419"/>
    <s v="Female"/>
    <n v="3.89"/>
    <n v="61.34"/>
    <n v="93.14"/>
    <n v="40.51"/>
    <n v="65.63"/>
    <n v="90.36"/>
    <s v="No"/>
    <s v="No"/>
    <s v="Master"/>
    <n v="5.87"/>
    <n v="66.896000000000001"/>
    <x v="2"/>
  </r>
  <r>
    <x v="420"/>
    <s v="Female"/>
    <n v="2.73"/>
    <n v="59.33"/>
    <n v="93.14"/>
    <n v="86.95"/>
    <n v="33.72"/>
    <n v="98.49"/>
    <s v="Yes"/>
    <s v="Yes"/>
    <s v="PhD"/>
    <n v="8.42"/>
    <n v="67.9495"/>
    <x v="2"/>
  </r>
  <r>
    <x v="421"/>
    <s v="Female"/>
    <n v="3.79"/>
    <n v="81.19"/>
    <n v="96.09"/>
    <n v="71.16"/>
    <n v="98.01"/>
    <n v="64.41"/>
    <s v="No"/>
    <s v="No"/>
    <s v="Bachelor"/>
    <n v="4.4000000000000004"/>
    <n v="85.871499999999997"/>
    <x v="3"/>
  </r>
  <r>
    <x v="422"/>
    <s v="Female"/>
    <n v="9.77"/>
    <n v="52.95"/>
    <n v="92.68"/>
    <n v="73.430000000000007"/>
    <n v="34.07"/>
    <n v="55.46"/>
    <s v="Yes"/>
    <s v="Yes"/>
    <s v="Bachelor"/>
    <n v="8.98"/>
    <n v="59.658999999999999"/>
    <x v="2"/>
  </r>
  <r>
    <x v="423"/>
    <s v="Male"/>
    <n v="4.7"/>
    <n v="82.56"/>
    <n v="30.23"/>
    <n v="62.33"/>
    <n v="42.52"/>
    <n v="71.37"/>
    <s v="Yes"/>
    <s v="No"/>
    <s v="Bachelor"/>
    <n v="6.76"/>
    <n v="51.903500000000001"/>
    <x v="0"/>
  </r>
  <r>
    <x v="424"/>
    <s v="Female"/>
    <n v="5"/>
    <n v="96.1"/>
    <n v="95.38"/>
    <n v="93.22"/>
    <n v="77.47"/>
    <n v="70.12"/>
    <s v="No"/>
    <s v="No"/>
    <s v="Bachelor"/>
    <n v="6.7"/>
    <n v="86.117499999999893"/>
    <x v="3"/>
  </r>
  <r>
    <x v="425"/>
    <s v="Male"/>
    <n v="6.19"/>
    <n v="73.91"/>
    <n v="39.619999999999997"/>
    <n v="77.040000000000006"/>
    <n v="40.89"/>
    <n v="57.16"/>
    <s v="Yes"/>
    <s v="Yes"/>
    <s v="Bachelor"/>
    <n v="5.46"/>
    <n v="54.602499999999999"/>
    <x v="0"/>
  </r>
  <r>
    <x v="426"/>
    <s v="Male"/>
    <n v="9.85"/>
    <n v="76.69"/>
    <n v="32.79"/>
    <n v="53.64"/>
    <n v="37.479999999999997"/>
    <n v="76.33"/>
    <s v="Yes"/>
    <s v="No"/>
    <s v="PhD"/>
    <n v="4.8499999999999996"/>
    <n v="48.387999999999998"/>
    <x v="0"/>
  </r>
  <r>
    <x v="427"/>
    <s v="Female"/>
    <n v="3.17"/>
    <n v="44.14"/>
    <n v="33.880000000000003"/>
    <n v="42.9"/>
    <n v="40.75"/>
    <n v="54.21"/>
    <s v="Yes"/>
    <s v="No"/>
    <s v="Master"/>
    <n v="7.4"/>
    <n v="41.598500000000001"/>
    <x v="0"/>
  </r>
  <r>
    <x v="428"/>
    <s v="Male"/>
    <n v="7.13"/>
    <n v="91.87"/>
    <n v="54.42"/>
    <n v="30.33"/>
    <n v="34.33"/>
    <n v="99.68"/>
    <s v="No"/>
    <s v="Yes"/>
    <s v="Master"/>
    <n v="5.81"/>
    <n v="49.637"/>
    <x v="0"/>
  </r>
  <r>
    <x v="429"/>
    <s v="Female"/>
    <n v="7.44"/>
    <n v="57.13"/>
    <n v="73.459999999999994"/>
    <n v="37.4"/>
    <n v="47.59"/>
    <n v="14.41"/>
    <s v="No"/>
    <s v="No"/>
    <s v="High School"/>
    <n v="5.51"/>
    <n v="47.852499999999999"/>
    <x v="0"/>
  </r>
  <r>
    <x v="430"/>
    <s v="Male"/>
    <n v="6.47"/>
    <n v="76.900000000000006"/>
    <n v="58.16"/>
    <n v="99.45"/>
    <n v="48.98"/>
    <n v="49.89"/>
    <s v="No"/>
    <s v="Yes"/>
    <s v="Bachelor"/>
    <n v="4.8099999999999996"/>
    <n v="66.316500000000005"/>
    <x v="2"/>
  </r>
  <r>
    <x v="431"/>
    <s v="Female"/>
    <n v="1.8"/>
    <n v="98.75"/>
    <n v="31.79"/>
    <n v="55.51"/>
    <n v="64.900000000000006"/>
    <n v="45.73"/>
    <s v="No"/>
    <s v="Yes"/>
    <s v="Master"/>
    <n v="6.68"/>
    <n v="57.398499999999999"/>
    <x v="2"/>
  </r>
  <r>
    <x v="432"/>
    <s v="Male"/>
    <n v="7.09"/>
    <n v="75.73"/>
    <n v="63.35"/>
    <n v="92.4"/>
    <n v="60.71"/>
    <n v="79.33"/>
    <s v="No"/>
    <s v="Yes"/>
    <s v="Master"/>
    <n v="6.94"/>
    <n v="72.524500000000003"/>
    <x v="1"/>
  </r>
  <r>
    <x v="433"/>
    <s v="Female"/>
    <n v="1.58"/>
    <n v="83.48"/>
    <n v="60.95"/>
    <n v="37.79"/>
    <n v="63.16"/>
    <n v="27.17"/>
    <s v="No"/>
    <s v="Yes"/>
    <s v="PhD"/>
    <n v="6.22"/>
    <n v="54.808499999999903"/>
    <x v="0"/>
  </r>
  <r>
    <x v="434"/>
    <s v="Female"/>
    <n v="6.37"/>
    <n v="66.72"/>
    <n v="82.98"/>
    <n v="56.9"/>
    <n v="73.12"/>
    <n v="49.07"/>
    <s v="Yes"/>
    <s v="No"/>
    <s v="PhD"/>
    <n v="4.0599999999999996"/>
    <n v="67.991999999999905"/>
    <x v="2"/>
  </r>
  <r>
    <x v="435"/>
    <s v="Female"/>
    <n v="7.66"/>
    <n v="43.62"/>
    <n v="49.57"/>
    <n v="97.04"/>
    <n v="46.17"/>
    <n v="72.819999999999993"/>
    <s v="No"/>
    <s v="No"/>
    <s v="High School"/>
    <n v="6.46"/>
    <n v="61.977499999999999"/>
    <x v="2"/>
  </r>
  <r>
    <x v="436"/>
    <s v="Female"/>
    <n v="2.9"/>
    <n v="87.86"/>
    <n v="45.23"/>
    <n v="31.83"/>
    <n v="39.43"/>
    <n v="64.290000000000006"/>
    <s v="No"/>
    <s v="No"/>
    <s v="High School"/>
    <n v="5.36"/>
    <n v="46.018999999999998"/>
    <x v="0"/>
  </r>
  <r>
    <x v="437"/>
    <s v="Female"/>
    <n v="8.57"/>
    <n v="42.1"/>
    <n v="47.92"/>
    <n v="69.55"/>
    <n v="91.52"/>
    <n v="59.06"/>
    <s v="No"/>
    <s v="No"/>
    <s v="Master"/>
    <n v="4.6900000000000004"/>
    <n v="69.119499999999903"/>
    <x v="2"/>
  </r>
  <r>
    <x v="438"/>
    <s v="Male"/>
    <n v="1.27"/>
    <n v="82.04"/>
    <n v="51.26"/>
    <n v="93.94"/>
    <n v="74.38"/>
    <n v="49.15"/>
    <s v="Yes"/>
    <s v="No"/>
    <s v="High School"/>
    <n v="6.89"/>
    <n v="72.888999999999996"/>
    <x v="1"/>
  </r>
  <r>
    <x v="439"/>
    <s v="Male"/>
    <n v="8.59"/>
    <n v="41.38"/>
    <n v="71.94"/>
    <n v="96.23"/>
    <n v="34.25"/>
    <n v="77.680000000000007"/>
    <s v="No"/>
    <s v="Yes"/>
    <s v="Master"/>
    <n v="7.36"/>
    <n v="62.338999999999999"/>
    <x v="2"/>
  </r>
  <r>
    <x v="440"/>
    <s v="Male"/>
    <n v="5.14"/>
    <n v="91.74"/>
    <n v="63.01"/>
    <n v="88.45"/>
    <n v="97.27"/>
    <n v="68.180000000000007"/>
    <s v="Yes"/>
    <s v="No"/>
    <s v="PhD"/>
    <n v="6.59"/>
    <n v="84.751000000000005"/>
    <x v="1"/>
  </r>
  <r>
    <x v="441"/>
    <s v="Female"/>
    <n v="2.96"/>
    <n v="49.46"/>
    <n v="53.58"/>
    <n v="89.2"/>
    <n v="78.510000000000005"/>
    <n v="88.72"/>
    <s v="Yes"/>
    <s v="Yes"/>
    <s v="High School"/>
    <n v="7.07"/>
    <n v="74.3125"/>
    <x v="1"/>
  </r>
  <r>
    <x v="442"/>
    <s v="Male"/>
    <n v="2.2000000000000002"/>
    <n v="70.86"/>
    <n v="56.2"/>
    <n v="73.91"/>
    <n v="40.619999999999997"/>
    <n v="75.97"/>
    <s v="Yes"/>
    <s v="Yes"/>
    <s v="Master"/>
    <n v="7.03"/>
    <n v="58.6175"/>
    <x v="2"/>
  </r>
  <r>
    <x v="443"/>
    <s v="Female"/>
    <n v="9.58"/>
    <n v="75.83"/>
    <n v="55.96"/>
    <n v="41.53"/>
    <n v="97.84"/>
    <n v="22.64"/>
    <s v="Yes"/>
    <s v="No"/>
    <s v="Master"/>
    <n v="4.62"/>
    <n v="65.665499999999994"/>
    <x v="2"/>
  </r>
  <r>
    <x v="444"/>
    <s v="Female"/>
    <n v="1.65"/>
    <n v="67.45"/>
    <n v="98.07"/>
    <n v="79.8"/>
    <n v="55.58"/>
    <n v="65.760000000000005"/>
    <s v="No"/>
    <s v="Yes"/>
    <s v="PhD"/>
    <n v="5.08"/>
    <n v="72.337999999999994"/>
    <x v="1"/>
  </r>
  <r>
    <x v="445"/>
    <s v="Male"/>
    <n v="2.79"/>
    <n v="60.45"/>
    <n v="46.31"/>
    <n v="98.38"/>
    <n v="98.92"/>
    <n v="14.01"/>
    <s v="No"/>
    <s v="No"/>
    <s v="Master"/>
    <n v="4.05"/>
    <n v="75.924999999999997"/>
    <x v="1"/>
  </r>
  <r>
    <x v="446"/>
    <s v="Male"/>
    <n v="4.13"/>
    <n v="68.069999999999993"/>
    <n v="87.26"/>
    <n v="64.45"/>
    <n v="37.229999999999997"/>
    <n v="44.86"/>
    <s v="No"/>
    <s v="Yes"/>
    <s v="Bachelor"/>
    <n v="8.91"/>
    <n v="57.887999999999998"/>
    <x v="2"/>
  </r>
  <r>
    <x v="447"/>
    <s v="Female"/>
    <n v="6.58"/>
    <n v="58.68"/>
    <n v="79.569999999999993"/>
    <n v="44.55"/>
    <n v="41.2"/>
    <n v="47.07"/>
    <s v="Yes"/>
    <s v="No"/>
    <s v="Bachelor"/>
    <n v="5.0599999999999996"/>
    <n v="52.046500000000002"/>
    <x v="0"/>
  </r>
  <r>
    <x v="448"/>
    <s v="Male"/>
    <n v="5.9"/>
    <n v="66.290000000000006"/>
    <n v="30.39"/>
    <n v="68.010000000000005"/>
    <n v="76.02"/>
    <n v="86.94"/>
    <s v="Yes"/>
    <s v="No"/>
    <s v="Master"/>
    <n v="8.07"/>
    <n v="65.010499999999993"/>
    <x v="2"/>
  </r>
  <r>
    <x v="449"/>
    <s v="Female"/>
    <n v="2.13"/>
    <n v="61.53"/>
    <n v="99.52"/>
    <n v="76.8"/>
    <n v="31.55"/>
    <n v="26.23"/>
    <s v="Yes"/>
    <s v="No"/>
    <s v="High School"/>
    <n v="7.91"/>
    <n v="58.922499999999999"/>
    <x v="2"/>
  </r>
  <r>
    <x v="450"/>
    <s v="Female"/>
    <n v="3.61"/>
    <n v="73.97"/>
    <n v="82.95"/>
    <n v="40.619999999999997"/>
    <n v="31.31"/>
    <n v="67.92"/>
    <s v="No"/>
    <s v="No"/>
    <s v="Bachelor"/>
    <n v="7.53"/>
    <n v="51.892499999999998"/>
    <x v="0"/>
  </r>
  <r>
    <x v="451"/>
    <s v="Female"/>
    <n v="3.15"/>
    <n v="54.28"/>
    <n v="77.77"/>
    <n v="78.94"/>
    <n v="85.44"/>
    <n v="27.31"/>
    <s v="Yes"/>
    <s v="Yes"/>
    <s v="Bachelor"/>
    <n v="6.25"/>
    <n v="73.351999999999904"/>
    <x v="1"/>
  </r>
  <r>
    <x v="452"/>
    <s v="Female"/>
    <n v="2.92"/>
    <n v="99.32"/>
    <n v="58.37"/>
    <n v="69.06"/>
    <n v="41.74"/>
    <n v="95.38"/>
    <s v="No"/>
    <s v="Yes"/>
    <s v="Bachelor"/>
    <n v="6.92"/>
    <n v="63.018000000000001"/>
    <x v="2"/>
  </r>
  <r>
    <x v="453"/>
    <s v="Female"/>
    <n v="4.7"/>
    <n v="70.05"/>
    <n v="68.86"/>
    <n v="70.930000000000007"/>
    <n v="94.32"/>
    <n v="57.65"/>
    <s v="Yes"/>
    <s v="Yes"/>
    <s v="Bachelor"/>
    <n v="4.93"/>
    <n v="77.286499999999904"/>
    <x v="1"/>
  </r>
  <r>
    <x v="454"/>
    <s v="Male"/>
    <n v="7.34"/>
    <n v="51.65"/>
    <n v="47.73"/>
    <n v="47.95"/>
    <n v="59.81"/>
    <n v="73.739999999999995"/>
    <s v="No"/>
    <s v="No"/>
    <s v="High School"/>
    <n v="4.53"/>
    <n v="55.006"/>
    <x v="2"/>
  </r>
  <r>
    <x v="455"/>
    <s v="Male"/>
    <n v="2.96"/>
    <n v="68.62"/>
    <n v="32.479999999999997"/>
    <n v="36.65"/>
    <n v="91.16"/>
    <n v="68.19"/>
    <s v="No"/>
    <s v="Yes"/>
    <s v="PhD"/>
    <n v="5.76"/>
    <n v="61.2455"/>
    <x v="2"/>
  </r>
  <r>
    <x v="456"/>
    <s v="Female"/>
    <n v="4.3"/>
    <n v="91.98"/>
    <n v="88.52"/>
    <n v="71.760000000000005"/>
    <n v="59.24"/>
    <n v="37.33"/>
    <s v="Yes"/>
    <s v="Yes"/>
    <s v="High School"/>
    <n v="8.1300000000000008"/>
    <n v="69.308999999999997"/>
    <x v="2"/>
  </r>
  <r>
    <x v="457"/>
    <s v="Female"/>
    <n v="4.5199999999999996"/>
    <n v="41.31"/>
    <n v="92.75"/>
    <n v="68.97"/>
    <n v="67.12"/>
    <n v="91.11"/>
    <s v="No"/>
    <s v="Yes"/>
    <s v="PhD"/>
    <n v="6.82"/>
    <n v="72.526499999999999"/>
    <x v="1"/>
  </r>
  <r>
    <x v="458"/>
    <s v="Male"/>
    <n v="9.7899999999999991"/>
    <n v="80.77"/>
    <n v="41.37"/>
    <n v="50.35"/>
    <n v="52.16"/>
    <n v="66.45"/>
    <s v="Yes"/>
    <s v="No"/>
    <s v="Bachelor"/>
    <n v="7.82"/>
    <n v="53.839499999999902"/>
    <x v="0"/>
  </r>
  <r>
    <x v="459"/>
    <s v="Male"/>
    <n v="9.59"/>
    <n v="72.88"/>
    <n v="85.09"/>
    <n v="47.19"/>
    <n v="76.069999999999993"/>
    <n v="55.93"/>
    <s v="No"/>
    <s v="Yes"/>
    <s v="Bachelor"/>
    <n v="8.4499999999999993"/>
    <n v="68.320999999999998"/>
    <x v="2"/>
  </r>
  <r>
    <x v="460"/>
    <s v="Female"/>
    <n v="8.1999999999999993"/>
    <n v="50.17"/>
    <n v="81.88"/>
    <n v="51.04"/>
    <n v="52.27"/>
    <n v="57.55"/>
    <s v="No"/>
    <s v="Yes"/>
    <s v="High School"/>
    <n v="6.8"/>
    <n v="58.202500000000001"/>
    <x v="2"/>
  </r>
  <r>
    <x v="461"/>
    <s v="Male"/>
    <n v="3.17"/>
    <n v="89.05"/>
    <n v="42.49"/>
    <n v="61.74"/>
    <n v="45.62"/>
    <n v="90.16"/>
    <s v="Yes"/>
    <s v="No"/>
    <s v="High School"/>
    <n v="5.84"/>
    <n v="57.820999999999998"/>
    <x v="2"/>
  </r>
  <r>
    <x v="462"/>
    <s v="Female"/>
    <n v="1.61"/>
    <n v="62.13"/>
    <n v="59.53"/>
    <n v="98.11"/>
    <n v="35.67"/>
    <n v="15.32"/>
    <s v="Yes"/>
    <s v="Yes"/>
    <s v="PhD"/>
    <n v="8.2799999999999994"/>
    <n v="56.662999999999997"/>
    <x v="2"/>
  </r>
  <r>
    <x v="463"/>
    <s v="Male"/>
    <n v="3.85"/>
    <n v="57.63"/>
    <n v="59.59"/>
    <n v="82.27"/>
    <n v="34.04"/>
    <n v="45.02"/>
    <s v="No"/>
    <s v="No"/>
    <s v="High School"/>
    <n v="5.15"/>
    <n v="54.664499999999997"/>
    <x v="0"/>
  </r>
  <r>
    <x v="464"/>
    <s v="Female"/>
    <n v="3.4"/>
    <n v="89.69"/>
    <n v="83.2"/>
    <n v="88.88"/>
    <n v="51.42"/>
    <n v="85.75"/>
    <s v="Yes"/>
    <s v="Yes"/>
    <s v="Master"/>
    <n v="4.12"/>
    <n v="74.400999999999996"/>
    <x v="1"/>
  </r>
  <r>
    <x v="465"/>
    <s v="Male"/>
    <n v="5.55"/>
    <n v="78.31"/>
    <n v="88.64"/>
    <n v="62.92"/>
    <n v="81.55"/>
    <n v="13.38"/>
    <s v="No"/>
    <s v="Yes"/>
    <s v="High School"/>
    <n v="4.25"/>
    <n v="71.169499999999999"/>
    <x v="1"/>
  </r>
  <r>
    <x v="466"/>
    <s v="Female"/>
    <n v="8"/>
    <n v="93.9"/>
    <n v="36.630000000000003"/>
    <n v="64.459999999999994"/>
    <n v="44.39"/>
    <n v="67.53"/>
    <s v="No"/>
    <s v="Yes"/>
    <s v="Bachelor"/>
    <n v="6.91"/>
    <n v="55.1205"/>
    <x v="2"/>
  </r>
  <r>
    <x v="467"/>
    <s v="Male"/>
    <n v="8.7200000000000006"/>
    <n v="77.790000000000006"/>
    <n v="69.41"/>
    <n v="40.32"/>
    <n v="50.95"/>
    <n v="46.29"/>
    <s v="No"/>
    <s v="No"/>
    <s v="High School"/>
    <n v="8.4600000000000009"/>
    <n v="54.202500000000001"/>
    <x v="0"/>
  </r>
  <r>
    <x v="468"/>
    <s v="Male"/>
    <n v="8.6"/>
    <n v="84.45"/>
    <n v="83.32"/>
    <n v="79.08"/>
    <n v="93.36"/>
    <n v="28.41"/>
    <s v="No"/>
    <s v="No"/>
    <s v="Bachelor"/>
    <n v="6.82"/>
    <n v="80.395999999999901"/>
    <x v="1"/>
  </r>
  <r>
    <x v="469"/>
    <s v="Female"/>
    <n v="4.24"/>
    <n v="90.19"/>
    <n v="85.03"/>
    <n v="56.62"/>
    <n v="74.739999999999995"/>
    <n v="65.03"/>
    <s v="No"/>
    <s v="Yes"/>
    <s v="Master"/>
    <n v="6.05"/>
    <n v="72.841999999999999"/>
    <x v="1"/>
  </r>
  <r>
    <x v="470"/>
    <s v="Male"/>
    <n v="7.19"/>
    <n v="43.28"/>
    <n v="40.36"/>
    <n v="80.680000000000007"/>
    <n v="94.38"/>
    <n v="84.8"/>
    <s v="No"/>
    <s v="No"/>
    <s v="Bachelor"/>
    <n v="6.89"/>
    <n v="74.082999999999998"/>
    <x v="1"/>
  </r>
  <r>
    <x v="471"/>
    <s v="Female"/>
    <n v="3.82"/>
    <n v="86.56"/>
    <n v="66.790000000000006"/>
    <n v="55.68"/>
    <n v="93.79"/>
    <n v="52.06"/>
    <s v="Yes"/>
    <s v="No"/>
    <s v="High School"/>
    <n v="7.36"/>
    <n v="73.966499999999996"/>
    <x v="1"/>
  </r>
  <r>
    <x v="472"/>
    <s v="Male"/>
    <n v="1.55"/>
    <n v="76.819999999999993"/>
    <n v="90.03"/>
    <n v="33.14"/>
    <n v="34.44"/>
    <n v="23.21"/>
    <s v="Yes"/>
    <s v="No"/>
    <s v="PhD"/>
    <n v="7.79"/>
    <n v="48.347999999999999"/>
    <x v="0"/>
  </r>
  <r>
    <x v="473"/>
    <s v="Female"/>
    <n v="7.31"/>
    <n v="44.17"/>
    <n v="52.3"/>
    <n v="37.979999999999997"/>
    <n v="96.85"/>
    <n v="37.549999999999997"/>
    <s v="No"/>
    <s v="No"/>
    <s v="Master"/>
    <n v="5.74"/>
    <n v="62.024499999999897"/>
    <x v="2"/>
  </r>
  <r>
    <x v="474"/>
    <s v="Male"/>
    <n v="1.0900000000000001"/>
    <n v="70.510000000000005"/>
    <n v="59.76"/>
    <n v="85.87"/>
    <n v="33.58"/>
    <n v="98.32"/>
    <s v="Yes"/>
    <s v="No"/>
    <s v="Master"/>
    <n v="5.93"/>
    <n v="62.055500000000002"/>
    <x v="2"/>
  </r>
  <r>
    <x v="475"/>
    <s v="Female"/>
    <n v="4.68"/>
    <n v="44.95"/>
    <n v="86.31"/>
    <n v="44.4"/>
    <n v="94.79"/>
    <n v="20"/>
    <s v="No"/>
    <s v="Yes"/>
    <s v="High School"/>
    <n v="4.12"/>
    <n v="68.033500000000004"/>
    <x v="2"/>
  </r>
  <r>
    <x v="476"/>
    <s v="Male"/>
    <n v="3.96"/>
    <n v="84.16"/>
    <n v="36.25"/>
    <n v="44.83"/>
    <n v="68.27"/>
    <n v="24.46"/>
    <s v="No"/>
    <s v="Yes"/>
    <s v="Master"/>
    <n v="7.25"/>
    <n v="53.213999999999999"/>
    <x v="0"/>
  </r>
  <r>
    <x v="477"/>
    <s v="Female"/>
    <n v="7.24"/>
    <n v="72.790000000000006"/>
    <n v="90.16"/>
    <n v="94.7"/>
    <n v="67.319999999999993"/>
    <n v="99.12"/>
    <s v="Yes"/>
    <s v="No"/>
    <s v="Bachelor"/>
    <n v="7.88"/>
    <n v="82.46"/>
    <x v="1"/>
  </r>
  <r>
    <x v="478"/>
    <s v="Male"/>
    <n v="7.9"/>
    <n v="97.21"/>
    <n v="51.78"/>
    <n v="74.319999999999993"/>
    <n v="79.930000000000007"/>
    <n v="89.39"/>
    <s v="Yes"/>
    <s v="No"/>
    <s v="PhD"/>
    <n v="6.55"/>
    <n v="75.5715"/>
    <x v="1"/>
  </r>
  <r>
    <x v="479"/>
    <s v="Female"/>
    <n v="3.74"/>
    <n v="50.99"/>
    <n v="30.1"/>
    <n v="33.57"/>
    <n v="91.54"/>
    <n v="73.64"/>
    <s v="Yes"/>
    <s v="No"/>
    <s v="High School"/>
    <n v="5.88"/>
    <n v="58.914499999999997"/>
    <x v="2"/>
  </r>
  <r>
    <x v="480"/>
    <s v="Female"/>
    <n v="8.3000000000000007"/>
    <n v="76.36"/>
    <n v="46.39"/>
    <n v="35.770000000000003"/>
    <n v="73.19"/>
    <n v="23.59"/>
    <s v="Yes"/>
    <s v="No"/>
    <s v="Master"/>
    <n v="5.67"/>
    <n v="53.832000000000001"/>
    <x v="0"/>
  </r>
  <r>
    <x v="481"/>
    <s v="Female"/>
    <n v="3.65"/>
    <n v="52.69"/>
    <n v="36.270000000000003"/>
    <n v="45.43"/>
    <n v="59.78"/>
    <n v="31.65"/>
    <s v="Yes"/>
    <s v="Yes"/>
    <s v="Bachelor"/>
    <n v="7.23"/>
    <n v="47.968499999999899"/>
    <x v="0"/>
  </r>
  <r>
    <x v="482"/>
    <s v="Male"/>
    <n v="5.0199999999999996"/>
    <n v="76.84"/>
    <n v="36.47"/>
    <n v="69.55"/>
    <n v="37.83"/>
    <n v="26.22"/>
    <s v="No"/>
    <s v="Yes"/>
    <s v="Bachelor"/>
    <n v="5.65"/>
    <n v="48.227999999999902"/>
    <x v="0"/>
  </r>
  <r>
    <x v="483"/>
    <s v="Female"/>
    <n v="7.54"/>
    <n v="83.36"/>
    <n v="78.5"/>
    <n v="81.459999999999994"/>
    <n v="85.24"/>
    <n v="66.790000000000006"/>
    <s v="No"/>
    <s v="Yes"/>
    <s v="Master"/>
    <n v="7"/>
    <n v="80.914000000000001"/>
    <x v="1"/>
  </r>
  <r>
    <x v="484"/>
    <s v="Male"/>
    <n v="7.24"/>
    <n v="83.34"/>
    <n v="44.98"/>
    <n v="45.59"/>
    <n v="38.979999999999997"/>
    <n v="45.9"/>
    <s v="Yes"/>
    <s v="No"/>
    <s v="High School"/>
    <n v="8.6300000000000008"/>
    <n v="46.960500000000003"/>
    <x v="0"/>
  </r>
  <r>
    <x v="485"/>
    <s v="Female"/>
    <n v="9.89"/>
    <n v="88.9"/>
    <n v="95.43"/>
    <n v="90.3"/>
    <n v="80.849999999999994"/>
    <n v="14.3"/>
    <s v="Yes"/>
    <s v="Yes"/>
    <s v="Bachelor"/>
    <n v="5.65"/>
    <n v="80.278499999999994"/>
    <x v="1"/>
  </r>
  <r>
    <x v="486"/>
    <s v="Male"/>
    <n v="3.03"/>
    <n v="91.21"/>
    <n v="66.150000000000006"/>
    <n v="33.19"/>
    <n v="66.95"/>
    <n v="36.22"/>
    <s v="Yes"/>
    <s v="No"/>
    <s v="Master"/>
    <n v="4.34"/>
    <n v="57.703000000000003"/>
    <x v="2"/>
  </r>
  <r>
    <x v="487"/>
    <s v="Female"/>
    <n v="6.96"/>
    <n v="44.64"/>
    <n v="62.21"/>
    <n v="40.57"/>
    <n v="57.01"/>
    <n v="87.46"/>
    <s v="Yes"/>
    <s v="Yes"/>
    <s v="High School"/>
    <n v="8.3699999999999992"/>
    <n v="55.747999999999998"/>
    <x v="2"/>
  </r>
  <r>
    <x v="488"/>
    <s v="Male"/>
    <n v="6.49"/>
    <n v="60.6"/>
    <n v="60.4"/>
    <n v="97.78"/>
    <n v="72.91"/>
    <n v="81.64"/>
    <s v="No"/>
    <s v="No"/>
    <s v="High School"/>
    <n v="5.37"/>
    <n v="76.267499999999998"/>
    <x v="1"/>
  </r>
  <r>
    <x v="489"/>
    <s v="Male"/>
    <n v="9.24"/>
    <n v="81.23"/>
    <n v="78.48"/>
    <n v="35.11"/>
    <n v="84.06"/>
    <n v="67.87"/>
    <s v="Yes"/>
    <s v="Yes"/>
    <s v="Bachelor"/>
    <n v="8.94"/>
    <n v="68.804500000000004"/>
    <x v="2"/>
  </r>
  <r>
    <x v="490"/>
    <s v="Female"/>
    <n v="2.41"/>
    <n v="69.92"/>
    <n v="61.66"/>
    <n v="91.61"/>
    <n v="95.88"/>
    <n v="17.7"/>
    <s v="Yes"/>
    <s v="No"/>
    <s v="High School"/>
    <n v="8.1999999999999993"/>
    <n v="77.554499999999905"/>
    <x v="1"/>
  </r>
  <r>
    <x v="491"/>
    <s v="Male"/>
    <n v="7.77"/>
    <n v="51.44"/>
    <n v="39"/>
    <n v="77.8"/>
    <n v="48.53"/>
    <n v="89.45"/>
    <s v="No"/>
    <s v="Yes"/>
    <s v="PhD"/>
    <n v="6.13"/>
    <n v="58.3245"/>
    <x v="2"/>
  </r>
  <r>
    <x v="492"/>
    <s v="Male"/>
    <n v="6.11"/>
    <n v="73.16"/>
    <n v="91.61"/>
    <n v="30.48"/>
    <n v="96.3"/>
    <n v="58.11"/>
    <s v="Yes"/>
    <s v="Yes"/>
    <s v="Bachelor"/>
    <n v="7.14"/>
    <n v="72.774000000000001"/>
    <x v="1"/>
  </r>
  <r>
    <x v="493"/>
    <s v="Female"/>
    <n v="3.47"/>
    <n v="64.45"/>
    <n v="59.99"/>
    <n v="61.28"/>
    <n v="97.27"/>
    <n v="54.51"/>
    <s v="Yes"/>
    <s v="No"/>
    <s v="High School"/>
    <n v="5.39"/>
    <n v="73.258499999999998"/>
    <x v="1"/>
  </r>
  <r>
    <x v="494"/>
    <s v="Male"/>
    <n v="5.27"/>
    <n v="63.4"/>
    <n v="35.18"/>
    <n v="63.92"/>
    <n v="86.95"/>
    <n v="94.07"/>
    <s v="Yes"/>
    <s v="Yes"/>
    <s v="PhD"/>
    <n v="4.42"/>
    <n v="69.195499999999996"/>
    <x v="2"/>
  </r>
  <r>
    <x v="495"/>
    <s v="Male"/>
    <n v="4"/>
    <n v="88.59"/>
    <n v="67.06"/>
    <n v="94.91"/>
    <n v="91.7"/>
    <n v="10.8"/>
    <s v="No"/>
    <s v="No"/>
    <s v="PhD"/>
    <n v="6.63"/>
    <n v="79.173499999999905"/>
    <x v="1"/>
  </r>
  <r>
    <x v="496"/>
    <s v="Male"/>
    <n v="6.21"/>
    <n v="64.459999999999994"/>
    <n v="75.31"/>
    <n v="56.58"/>
    <n v="78.47"/>
    <n v="60.03"/>
    <s v="No"/>
    <s v="Yes"/>
    <s v="Bachelor"/>
    <n v="6.12"/>
    <n v="69.120499999999893"/>
    <x v="2"/>
  </r>
  <r>
    <x v="497"/>
    <s v="Female"/>
    <n v="9"/>
    <n v="41.59"/>
    <n v="49.29"/>
    <n v="58.51"/>
    <n v="32.74"/>
    <n v="81.209999999999994"/>
    <s v="Yes"/>
    <s v="Yes"/>
    <s v="Master"/>
    <n v="8.85"/>
    <n v="48.224499999999999"/>
    <x v="0"/>
  </r>
  <r>
    <x v="498"/>
    <s v="Male"/>
    <n v="6.12"/>
    <n v="43.48"/>
    <n v="86.02"/>
    <n v="33.44"/>
    <n v="70.260000000000005"/>
    <n v="15.73"/>
    <s v="No"/>
    <s v="No"/>
    <s v="High School"/>
    <n v="6.99"/>
    <n v="56.076000000000001"/>
    <x v="2"/>
  </r>
  <r>
    <x v="499"/>
    <s v="Female"/>
    <n v="6.69"/>
    <n v="91.37"/>
    <n v="76.88"/>
    <n v="72.94"/>
    <n v="82.3"/>
    <n v="42.15"/>
    <s v="No"/>
    <s v="No"/>
    <s v="PhD"/>
    <n v="7.74"/>
    <n v="75.768000000000001"/>
    <x v="1"/>
  </r>
  <r>
    <x v="500"/>
    <s v="Male"/>
    <n v="5.67"/>
    <n v="97.64"/>
    <n v="75.52"/>
    <n v="40.82"/>
    <n v="95.92"/>
    <n v="97.97"/>
    <s v="No"/>
    <s v="No"/>
    <s v="Bachelor"/>
    <n v="4.68"/>
    <n v="78.441999999999993"/>
    <x v="1"/>
  </r>
  <r>
    <x v="501"/>
    <s v="Male"/>
    <n v="1.46"/>
    <n v="81.3"/>
    <n v="59.46"/>
    <n v="30.81"/>
    <n v="69.930000000000007"/>
    <n v="29.06"/>
    <s v="No"/>
    <s v="No"/>
    <s v="High School"/>
    <n v="7.62"/>
    <n v="55.106000000000002"/>
    <x v="2"/>
  </r>
  <r>
    <x v="502"/>
    <s v="Male"/>
    <n v="3.1"/>
    <n v="61.86"/>
    <n v="97.33"/>
    <n v="99.77"/>
    <n v="85.59"/>
    <n v="57.81"/>
    <s v="Yes"/>
    <s v="No"/>
    <s v="Master"/>
    <n v="4.28"/>
    <n v="86.331999999999994"/>
    <x v="3"/>
  </r>
  <r>
    <x v="503"/>
    <s v="Female"/>
    <n v="5.43"/>
    <n v="96.32"/>
    <n v="49.19"/>
    <n v="45.22"/>
    <n v="79.349999999999994"/>
    <n v="77.150000000000006"/>
    <s v="No"/>
    <s v="No"/>
    <s v="High School"/>
    <n v="7.07"/>
    <n v="66.262500000000003"/>
    <x v="2"/>
  </r>
  <r>
    <x v="504"/>
    <s v="Male"/>
    <n v="3.79"/>
    <n v="79.77"/>
    <n v="70.44"/>
    <n v="35.58"/>
    <n v="49.66"/>
    <n v="45.13"/>
    <s v="No"/>
    <s v="Yes"/>
    <s v="Master"/>
    <n v="8.19"/>
    <n v="52.853999999999999"/>
    <x v="0"/>
  </r>
  <r>
    <x v="505"/>
    <s v="Male"/>
    <n v="2.64"/>
    <n v="90.66"/>
    <n v="51.63"/>
    <n v="77.459999999999994"/>
    <n v="40.83"/>
    <n v="46.71"/>
    <s v="No"/>
    <s v="No"/>
    <s v="High School"/>
    <n v="6.42"/>
    <n v="57.718499999999999"/>
    <x v="2"/>
  </r>
  <r>
    <x v="506"/>
    <s v="Female"/>
    <n v="5.54"/>
    <n v="85.95"/>
    <n v="82.14"/>
    <n v="86.63"/>
    <n v="82.56"/>
    <n v="15.69"/>
    <s v="No"/>
    <s v="Yes"/>
    <s v="High School"/>
    <n v="5.08"/>
    <n v="77.145499999999998"/>
    <x v="1"/>
  </r>
  <r>
    <x v="507"/>
    <s v="Male"/>
    <n v="3.91"/>
    <n v="62.75"/>
    <n v="33.35"/>
    <n v="29.81"/>
    <n v="46.36"/>
    <n v="27.11"/>
    <s v="No"/>
    <s v="Yes"/>
    <s v="Master"/>
    <n v="6.22"/>
    <n v="39.334499999999998"/>
    <x v="4"/>
  </r>
  <r>
    <x v="508"/>
    <s v="Female"/>
    <n v="3.32"/>
    <n v="68.72"/>
    <n v="33.21"/>
    <n v="32.9"/>
    <n v="47.13"/>
    <n v="89.25"/>
    <s v="No"/>
    <s v="Yes"/>
    <s v="Master"/>
    <n v="8.2100000000000009"/>
    <n v="47.159500000000001"/>
    <x v="0"/>
  </r>
  <r>
    <x v="509"/>
    <s v="Female"/>
    <n v="5.18"/>
    <n v="51.17"/>
    <n v="86.76"/>
    <n v="31.76"/>
    <n v="75.08"/>
    <n v="83.65"/>
    <s v="Yes"/>
    <s v="No"/>
    <s v="Bachelor"/>
    <n v="7.57"/>
    <n v="65.052000000000007"/>
    <x v="2"/>
  </r>
  <r>
    <x v="510"/>
    <s v="Male"/>
    <n v="2.2000000000000002"/>
    <n v="57.52"/>
    <n v="60.4"/>
    <n v="28.52"/>
    <n v="85.23"/>
    <n v="37.42"/>
    <s v="Yes"/>
    <s v="Yes"/>
    <s v="Bachelor"/>
    <n v="7.03"/>
    <n v="58.534500000000001"/>
    <x v="2"/>
  </r>
  <r>
    <x v="511"/>
    <s v="Female"/>
    <n v="9.35"/>
    <n v="86.69"/>
    <n v="53.88"/>
    <n v="74.459999999999994"/>
    <n v="70.760000000000005"/>
    <n v="44.35"/>
    <s v="Yes"/>
    <s v="No"/>
    <s v="Master"/>
    <n v="7.47"/>
    <n v="67.260999999999996"/>
    <x v="2"/>
  </r>
  <r>
    <x v="512"/>
    <s v="Male"/>
    <n v="8.81"/>
    <n v="93.64"/>
    <n v="72.53"/>
    <n v="69.12"/>
    <n v="91.95"/>
    <n v="49.64"/>
    <s v="Yes"/>
    <s v="No"/>
    <s v="PhD"/>
    <n v="8.17"/>
    <n v="78.296499999999995"/>
    <x v="1"/>
  </r>
  <r>
    <x v="513"/>
    <s v="Female"/>
    <n v="7.37"/>
    <n v="83.47"/>
    <n v="79.13"/>
    <n v="74.709999999999994"/>
    <n v="44.8"/>
    <n v="41.13"/>
    <s v="Yes"/>
    <s v="Yes"/>
    <s v="High School"/>
    <n v="4.76"/>
    <n v="62.643500000000003"/>
    <x v="2"/>
  </r>
  <r>
    <x v="514"/>
    <s v="Female"/>
    <n v="1.96"/>
    <n v="67.91"/>
    <n v="44.08"/>
    <n v="62.93"/>
    <n v="47.67"/>
    <n v="68.849999999999994"/>
    <s v="Yes"/>
    <s v="Yes"/>
    <s v="Master"/>
    <n v="8.2100000000000009"/>
    <n v="54.908999999999999"/>
    <x v="0"/>
  </r>
  <r>
    <x v="515"/>
    <s v="Male"/>
    <n v="7.98"/>
    <n v="45.19"/>
    <n v="42.98"/>
    <n v="86.31"/>
    <n v="74.59"/>
    <n v="11.15"/>
    <s v="No"/>
    <s v="No"/>
    <s v="PhD"/>
    <n v="8.0299999999999994"/>
    <n v="61.914000000000001"/>
    <x v="2"/>
  </r>
  <r>
    <x v="516"/>
    <s v="Female"/>
    <n v="8.27"/>
    <n v="43.42"/>
    <n v="97.07"/>
    <n v="66"/>
    <n v="88.06"/>
    <n v="89.22"/>
    <s v="Yes"/>
    <s v="Yes"/>
    <s v="PhD"/>
    <n v="6.39"/>
    <n v="79.998999999999995"/>
    <x v="1"/>
  </r>
  <r>
    <x v="517"/>
    <s v="Female"/>
    <n v="7.91"/>
    <n v="62.46"/>
    <n v="71.28"/>
    <n v="93.91"/>
    <n v="67.75"/>
    <n v="37.06"/>
    <s v="Yes"/>
    <s v="No"/>
    <s v="Bachelor"/>
    <n v="6.01"/>
    <n v="71.397999999999996"/>
    <x v="1"/>
  </r>
  <r>
    <x v="518"/>
    <s v="Female"/>
    <n v="2.0299999999999998"/>
    <n v="67.83"/>
    <n v="57.31"/>
    <n v="61.42"/>
    <n v="30.73"/>
    <n v="88.51"/>
    <s v="No"/>
    <s v="Yes"/>
    <s v="Bachelor"/>
    <n v="8.66"/>
    <n v="53.206499999999998"/>
    <x v="0"/>
  </r>
  <r>
    <x v="519"/>
    <s v="Female"/>
    <n v="6.8"/>
    <n v="76.55"/>
    <n v="86.1"/>
    <n v="84.3"/>
    <n v="77.39"/>
    <n v="50.89"/>
    <s v="No"/>
    <s v="Yes"/>
    <s v="High School"/>
    <n v="8.1"/>
    <n v="78.125500000000002"/>
    <x v="1"/>
  </r>
  <r>
    <x v="520"/>
    <s v="Female"/>
    <n v="8.51"/>
    <n v="40.39"/>
    <n v="66.760000000000005"/>
    <n v="55.55"/>
    <n v="86.95"/>
    <n v="79.87"/>
    <s v="No"/>
    <s v="No"/>
    <s v="Bachelor"/>
    <n v="8.94"/>
    <n v="69.697999999999993"/>
    <x v="2"/>
  </r>
  <r>
    <x v="521"/>
    <s v="Male"/>
    <n v="6.2"/>
    <n v="99.38"/>
    <n v="46.92"/>
    <n v="57.64"/>
    <n v="49.36"/>
    <n v="84.32"/>
    <s v="No"/>
    <s v="Yes"/>
    <s v="High School"/>
    <n v="7.21"/>
    <n v="59.44"/>
    <x v="2"/>
  </r>
  <r>
    <x v="522"/>
    <s v="Female"/>
    <n v="6.82"/>
    <n v="61.84"/>
    <n v="44.47"/>
    <n v="88.67"/>
    <n v="33.79"/>
    <n v="37.119999999999997"/>
    <s v="No"/>
    <s v="No"/>
    <s v="Master"/>
    <n v="4.16"/>
    <n v="52.783999999999999"/>
    <x v="0"/>
  </r>
  <r>
    <x v="523"/>
    <s v="Male"/>
    <n v="5.13"/>
    <n v="90.89"/>
    <n v="57.78"/>
    <n v="33.07"/>
    <n v="66.260000000000005"/>
    <n v="67.63"/>
    <s v="No"/>
    <s v="Yes"/>
    <s v="High School"/>
    <n v="4.7699999999999996"/>
    <n v="58.866499999999903"/>
    <x v="2"/>
  </r>
  <r>
    <x v="524"/>
    <s v="Female"/>
    <n v="5.76"/>
    <n v="72.099999999999994"/>
    <n v="90.19"/>
    <n v="67.37"/>
    <n v="32.950000000000003"/>
    <n v="64.67"/>
    <s v="Yes"/>
    <s v="Yes"/>
    <s v="Bachelor"/>
    <n v="8.1"/>
    <n v="60.089999999999897"/>
    <x v="2"/>
  </r>
  <r>
    <x v="525"/>
    <s v="Male"/>
    <n v="1.31"/>
    <n v="47.83"/>
    <n v="34.299999999999997"/>
    <n v="79.48"/>
    <n v="59.12"/>
    <n v="52.84"/>
    <s v="Yes"/>
    <s v="Yes"/>
    <s v="Bachelor"/>
    <n v="7.19"/>
    <n v="57.488999999999997"/>
    <x v="2"/>
  </r>
  <r>
    <x v="526"/>
    <s v="Male"/>
    <n v="6.75"/>
    <n v="87.85"/>
    <n v="45.3"/>
    <n v="81.28"/>
    <n v="31.25"/>
    <n v="52.26"/>
    <s v="No"/>
    <s v="No"/>
    <s v="PhD"/>
    <n v="4.99"/>
    <n v="54.328499999999998"/>
    <x v="0"/>
  </r>
  <r>
    <x v="527"/>
    <s v="Female"/>
    <n v="1.73"/>
    <n v="82.59"/>
    <n v="92.52"/>
    <n v="69.36"/>
    <n v="45.75"/>
    <n v="37.47"/>
    <s v="No"/>
    <s v="Yes"/>
    <s v="Bachelor"/>
    <n v="4.0599999999999996"/>
    <n v="63.862499999999997"/>
    <x v="2"/>
  </r>
  <r>
    <x v="528"/>
    <s v="Female"/>
    <n v="4.92"/>
    <n v="71.650000000000006"/>
    <n v="38.520000000000003"/>
    <n v="58.6"/>
    <n v="57.22"/>
    <n v="37.92"/>
    <s v="No"/>
    <s v="Yes"/>
    <s v="PhD"/>
    <n v="5.31"/>
    <n v="53.338000000000001"/>
    <x v="0"/>
  </r>
  <r>
    <x v="529"/>
    <s v="Female"/>
    <n v="3.63"/>
    <n v="70.87"/>
    <n v="74.069999999999993"/>
    <n v="44.56"/>
    <n v="37.82"/>
    <n v="59.33"/>
    <s v="Yes"/>
    <s v="Yes"/>
    <s v="Bachelor"/>
    <n v="4.6900000000000004"/>
    <n v="52.210999999999999"/>
    <x v="0"/>
  </r>
  <r>
    <x v="530"/>
    <s v="Male"/>
    <n v="5.91"/>
    <n v="45.25"/>
    <n v="44.95"/>
    <n v="93.21"/>
    <n v="37.99"/>
    <n v="12.9"/>
    <s v="No"/>
    <s v="Yes"/>
    <s v="PhD"/>
    <n v="8.3800000000000008"/>
    <n v="51.403999999999897"/>
    <x v="0"/>
  </r>
  <r>
    <x v="531"/>
    <s v="Female"/>
    <n v="2.2000000000000002"/>
    <n v="79.349999999999994"/>
    <n v="72.41"/>
    <n v="52.73"/>
    <n v="87.89"/>
    <n v="94.03"/>
    <s v="No"/>
    <s v="Yes"/>
    <s v="High School"/>
    <n v="8.41"/>
    <n v="75.763999999999996"/>
    <x v="1"/>
  </r>
  <r>
    <x v="532"/>
    <s v="Male"/>
    <n v="7.22"/>
    <n v="94.67"/>
    <n v="56.82"/>
    <n v="84.92"/>
    <n v="32.9"/>
    <n v="68.5"/>
    <s v="No"/>
    <s v="Yes"/>
    <s v="High School"/>
    <n v="8.2100000000000009"/>
    <n v="60.426000000000002"/>
    <x v="2"/>
  </r>
  <r>
    <x v="533"/>
    <s v="Male"/>
    <n v="8.16"/>
    <n v="45.59"/>
    <n v="37.119999999999997"/>
    <n v="27.37"/>
    <n v="78.23"/>
    <n v="49.91"/>
    <s v="Yes"/>
    <s v="No"/>
    <s v="High School"/>
    <n v="4.47"/>
    <n v="51.197000000000003"/>
    <x v="0"/>
  </r>
  <r>
    <x v="534"/>
    <s v="Male"/>
    <n v="2.4700000000000002"/>
    <n v="55.81"/>
    <n v="70.77"/>
    <n v="42.41"/>
    <n v="87.01"/>
    <n v="15.56"/>
    <s v="Yes"/>
    <s v="No"/>
    <s v="PhD"/>
    <n v="4.68"/>
    <n v="62.346999999999902"/>
    <x v="2"/>
  </r>
  <r>
    <x v="535"/>
    <s v="Female"/>
    <n v="1.94"/>
    <n v="94.14"/>
    <n v="77.81"/>
    <n v="50.92"/>
    <n v="39.15"/>
    <n v="66.7"/>
    <s v="No"/>
    <s v="Yes"/>
    <s v="High School"/>
    <n v="4.68"/>
    <n v="58.078499999999998"/>
    <x v="2"/>
  </r>
  <r>
    <x v="536"/>
    <s v="Female"/>
    <n v="2.31"/>
    <n v="57.06"/>
    <n v="77.62"/>
    <n v="75.37"/>
    <n v="43.68"/>
    <n v="11.6"/>
    <s v="Yes"/>
    <s v="No"/>
    <s v="Master"/>
    <n v="5.29"/>
    <n v="56.520499999999998"/>
    <x v="2"/>
  </r>
  <r>
    <x v="537"/>
    <s v="Male"/>
    <n v="8.89"/>
    <n v="79.239999999999995"/>
    <n v="74.59"/>
    <n v="48.95"/>
    <n v="74.900000000000006"/>
    <n v="71.19"/>
    <s v="No"/>
    <s v="Yes"/>
    <s v="High School"/>
    <n v="4.3600000000000003"/>
    <n v="68.413499999999999"/>
    <x v="2"/>
  </r>
  <r>
    <x v="538"/>
    <s v="Male"/>
    <n v="5.75"/>
    <n v="72.09"/>
    <n v="65.02"/>
    <n v="28.1"/>
    <n v="52.1"/>
    <n v="16.53"/>
    <s v="No"/>
    <s v="Yes"/>
    <s v="High School"/>
    <n v="8.91"/>
    <n v="47.125999999999998"/>
    <x v="0"/>
  </r>
  <r>
    <x v="539"/>
    <s v="Female"/>
    <n v="5.21"/>
    <n v="75.78"/>
    <n v="66.36"/>
    <n v="38.04"/>
    <n v="63.35"/>
    <n v="69.05"/>
    <s v="No"/>
    <s v="No"/>
    <s v="PhD"/>
    <n v="8.2799999999999994"/>
    <n v="59.4375"/>
    <x v="2"/>
  </r>
  <r>
    <x v="540"/>
    <s v="Male"/>
    <n v="1.96"/>
    <n v="64.95"/>
    <n v="74.489999999999995"/>
    <n v="44.44"/>
    <n v="88.52"/>
    <n v="46.53"/>
    <s v="Yes"/>
    <s v="Yes"/>
    <s v="High School"/>
    <n v="4.3499999999999996"/>
    <n v="68.137999999999906"/>
    <x v="2"/>
  </r>
  <r>
    <x v="541"/>
    <s v="Female"/>
    <n v="6.85"/>
    <n v="58"/>
    <n v="78.319999999999993"/>
    <n v="38.200000000000003"/>
    <n v="39.659999999999997"/>
    <n v="69.64"/>
    <s v="No"/>
    <s v="No"/>
    <s v="Bachelor"/>
    <n v="4.72"/>
    <n v="51.858999999999902"/>
    <x v="0"/>
  </r>
  <r>
    <x v="542"/>
    <s v="Male"/>
    <n v="8.81"/>
    <n v="42.91"/>
    <n v="75.84"/>
    <n v="40.28"/>
    <n v="73.38"/>
    <n v="22.46"/>
    <s v="Yes"/>
    <s v="Yes"/>
    <s v="PhD"/>
    <n v="5.31"/>
    <n v="57.457999999999899"/>
    <x v="2"/>
  </r>
  <r>
    <x v="543"/>
    <s v="Female"/>
    <n v="8.4499999999999993"/>
    <n v="84.66"/>
    <n v="71.09"/>
    <n v="82.67"/>
    <n v="95.97"/>
    <n v="20.56"/>
    <s v="No"/>
    <s v="No"/>
    <s v="High School"/>
    <n v="7.88"/>
    <n v="78.9969999999999"/>
    <x v="1"/>
  </r>
  <r>
    <x v="544"/>
    <s v="Male"/>
    <n v="6.63"/>
    <n v="84.77"/>
    <n v="40.909999999999997"/>
    <n v="55.9"/>
    <n v="34.020000000000003"/>
    <n v="32.270000000000003"/>
    <s v="Yes"/>
    <s v="No"/>
    <s v="Master"/>
    <n v="7.57"/>
    <n v="45.768000000000001"/>
    <x v="0"/>
  </r>
  <r>
    <x v="545"/>
    <s v="Female"/>
    <n v="1.68"/>
    <n v="80.239999999999995"/>
    <n v="44.74"/>
    <n v="55.39"/>
    <n v="34.200000000000003"/>
    <n v="47.04"/>
    <s v="Yes"/>
    <s v="Yes"/>
    <s v="PhD"/>
    <n v="7.15"/>
    <n v="47.493499999999997"/>
    <x v="0"/>
  </r>
  <r>
    <x v="546"/>
    <s v="Male"/>
    <n v="2.0099999999999998"/>
    <n v="78.62"/>
    <n v="48.22"/>
    <n v="97.5"/>
    <n v="68.83"/>
    <n v="32.770000000000003"/>
    <s v="No"/>
    <s v="No"/>
    <s v="High School"/>
    <n v="8.56"/>
    <n v="69.248499999999893"/>
    <x v="2"/>
  </r>
  <r>
    <x v="547"/>
    <s v="Female"/>
    <n v="1.44"/>
    <n v="54.62"/>
    <n v="94.38"/>
    <n v="58.5"/>
    <n v="97.21"/>
    <n v="17.38"/>
    <s v="No"/>
    <s v="Yes"/>
    <s v="Master"/>
    <n v="4.18"/>
    <n v="74.724500000000006"/>
    <x v="1"/>
  </r>
  <r>
    <x v="548"/>
    <s v="Female"/>
    <n v="3.32"/>
    <n v="41.34"/>
    <n v="83.16"/>
    <n v="94.57"/>
    <n v="45.43"/>
    <n v="39.25"/>
    <s v="Yes"/>
    <s v="Yes"/>
    <s v="PhD"/>
    <n v="4.8099999999999996"/>
    <n v="64.233999999999995"/>
    <x v="2"/>
  </r>
  <r>
    <x v="549"/>
    <s v="Male"/>
    <n v="2.2200000000000002"/>
    <n v="88.52"/>
    <n v="68.7"/>
    <n v="47.43"/>
    <n v="53.16"/>
    <n v="73.52"/>
    <s v="Yes"/>
    <s v="No"/>
    <s v="Bachelor"/>
    <n v="4.95"/>
    <n v="60.407499999999999"/>
    <x v="2"/>
  </r>
  <r>
    <x v="550"/>
    <s v="Male"/>
    <n v="3.34"/>
    <n v="69.47"/>
    <n v="47.64"/>
    <n v="55.05"/>
    <n v="36.909999999999997"/>
    <n v="62.48"/>
    <s v="Yes"/>
    <s v="Yes"/>
    <s v="Bachelor"/>
    <n v="4.3"/>
    <n v="49.404000000000003"/>
    <x v="0"/>
  </r>
  <r>
    <x v="551"/>
    <s v="Female"/>
    <n v="4.47"/>
    <n v="58.41"/>
    <n v="37.76"/>
    <n v="54.72"/>
    <n v="55.36"/>
    <n v="96.7"/>
    <s v="No"/>
    <s v="Yes"/>
    <s v="High School"/>
    <n v="7.09"/>
    <n v="56.119"/>
    <x v="2"/>
  </r>
  <r>
    <x v="552"/>
    <s v="Male"/>
    <n v="9.49"/>
    <n v="46.12"/>
    <n v="92.91"/>
    <n v="65.959999999999994"/>
    <n v="33.1"/>
    <n v="49.23"/>
    <s v="No"/>
    <s v="Yes"/>
    <s v="Master"/>
    <n v="5.05"/>
    <n v="56.192"/>
    <x v="2"/>
  </r>
  <r>
    <x v="553"/>
    <s v="Female"/>
    <n v="6.49"/>
    <n v="43.76"/>
    <n v="92.49"/>
    <n v="68.819999999999993"/>
    <n v="57.24"/>
    <n v="39.950000000000003"/>
    <s v="Yes"/>
    <s v="Yes"/>
    <s v="Bachelor"/>
    <n v="6.41"/>
    <n v="64.108000000000004"/>
    <x v="2"/>
  </r>
  <r>
    <x v="554"/>
    <s v="Male"/>
    <n v="8.51"/>
    <n v="60.93"/>
    <n v="37.75"/>
    <n v="43.61"/>
    <n v="68.88"/>
    <n v="72.430000000000007"/>
    <s v="No"/>
    <s v="No"/>
    <s v="Master"/>
    <n v="7.43"/>
    <n v="55.896500000000003"/>
    <x v="2"/>
  </r>
  <r>
    <x v="555"/>
    <s v="Female"/>
    <n v="7.39"/>
    <n v="88.28"/>
    <n v="85.81"/>
    <n v="84.52"/>
    <n v="98.25"/>
    <n v="47.08"/>
    <s v="Yes"/>
    <s v="Yes"/>
    <s v="Bachelor"/>
    <n v="6.98"/>
    <n v="86.215499999999906"/>
    <x v="3"/>
  </r>
  <r>
    <x v="556"/>
    <s v="Female"/>
    <n v="2.0099999999999998"/>
    <n v="95.12"/>
    <n v="61.27"/>
    <n v="62.24"/>
    <n v="87.29"/>
    <n v="65.650000000000006"/>
    <s v="Yes"/>
    <s v="Yes"/>
    <s v="PhD"/>
    <n v="5.45"/>
    <n v="74.442499999999995"/>
    <x v="1"/>
  </r>
  <r>
    <x v="557"/>
    <s v="Female"/>
    <n v="7.62"/>
    <n v="93.81"/>
    <n v="52.68"/>
    <n v="25.53"/>
    <n v="87.54"/>
    <n v="95.17"/>
    <s v="No"/>
    <s v="No"/>
    <s v="Bachelor"/>
    <n v="6.07"/>
    <n v="66.455500000000001"/>
    <x v="2"/>
  </r>
  <r>
    <x v="558"/>
    <s v="Female"/>
    <n v="3.48"/>
    <n v="95.2"/>
    <n v="81.739999999999995"/>
    <n v="69.349999999999994"/>
    <n v="45.97"/>
    <n v="54.93"/>
    <s v="No"/>
    <s v="No"/>
    <s v="Master"/>
    <n v="5.7"/>
    <n v="64.787999999999997"/>
    <x v="2"/>
  </r>
  <r>
    <x v="559"/>
    <s v="Female"/>
    <n v="6.75"/>
    <n v="94.46"/>
    <n v="73"/>
    <n v="84.85"/>
    <n v="36.11"/>
    <n v="54.84"/>
    <s v="No"/>
    <s v="No"/>
    <s v="Master"/>
    <n v="8.26"/>
    <n v="63.381"/>
    <x v="2"/>
  </r>
  <r>
    <x v="560"/>
    <s v="Female"/>
    <n v="4.07"/>
    <n v="71.63"/>
    <n v="84.6"/>
    <n v="43.79"/>
    <n v="72.22"/>
    <n v="79.760000000000005"/>
    <s v="Yes"/>
    <s v="No"/>
    <s v="High School"/>
    <n v="6.1"/>
    <n v="68.283499999999904"/>
    <x v="2"/>
  </r>
  <r>
    <x v="561"/>
    <s v="Male"/>
    <n v="9.98"/>
    <n v="53.16"/>
    <n v="35.200000000000003"/>
    <n v="27.84"/>
    <n v="66.48"/>
    <n v="78.05"/>
    <s v="No"/>
    <s v="Yes"/>
    <s v="PhD"/>
    <n v="4.3099999999999996"/>
    <n v="50.389000000000003"/>
    <x v="0"/>
  </r>
  <r>
    <x v="562"/>
    <s v="Male"/>
    <n v="3.37"/>
    <n v="87.88"/>
    <n v="52.3"/>
    <n v="85.54"/>
    <n v="66.16"/>
    <n v="56.46"/>
    <s v="Yes"/>
    <s v="Yes"/>
    <s v="Bachelor"/>
    <n v="7.1"/>
    <n v="69.435000000000002"/>
    <x v="2"/>
  </r>
  <r>
    <x v="563"/>
    <s v="Male"/>
    <n v="3.51"/>
    <n v="52.82"/>
    <n v="52.35"/>
    <n v="98.22"/>
    <n v="37.630000000000003"/>
    <n v="15.82"/>
    <s v="Yes"/>
    <s v="Yes"/>
    <s v="PhD"/>
    <n v="4.99"/>
    <n v="55.0595"/>
    <x v="2"/>
  </r>
  <r>
    <x v="564"/>
    <s v="Female"/>
    <n v="9.3800000000000008"/>
    <n v="56.03"/>
    <n v="53.08"/>
    <n v="30.74"/>
    <n v="64.569999999999993"/>
    <n v="98.27"/>
    <s v="No"/>
    <s v="Yes"/>
    <s v="PhD"/>
    <n v="5.69"/>
    <n v="56.330499999999901"/>
    <x v="2"/>
  </r>
  <r>
    <x v="565"/>
    <s v="Female"/>
    <n v="1.22"/>
    <n v="54"/>
    <n v="65.17"/>
    <n v="95.35"/>
    <n v="40.520000000000003"/>
    <n v="43.96"/>
    <s v="No"/>
    <s v="Yes"/>
    <s v="Master"/>
    <n v="5.64"/>
    <n v="60.849499999999999"/>
    <x v="2"/>
  </r>
  <r>
    <x v="566"/>
    <s v="Female"/>
    <n v="7.27"/>
    <n v="70.900000000000006"/>
    <n v="49.81"/>
    <n v="51.95"/>
    <n v="59.55"/>
    <n v="38.5"/>
    <s v="No"/>
    <s v="No"/>
    <s v="High School"/>
    <n v="4.3600000000000003"/>
    <n v="54.731999999999999"/>
    <x v="0"/>
  </r>
  <r>
    <x v="567"/>
    <s v="Female"/>
    <n v="7.53"/>
    <n v="59.31"/>
    <n v="61.11"/>
    <n v="95.61"/>
    <n v="34.35"/>
    <n v="98.34"/>
    <s v="Yes"/>
    <s v="No"/>
    <s v="PhD"/>
    <n v="8.75"/>
    <n v="63.911999999999999"/>
    <x v="2"/>
  </r>
  <r>
    <x v="568"/>
    <s v="Male"/>
    <n v="8.5299999999999994"/>
    <n v="49.25"/>
    <n v="55.74"/>
    <n v="73.66"/>
    <n v="89.98"/>
    <n v="88.49"/>
    <s v="No"/>
    <s v="Yes"/>
    <s v="Master"/>
    <n v="6.74"/>
    <n v="74.83"/>
    <x v="1"/>
  </r>
  <r>
    <x v="569"/>
    <s v="Male"/>
    <n v="9.77"/>
    <n v="67.19"/>
    <n v="81.47"/>
    <n v="91.77"/>
    <n v="30.92"/>
    <n v="39.72"/>
    <s v="Yes"/>
    <s v="Yes"/>
    <s v="Bachelor"/>
    <n v="4.78"/>
    <n v="60.749499999999998"/>
    <x v="2"/>
  </r>
  <r>
    <x v="570"/>
    <s v="Female"/>
    <n v="9.7799999999999994"/>
    <n v="92.43"/>
    <n v="72.25"/>
    <n v="83.94"/>
    <n v="95.75"/>
    <n v="37.75"/>
    <s v="Yes"/>
    <s v="No"/>
    <s v="Master"/>
    <n v="6.78"/>
    <n v="81.965499999999906"/>
    <x v="1"/>
  </r>
  <r>
    <x v="571"/>
    <s v="Male"/>
    <n v="1.59"/>
    <n v="74.23"/>
    <n v="75.75"/>
    <n v="27.1"/>
    <n v="90.4"/>
    <n v="74.89"/>
    <s v="Yes"/>
    <s v="No"/>
    <s v="High School"/>
    <n v="6.26"/>
    <n v="68.477000000000004"/>
    <x v="2"/>
  </r>
  <r>
    <x v="572"/>
    <s v="Male"/>
    <n v="8.4"/>
    <n v="92.7"/>
    <n v="44.74"/>
    <n v="29.91"/>
    <n v="82.68"/>
    <n v="40.090000000000003"/>
    <s v="No"/>
    <s v="Yes"/>
    <s v="Master"/>
    <n v="5.72"/>
    <n v="58.642499999999998"/>
    <x v="2"/>
  </r>
  <r>
    <x v="573"/>
    <s v="Female"/>
    <n v="6.82"/>
    <n v="51.75"/>
    <n v="52.79"/>
    <n v="64.430000000000007"/>
    <n v="98.78"/>
    <n v="32.630000000000003"/>
    <s v="No"/>
    <s v="Yes"/>
    <s v="PhD"/>
    <n v="6.36"/>
    <n v="69.676500000000004"/>
    <x v="2"/>
  </r>
  <r>
    <x v="574"/>
    <s v="Male"/>
    <n v="6.83"/>
    <n v="50.02"/>
    <n v="31.48"/>
    <n v="34.72"/>
    <n v="33.770000000000003"/>
    <n v="98.17"/>
    <s v="No"/>
    <s v="Yes"/>
    <s v="Master"/>
    <n v="7.35"/>
    <n v="41.6145"/>
    <x v="0"/>
  </r>
  <r>
    <x v="575"/>
    <s v="Female"/>
    <n v="2.16"/>
    <n v="74.53"/>
    <n v="37.590000000000003"/>
    <n v="59.58"/>
    <n v="74.91"/>
    <n v="60.91"/>
    <s v="Yes"/>
    <s v="Yes"/>
    <s v="Master"/>
    <n v="5"/>
    <n v="62.1755"/>
    <x v="2"/>
  </r>
  <r>
    <x v="576"/>
    <s v="Male"/>
    <n v="6.85"/>
    <n v="67.8"/>
    <n v="48.55"/>
    <n v="96.6"/>
    <n v="89.45"/>
    <n v="78.62"/>
    <s v="Yes"/>
    <s v="Yes"/>
    <s v="Master"/>
    <n v="6.69"/>
    <n v="79.8094999999999"/>
    <x v="1"/>
  </r>
  <r>
    <x v="577"/>
    <s v="Female"/>
    <n v="9.84"/>
    <n v="79.61"/>
    <n v="34.58"/>
    <n v="47.11"/>
    <n v="38.86"/>
    <n v="74.17"/>
    <s v="Yes"/>
    <s v="No"/>
    <s v="PhD"/>
    <n v="8.06"/>
    <n v="47.672499999999999"/>
    <x v="0"/>
  </r>
  <r>
    <x v="578"/>
    <s v="Female"/>
    <n v="9.2100000000000009"/>
    <n v="87.68"/>
    <n v="72.180000000000007"/>
    <n v="61.67"/>
    <n v="70.930000000000007"/>
    <n v="78"/>
    <s v="No"/>
    <s v="No"/>
    <s v="High School"/>
    <n v="5.1100000000000003"/>
    <n v="71.247"/>
    <x v="1"/>
  </r>
  <r>
    <x v="579"/>
    <s v="Female"/>
    <n v="4.95"/>
    <n v="85.08"/>
    <n v="99.87"/>
    <n v="53.82"/>
    <n v="57.57"/>
    <n v="91.31"/>
    <s v="No"/>
    <s v="No"/>
    <s v="Bachelor"/>
    <n v="6.58"/>
    <n v="71.217500000000001"/>
    <x v="1"/>
  </r>
  <r>
    <x v="580"/>
    <s v="Female"/>
    <n v="1.36"/>
    <n v="96.54"/>
    <n v="37.06"/>
    <n v="72.239999999999995"/>
    <n v="60.51"/>
    <n v="55.07"/>
    <s v="Yes"/>
    <s v="No"/>
    <s v="PhD"/>
    <n v="8.83"/>
    <n v="61.811500000000002"/>
    <x v="2"/>
  </r>
  <r>
    <x v="581"/>
    <s v="Male"/>
    <n v="4.26"/>
    <n v="63.9"/>
    <n v="87.49"/>
    <n v="39.54"/>
    <n v="93.88"/>
    <n v="77.8"/>
    <s v="Yes"/>
    <s v="Yes"/>
    <s v="Bachelor"/>
    <n v="8"/>
    <n v="74.411000000000001"/>
    <x v="1"/>
  </r>
  <r>
    <x v="582"/>
    <s v="Female"/>
    <n v="8.44"/>
    <n v="52.38"/>
    <n v="38.32"/>
    <n v="44.5"/>
    <n v="67.709999999999994"/>
    <n v="81.709999999999994"/>
    <s v="Yes"/>
    <s v="Yes"/>
    <s v="Bachelor"/>
    <n v="6.97"/>
    <n v="55.896499999999897"/>
    <x v="2"/>
  </r>
  <r>
    <x v="583"/>
    <s v="Female"/>
    <n v="7.31"/>
    <n v="73.05"/>
    <n v="76.89"/>
    <n v="89.41"/>
    <n v="36.53"/>
    <n v="95.17"/>
    <s v="Yes"/>
    <s v="No"/>
    <s v="PhD"/>
    <n v="7.75"/>
    <n v="67.337999999999994"/>
    <x v="2"/>
  </r>
  <r>
    <x v="584"/>
    <s v="Female"/>
    <n v="5.13"/>
    <n v="46.64"/>
    <n v="75.02"/>
    <n v="85.85"/>
    <n v="95.61"/>
    <n v="74.180000000000007"/>
    <s v="Yes"/>
    <s v="Yes"/>
    <s v="PhD"/>
    <n v="6.63"/>
    <n v="82.012"/>
    <x v="1"/>
  </r>
  <r>
    <x v="585"/>
    <s v="Male"/>
    <n v="1.5"/>
    <n v="57.33"/>
    <n v="93.19"/>
    <n v="84.19"/>
    <n v="42.96"/>
    <n v="90.34"/>
    <s v="Yes"/>
    <s v="No"/>
    <s v="PhD"/>
    <n v="8.93"/>
    <n v="69.488500000000002"/>
    <x v="2"/>
  </r>
  <r>
    <x v="586"/>
    <s v="Female"/>
    <n v="4.84"/>
    <n v="52.47"/>
    <n v="37.979999999999997"/>
    <n v="82.82"/>
    <n v="92.48"/>
    <n v="18.55"/>
    <s v="No"/>
    <s v="No"/>
    <s v="PhD"/>
    <n v="4.8499999999999996"/>
    <n v="67.770999999999901"/>
    <x v="2"/>
  </r>
  <r>
    <x v="587"/>
    <s v="Male"/>
    <n v="5.22"/>
    <n v="63.79"/>
    <n v="52.08"/>
    <n v="59.46"/>
    <n v="97.96"/>
    <n v="21.35"/>
    <s v="Yes"/>
    <s v="No"/>
    <s v="High School"/>
    <n v="7.6"/>
    <n v="68.080999999999904"/>
    <x v="2"/>
  </r>
  <r>
    <x v="588"/>
    <s v="Female"/>
    <n v="9.36"/>
    <n v="46.67"/>
    <n v="36.35"/>
    <n v="79.67"/>
    <n v="91.45"/>
    <n v="24.25"/>
    <s v="No"/>
    <s v="No"/>
    <s v="High School"/>
    <n v="4.03"/>
    <n v="66.286999999999907"/>
    <x v="2"/>
  </r>
  <r>
    <x v="589"/>
    <s v="Male"/>
    <n v="6.77"/>
    <n v="41.91"/>
    <n v="58.52"/>
    <n v="54.04"/>
    <n v="77.400000000000006"/>
    <n v="23.03"/>
    <s v="Yes"/>
    <s v="Yes"/>
    <s v="Master"/>
    <n v="4.63"/>
    <n v="58.798000000000002"/>
    <x v="2"/>
  </r>
  <r>
    <x v="590"/>
    <s v="Male"/>
    <n v="3.8"/>
    <n v="79.41"/>
    <n v="93.81"/>
    <n v="32.549999999999997"/>
    <n v="82.05"/>
    <n v="17.88"/>
    <s v="Yes"/>
    <s v="Yes"/>
    <s v="Bachelor"/>
    <n v="7.61"/>
    <n v="65.345999999999904"/>
    <x v="2"/>
  </r>
  <r>
    <x v="591"/>
    <s v="Female"/>
    <n v="5.73"/>
    <n v="76.61"/>
    <n v="84.71"/>
    <n v="54.5"/>
    <n v="78.989999999999995"/>
    <n v="21.03"/>
    <s v="No"/>
    <s v="No"/>
    <s v="Bachelor"/>
    <n v="7.8"/>
    <n v="67.977499999999907"/>
    <x v="2"/>
  </r>
  <r>
    <x v="592"/>
    <s v="Male"/>
    <n v="1.59"/>
    <n v="82.5"/>
    <n v="80.599999999999994"/>
    <n v="36.9"/>
    <n v="62.24"/>
    <n v="99.63"/>
    <s v="No"/>
    <s v="Yes"/>
    <s v="PhD"/>
    <n v="4.2"/>
    <n v="65.341999999999999"/>
    <x v="2"/>
  </r>
  <r>
    <x v="593"/>
    <s v="Female"/>
    <n v="9.75"/>
    <n v="79.62"/>
    <n v="67.31"/>
    <n v="54.31"/>
    <n v="49.21"/>
    <n v="34.5"/>
    <s v="No"/>
    <s v="Yes"/>
    <s v="PhD"/>
    <n v="5.67"/>
    <n v="55.674999999999997"/>
    <x v="2"/>
  </r>
  <r>
    <x v="594"/>
    <s v="Female"/>
    <n v="4.24"/>
    <n v="46.86"/>
    <n v="91.84"/>
    <n v="47.31"/>
    <n v="49.95"/>
    <n v="53.02"/>
    <s v="No"/>
    <s v="No"/>
    <s v="Bachelor"/>
    <n v="4.59"/>
    <n v="57.665999999999997"/>
    <x v="2"/>
  </r>
  <r>
    <x v="595"/>
    <s v="Female"/>
    <n v="5.3"/>
    <n v="57.46"/>
    <n v="61.46"/>
    <n v="69.94"/>
    <n v="81.180000000000007"/>
    <n v="83.95"/>
    <s v="Yes"/>
    <s v="No"/>
    <s v="PhD"/>
    <n v="8.4499999999999993"/>
    <n v="72.330999999999904"/>
    <x v="1"/>
  </r>
  <r>
    <x v="596"/>
    <s v="Male"/>
    <n v="4.2"/>
    <n v="47.77"/>
    <n v="40.479999999999997"/>
    <n v="52.12"/>
    <n v="73.819999999999993"/>
    <n v="20.65"/>
    <s v="Yes"/>
    <s v="No"/>
    <s v="High School"/>
    <n v="6.27"/>
    <n v="53.8049999999999"/>
    <x v="0"/>
  </r>
  <r>
    <x v="597"/>
    <s v="Male"/>
    <n v="7.14"/>
    <n v="90.58"/>
    <n v="88.63"/>
    <n v="77.92"/>
    <n v="70.94"/>
    <n v="38.56"/>
    <s v="Yes"/>
    <s v="No"/>
    <s v="Master"/>
    <n v="6.21"/>
    <n v="74.948999999999899"/>
    <x v="1"/>
  </r>
  <r>
    <x v="598"/>
    <s v="Female"/>
    <n v="6.96"/>
    <n v="84.81"/>
    <n v="49.57"/>
    <n v="63.41"/>
    <n v="75.680000000000007"/>
    <n v="24.34"/>
    <s v="Yes"/>
    <s v="No"/>
    <s v="Master"/>
    <n v="8.1199999999999992"/>
    <n v="63.169499999999999"/>
    <x v="2"/>
  </r>
  <r>
    <x v="599"/>
    <s v="Female"/>
    <n v="7.44"/>
    <n v="52.09"/>
    <n v="33.75"/>
    <n v="93.96"/>
    <n v="84.24"/>
    <n v="15.63"/>
    <s v="No"/>
    <s v="No"/>
    <s v="Bachelor"/>
    <n v="7.48"/>
    <n v="66.495999999999995"/>
    <x v="2"/>
  </r>
  <r>
    <x v="600"/>
    <s v="Male"/>
    <n v="3.41"/>
    <n v="60.48"/>
    <n v="38.82"/>
    <n v="31.83"/>
    <n v="82.38"/>
    <n v="96.47"/>
    <s v="Yes"/>
    <s v="Yes"/>
    <s v="High School"/>
    <n v="8.61"/>
    <n v="60.249499999999898"/>
    <x v="2"/>
  </r>
  <r>
    <x v="601"/>
    <s v="Female"/>
    <n v="3.84"/>
    <n v="98"/>
    <n v="72.63"/>
    <n v="76.58"/>
    <n v="37.380000000000003"/>
    <n v="87.25"/>
    <s v="No"/>
    <s v="Yes"/>
    <s v="High School"/>
    <n v="8.69"/>
    <n v="65.278999999999996"/>
    <x v="2"/>
  </r>
  <r>
    <x v="602"/>
    <s v="Female"/>
    <n v="2.13"/>
    <n v="75.650000000000006"/>
    <n v="72.5"/>
    <n v="75.430000000000007"/>
    <n v="55.41"/>
    <n v="89.14"/>
    <s v="Yes"/>
    <s v="No"/>
    <s v="PhD"/>
    <n v="5.57"/>
    <n v="69.23"/>
    <x v="2"/>
  </r>
  <r>
    <x v="603"/>
    <s v="Female"/>
    <n v="6.9"/>
    <n v="88.07"/>
    <n v="48.21"/>
    <n v="96.3"/>
    <n v="48.48"/>
    <n v="88.18"/>
    <s v="Yes"/>
    <s v="No"/>
    <s v="PhD"/>
    <n v="7.24"/>
    <n v="68.31"/>
    <x v="2"/>
  </r>
  <r>
    <x v="604"/>
    <s v="Male"/>
    <n v="1.36"/>
    <n v="55.88"/>
    <n v="80.900000000000006"/>
    <n v="52.87"/>
    <n v="67.680000000000007"/>
    <n v="23.91"/>
    <s v="No"/>
    <s v="No"/>
    <s v="PhD"/>
    <n v="6.71"/>
    <n v="61.064500000000002"/>
    <x v="2"/>
  </r>
  <r>
    <x v="605"/>
    <s v="Male"/>
    <n v="6.38"/>
    <n v="52.6"/>
    <n v="84.15"/>
    <n v="47.91"/>
    <n v="34.299999999999997"/>
    <n v="80.650000000000006"/>
    <s v="Yes"/>
    <s v="Yes"/>
    <s v="Master"/>
    <n v="6.98"/>
    <n v="54.137499999999903"/>
    <x v="0"/>
  </r>
  <r>
    <x v="606"/>
    <s v="Male"/>
    <n v="8.83"/>
    <n v="87.04"/>
    <n v="94.44"/>
    <n v="37.93"/>
    <n v="83.37"/>
    <n v="75.510000000000005"/>
    <s v="Yes"/>
    <s v="Yes"/>
    <s v="Master"/>
    <n v="7.13"/>
    <n v="73.805000000000007"/>
    <x v="1"/>
  </r>
  <r>
    <x v="607"/>
    <s v="Female"/>
    <n v="9.02"/>
    <n v="81.150000000000006"/>
    <n v="70.95"/>
    <n v="44.9"/>
    <n v="37.46"/>
    <n v="93.29"/>
    <s v="No"/>
    <s v="No"/>
    <s v="High School"/>
    <n v="4.3"/>
    <n v="55.97"/>
    <x v="2"/>
  </r>
  <r>
    <x v="608"/>
    <s v="Female"/>
    <n v="5.04"/>
    <n v="80.86"/>
    <n v="84.56"/>
    <n v="62.64"/>
    <n v="49"/>
    <n v="29.74"/>
    <s v="Yes"/>
    <s v="No"/>
    <s v="High School"/>
    <n v="8.48"/>
    <n v="60.781999999999996"/>
    <x v="2"/>
  </r>
  <r>
    <x v="609"/>
    <s v="Female"/>
    <n v="5.13"/>
    <n v="73.16"/>
    <n v="82.72"/>
    <n v="87.83"/>
    <n v="84.79"/>
    <n v="47.26"/>
    <s v="Yes"/>
    <s v="No"/>
    <s v="High School"/>
    <n v="4.7"/>
    <n v="80.22"/>
    <x v="1"/>
  </r>
  <r>
    <x v="610"/>
    <s v="Male"/>
    <n v="1.69"/>
    <n v="73.81"/>
    <n v="48.05"/>
    <n v="46.32"/>
    <n v="33.61"/>
    <n v="36.54"/>
    <s v="Yes"/>
    <s v="Yes"/>
    <s v="PhD"/>
    <n v="6.12"/>
    <n v="43.988500000000002"/>
    <x v="0"/>
  </r>
  <r>
    <x v="611"/>
    <s v="Female"/>
    <n v="7.04"/>
    <n v="84.14"/>
    <n v="51.72"/>
    <n v="36.83"/>
    <n v="76.209999999999994"/>
    <n v="33.21"/>
    <s v="No"/>
    <s v="No"/>
    <s v="Master"/>
    <n v="5.46"/>
    <n v="57.959999999999901"/>
    <x v="2"/>
  </r>
  <r>
    <x v="612"/>
    <s v="Female"/>
    <n v="8.39"/>
    <n v="56.2"/>
    <n v="63.49"/>
    <n v="45.41"/>
    <n v="94.71"/>
    <n v="68.709999999999994"/>
    <s v="No"/>
    <s v="Yes"/>
    <s v="PhD"/>
    <n v="6.77"/>
    <n v="69.69"/>
    <x v="2"/>
  </r>
  <r>
    <x v="613"/>
    <s v="Female"/>
    <n v="3.2"/>
    <n v="61.17"/>
    <n v="31.33"/>
    <n v="32.57"/>
    <n v="73.23"/>
    <n v="24.75"/>
    <s v="Yes"/>
    <s v="No"/>
    <s v="PhD"/>
    <n v="8.81"/>
    <n v="48.631"/>
    <x v="0"/>
  </r>
  <r>
    <x v="614"/>
    <s v="Female"/>
    <n v="4.79"/>
    <n v="92.3"/>
    <n v="50.82"/>
    <n v="94.5"/>
    <n v="79.89"/>
    <n v="51.83"/>
    <s v="Yes"/>
    <s v="No"/>
    <s v="Master"/>
    <n v="6.06"/>
    <n v="76.163499999999999"/>
    <x v="1"/>
  </r>
  <r>
    <x v="615"/>
    <s v="Male"/>
    <n v="8.5500000000000007"/>
    <n v="58.53"/>
    <n v="63.17"/>
    <n v="90.45"/>
    <n v="85.46"/>
    <n v="68.2"/>
    <s v="Yes"/>
    <s v="No"/>
    <s v="PhD"/>
    <n v="7.02"/>
    <n v="77.830499999999901"/>
    <x v="1"/>
  </r>
  <r>
    <x v="616"/>
    <s v="Male"/>
    <n v="8.89"/>
    <n v="72.78"/>
    <n v="37.56"/>
    <n v="48.14"/>
    <n v="45.56"/>
    <n v="21.73"/>
    <s v="Yes"/>
    <s v="No"/>
    <s v="Master"/>
    <n v="4.71"/>
    <n v="44.944000000000003"/>
    <x v="0"/>
  </r>
  <r>
    <x v="617"/>
    <s v="Female"/>
    <n v="3.19"/>
    <n v="82.16"/>
    <n v="38.840000000000003"/>
    <n v="43.52"/>
    <n v="70.67"/>
    <n v="33.130000000000003"/>
    <s v="No"/>
    <s v="No"/>
    <s v="Bachelor"/>
    <n v="6.32"/>
    <n v="54.911499999999997"/>
    <x v="0"/>
  </r>
  <r>
    <x v="618"/>
    <s v="Male"/>
    <n v="5.96"/>
    <n v="100"/>
    <n v="62.43"/>
    <n v="92.9"/>
    <n v="51.63"/>
    <n v="97.06"/>
    <s v="No"/>
    <s v="Yes"/>
    <s v="High School"/>
    <n v="8.58"/>
    <n v="73.487499999999997"/>
    <x v="1"/>
  </r>
  <r>
    <x v="619"/>
    <s v="Male"/>
    <n v="2.73"/>
    <n v="66.12"/>
    <n v="81.17"/>
    <n v="25.13"/>
    <n v="47.46"/>
    <n v="81.59"/>
    <s v="No"/>
    <s v="No"/>
    <s v="Bachelor"/>
    <n v="8.66"/>
    <n v="53.898499999999999"/>
    <x v="0"/>
  </r>
  <r>
    <x v="620"/>
    <s v="Female"/>
    <n v="1.92"/>
    <n v="65.69"/>
    <n v="88.36"/>
    <n v="70.040000000000006"/>
    <n v="43.47"/>
    <n v="70.930000000000007"/>
    <s v="Yes"/>
    <s v="Yes"/>
    <s v="High School"/>
    <n v="6.73"/>
    <n v="64.058499999999995"/>
    <x v="2"/>
  </r>
  <r>
    <x v="621"/>
    <s v="Female"/>
    <n v="9.1999999999999993"/>
    <n v="90.56"/>
    <n v="68.239999999999995"/>
    <n v="93.7"/>
    <n v="70.98"/>
    <n v="87.04"/>
    <s v="No"/>
    <s v="No"/>
    <s v="High School"/>
    <n v="7.84"/>
    <n v="79.676000000000002"/>
    <x v="1"/>
  </r>
  <r>
    <x v="622"/>
    <s v="Male"/>
    <n v="8.3800000000000008"/>
    <n v="88.33"/>
    <n v="63.23"/>
    <n v="63.14"/>
    <n v="85.62"/>
    <n v="11.26"/>
    <s v="No"/>
    <s v="Yes"/>
    <s v="Bachelor"/>
    <n v="4.0199999999999996"/>
    <n v="68.356999999999999"/>
    <x v="2"/>
  </r>
  <r>
    <x v="623"/>
    <s v="Female"/>
    <n v="7.84"/>
    <n v="83.86"/>
    <n v="56.9"/>
    <n v="25.22"/>
    <n v="91.31"/>
    <n v="10.55"/>
    <s v="Yes"/>
    <s v="Yes"/>
    <s v="Master"/>
    <n v="6.66"/>
    <n v="59.084499999999998"/>
    <x v="2"/>
  </r>
  <r>
    <x v="624"/>
    <s v="Male"/>
    <n v="1.44"/>
    <n v="67.790000000000006"/>
    <n v="43.51"/>
    <n v="41.42"/>
    <n v="60"/>
    <n v="23.86"/>
    <s v="No"/>
    <s v="Yes"/>
    <s v="PhD"/>
    <n v="7.66"/>
    <n v="49.222000000000001"/>
    <x v="0"/>
  </r>
  <r>
    <x v="625"/>
    <s v="Female"/>
    <n v="8.59"/>
    <n v="59.44"/>
    <n v="40.26"/>
    <n v="94.18"/>
    <n v="56.1"/>
    <n v="54.57"/>
    <s v="Yes"/>
    <s v="No"/>
    <s v="Bachelor"/>
    <n v="5.65"/>
    <n v="62.633000000000003"/>
    <x v="2"/>
  </r>
  <r>
    <x v="626"/>
    <s v="Male"/>
    <n v="4.9400000000000004"/>
    <n v="76.52"/>
    <n v="85.43"/>
    <n v="26.28"/>
    <n v="78.11"/>
    <n v="61.3"/>
    <s v="Yes"/>
    <s v="Yes"/>
    <s v="High School"/>
    <n v="8.51"/>
    <n v="64.776499999999999"/>
    <x v="2"/>
  </r>
  <r>
    <x v="627"/>
    <s v="Female"/>
    <n v="4.08"/>
    <n v="92.57"/>
    <n v="62.55"/>
    <n v="54.61"/>
    <n v="84.63"/>
    <n v="20.23"/>
    <s v="Yes"/>
    <s v="No"/>
    <s v="Master"/>
    <n v="7.9"/>
    <n v="67.063000000000002"/>
    <x v="2"/>
  </r>
  <r>
    <x v="628"/>
    <s v="Male"/>
    <n v="5.92"/>
    <n v="93.03"/>
    <n v="85.32"/>
    <n v="84.23"/>
    <n v="47.73"/>
    <n v="16.510000000000002"/>
    <s v="No"/>
    <s v="No"/>
    <s v="Bachelor"/>
    <n v="7.85"/>
    <n v="65.781000000000006"/>
    <x v="2"/>
  </r>
  <r>
    <x v="629"/>
    <s v="Male"/>
    <n v="1.82"/>
    <n v="46.51"/>
    <n v="79.290000000000006"/>
    <n v="87.86"/>
    <n v="50.81"/>
    <n v="84.55"/>
    <s v="No"/>
    <s v="Yes"/>
    <s v="Master"/>
    <n v="4.1100000000000003"/>
    <n v="68.712499999999906"/>
    <x v="2"/>
  </r>
  <r>
    <x v="630"/>
    <s v="Male"/>
    <n v="7.81"/>
    <n v="65.7"/>
    <n v="43.57"/>
    <n v="60.82"/>
    <n v="67.34"/>
    <n v="51.8"/>
    <s v="Yes"/>
    <s v="No"/>
    <s v="Bachelor"/>
    <n v="4.92"/>
    <n v="59.238"/>
    <x v="2"/>
  </r>
  <r>
    <x v="631"/>
    <s v="Female"/>
    <n v="6.24"/>
    <n v="67.88"/>
    <n v="65.72"/>
    <n v="42.44"/>
    <n v="61.11"/>
    <n v="99.32"/>
    <s v="No"/>
    <s v="Yes"/>
    <s v="Bachelor"/>
    <n v="7.57"/>
    <n v="61.862499999999997"/>
    <x v="2"/>
  </r>
  <r>
    <x v="632"/>
    <s v="Male"/>
    <n v="2.68"/>
    <n v="98.66"/>
    <n v="61.08"/>
    <n v="69.98"/>
    <n v="79.41"/>
    <n v="30.64"/>
    <s v="No"/>
    <s v="Yes"/>
    <s v="Master"/>
    <n v="6.81"/>
    <n v="70.4345"/>
    <x v="1"/>
  </r>
  <r>
    <x v="633"/>
    <s v="Male"/>
    <n v="2.69"/>
    <n v="80.680000000000007"/>
    <n v="59.67"/>
    <n v="44.78"/>
    <n v="65.31"/>
    <n v="68.25"/>
    <s v="Yes"/>
    <s v="Yes"/>
    <s v="Master"/>
    <n v="6.89"/>
    <n v="60.880499999999998"/>
    <x v="2"/>
  </r>
  <r>
    <x v="634"/>
    <s v="Female"/>
    <n v="2.66"/>
    <n v="64.430000000000007"/>
    <n v="67.98"/>
    <n v="44.14"/>
    <n v="37.81"/>
    <n v="82.39"/>
    <s v="No"/>
    <s v="Yes"/>
    <s v="Master"/>
    <n v="4.07"/>
    <n v="52.546499999999902"/>
    <x v="0"/>
  </r>
  <r>
    <x v="635"/>
    <s v="Female"/>
    <n v="1.51"/>
    <n v="41.56"/>
    <n v="98.75"/>
    <n v="85.57"/>
    <n v="41.62"/>
    <n v="88.54"/>
    <s v="No"/>
    <s v="Yes"/>
    <s v="Master"/>
    <n v="6.21"/>
    <n v="68.719499999999996"/>
    <x v="2"/>
  </r>
  <r>
    <x v="636"/>
    <s v="Male"/>
    <n v="6.29"/>
    <n v="73.92"/>
    <n v="86.9"/>
    <n v="36.57"/>
    <n v="93.13"/>
    <n v="37.57"/>
    <s v="Yes"/>
    <s v="Yes"/>
    <s v="Bachelor"/>
    <n v="7.93"/>
    <n v="70.266999999999996"/>
    <x v="1"/>
  </r>
  <r>
    <x v="637"/>
    <s v="Male"/>
    <n v="8.56"/>
    <n v="45.76"/>
    <n v="93.26"/>
    <n v="25.41"/>
    <n v="45.92"/>
    <n v="27.4"/>
    <s v="Yes"/>
    <s v="No"/>
    <s v="PhD"/>
    <n v="7.32"/>
    <n v="48.392499999999998"/>
    <x v="0"/>
  </r>
  <r>
    <x v="638"/>
    <s v="Female"/>
    <n v="1.1599999999999999"/>
    <n v="90.07"/>
    <n v="32.07"/>
    <n v="50.26"/>
    <n v="33.51"/>
    <n v="30.35"/>
    <s v="No"/>
    <s v="Yes"/>
    <s v="Master"/>
    <n v="6.86"/>
    <n v="42.749499999999898"/>
    <x v="0"/>
  </r>
  <r>
    <x v="639"/>
    <s v="Female"/>
    <n v="1.44"/>
    <n v="85.15"/>
    <n v="39.82"/>
    <n v="61.82"/>
    <n v="81.2"/>
    <n v="70.010000000000005"/>
    <s v="Yes"/>
    <s v="No"/>
    <s v="Bachelor"/>
    <n v="7.48"/>
    <n v="67.355000000000004"/>
    <x v="2"/>
  </r>
  <r>
    <x v="640"/>
    <s v="Female"/>
    <n v="6.15"/>
    <n v="67.63"/>
    <n v="35.93"/>
    <n v="77.88"/>
    <n v="77.88"/>
    <n v="57.01"/>
    <s v="Yes"/>
    <s v="Yes"/>
    <s v="Master"/>
    <n v="8.25"/>
    <n v="66.378"/>
    <x v="2"/>
  </r>
  <r>
    <x v="641"/>
    <s v="Female"/>
    <n v="8.3800000000000008"/>
    <n v="65.75"/>
    <n v="48.43"/>
    <n v="83.58"/>
    <n v="72.010000000000005"/>
    <n v="63.91"/>
    <s v="Yes"/>
    <s v="No"/>
    <s v="PhD"/>
    <n v="8.25"/>
    <n v="68.750500000000002"/>
    <x v="2"/>
  </r>
  <r>
    <x v="642"/>
    <s v="Female"/>
    <n v="3.94"/>
    <n v="93.84"/>
    <n v="60.93"/>
    <n v="74.760000000000005"/>
    <n v="65.16"/>
    <n v="11.85"/>
    <s v="No"/>
    <s v="No"/>
    <s v="Bachelor"/>
    <n v="6.28"/>
    <n v="64.251000000000005"/>
    <x v="2"/>
  </r>
  <r>
    <x v="643"/>
    <s v="Male"/>
    <n v="4.1500000000000004"/>
    <n v="57.31"/>
    <n v="74.94"/>
    <n v="71.989999999999995"/>
    <n v="97.87"/>
    <n v="45.19"/>
    <s v="Yes"/>
    <s v="Yes"/>
    <s v="PhD"/>
    <n v="5.54"/>
    <n v="77.489999999999995"/>
    <x v="1"/>
  </r>
  <r>
    <x v="644"/>
    <s v="Female"/>
    <n v="6.37"/>
    <n v="54.94"/>
    <n v="65.06"/>
    <n v="74.930000000000007"/>
    <n v="38.39"/>
    <n v="37.909999999999997"/>
    <s v="Yes"/>
    <s v="Yes"/>
    <s v="Bachelor"/>
    <n v="5.83"/>
    <n v="54.465999999999902"/>
    <x v="0"/>
  </r>
  <r>
    <x v="645"/>
    <s v="Male"/>
    <n v="3.47"/>
    <n v="96.35"/>
    <n v="93.22"/>
    <n v="45.36"/>
    <n v="65.709999999999994"/>
    <n v="87.74"/>
    <s v="No"/>
    <s v="Yes"/>
    <s v="Bachelor"/>
    <n v="6.61"/>
    <n v="71.391499999999994"/>
    <x v="1"/>
  </r>
  <r>
    <x v="646"/>
    <s v="Male"/>
    <n v="1.24"/>
    <n v="88.55"/>
    <n v="95.79"/>
    <n v="53.68"/>
    <n v="69.48"/>
    <n v="79.86"/>
    <s v="No"/>
    <s v="Yes"/>
    <s v="Master"/>
    <n v="4.45"/>
    <n v="73.736999999999995"/>
    <x v="1"/>
  </r>
  <r>
    <x v="647"/>
    <s v="Male"/>
    <n v="7.62"/>
    <n v="89.24"/>
    <n v="41.45"/>
    <n v="71.23"/>
    <n v="31.57"/>
    <n v="48.66"/>
    <s v="No"/>
    <s v="Yes"/>
    <s v="PhD"/>
    <n v="6.95"/>
    <n v="50.936999999999998"/>
    <x v="0"/>
  </r>
  <r>
    <x v="648"/>
    <s v="Female"/>
    <n v="6.63"/>
    <n v="51.71"/>
    <n v="89.7"/>
    <n v="29.92"/>
    <n v="58.84"/>
    <n v="66.75"/>
    <s v="No"/>
    <s v="Yes"/>
    <s v="High School"/>
    <n v="6.27"/>
    <n v="57.86"/>
    <x v="2"/>
  </r>
  <r>
    <x v="649"/>
    <s v="Male"/>
    <n v="6.23"/>
    <n v="48.6"/>
    <n v="63.72"/>
    <n v="47.15"/>
    <n v="84.8"/>
    <n v="14.29"/>
    <s v="Yes"/>
    <s v="No"/>
    <s v="PhD"/>
    <n v="7.79"/>
    <n v="60.500500000000002"/>
    <x v="2"/>
  </r>
  <r>
    <x v="650"/>
    <s v="Male"/>
    <n v="7.68"/>
    <n v="41.56"/>
    <n v="61.73"/>
    <n v="55.48"/>
    <n v="62.98"/>
    <n v="67.349999999999994"/>
    <s v="No"/>
    <s v="Yes"/>
    <s v="High School"/>
    <n v="5.37"/>
    <n v="59.15"/>
    <x v="2"/>
  </r>
  <r>
    <x v="651"/>
    <s v="Female"/>
    <n v="7.08"/>
    <n v="54.22"/>
    <n v="84.95"/>
    <n v="65.010000000000005"/>
    <n v="91.27"/>
    <n v="18.75"/>
    <s v="Yes"/>
    <s v="No"/>
    <s v="PhD"/>
    <n v="4.33"/>
    <n v="72.483999999999995"/>
    <x v="1"/>
  </r>
  <r>
    <x v="652"/>
    <s v="Male"/>
    <n v="2.85"/>
    <n v="86.45"/>
    <n v="36.520000000000003"/>
    <n v="61.49"/>
    <n v="75.14"/>
    <n v="74.260000000000005"/>
    <s v="Yes"/>
    <s v="No"/>
    <s v="Master"/>
    <n v="8.4700000000000006"/>
    <n v="65.046499999999995"/>
    <x v="2"/>
  </r>
  <r>
    <x v="653"/>
    <s v="Male"/>
    <n v="4.17"/>
    <n v="54.4"/>
    <n v="91.77"/>
    <n v="78.86"/>
    <n v="83.63"/>
    <n v="61.65"/>
    <s v="No"/>
    <s v="No"/>
    <s v="PhD"/>
    <n v="4.34"/>
    <n v="78.944500000000005"/>
    <x v="1"/>
  </r>
  <r>
    <x v="654"/>
    <s v="Female"/>
    <n v="2.13"/>
    <n v="83.75"/>
    <n v="76.959999999999994"/>
    <n v="60.51"/>
    <n v="86.31"/>
    <n v="37.04"/>
    <s v="No"/>
    <s v="No"/>
    <s v="PhD"/>
    <n v="8.64"/>
    <n v="72.806999999999903"/>
    <x v="1"/>
  </r>
  <r>
    <x v="655"/>
    <s v="Male"/>
    <n v="2.17"/>
    <n v="55.11"/>
    <n v="91.27"/>
    <n v="92.81"/>
    <n v="78.27"/>
    <n v="43.38"/>
    <s v="No"/>
    <s v="No"/>
    <s v="High School"/>
    <n v="6.49"/>
    <n v="78.699999999999903"/>
    <x v="1"/>
  </r>
  <r>
    <x v="656"/>
    <s v="Male"/>
    <n v="7.09"/>
    <n v="63.72"/>
    <n v="99.61"/>
    <n v="53.52"/>
    <n v="82.46"/>
    <n v="18.11"/>
    <s v="Yes"/>
    <s v="Yes"/>
    <s v="High School"/>
    <n v="4.28"/>
    <n v="70.346000000000004"/>
    <x v="1"/>
  </r>
  <r>
    <x v="657"/>
    <s v="Male"/>
    <n v="8.73"/>
    <n v="98.99"/>
    <n v="66.260000000000005"/>
    <n v="64.400000000000006"/>
    <n v="78.67"/>
    <n v="39.049999999999997"/>
    <s v="Yes"/>
    <s v="Yes"/>
    <s v="PhD"/>
    <n v="4.63"/>
    <n v="70.6905"/>
    <x v="1"/>
  </r>
  <r>
    <x v="658"/>
    <s v="Female"/>
    <n v="9.66"/>
    <n v="54.69"/>
    <n v="36.53"/>
    <n v="25.24"/>
    <n v="68.53"/>
    <n v="97.02"/>
    <s v="No"/>
    <s v="No"/>
    <s v="Master"/>
    <n v="6.66"/>
    <n v="52.772500000000001"/>
    <x v="0"/>
  </r>
  <r>
    <x v="659"/>
    <s v="Female"/>
    <n v="6.66"/>
    <n v="62.58"/>
    <n v="41.66"/>
    <n v="48.29"/>
    <n v="69.66"/>
    <n v="53.76"/>
    <s v="Yes"/>
    <s v="Yes"/>
    <s v="High School"/>
    <n v="4.08"/>
    <n v="56.419499999999999"/>
    <x v="2"/>
  </r>
  <r>
    <x v="660"/>
    <s v="Female"/>
    <n v="2.66"/>
    <n v="58.07"/>
    <n v="52.65"/>
    <n v="89.99"/>
    <n v="43.29"/>
    <n v="52.68"/>
    <s v="Yes"/>
    <s v="No"/>
    <s v="Master"/>
    <n v="8.58"/>
    <n v="59.253999999999998"/>
    <x v="2"/>
  </r>
  <r>
    <x v="661"/>
    <s v="Male"/>
    <n v="1.95"/>
    <n v="46.58"/>
    <n v="37.25"/>
    <n v="50.02"/>
    <n v="87.92"/>
    <n v="66.63"/>
    <s v="No"/>
    <s v="No"/>
    <s v="High School"/>
    <n v="7.98"/>
    <n v="62.048000000000002"/>
    <x v="2"/>
  </r>
  <r>
    <x v="662"/>
    <s v="Male"/>
    <n v="8.32"/>
    <n v="69.39"/>
    <n v="87.07"/>
    <n v="43.99"/>
    <n v="51.85"/>
    <n v="53.6"/>
    <s v="No"/>
    <s v="Yes"/>
    <s v="Bachelor"/>
    <n v="6.52"/>
    <n v="58.857999999999997"/>
    <x v="2"/>
  </r>
  <r>
    <x v="663"/>
    <s v="Female"/>
    <n v="6.21"/>
    <n v="62.72"/>
    <n v="50.78"/>
    <n v="65.77"/>
    <n v="67.5"/>
    <n v="42"/>
    <s v="No"/>
    <s v="No"/>
    <s v="Bachelor"/>
    <n v="8.6300000000000008"/>
    <n v="60.695500000000003"/>
    <x v="2"/>
  </r>
  <r>
    <x v="664"/>
    <s v="Male"/>
    <n v="6.56"/>
    <n v="81.69"/>
    <n v="98.31"/>
    <n v="30.9"/>
    <n v="47.47"/>
    <n v="22.56"/>
    <s v="No"/>
    <s v="No"/>
    <s v="Bachelor"/>
    <n v="5.3"/>
    <n v="54.426499999999997"/>
    <x v="0"/>
  </r>
  <r>
    <x v="665"/>
    <s v="Male"/>
    <n v="8.0299999999999994"/>
    <n v="89.06"/>
    <n v="79.180000000000007"/>
    <n v="64.87"/>
    <n v="78.709999999999994"/>
    <n v="66.73"/>
    <s v="Yes"/>
    <s v="No"/>
    <s v="Bachelor"/>
    <n v="8.27"/>
    <n v="75.180999999999997"/>
    <x v="1"/>
  </r>
  <r>
    <x v="666"/>
    <s v="Female"/>
    <n v="7.33"/>
    <n v="72.650000000000006"/>
    <n v="42.14"/>
    <n v="47.77"/>
    <n v="98.26"/>
    <n v="77.400000000000006"/>
    <s v="No"/>
    <s v="Yes"/>
    <s v="Bachelor"/>
    <n v="8.0299999999999994"/>
    <n v="69.766499999999994"/>
    <x v="2"/>
  </r>
  <r>
    <x v="667"/>
    <s v="Female"/>
    <n v="8.51"/>
    <n v="41.93"/>
    <n v="63.32"/>
    <n v="53.73"/>
    <n v="86.14"/>
    <n v="93.08"/>
    <s v="No"/>
    <s v="Yes"/>
    <s v="Bachelor"/>
    <n v="6.91"/>
    <n v="69.746499999999898"/>
    <x v="2"/>
  </r>
  <r>
    <x v="668"/>
    <s v="Male"/>
    <n v="1.51"/>
    <n v="77.14"/>
    <n v="62.68"/>
    <n v="84.35"/>
    <n v="73.34"/>
    <n v="10.27"/>
    <s v="Yes"/>
    <s v="Yes"/>
    <s v="Master"/>
    <n v="5.59"/>
    <n v="68.033500000000004"/>
    <x v="2"/>
  </r>
  <r>
    <x v="669"/>
    <s v="Male"/>
    <n v="7.73"/>
    <n v="43.32"/>
    <n v="64.48"/>
    <n v="74.650000000000006"/>
    <n v="69.73"/>
    <n v="16"/>
    <s v="No"/>
    <s v="Yes"/>
    <s v="Master"/>
    <n v="6.79"/>
    <n v="61.896000000000001"/>
    <x v="2"/>
  </r>
  <r>
    <x v="670"/>
    <s v="Male"/>
    <n v="8.66"/>
    <n v="76.98"/>
    <n v="67.5"/>
    <n v="58.46"/>
    <n v="64.28"/>
    <n v="90.95"/>
    <s v="Yes"/>
    <s v="No"/>
    <s v="High School"/>
    <n v="8.7899999999999991"/>
    <n v="67.406000000000006"/>
    <x v="2"/>
  </r>
  <r>
    <x v="671"/>
    <s v="Female"/>
    <n v="3.58"/>
    <n v="81.099999999999994"/>
    <n v="32.18"/>
    <n v="68.31"/>
    <n v="44.35"/>
    <n v="66.8"/>
    <s v="Yes"/>
    <s v="No"/>
    <s v="PhD"/>
    <n v="4.42"/>
    <n v="53.826000000000001"/>
    <x v="0"/>
  </r>
  <r>
    <x v="672"/>
    <s v="Female"/>
    <n v="6.76"/>
    <n v="51.87"/>
    <n v="78.040000000000006"/>
    <n v="82.51"/>
    <n v="54.36"/>
    <n v="96.21"/>
    <s v="Yes"/>
    <s v="Yes"/>
    <s v="PhD"/>
    <n v="5.01"/>
    <n v="70.069499999999906"/>
    <x v="1"/>
  </r>
  <r>
    <x v="673"/>
    <s v="Female"/>
    <n v="3.83"/>
    <n v="89.16"/>
    <n v="64.099999999999994"/>
    <n v="80.930000000000007"/>
    <n v="58.45"/>
    <n v="48.78"/>
    <s v="Yes"/>
    <s v="Yes"/>
    <s v="PhD"/>
    <n v="7.22"/>
    <n v="67.304000000000002"/>
    <x v="2"/>
  </r>
  <r>
    <x v="674"/>
    <s v="Female"/>
    <n v="9.6199999999999992"/>
    <n v="94.67"/>
    <n v="85.37"/>
    <n v="38.9"/>
    <n v="96.12"/>
    <n v="47.5"/>
    <s v="No"/>
    <s v="No"/>
    <s v="PhD"/>
    <n v="7.39"/>
    <n v="74.658000000000001"/>
    <x v="1"/>
  </r>
  <r>
    <x v="675"/>
    <s v="Male"/>
    <n v="1.3"/>
    <n v="88.79"/>
    <n v="87.07"/>
    <n v="47.57"/>
    <n v="59.79"/>
    <n v="40.98"/>
    <s v="Yes"/>
    <s v="No"/>
    <s v="Bachelor"/>
    <n v="4.82"/>
    <n v="63.209999999999901"/>
    <x v="2"/>
  </r>
  <r>
    <x v="676"/>
    <s v="Female"/>
    <n v="6.22"/>
    <n v="58.31"/>
    <n v="46.14"/>
    <n v="51.12"/>
    <n v="71.03"/>
    <n v="22.85"/>
    <s v="No"/>
    <s v="Yes"/>
    <s v="PhD"/>
    <n v="8.0299999999999994"/>
    <n v="54.984499999999997"/>
    <x v="0"/>
  </r>
  <r>
    <x v="677"/>
    <s v="Female"/>
    <n v="2.5"/>
    <n v="75.2"/>
    <n v="33.39"/>
    <n v="39.07"/>
    <n v="94.57"/>
    <n v="44.08"/>
    <s v="Yes"/>
    <s v="No"/>
    <s v="Bachelor"/>
    <n v="8.64"/>
    <n v="61.472999999999999"/>
    <x v="2"/>
  </r>
  <r>
    <x v="678"/>
    <s v="Female"/>
    <n v="7.41"/>
    <n v="94.89"/>
    <n v="79.23"/>
    <n v="25.91"/>
    <n v="66.290000000000006"/>
    <n v="11.32"/>
    <s v="Yes"/>
    <s v="No"/>
    <s v="PhD"/>
    <n v="4.4000000000000004"/>
    <n v="56.146000000000001"/>
    <x v="2"/>
  </r>
  <r>
    <x v="679"/>
    <s v="Female"/>
    <n v="2.58"/>
    <n v="59.24"/>
    <n v="98.44"/>
    <n v="38.049999999999997"/>
    <n v="47.6"/>
    <n v="55.84"/>
    <s v="No"/>
    <s v="No"/>
    <s v="High School"/>
    <n v="8.8699999999999992"/>
    <n v="57.368499999999997"/>
    <x v="2"/>
  </r>
  <r>
    <x v="680"/>
    <s v="Female"/>
    <n v="3.12"/>
    <n v="89.2"/>
    <n v="61.27"/>
    <n v="85.62"/>
    <n v="56.67"/>
    <n v="86.25"/>
    <s v="Yes"/>
    <s v="No"/>
    <s v="Master"/>
    <n v="5.41"/>
    <n v="71.038499999999999"/>
    <x v="1"/>
  </r>
  <r>
    <x v="681"/>
    <s v="Male"/>
    <n v="5.45"/>
    <n v="40.57"/>
    <n v="48.17"/>
    <n v="65.94"/>
    <n v="56.29"/>
    <n v="38.909999999999997"/>
    <s v="No"/>
    <s v="Yes"/>
    <s v="Bachelor"/>
    <n v="5.54"/>
    <n v="53.768499999999896"/>
    <x v="0"/>
  </r>
  <r>
    <x v="682"/>
    <s v="Male"/>
    <n v="9.23"/>
    <n v="40.22"/>
    <n v="40.97"/>
    <n v="50.62"/>
    <n v="80.03"/>
    <n v="18.52"/>
    <s v="Yes"/>
    <s v="No"/>
    <s v="Master"/>
    <n v="4.22"/>
    <n v="54.7334999999999"/>
    <x v="0"/>
  </r>
  <r>
    <x v="683"/>
    <s v="Female"/>
    <n v="2.91"/>
    <n v="85.58"/>
    <n v="50.12"/>
    <n v="70.63"/>
    <n v="50.73"/>
    <n v="97.64"/>
    <s v="Yes"/>
    <s v="No"/>
    <s v="PhD"/>
    <n v="6.49"/>
    <n v="63.759"/>
    <x v="2"/>
  </r>
  <r>
    <x v="684"/>
    <s v="Male"/>
    <n v="2.2999999999999998"/>
    <n v="85.69"/>
    <n v="52.95"/>
    <n v="80.489999999999995"/>
    <n v="81.12"/>
    <n v="21.61"/>
    <s v="Yes"/>
    <s v="Yes"/>
    <s v="Master"/>
    <n v="8.77"/>
    <n v="69.834500000000006"/>
    <x v="2"/>
  </r>
  <r>
    <x v="685"/>
    <s v="Female"/>
    <n v="7.83"/>
    <n v="87.34"/>
    <n v="59.67"/>
    <n v="51.58"/>
    <n v="92.25"/>
    <n v="57.58"/>
    <s v="Yes"/>
    <s v="Yes"/>
    <s v="PhD"/>
    <n v="4.8"/>
    <n v="71.608500000000006"/>
    <x v="1"/>
  </r>
  <r>
    <x v="686"/>
    <s v="Female"/>
    <n v="5.51"/>
    <n v="95.8"/>
    <n v="75.88"/>
    <n v="59.96"/>
    <n v="53.53"/>
    <n v="82.83"/>
    <s v="No"/>
    <s v="No"/>
    <s v="Master"/>
    <n v="6.88"/>
    <n v="66.764499999999998"/>
    <x v="2"/>
  </r>
  <r>
    <x v="687"/>
    <s v="Male"/>
    <n v="9.2100000000000009"/>
    <n v="47.07"/>
    <n v="49.12"/>
    <n v="29.82"/>
    <n v="39.47"/>
    <n v="32.71"/>
    <s v="No"/>
    <s v="Yes"/>
    <s v="Master"/>
    <n v="5.37"/>
    <n v="39.0715"/>
    <x v="4"/>
  </r>
  <r>
    <x v="688"/>
    <s v="Male"/>
    <n v="2.3199999999999998"/>
    <n v="53.92"/>
    <n v="33.57"/>
    <n v="69.78"/>
    <n v="74.7"/>
    <n v="85.73"/>
    <s v="Yes"/>
    <s v="Yes"/>
    <s v="PhD"/>
    <n v="4.09"/>
    <n v="64.269000000000005"/>
    <x v="2"/>
  </r>
  <r>
    <x v="689"/>
    <s v="Female"/>
    <n v="6.81"/>
    <n v="94.22"/>
    <n v="56.13"/>
    <n v="51.73"/>
    <n v="55.26"/>
    <n v="60.13"/>
    <s v="No"/>
    <s v="Yes"/>
    <s v="PhD"/>
    <n v="8.94"/>
    <n v="58.9345"/>
    <x v="2"/>
  </r>
  <r>
    <x v="690"/>
    <s v="Female"/>
    <n v="3.1"/>
    <n v="50.63"/>
    <n v="89.89"/>
    <n v="57.51"/>
    <n v="67.38"/>
    <n v="39.869999999999997"/>
    <s v="No"/>
    <s v="Yes"/>
    <s v="Bachelor"/>
    <n v="7.58"/>
    <n v="64.988500000000002"/>
    <x v="2"/>
  </r>
  <r>
    <x v="691"/>
    <s v="Female"/>
    <n v="2.41"/>
    <n v="80.930000000000007"/>
    <n v="64.88"/>
    <n v="56.7"/>
    <n v="74.39"/>
    <n v="87.91"/>
    <s v="Yes"/>
    <s v="No"/>
    <s v="Master"/>
    <n v="7.68"/>
    <n v="70.0715"/>
    <x v="1"/>
  </r>
  <r>
    <x v="692"/>
    <s v="Male"/>
    <n v="7.15"/>
    <n v="71.83"/>
    <n v="97.53"/>
    <n v="72.430000000000007"/>
    <n v="58.54"/>
    <n v="65.98"/>
    <s v="No"/>
    <s v="Yes"/>
    <s v="Bachelor"/>
    <n v="7.31"/>
    <n v="71.883499999999998"/>
    <x v="1"/>
  </r>
  <r>
    <x v="693"/>
    <s v="Female"/>
    <n v="6.34"/>
    <n v="44.99"/>
    <n v="65.25"/>
    <n v="67.930000000000007"/>
    <n v="94.73"/>
    <n v="65.38"/>
    <s v="Yes"/>
    <s v="No"/>
    <s v="PhD"/>
    <n v="4.72"/>
    <n v="74.224999999999994"/>
    <x v="1"/>
  </r>
  <r>
    <x v="694"/>
    <s v="Female"/>
    <n v="7.79"/>
    <n v="57.12"/>
    <n v="49.31"/>
    <n v="56.66"/>
    <n v="57.97"/>
    <n v="55.36"/>
    <s v="No"/>
    <s v="Yes"/>
    <s v="PhD"/>
    <n v="5.03"/>
    <n v="55.564499999999903"/>
    <x v="2"/>
  </r>
  <r>
    <x v="695"/>
    <s v="Female"/>
    <n v="3.79"/>
    <n v="71.22"/>
    <n v="43.53"/>
    <n v="26.27"/>
    <n v="51.52"/>
    <n v="34.729999999999997"/>
    <s v="Yes"/>
    <s v="Yes"/>
    <s v="High School"/>
    <n v="5.93"/>
    <n v="43.900500000000001"/>
    <x v="0"/>
  </r>
  <r>
    <x v="696"/>
    <s v="Male"/>
    <n v="5.03"/>
    <n v="91.14"/>
    <n v="78.62"/>
    <n v="71.569999999999993"/>
    <n v="92"/>
    <n v="37.44"/>
    <s v="No"/>
    <s v="Yes"/>
    <s v="High School"/>
    <n v="8.98"/>
    <n v="78.674499999999995"/>
    <x v="1"/>
  </r>
  <r>
    <x v="697"/>
    <s v="Female"/>
    <n v="4.6500000000000004"/>
    <n v="82.45"/>
    <n v="67.55"/>
    <n v="90.97"/>
    <n v="39.54"/>
    <n v="17.93"/>
    <s v="Yes"/>
    <s v="Yes"/>
    <s v="High School"/>
    <n v="7.36"/>
    <n v="60.129499999999901"/>
    <x v="2"/>
  </r>
  <r>
    <x v="698"/>
    <s v="Female"/>
    <n v="9.86"/>
    <n v="77.31"/>
    <n v="72.28"/>
    <n v="82.72"/>
    <n v="38.69"/>
    <n v="31.94"/>
    <s v="No"/>
    <s v="Yes"/>
    <s v="PhD"/>
    <n v="6.21"/>
    <n v="59.602499999999999"/>
    <x v="2"/>
  </r>
  <r>
    <x v="699"/>
    <s v="Male"/>
    <n v="3.63"/>
    <n v="69.760000000000005"/>
    <n v="82.86"/>
    <n v="98.62"/>
    <n v="95.5"/>
    <n v="35"/>
    <s v="No"/>
    <s v="No"/>
    <s v="Master"/>
    <n v="6.42"/>
    <n v="85.128"/>
    <x v="3"/>
  </r>
  <r>
    <x v="700"/>
    <s v="Female"/>
    <n v="3.65"/>
    <n v="57.92"/>
    <n v="80.81"/>
    <n v="35.43"/>
    <n v="44.63"/>
    <n v="15.28"/>
    <s v="No"/>
    <s v="No"/>
    <s v="PhD"/>
    <n v="8.61"/>
    <n v="47.96"/>
    <x v="0"/>
  </r>
  <r>
    <x v="701"/>
    <s v="Female"/>
    <n v="4.1900000000000004"/>
    <n v="47.15"/>
    <n v="33.04"/>
    <n v="41.69"/>
    <n v="40.39"/>
    <n v="19.93"/>
    <s v="No"/>
    <s v="Yes"/>
    <s v="PhD"/>
    <n v="4.9800000000000004"/>
    <n v="37.875"/>
    <x v="4"/>
  </r>
  <r>
    <x v="702"/>
    <s v="Male"/>
    <n v="6.08"/>
    <n v="64.540000000000006"/>
    <n v="86.18"/>
    <n v="65.45"/>
    <n v="67.459999999999994"/>
    <n v="34.32"/>
    <s v="Yes"/>
    <s v="No"/>
    <s v="High School"/>
    <n v="5.6"/>
    <n v="67.095500000000001"/>
    <x v="2"/>
  </r>
  <r>
    <x v="703"/>
    <s v="Female"/>
    <n v="3.27"/>
    <n v="41.71"/>
    <n v="67.290000000000006"/>
    <n v="42.69"/>
    <n v="33.28"/>
    <n v="70.95"/>
    <s v="No"/>
    <s v="No"/>
    <s v="Master"/>
    <n v="5.85"/>
    <n v="47.044499999999999"/>
    <x v="0"/>
  </r>
  <r>
    <x v="704"/>
    <s v="Male"/>
    <n v="9.24"/>
    <n v="52.66"/>
    <n v="57.42"/>
    <n v="27.59"/>
    <n v="73.400000000000006"/>
    <n v="26.58"/>
    <s v="Yes"/>
    <s v="No"/>
    <s v="Bachelor"/>
    <n v="8.49"/>
    <n v="51.9955"/>
    <x v="0"/>
  </r>
  <r>
    <x v="705"/>
    <s v="Male"/>
    <n v="3.39"/>
    <n v="65.95"/>
    <n v="67.63"/>
    <n v="55.17"/>
    <n v="61.71"/>
    <n v="56.97"/>
    <s v="No"/>
    <s v="No"/>
    <s v="High School"/>
    <n v="7.88"/>
    <n v="61.209000000000003"/>
    <x v="2"/>
  </r>
  <r>
    <x v="706"/>
    <s v="Female"/>
    <n v="9.06"/>
    <n v="65.12"/>
    <n v="72.87"/>
    <n v="46.57"/>
    <n v="74.83"/>
    <n v="55.71"/>
    <s v="No"/>
    <s v="Yes"/>
    <s v="PhD"/>
    <n v="6.95"/>
    <n v="64.489999999999995"/>
    <x v="2"/>
  </r>
  <r>
    <x v="707"/>
    <s v="Female"/>
    <n v="1.93"/>
    <n v="42.66"/>
    <n v="40.47"/>
    <n v="44.78"/>
    <n v="49.88"/>
    <n v="85.06"/>
    <s v="No"/>
    <s v="No"/>
    <s v="PhD"/>
    <n v="5.57"/>
    <n v="49.518999999999998"/>
    <x v="0"/>
  </r>
  <r>
    <x v="708"/>
    <s v="Female"/>
    <n v="6.91"/>
    <n v="75.34"/>
    <n v="59.22"/>
    <n v="96.49"/>
    <n v="93.38"/>
    <n v="64.819999999999993"/>
    <s v="No"/>
    <s v="Yes"/>
    <s v="Master"/>
    <n v="5.01"/>
    <n v="82.665499999999994"/>
    <x v="1"/>
  </r>
  <r>
    <x v="709"/>
    <s v="Female"/>
    <n v="9.16"/>
    <n v="72.98"/>
    <n v="53.49"/>
    <n v="42.88"/>
    <n v="48.94"/>
    <n v="92.53"/>
    <s v="Yes"/>
    <s v="Yes"/>
    <s v="Bachelor"/>
    <n v="5.65"/>
    <n v="55.097999999999999"/>
    <x v="2"/>
  </r>
  <r>
    <x v="710"/>
    <s v="Male"/>
    <n v="2.52"/>
    <n v="44.69"/>
    <n v="54.53"/>
    <n v="34.71"/>
    <n v="74.63"/>
    <n v="66.53"/>
    <s v="Yes"/>
    <s v="No"/>
    <s v="Master"/>
    <n v="8.65"/>
    <n v="56.825999999999901"/>
    <x v="2"/>
  </r>
  <r>
    <x v="711"/>
    <s v="Female"/>
    <n v="9.7100000000000009"/>
    <n v="96.59"/>
    <n v="36.39"/>
    <n v="34.4"/>
    <n v="96.16"/>
    <n v="12.3"/>
    <s v="No"/>
    <s v="Yes"/>
    <s v="Master"/>
    <n v="8.5500000000000007"/>
    <n v="60.422999999999902"/>
    <x v="2"/>
  </r>
  <r>
    <x v="712"/>
    <s v="Male"/>
    <n v="5.08"/>
    <n v="45.96"/>
    <n v="41.19"/>
    <n v="85.47"/>
    <n v="58.06"/>
    <n v="44.33"/>
    <s v="No"/>
    <s v="No"/>
    <s v="Bachelor"/>
    <n v="6.11"/>
    <n v="58.955500000000001"/>
    <x v="2"/>
  </r>
  <r>
    <x v="713"/>
    <s v="Female"/>
    <n v="9.51"/>
    <n v="91.29"/>
    <n v="41.33"/>
    <n v="78.61"/>
    <n v="41.3"/>
    <n v="72.91"/>
    <s v="Yes"/>
    <s v="Yes"/>
    <s v="Bachelor"/>
    <n v="5.63"/>
    <n v="58.793500000000002"/>
    <x v="2"/>
  </r>
  <r>
    <x v="714"/>
    <s v="Female"/>
    <n v="7.09"/>
    <n v="40.020000000000003"/>
    <n v="56.13"/>
    <n v="34.71"/>
    <n v="34.79"/>
    <n v="52.76"/>
    <s v="No"/>
    <s v="No"/>
    <s v="High School"/>
    <n v="8.42"/>
    <n v="41.357999999999997"/>
    <x v="0"/>
  </r>
  <r>
    <x v="715"/>
    <s v="Female"/>
    <n v="3.71"/>
    <n v="92.94"/>
    <n v="92.61"/>
    <n v="41.48"/>
    <n v="97.41"/>
    <n v="47.75"/>
    <s v="No"/>
    <s v="Yes"/>
    <s v="Master"/>
    <n v="6.23"/>
    <n v="77.054500000000004"/>
    <x v="1"/>
  </r>
  <r>
    <x v="716"/>
    <s v="Male"/>
    <n v="2.69"/>
    <n v="41.18"/>
    <n v="44.42"/>
    <n v="81.05"/>
    <n v="83.46"/>
    <n v="70.44"/>
    <s v="No"/>
    <s v="Yes"/>
    <s v="High School"/>
    <n v="4.1900000000000004"/>
    <n v="69.519499999999994"/>
    <x v="2"/>
  </r>
  <r>
    <x v="717"/>
    <s v="Female"/>
    <n v="3.73"/>
    <n v="85.47"/>
    <n v="59.13"/>
    <n v="45.6"/>
    <n v="94.33"/>
    <n v="35.72"/>
    <s v="Yes"/>
    <s v="Yes"/>
    <s v="Master"/>
    <n v="5.73"/>
    <n v="68.360500000000002"/>
    <x v="2"/>
  </r>
  <r>
    <x v="718"/>
    <s v="Female"/>
    <n v="1.84"/>
    <n v="61.7"/>
    <n v="51.81"/>
    <n v="98.62"/>
    <n v="78.92"/>
    <n v="91.81"/>
    <s v="Yes"/>
    <s v="No"/>
    <s v="Master"/>
    <n v="7.04"/>
    <n v="77.989999999999995"/>
    <x v="1"/>
  </r>
  <r>
    <x v="719"/>
    <s v="Female"/>
    <n v="2.29"/>
    <n v="84.29"/>
    <n v="85.12"/>
    <n v="65.540000000000006"/>
    <n v="53.97"/>
    <n v="47.18"/>
    <s v="Yes"/>
    <s v="No"/>
    <s v="High School"/>
    <n v="8.7200000000000006"/>
    <n v="65.445499999999996"/>
    <x v="2"/>
  </r>
  <r>
    <x v="720"/>
    <s v="Female"/>
    <n v="1.94"/>
    <n v="64.099999999999994"/>
    <n v="33.51"/>
    <n v="39.4"/>
    <n v="38.61"/>
    <n v="66.81"/>
    <s v="No"/>
    <s v="No"/>
    <s v="High School"/>
    <n v="6.12"/>
    <n v="43.156499999999902"/>
    <x v="0"/>
  </r>
  <r>
    <x v="721"/>
    <s v="Male"/>
    <n v="4.8099999999999996"/>
    <n v="44.25"/>
    <n v="43.76"/>
    <n v="89.41"/>
    <n v="95.05"/>
    <n v="98.41"/>
    <s v="Yes"/>
    <s v="No"/>
    <s v="Master"/>
    <n v="5.2"/>
    <n v="78.637999999999906"/>
    <x v="1"/>
  </r>
  <r>
    <x v="722"/>
    <s v="Female"/>
    <n v="8.16"/>
    <n v="86.05"/>
    <n v="44.74"/>
    <n v="48.96"/>
    <n v="64.27"/>
    <n v="80.69"/>
    <s v="No"/>
    <s v="No"/>
    <s v="PhD"/>
    <n v="5.92"/>
    <n v="60.356499999999997"/>
    <x v="2"/>
  </r>
  <r>
    <x v="723"/>
    <s v="Male"/>
    <n v="2.27"/>
    <n v="44.28"/>
    <n v="99.51"/>
    <n v="46.66"/>
    <n v="57.76"/>
    <n v="57.85"/>
    <s v="Yes"/>
    <s v="No"/>
    <s v="Bachelor"/>
    <n v="4.29"/>
    <n v="61.995999999999903"/>
    <x v="2"/>
  </r>
  <r>
    <x v="724"/>
    <s v="Male"/>
    <n v="2.17"/>
    <n v="95.33"/>
    <n v="69.95"/>
    <n v="49.56"/>
    <n v="70.45"/>
    <n v="87.34"/>
    <s v="Yes"/>
    <s v="Yes"/>
    <s v="Master"/>
    <n v="8.49"/>
    <n v="69.304500000000004"/>
    <x v="2"/>
  </r>
  <r>
    <x v="725"/>
    <s v="Male"/>
    <n v="6.79"/>
    <n v="43.06"/>
    <n v="39.729999999999997"/>
    <n v="82.61"/>
    <n v="37.46"/>
    <n v="60.44"/>
    <s v="No"/>
    <s v="No"/>
    <s v="High School"/>
    <n v="4.17"/>
    <n v="52.0595"/>
    <x v="0"/>
  </r>
  <r>
    <x v="726"/>
    <s v="Male"/>
    <n v="2.77"/>
    <n v="68.760000000000005"/>
    <n v="49.05"/>
    <n v="37.99"/>
    <n v="51.64"/>
    <n v="49.75"/>
    <s v="No"/>
    <s v="No"/>
    <s v="PhD"/>
    <n v="4"/>
    <n v="49.232500000000002"/>
    <x v="0"/>
  </r>
  <r>
    <x v="727"/>
    <s v="Male"/>
    <n v="1.88"/>
    <n v="83.38"/>
    <n v="41.75"/>
    <n v="53.63"/>
    <n v="74.650000000000006"/>
    <n v="88.61"/>
    <s v="Yes"/>
    <s v="No"/>
    <s v="Master"/>
    <n v="7.07"/>
    <n v="65.084000000000003"/>
    <x v="2"/>
  </r>
  <r>
    <x v="728"/>
    <s v="Male"/>
    <n v="2.5"/>
    <n v="63.59"/>
    <n v="38.72"/>
    <n v="27.31"/>
    <n v="37.01"/>
    <n v="12.44"/>
    <s v="Yes"/>
    <s v="No"/>
    <s v="Master"/>
    <n v="4.7699999999999996"/>
    <n v="35.128"/>
    <x v="4"/>
  </r>
  <r>
    <x v="729"/>
    <s v="Female"/>
    <n v="9.31"/>
    <n v="53.03"/>
    <n v="85.8"/>
    <n v="87"/>
    <n v="39.47"/>
    <n v="46.67"/>
    <s v="Yes"/>
    <s v="Yes"/>
    <s v="PhD"/>
    <n v="5.48"/>
    <n v="62.694499999999898"/>
    <x v="2"/>
  </r>
  <r>
    <x v="730"/>
    <s v="Male"/>
    <n v="8.39"/>
    <n v="85.55"/>
    <n v="64.7"/>
    <n v="50.55"/>
    <n v="65.739999999999995"/>
    <n v="40.869999999999997"/>
    <s v="Yes"/>
    <s v="No"/>
    <s v="Bachelor"/>
    <n v="6.45"/>
    <n v="61.228499999999997"/>
    <x v="2"/>
  </r>
  <r>
    <x v="731"/>
    <s v="Male"/>
    <n v="4.1900000000000004"/>
    <n v="87.06"/>
    <n v="74.180000000000007"/>
    <n v="43.61"/>
    <n v="73.64"/>
    <n v="74.27"/>
    <s v="No"/>
    <s v="No"/>
    <s v="Bachelor"/>
    <n v="7.96"/>
    <n v="67.645499999999998"/>
    <x v="2"/>
  </r>
  <r>
    <x v="732"/>
    <s v="Male"/>
    <n v="6.9"/>
    <n v="95.36"/>
    <n v="53.19"/>
    <n v="68.489999999999995"/>
    <n v="43.09"/>
    <n v="11.13"/>
    <s v="No"/>
    <s v="No"/>
    <s v="Bachelor"/>
    <n v="5.94"/>
    <n v="53.491"/>
    <x v="0"/>
  </r>
  <r>
    <x v="733"/>
    <s v="Female"/>
    <n v="5.84"/>
    <n v="62.57"/>
    <n v="68.760000000000005"/>
    <n v="77.87"/>
    <n v="32.32"/>
    <n v="69.48"/>
    <s v="Yes"/>
    <s v="Yes"/>
    <s v="High School"/>
    <n v="8.7899999999999991"/>
    <n v="57.736499999999999"/>
    <x v="2"/>
  </r>
  <r>
    <x v="734"/>
    <s v="Female"/>
    <n v="7.09"/>
    <n v="70.38"/>
    <n v="48.03"/>
    <n v="85.97"/>
    <n v="97.09"/>
    <n v="41.17"/>
    <s v="Yes"/>
    <s v="Yes"/>
    <s v="Bachelor"/>
    <n v="6.27"/>
    <n v="76.234999999999999"/>
    <x v="1"/>
  </r>
  <r>
    <x v="735"/>
    <s v="Male"/>
    <n v="7.14"/>
    <n v="61.79"/>
    <n v="51.56"/>
    <n v="51.08"/>
    <n v="31.92"/>
    <n v="18.809999999999999"/>
    <s v="No"/>
    <s v="Yes"/>
    <s v="PhD"/>
    <n v="8.6"/>
    <n v="42.314"/>
    <x v="0"/>
  </r>
  <r>
    <x v="736"/>
    <s v="Female"/>
    <n v="6.66"/>
    <n v="55.42"/>
    <n v="75.66"/>
    <n v="85.92"/>
    <n v="30.14"/>
    <n v="98.23"/>
    <s v="Yes"/>
    <s v="No"/>
    <s v="PhD"/>
    <n v="6.26"/>
    <n v="62.526000000000003"/>
    <x v="2"/>
  </r>
  <r>
    <x v="737"/>
    <s v="Male"/>
    <n v="3.39"/>
    <n v="85.06"/>
    <n v="40.520000000000003"/>
    <n v="59.87"/>
    <n v="52.63"/>
    <n v="29.1"/>
    <s v="Yes"/>
    <s v="Yes"/>
    <s v="Master"/>
    <n v="6.58"/>
    <n v="52.908000000000001"/>
    <x v="0"/>
  </r>
  <r>
    <x v="738"/>
    <s v="Male"/>
    <n v="1.35"/>
    <n v="60.38"/>
    <n v="73.209999999999994"/>
    <n v="32.590000000000003"/>
    <n v="45.57"/>
    <n v="41.42"/>
    <s v="No"/>
    <s v="Yes"/>
    <s v="Bachelor"/>
    <n v="8.7899999999999991"/>
    <n v="48.918999999999997"/>
    <x v="0"/>
  </r>
  <r>
    <x v="739"/>
    <s v="Female"/>
    <n v="5.0999999999999996"/>
    <n v="65.69"/>
    <n v="89.66"/>
    <n v="88.47"/>
    <n v="70.150000000000006"/>
    <n v="28.63"/>
    <s v="Yes"/>
    <s v="Yes"/>
    <s v="High School"/>
    <n v="7.37"/>
    <n v="74.034000000000006"/>
    <x v="1"/>
  </r>
  <r>
    <x v="740"/>
    <s v="Male"/>
    <n v="9.02"/>
    <n v="64.22"/>
    <n v="38.43"/>
    <n v="66.069999999999993"/>
    <n v="92.59"/>
    <n v="69.58"/>
    <s v="Yes"/>
    <s v="Yes"/>
    <s v="PhD"/>
    <n v="4.75"/>
    <n v="69.989999999999995"/>
    <x v="2"/>
  </r>
  <r>
    <x v="741"/>
    <s v="Female"/>
    <n v="6.13"/>
    <n v="82.76"/>
    <n v="92.82"/>
    <n v="70.19"/>
    <n v="63.68"/>
    <n v="80.430000000000007"/>
    <s v="No"/>
    <s v="No"/>
    <s v="High School"/>
    <n v="6.99"/>
    <n v="74.718500000000006"/>
    <x v="1"/>
  </r>
  <r>
    <x v="742"/>
    <s v="Female"/>
    <n v="8.49"/>
    <n v="95.07"/>
    <n v="35.56"/>
    <n v="95.31"/>
    <n v="84.13"/>
    <n v="87.46"/>
    <s v="No"/>
    <s v="Yes"/>
    <s v="PhD"/>
    <n v="5.13"/>
    <n v="78.638000000000005"/>
    <x v="1"/>
  </r>
  <r>
    <x v="743"/>
    <s v="Male"/>
    <n v="9.92"/>
    <n v="80.010000000000005"/>
    <n v="54.42"/>
    <n v="66.94"/>
    <n v="93.65"/>
    <n v="37.99"/>
    <s v="No"/>
    <s v="Yes"/>
    <s v="PhD"/>
    <n v="5.55"/>
    <n v="72.1965"/>
    <x v="1"/>
  </r>
  <r>
    <x v="744"/>
    <s v="Male"/>
    <n v="2.4700000000000002"/>
    <n v="68.290000000000006"/>
    <n v="72.739999999999995"/>
    <n v="25.42"/>
    <n v="43.26"/>
    <n v="57.21"/>
    <s v="No"/>
    <s v="No"/>
    <s v="PhD"/>
    <n v="8.19"/>
    <n v="48.594000000000001"/>
    <x v="0"/>
  </r>
  <r>
    <x v="745"/>
    <s v="Female"/>
    <n v="7.23"/>
    <n v="86.75"/>
    <n v="69.16"/>
    <n v="90.3"/>
    <n v="64.180000000000007"/>
    <n v="69.69"/>
    <s v="No"/>
    <s v="No"/>
    <s v="High School"/>
    <n v="7.41"/>
    <n v="74.513999999999996"/>
    <x v="1"/>
  </r>
  <r>
    <x v="746"/>
    <s v="Male"/>
    <n v="7.07"/>
    <n v="78.459999999999994"/>
    <n v="36.75"/>
    <n v="46.36"/>
    <n v="74.94"/>
    <n v="66.66"/>
    <s v="No"/>
    <s v="Yes"/>
    <s v="PhD"/>
    <n v="5.43"/>
    <n v="59.680999999999997"/>
    <x v="2"/>
  </r>
  <r>
    <x v="747"/>
    <s v="Male"/>
    <n v="9.82"/>
    <n v="43.64"/>
    <n v="85.92"/>
    <n v="62.63"/>
    <n v="53.23"/>
    <n v="74.44"/>
    <s v="No"/>
    <s v="No"/>
    <s v="PhD"/>
    <n v="4.0199999999999996"/>
    <n v="63.28"/>
    <x v="2"/>
  </r>
  <r>
    <x v="748"/>
    <s v="Male"/>
    <n v="9.8699999999999992"/>
    <n v="45.74"/>
    <n v="98.12"/>
    <n v="40.369999999999997"/>
    <n v="81.78"/>
    <n v="79.28"/>
    <s v="Yes"/>
    <s v="Yes"/>
    <s v="PhD"/>
    <n v="6.66"/>
    <n v="70.841499999999996"/>
    <x v="1"/>
  </r>
  <r>
    <x v="749"/>
    <s v="Female"/>
    <n v="7.18"/>
    <n v="42.28"/>
    <n v="42.69"/>
    <n v="47.27"/>
    <n v="79.37"/>
    <n v="18.77"/>
    <s v="No"/>
    <s v="No"/>
    <s v="High School"/>
    <n v="5.25"/>
    <n v="54.24"/>
    <x v="0"/>
  </r>
  <r>
    <x v="750"/>
    <s v="Female"/>
    <n v="3.19"/>
    <n v="67.41"/>
    <n v="92.66"/>
    <n v="76.5"/>
    <n v="59.48"/>
    <n v="25.15"/>
    <s v="No"/>
    <s v="No"/>
    <s v="PhD"/>
    <n v="4.1399999999999997"/>
    <n v="67.730999999999995"/>
    <x v="2"/>
  </r>
  <r>
    <x v="751"/>
    <s v="Male"/>
    <n v="8.19"/>
    <n v="89.55"/>
    <n v="68.98"/>
    <n v="57.22"/>
    <n v="36.159999999999997"/>
    <n v="76.09"/>
    <s v="No"/>
    <s v="No"/>
    <s v="PhD"/>
    <n v="4.32"/>
    <n v="57.320999999999998"/>
    <x v="2"/>
  </r>
  <r>
    <x v="752"/>
    <s v="Female"/>
    <n v="1.96"/>
    <n v="58.78"/>
    <n v="95.52"/>
    <n v="72.03"/>
    <n v="30.81"/>
    <n v="52.9"/>
    <s v="No"/>
    <s v="No"/>
    <s v="Bachelor"/>
    <n v="7.37"/>
    <n v="59.062999999999903"/>
    <x v="2"/>
  </r>
  <r>
    <x v="753"/>
    <s v="Female"/>
    <n v="8.0299999999999994"/>
    <n v="63.05"/>
    <n v="42.33"/>
    <n v="86.77"/>
    <n v="55.85"/>
    <n v="48.43"/>
    <s v="No"/>
    <s v="No"/>
    <s v="PhD"/>
    <n v="6.07"/>
    <n v="60.8539999999999"/>
    <x v="2"/>
  </r>
  <r>
    <x v="754"/>
    <s v="Female"/>
    <n v="9.19"/>
    <n v="94.57"/>
    <n v="85.44"/>
    <n v="50.56"/>
    <n v="35.74"/>
    <n v="50.99"/>
    <s v="No"/>
    <s v="Yes"/>
    <s v="Master"/>
    <n v="5.31"/>
    <n v="56.792999999999999"/>
    <x v="2"/>
  </r>
  <r>
    <x v="755"/>
    <s v="Female"/>
    <n v="4.45"/>
    <n v="90.21"/>
    <n v="34.18"/>
    <n v="67.63"/>
    <n v="84.71"/>
    <n v="43.48"/>
    <s v="Yes"/>
    <s v="No"/>
    <s v="Master"/>
    <n v="8.4"/>
    <n v="66.760999999999996"/>
    <x v="2"/>
  </r>
  <r>
    <x v="756"/>
    <s v="Female"/>
    <n v="6.68"/>
    <n v="79.900000000000006"/>
    <n v="91.82"/>
    <n v="83.32"/>
    <n v="53.4"/>
    <n v="63.2"/>
    <s v="No"/>
    <s v="No"/>
    <s v="PhD"/>
    <n v="8.1300000000000008"/>
    <n v="72.194000000000003"/>
    <x v="1"/>
  </r>
  <r>
    <x v="757"/>
    <s v="Male"/>
    <n v="4.87"/>
    <n v="56.01"/>
    <n v="77.19"/>
    <n v="78.63"/>
    <n v="76.63"/>
    <n v="39.1"/>
    <s v="Yes"/>
    <s v="No"/>
    <s v="PhD"/>
    <n v="6.33"/>
    <n v="71.426999999999893"/>
    <x v="1"/>
  </r>
  <r>
    <x v="758"/>
    <s v="Male"/>
    <n v="4.9400000000000004"/>
    <n v="47.02"/>
    <n v="55.92"/>
    <n v="65.489999999999995"/>
    <n v="54.25"/>
    <n v="67.31"/>
    <s v="No"/>
    <s v="No"/>
    <s v="Master"/>
    <n v="5.38"/>
    <n v="57.976999999999997"/>
    <x v="2"/>
  </r>
  <r>
    <x v="759"/>
    <s v="Male"/>
    <n v="3.79"/>
    <n v="40.96"/>
    <n v="43.33"/>
    <n v="53.75"/>
    <n v="85.72"/>
    <n v="28.24"/>
    <s v="Yes"/>
    <s v="No"/>
    <s v="Master"/>
    <n v="6.54"/>
    <n v="59.025499999999901"/>
    <x v="2"/>
  </r>
  <r>
    <x v="760"/>
    <s v="Female"/>
    <n v="7.86"/>
    <n v="46.42"/>
    <n v="87.16"/>
    <n v="55.56"/>
    <n v="92.19"/>
    <n v="78.19"/>
    <s v="Yes"/>
    <s v="No"/>
    <s v="High School"/>
    <n v="7.76"/>
    <n v="76.049499999999995"/>
    <x v="1"/>
  </r>
  <r>
    <x v="761"/>
    <s v="Female"/>
    <n v="9.43"/>
    <n v="57.56"/>
    <n v="72.23"/>
    <n v="57.49"/>
    <n v="88.63"/>
    <n v="80.34"/>
    <s v="Yes"/>
    <s v="No"/>
    <s v="Master"/>
    <n v="4.05"/>
    <n v="73.629000000000005"/>
    <x v="1"/>
  </r>
  <r>
    <x v="762"/>
    <s v="Male"/>
    <n v="9.4700000000000006"/>
    <n v="73.11"/>
    <n v="55.23"/>
    <n v="51.16"/>
    <n v="63.91"/>
    <n v="62.07"/>
    <s v="No"/>
    <s v="No"/>
    <s v="High School"/>
    <n v="7.06"/>
    <n v="59.722499999999997"/>
    <x v="2"/>
  </r>
  <r>
    <x v="763"/>
    <s v="Female"/>
    <n v="2.57"/>
    <n v="43.84"/>
    <n v="61.07"/>
    <n v="77.430000000000007"/>
    <n v="35.880000000000003"/>
    <n v="43.24"/>
    <s v="Yes"/>
    <s v="Yes"/>
    <s v="Master"/>
    <n v="7.55"/>
    <n v="52.837499999999999"/>
    <x v="0"/>
  </r>
  <r>
    <x v="764"/>
    <s v="Male"/>
    <n v="8.8699999999999992"/>
    <n v="48.17"/>
    <n v="87.86"/>
    <n v="34.409999999999997"/>
    <n v="56.02"/>
    <n v="11.3"/>
    <s v="Yes"/>
    <s v="Yes"/>
    <s v="PhD"/>
    <n v="8.08"/>
    <n v="51.728499999999997"/>
    <x v="0"/>
  </r>
  <r>
    <x v="765"/>
    <s v="Male"/>
    <n v="7.64"/>
    <n v="50.86"/>
    <n v="53.72"/>
    <n v="97.56"/>
    <n v="59.71"/>
    <n v="20.94"/>
    <s v="No"/>
    <s v="Yes"/>
    <s v="PhD"/>
    <n v="5.08"/>
    <n v="63.212499999999999"/>
    <x v="2"/>
  </r>
  <r>
    <x v="766"/>
    <s v="Male"/>
    <n v="3.28"/>
    <n v="77.92"/>
    <n v="36.270000000000003"/>
    <n v="83.42"/>
    <n v="97.22"/>
    <n v="17.170000000000002"/>
    <s v="No"/>
    <s v="Yes"/>
    <s v="Master"/>
    <n v="5.0199999999999996"/>
    <n v="71.644999999999996"/>
    <x v="1"/>
  </r>
  <r>
    <x v="767"/>
    <s v="Female"/>
    <n v="1.61"/>
    <n v="76.95"/>
    <n v="93.79"/>
    <n v="47.36"/>
    <n v="69.58"/>
    <n v="10.92"/>
    <s v="No"/>
    <s v="No"/>
    <s v="Master"/>
    <n v="5.08"/>
    <n v="63.738"/>
    <x v="2"/>
  </r>
  <r>
    <x v="768"/>
    <s v="Female"/>
    <n v="3.41"/>
    <n v="73.05"/>
    <n v="57.11"/>
    <n v="28.19"/>
    <n v="74.86"/>
    <n v="75"/>
    <s v="Yes"/>
    <s v="Yes"/>
    <s v="Master"/>
    <n v="8.66"/>
    <n v="59.475499999999997"/>
    <x v="2"/>
  </r>
  <r>
    <x v="769"/>
    <s v="Male"/>
    <n v="9.2100000000000009"/>
    <n v="55.03"/>
    <n v="54.39"/>
    <n v="78.349999999999994"/>
    <n v="84.74"/>
    <n v="96.05"/>
    <s v="No"/>
    <s v="Yes"/>
    <s v="Master"/>
    <n v="4.7"/>
    <n v="75.232500000000002"/>
    <x v="1"/>
  </r>
  <r>
    <x v="770"/>
    <s v="Male"/>
    <n v="6.7"/>
    <n v="62.27"/>
    <n v="44.31"/>
    <n v="80.08"/>
    <n v="69.77"/>
    <n v="11.01"/>
    <s v="Yes"/>
    <s v="No"/>
    <s v="PhD"/>
    <n v="7.82"/>
    <n v="60.629499999999901"/>
    <x v="2"/>
  </r>
  <r>
    <x v="771"/>
    <s v="Male"/>
    <n v="7.49"/>
    <n v="45.8"/>
    <n v="92.82"/>
    <n v="97.27"/>
    <n v="71.89"/>
    <n v="20.14"/>
    <s v="Yes"/>
    <s v="Yes"/>
    <s v="High School"/>
    <n v="8.93"/>
    <n v="74.637"/>
    <x v="1"/>
  </r>
  <r>
    <x v="772"/>
    <s v="Male"/>
    <n v="3.31"/>
    <n v="53.59"/>
    <n v="45.23"/>
    <n v="44.03"/>
    <n v="47.17"/>
    <n v="87.46"/>
    <s v="No"/>
    <s v="No"/>
    <s v="Bachelor"/>
    <n v="8.73"/>
    <n v="50.667999999999999"/>
    <x v="0"/>
  </r>
  <r>
    <x v="773"/>
    <s v="Female"/>
    <n v="7.47"/>
    <n v="93.86"/>
    <n v="74.569999999999993"/>
    <n v="31.2"/>
    <n v="34.119999999999997"/>
    <n v="71.97"/>
    <s v="No"/>
    <s v="Yes"/>
    <s v="Bachelor"/>
    <n v="6.05"/>
    <n v="51.238999999999997"/>
    <x v="0"/>
  </r>
  <r>
    <x v="774"/>
    <s v="Female"/>
    <n v="1.25"/>
    <n v="98.78"/>
    <n v="91.65"/>
    <n v="93.64"/>
    <n v="80.5"/>
    <n v="46.42"/>
    <s v="Yes"/>
    <s v="Yes"/>
    <s v="High School"/>
    <n v="8.1999999999999993"/>
    <n v="84.434999999999903"/>
    <x v="1"/>
  </r>
  <r>
    <x v="775"/>
    <s v="Male"/>
    <n v="4.38"/>
    <n v="78.86"/>
    <n v="32.44"/>
    <n v="44.4"/>
    <n v="89.41"/>
    <n v="99.35"/>
    <s v="Yes"/>
    <s v="Yes"/>
    <s v="Master"/>
    <n v="7.35"/>
    <n v="66.702500000000001"/>
    <x v="2"/>
  </r>
  <r>
    <x v="776"/>
    <s v="Male"/>
    <n v="6.64"/>
    <n v="95.01"/>
    <n v="88.02"/>
    <n v="79.11"/>
    <n v="58.84"/>
    <n v="61.63"/>
    <s v="No"/>
    <s v="Yes"/>
    <s v="High School"/>
    <n v="8.34"/>
    <n v="73.639499999999998"/>
    <x v="1"/>
  </r>
  <r>
    <x v="777"/>
    <s v="Female"/>
    <n v="2.31"/>
    <n v="78.56"/>
    <n v="58.74"/>
    <n v="29.55"/>
    <n v="68.42"/>
    <n v="70.260000000000005"/>
    <s v="Yes"/>
    <s v="Yes"/>
    <s v="PhD"/>
    <n v="4.8099999999999996"/>
    <n v="57.964500000000001"/>
    <x v="2"/>
  </r>
  <r>
    <x v="778"/>
    <s v="Female"/>
    <n v="8.41"/>
    <n v="41.99"/>
    <n v="76.06"/>
    <n v="82.04"/>
    <n v="51.51"/>
    <n v="68.790000000000006"/>
    <s v="No"/>
    <s v="No"/>
    <s v="High School"/>
    <n v="7.82"/>
    <n v="64.828500000000005"/>
    <x v="2"/>
  </r>
  <r>
    <x v="779"/>
    <s v="Male"/>
    <n v="3.12"/>
    <n v="99.81"/>
    <n v="56.07"/>
    <n v="34.53"/>
    <n v="61.52"/>
    <n v="30.04"/>
    <s v="No"/>
    <s v="Yes"/>
    <s v="Bachelor"/>
    <n v="6.93"/>
    <n v="54.363500000000002"/>
    <x v="0"/>
  </r>
  <r>
    <x v="780"/>
    <s v="Male"/>
    <n v="6.87"/>
    <n v="45.94"/>
    <n v="78.69"/>
    <n v="77.17"/>
    <n v="44.62"/>
    <n v="53.93"/>
    <s v="Yes"/>
    <s v="Yes"/>
    <s v="High School"/>
    <n v="6.7"/>
    <n v="60.634500000000003"/>
    <x v="2"/>
  </r>
  <r>
    <x v="781"/>
    <s v="Male"/>
    <n v="4.6500000000000004"/>
    <n v="80.959999999999994"/>
    <n v="47.8"/>
    <n v="64.930000000000007"/>
    <n v="83.19"/>
    <n v="29.48"/>
    <s v="No"/>
    <s v="No"/>
    <s v="Master"/>
    <n v="7.64"/>
    <n v="65.953000000000003"/>
    <x v="2"/>
  </r>
  <r>
    <x v="782"/>
    <s v="Female"/>
    <n v="6.36"/>
    <n v="55.17"/>
    <n v="31.54"/>
    <n v="96.66"/>
    <n v="64.430000000000007"/>
    <n v="55.85"/>
    <s v="Yes"/>
    <s v="Yes"/>
    <s v="High School"/>
    <n v="5.37"/>
    <n v="64.125500000000002"/>
    <x v="2"/>
  </r>
  <r>
    <x v="783"/>
    <s v="Female"/>
    <n v="1.97"/>
    <n v="63.52"/>
    <n v="96.35"/>
    <n v="27.77"/>
    <n v="68.3"/>
    <n v="12.77"/>
    <s v="Yes"/>
    <s v="Yes"/>
    <s v="Bachelor"/>
    <n v="4.37"/>
    <n v="57.746499999999997"/>
    <x v="2"/>
  </r>
  <r>
    <x v="784"/>
    <s v="Female"/>
    <n v="1.1499999999999999"/>
    <n v="78.760000000000005"/>
    <n v="31.15"/>
    <n v="46.9"/>
    <n v="32.6"/>
    <n v="44.38"/>
    <s v="No"/>
    <s v="Yes"/>
    <s v="Master"/>
    <n v="6.51"/>
    <n v="41.679000000000002"/>
    <x v="0"/>
  </r>
  <r>
    <x v="785"/>
    <s v="Male"/>
    <n v="9.19"/>
    <n v="66.19"/>
    <n v="87.69"/>
    <n v="30.21"/>
    <n v="73.569999999999993"/>
    <n v="43.5"/>
    <s v="Yes"/>
    <s v="No"/>
    <s v="PhD"/>
    <n v="5.51"/>
    <n v="61.808999999999997"/>
    <x v="2"/>
  </r>
  <r>
    <x v="786"/>
    <s v="Male"/>
    <n v="3.43"/>
    <n v="55.03"/>
    <n v="41.84"/>
    <n v="90.94"/>
    <n v="44.19"/>
    <n v="36.25"/>
    <s v="No"/>
    <s v="Yes"/>
    <s v="Bachelor"/>
    <n v="5.28"/>
    <n v="55.697499999999998"/>
    <x v="2"/>
  </r>
  <r>
    <x v="787"/>
    <s v="Female"/>
    <n v="8.3800000000000008"/>
    <n v="60.07"/>
    <n v="57.46"/>
    <n v="69.540000000000006"/>
    <n v="56.84"/>
    <n v="17.13"/>
    <s v="No"/>
    <s v="No"/>
    <s v="Master"/>
    <n v="8.99"/>
    <n v="56.491"/>
    <x v="2"/>
  </r>
  <r>
    <x v="788"/>
    <s v="Female"/>
    <n v="9.99"/>
    <n v="60.49"/>
    <n v="87.57"/>
    <n v="65.12"/>
    <n v="58.89"/>
    <n v="79.39"/>
    <s v="No"/>
    <s v="No"/>
    <s v="Master"/>
    <n v="4.99"/>
    <n v="68.393500000000003"/>
    <x v="2"/>
  </r>
  <r>
    <x v="789"/>
    <s v="Male"/>
    <n v="2.9"/>
    <n v="97.56"/>
    <n v="44.42"/>
    <n v="34.86"/>
    <n v="61.41"/>
    <n v="47.84"/>
    <s v="No"/>
    <s v="No"/>
    <s v="PhD"/>
    <n v="5.18"/>
    <n v="53.6325"/>
    <x v="0"/>
  </r>
  <r>
    <x v="790"/>
    <s v="Female"/>
    <n v="3.39"/>
    <n v="87.92"/>
    <n v="90.6"/>
    <n v="61.68"/>
    <n v="45.92"/>
    <n v="83.26"/>
    <s v="No"/>
    <s v="No"/>
    <s v="Bachelor"/>
    <n v="5.67"/>
    <n v="66.729999999999905"/>
    <x v="2"/>
  </r>
  <r>
    <x v="791"/>
    <s v="Female"/>
    <n v="6.97"/>
    <n v="67.510000000000005"/>
    <n v="64.84"/>
    <n v="54.9"/>
    <n v="89.51"/>
    <n v="85.22"/>
    <s v="No"/>
    <s v="Yes"/>
    <s v="Bachelor"/>
    <n v="6.49"/>
    <n v="73.294499999999999"/>
    <x v="1"/>
  </r>
  <r>
    <x v="792"/>
    <s v="Male"/>
    <n v="9.69"/>
    <n v="51.99"/>
    <n v="55.63"/>
    <n v="48.68"/>
    <n v="59.95"/>
    <n v="29.22"/>
    <s v="No"/>
    <s v="No"/>
    <s v="High School"/>
    <n v="8.35"/>
    <n v="52.399499999999897"/>
    <x v="0"/>
  </r>
  <r>
    <x v="793"/>
    <s v="Female"/>
    <n v="9.24"/>
    <n v="88.66"/>
    <n v="76.37"/>
    <n v="82.91"/>
    <n v="72.849999999999994"/>
    <n v="47.92"/>
    <s v="No"/>
    <s v="Yes"/>
    <s v="High School"/>
    <n v="4.88"/>
    <n v="75.156999999999996"/>
    <x v="1"/>
  </r>
  <r>
    <x v="794"/>
    <s v="Male"/>
    <n v="5.53"/>
    <n v="49.43"/>
    <n v="53.9"/>
    <n v="29.6"/>
    <n v="72.98"/>
    <n v="74.89"/>
    <s v="No"/>
    <s v="No"/>
    <s v="Master"/>
    <n v="7.08"/>
    <n v="56.155000000000001"/>
    <x v="2"/>
  </r>
  <r>
    <x v="795"/>
    <s v="Male"/>
    <n v="8.16"/>
    <n v="52.63"/>
    <n v="54.31"/>
    <n v="73.5"/>
    <n v="72.489999999999995"/>
    <n v="54.95"/>
    <s v="Yes"/>
    <s v="No"/>
    <s v="Master"/>
    <n v="5.84"/>
    <n v="65.366500000000002"/>
    <x v="2"/>
  </r>
  <r>
    <x v="796"/>
    <s v="Male"/>
    <n v="2.2200000000000002"/>
    <n v="61.96"/>
    <n v="81.349999999999994"/>
    <n v="86.72"/>
    <n v="69.150000000000006"/>
    <n v="86.96"/>
    <s v="No"/>
    <s v="Yes"/>
    <s v="Master"/>
    <n v="7.98"/>
    <n v="77.044499999999999"/>
    <x v="1"/>
  </r>
  <r>
    <x v="797"/>
    <s v="Male"/>
    <n v="9.8000000000000007"/>
    <n v="92.82"/>
    <n v="51.69"/>
    <n v="93.05"/>
    <n v="87.58"/>
    <n v="61.44"/>
    <s v="No"/>
    <s v="No"/>
    <s v="Master"/>
    <n v="7.01"/>
    <n v="79.679500000000004"/>
    <x v="1"/>
  </r>
  <r>
    <x v="798"/>
    <s v="Male"/>
    <n v="9.68"/>
    <n v="47.91"/>
    <n v="44.05"/>
    <n v="80.94"/>
    <n v="86.88"/>
    <n v="66.66"/>
    <s v="Yes"/>
    <s v="Yes"/>
    <s v="PhD"/>
    <n v="7.98"/>
    <n v="70.91"/>
    <x v="1"/>
  </r>
  <r>
    <x v="799"/>
    <s v="Male"/>
    <n v="2.4700000000000002"/>
    <n v="47.33"/>
    <n v="86.54"/>
    <n v="46.18"/>
    <n v="59.2"/>
    <n v="80.83"/>
    <s v="Yes"/>
    <s v="No"/>
    <s v="High School"/>
    <n v="8.2799999999999994"/>
    <n v="62.388999999999903"/>
    <x v="2"/>
  </r>
  <r>
    <x v="800"/>
    <s v="Male"/>
    <n v="3.69"/>
    <n v="69.64"/>
    <n v="86.38"/>
    <n v="70.040000000000006"/>
    <n v="74.510000000000005"/>
    <n v="21"/>
    <s v="Yes"/>
    <s v="Yes"/>
    <s v="PhD"/>
    <n v="8.56"/>
    <n v="69.9285"/>
    <x v="2"/>
  </r>
  <r>
    <x v="801"/>
    <s v="Female"/>
    <n v="1.9"/>
    <n v="56.58"/>
    <n v="64.83"/>
    <n v="35.61"/>
    <n v="37.200000000000003"/>
    <n v="62.58"/>
    <s v="No"/>
    <s v="Yes"/>
    <s v="PhD"/>
    <n v="8.98"/>
    <n v="46.804499999999997"/>
    <x v="0"/>
  </r>
  <r>
    <x v="802"/>
    <s v="Male"/>
    <n v="3.45"/>
    <n v="74.12"/>
    <n v="66.87"/>
    <n v="33.78"/>
    <n v="36.35"/>
    <n v="17.690000000000001"/>
    <s v="No"/>
    <s v="No"/>
    <s v="High School"/>
    <n v="7.09"/>
    <n v="43.722499999999997"/>
    <x v="0"/>
  </r>
  <r>
    <x v="803"/>
    <s v="Male"/>
    <n v="8.34"/>
    <n v="67.099999999999994"/>
    <n v="78.73"/>
    <n v="72.900000000000006"/>
    <n v="63.59"/>
    <n v="33.450000000000003"/>
    <s v="Yes"/>
    <s v="Yes"/>
    <s v="Bachelor"/>
    <n v="7.19"/>
    <n v="66.282499999999999"/>
    <x v="2"/>
  </r>
  <r>
    <x v="804"/>
    <s v="Female"/>
    <n v="4.4000000000000004"/>
    <n v="66.099999999999994"/>
    <n v="65.650000000000006"/>
    <n v="88.83"/>
    <n v="93.01"/>
    <n v="29.13"/>
    <s v="No"/>
    <s v="No"/>
    <s v="High School"/>
    <n v="4.7"/>
    <n v="77.414000000000001"/>
    <x v="1"/>
  </r>
  <r>
    <x v="805"/>
    <s v="Female"/>
    <n v="1.8"/>
    <n v="46.72"/>
    <n v="59.19"/>
    <n v="30.04"/>
    <n v="75.5"/>
    <n v="61.04"/>
    <s v="Yes"/>
    <s v="No"/>
    <s v="PhD"/>
    <n v="4.53"/>
    <n v="56.5489999999999"/>
    <x v="2"/>
  </r>
  <r>
    <x v="806"/>
    <s v="Female"/>
    <n v="4.08"/>
    <n v="48.46"/>
    <n v="99.64"/>
    <n v="32.950000000000003"/>
    <n v="76.849999999999994"/>
    <n v="85.95"/>
    <s v="Yes"/>
    <s v="Yes"/>
    <s v="Master"/>
    <n v="6.44"/>
    <n v="68.504000000000005"/>
    <x v="2"/>
  </r>
  <r>
    <x v="807"/>
    <s v="Male"/>
    <n v="9.83"/>
    <n v="89.26"/>
    <n v="40.33"/>
    <n v="67.42"/>
    <n v="41.04"/>
    <n v="21.95"/>
    <s v="No"/>
    <s v="Yes"/>
    <s v="High School"/>
    <n v="7.47"/>
    <n v="50.405999999999999"/>
    <x v="0"/>
  </r>
  <r>
    <x v="808"/>
    <s v="Female"/>
    <n v="6.67"/>
    <n v="93.15"/>
    <n v="71.489999999999995"/>
    <n v="41.37"/>
    <n v="61.73"/>
    <n v="79.16"/>
    <s v="Yes"/>
    <s v="No"/>
    <s v="PhD"/>
    <n v="5.24"/>
    <n v="63.476999999999897"/>
    <x v="2"/>
  </r>
  <r>
    <x v="809"/>
    <s v="Male"/>
    <n v="4.75"/>
    <n v="54.08"/>
    <n v="92.01"/>
    <n v="70.89"/>
    <n v="58.06"/>
    <n v="22.88"/>
    <s v="No"/>
    <s v="No"/>
    <s v="PhD"/>
    <n v="5.64"/>
    <n v="64.141499999999994"/>
    <x v="2"/>
  </r>
  <r>
    <x v="810"/>
    <s v="Male"/>
    <n v="2.5"/>
    <n v="46.81"/>
    <n v="78.11"/>
    <n v="41.09"/>
    <n v="84.81"/>
    <n v="27.07"/>
    <s v="No"/>
    <s v="Yes"/>
    <s v="Master"/>
    <n v="7.5"/>
    <n v="62.966000000000001"/>
    <x v="2"/>
  </r>
  <r>
    <x v="811"/>
    <s v="Male"/>
    <n v="9.8800000000000008"/>
    <n v="43.21"/>
    <n v="91.66"/>
    <n v="33.74"/>
    <n v="39.65"/>
    <n v="92.52"/>
    <s v="No"/>
    <s v="Yes"/>
    <s v="Bachelor"/>
    <n v="5.0599999999999996"/>
    <n v="54.217500000000001"/>
    <x v="0"/>
  </r>
  <r>
    <x v="812"/>
    <s v="Male"/>
    <n v="8.39"/>
    <n v="76.5"/>
    <n v="53.54"/>
    <n v="65.92"/>
    <n v="67.739999999999995"/>
    <n v="10.88"/>
    <s v="Yes"/>
    <s v="Yes"/>
    <s v="PhD"/>
    <n v="6.61"/>
    <n v="59.634999999999998"/>
    <x v="2"/>
  </r>
  <r>
    <x v="813"/>
    <s v="Female"/>
    <n v="3.53"/>
    <n v="82.92"/>
    <n v="49.04"/>
    <n v="89.66"/>
    <n v="93.79"/>
    <n v="27.74"/>
    <s v="No"/>
    <s v="No"/>
    <s v="PhD"/>
    <n v="6.69"/>
    <n v="76.115499999999997"/>
    <x v="1"/>
  </r>
  <r>
    <x v="814"/>
    <s v="Female"/>
    <n v="1.63"/>
    <n v="62.37"/>
    <n v="89.59"/>
    <n v="76.38"/>
    <n v="92.47"/>
    <n v="29.4"/>
    <s v="No"/>
    <s v="No"/>
    <s v="Bachelor"/>
    <n v="8.58"/>
    <n v="78.554499999999905"/>
    <x v="1"/>
  </r>
  <r>
    <x v="815"/>
    <s v="Male"/>
    <n v="1.51"/>
    <n v="80.78"/>
    <n v="57.59"/>
    <n v="86.4"/>
    <n v="89.66"/>
    <n v="35.369999999999997"/>
    <s v="No"/>
    <s v="Yes"/>
    <s v="PhD"/>
    <n v="6.01"/>
    <n v="76.114000000000004"/>
    <x v="1"/>
  </r>
  <r>
    <x v="816"/>
    <s v="Male"/>
    <n v="2.08"/>
    <n v="82.78"/>
    <n v="79.680000000000007"/>
    <n v="44.98"/>
    <n v="56.25"/>
    <n v="42.71"/>
    <s v="Yes"/>
    <s v="No"/>
    <s v="High School"/>
    <n v="5.05"/>
    <n v="59.417499999999997"/>
    <x v="2"/>
  </r>
  <r>
    <x v="817"/>
    <s v="Male"/>
    <n v="6.23"/>
    <n v="96.12"/>
    <n v="40.340000000000003"/>
    <n v="91.45"/>
    <n v="95.88"/>
    <n v="19.29"/>
    <s v="Yes"/>
    <s v="Yes"/>
    <s v="High School"/>
    <n v="4.87"/>
    <n v="76.029499999999999"/>
    <x v="1"/>
  </r>
  <r>
    <x v="818"/>
    <s v="Female"/>
    <n v="9.36"/>
    <n v="43.89"/>
    <n v="82.91"/>
    <n v="53.28"/>
    <n v="86.37"/>
    <n v="52.16"/>
    <s v="Yes"/>
    <s v="Yes"/>
    <s v="PhD"/>
    <n v="5.47"/>
    <n v="69.736499999999893"/>
    <x v="2"/>
  </r>
  <r>
    <x v="819"/>
    <s v="Male"/>
    <n v="5.47"/>
    <n v="51.54"/>
    <n v="68.430000000000007"/>
    <n v="88.93"/>
    <n v="89.58"/>
    <n v="45.94"/>
    <s v="Yes"/>
    <s v="No"/>
    <s v="PhD"/>
    <n v="5.39"/>
    <n v="77.019499999999994"/>
    <x v="1"/>
  </r>
  <r>
    <x v="820"/>
    <s v="Male"/>
    <n v="8.59"/>
    <n v="44.11"/>
    <n v="48.8"/>
    <n v="60.34"/>
    <n v="95.26"/>
    <n v="66.239999999999995"/>
    <s v="Yes"/>
    <s v="No"/>
    <s v="Bachelor"/>
    <n v="7.75"/>
    <n v="69.221000000000004"/>
    <x v="2"/>
  </r>
  <r>
    <x v="821"/>
    <s v="Female"/>
    <n v="5.01"/>
    <n v="92.08"/>
    <n v="64.62"/>
    <n v="45.09"/>
    <n v="95.59"/>
    <n v="88.08"/>
    <s v="Yes"/>
    <s v="No"/>
    <s v="Master"/>
    <n v="6.97"/>
    <n v="75.668999999999997"/>
    <x v="1"/>
  </r>
  <r>
    <x v="822"/>
    <s v="Female"/>
    <n v="7.38"/>
    <n v="87.56"/>
    <n v="78.790000000000006"/>
    <n v="44.52"/>
    <n v="46.8"/>
    <n v="36.79"/>
    <s v="Yes"/>
    <s v="No"/>
    <s v="High School"/>
    <n v="7.41"/>
    <n v="55.703000000000003"/>
    <x v="2"/>
  </r>
  <r>
    <x v="823"/>
    <s v="Male"/>
    <n v="7.59"/>
    <n v="74.48"/>
    <n v="30.83"/>
    <n v="67.58"/>
    <n v="38.94"/>
    <n v="59.18"/>
    <s v="No"/>
    <s v="Yes"/>
    <s v="Bachelor"/>
    <n v="7.15"/>
    <n v="50.055999999999997"/>
    <x v="0"/>
  </r>
  <r>
    <x v="824"/>
    <s v="Female"/>
    <n v="2.57"/>
    <n v="45.02"/>
    <n v="74.62"/>
    <n v="30.93"/>
    <n v="78.36"/>
    <n v="43.42"/>
    <s v="Yes"/>
    <s v="No"/>
    <s v="Master"/>
    <n v="6.41"/>
    <n v="58.926499999999997"/>
    <x v="2"/>
  </r>
  <r>
    <x v="825"/>
    <s v="Female"/>
    <n v="4.25"/>
    <n v="56.4"/>
    <n v="67.91"/>
    <n v="94.75"/>
    <n v="69.42"/>
    <n v="13.62"/>
    <s v="Yes"/>
    <s v="No"/>
    <s v="High School"/>
    <n v="8.64"/>
    <n v="68.5685"/>
    <x v="2"/>
  </r>
  <r>
    <x v="826"/>
    <s v="Male"/>
    <n v="6.74"/>
    <n v="57.86"/>
    <n v="45.42"/>
    <n v="45.36"/>
    <n v="52.92"/>
    <n v="83.9"/>
    <s v="Yes"/>
    <s v="Yes"/>
    <s v="High School"/>
    <n v="8.09"/>
    <n v="53.122"/>
    <x v="0"/>
  </r>
  <r>
    <x v="827"/>
    <s v="Female"/>
    <n v="1.64"/>
    <n v="73.64"/>
    <n v="82.71"/>
    <n v="50.17"/>
    <n v="77.91"/>
    <n v="67.08"/>
    <s v="Yes"/>
    <s v="No"/>
    <s v="PhD"/>
    <n v="5.05"/>
    <n v="70.424999999999997"/>
    <x v="1"/>
  </r>
  <r>
    <x v="828"/>
    <s v="Male"/>
    <n v="4.25"/>
    <n v="55.48"/>
    <n v="51.24"/>
    <n v="42.5"/>
    <n v="34.340000000000003"/>
    <n v="10.199999999999999"/>
    <s v="No"/>
    <s v="No"/>
    <s v="Master"/>
    <n v="6.12"/>
    <n v="39.46"/>
    <x v="4"/>
  </r>
  <r>
    <x v="829"/>
    <s v="Female"/>
    <n v="5.81"/>
    <n v="44.38"/>
    <n v="49.38"/>
    <n v="25.23"/>
    <n v="33.299999999999997"/>
    <n v="32.46"/>
    <s v="Yes"/>
    <s v="No"/>
    <s v="PhD"/>
    <n v="5.44"/>
    <n v="35.522500000000001"/>
    <x v="4"/>
  </r>
  <r>
    <x v="830"/>
    <s v="Male"/>
    <n v="9.9700000000000006"/>
    <n v="83.85"/>
    <n v="62.99"/>
    <n v="76.94"/>
    <n v="54.8"/>
    <n v="37.81"/>
    <s v="No"/>
    <s v="No"/>
    <s v="Bachelor"/>
    <n v="7.73"/>
    <n v="63.178999999999903"/>
    <x v="2"/>
  </r>
  <r>
    <x v="831"/>
    <s v="Male"/>
    <n v="5.27"/>
    <n v="57.94"/>
    <n v="77.33"/>
    <n v="69.290000000000006"/>
    <n v="43.57"/>
    <n v="83.04"/>
    <s v="Yes"/>
    <s v="Yes"/>
    <s v="Master"/>
    <n v="5.72"/>
    <n v="62.135999999999903"/>
    <x v="2"/>
  </r>
  <r>
    <x v="832"/>
    <s v="Male"/>
    <n v="8.34"/>
    <n v="67.14"/>
    <n v="95.02"/>
    <n v="85.72"/>
    <n v="80.3"/>
    <n v="78.459999999999994"/>
    <s v="Yes"/>
    <s v="Yes"/>
    <s v="Master"/>
    <n v="7.2"/>
    <n v="83.098999999999904"/>
    <x v="1"/>
  </r>
  <r>
    <x v="833"/>
    <s v="Female"/>
    <n v="4.8899999999999997"/>
    <n v="47.66"/>
    <n v="39.9"/>
    <n v="28.08"/>
    <n v="96.36"/>
    <n v="45.65"/>
    <s v="No"/>
    <s v="Yes"/>
    <s v="PhD"/>
    <n v="5.46"/>
    <n v="58.056999999999903"/>
    <x v="2"/>
  </r>
  <r>
    <x v="834"/>
    <s v="Male"/>
    <n v="8.17"/>
    <n v="88.15"/>
    <n v="57.75"/>
    <n v="94.65"/>
    <n v="76.31"/>
    <n v="24.16"/>
    <s v="Yes"/>
    <s v="Yes"/>
    <s v="High School"/>
    <n v="4.8600000000000003"/>
    <n v="73.152000000000001"/>
    <x v="1"/>
  </r>
  <r>
    <x v="835"/>
    <s v="Female"/>
    <n v="6.36"/>
    <n v="73.930000000000007"/>
    <n v="34.69"/>
    <n v="49.82"/>
    <n v="75.83"/>
    <n v="44.74"/>
    <s v="Yes"/>
    <s v="No"/>
    <s v="High School"/>
    <n v="4.05"/>
    <n v="57.8005"/>
    <x v="2"/>
  </r>
  <r>
    <x v="836"/>
    <s v="Male"/>
    <n v="8.98"/>
    <n v="94.1"/>
    <n v="83.1"/>
    <n v="93.48"/>
    <n v="30.46"/>
    <n v="82.91"/>
    <s v="Yes"/>
    <s v="Yes"/>
    <s v="PhD"/>
    <n v="8.9700000000000006"/>
    <n v="68.352000000000004"/>
    <x v="2"/>
  </r>
  <r>
    <x v="837"/>
    <s v="Male"/>
    <n v="4.7"/>
    <n v="69.73"/>
    <n v="61.34"/>
    <n v="33.03"/>
    <n v="65.86"/>
    <n v="50.72"/>
    <s v="No"/>
    <s v="No"/>
    <s v="Bachelor"/>
    <n v="5.0999999999999996"/>
    <n v="55.621499999999997"/>
    <x v="2"/>
  </r>
  <r>
    <x v="838"/>
    <s v="Female"/>
    <n v="6.44"/>
    <n v="96.49"/>
    <n v="79.489999999999995"/>
    <n v="80.790000000000006"/>
    <n v="87.2"/>
    <n v="20.43"/>
    <s v="Yes"/>
    <s v="No"/>
    <s v="PhD"/>
    <n v="8.16"/>
    <n v="78.307500000000005"/>
    <x v="1"/>
  </r>
  <r>
    <x v="839"/>
    <s v="Male"/>
    <n v="6.67"/>
    <n v="93.51"/>
    <n v="52.55"/>
    <n v="68.45"/>
    <n v="75.790000000000006"/>
    <n v="13.47"/>
    <s v="No"/>
    <s v="No"/>
    <s v="Master"/>
    <n v="8.11"/>
    <n v="64.846999999999994"/>
    <x v="2"/>
  </r>
  <r>
    <x v="840"/>
    <s v="Male"/>
    <n v="4.76"/>
    <n v="74.59"/>
    <n v="89.1"/>
    <n v="51.86"/>
    <n v="45.94"/>
    <n v="40"/>
    <s v="Yes"/>
    <s v="Yes"/>
    <s v="High School"/>
    <n v="5.18"/>
    <n v="58.323"/>
    <x v="2"/>
  </r>
  <r>
    <x v="841"/>
    <s v="Female"/>
    <n v="2.2999999999999998"/>
    <n v="96.03"/>
    <n v="67.44"/>
    <n v="30.94"/>
    <n v="89.39"/>
    <n v="23.35"/>
    <s v="No"/>
    <s v="No"/>
    <s v="Bachelor"/>
    <n v="6.08"/>
    <n v="64.447499999999906"/>
    <x v="2"/>
  </r>
  <r>
    <x v="842"/>
    <s v="Male"/>
    <n v="1.84"/>
    <n v="59.39"/>
    <n v="96.05"/>
    <n v="70.36"/>
    <n v="97.51"/>
    <n v="77.05"/>
    <s v="Yes"/>
    <s v="Yes"/>
    <s v="Master"/>
    <n v="8.18"/>
    <n v="84.572499999999906"/>
    <x v="1"/>
  </r>
  <r>
    <x v="843"/>
    <s v="Male"/>
    <n v="1.1499999999999999"/>
    <n v="61.94"/>
    <n v="35.520000000000003"/>
    <n v="26.98"/>
    <n v="49.53"/>
    <n v="35.090000000000003"/>
    <s v="Yes"/>
    <s v="No"/>
    <s v="PhD"/>
    <n v="7.45"/>
    <n v="40.887500000000003"/>
    <x v="0"/>
  </r>
  <r>
    <x v="844"/>
    <s v="Male"/>
    <n v="8.86"/>
    <n v="42.73"/>
    <n v="66"/>
    <n v="62.6"/>
    <n v="44.5"/>
    <n v="88.97"/>
    <s v="No"/>
    <s v="Yes"/>
    <s v="High School"/>
    <n v="5.85"/>
    <n v="57.594999999999999"/>
    <x v="2"/>
  </r>
  <r>
    <x v="845"/>
    <s v="Male"/>
    <n v="3.13"/>
    <n v="75.349999999999994"/>
    <n v="83.65"/>
    <n v="70.319999999999993"/>
    <n v="53.7"/>
    <n v="65.56"/>
    <s v="No"/>
    <s v="Yes"/>
    <s v="Bachelor"/>
    <n v="8.75"/>
    <n v="67.195999999999998"/>
    <x v="2"/>
  </r>
  <r>
    <x v="846"/>
    <s v="Female"/>
    <n v="2.9"/>
    <n v="83.32"/>
    <n v="72.010000000000005"/>
    <n v="79.94"/>
    <n v="34.42"/>
    <n v="45.43"/>
    <s v="Yes"/>
    <s v="Yes"/>
    <s v="High School"/>
    <n v="5.71"/>
    <n v="59.308999999999997"/>
    <x v="2"/>
  </r>
  <r>
    <x v="847"/>
    <s v="Female"/>
    <n v="7.62"/>
    <n v="86.41"/>
    <n v="31.62"/>
    <n v="99.35"/>
    <n v="91.14"/>
    <n v="64.91"/>
    <s v="Yes"/>
    <s v="Yes"/>
    <s v="Bachelor"/>
    <n v="5.0599999999999996"/>
    <n v="78.192499999999995"/>
    <x v="1"/>
  </r>
  <r>
    <x v="848"/>
    <s v="Male"/>
    <n v="3.88"/>
    <n v="48.99"/>
    <n v="98.06"/>
    <n v="44.51"/>
    <n v="95.05"/>
    <n v="36.57"/>
    <s v="No"/>
    <s v="No"/>
    <s v="PhD"/>
    <n v="4.7300000000000004"/>
    <n v="72.563000000000002"/>
    <x v="1"/>
  </r>
  <r>
    <x v="849"/>
    <s v="Female"/>
    <n v="5.55"/>
    <n v="66.650000000000006"/>
    <n v="50.88"/>
    <n v="49.18"/>
    <n v="74.33"/>
    <n v="22.72"/>
    <s v="No"/>
    <s v="Yes"/>
    <s v="Bachelor"/>
    <n v="7.51"/>
    <n v="57.423499999999997"/>
    <x v="2"/>
  </r>
  <r>
    <x v="850"/>
    <s v="Male"/>
    <n v="2.46"/>
    <n v="50.61"/>
    <n v="47.45"/>
    <n v="50.59"/>
    <n v="83.5"/>
    <n v="96.78"/>
    <s v="Yes"/>
    <s v="Yes"/>
    <s v="Master"/>
    <n v="4.1500000000000004"/>
    <n v="66.101499999999902"/>
    <x v="2"/>
  </r>
  <r>
    <x v="851"/>
    <s v="Female"/>
    <n v="9.64"/>
    <n v="79.73"/>
    <n v="64"/>
    <n v="79.87"/>
    <n v="76.81"/>
    <n v="60.68"/>
    <s v="Yes"/>
    <s v="Yes"/>
    <s v="High School"/>
    <n v="8.23"/>
    <n v="73.691999999999993"/>
    <x v="1"/>
  </r>
  <r>
    <x v="852"/>
    <s v="Male"/>
    <n v="8.66"/>
    <n v="49.48"/>
    <n v="67.95"/>
    <n v="94.89"/>
    <n v="56.41"/>
    <n v="10.66"/>
    <s v="No"/>
    <s v="No"/>
    <s v="Bachelor"/>
    <n v="5.52"/>
    <n v="63.07"/>
    <x v="2"/>
  </r>
  <r>
    <x v="853"/>
    <s v="Male"/>
    <n v="8.77"/>
    <n v="94.25"/>
    <n v="83.64"/>
    <n v="98.07"/>
    <n v="74.239999999999995"/>
    <n v="37.93"/>
    <s v="Yes"/>
    <s v="No"/>
    <s v="Master"/>
    <n v="5.85"/>
    <n v="80.447500000000005"/>
    <x v="1"/>
  </r>
  <r>
    <x v="854"/>
    <s v="Male"/>
    <n v="4.66"/>
    <n v="53.84"/>
    <n v="57.53"/>
    <n v="95.94"/>
    <n v="88.54"/>
    <n v="24.36"/>
    <s v="No"/>
    <s v="Yes"/>
    <s v="High School"/>
    <n v="8.01"/>
    <n v="74.3"/>
    <x v="1"/>
  </r>
  <r>
    <x v="855"/>
    <s v="Male"/>
    <n v="7.86"/>
    <n v="57.48"/>
    <n v="60.8"/>
    <n v="90.95"/>
    <n v="86.69"/>
    <n v="33.24"/>
    <s v="Yes"/>
    <s v="Yes"/>
    <s v="PhD"/>
    <n v="8.07"/>
    <n v="74.311000000000007"/>
    <x v="1"/>
  </r>
  <r>
    <x v="856"/>
    <s v="Male"/>
    <n v="2.29"/>
    <n v="91.05"/>
    <n v="67.45"/>
    <n v="99.32"/>
    <n v="35.67"/>
    <n v="15.01"/>
    <s v="Yes"/>
    <s v="No"/>
    <s v="Master"/>
    <n v="6"/>
    <n v="61.410499999999999"/>
    <x v="2"/>
  </r>
  <r>
    <x v="857"/>
    <s v="Male"/>
    <n v="1.08"/>
    <n v="67.510000000000005"/>
    <n v="57.61"/>
    <n v="53.2"/>
    <n v="62.38"/>
    <n v="32.06"/>
    <s v="Yes"/>
    <s v="No"/>
    <s v="Master"/>
    <n v="6.77"/>
    <n v="56.612000000000002"/>
    <x v="2"/>
  </r>
  <r>
    <x v="858"/>
    <s v="Female"/>
    <n v="1.18"/>
    <n v="41.44"/>
    <n v="94.02"/>
    <n v="96.12"/>
    <n v="57.81"/>
    <n v="71.47"/>
    <s v="Yes"/>
    <s v="Yes"/>
    <s v="High School"/>
    <n v="7.4"/>
    <n v="74.358500000000006"/>
    <x v="1"/>
  </r>
  <r>
    <x v="859"/>
    <s v="Male"/>
    <n v="6.28"/>
    <n v="69.680000000000007"/>
    <n v="89.59"/>
    <n v="82.08"/>
    <n v="82.64"/>
    <n v="83.85"/>
    <s v="Yes"/>
    <s v="No"/>
    <s v="PhD"/>
    <n v="7.44"/>
    <n v="82.715000000000003"/>
    <x v="1"/>
  </r>
  <r>
    <x v="860"/>
    <s v="Female"/>
    <n v="5.0999999999999996"/>
    <n v="45.07"/>
    <n v="61.85"/>
    <n v="37.630000000000003"/>
    <n v="65.099999999999994"/>
    <n v="41.27"/>
    <s v="No"/>
    <s v="No"/>
    <s v="Bachelor"/>
    <n v="6.67"/>
    <n v="53.1965"/>
    <x v="0"/>
  </r>
  <r>
    <x v="861"/>
    <s v="Male"/>
    <n v="5.66"/>
    <n v="99.12"/>
    <n v="30.01"/>
    <n v="28.41"/>
    <n v="54.48"/>
    <n v="57.02"/>
    <s v="No"/>
    <s v="Yes"/>
    <s v="Master"/>
    <n v="8.2200000000000006"/>
    <n v="47.786499999999997"/>
    <x v="0"/>
  </r>
  <r>
    <x v="862"/>
    <s v="Female"/>
    <n v="1.07"/>
    <n v="75.290000000000006"/>
    <n v="93.07"/>
    <n v="41.09"/>
    <n v="79.44"/>
    <n v="13.76"/>
    <s v="No"/>
    <s v="Yes"/>
    <s v="High School"/>
    <n v="8.2100000000000009"/>
    <n v="65.595500000000001"/>
    <x v="2"/>
  </r>
  <r>
    <x v="863"/>
    <s v="Female"/>
    <n v="4.8"/>
    <n v="55.39"/>
    <n v="38.700000000000003"/>
    <n v="83.41"/>
    <n v="63.15"/>
    <n v="18.170000000000002"/>
    <s v="Yes"/>
    <s v="No"/>
    <s v="High School"/>
    <n v="8.24"/>
    <n v="58.051000000000002"/>
    <x v="2"/>
  </r>
  <r>
    <x v="864"/>
    <s v="Female"/>
    <n v="7.46"/>
    <n v="73.819999999999993"/>
    <n v="47.12"/>
    <n v="72.38"/>
    <n v="47.96"/>
    <n v="59.67"/>
    <s v="No"/>
    <s v="Yes"/>
    <s v="High School"/>
    <n v="5.34"/>
    <n v="57.653999999999897"/>
    <x v="2"/>
  </r>
  <r>
    <x v="865"/>
    <s v="Male"/>
    <n v="4.9800000000000004"/>
    <n v="44.61"/>
    <n v="40.67"/>
    <n v="41.83"/>
    <n v="92.33"/>
    <n v="85.65"/>
    <s v="Yes"/>
    <s v="Yes"/>
    <s v="Bachelor"/>
    <n v="5.28"/>
    <n v="63.9329999999999"/>
    <x v="2"/>
  </r>
  <r>
    <x v="866"/>
    <s v="Male"/>
    <n v="7.59"/>
    <n v="87.99"/>
    <n v="42.59"/>
    <n v="80.64"/>
    <n v="37.909999999999997"/>
    <n v="17.920000000000002"/>
    <s v="Yes"/>
    <s v="No"/>
    <s v="High School"/>
    <n v="4.7"/>
    <n v="52.537500000000001"/>
    <x v="0"/>
  </r>
  <r>
    <x v="867"/>
    <s v="Female"/>
    <n v="3.1"/>
    <n v="95.52"/>
    <n v="86.2"/>
    <n v="35.6"/>
    <n v="31.27"/>
    <n v="47.67"/>
    <s v="Yes"/>
    <s v="No"/>
    <s v="Bachelor"/>
    <n v="8.1300000000000008"/>
    <n v="51.403500000000001"/>
    <x v="0"/>
  </r>
  <r>
    <x v="868"/>
    <s v="Male"/>
    <n v="8.32"/>
    <n v="92.47"/>
    <n v="70.569999999999993"/>
    <n v="86.64"/>
    <n v="40.07"/>
    <n v="97.34"/>
    <s v="Yes"/>
    <s v="No"/>
    <s v="PhD"/>
    <n v="4.3"/>
    <n v="68.779499999999999"/>
    <x v="2"/>
  </r>
  <r>
    <x v="869"/>
    <s v="Female"/>
    <n v="6.3"/>
    <n v="60.51"/>
    <n v="96.93"/>
    <n v="84.56"/>
    <n v="41.46"/>
    <n v="76.489999999999995"/>
    <s v="No"/>
    <s v="Yes"/>
    <s v="Bachelor"/>
    <n v="4.68"/>
    <n v="68.736999999999995"/>
    <x v="2"/>
  </r>
  <r>
    <x v="870"/>
    <s v="Male"/>
    <n v="2.9"/>
    <n v="59.55"/>
    <n v="46.2"/>
    <n v="97.94"/>
    <n v="67.66"/>
    <n v="27.78"/>
    <s v="Yes"/>
    <s v="Yes"/>
    <s v="High School"/>
    <n v="8.6300000000000008"/>
    <n v="66.138999999999996"/>
    <x v="2"/>
  </r>
  <r>
    <x v="871"/>
    <s v="Female"/>
    <n v="3.13"/>
    <n v="42.11"/>
    <n v="63.99"/>
    <n v="36.270000000000003"/>
    <n v="73.739999999999995"/>
    <n v="35.67"/>
    <s v="Yes"/>
    <s v="No"/>
    <s v="High School"/>
    <n v="4.63"/>
    <n v="55.452500000000001"/>
    <x v="2"/>
  </r>
  <r>
    <x v="872"/>
    <s v="Female"/>
    <n v="6.65"/>
    <n v="79.08"/>
    <n v="98.42"/>
    <n v="93"/>
    <n v="61.4"/>
    <n v="95.31"/>
    <s v="No"/>
    <s v="No"/>
    <s v="Master"/>
    <n v="4.6100000000000003"/>
    <n v="81.863"/>
    <x v="1"/>
  </r>
  <r>
    <x v="873"/>
    <s v="Male"/>
    <n v="8.4700000000000006"/>
    <n v="72.09"/>
    <n v="87.85"/>
    <n v="50.58"/>
    <n v="44.29"/>
    <n v="29.89"/>
    <s v="Yes"/>
    <s v="Yes"/>
    <s v="Bachelor"/>
    <n v="8.5500000000000007"/>
    <n v="55.914499999999997"/>
    <x v="2"/>
  </r>
  <r>
    <x v="874"/>
    <s v="Female"/>
    <n v="4.74"/>
    <n v="67.56"/>
    <n v="81"/>
    <n v="56.2"/>
    <n v="39.25"/>
    <n v="49.68"/>
    <s v="No"/>
    <s v="Yes"/>
    <s v="Master"/>
    <n v="5.55"/>
    <n v="55.711500000000001"/>
    <x v="2"/>
  </r>
  <r>
    <x v="875"/>
    <s v="Male"/>
    <n v="3.32"/>
    <n v="94.46"/>
    <n v="43.23"/>
    <n v="60.13"/>
    <n v="64.45"/>
    <n v="42"/>
    <s v="No"/>
    <s v="No"/>
    <s v="Bachelor"/>
    <n v="8.41"/>
    <n v="59.881999999999998"/>
    <x v="2"/>
  </r>
  <r>
    <x v="876"/>
    <s v="Female"/>
    <n v="8.8000000000000007"/>
    <n v="50.07"/>
    <n v="83.86"/>
    <n v="72.02"/>
    <n v="69.58"/>
    <n v="54.1"/>
    <s v="No"/>
    <s v="No"/>
    <s v="High School"/>
    <n v="5.89"/>
    <n v="69.546999999999997"/>
    <x v="2"/>
  </r>
  <r>
    <x v="877"/>
    <s v="Female"/>
    <n v="7.02"/>
    <n v="40.58"/>
    <n v="54.33"/>
    <n v="99.61"/>
    <n v="51.28"/>
    <n v="31.29"/>
    <s v="No"/>
    <s v="Yes"/>
    <s v="Master"/>
    <n v="5.87"/>
    <n v="60.903500000000001"/>
    <x v="2"/>
  </r>
  <r>
    <x v="878"/>
    <s v="Male"/>
    <n v="5.03"/>
    <n v="44.4"/>
    <n v="67.14"/>
    <n v="70"/>
    <n v="45.43"/>
    <n v="70.150000000000006"/>
    <s v="Yes"/>
    <s v="Yes"/>
    <s v="Master"/>
    <n v="4.68"/>
    <n v="58.283499999999997"/>
    <x v="2"/>
  </r>
  <r>
    <x v="879"/>
    <s v="Male"/>
    <n v="5.39"/>
    <n v="53.4"/>
    <n v="72.64"/>
    <n v="94.5"/>
    <n v="35.64"/>
    <n v="31.11"/>
    <s v="No"/>
    <s v="No"/>
    <s v="PhD"/>
    <n v="8.59"/>
    <n v="59.077999999999903"/>
    <x v="2"/>
  </r>
  <r>
    <x v="880"/>
    <s v="Male"/>
    <n v="2.84"/>
    <n v="42"/>
    <n v="72.66"/>
    <n v="44.13"/>
    <n v="31.84"/>
    <n v="64.19"/>
    <s v="Yes"/>
    <s v="Yes"/>
    <s v="PhD"/>
    <n v="7.81"/>
    <n v="47.327500000000001"/>
    <x v="0"/>
  </r>
  <r>
    <x v="881"/>
    <s v="Female"/>
    <n v="6.64"/>
    <n v="70.17"/>
    <n v="80.86"/>
    <n v="54.88"/>
    <n v="37.4"/>
    <n v="42.2"/>
    <s v="Yes"/>
    <s v="No"/>
    <s v="High School"/>
    <n v="5.13"/>
    <n v="54.219000000000001"/>
    <x v="0"/>
  </r>
  <r>
    <x v="882"/>
    <s v="Male"/>
    <n v="4.2300000000000004"/>
    <n v="58.85"/>
    <n v="76.319999999999993"/>
    <n v="62.84"/>
    <n v="81.95"/>
    <n v="32.630000000000003"/>
    <s v="No"/>
    <s v="Yes"/>
    <s v="High School"/>
    <n v="7.64"/>
    <n v="68.804499999999905"/>
    <x v="2"/>
  </r>
  <r>
    <x v="883"/>
    <s v="Female"/>
    <n v="9.9600000000000009"/>
    <n v="50.83"/>
    <n v="34.79"/>
    <n v="49.22"/>
    <n v="54.08"/>
    <n v="72.55"/>
    <s v="Yes"/>
    <s v="Yes"/>
    <s v="Master"/>
    <n v="4.5199999999999996"/>
    <n v="50.528999999999897"/>
    <x v="0"/>
  </r>
  <r>
    <x v="884"/>
    <s v="Female"/>
    <n v="5.32"/>
    <n v="85.01"/>
    <n v="62.01"/>
    <n v="98.27"/>
    <n v="31.92"/>
    <n v="96.87"/>
    <s v="Yes"/>
    <s v="No"/>
    <s v="PhD"/>
    <n v="6.62"/>
    <n v="66.329499999999996"/>
    <x v="2"/>
  </r>
  <r>
    <x v="885"/>
    <s v="Male"/>
    <n v="5.37"/>
    <n v="52.27"/>
    <n v="76.48"/>
    <n v="79.430000000000007"/>
    <n v="65.569999999999993"/>
    <n v="88.24"/>
    <s v="No"/>
    <s v="Yes"/>
    <s v="High School"/>
    <n v="5.27"/>
    <n v="72.153999999999996"/>
    <x v="1"/>
  </r>
  <r>
    <x v="886"/>
    <s v="Male"/>
    <n v="6.09"/>
    <n v="81.260000000000005"/>
    <n v="50.72"/>
    <n v="60.92"/>
    <n v="67.52"/>
    <n v="17.82"/>
    <s v="No"/>
    <s v="No"/>
    <s v="High School"/>
    <n v="8.25"/>
    <n v="58.914000000000001"/>
    <x v="2"/>
  </r>
  <r>
    <x v="887"/>
    <s v="Female"/>
    <n v="9.25"/>
    <n v="60.96"/>
    <n v="51.91"/>
    <n v="81.349999999999994"/>
    <n v="60.01"/>
    <n v="50.9"/>
    <s v="Yes"/>
    <s v="No"/>
    <s v="PhD"/>
    <n v="6.56"/>
    <n v="62.908999999999999"/>
    <x v="2"/>
  </r>
  <r>
    <x v="888"/>
    <s v="Female"/>
    <n v="8.2100000000000009"/>
    <n v="70.709999999999994"/>
    <n v="38.72"/>
    <n v="60.06"/>
    <n v="37.75"/>
    <n v="72.53"/>
    <s v="No"/>
    <s v="Yes"/>
    <s v="PhD"/>
    <n v="8.61"/>
    <n v="50.295499999999997"/>
    <x v="0"/>
  </r>
  <r>
    <x v="889"/>
    <s v="Male"/>
    <n v="5.0599999999999996"/>
    <n v="96.03"/>
    <n v="59.3"/>
    <n v="26.29"/>
    <n v="82.85"/>
    <n v="60.64"/>
    <s v="Yes"/>
    <s v="No"/>
    <s v="Bachelor"/>
    <n v="6.93"/>
    <n v="63.096999999999902"/>
    <x v="2"/>
  </r>
  <r>
    <x v="890"/>
    <s v="Male"/>
    <n v="7.47"/>
    <n v="42.24"/>
    <n v="99.08"/>
    <n v="65.739999999999995"/>
    <n v="78.239999999999995"/>
    <n v="75.37"/>
    <s v="No"/>
    <s v="Yes"/>
    <s v="High School"/>
    <n v="6.52"/>
    <n v="75.396000000000001"/>
    <x v="1"/>
  </r>
  <r>
    <x v="891"/>
    <s v="Male"/>
    <n v="6.28"/>
    <n v="70.02"/>
    <n v="49.97"/>
    <n v="71.89"/>
    <n v="57.63"/>
    <n v="97.76"/>
    <s v="No"/>
    <s v="No"/>
    <s v="PhD"/>
    <n v="7.47"/>
    <n v="64.915000000000006"/>
    <x v="2"/>
  </r>
  <r>
    <x v="892"/>
    <s v="Male"/>
    <n v="5.43"/>
    <n v="91.27"/>
    <n v="67.2"/>
    <n v="98.59"/>
    <n v="56.66"/>
    <n v="40.799999999999997"/>
    <s v="Yes"/>
    <s v="No"/>
    <s v="Bachelor"/>
    <n v="7.92"/>
    <n v="71.125500000000002"/>
    <x v="1"/>
  </r>
  <r>
    <x v="893"/>
    <s v="Male"/>
    <n v="2.73"/>
    <n v="75.28"/>
    <n v="82.03"/>
    <n v="28.06"/>
    <n v="40.92"/>
    <n v="79.38"/>
    <s v="Yes"/>
    <s v="No"/>
    <s v="PhD"/>
    <n v="4.08"/>
    <n v="53.209000000000003"/>
    <x v="0"/>
  </r>
  <r>
    <x v="894"/>
    <s v="Female"/>
    <n v="5.18"/>
    <n v="56.61"/>
    <n v="30.94"/>
    <n v="63.41"/>
    <n v="82.75"/>
    <n v="18.47"/>
    <s v="Yes"/>
    <s v="Yes"/>
    <s v="Bachelor"/>
    <n v="6.61"/>
    <n v="58.511000000000003"/>
    <x v="2"/>
  </r>
  <r>
    <x v="895"/>
    <s v="Female"/>
    <n v="3.21"/>
    <n v="63.86"/>
    <n v="93.03"/>
    <n v="32.36"/>
    <n v="71.97"/>
    <n v="88.28"/>
    <s v="No"/>
    <s v="No"/>
    <s v="High School"/>
    <n v="7.88"/>
    <n v="67.099500000000006"/>
    <x v="2"/>
  </r>
  <r>
    <x v="896"/>
    <s v="Female"/>
    <n v="9.23"/>
    <n v="80.819999999999993"/>
    <n v="57.06"/>
    <n v="36.17"/>
    <n v="36.01"/>
    <n v="80.06"/>
    <s v="No"/>
    <s v="Yes"/>
    <s v="PhD"/>
    <n v="6.04"/>
    <n v="49.146000000000001"/>
    <x v="0"/>
  </r>
  <r>
    <x v="897"/>
    <s v="Female"/>
    <n v="4.0199999999999996"/>
    <n v="93.45"/>
    <n v="90.84"/>
    <n v="70.78"/>
    <n v="56.46"/>
    <n v="56.89"/>
    <s v="Yes"/>
    <s v="No"/>
    <s v="PhD"/>
    <n v="4.2300000000000004"/>
    <n v="70.658000000000001"/>
    <x v="1"/>
  </r>
  <r>
    <x v="898"/>
    <s v="Male"/>
    <n v="9.57"/>
    <n v="42.46"/>
    <n v="32.729999999999997"/>
    <n v="42.37"/>
    <n v="93.25"/>
    <n v="83.89"/>
    <s v="No"/>
    <s v="No"/>
    <s v="High School"/>
    <n v="4.09"/>
    <n v="62.411000000000001"/>
    <x v="2"/>
  </r>
  <r>
    <x v="899"/>
    <s v="Male"/>
    <n v="5.8"/>
    <n v="44.29"/>
    <n v="40.200000000000003"/>
    <n v="81.19"/>
    <n v="61.67"/>
    <n v="70"/>
    <s v="Yes"/>
    <s v="No"/>
    <s v="Master"/>
    <n v="7.97"/>
    <n v="61.350999999999999"/>
    <x v="2"/>
  </r>
  <r>
    <x v="900"/>
    <s v="Male"/>
    <n v="6.68"/>
    <n v="59.5"/>
    <n v="52.58"/>
    <n v="63.56"/>
    <n v="52.74"/>
    <n v="59.7"/>
    <s v="No"/>
    <s v="Yes"/>
    <s v="Bachelor"/>
    <n v="4.99"/>
    <n v="56.784999999999997"/>
    <x v="2"/>
  </r>
  <r>
    <x v="901"/>
    <s v="Female"/>
    <n v="5.89"/>
    <n v="53.97"/>
    <n v="54.18"/>
    <n v="41.37"/>
    <n v="75.06"/>
    <n v="95.14"/>
    <s v="Yes"/>
    <s v="No"/>
    <s v="Bachelor"/>
    <n v="4.87"/>
    <n v="62.360500000000002"/>
    <x v="2"/>
  </r>
  <r>
    <x v="902"/>
    <s v="Female"/>
    <n v="2.16"/>
    <n v="55.9"/>
    <n v="89.35"/>
    <n v="62.03"/>
    <n v="44.21"/>
    <n v="21.72"/>
    <s v="Yes"/>
    <s v="Yes"/>
    <s v="PhD"/>
    <n v="5.45"/>
    <n v="56.613"/>
    <x v="2"/>
  </r>
  <r>
    <x v="903"/>
    <s v="Male"/>
    <n v="4.38"/>
    <n v="53.28"/>
    <n v="30.78"/>
    <n v="25.07"/>
    <n v="66.67"/>
    <n v="99.37"/>
    <s v="No"/>
    <s v="No"/>
    <s v="High School"/>
    <n v="4.51"/>
    <n v="51.022999999999897"/>
    <x v="0"/>
  </r>
  <r>
    <x v="904"/>
    <s v="Male"/>
    <n v="1.89"/>
    <n v="51.75"/>
    <n v="74.88"/>
    <n v="89.71"/>
    <n v="76.87"/>
    <n v="23.9"/>
    <s v="No"/>
    <s v="No"/>
    <s v="High School"/>
    <n v="4.2699999999999996"/>
    <n v="71.872999999999905"/>
    <x v="1"/>
  </r>
  <r>
    <x v="905"/>
    <s v="Female"/>
    <n v="6.61"/>
    <n v="47.84"/>
    <n v="39.19"/>
    <n v="25.95"/>
    <n v="89.84"/>
    <n v="53.22"/>
    <s v="No"/>
    <s v="Yes"/>
    <s v="Master"/>
    <n v="8.36"/>
    <n v="55.875500000000002"/>
    <x v="2"/>
  </r>
  <r>
    <x v="906"/>
    <s v="Female"/>
    <n v="5.0199999999999996"/>
    <n v="96.04"/>
    <n v="87.63"/>
    <n v="25.53"/>
    <n v="78.48"/>
    <n v="30.83"/>
    <s v="Yes"/>
    <s v="Yes"/>
    <s v="High School"/>
    <n v="5.51"/>
    <n v="64.063500000000005"/>
    <x v="2"/>
  </r>
  <r>
    <x v="907"/>
    <s v="Male"/>
    <n v="8"/>
    <n v="48.65"/>
    <n v="84.5"/>
    <n v="70.86"/>
    <n v="56.91"/>
    <n v="34.47"/>
    <s v="Yes"/>
    <s v="Yes"/>
    <s v="High School"/>
    <n v="6.91"/>
    <n v="62.845500000000001"/>
    <x v="2"/>
  </r>
  <r>
    <x v="908"/>
    <s v="Male"/>
    <n v="2.98"/>
    <n v="52.26"/>
    <n v="64.989999999999995"/>
    <n v="98.01"/>
    <n v="83.75"/>
    <n v="66.86"/>
    <s v="No"/>
    <s v="No"/>
    <s v="Master"/>
    <n v="8.2899999999999991"/>
    <n v="78.724999999999994"/>
    <x v="1"/>
  </r>
  <r>
    <x v="909"/>
    <s v="Female"/>
    <n v="2.48"/>
    <n v="54.78"/>
    <n v="44.89"/>
    <n v="89.2"/>
    <n v="92.89"/>
    <n v="13.12"/>
    <s v="Yes"/>
    <s v="No"/>
    <s v="Bachelor"/>
    <n v="8.89"/>
    <n v="70.579499999999996"/>
    <x v="1"/>
  </r>
  <r>
    <x v="910"/>
    <s v="Male"/>
    <n v="4.66"/>
    <n v="95.98"/>
    <n v="74.41"/>
    <n v="43.9"/>
    <n v="63.44"/>
    <n v="94.67"/>
    <s v="Yes"/>
    <s v="No"/>
    <s v="High School"/>
    <n v="7.44"/>
    <n v="67.125999999999905"/>
    <x v="2"/>
  </r>
  <r>
    <x v="911"/>
    <s v="Male"/>
    <n v="9.34"/>
    <n v="85.34"/>
    <n v="40.94"/>
    <n v="39.75"/>
    <n v="30.32"/>
    <n v="35.17"/>
    <s v="No"/>
    <s v="Yes"/>
    <s v="High School"/>
    <n v="8.75"/>
    <n v="40.788499999999999"/>
    <x v="0"/>
  </r>
  <r>
    <x v="912"/>
    <s v="Male"/>
    <n v="7.39"/>
    <n v="87.38"/>
    <n v="43.3"/>
    <n v="71.959999999999994"/>
    <n v="91.66"/>
    <n v="34.53"/>
    <s v="No"/>
    <s v="No"/>
    <s v="Bachelor"/>
    <n v="6.12"/>
    <n v="70.921999999999997"/>
    <x v="1"/>
  </r>
  <r>
    <x v="913"/>
    <s v="Female"/>
    <n v="4.7699999999999996"/>
    <n v="46.29"/>
    <n v="73.87"/>
    <n v="86.7"/>
    <n v="41.58"/>
    <n v="87.72"/>
    <s v="No"/>
    <s v="Yes"/>
    <s v="Bachelor"/>
    <n v="7.95"/>
    <n v="64.402999999999906"/>
    <x v="2"/>
  </r>
  <r>
    <x v="914"/>
    <s v="Female"/>
    <n v="5.66"/>
    <n v="90.18"/>
    <n v="99.39"/>
    <n v="52.16"/>
    <n v="38.840000000000003"/>
    <n v="78.84"/>
    <s v="Yes"/>
    <s v="No"/>
    <s v="Master"/>
    <n v="8.69"/>
    <n v="63.414000000000001"/>
    <x v="2"/>
  </r>
  <r>
    <x v="915"/>
    <s v="Female"/>
    <n v="1.76"/>
    <n v="64.489999999999995"/>
    <n v="92.37"/>
    <n v="57.43"/>
    <n v="51.54"/>
    <n v="70.45"/>
    <s v="Yes"/>
    <s v="Yes"/>
    <s v="Bachelor"/>
    <n v="4.2699999999999996"/>
    <n v="64.364499999999893"/>
    <x v="2"/>
  </r>
  <r>
    <x v="916"/>
    <s v="Female"/>
    <n v="9.86"/>
    <n v="55.77"/>
    <n v="71.52"/>
    <n v="33.659999999999997"/>
    <n v="56.6"/>
    <n v="23.17"/>
    <s v="Yes"/>
    <s v="Yes"/>
    <s v="High School"/>
    <n v="5.59"/>
    <n v="50.422999999999902"/>
    <x v="0"/>
  </r>
  <r>
    <x v="917"/>
    <s v="Female"/>
    <n v="7"/>
    <n v="74.55"/>
    <n v="67.7"/>
    <n v="36.46"/>
    <n v="85.96"/>
    <n v="79.27"/>
    <s v="Yes"/>
    <s v="No"/>
    <s v="Bachelor"/>
    <n v="7.7"/>
    <n v="68.123000000000005"/>
    <x v="2"/>
  </r>
  <r>
    <x v="918"/>
    <s v="Female"/>
    <n v="3.57"/>
    <n v="89.33"/>
    <n v="99.89"/>
    <n v="67.63"/>
    <n v="57.24"/>
    <n v="42.47"/>
    <s v="Yes"/>
    <s v="Yes"/>
    <s v="PhD"/>
    <n v="5.58"/>
    <n v="70.099500000000006"/>
    <x v="1"/>
  </r>
  <r>
    <x v="919"/>
    <s v="Female"/>
    <n v="6.27"/>
    <n v="86.72"/>
    <n v="68.319999999999993"/>
    <n v="32.700000000000003"/>
    <n v="33.42"/>
    <n v="99.45"/>
    <s v="No"/>
    <s v="No"/>
    <s v="Master"/>
    <n v="4.09"/>
    <n v="52.152999999999999"/>
    <x v="0"/>
  </r>
  <r>
    <x v="920"/>
    <s v="Male"/>
    <n v="1.99"/>
    <n v="93.4"/>
    <n v="59.41"/>
    <n v="40.15"/>
    <n v="74.52"/>
    <n v="70.41"/>
    <s v="Yes"/>
    <s v="Yes"/>
    <s v="High School"/>
    <n v="8.0399999999999991"/>
    <n v="64.382499999999993"/>
    <x v="2"/>
  </r>
  <r>
    <x v="921"/>
    <s v="Male"/>
    <n v="9.69"/>
    <n v="95.69"/>
    <n v="93.67"/>
    <n v="42.6"/>
    <n v="76.989999999999995"/>
    <n v="85.23"/>
    <s v="Yes"/>
    <s v="Yes"/>
    <s v="Master"/>
    <n v="4.82"/>
    <n v="74.422499999999999"/>
    <x v="1"/>
  </r>
  <r>
    <x v="922"/>
    <s v="Male"/>
    <n v="2.57"/>
    <n v="54.29"/>
    <n v="46.39"/>
    <n v="58.29"/>
    <n v="87"/>
    <n v="76.040000000000006"/>
    <s v="No"/>
    <s v="No"/>
    <s v="Master"/>
    <n v="5.6"/>
    <n v="67.333500000000001"/>
    <x v="2"/>
  </r>
  <r>
    <x v="923"/>
    <s v="Male"/>
    <n v="6.83"/>
    <n v="65.430000000000007"/>
    <n v="36.83"/>
    <n v="28.42"/>
    <n v="57.92"/>
    <n v="63.48"/>
    <s v="Yes"/>
    <s v="No"/>
    <s v="Master"/>
    <n v="8.5500000000000007"/>
    <n v="47.633999999999901"/>
    <x v="0"/>
  </r>
  <r>
    <x v="924"/>
    <s v="Male"/>
    <n v="3.21"/>
    <n v="40.880000000000003"/>
    <n v="74.39"/>
    <n v="62.48"/>
    <n v="36.020000000000003"/>
    <n v="74.47"/>
    <s v="Yes"/>
    <s v="Yes"/>
    <s v="Master"/>
    <n v="5.04"/>
    <n v="54.64"/>
    <x v="0"/>
  </r>
  <r>
    <x v="925"/>
    <s v="Male"/>
    <n v="7.46"/>
    <n v="92.76"/>
    <n v="36.71"/>
    <n v="94.65"/>
    <n v="68.709999999999994"/>
    <n v="63.77"/>
    <s v="No"/>
    <s v="No"/>
    <s v="Master"/>
    <n v="8.4700000000000006"/>
    <n v="70.706000000000003"/>
    <x v="1"/>
  </r>
  <r>
    <x v="926"/>
    <s v="Male"/>
    <n v="7.99"/>
    <n v="49.27"/>
    <n v="56.12"/>
    <n v="26.83"/>
    <n v="38.47"/>
    <n v="14.61"/>
    <s v="No"/>
    <s v="Yes"/>
    <s v="Bachelor"/>
    <n v="6.11"/>
    <n v="37.783999999999999"/>
    <x v="4"/>
  </r>
  <r>
    <x v="927"/>
    <s v="Female"/>
    <n v="7.06"/>
    <n v="91.69"/>
    <n v="59.65"/>
    <n v="72.319999999999993"/>
    <n v="31.2"/>
    <n v="41.1"/>
    <s v="Yes"/>
    <s v="No"/>
    <s v="Master"/>
    <n v="8.59"/>
    <n v="54.209000000000003"/>
    <x v="0"/>
  </r>
  <r>
    <x v="928"/>
    <s v="Female"/>
    <n v="6.53"/>
    <n v="59.76"/>
    <n v="68.33"/>
    <n v="87.69"/>
    <n v="84.5"/>
    <n v="38.479999999999997"/>
    <s v="No"/>
    <s v="Yes"/>
    <s v="Master"/>
    <n v="8.3800000000000008"/>
    <n v="74.987499999999997"/>
    <x v="1"/>
  </r>
  <r>
    <x v="929"/>
    <s v="Male"/>
    <n v="9.0299999999999994"/>
    <n v="62.09"/>
    <n v="99.42"/>
    <n v="48.43"/>
    <n v="58.24"/>
    <n v="74.260000000000005"/>
    <s v="Yes"/>
    <s v="No"/>
    <s v="Master"/>
    <n v="6.08"/>
    <n v="66.010499999999993"/>
    <x v="2"/>
  </r>
  <r>
    <x v="930"/>
    <s v="Male"/>
    <n v="1.71"/>
    <n v="42.35"/>
    <n v="45.47"/>
    <n v="34.86"/>
    <n v="66.75"/>
    <n v="61.86"/>
    <s v="No"/>
    <s v="Yes"/>
    <s v="PhD"/>
    <n v="8.61"/>
    <n v="51.592499999999902"/>
    <x v="0"/>
  </r>
  <r>
    <x v="931"/>
    <s v="Female"/>
    <n v="3.98"/>
    <n v="59.61"/>
    <n v="56.3"/>
    <n v="28.25"/>
    <n v="76.400000000000006"/>
    <n v="64.94"/>
    <s v="Yes"/>
    <s v="No"/>
    <s v="High School"/>
    <n v="7.16"/>
    <n v="57.517499999999998"/>
    <x v="2"/>
  </r>
  <r>
    <x v="932"/>
    <s v="Male"/>
    <n v="3.23"/>
    <n v="93.3"/>
    <n v="39.26"/>
    <n v="73.290000000000006"/>
    <n v="58.07"/>
    <n v="86.23"/>
    <s v="No"/>
    <s v="Yes"/>
    <s v="Master"/>
    <n v="6.38"/>
    <n v="64.451999999999998"/>
    <x v="2"/>
  </r>
  <r>
    <x v="933"/>
    <s v="Male"/>
    <n v="9.89"/>
    <n v="41.53"/>
    <n v="72.53"/>
    <n v="66.42"/>
    <n v="33.58"/>
    <n v="57.28"/>
    <s v="No"/>
    <s v="Yes"/>
    <s v="PhD"/>
    <n v="6.65"/>
    <n v="52.744999999999997"/>
    <x v="0"/>
  </r>
  <r>
    <x v="934"/>
    <s v="Female"/>
    <n v="4.5"/>
    <n v="64.38"/>
    <n v="80.94"/>
    <n v="42.2"/>
    <n v="47.69"/>
    <n v="29.64"/>
    <s v="Yes"/>
    <s v="No"/>
    <s v="High School"/>
    <n v="4.32"/>
    <n v="52.831499999999998"/>
    <x v="0"/>
  </r>
  <r>
    <x v="935"/>
    <s v="Male"/>
    <n v="7.59"/>
    <n v="41.88"/>
    <n v="63.75"/>
    <n v="87.37"/>
    <n v="43.6"/>
    <n v="11.12"/>
    <s v="Yes"/>
    <s v="No"/>
    <s v="Bachelor"/>
    <n v="8.0399999999999991"/>
    <n v="55.152500000000003"/>
    <x v="2"/>
  </r>
  <r>
    <x v="936"/>
    <s v="Female"/>
    <n v="7.16"/>
    <n v="62.26"/>
    <n v="47.21"/>
    <n v="80.16"/>
    <n v="98.42"/>
    <n v="24.35"/>
    <s v="No"/>
    <s v="Yes"/>
    <s v="Master"/>
    <n v="5.46"/>
    <n v="72.589999999999904"/>
    <x v="1"/>
  </r>
  <r>
    <x v="937"/>
    <s v="Male"/>
    <n v="2.91"/>
    <n v="50.36"/>
    <n v="73.459999999999994"/>
    <n v="45.73"/>
    <n v="81.77"/>
    <n v="12.75"/>
    <s v="Yes"/>
    <s v="No"/>
    <s v="Master"/>
    <n v="5.35"/>
    <n v="61.0549999999999"/>
    <x v="2"/>
  </r>
  <r>
    <x v="938"/>
    <s v="Female"/>
    <n v="3.15"/>
    <n v="55.13"/>
    <n v="67.739999999999995"/>
    <n v="81.5"/>
    <n v="61.61"/>
    <n v="31.34"/>
    <s v="Yes"/>
    <s v="No"/>
    <s v="PhD"/>
    <n v="7.58"/>
    <n v="64.133499999999998"/>
    <x v="2"/>
  </r>
  <r>
    <x v="939"/>
    <s v="Female"/>
    <n v="3.53"/>
    <n v="92.66"/>
    <n v="41.98"/>
    <n v="43.37"/>
    <n v="34.44"/>
    <n v="67.150000000000006"/>
    <s v="Yes"/>
    <s v="No"/>
    <s v="Master"/>
    <n v="5.85"/>
    <n v="47.273499999999999"/>
    <x v="0"/>
  </r>
  <r>
    <x v="940"/>
    <s v="Female"/>
    <n v="4.7"/>
    <n v="66.16"/>
    <n v="58.4"/>
    <n v="75.650000000000006"/>
    <n v="38.11"/>
    <n v="23.63"/>
    <s v="No"/>
    <s v="No"/>
    <s v="Bachelor"/>
    <n v="6.57"/>
    <n v="52.91"/>
    <x v="0"/>
  </r>
  <r>
    <x v="941"/>
    <s v="Male"/>
    <n v="3.11"/>
    <n v="56.43"/>
    <n v="60.46"/>
    <n v="33.89"/>
    <n v="86.9"/>
    <n v="17.37"/>
    <s v="Yes"/>
    <s v="Yes"/>
    <s v="High School"/>
    <n v="6.11"/>
    <n v="58.359499999999997"/>
    <x v="2"/>
  </r>
  <r>
    <x v="942"/>
    <s v="Female"/>
    <n v="1.18"/>
    <n v="75.36"/>
    <n v="98.78"/>
    <n v="76.92"/>
    <n v="96.18"/>
    <n v="97.38"/>
    <s v="No"/>
    <s v="Yes"/>
    <s v="PhD"/>
    <n v="6.52"/>
    <n v="89.923000000000002"/>
    <x v="3"/>
  </r>
  <r>
    <x v="943"/>
    <s v="Male"/>
    <n v="8.91"/>
    <n v="48.53"/>
    <n v="89.45"/>
    <n v="42.91"/>
    <n v="32.19"/>
    <n v="99.72"/>
    <s v="Yes"/>
    <s v="Yes"/>
    <s v="PhD"/>
    <n v="5.1100000000000003"/>
    <n v="54.709000000000003"/>
    <x v="0"/>
  </r>
  <r>
    <x v="944"/>
    <s v="Male"/>
    <n v="9.69"/>
    <n v="55.56"/>
    <n v="81.41"/>
    <n v="67.94"/>
    <n v="93.73"/>
    <n v="67.33"/>
    <s v="Yes"/>
    <s v="No"/>
    <s v="Master"/>
    <n v="8.42"/>
    <n v="78.361499999999893"/>
    <x v="1"/>
  </r>
  <r>
    <x v="945"/>
    <s v="Male"/>
    <n v="4.07"/>
    <n v="72.77"/>
    <n v="92.21"/>
    <n v="37.93"/>
    <n v="56.64"/>
    <n v="19.77"/>
    <s v="Yes"/>
    <s v="No"/>
    <s v="Bachelor"/>
    <n v="7.05"/>
    <n v="57.002499999999998"/>
    <x v="2"/>
  </r>
  <r>
    <x v="946"/>
    <s v="Male"/>
    <n v="4.05"/>
    <n v="54.25"/>
    <n v="81.48"/>
    <n v="79.45"/>
    <n v="44.95"/>
    <n v="83.94"/>
    <s v="No"/>
    <s v="Yes"/>
    <s v="Bachelor"/>
    <n v="5.17"/>
    <n v="65.709999999999994"/>
    <x v="2"/>
  </r>
  <r>
    <x v="947"/>
    <s v="Female"/>
    <n v="1.06"/>
    <n v="80.75"/>
    <n v="93.24"/>
    <n v="29.57"/>
    <n v="37.159999999999997"/>
    <n v="58.53"/>
    <s v="No"/>
    <s v="No"/>
    <s v="Master"/>
    <n v="4.46"/>
    <n v="52.974499999999999"/>
    <x v="0"/>
  </r>
  <r>
    <x v="948"/>
    <s v="Female"/>
    <n v="7.12"/>
    <n v="69.489999999999995"/>
    <n v="33.82"/>
    <n v="37.409999999999997"/>
    <n v="84.02"/>
    <n v="26.39"/>
    <s v="Yes"/>
    <s v="Yes"/>
    <s v="High School"/>
    <n v="6.68"/>
    <n v="55.111499999999999"/>
    <x v="2"/>
  </r>
  <r>
    <x v="949"/>
    <s v="Male"/>
    <n v="8.43"/>
    <n v="86.32"/>
    <n v="61.92"/>
    <n v="38.81"/>
    <n v="62.82"/>
    <n v="61.81"/>
    <s v="No"/>
    <s v="Yes"/>
    <s v="High School"/>
    <n v="6.34"/>
    <n v="58.886499999999899"/>
    <x v="2"/>
  </r>
  <r>
    <x v="950"/>
    <s v="Male"/>
    <n v="2.3199999999999998"/>
    <n v="96.89"/>
    <n v="82.28"/>
    <n v="28.1"/>
    <n v="88.27"/>
    <n v="13.54"/>
    <s v="Yes"/>
    <s v="Yes"/>
    <s v="PhD"/>
    <n v="8.66"/>
    <n v="65.418499999999995"/>
    <x v="2"/>
  </r>
  <r>
    <x v="951"/>
    <s v="Female"/>
    <n v="2.44"/>
    <n v="46.95"/>
    <n v="70.83"/>
    <n v="80.88"/>
    <n v="45.83"/>
    <n v="97.52"/>
    <s v="No"/>
    <s v="Yes"/>
    <s v="Bachelor"/>
    <n v="5.15"/>
    <n v="64.873499999999893"/>
    <x v="2"/>
  </r>
  <r>
    <x v="952"/>
    <s v="Male"/>
    <n v="8.11"/>
    <n v="60.08"/>
    <n v="42.26"/>
    <n v="98.57"/>
    <n v="77.5"/>
    <n v="84.34"/>
    <s v="Yes"/>
    <s v="No"/>
    <s v="Bachelor"/>
    <n v="8.41"/>
    <n v="74.661499999999904"/>
    <x v="1"/>
  </r>
  <r>
    <x v="953"/>
    <s v="Female"/>
    <n v="6.55"/>
    <n v="59.17"/>
    <n v="53.83"/>
    <n v="83.38"/>
    <n v="38.270000000000003"/>
    <n v="33.47"/>
    <s v="No"/>
    <s v="Yes"/>
    <s v="High School"/>
    <n v="7.83"/>
    <n v="54.269500000000001"/>
    <x v="0"/>
  </r>
  <r>
    <x v="954"/>
    <s v="Male"/>
    <n v="1.4"/>
    <n v="49.07"/>
    <n v="52.24"/>
    <n v="89.55"/>
    <n v="36.28"/>
    <n v="47.7"/>
    <s v="Yes"/>
    <s v="No"/>
    <s v="High School"/>
    <n v="6.38"/>
    <n v="55.210499999999897"/>
    <x v="2"/>
  </r>
  <r>
    <x v="955"/>
    <s v="Male"/>
    <n v="6.6"/>
    <n v="88.62"/>
    <n v="48.29"/>
    <n v="25.45"/>
    <n v="39.340000000000003"/>
    <n v="45.58"/>
    <s v="No"/>
    <s v="Yes"/>
    <s v="PhD"/>
    <n v="8.3699999999999992"/>
    <n v="43.209499999999998"/>
    <x v="0"/>
  </r>
  <r>
    <x v="956"/>
    <s v="Female"/>
    <n v="3.78"/>
    <n v="85.59"/>
    <n v="54.02"/>
    <n v="33.840000000000003"/>
    <n v="86.62"/>
    <n v="87.53"/>
    <s v="Yes"/>
    <s v="No"/>
    <s v="PhD"/>
    <n v="8.31"/>
    <n v="66.893000000000001"/>
    <x v="2"/>
  </r>
  <r>
    <x v="957"/>
    <s v="Male"/>
    <n v="4.32"/>
    <n v="69.069999999999993"/>
    <n v="66.040000000000006"/>
    <n v="66.930000000000007"/>
    <n v="75.89"/>
    <n v="41.92"/>
    <s v="Yes"/>
    <s v="No"/>
    <s v="Bachelor"/>
    <n v="7.57"/>
    <n v="67.600999999999999"/>
    <x v="2"/>
  </r>
  <r>
    <x v="958"/>
    <s v="Female"/>
    <n v="7.93"/>
    <n v="72.27"/>
    <n v="89.84"/>
    <n v="98.34"/>
    <n v="41.62"/>
    <n v="14.32"/>
    <s v="Yes"/>
    <s v="Yes"/>
    <s v="PhD"/>
    <n v="4.51"/>
    <n v="65.778999999999996"/>
    <x v="2"/>
  </r>
  <r>
    <x v="959"/>
    <s v="Male"/>
    <n v="8.3000000000000007"/>
    <n v="43.57"/>
    <n v="81.94"/>
    <n v="74.55"/>
    <n v="56.93"/>
    <n v="29.32"/>
    <s v="No"/>
    <s v="No"/>
    <s v="PhD"/>
    <n v="4.8"/>
    <n v="62.24"/>
    <x v="2"/>
  </r>
  <r>
    <x v="960"/>
    <s v="Male"/>
    <n v="4.5999999999999996"/>
    <n v="73.33"/>
    <n v="88.47"/>
    <n v="53.06"/>
    <n v="83.46"/>
    <n v="29.4"/>
    <s v="Yes"/>
    <s v="No"/>
    <s v="High School"/>
    <n v="6.96"/>
    <n v="70.442999999999998"/>
    <x v="1"/>
  </r>
  <r>
    <x v="961"/>
    <s v="Male"/>
    <n v="9.52"/>
    <n v="87.48"/>
    <n v="91.85"/>
    <n v="35.96"/>
    <n v="50"/>
    <n v="95.43"/>
    <s v="No"/>
    <s v="No"/>
    <s v="Master"/>
    <n v="5.23"/>
    <n v="63.150999999999897"/>
    <x v="2"/>
  </r>
  <r>
    <x v="962"/>
    <s v="Female"/>
    <n v="4.66"/>
    <n v="74.430000000000007"/>
    <n v="59.13"/>
    <n v="36.46"/>
    <n v="94.49"/>
    <n v="93.16"/>
    <s v="Yes"/>
    <s v="No"/>
    <s v="High School"/>
    <n v="6.76"/>
    <n v="70.771500000000003"/>
    <x v="1"/>
  </r>
  <r>
    <x v="963"/>
    <s v="Male"/>
    <n v="7.95"/>
    <n v="55.92"/>
    <n v="54.22"/>
    <n v="52.21"/>
    <n v="94.02"/>
    <n v="37.049999999999997"/>
    <s v="No"/>
    <s v="Yes"/>
    <s v="High School"/>
    <n v="6.8"/>
    <n v="66.100499999999997"/>
    <x v="2"/>
  </r>
  <r>
    <x v="964"/>
    <s v="Male"/>
    <n v="5.35"/>
    <n v="80.05"/>
    <n v="34.03"/>
    <n v="78.540000000000006"/>
    <n v="68.7"/>
    <n v="10.25"/>
    <s v="Yes"/>
    <s v="Yes"/>
    <s v="High School"/>
    <n v="6.94"/>
    <n v="59.515999999999998"/>
    <x v="2"/>
  </r>
  <r>
    <x v="965"/>
    <s v="Male"/>
    <n v="9.08"/>
    <n v="61.69"/>
    <n v="95.13"/>
    <n v="27.39"/>
    <n v="74.239999999999995"/>
    <n v="56.53"/>
    <s v="No"/>
    <s v="Yes"/>
    <s v="Master"/>
    <n v="6.85"/>
    <n v="63.679499999999997"/>
    <x v="2"/>
  </r>
  <r>
    <x v="966"/>
    <s v="Male"/>
    <n v="9.17"/>
    <n v="72.69"/>
    <n v="34.61"/>
    <n v="88.91"/>
    <n v="75.73"/>
    <n v="81.75"/>
    <s v="Yes"/>
    <s v="Yes"/>
    <s v="Master"/>
    <n v="5.9"/>
    <n v="71.099000000000004"/>
    <x v="1"/>
  </r>
  <r>
    <x v="967"/>
    <s v="Female"/>
    <n v="1.79"/>
    <n v="69.25"/>
    <n v="81.88"/>
    <n v="95.62"/>
    <n v="48.09"/>
    <n v="34.17"/>
    <s v="Yes"/>
    <s v="Yes"/>
    <s v="Master"/>
    <n v="5.05"/>
    <n v="67.454499999999996"/>
    <x v="2"/>
  </r>
  <r>
    <x v="968"/>
    <s v="Female"/>
    <n v="9.43"/>
    <n v="62.87"/>
    <n v="56.47"/>
    <n v="91.66"/>
    <n v="55.57"/>
    <n v="49.51"/>
    <s v="Yes"/>
    <s v="No"/>
    <s v="Bachelor"/>
    <n v="6.59"/>
    <n v="64.896500000000003"/>
    <x v="2"/>
  </r>
  <r>
    <x v="969"/>
    <s v="Male"/>
    <n v="8.43"/>
    <n v="83.13"/>
    <n v="96.41"/>
    <n v="93.48"/>
    <n v="39.520000000000003"/>
    <n v="25.55"/>
    <s v="No"/>
    <s v="Yes"/>
    <s v="Master"/>
    <n v="6.48"/>
    <n v="67.352000000000004"/>
    <x v="2"/>
  </r>
  <r>
    <x v="970"/>
    <s v="Female"/>
    <n v="8.1199999999999992"/>
    <n v="93.03"/>
    <n v="59.37"/>
    <n v="26.15"/>
    <n v="94.74"/>
    <n v="39.47"/>
    <s v="Yes"/>
    <s v="No"/>
    <s v="High School"/>
    <n v="5.38"/>
    <n v="64.820499999999996"/>
    <x v="2"/>
  </r>
  <r>
    <x v="971"/>
    <s v="Male"/>
    <n v="2.81"/>
    <n v="40.31"/>
    <n v="87.16"/>
    <n v="98.33"/>
    <n v="80.67"/>
    <n v="78.3"/>
    <s v="No"/>
    <s v="Yes"/>
    <s v="High School"/>
    <n v="4.26"/>
    <n v="82.11"/>
    <x v="1"/>
  </r>
  <r>
    <x v="972"/>
    <s v="Male"/>
    <n v="8.25"/>
    <n v="96.02"/>
    <n v="49.79"/>
    <n v="52.48"/>
    <n v="33.24"/>
    <n v="48.55"/>
    <s v="No"/>
    <s v="No"/>
    <s v="Bachelor"/>
    <n v="5.03"/>
    <n v="49.168999999999997"/>
    <x v="0"/>
  </r>
  <r>
    <x v="973"/>
    <s v="Male"/>
    <n v="8.65"/>
    <n v="70.69"/>
    <n v="50.94"/>
    <n v="90.2"/>
    <n v="68.459999999999994"/>
    <n v="50.25"/>
    <s v="No"/>
    <s v="Yes"/>
    <s v="PhD"/>
    <n v="6.75"/>
    <n v="68.792999999999907"/>
    <x v="2"/>
  </r>
  <r>
    <x v="974"/>
    <s v="Female"/>
    <n v="3.6"/>
    <n v="82.04"/>
    <n v="71.69"/>
    <n v="39.01"/>
    <n v="54.02"/>
    <n v="81.06"/>
    <s v="Yes"/>
    <s v="No"/>
    <s v="Bachelor"/>
    <n v="6.68"/>
    <n v="59.307499999999997"/>
    <x v="2"/>
  </r>
  <r>
    <x v="975"/>
    <s v="Female"/>
    <n v="9.57"/>
    <n v="91.34"/>
    <n v="99.86"/>
    <n v="58.49"/>
    <n v="87.07"/>
    <n v="78.67"/>
    <s v="No"/>
    <s v="Yes"/>
    <s v="High School"/>
    <n v="4.67"/>
    <n v="82.07"/>
    <x v="1"/>
  </r>
  <r>
    <x v="976"/>
    <s v="Female"/>
    <n v="1.45"/>
    <n v="68.03"/>
    <n v="66.23"/>
    <n v="28.31"/>
    <n v="54.07"/>
    <n v="26.84"/>
    <s v="No"/>
    <s v="Yes"/>
    <s v="High School"/>
    <n v="7.03"/>
    <n v="48.734999999999999"/>
    <x v="0"/>
  </r>
  <r>
    <x v="977"/>
    <s v="Female"/>
    <n v="2.35"/>
    <n v="90.1"/>
    <n v="95.54"/>
    <n v="28.01"/>
    <n v="75.09"/>
    <n v="47.37"/>
    <s v="No"/>
    <s v="Yes"/>
    <s v="Master"/>
    <n v="6.11"/>
    <n v="66.138999999999996"/>
    <x v="2"/>
  </r>
  <r>
    <x v="978"/>
    <s v="Female"/>
    <n v="5.84"/>
    <n v="50.66"/>
    <n v="85.04"/>
    <n v="95.75"/>
    <n v="41.6"/>
    <n v="86.4"/>
    <s v="No"/>
    <s v="Yes"/>
    <s v="Bachelor"/>
    <n v="7.27"/>
    <n v="69.211500000000001"/>
    <x v="2"/>
  </r>
  <r>
    <x v="979"/>
    <s v="Female"/>
    <n v="6.18"/>
    <n v="49.55"/>
    <n v="85.71"/>
    <n v="85.8"/>
    <n v="69.11"/>
    <n v="51.11"/>
    <s v="Yes"/>
    <s v="Yes"/>
    <s v="Master"/>
    <n v="8.44"/>
    <n v="72.846499999999907"/>
    <x v="1"/>
  </r>
  <r>
    <x v="980"/>
    <s v="Female"/>
    <n v="6.81"/>
    <n v="79.45"/>
    <n v="60.52"/>
    <n v="64.739999999999995"/>
    <n v="50.57"/>
    <n v="69.56"/>
    <s v="Yes"/>
    <s v="No"/>
    <s v="PhD"/>
    <n v="5.54"/>
    <n v="60.889499999999998"/>
    <x v="2"/>
  </r>
  <r>
    <x v="981"/>
    <s v="Female"/>
    <n v="1.1499999999999999"/>
    <n v="92.21"/>
    <n v="57.06"/>
    <n v="64.41"/>
    <n v="41.54"/>
    <n v="37.54"/>
    <s v="No"/>
    <s v="Yes"/>
    <s v="Master"/>
    <n v="5.74"/>
    <n v="55.028499999999902"/>
    <x v="2"/>
  </r>
  <r>
    <x v="982"/>
    <s v="Female"/>
    <n v="9.64"/>
    <n v="93.55"/>
    <n v="43.43"/>
    <n v="81.16"/>
    <n v="73.349999999999994"/>
    <n v="15.36"/>
    <s v="No"/>
    <s v="Yes"/>
    <s v="Master"/>
    <n v="7.38"/>
    <n v="65.539500000000004"/>
    <x v="2"/>
  </r>
  <r>
    <x v="983"/>
    <s v="Male"/>
    <n v="1.4"/>
    <n v="78.62"/>
    <n v="97.48"/>
    <n v="50.63"/>
    <n v="74.7"/>
    <n v="24.84"/>
    <s v="No"/>
    <s v="No"/>
    <s v="Master"/>
    <n v="8.75"/>
    <n v="68.644499999999994"/>
    <x v="2"/>
  </r>
  <r>
    <x v="984"/>
    <s v="Female"/>
    <n v="2.29"/>
    <n v="71.53"/>
    <n v="97.16"/>
    <n v="82.14"/>
    <n v="98.83"/>
    <n v="46.15"/>
    <s v="No"/>
    <s v="Yes"/>
    <s v="PhD"/>
    <n v="6.43"/>
    <n v="86.325500000000005"/>
    <x v="3"/>
  </r>
  <r>
    <x v="985"/>
    <s v="Female"/>
    <n v="1.1299999999999999"/>
    <n v="59.88"/>
    <n v="82.29"/>
    <n v="61.38"/>
    <n v="76.84"/>
    <n v="41.81"/>
    <s v="No"/>
    <s v="No"/>
    <s v="Master"/>
    <n v="4.8499999999999996"/>
    <n v="68.866"/>
    <x v="2"/>
  </r>
  <r>
    <x v="986"/>
    <s v="Female"/>
    <n v="6.1"/>
    <n v="98.8"/>
    <n v="50.74"/>
    <n v="72.84"/>
    <n v="66.099999999999994"/>
    <n v="90.61"/>
    <s v="No"/>
    <s v="No"/>
    <s v="High School"/>
    <n v="8.68"/>
    <n v="70.433999999999997"/>
    <x v="1"/>
  </r>
  <r>
    <x v="987"/>
    <s v="Female"/>
    <n v="9.39"/>
    <n v="59.18"/>
    <n v="47.16"/>
    <n v="97.36"/>
    <n v="93.88"/>
    <n v="59.11"/>
    <s v="No"/>
    <s v="No"/>
    <s v="PhD"/>
    <n v="6.35"/>
    <n v="78.459000000000003"/>
    <x v="1"/>
  </r>
  <r>
    <x v="988"/>
    <s v="Female"/>
    <n v="6.99"/>
    <n v="84.65"/>
    <n v="99.2"/>
    <n v="60.35"/>
    <n v="87.98"/>
    <n v="66.44"/>
    <s v="No"/>
    <s v="Yes"/>
    <s v="Master"/>
    <n v="6.3"/>
    <n v="80.829499999999996"/>
    <x v="1"/>
  </r>
  <r>
    <x v="989"/>
    <s v="Female"/>
    <n v="8.4"/>
    <n v="71.92"/>
    <n v="34.659999999999997"/>
    <n v="56.38"/>
    <n v="68.41"/>
    <n v="71.98"/>
    <s v="Yes"/>
    <s v="No"/>
    <s v="Bachelor"/>
    <n v="6.7"/>
    <n v="59.360500000000002"/>
    <x v="2"/>
  </r>
  <r>
    <x v="990"/>
    <s v="Female"/>
    <n v="1.1200000000000001"/>
    <n v="76.510000000000005"/>
    <n v="89.05"/>
    <n v="92.93"/>
    <n v="65.790000000000006"/>
    <n v="57.85"/>
    <s v="No"/>
    <s v="Yes"/>
    <s v="Bachelor"/>
    <n v="5.26"/>
    <n v="77.504999999999995"/>
    <x v="1"/>
  </r>
  <r>
    <x v="991"/>
    <s v="Female"/>
    <n v="5.88"/>
    <n v="63.61"/>
    <n v="54.88"/>
    <n v="92.69"/>
    <n v="95.94"/>
    <n v="79.27"/>
    <s v="No"/>
    <s v="No"/>
    <s v="Master"/>
    <n v="7.92"/>
    <n v="82.015499999999903"/>
    <x v="1"/>
  </r>
  <r>
    <x v="992"/>
    <s v="Female"/>
    <n v="5.14"/>
    <n v="97.89"/>
    <n v="59.32"/>
    <n v="99.43"/>
    <n v="73.2"/>
    <n v="80.48"/>
    <s v="No"/>
    <s v="No"/>
    <s v="Bachelor"/>
    <n v="7.21"/>
    <n v="80.1785"/>
    <x v="1"/>
  </r>
  <r>
    <x v="993"/>
    <s v="Female"/>
    <n v="5.49"/>
    <n v="74.3"/>
    <n v="88.24"/>
    <n v="66.31"/>
    <n v="79.959999999999994"/>
    <n v="41.62"/>
    <s v="Yes"/>
    <s v="Yes"/>
    <s v="Bachelor"/>
    <n v="8.77"/>
    <n v="73.8034999999999"/>
    <x v="1"/>
  </r>
  <r>
    <x v="994"/>
    <s v="Female"/>
    <n v="1.65"/>
    <n v="96.27"/>
    <n v="36.340000000000003"/>
    <n v="50.82"/>
    <n v="36.07"/>
    <n v="17.63"/>
    <s v="Yes"/>
    <s v="No"/>
    <s v="PhD"/>
    <n v="5.0199999999999996"/>
    <n v="43.987499999999997"/>
    <x v="0"/>
  </r>
  <r>
    <x v="995"/>
    <s v="Male"/>
    <n v="7.16"/>
    <n v="40.46"/>
    <n v="54.79"/>
    <n v="43.03"/>
    <n v="80.28"/>
    <n v="98.77"/>
    <s v="No"/>
    <s v="Yes"/>
    <s v="PhD"/>
    <n v="7.1"/>
    <n v="63.736499999999999"/>
    <x v="2"/>
  </r>
  <r>
    <x v="996"/>
    <s v="Male"/>
    <n v="5.53"/>
    <n v="74.36"/>
    <n v="96.64"/>
    <n v="27.56"/>
    <n v="48.53"/>
    <n v="67.84"/>
    <s v="No"/>
    <s v="Yes"/>
    <s v="High School"/>
    <n v="6.58"/>
    <n v="57.423499999999997"/>
    <x v="2"/>
  </r>
  <r>
    <x v="997"/>
    <s v="Female"/>
    <n v="7.89"/>
    <n v="83.03"/>
    <n v="78.930000000000007"/>
    <n v="79.5"/>
    <n v="38.090000000000003"/>
    <n v="73.8"/>
    <s v="Yes"/>
    <s v="No"/>
    <s v="PhD"/>
    <n v="8.4700000000000006"/>
    <n v="64.6755"/>
    <x v="2"/>
  </r>
  <r>
    <x v="998"/>
    <s v="Female"/>
    <n v="5.37"/>
    <n v="84.7"/>
    <n v="82.85"/>
    <n v="42.51"/>
    <n v="89.48"/>
    <n v="78.099999999999994"/>
    <s v="No"/>
    <s v="No"/>
    <s v="High School"/>
    <n v="4.1500000000000004"/>
    <n v="74.795499999999905"/>
    <x v="1"/>
  </r>
  <r>
    <x v="999"/>
    <s v="Male"/>
    <n v="2.34"/>
    <n v="94.3"/>
    <n v="83.03"/>
    <n v="70.5"/>
    <n v="78.38"/>
    <n v="65.17"/>
    <s v="No"/>
    <s v="No"/>
    <s v="Master"/>
    <n v="7.8"/>
    <n v="77.610999999999905"/>
    <x v="1"/>
  </r>
  <r>
    <x v="1000"/>
    <s v="Female"/>
    <n v="6.83"/>
    <n v="40.26"/>
    <n v="34.24"/>
    <n v="93.74"/>
    <n v="58.53"/>
    <n v="52.38"/>
    <s v="Yes"/>
    <s v="Yes"/>
    <s v="PhD"/>
    <n v="7.12"/>
    <n v="60.032499999999999"/>
    <x v="2"/>
  </r>
  <r>
    <x v="1001"/>
    <s v="Male"/>
    <n v="2.5499999999999998"/>
    <n v="40.020000000000003"/>
    <n v="44.22"/>
    <n v="96.27"/>
    <n v="60.2"/>
    <n v="98.62"/>
    <s v="Yes"/>
    <s v="Yes"/>
    <s v="High School"/>
    <n v="7.04"/>
    <n v="67.845500000000001"/>
    <x v="2"/>
  </r>
  <r>
    <x v="1002"/>
    <s v="Male"/>
    <n v="8.85"/>
    <n v="68.34"/>
    <n v="64.39"/>
    <n v="25.33"/>
    <n v="43.8"/>
    <n v="75.489999999999995"/>
    <s v="Yes"/>
    <s v="Yes"/>
    <s v="PhD"/>
    <n v="8.3800000000000008"/>
    <n v="48.923499999999997"/>
    <x v="0"/>
  </r>
  <r>
    <x v="1003"/>
    <s v="Male"/>
    <n v="6.52"/>
    <n v="41.76"/>
    <n v="55.77"/>
    <n v="48.78"/>
    <n v="30.67"/>
    <n v="86.13"/>
    <s v="No"/>
    <s v="Yes"/>
    <s v="Master"/>
    <n v="6.95"/>
    <n v="46.872500000000002"/>
    <x v="0"/>
  </r>
  <r>
    <x v="1004"/>
    <s v="Male"/>
    <n v="2.41"/>
    <n v="98.47"/>
    <n v="58.76"/>
    <n v="87.8"/>
    <n v="54.46"/>
    <n v="49.57"/>
    <s v="No"/>
    <s v="No"/>
    <s v="Bachelor"/>
    <n v="7.58"/>
    <n v="67.566999999999993"/>
    <x v="2"/>
  </r>
  <r>
    <x v="1005"/>
    <s v="Male"/>
    <n v="9.66"/>
    <n v="53.32"/>
    <n v="84.7"/>
    <n v="65.23"/>
    <n v="40.39"/>
    <n v="91.43"/>
    <s v="Yes"/>
    <s v="No"/>
    <s v="Bachelor"/>
    <n v="7.23"/>
    <n v="61.859000000000002"/>
    <x v="2"/>
  </r>
  <r>
    <x v="1006"/>
    <s v="Female"/>
    <n v="5.67"/>
    <n v="68.36"/>
    <n v="31.03"/>
    <n v="85.56"/>
    <n v="59.52"/>
    <n v="75.89"/>
    <s v="No"/>
    <s v="Yes"/>
    <s v="High School"/>
    <n v="4.3499999999999996"/>
    <n v="62.852999999999902"/>
    <x v="2"/>
  </r>
  <r>
    <x v="1007"/>
    <s v="Male"/>
    <n v="1.66"/>
    <n v="43.67"/>
    <n v="76.23"/>
    <n v="89"/>
    <n v="88.37"/>
    <n v="77.150000000000006"/>
    <s v="No"/>
    <s v="No"/>
    <s v="PhD"/>
    <n v="4.5599999999999996"/>
    <n v="80.507499999999993"/>
    <x v="1"/>
  </r>
  <r>
    <x v="1008"/>
    <s v="Female"/>
    <n v="6.64"/>
    <n v="71.319999999999993"/>
    <n v="30.01"/>
    <n v="58.2"/>
    <n v="38.03"/>
    <n v="17.82"/>
    <s v="No"/>
    <s v="Yes"/>
    <s v="Bachelor"/>
    <n v="5.69"/>
    <n v="42.776499999999899"/>
    <x v="0"/>
  </r>
  <r>
    <x v="1009"/>
    <s v="Female"/>
    <n v="3.28"/>
    <n v="62.8"/>
    <n v="34.409999999999997"/>
    <n v="51.92"/>
    <n v="36.42"/>
    <n v="65.569999999999993"/>
    <s v="Yes"/>
    <s v="Yes"/>
    <s v="PhD"/>
    <n v="7.38"/>
    <n v="45.445999999999998"/>
    <x v="0"/>
  </r>
  <r>
    <x v="1010"/>
    <s v="Male"/>
    <n v="8.23"/>
    <n v="42.68"/>
    <n v="58.58"/>
    <n v="59.16"/>
    <n v="93.15"/>
    <n v="40.17"/>
    <s v="Yes"/>
    <s v="No"/>
    <s v="Master"/>
    <n v="4.13"/>
    <n v="67.393500000000003"/>
    <x v="2"/>
  </r>
  <r>
    <x v="1011"/>
    <s v="Male"/>
    <n v="8.36"/>
    <n v="60.11"/>
    <n v="88.87"/>
    <n v="73.959999999999994"/>
    <n v="82.16"/>
    <n v="70.209999999999994"/>
    <s v="Yes"/>
    <s v="Yes"/>
    <s v="Master"/>
    <n v="7.86"/>
    <n v="78.051999999999893"/>
    <x v="1"/>
  </r>
  <r>
    <x v="1012"/>
    <s v="Female"/>
    <n v="9.81"/>
    <n v="63.49"/>
    <n v="40.15"/>
    <n v="52.54"/>
    <n v="33.71"/>
    <n v="61.14"/>
    <s v="Yes"/>
    <s v="Yes"/>
    <s v="High School"/>
    <n v="5.0199999999999996"/>
    <n v="45.426499999999997"/>
    <x v="0"/>
  </r>
  <r>
    <x v="1013"/>
    <s v="Male"/>
    <n v="5.52"/>
    <n v="99.4"/>
    <n v="68.819999999999993"/>
    <n v="83.12"/>
    <n v="35.57"/>
    <n v="20.010000000000002"/>
    <s v="No"/>
    <s v="Yes"/>
    <s v="Bachelor"/>
    <n v="6.8"/>
    <n v="58.9345"/>
    <x v="2"/>
  </r>
  <r>
    <x v="1014"/>
    <s v="Male"/>
    <n v="5.09"/>
    <n v="52.47"/>
    <n v="77.5"/>
    <n v="92.8"/>
    <n v="77.94"/>
    <n v="57.7"/>
    <s v="Yes"/>
    <s v="Yes"/>
    <s v="Bachelor"/>
    <n v="5.01"/>
    <n v="76.995999999999995"/>
    <x v="1"/>
  </r>
  <r>
    <x v="1015"/>
    <s v="Female"/>
    <n v="7.78"/>
    <n v="72.69"/>
    <n v="46.07"/>
    <n v="46.17"/>
    <n v="55.92"/>
    <n v="50.61"/>
    <s v="Yes"/>
    <s v="No"/>
    <s v="Master"/>
    <n v="4.88"/>
    <n v="52.658499999999997"/>
    <x v="0"/>
  </r>
  <r>
    <x v="1016"/>
    <s v="Female"/>
    <n v="2.19"/>
    <n v="99.24"/>
    <n v="65.86"/>
    <n v="97.37"/>
    <n v="80.69"/>
    <n v="79.88"/>
    <s v="No"/>
    <s v="Yes"/>
    <s v="Master"/>
    <n v="5.67"/>
    <n v="83.668000000000006"/>
    <x v="1"/>
  </r>
  <r>
    <x v="1017"/>
    <s v="Male"/>
    <n v="5.92"/>
    <n v="87.52"/>
    <n v="93.8"/>
    <n v="71.7"/>
    <n v="58.31"/>
    <n v="55.24"/>
    <s v="No"/>
    <s v="Yes"/>
    <s v="High School"/>
    <n v="8.61"/>
    <n v="71.369500000000002"/>
    <x v="1"/>
  </r>
  <r>
    <x v="1018"/>
    <s v="Female"/>
    <n v="5.92"/>
    <n v="99.6"/>
    <n v="65.86"/>
    <n v="90.86"/>
    <n v="97.75"/>
    <n v="53.3"/>
    <s v="Yes"/>
    <s v="Yes"/>
    <s v="High School"/>
    <n v="5.19"/>
    <n v="85.389499999999998"/>
    <x v="3"/>
  </r>
  <r>
    <x v="1019"/>
    <s v="Male"/>
    <n v="1.81"/>
    <n v="98.1"/>
    <n v="41.01"/>
    <n v="32.79"/>
    <n v="78.61"/>
    <n v="74.75"/>
    <s v="Yes"/>
    <s v="Yes"/>
    <s v="High School"/>
    <n v="4.24"/>
    <n v="61.198"/>
    <x v="2"/>
  </r>
  <r>
    <x v="1020"/>
    <s v="Male"/>
    <n v="4.76"/>
    <n v="69.37"/>
    <n v="73.95"/>
    <n v="43.86"/>
    <n v="33.26"/>
    <n v="70.17"/>
    <s v="Yes"/>
    <s v="Yes"/>
    <s v="High School"/>
    <n v="8.41"/>
    <n v="51.35"/>
    <x v="0"/>
  </r>
  <r>
    <x v="1021"/>
    <s v="Male"/>
    <n v="8.68"/>
    <n v="81.78"/>
    <n v="71.45"/>
    <n v="49.08"/>
    <n v="53.14"/>
    <n v="99.27"/>
    <s v="No"/>
    <s v="No"/>
    <s v="PhD"/>
    <n v="6.19"/>
    <n v="63.264000000000003"/>
    <x v="2"/>
  </r>
  <r>
    <x v="1022"/>
    <s v="Female"/>
    <n v="8.7100000000000009"/>
    <n v="46.63"/>
    <n v="31.89"/>
    <n v="47.71"/>
    <n v="69.45"/>
    <n v="41.68"/>
    <s v="Yes"/>
    <s v="Yes"/>
    <s v="Master"/>
    <n v="7.11"/>
    <n v="51.444000000000003"/>
    <x v="0"/>
  </r>
  <r>
    <x v="1023"/>
    <s v="Female"/>
    <n v="1.89"/>
    <n v="66.47"/>
    <n v="36.340000000000003"/>
    <n v="37.89"/>
    <n v="39.93"/>
    <n v="71.95"/>
    <s v="Yes"/>
    <s v="No"/>
    <s v="PhD"/>
    <n v="8.43"/>
    <n v="44.558"/>
    <x v="0"/>
  </r>
  <r>
    <x v="1024"/>
    <s v="Female"/>
    <n v="1.82"/>
    <n v="88.54"/>
    <n v="40.97"/>
    <n v="90.12"/>
    <n v="30.18"/>
    <n v="25.05"/>
    <s v="Yes"/>
    <s v="No"/>
    <s v="High School"/>
    <n v="7.78"/>
    <n v="52.646000000000001"/>
    <x v="0"/>
  </r>
  <r>
    <x v="1025"/>
    <s v="Female"/>
    <n v="3.36"/>
    <n v="70.319999999999993"/>
    <n v="39.54"/>
    <n v="56.4"/>
    <n v="35.549999999999997"/>
    <n v="82.41"/>
    <s v="No"/>
    <s v="Yes"/>
    <s v="Master"/>
    <n v="7.98"/>
    <n v="49.723500000000001"/>
    <x v="0"/>
  </r>
  <r>
    <x v="1026"/>
    <s v="Female"/>
    <n v="8.8699999999999992"/>
    <n v="82.16"/>
    <n v="48.16"/>
    <n v="97.23"/>
    <n v="66.7"/>
    <n v="80.75"/>
    <s v="Yes"/>
    <s v="No"/>
    <s v="Bachelor"/>
    <n v="6.4"/>
    <n v="73.575499999999906"/>
    <x v="1"/>
  </r>
  <r>
    <x v="1027"/>
    <s v="Male"/>
    <n v="2.16"/>
    <n v="84.75"/>
    <n v="61.79"/>
    <n v="68.760000000000005"/>
    <n v="74.260000000000005"/>
    <n v="75.319999999999993"/>
    <s v="No"/>
    <s v="No"/>
    <s v="High School"/>
    <n v="7.44"/>
    <n v="71.545999999999907"/>
    <x v="1"/>
  </r>
  <r>
    <x v="1028"/>
    <s v="Male"/>
    <n v="7.48"/>
    <n v="55.21"/>
    <n v="56.02"/>
    <n v="35.380000000000003"/>
    <n v="36.5"/>
    <n v="20.71"/>
    <s v="No"/>
    <s v="No"/>
    <s v="Master"/>
    <n v="8.82"/>
    <n v="40.415999999999997"/>
    <x v="0"/>
  </r>
  <r>
    <x v="1029"/>
    <s v="Male"/>
    <n v="1.91"/>
    <n v="92.54"/>
    <n v="92.35"/>
    <n v="65.94"/>
    <n v="76.56"/>
    <n v="98.88"/>
    <s v="No"/>
    <s v="No"/>
    <s v="Bachelor"/>
    <n v="8.4499999999999993"/>
    <n v="80.893000000000001"/>
    <x v="1"/>
  </r>
  <r>
    <x v="1030"/>
    <s v="Male"/>
    <n v="6.61"/>
    <n v="67.59"/>
    <n v="72.849999999999994"/>
    <n v="99.52"/>
    <n v="73.2"/>
    <n v="94.83"/>
    <s v="No"/>
    <s v="Yes"/>
    <s v="PhD"/>
    <n v="7.06"/>
    <n v="81.311999999999998"/>
    <x v="1"/>
  </r>
  <r>
    <x v="1031"/>
    <s v="Female"/>
    <n v="4.2"/>
    <n v="52.61"/>
    <n v="91.33"/>
    <n v="67.39"/>
    <n v="95.79"/>
    <n v="43.31"/>
    <s v="Yes"/>
    <s v="Yes"/>
    <s v="High School"/>
    <n v="4.43"/>
    <n v="78.231999999999999"/>
    <x v="1"/>
  </r>
  <r>
    <x v="1032"/>
    <s v="Male"/>
    <n v="8.1"/>
    <n v="91.92"/>
    <n v="66.89"/>
    <n v="25.14"/>
    <n v="88.85"/>
    <n v="61.96"/>
    <s v="No"/>
    <s v="Yes"/>
    <s v="PhD"/>
    <n v="8.9"/>
    <n v="66.148499999999899"/>
    <x v="2"/>
  </r>
  <r>
    <x v="1033"/>
    <s v="Female"/>
    <n v="3.1"/>
    <n v="65.069999999999993"/>
    <n v="36.29"/>
    <n v="94.98"/>
    <n v="96.03"/>
    <n v="90"/>
    <s v="Yes"/>
    <s v="No"/>
    <s v="PhD"/>
    <n v="5.13"/>
    <n v="80.120499999999893"/>
    <x v="1"/>
  </r>
  <r>
    <x v="1034"/>
    <s v="Male"/>
    <n v="6.75"/>
    <n v="85.02"/>
    <n v="62.43"/>
    <n v="42.62"/>
    <n v="97.63"/>
    <n v="54.52"/>
    <s v="No"/>
    <s v="Yes"/>
    <s v="High School"/>
    <n v="5.8"/>
    <n v="71.265499999999903"/>
    <x v="1"/>
  </r>
  <r>
    <x v="1035"/>
    <s v="Female"/>
    <n v="3.12"/>
    <n v="72.88"/>
    <n v="87.54"/>
    <n v="76.64"/>
    <n v="60.86"/>
    <n v="63.92"/>
    <s v="No"/>
    <s v="Yes"/>
    <s v="Master"/>
    <n v="4.7"/>
    <n v="71.649000000000001"/>
    <x v="1"/>
  </r>
  <r>
    <x v="1036"/>
    <s v="Female"/>
    <n v="7.42"/>
    <n v="62.91"/>
    <n v="43.59"/>
    <n v="63.63"/>
    <n v="64.150000000000006"/>
    <n v="64.290000000000006"/>
    <s v="No"/>
    <s v="No"/>
    <s v="Master"/>
    <n v="4.83"/>
    <n v="59.798000000000002"/>
    <x v="2"/>
  </r>
  <r>
    <x v="1037"/>
    <s v="Male"/>
    <n v="8.86"/>
    <n v="88.59"/>
    <n v="36.380000000000003"/>
    <n v="49.41"/>
    <n v="49.71"/>
    <n v="68.430000000000007"/>
    <s v="No"/>
    <s v="Yes"/>
    <s v="PhD"/>
    <n v="7.98"/>
    <n v="52.728999999999999"/>
    <x v="0"/>
  </r>
  <r>
    <x v="1038"/>
    <s v="Male"/>
    <n v="2.14"/>
    <n v="75.069999999999993"/>
    <n v="53.06"/>
    <n v="46.2"/>
    <n v="65.59"/>
    <n v="61.8"/>
    <s v="Yes"/>
    <s v="Yes"/>
    <s v="Master"/>
    <n v="4.6399999999999997"/>
    <n v="58.805499999999903"/>
    <x v="2"/>
  </r>
  <r>
    <x v="1039"/>
    <s v="Male"/>
    <n v="8.8000000000000007"/>
    <n v="63.43"/>
    <n v="57.22"/>
    <n v="94.66"/>
    <n v="40.549999999999997"/>
    <n v="46.53"/>
    <s v="Yes"/>
    <s v="Yes"/>
    <s v="High School"/>
    <n v="4.95"/>
    <n v="60.297499999999999"/>
    <x v="2"/>
  </r>
  <r>
    <x v="1040"/>
    <s v="Male"/>
    <n v="6.34"/>
    <n v="46.58"/>
    <n v="51.44"/>
    <n v="93.39"/>
    <n v="77"/>
    <n v="58.55"/>
    <s v="No"/>
    <s v="Yes"/>
    <s v="PhD"/>
    <n v="4.8600000000000003"/>
    <n v="71.098500000000001"/>
    <x v="1"/>
  </r>
  <r>
    <x v="1041"/>
    <s v="Female"/>
    <n v="2.14"/>
    <n v="93.73"/>
    <n v="39.47"/>
    <n v="63.49"/>
    <n v="31.75"/>
    <n v="88.43"/>
    <s v="No"/>
    <s v="No"/>
    <s v="Bachelor"/>
    <n v="5.85"/>
    <n v="53.094999999999999"/>
    <x v="0"/>
  </r>
  <r>
    <x v="1042"/>
    <s v="Male"/>
    <n v="4.8499999999999996"/>
    <n v="42.13"/>
    <n v="47.56"/>
    <n v="44.39"/>
    <n v="46.49"/>
    <n v="87.77"/>
    <s v="Yes"/>
    <s v="Yes"/>
    <s v="PhD"/>
    <n v="7.47"/>
    <n v="49.871000000000002"/>
    <x v="0"/>
  </r>
  <r>
    <x v="1043"/>
    <s v="Male"/>
    <n v="2.4500000000000002"/>
    <n v="91.79"/>
    <n v="77.760000000000005"/>
    <n v="32.68"/>
    <n v="44.57"/>
    <n v="79.53"/>
    <s v="No"/>
    <s v="No"/>
    <s v="High School"/>
    <n v="7.22"/>
    <n v="56.453499999999998"/>
    <x v="2"/>
  </r>
  <r>
    <x v="1044"/>
    <s v="Female"/>
    <n v="7.3"/>
    <n v="61.6"/>
    <n v="57.01"/>
    <n v="36.74"/>
    <n v="95.65"/>
    <n v="47.27"/>
    <s v="Yes"/>
    <s v="Yes"/>
    <s v="High School"/>
    <n v="7.62"/>
    <n v="64.951499999999996"/>
    <x v="2"/>
  </r>
  <r>
    <x v="1045"/>
    <s v="Male"/>
    <n v="7.83"/>
    <n v="78.36"/>
    <n v="74.28"/>
    <n v="64.17"/>
    <n v="40.14"/>
    <n v="80.739999999999995"/>
    <s v="Yes"/>
    <s v="No"/>
    <s v="Master"/>
    <n v="7.63"/>
    <n v="60.857500000000002"/>
    <x v="2"/>
  </r>
  <r>
    <x v="1046"/>
    <s v="Male"/>
    <n v="1.95"/>
    <n v="95.33"/>
    <n v="67.540000000000006"/>
    <n v="48.09"/>
    <n v="92.35"/>
    <n v="44.91"/>
    <s v="No"/>
    <s v="Yes"/>
    <s v="Bachelor"/>
    <n v="4.0199999999999996"/>
    <n v="71.876999999999995"/>
    <x v="1"/>
  </r>
  <r>
    <x v="1047"/>
    <s v="Male"/>
    <n v="5.56"/>
    <n v="49.1"/>
    <n v="68.430000000000007"/>
    <n v="28.16"/>
    <n v="38.71"/>
    <n v="69.77"/>
    <s v="No"/>
    <s v="Yes"/>
    <s v="High School"/>
    <n v="7.42"/>
    <n v="46.161499999999997"/>
    <x v="0"/>
  </r>
  <r>
    <x v="1048"/>
    <s v="Male"/>
    <n v="8.33"/>
    <n v="74.02"/>
    <n v="47.4"/>
    <n v="59.14"/>
    <n v="75.55"/>
    <n v="61.07"/>
    <s v="Yes"/>
    <s v="Yes"/>
    <s v="PhD"/>
    <n v="7.42"/>
    <n v="64.216499999999996"/>
    <x v="2"/>
  </r>
  <r>
    <x v="1049"/>
    <s v="Male"/>
    <n v="9.43"/>
    <n v="85.87"/>
    <n v="66.510000000000005"/>
    <n v="80.959999999999994"/>
    <n v="52.39"/>
    <n v="37"/>
    <s v="No"/>
    <s v="No"/>
    <s v="Master"/>
    <n v="4.3099999999999996"/>
    <n v="64.165499999999994"/>
    <x v="2"/>
  </r>
  <r>
    <x v="1050"/>
    <s v="Female"/>
    <n v="5.62"/>
    <n v="85.46"/>
    <n v="31.65"/>
    <n v="91.88"/>
    <n v="52.12"/>
    <n v="50.76"/>
    <s v="Yes"/>
    <s v="Yes"/>
    <s v="PhD"/>
    <n v="6.14"/>
    <n v="61.163999999999902"/>
    <x v="2"/>
  </r>
  <r>
    <x v="1051"/>
    <s v="Male"/>
    <n v="9.5500000000000007"/>
    <n v="71.540000000000006"/>
    <n v="60.22"/>
    <n v="68.900000000000006"/>
    <n v="99.88"/>
    <n v="84.73"/>
    <s v="No"/>
    <s v="No"/>
    <s v="High School"/>
    <n v="4.3899999999999997"/>
    <n v="79.853999999999999"/>
    <x v="1"/>
  </r>
  <r>
    <x v="1052"/>
    <s v="Male"/>
    <n v="5.82"/>
    <n v="77.48"/>
    <n v="70.08"/>
    <n v="79.25"/>
    <n v="45.82"/>
    <n v="92.15"/>
    <s v="No"/>
    <s v="Yes"/>
    <s v="Master"/>
    <n v="4.95"/>
    <n v="66.828500000000005"/>
    <x v="2"/>
  </r>
  <r>
    <x v="1053"/>
    <s v="Male"/>
    <n v="4.55"/>
    <n v="85.45"/>
    <n v="42.74"/>
    <n v="52.31"/>
    <n v="44.18"/>
    <n v="28.48"/>
    <s v="Yes"/>
    <s v="No"/>
    <s v="High School"/>
    <n v="6.45"/>
    <n v="48.481499999999997"/>
    <x v="0"/>
  </r>
  <r>
    <x v="1054"/>
    <s v="Male"/>
    <n v="8.6300000000000008"/>
    <n v="90.46"/>
    <n v="47.96"/>
    <n v="62.22"/>
    <n v="71.25"/>
    <n v="51.06"/>
    <s v="Yes"/>
    <s v="No"/>
    <s v="Master"/>
    <n v="4.0599999999999996"/>
    <n v="64.236500000000007"/>
    <x v="2"/>
  </r>
  <r>
    <x v="1055"/>
    <s v="Male"/>
    <n v="5.44"/>
    <n v="85.71"/>
    <n v="45.37"/>
    <n v="79.72"/>
    <n v="81.849999999999994"/>
    <n v="49.02"/>
    <s v="Yes"/>
    <s v="Yes"/>
    <s v="High School"/>
    <n v="4.47"/>
    <n v="71.124499999999998"/>
    <x v="1"/>
  </r>
  <r>
    <x v="1056"/>
    <s v="Female"/>
    <n v="5.25"/>
    <n v="61.24"/>
    <n v="34.94"/>
    <n v="79.569999999999993"/>
    <n v="98.78"/>
    <n v="54.01"/>
    <s v="No"/>
    <s v="Yes"/>
    <s v="Master"/>
    <n v="4.42"/>
    <n v="72.978499999999997"/>
    <x v="1"/>
  </r>
  <r>
    <x v="1057"/>
    <s v="Male"/>
    <n v="5.41"/>
    <n v="99.8"/>
    <n v="54.35"/>
    <n v="56.84"/>
    <n v="79.099999999999994"/>
    <n v="97.9"/>
    <s v="Yes"/>
    <s v="No"/>
    <s v="High School"/>
    <n v="4.62"/>
    <n v="72.534999999999997"/>
    <x v="1"/>
  </r>
  <r>
    <x v="1058"/>
    <s v="Female"/>
    <n v="8.6199999999999992"/>
    <n v="66.069999999999993"/>
    <n v="98.53"/>
    <n v="65.78"/>
    <n v="69.33"/>
    <n v="56.69"/>
    <s v="No"/>
    <s v="Yes"/>
    <s v="PhD"/>
    <n v="4.25"/>
    <n v="72.692499999999995"/>
    <x v="1"/>
  </r>
  <r>
    <x v="1059"/>
    <s v="Female"/>
    <n v="8.49"/>
    <n v="41.47"/>
    <n v="54.77"/>
    <n v="94.29"/>
    <n v="58.64"/>
    <n v="84.71"/>
    <s v="Yes"/>
    <s v="No"/>
    <s v="PhD"/>
    <n v="7.06"/>
    <n v="67.668499999999995"/>
    <x v="2"/>
  </r>
  <r>
    <x v="1060"/>
    <s v="Male"/>
    <n v="4.63"/>
    <n v="61.76"/>
    <n v="62.24"/>
    <n v="72.400000000000006"/>
    <n v="71.66"/>
    <n v="69.75"/>
    <s v="No"/>
    <s v="No"/>
    <s v="PhD"/>
    <n v="4.8899999999999997"/>
    <n v="68.78"/>
    <x v="2"/>
  </r>
  <r>
    <x v="1061"/>
    <s v="Male"/>
    <n v="4"/>
    <n v="47.67"/>
    <n v="75.72"/>
    <n v="73.19"/>
    <n v="72.06"/>
    <n v="19.649999999999999"/>
    <s v="Yes"/>
    <s v="No"/>
    <s v="Bachelor"/>
    <n v="8.31"/>
    <n v="65.394499999999994"/>
    <x v="2"/>
  </r>
  <r>
    <x v="1062"/>
    <s v="Male"/>
    <n v="5.43"/>
    <n v="47.29"/>
    <n v="75.39"/>
    <n v="83.85"/>
    <n v="45.24"/>
    <n v="72.61"/>
    <s v="Yes"/>
    <s v="Yes"/>
    <s v="Bachelor"/>
    <n v="8.42"/>
    <n v="63.8645"/>
    <x v="2"/>
  </r>
  <r>
    <x v="1063"/>
    <s v="Male"/>
    <n v="6.15"/>
    <n v="56.89"/>
    <n v="96.49"/>
    <n v="33.64"/>
    <n v="76.98"/>
    <n v="68.239999999999995"/>
    <s v="Yes"/>
    <s v="Yes"/>
    <s v="Master"/>
    <n v="7.46"/>
    <n v="67.164000000000001"/>
    <x v="2"/>
  </r>
  <r>
    <x v="1064"/>
    <s v="Female"/>
    <n v="3.15"/>
    <n v="43.2"/>
    <n v="90.03"/>
    <n v="64.22"/>
    <n v="44.31"/>
    <n v="78.260000000000005"/>
    <s v="No"/>
    <s v="No"/>
    <s v="Bachelor"/>
    <n v="4.32"/>
    <n v="61.715499999999999"/>
    <x v="2"/>
  </r>
  <r>
    <x v="1065"/>
    <s v="Male"/>
    <n v="8.15"/>
    <n v="81.31"/>
    <n v="85.58"/>
    <n v="96.96"/>
    <n v="64.3"/>
    <n v="16.7"/>
    <s v="Yes"/>
    <s v="No"/>
    <s v="Bachelor"/>
    <n v="8.4600000000000009"/>
    <n v="73.661999999999907"/>
    <x v="1"/>
  </r>
  <r>
    <x v="1066"/>
    <s v="Male"/>
    <n v="5.38"/>
    <n v="44.44"/>
    <n v="96.61"/>
    <n v="52.12"/>
    <n v="48.19"/>
    <n v="31.72"/>
    <s v="No"/>
    <s v="No"/>
    <s v="High School"/>
    <n v="6.09"/>
    <n v="56.834499999999998"/>
    <x v="2"/>
  </r>
  <r>
    <x v="1067"/>
    <s v="Male"/>
    <n v="4.01"/>
    <n v="52.2"/>
    <n v="46.15"/>
    <n v="47.12"/>
    <n v="51.9"/>
    <n v="79.239999999999995"/>
    <s v="No"/>
    <s v="No"/>
    <s v="Bachelor"/>
    <n v="4.91"/>
    <n v="52.318999999999903"/>
    <x v="0"/>
  </r>
  <r>
    <x v="1068"/>
    <s v="Male"/>
    <n v="1.96"/>
    <n v="45.57"/>
    <n v="73.19"/>
    <n v="70.09"/>
    <n v="72.97"/>
    <n v="43.36"/>
    <s v="Yes"/>
    <s v="Yes"/>
    <s v="Bachelor"/>
    <n v="7.89"/>
    <n v="66.592999999999904"/>
    <x v="2"/>
  </r>
  <r>
    <x v="1069"/>
    <s v="Male"/>
    <n v="3.15"/>
    <n v="43.79"/>
    <n v="92.1"/>
    <n v="41.58"/>
    <n v="34.51"/>
    <n v="91.97"/>
    <s v="Yes"/>
    <s v="No"/>
    <s v="Bachelor"/>
    <n v="5.73"/>
    <n v="54.469499999999996"/>
    <x v="0"/>
  </r>
  <r>
    <x v="1070"/>
    <s v="Male"/>
    <n v="9.5399999999999991"/>
    <n v="56.07"/>
    <n v="73.69"/>
    <n v="66.7"/>
    <n v="30.84"/>
    <n v="56.59"/>
    <s v="Yes"/>
    <s v="No"/>
    <s v="Bachelor"/>
    <n v="6.53"/>
    <n v="53.472999999999999"/>
    <x v="0"/>
  </r>
  <r>
    <x v="1071"/>
    <s v="Female"/>
    <n v="3.75"/>
    <n v="74.31"/>
    <n v="98.42"/>
    <n v="36.67"/>
    <n v="39.14"/>
    <n v="10.09"/>
    <s v="No"/>
    <s v="Yes"/>
    <s v="Master"/>
    <n v="7.72"/>
    <n v="50.990499999999997"/>
    <x v="0"/>
  </r>
  <r>
    <x v="1072"/>
    <s v="Female"/>
    <n v="2.52"/>
    <n v="97.88"/>
    <n v="37.020000000000003"/>
    <n v="68.48"/>
    <n v="41.81"/>
    <n v="72.900000000000006"/>
    <s v="No"/>
    <s v="No"/>
    <s v="Bachelor"/>
    <n v="4.51"/>
    <n v="56.235500000000002"/>
    <x v="2"/>
  </r>
  <r>
    <x v="1073"/>
    <s v="Male"/>
    <n v="5.15"/>
    <n v="92.53"/>
    <n v="60.75"/>
    <n v="70.180000000000007"/>
    <n v="43.85"/>
    <n v="56.21"/>
    <s v="Yes"/>
    <s v="No"/>
    <s v="Master"/>
    <n v="4.8499999999999996"/>
    <n v="59.916499999999999"/>
    <x v="2"/>
  </r>
  <r>
    <x v="1074"/>
    <s v="Male"/>
    <n v="3.76"/>
    <n v="92.56"/>
    <n v="98.42"/>
    <n v="56.38"/>
    <n v="84.18"/>
    <n v="38.54"/>
    <s v="No"/>
    <s v="Yes"/>
    <s v="PhD"/>
    <n v="8.84"/>
    <n v="76.352000000000004"/>
    <x v="1"/>
  </r>
  <r>
    <x v="1075"/>
    <s v="Male"/>
    <n v="1.32"/>
    <n v="50.56"/>
    <n v="56.57"/>
    <n v="53.71"/>
    <n v="61.28"/>
    <n v="11.84"/>
    <s v="Yes"/>
    <s v="No"/>
    <s v="Bachelor"/>
    <n v="7.57"/>
    <n v="52.429499999999997"/>
    <x v="0"/>
  </r>
  <r>
    <x v="1076"/>
    <s v="Female"/>
    <n v="3.91"/>
    <n v="55.89"/>
    <n v="81.77"/>
    <n v="43.41"/>
    <n v="62.9"/>
    <n v="27.89"/>
    <s v="No"/>
    <s v="Yes"/>
    <s v="PhD"/>
    <n v="5.16"/>
    <n v="57.5994999999999"/>
    <x v="2"/>
  </r>
  <r>
    <x v="1077"/>
    <s v="Male"/>
    <n v="5.9"/>
    <n v="44.58"/>
    <n v="32.130000000000003"/>
    <n v="49.82"/>
    <n v="75.099999999999994"/>
    <n v="24.54"/>
    <s v="Yes"/>
    <s v="No"/>
    <s v="High School"/>
    <n v="6.87"/>
    <n v="52.077999999999903"/>
    <x v="0"/>
  </r>
  <r>
    <x v="1078"/>
    <s v="Female"/>
    <n v="5.97"/>
    <n v="86.71"/>
    <n v="78.64"/>
    <n v="62.38"/>
    <n v="81.040000000000006"/>
    <n v="62.46"/>
    <s v="No"/>
    <s v="Yes"/>
    <s v="Bachelor"/>
    <n v="4.9400000000000004"/>
    <n v="74.6039999999999"/>
    <x v="1"/>
  </r>
  <r>
    <x v="1079"/>
    <s v="Male"/>
    <n v="4.21"/>
    <n v="44.19"/>
    <n v="95.42"/>
    <n v="43.57"/>
    <n v="30.25"/>
    <n v="79.260000000000005"/>
    <s v="No"/>
    <s v="Yes"/>
    <s v="High School"/>
    <n v="8.33"/>
    <n v="52.908999999999999"/>
    <x v="0"/>
  </r>
  <r>
    <x v="1080"/>
    <s v="Male"/>
    <n v="5.03"/>
    <n v="73.400000000000006"/>
    <n v="56.79"/>
    <n v="83.71"/>
    <n v="89.97"/>
    <n v="31.11"/>
    <s v="Yes"/>
    <s v="Yes"/>
    <s v="PhD"/>
    <n v="6.24"/>
    <n v="74.225999999999999"/>
    <x v="1"/>
  </r>
  <r>
    <x v="1081"/>
    <s v="Male"/>
    <n v="9.69"/>
    <n v="54.87"/>
    <n v="31.49"/>
    <n v="78.180000000000007"/>
    <n v="99.19"/>
    <n v="72.8"/>
    <s v="No"/>
    <s v="Yes"/>
    <s v="PhD"/>
    <n v="8.0299999999999994"/>
    <n v="73.326499999999996"/>
    <x v="1"/>
  </r>
  <r>
    <x v="1082"/>
    <s v="Male"/>
    <n v="4.4000000000000004"/>
    <n v="54.61"/>
    <n v="31.95"/>
    <n v="45.2"/>
    <n v="38.53"/>
    <n v="90.98"/>
    <s v="No"/>
    <s v="No"/>
    <s v="Bachelor"/>
    <n v="8.86"/>
    <n v="45.734499999999997"/>
    <x v="0"/>
  </r>
  <r>
    <x v="1083"/>
    <s v="Female"/>
    <n v="3.32"/>
    <n v="99.44"/>
    <n v="92.44"/>
    <n v="32.31"/>
    <n v="75.58"/>
    <n v="65.94"/>
    <s v="Yes"/>
    <s v="Yes"/>
    <s v="Bachelor"/>
    <n v="8.9"/>
    <n v="69.5565"/>
    <x v="2"/>
  </r>
  <r>
    <x v="1084"/>
    <s v="Female"/>
    <n v="3.19"/>
    <n v="85.41"/>
    <n v="80.58"/>
    <n v="25.01"/>
    <n v="30.17"/>
    <n v="79.81"/>
    <s v="No"/>
    <s v="No"/>
    <s v="High School"/>
    <n v="4.6900000000000004"/>
    <n v="49.45"/>
    <x v="0"/>
  </r>
  <r>
    <x v="1085"/>
    <s v="Male"/>
    <n v="5.12"/>
    <n v="90.22"/>
    <n v="37.47"/>
    <n v="69.75"/>
    <n v="33.43"/>
    <n v="28.38"/>
    <s v="No"/>
    <s v="Yes"/>
    <s v="Master"/>
    <n v="8.7200000000000006"/>
    <n v="48.491999999999997"/>
    <x v="0"/>
  </r>
  <r>
    <x v="1086"/>
    <s v="Male"/>
    <n v="7.84"/>
    <n v="74.319999999999993"/>
    <n v="33.82"/>
    <n v="40.85"/>
    <n v="49.95"/>
    <n v="16.739999999999998"/>
    <s v="No"/>
    <s v="Yes"/>
    <s v="PhD"/>
    <n v="5.35"/>
    <n v="43.564999999999998"/>
    <x v="0"/>
  </r>
  <r>
    <x v="1087"/>
    <s v="Female"/>
    <n v="2.85"/>
    <n v="92.26"/>
    <n v="86.34"/>
    <n v="25.94"/>
    <n v="89.25"/>
    <n v="42.88"/>
    <s v="Yes"/>
    <s v="Yes"/>
    <s v="PhD"/>
    <n v="5.8"/>
    <n v="68.504499999999993"/>
    <x v="2"/>
  </r>
  <r>
    <x v="1088"/>
    <s v="Female"/>
    <n v="7.38"/>
    <n v="78.73"/>
    <n v="86.69"/>
    <n v="51.93"/>
    <n v="75.680000000000007"/>
    <n v="73.81"/>
    <s v="No"/>
    <s v="No"/>
    <s v="High School"/>
    <n v="4.3099999999999996"/>
    <n v="72.0625"/>
    <x v="1"/>
  </r>
  <r>
    <x v="1089"/>
    <s v="Female"/>
    <n v="1.19"/>
    <n v="96.77"/>
    <n v="38.44"/>
    <n v="97.15"/>
    <n v="61.21"/>
    <n v="71.75"/>
    <s v="Yes"/>
    <s v="Yes"/>
    <s v="Master"/>
    <n v="7.23"/>
    <n v="70.251000000000005"/>
    <x v="1"/>
  </r>
  <r>
    <x v="1090"/>
    <s v="Female"/>
    <n v="4.7699999999999996"/>
    <n v="56.88"/>
    <n v="51.11"/>
    <n v="76.75"/>
    <n v="60.7"/>
    <n v="95.96"/>
    <s v="No"/>
    <s v="Yes"/>
    <s v="High School"/>
    <n v="7.22"/>
    <n v="65.938500000000005"/>
    <x v="2"/>
  </r>
  <r>
    <x v="1091"/>
    <s v="Male"/>
    <n v="7.98"/>
    <n v="75.72"/>
    <n v="84.6"/>
    <n v="89.33"/>
    <n v="62.62"/>
    <n v="66.7"/>
    <s v="Yes"/>
    <s v="Yes"/>
    <s v="PhD"/>
    <n v="7.89"/>
    <n v="75.411500000000004"/>
    <x v="1"/>
  </r>
  <r>
    <x v="1092"/>
    <s v="Female"/>
    <n v="4.05"/>
    <n v="81.41"/>
    <n v="66.78"/>
    <n v="35.86"/>
    <n v="51.77"/>
    <n v="47.02"/>
    <s v="Yes"/>
    <s v="Yes"/>
    <s v="PhD"/>
    <n v="8.73"/>
    <n v="53.283499999999997"/>
    <x v="0"/>
  </r>
  <r>
    <x v="1093"/>
    <s v="Male"/>
    <n v="6.07"/>
    <n v="63.58"/>
    <n v="96.96"/>
    <n v="30.5"/>
    <n v="91.44"/>
    <n v="81.739999999999995"/>
    <s v="No"/>
    <s v="No"/>
    <s v="Bachelor"/>
    <n v="6.14"/>
    <n v="73.552999999999997"/>
    <x v="1"/>
  </r>
  <r>
    <x v="1094"/>
    <s v="Female"/>
    <n v="2.84"/>
    <n v="92.78"/>
    <n v="63.67"/>
    <n v="25.86"/>
    <n v="69.75"/>
    <n v="23.78"/>
    <s v="No"/>
    <s v="Yes"/>
    <s v="Master"/>
    <n v="6.04"/>
    <n v="55.267499999999998"/>
    <x v="2"/>
  </r>
  <r>
    <x v="1095"/>
    <s v="Female"/>
    <n v="7.68"/>
    <n v="98.79"/>
    <n v="77.39"/>
    <n v="96.67"/>
    <n v="63.88"/>
    <n v="83.17"/>
    <s v="No"/>
    <s v="No"/>
    <s v="Master"/>
    <n v="7.2"/>
    <n v="80.1995"/>
    <x v="1"/>
  </r>
  <r>
    <x v="1096"/>
    <s v="Female"/>
    <n v="1.47"/>
    <n v="69.63"/>
    <n v="65.680000000000007"/>
    <n v="47.52"/>
    <n v="62.56"/>
    <n v="42.93"/>
    <s v="No"/>
    <s v="No"/>
    <s v="Bachelor"/>
    <n v="7.34"/>
    <n v="58.167999999999999"/>
    <x v="2"/>
  </r>
  <r>
    <x v="1097"/>
    <s v="Female"/>
    <n v="8.67"/>
    <n v="63.44"/>
    <n v="96.01"/>
    <n v="59.46"/>
    <n v="95.51"/>
    <n v="23.86"/>
    <s v="Yes"/>
    <s v="No"/>
    <s v="Master"/>
    <n v="6.23"/>
    <n v="76.225499999999897"/>
    <x v="1"/>
  </r>
  <r>
    <x v="1098"/>
    <s v="Female"/>
    <n v="2.78"/>
    <n v="68.319999999999993"/>
    <n v="57.91"/>
    <n v="54.59"/>
    <n v="80.66"/>
    <n v="24.59"/>
    <s v="Yes"/>
    <s v="Yes"/>
    <s v="High School"/>
    <n v="8.6"/>
    <n v="62.7515"/>
    <x v="2"/>
  </r>
  <r>
    <x v="1099"/>
    <s v="Male"/>
    <n v="8.8699999999999992"/>
    <n v="91.16"/>
    <n v="46.09"/>
    <n v="79.78"/>
    <n v="40.14"/>
    <n v="98.52"/>
    <s v="Yes"/>
    <s v="No"/>
    <s v="Master"/>
    <n v="4.26"/>
    <n v="62.18"/>
    <x v="2"/>
  </r>
  <r>
    <x v="1100"/>
    <s v="Male"/>
    <n v="4.17"/>
    <n v="78.73"/>
    <n v="52.86"/>
    <n v="48.25"/>
    <n v="60.59"/>
    <n v="66.09"/>
    <s v="Yes"/>
    <s v="No"/>
    <s v="PhD"/>
    <n v="7.78"/>
    <n v="58.323"/>
    <x v="2"/>
  </r>
  <r>
    <x v="1101"/>
    <s v="Female"/>
    <n v="7.5"/>
    <n v="42.69"/>
    <n v="89.69"/>
    <n v="65.16"/>
    <n v="50.19"/>
    <n v="25.68"/>
    <s v="Yes"/>
    <s v="Yes"/>
    <s v="High School"/>
    <n v="5.04"/>
    <n v="58.631499999999903"/>
    <x v="2"/>
  </r>
  <r>
    <x v="1102"/>
    <s v="Female"/>
    <n v="3.87"/>
    <n v="72.53"/>
    <n v="64.86"/>
    <n v="99.67"/>
    <n v="99.08"/>
    <n v="34.17"/>
    <s v="No"/>
    <s v="No"/>
    <s v="High School"/>
    <n v="6.48"/>
    <n v="83.237499999999997"/>
    <x v="1"/>
  </r>
  <r>
    <x v="1103"/>
    <s v="Male"/>
    <n v="9.15"/>
    <n v="41.04"/>
    <n v="54.8"/>
    <n v="58.3"/>
    <n v="59.08"/>
    <n v="43.49"/>
    <s v="No"/>
    <s v="Yes"/>
    <s v="PhD"/>
    <n v="8.26"/>
    <n v="54.665999999999997"/>
    <x v="0"/>
  </r>
  <r>
    <x v="1104"/>
    <s v="Female"/>
    <n v="2.14"/>
    <n v="86.71"/>
    <n v="68.099999999999994"/>
    <n v="66.349999999999994"/>
    <n v="34.75"/>
    <n v="15.03"/>
    <s v="No"/>
    <s v="No"/>
    <s v="Bachelor"/>
    <n v="5.65"/>
    <n v="52.543999999999997"/>
    <x v="0"/>
  </r>
  <r>
    <x v="1105"/>
    <s v="Female"/>
    <n v="2.61"/>
    <n v="59.7"/>
    <n v="39.33"/>
    <n v="62.69"/>
    <n v="58.78"/>
    <n v="19.760000000000002"/>
    <s v="No"/>
    <s v="No"/>
    <s v="PhD"/>
    <n v="8.5"/>
    <n v="52.057499999999997"/>
    <x v="0"/>
  </r>
  <r>
    <x v="1106"/>
    <s v="Male"/>
    <n v="5.44"/>
    <n v="68.319999999999993"/>
    <n v="30.38"/>
    <n v="85.24"/>
    <n v="52.49"/>
    <n v="78.56"/>
    <s v="Yes"/>
    <s v="Yes"/>
    <s v="Bachelor"/>
    <n v="6.25"/>
    <n v="60.445500000000003"/>
    <x v="2"/>
  </r>
  <r>
    <x v="1107"/>
    <s v="Female"/>
    <n v="1.74"/>
    <n v="87.92"/>
    <n v="49.64"/>
    <n v="45.01"/>
    <n v="71.97"/>
    <n v="80.819999999999993"/>
    <s v="No"/>
    <s v="No"/>
    <s v="Bachelor"/>
    <n v="7.51"/>
    <n v="63.244"/>
    <x v="2"/>
  </r>
  <r>
    <x v="1108"/>
    <s v="Female"/>
    <n v="2.76"/>
    <n v="42.79"/>
    <n v="72.349999999999994"/>
    <n v="37.78"/>
    <n v="45.83"/>
    <n v="98.94"/>
    <s v="No"/>
    <s v="No"/>
    <s v="High School"/>
    <n v="7.61"/>
    <n v="54.128500000000003"/>
    <x v="0"/>
  </r>
  <r>
    <x v="1109"/>
    <s v="Male"/>
    <n v="9.49"/>
    <n v="49.51"/>
    <n v="79.819999999999993"/>
    <n v="81.56"/>
    <n v="32.520000000000003"/>
    <n v="16.079999999999998"/>
    <s v="No"/>
    <s v="No"/>
    <s v="Master"/>
    <n v="5.3"/>
    <n v="54.294999999999902"/>
    <x v="0"/>
  </r>
  <r>
    <x v="1110"/>
    <s v="Male"/>
    <n v="9.7899999999999991"/>
    <n v="63.88"/>
    <n v="87.86"/>
    <n v="56.17"/>
    <n v="36.71"/>
    <n v="90.03"/>
    <s v="Yes"/>
    <s v="Yes"/>
    <s v="High School"/>
    <n v="8.5"/>
    <n v="59.853999999999999"/>
    <x v="2"/>
  </r>
  <r>
    <x v="1111"/>
    <s v="Male"/>
    <n v="4.3899999999999997"/>
    <n v="53.8"/>
    <n v="94.87"/>
    <n v="93.53"/>
    <n v="49.82"/>
    <n v="38.549999999999997"/>
    <s v="Yes"/>
    <s v="Yes"/>
    <s v="PhD"/>
    <n v="4.62"/>
    <n v="69.028499999999994"/>
    <x v="2"/>
  </r>
  <r>
    <x v="1112"/>
    <s v="Female"/>
    <n v="9.31"/>
    <n v="60.27"/>
    <n v="58.85"/>
    <n v="73.31"/>
    <n v="54.38"/>
    <n v="39.51"/>
    <s v="No"/>
    <s v="Yes"/>
    <s v="Master"/>
    <n v="6.95"/>
    <n v="59.108499999999999"/>
    <x v="2"/>
  </r>
  <r>
    <x v="1113"/>
    <s v="Male"/>
    <n v="5.9"/>
    <n v="99.89"/>
    <n v="81.84"/>
    <n v="67.33"/>
    <n v="88.41"/>
    <n v="21.46"/>
    <s v="Yes"/>
    <s v="No"/>
    <s v="High School"/>
    <n v="8.65"/>
    <n v="76.278999999999996"/>
    <x v="1"/>
  </r>
  <r>
    <x v="1114"/>
    <s v="Male"/>
    <n v="3.43"/>
    <n v="89.52"/>
    <n v="35.229999999999997"/>
    <n v="30.28"/>
    <n v="48.9"/>
    <n v="98.77"/>
    <s v="No"/>
    <s v="Yes"/>
    <s v="Bachelor"/>
    <n v="4.1500000000000004"/>
    <n v="50.559999999999903"/>
    <x v="0"/>
  </r>
  <r>
    <x v="1115"/>
    <s v="Male"/>
    <n v="7.32"/>
    <n v="93.03"/>
    <n v="34.03"/>
    <n v="79.78"/>
    <n v="32.200000000000003"/>
    <n v="98.29"/>
    <s v="Yes"/>
    <s v="Yes"/>
    <s v="Bachelor"/>
    <n v="6.66"/>
    <n v="57.152999999999999"/>
    <x v="2"/>
  </r>
  <r>
    <x v="1116"/>
    <s v="Male"/>
    <n v="6.93"/>
    <n v="96.22"/>
    <n v="38.74"/>
    <n v="76.45"/>
    <n v="84.65"/>
    <n v="87.83"/>
    <s v="No"/>
    <s v="No"/>
    <s v="High School"/>
    <n v="5.23"/>
    <n v="74.893000000000001"/>
    <x v="1"/>
  </r>
  <r>
    <x v="1117"/>
    <s v="Male"/>
    <n v="9.9"/>
    <n v="60.46"/>
    <n v="61.4"/>
    <n v="73.010000000000005"/>
    <n v="90.82"/>
    <n v="18.170000000000002"/>
    <s v="Yes"/>
    <s v="No"/>
    <s v="PhD"/>
    <n v="4.96"/>
    <n v="70.182500000000005"/>
    <x v="1"/>
  </r>
  <r>
    <x v="1118"/>
    <s v="Male"/>
    <n v="3.39"/>
    <n v="57.82"/>
    <n v="44.79"/>
    <n v="45.09"/>
    <n v="64.459999999999994"/>
    <n v="85.75"/>
    <s v="Yes"/>
    <s v="Yes"/>
    <s v="Master"/>
    <n v="5.17"/>
    <n v="57.148499999999999"/>
    <x v="2"/>
  </r>
  <r>
    <x v="1119"/>
    <s v="Female"/>
    <n v="7.05"/>
    <n v="54.04"/>
    <n v="50.08"/>
    <n v="96.01"/>
    <n v="49.94"/>
    <n v="67.12"/>
    <s v="No"/>
    <s v="Yes"/>
    <s v="High School"/>
    <n v="8.51"/>
    <n v="63.613500000000002"/>
    <x v="2"/>
  </r>
  <r>
    <x v="1120"/>
    <s v="Female"/>
    <n v="1.47"/>
    <n v="89.81"/>
    <n v="75.349999999999994"/>
    <n v="49.12"/>
    <n v="84.05"/>
    <n v="21.59"/>
    <s v="Yes"/>
    <s v="No"/>
    <s v="Bachelor"/>
    <n v="6.13"/>
    <n v="67.907499999999999"/>
    <x v="2"/>
  </r>
  <r>
    <x v="1121"/>
    <s v="Male"/>
    <n v="2.02"/>
    <n v="80.77"/>
    <n v="55.1"/>
    <n v="36.42"/>
    <n v="30.62"/>
    <n v="33.56"/>
    <s v="Yes"/>
    <s v="Yes"/>
    <s v="Bachelor"/>
    <n v="5.18"/>
    <n v="42.274999999999999"/>
    <x v="0"/>
  </r>
  <r>
    <x v="1122"/>
    <s v="Male"/>
    <n v="1.04"/>
    <n v="54.17"/>
    <n v="69.02"/>
    <n v="99.04"/>
    <n v="94.68"/>
    <n v="72.03"/>
    <s v="No"/>
    <s v="Yes"/>
    <s v="Bachelor"/>
    <n v="8.64"/>
    <n v="84.322000000000003"/>
    <x v="1"/>
  </r>
  <r>
    <x v="1123"/>
    <s v="Male"/>
    <n v="10"/>
    <n v="62.62"/>
    <n v="58.87"/>
    <n v="80.97"/>
    <n v="90.59"/>
    <n v="82.31"/>
    <s v="No"/>
    <s v="No"/>
    <s v="PhD"/>
    <n v="5.61"/>
    <n v="78.215999999999994"/>
    <x v="1"/>
  </r>
  <r>
    <x v="1124"/>
    <s v="Female"/>
    <n v="8.2200000000000006"/>
    <n v="70.400000000000006"/>
    <n v="41.83"/>
    <n v="56.11"/>
    <n v="68.14"/>
    <n v="86.33"/>
    <s v="Yes"/>
    <s v="No"/>
    <s v="Master"/>
    <n v="7.62"/>
    <n v="61.915500000000002"/>
    <x v="2"/>
  </r>
  <r>
    <x v="1125"/>
    <s v="Female"/>
    <n v="8.08"/>
    <n v="71.69"/>
    <n v="35.18"/>
    <n v="95.19"/>
    <n v="49.43"/>
    <n v="58.94"/>
    <s v="No"/>
    <s v="No"/>
    <s v="High School"/>
    <n v="6.69"/>
    <n v="61.197000000000003"/>
    <x v="2"/>
  </r>
  <r>
    <x v="1126"/>
    <s v="Female"/>
    <n v="5.59"/>
    <n v="93.32"/>
    <n v="46.54"/>
    <n v="31.83"/>
    <n v="32.299999999999997"/>
    <n v="58.12"/>
    <s v="Yes"/>
    <s v="No"/>
    <s v="Master"/>
    <n v="7.4"/>
    <n v="43.714499999999902"/>
    <x v="0"/>
  </r>
  <r>
    <x v="1127"/>
    <s v="Female"/>
    <n v="3.7"/>
    <n v="62.83"/>
    <n v="34.04"/>
    <n v="31.57"/>
    <n v="99.99"/>
    <n v="71.58"/>
    <s v="Yes"/>
    <s v="No"/>
    <s v="High School"/>
    <n v="4.91"/>
    <n v="63.137999999999998"/>
    <x v="2"/>
  </r>
  <r>
    <x v="1128"/>
    <s v="Female"/>
    <n v="2.36"/>
    <n v="94.51"/>
    <n v="73.3"/>
    <n v="76.180000000000007"/>
    <n v="83.35"/>
    <n v="80"/>
    <s v="No"/>
    <s v="Yes"/>
    <s v="PhD"/>
    <n v="7.39"/>
    <n v="80.328499999999906"/>
    <x v="1"/>
  </r>
  <r>
    <x v="1129"/>
    <s v="Female"/>
    <n v="3.56"/>
    <n v="66.48"/>
    <n v="85.7"/>
    <n v="38.35"/>
    <n v="53.71"/>
    <n v="25.35"/>
    <s v="No"/>
    <s v="Yes"/>
    <s v="High School"/>
    <n v="8.5299999999999994"/>
    <n v="54.708999999999897"/>
    <x v="0"/>
  </r>
  <r>
    <x v="1130"/>
    <s v="Female"/>
    <n v="4.38"/>
    <n v="84.78"/>
    <n v="53.78"/>
    <n v="93.79"/>
    <n v="31.35"/>
    <n v="76.59"/>
    <s v="Yes"/>
    <s v="Yes"/>
    <s v="Bachelor"/>
    <n v="4.5"/>
    <n v="61.313000000000002"/>
    <x v="2"/>
  </r>
  <r>
    <x v="1131"/>
    <s v="Female"/>
    <n v="7.81"/>
    <n v="95.82"/>
    <n v="57.1"/>
    <n v="88.03"/>
    <n v="74.75"/>
    <n v="40.75"/>
    <s v="No"/>
    <s v="No"/>
    <s v="Bachelor"/>
    <n v="5.63"/>
    <n v="73.247"/>
    <x v="1"/>
  </r>
  <r>
    <x v="1132"/>
    <s v="Female"/>
    <n v="5.86"/>
    <n v="94.45"/>
    <n v="87.13"/>
    <n v="47.98"/>
    <n v="99.08"/>
    <n v="44.54"/>
    <s v="No"/>
    <s v="No"/>
    <s v="PhD"/>
    <n v="8.86"/>
    <n v="77.997999999999905"/>
    <x v="1"/>
  </r>
  <r>
    <x v="1133"/>
    <s v="Male"/>
    <n v="1.7"/>
    <n v="43.42"/>
    <n v="45.58"/>
    <n v="91.66"/>
    <n v="79.5"/>
    <n v="16.989999999999998"/>
    <s v="No"/>
    <s v="Yes"/>
    <s v="Master"/>
    <n v="5.13"/>
    <n v="65.896999999999906"/>
    <x v="2"/>
  </r>
  <r>
    <x v="1134"/>
    <s v="Male"/>
    <n v="1.1599999999999999"/>
    <n v="52.34"/>
    <n v="38.340000000000003"/>
    <n v="28.22"/>
    <n v="35.86"/>
    <n v="62.96"/>
    <s v="No"/>
    <s v="Yes"/>
    <s v="Bachelor"/>
    <n v="4.3"/>
    <n v="38.804000000000002"/>
    <x v="4"/>
  </r>
  <r>
    <x v="1135"/>
    <s v="Male"/>
    <n v="1.92"/>
    <n v="68.61"/>
    <n v="65.08"/>
    <n v="66.150000000000006"/>
    <n v="58.16"/>
    <n v="18.41"/>
    <s v="No"/>
    <s v="No"/>
    <s v="High School"/>
    <n v="4.28"/>
    <n v="58.6114999999999"/>
    <x v="2"/>
  </r>
  <r>
    <x v="1136"/>
    <s v="Male"/>
    <n v="4.6900000000000004"/>
    <n v="65.89"/>
    <n v="75.23"/>
    <n v="95.17"/>
    <n v="37.64"/>
    <n v="92.18"/>
    <s v="No"/>
    <s v="No"/>
    <s v="Bachelor"/>
    <n v="5.38"/>
    <n v="67.819500000000005"/>
    <x v="2"/>
  </r>
  <r>
    <x v="1137"/>
    <s v="Female"/>
    <n v="9.4"/>
    <n v="78.45"/>
    <n v="71.98"/>
    <n v="89.15"/>
    <n v="93.85"/>
    <n v="65.89"/>
    <s v="Yes"/>
    <s v="Yes"/>
    <s v="High School"/>
    <n v="6.47"/>
    <n v="83.965000000000003"/>
    <x v="1"/>
  </r>
  <r>
    <x v="1138"/>
    <s v="Female"/>
    <n v="6.74"/>
    <n v="96.68"/>
    <n v="79.97"/>
    <n v="51.71"/>
    <n v="53.13"/>
    <n v="99.13"/>
    <s v="Yes"/>
    <s v="No"/>
    <s v="Master"/>
    <n v="5.34"/>
    <n v="67.097999999999999"/>
    <x v="2"/>
  </r>
  <r>
    <x v="1139"/>
    <s v="Male"/>
    <n v="8.2200000000000006"/>
    <n v="46.74"/>
    <n v="33.97"/>
    <n v="38.72"/>
    <n v="81.34"/>
    <n v="32.11"/>
    <s v="No"/>
    <s v="Yes"/>
    <s v="Bachelor"/>
    <n v="5.4"/>
    <n v="52.827999999999903"/>
    <x v="0"/>
  </r>
  <r>
    <x v="1140"/>
    <s v="Female"/>
    <n v="5.2"/>
    <n v="67.11"/>
    <n v="59.97"/>
    <n v="40.79"/>
    <n v="35.93"/>
    <n v="71.16"/>
    <s v="No"/>
    <s v="No"/>
    <s v="Bachelor"/>
    <n v="8.16"/>
    <n v="48.593999999999902"/>
    <x v="0"/>
  </r>
  <r>
    <x v="1141"/>
    <s v="Male"/>
    <n v="4.25"/>
    <n v="51.54"/>
    <n v="46.7"/>
    <n v="63.59"/>
    <n v="38.99"/>
    <n v="96.8"/>
    <s v="Yes"/>
    <s v="Yes"/>
    <s v="High School"/>
    <n v="7.83"/>
    <n v="53.718000000000004"/>
    <x v="0"/>
  </r>
  <r>
    <x v="1142"/>
    <s v="Female"/>
    <n v="1.98"/>
    <n v="93.65"/>
    <n v="83.14"/>
    <n v="69.760000000000005"/>
    <n v="77.56"/>
    <n v="36.869999999999997"/>
    <s v="Yes"/>
    <s v="No"/>
    <s v="PhD"/>
    <n v="5.55"/>
    <n v="74.265999999999906"/>
    <x v="1"/>
  </r>
  <r>
    <x v="1143"/>
    <s v="Male"/>
    <n v="8.8800000000000008"/>
    <n v="97.87"/>
    <n v="91.09"/>
    <n v="27.46"/>
    <n v="89.04"/>
    <n v="18.670000000000002"/>
    <s v="No"/>
    <s v="Yes"/>
    <s v="PhD"/>
    <n v="5.72"/>
    <n v="67.900999999999996"/>
    <x v="2"/>
  </r>
  <r>
    <x v="1144"/>
    <s v="Female"/>
    <n v="8.0500000000000007"/>
    <n v="68.72"/>
    <n v="49.69"/>
    <n v="56.02"/>
    <n v="44.1"/>
    <n v="67.06"/>
    <s v="No"/>
    <s v="No"/>
    <s v="Bachelor"/>
    <n v="8.85"/>
    <n v="52.956000000000003"/>
    <x v="0"/>
  </r>
  <r>
    <x v="1145"/>
    <s v="Female"/>
    <n v="2.5099999999999998"/>
    <n v="46.24"/>
    <n v="36.67"/>
    <n v="87.28"/>
    <n v="59.28"/>
    <n v="42.95"/>
    <s v="No"/>
    <s v="No"/>
    <s v="Master"/>
    <n v="8.75"/>
    <n v="58.820999999999998"/>
    <x v="2"/>
  </r>
  <r>
    <x v="1146"/>
    <s v="Male"/>
    <n v="5.61"/>
    <n v="87.12"/>
    <n v="47.74"/>
    <n v="58.32"/>
    <n v="73.36"/>
    <n v="34.58"/>
    <s v="No"/>
    <s v="Yes"/>
    <s v="Master"/>
    <n v="8.8699999999999992"/>
    <n v="61.973999999999997"/>
    <x v="2"/>
  </r>
  <r>
    <x v="1147"/>
    <s v="Female"/>
    <n v="5.39"/>
    <n v="81.83"/>
    <n v="37.28"/>
    <n v="37.69"/>
    <n v="85.74"/>
    <n v="99.42"/>
    <s v="No"/>
    <s v="No"/>
    <s v="PhD"/>
    <n v="8.6999999999999993"/>
    <n v="65.012499999999903"/>
    <x v="2"/>
  </r>
  <r>
    <x v="1148"/>
    <s v="Male"/>
    <n v="6.63"/>
    <n v="61.28"/>
    <n v="52.57"/>
    <n v="96.61"/>
    <n v="73.97"/>
    <n v="77.87"/>
    <s v="Yes"/>
    <s v="No"/>
    <s v="Bachelor"/>
    <n v="7.14"/>
    <n v="74.471000000000004"/>
    <x v="1"/>
  </r>
  <r>
    <x v="1149"/>
    <s v="Male"/>
    <n v="9.52"/>
    <n v="93.24"/>
    <n v="67.67"/>
    <n v="44.97"/>
    <n v="36.68"/>
    <n v="53.69"/>
    <s v="Yes"/>
    <s v="Yes"/>
    <s v="PhD"/>
    <n v="5.54"/>
    <n v="52.307499999999997"/>
    <x v="0"/>
  </r>
  <r>
    <x v="1150"/>
    <s v="Male"/>
    <n v="6.22"/>
    <n v="98.55"/>
    <n v="98.16"/>
    <n v="84.88"/>
    <n v="68"/>
    <n v="14.5"/>
    <s v="Yes"/>
    <s v="No"/>
    <s v="High School"/>
    <n v="8.85"/>
    <n v="75.956999999999994"/>
    <x v="1"/>
  </r>
  <r>
    <x v="1151"/>
    <s v="Male"/>
    <n v="5.86"/>
    <n v="73.47"/>
    <n v="57.96"/>
    <n v="39.53"/>
    <n v="91.92"/>
    <n v="27.25"/>
    <s v="No"/>
    <s v="No"/>
    <s v="Master"/>
    <n v="7.71"/>
    <n v="63.718499999999999"/>
    <x v="2"/>
  </r>
  <r>
    <x v="1152"/>
    <s v="Female"/>
    <n v="1.45"/>
    <n v="73.94"/>
    <n v="45.4"/>
    <n v="56.74"/>
    <n v="90.76"/>
    <n v="36.89"/>
    <s v="No"/>
    <s v="Yes"/>
    <s v="PhD"/>
    <n v="7.56"/>
    <n v="66.114000000000004"/>
    <x v="2"/>
  </r>
  <r>
    <x v="1153"/>
    <s v="Female"/>
    <n v="1.57"/>
    <n v="57.85"/>
    <n v="41.68"/>
    <n v="61.78"/>
    <n v="70.95"/>
    <n v="53.85"/>
    <s v="Yes"/>
    <s v="Yes"/>
    <s v="Bachelor"/>
    <n v="7.99"/>
    <n v="59.783499999999997"/>
    <x v="2"/>
  </r>
  <r>
    <x v="1154"/>
    <s v="Female"/>
    <n v="2.69"/>
    <n v="75.069999999999993"/>
    <n v="42.11"/>
    <n v="62.55"/>
    <n v="99.7"/>
    <n v="54.75"/>
    <s v="Yes"/>
    <s v="No"/>
    <s v="PhD"/>
    <n v="6.99"/>
    <n v="71.936499999999995"/>
    <x v="1"/>
  </r>
  <r>
    <x v="1155"/>
    <s v="Male"/>
    <n v="1.29"/>
    <n v="66.38"/>
    <n v="43.48"/>
    <n v="63.74"/>
    <n v="37.36"/>
    <n v="12.23"/>
    <s v="Yes"/>
    <s v="No"/>
    <s v="Bachelor"/>
    <n v="6.92"/>
    <n v="45.567999999999998"/>
    <x v="0"/>
  </r>
  <r>
    <x v="1156"/>
    <s v="Female"/>
    <n v="7.69"/>
    <n v="58.13"/>
    <n v="83.36"/>
    <n v="41.87"/>
    <n v="63.5"/>
    <n v="94.9"/>
    <s v="No"/>
    <s v="No"/>
    <s v="PhD"/>
    <n v="5.81"/>
    <n v="64.667499999999905"/>
    <x v="2"/>
  </r>
  <r>
    <x v="1157"/>
    <s v="Male"/>
    <n v="7.51"/>
    <n v="44.03"/>
    <n v="34.270000000000003"/>
    <n v="63.69"/>
    <n v="84.26"/>
    <n v="58.85"/>
    <s v="Yes"/>
    <s v="No"/>
    <s v="PhD"/>
    <n v="4.75"/>
    <n v="62.555499999999903"/>
    <x v="2"/>
  </r>
  <r>
    <x v="1158"/>
    <s v="Female"/>
    <n v="2.2200000000000002"/>
    <n v="55.16"/>
    <n v="99.82"/>
    <n v="61.13"/>
    <n v="39.869999999999997"/>
    <n v="11.78"/>
    <s v="Yes"/>
    <s v="No"/>
    <s v="Master"/>
    <n v="6.19"/>
    <n v="55.894999999999897"/>
    <x v="2"/>
  </r>
  <r>
    <x v="1159"/>
    <s v="Female"/>
    <n v="8.52"/>
    <n v="51.87"/>
    <n v="66.59"/>
    <n v="40.65"/>
    <n v="98.09"/>
    <n v="73.12"/>
    <s v="Yes"/>
    <s v="No"/>
    <s v="PhD"/>
    <n v="6.59"/>
    <n v="70.310999999999893"/>
    <x v="1"/>
  </r>
  <r>
    <x v="1160"/>
    <s v="Female"/>
    <n v="2.39"/>
    <n v="72.52"/>
    <n v="68.099999999999994"/>
    <n v="99.11"/>
    <n v="54.78"/>
    <n v="16.420000000000002"/>
    <s v="No"/>
    <s v="No"/>
    <s v="High School"/>
    <n v="8.39"/>
    <n v="66.464500000000001"/>
    <x v="2"/>
  </r>
  <r>
    <x v="1161"/>
    <s v="Male"/>
    <n v="3.71"/>
    <n v="76.099999999999994"/>
    <n v="55.03"/>
    <n v="89.92"/>
    <n v="54.51"/>
    <n v="74.91"/>
    <s v="Yes"/>
    <s v="Yes"/>
    <s v="PhD"/>
    <n v="6.01"/>
    <n v="67.665499999999994"/>
    <x v="2"/>
  </r>
  <r>
    <x v="1162"/>
    <s v="Female"/>
    <n v="3.24"/>
    <n v="76.510000000000005"/>
    <n v="78.319999999999993"/>
    <n v="91.57"/>
    <n v="44.92"/>
    <n v="73.13"/>
    <s v="No"/>
    <s v="No"/>
    <s v="Bachelor"/>
    <n v="8.42"/>
    <n v="69.242500000000007"/>
    <x v="2"/>
  </r>
  <r>
    <x v="1163"/>
    <s v="Female"/>
    <n v="4.3499999999999996"/>
    <n v="63.29"/>
    <n v="63"/>
    <n v="76.42"/>
    <n v="50.16"/>
    <n v="98.64"/>
    <s v="Yes"/>
    <s v="No"/>
    <s v="Bachelor"/>
    <n v="5.59"/>
    <n v="65.453999999999994"/>
    <x v="2"/>
  </r>
  <r>
    <x v="1164"/>
    <s v="Male"/>
    <n v="3.29"/>
    <n v="65.27"/>
    <n v="53.03"/>
    <n v="36.99"/>
    <n v="70.430000000000007"/>
    <n v="40.78"/>
    <s v="Yes"/>
    <s v="Yes"/>
    <s v="High School"/>
    <n v="8.7200000000000006"/>
    <n v="55.109000000000002"/>
    <x v="2"/>
  </r>
  <r>
    <x v="1165"/>
    <s v="Female"/>
    <n v="5.4"/>
    <n v="90.05"/>
    <n v="48.56"/>
    <n v="67.61"/>
    <n v="60.05"/>
    <n v="22.99"/>
    <s v="Yes"/>
    <s v="Yes"/>
    <s v="High School"/>
    <n v="4.1900000000000004"/>
    <n v="58.936"/>
    <x v="2"/>
  </r>
  <r>
    <x v="1166"/>
    <s v="Male"/>
    <n v="4.67"/>
    <n v="68.569999999999993"/>
    <n v="94.8"/>
    <n v="86.61"/>
    <n v="43.54"/>
    <n v="18.27"/>
    <s v="Yes"/>
    <s v="No"/>
    <s v="Bachelor"/>
    <n v="6.63"/>
    <n v="64.5354999999999"/>
    <x v="2"/>
  </r>
  <r>
    <x v="1167"/>
    <s v="Female"/>
    <n v="9.8800000000000008"/>
    <n v="99.27"/>
    <n v="50.37"/>
    <n v="27.91"/>
    <n v="86.64"/>
    <n v="16.46"/>
    <s v="No"/>
    <s v="Yes"/>
    <s v="PhD"/>
    <n v="5.61"/>
    <n v="58.948500000000003"/>
    <x v="2"/>
  </r>
  <r>
    <x v="1168"/>
    <s v="Male"/>
    <n v="1.5"/>
    <n v="66.38"/>
    <n v="60.55"/>
    <n v="62.19"/>
    <n v="34.36"/>
    <n v="82.93"/>
    <s v="Yes"/>
    <s v="Yes"/>
    <s v="High School"/>
    <n v="5.47"/>
    <n v="54.6144999999999"/>
    <x v="0"/>
  </r>
  <r>
    <x v="1169"/>
    <s v="Male"/>
    <n v="2.2799999999999998"/>
    <n v="78.97"/>
    <n v="54.52"/>
    <n v="54.71"/>
    <n v="88.43"/>
    <n v="74.67"/>
    <s v="No"/>
    <s v="No"/>
    <s v="PhD"/>
    <n v="4.4000000000000004"/>
    <n v="70.896000000000001"/>
    <x v="1"/>
  </r>
  <r>
    <x v="1170"/>
    <s v="Female"/>
    <n v="1.48"/>
    <n v="43.02"/>
    <n v="36.03"/>
    <n v="40.909999999999997"/>
    <n v="49.25"/>
    <n v="97.83"/>
    <s v="No"/>
    <s v="Yes"/>
    <s v="High School"/>
    <n v="7.41"/>
    <n v="48.755999999999901"/>
    <x v="0"/>
  </r>
  <r>
    <x v="1171"/>
    <s v="Male"/>
    <n v="6.63"/>
    <n v="79.2"/>
    <n v="43.02"/>
    <n v="53.37"/>
    <n v="64.709999999999994"/>
    <n v="37.83"/>
    <s v="Yes"/>
    <s v="Yes"/>
    <s v="PhD"/>
    <n v="5.96"/>
    <n v="56.298000000000002"/>
    <x v="2"/>
  </r>
  <r>
    <x v="1172"/>
    <s v="Male"/>
    <n v="1.49"/>
    <n v="91.09"/>
    <n v="43.27"/>
    <n v="98.76"/>
    <n v="56.67"/>
    <n v="82.28"/>
    <s v="No"/>
    <s v="No"/>
    <s v="High School"/>
    <n v="8.75"/>
    <n v="70.515500000000003"/>
    <x v="1"/>
  </r>
  <r>
    <x v="1173"/>
    <s v="Male"/>
    <n v="8.5299999999999994"/>
    <n v="96.55"/>
    <n v="78.56"/>
    <n v="79.239999999999995"/>
    <n v="69.94"/>
    <n v="18.37"/>
    <s v="No"/>
    <s v="No"/>
    <s v="Bachelor"/>
    <n v="7.56"/>
    <n v="71.492999999999995"/>
    <x v="1"/>
  </r>
  <r>
    <x v="1174"/>
    <s v="Male"/>
    <n v="5.61"/>
    <n v="99.84"/>
    <n v="58.46"/>
    <n v="47.47"/>
    <n v="85.72"/>
    <n v="91.35"/>
    <s v="No"/>
    <s v="No"/>
    <s v="PhD"/>
    <n v="6.21"/>
    <n v="72.680499999999995"/>
    <x v="1"/>
  </r>
  <r>
    <x v="1175"/>
    <s v="Male"/>
    <n v="5.74"/>
    <n v="56.93"/>
    <n v="84.74"/>
    <n v="70.400000000000006"/>
    <n v="99.25"/>
    <n v="14.66"/>
    <s v="Yes"/>
    <s v="No"/>
    <s v="High School"/>
    <n v="7.14"/>
    <n v="76.444499999999906"/>
    <x v="1"/>
  </r>
  <r>
    <x v="1176"/>
    <s v="Male"/>
    <n v="6.05"/>
    <n v="74.52"/>
    <n v="79.63"/>
    <n v="43.5"/>
    <n v="51.42"/>
    <n v="80.91"/>
    <s v="No"/>
    <s v="No"/>
    <s v="PhD"/>
    <n v="4.33"/>
    <n v="60.341000000000001"/>
    <x v="2"/>
  </r>
  <r>
    <x v="1177"/>
    <s v="Female"/>
    <n v="2.54"/>
    <n v="67.040000000000006"/>
    <n v="43.44"/>
    <n v="70.81"/>
    <n v="68.77"/>
    <n v="37.659999999999997"/>
    <s v="No"/>
    <s v="Yes"/>
    <s v="Master"/>
    <n v="6.95"/>
    <n v="60.93"/>
    <x v="2"/>
  </r>
  <r>
    <x v="1178"/>
    <s v="Male"/>
    <n v="2.78"/>
    <n v="73.83"/>
    <n v="69.400000000000006"/>
    <n v="92.21"/>
    <n v="62.62"/>
    <n v="26.31"/>
    <s v="No"/>
    <s v="No"/>
    <s v="Master"/>
    <n v="7.33"/>
    <n v="68.863500000000002"/>
    <x v="2"/>
  </r>
  <r>
    <x v="1179"/>
    <s v="Male"/>
    <n v="3.87"/>
    <n v="49.45"/>
    <n v="82"/>
    <n v="66.77"/>
    <n v="99.92"/>
    <n v="73.41"/>
    <s v="Yes"/>
    <s v="No"/>
    <s v="High School"/>
    <n v="4.53"/>
    <n v="80.350499999999997"/>
    <x v="1"/>
  </r>
  <r>
    <x v="1180"/>
    <s v="Female"/>
    <n v="6.34"/>
    <n v="91.37"/>
    <n v="74.31"/>
    <n v="80"/>
    <n v="86.62"/>
    <n v="90.63"/>
    <s v="Yes"/>
    <s v="Yes"/>
    <s v="Master"/>
    <n v="7.41"/>
    <n v="83.379000000000005"/>
    <x v="1"/>
  </r>
  <r>
    <x v="1181"/>
    <s v="Female"/>
    <n v="2.89"/>
    <n v="94.57"/>
    <n v="72"/>
    <n v="59"/>
    <n v="57.8"/>
    <n v="78.77"/>
    <s v="Yes"/>
    <s v="Yes"/>
    <s v="High School"/>
    <n v="6.37"/>
    <n v="66.713999999999999"/>
    <x v="2"/>
  </r>
  <r>
    <x v="1182"/>
    <s v="Female"/>
    <n v="2.0499999999999998"/>
    <n v="66.98"/>
    <n v="81.77"/>
    <n v="64.31"/>
    <n v="63.38"/>
    <n v="38.18"/>
    <s v="No"/>
    <s v="Yes"/>
    <s v="High School"/>
    <n v="6.4"/>
    <n v="65.130499999999998"/>
    <x v="2"/>
  </r>
  <r>
    <x v="1183"/>
    <s v="Female"/>
    <n v="9.73"/>
    <n v="56.83"/>
    <n v="33.97"/>
    <n v="77.13"/>
    <n v="47.22"/>
    <n v="41.82"/>
    <s v="No"/>
    <s v="Yes"/>
    <s v="Master"/>
    <n v="7.62"/>
    <n v="52.468499999999999"/>
    <x v="0"/>
  </r>
  <r>
    <x v="1184"/>
    <s v="Female"/>
    <n v="1.2"/>
    <n v="48.45"/>
    <n v="81.2"/>
    <n v="85.93"/>
    <n v="82.87"/>
    <n v="27.04"/>
    <s v="Yes"/>
    <s v="No"/>
    <s v="Bachelor"/>
    <n v="6.25"/>
    <n v="74.275999999999996"/>
    <x v="1"/>
  </r>
  <r>
    <x v="1185"/>
    <s v="Female"/>
    <n v="8.2200000000000006"/>
    <n v="81.03"/>
    <n v="49.09"/>
    <n v="74.459999999999994"/>
    <n v="89.16"/>
    <n v="84.17"/>
    <s v="No"/>
    <s v="No"/>
    <s v="High School"/>
    <n v="5.17"/>
    <n v="76.158999999999907"/>
    <x v="1"/>
  </r>
  <r>
    <x v="1186"/>
    <s v="Female"/>
    <n v="8.09"/>
    <n v="58.73"/>
    <n v="70.03"/>
    <n v="98.31"/>
    <n v="97.55"/>
    <n v="19.64"/>
    <s v="Yes"/>
    <s v="Yes"/>
    <s v="High School"/>
    <n v="5.49"/>
    <n v="80.563000000000002"/>
    <x v="1"/>
  </r>
  <r>
    <x v="1187"/>
    <s v="Male"/>
    <n v="3.67"/>
    <n v="94.57"/>
    <n v="46.96"/>
    <n v="86.49"/>
    <n v="69.61"/>
    <n v="91.29"/>
    <s v="Yes"/>
    <s v="No"/>
    <s v="Master"/>
    <n v="7.69"/>
    <n v="73.963999999999999"/>
    <x v="1"/>
  </r>
  <r>
    <x v="1188"/>
    <s v="Male"/>
    <n v="2.2200000000000002"/>
    <n v="80.260000000000005"/>
    <n v="88.72"/>
    <n v="83.29"/>
    <n v="76.95"/>
    <n v="64.099999999999994"/>
    <s v="Yes"/>
    <s v="No"/>
    <s v="PhD"/>
    <n v="4.3499999999999996"/>
    <n v="79.935000000000002"/>
    <x v="1"/>
  </r>
  <r>
    <x v="1189"/>
    <s v="Female"/>
    <n v="2.31"/>
    <n v="78.739999999999995"/>
    <n v="63.64"/>
    <n v="88.38"/>
    <n v="61.22"/>
    <n v="63"/>
    <s v="Yes"/>
    <s v="Yes"/>
    <s v="Master"/>
    <n v="8.1999999999999993"/>
    <n v="70.423999999999893"/>
    <x v="1"/>
  </r>
  <r>
    <x v="1190"/>
    <s v="Male"/>
    <n v="7.28"/>
    <n v="73.56"/>
    <n v="75.010000000000005"/>
    <n v="46.09"/>
    <n v="72.64"/>
    <n v="85.4"/>
    <s v="No"/>
    <s v="No"/>
    <s v="High School"/>
    <n v="6.91"/>
    <n v="67.844499999999996"/>
    <x v="2"/>
  </r>
  <r>
    <x v="1191"/>
    <s v="Male"/>
    <n v="6.79"/>
    <n v="42.75"/>
    <n v="85.59"/>
    <n v="57.4"/>
    <n v="54.41"/>
    <n v="70.08"/>
    <s v="Yes"/>
    <s v="Yes"/>
    <s v="PhD"/>
    <n v="7.63"/>
    <n v="61.794499999999999"/>
    <x v="2"/>
  </r>
  <r>
    <x v="1192"/>
    <s v="Male"/>
    <n v="8.0399999999999991"/>
    <n v="95.92"/>
    <n v="92.67"/>
    <n v="67.33"/>
    <n v="81.64"/>
    <n v="37.380000000000003"/>
    <s v="No"/>
    <s v="Yes"/>
    <s v="PhD"/>
    <n v="5.72"/>
    <n v="77.270499999999998"/>
    <x v="1"/>
  </r>
  <r>
    <x v="1193"/>
    <s v="Female"/>
    <n v="9.44"/>
    <n v="77.680000000000007"/>
    <n v="81.239999999999995"/>
    <n v="59.68"/>
    <n v="31.59"/>
    <n v="41.46"/>
    <s v="No"/>
    <s v="Yes"/>
    <s v="Master"/>
    <n v="5.1100000000000003"/>
    <n v="54.138500000000001"/>
    <x v="0"/>
  </r>
  <r>
    <x v="1194"/>
    <s v="Female"/>
    <n v="7.23"/>
    <n v="99.64"/>
    <n v="40.409999999999997"/>
    <n v="88.56"/>
    <n v="31.99"/>
    <n v="25.57"/>
    <s v="Yes"/>
    <s v="Yes"/>
    <s v="PhD"/>
    <n v="8.02"/>
    <n v="53.939500000000002"/>
    <x v="0"/>
  </r>
  <r>
    <x v="1195"/>
    <s v="Male"/>
    <n v="2.4"/>
    <n v="72.239999999999995"/>
    <n v="89.82"/>
    <n v="27.03"/>
    <n v="80.13"/>
    <n v="51.77"/>
    <s v="No"/>
    <s v="No"/>
    <s v="Bachelor"/>
    <n v="4.51"/>
    <n v="65.167999999999907"/>
    <x v="2"/>
  </r>
  <r>
    <x v="1196"/>
    <s v="Female"/>
    <n v="3.19"/>
    <n v="82.61"/>
    <n v="73.3"/>
    <n v="40.69"/>
    <n v="95.15"/>
    <n v="19.91"/>
    <s v="No"/>
    <s v="No"/>
    <s v="Bachelor"/>
    <n v="4.83"/>
    <n v="68.387"/>
    <x v="2"/>
  </r>
  <r>
    <x v="1197"/>
    <s v="Male"/>
    <n v="8.58"/>
    <n v="43.37"/>
    <n v="72.66"/>
    <n v="91.13"/>
    <n v="74.260000000000005"/>
    <n v="68.77"/>
    <s v="No"/>
    <s v="No"/>
    <s v="Bachelor"/>
    <n v="5.42"/>
    <n v="74.519499999999994"/>
    <x v="1"/>
  </r>
  <r>
    <x v="1198"/>
    <s v="Male"/>
    <n v="2.88"/>
    <n v="77.900000000000006"/>
    <n v="94.49"/>
    <n v="29.43"/>
    <n v="80.86"/>
    <n v="25.23"/>
    <s v="No"/>
    <s v="No"/>
    <s v="High School"/>
    <n v="5.76"/>
    <n v="64.869500000000002"/>
    <x v="2"/>
  </r>
  <r>
    <x v="1199"/>
    <s v="Male"/>
    <n v="1.65"/>
    <n v="85.88"/>
    <n v="47.42"/>
    <n v="42.02"/>
    <n v="87.68"/>
    <n v="87.75"/>
    <s v="No"/>
    <s v="Yes"/>
    <s v="Master"/>
    <n v="5.0199999999999996"/>
    <n v="68.039999999999907"/>
    <x v="2"/>
  </r>
  <r>
    <x v="1200"/>
    <s v="Male"/>
    <n v="7.33"/>
    <n v="86.71"/>
    <n v="46.77"/>
    <n v="51.34"/>
    <n v="55.32"/>
    <n v="73.040000000000006"/>
    <s v="Yes"/>
    <s v="No"/>
    <s v="Master"/>
    <n v="8.56"/>
    <n v="57.526000000000003"/>
    <x v="2"/>
  </r>
  <r>
    <x v="1201"/>
    <s v="Female"/>
    <n v="4.62"/>
    <n v="86.21"/>
    <n v="65.92"/>
    <n v="81.31"/>
    <n v="37.57"/>
    <n v="90.24"/>
    <s v="No"/>
    <s v="Yes"/>
    <s v="High School"/>
    <n v="4.1399999999999997"/>
    <n v="64.305999999999997"/>
    <x v="2"/>
  </r>
  <r>
    <x v="1202"/>
    <s v="Female"/>
    <n v="9.2799999999999994"/>
    <n v="53.58"/>
    <n v="82.56"/>
    <n v="67.010000000000005"/>
    <n v="95.32"/>
    <n v="17.829999999999998"/>
    <s v="Yes"/>
    <s v="No"/>
    <s v="High School"/>
    <n v="8.02"/>
    <n v="73.767499999999998"/>
    <x v="1"/>
  </r>
  <r>
    <x v="1203"/>
    <s v="Female"/>
    <n v="6.85"/>
    <n v="98.52"/>
    <n v="61.31"/>
    <n v="96.6"/>
    <n v="95.7"/>
    <n v="81.87"/>
    <s v="No"/>
    <s v="Yes"/>
    <s v="Master"/>
    <n v="6.06"/>
    <n v="87.945999999999998"/>
    <x v="3"/>
  </r>
  <r>
    <x v="1204"/>
    <s v="Male"/>
    <n v="1.81"/>
    <n v="99.71"/>
    <n v="74.37"/>
    <n v="42.09"/>
    <n v="60.93"/>
    <n v="89.27"/>
    <s v="No"/>
    <s v="No"/>
    <s v="High School"/>
    <n v="8.18"/>
    <n v="65.62"/>
    <x v="2"/>
  </r>
  <r>
    <x v="1205"/>
    <s v="Female"/>
    <n v="9.5299999999999994"/>
    <n v="44.54"/>
    <n v="61.68"/>
    <n v="90.41"/>
    <n v="45.2"/>
    <n v="14.01"/>
    <s v="Yes"/>
    <s v="No"/>
    <s v="Master"/>
    <n v="7.98"/>
    <n v="56.613500000000002"/>
    <x v="2"/>
  </r>
  <r>
    <x v="1206"/>
    <s v="Male"/>
    <n v="3.33"/>
    <n v="96.19"/>
    <n v="72.73"/>
    <n v="46.22"/>
    <n v="92.46"/>
    <n v="99.92"/>
    <s v="No"/>
    <s v="Yes"/>
    <s v="PhD"/>
    <n v="4.6100000000000003"/>
    <n v="78.072999999999993"/>
    <x v="1"/>
  </r>
  <r>
    <x v="1207"/>
    <s v="Female"/>
    <n v="4.03"/>
    <n v="57.37"/>
    <n v="87.56"/>
    <n v="43.41"/>
    <n v="79.59"/>
    <n v="37.06"/>
    <s v="Yes"/>
    <s v="Yes"/>
    <s v="PhD"/>
    <n v="7.33"/>
    <n v="65.664000000000001"/>
    <x v="2"/>
  </r>
  <r>
    <x v="1208"/>
    <s v="Male"/>
    <n v="4.62"/>
    <n v="81.36"/>
    <n v="42.63"/>
    <n v="62.38"/>
    <n v="30.58"/>
    <n v="29.05"/>
    <s v="No"/>
    <s v="No"/>
    <s v="PhD"/>
    <n v="5.89"/>
    <n v="45.865000000000002"/>
    <x v="0"/>
  </r>
  <r>
    <x v="1209"/>
    <s v="Male"/>
    <n v="1.46"/>
    <n v="60.29"/>
    <n v="78.680000000000007"/>
    <n v="30.34"/>
    <n v="37.54"/>
    <n v="47.34"/>
    <s v="Yes"/>
    <s v="Yes"/>
    <s v="Master"/>
    <n v="8.11"/>
    <n v="47.222999999999999"/>
    <x v="0"/>
  </r>
  <r>
    <x v="1210"/>
    <s v="Male"/>
    <n v="5.47"/>
    <n v="98.07"/>
    <n v="85.12"/>
    <n v="53.82"/>
    <n v="98.82"/>
    <n v="10.78"/>
    <s v="No"/>
    <s v="Yes"/>
    <s v="High School"/>
    <n v="8.26"/>
    <n v="75.950999999999993"/>
    <x v="1"/>
  </r>
  <r>
    <x v="1211"/>
    <s v="Female"/>
    <n v="2.11"/>
    <n v="46.09"/>
    <n v="61.3"/>
    <n v="51.68"/>
    <n v="32.67"/>
    <n v="89.73"/>
    <s v="Yes"/>
    <s v="Yes"/>
    <s v="High School"/>
    <n v="4.95"/>
    <n v="50.1965"/>
    <x v="0"/>
  </r>
  <r>
    <x v="1212"/>
    <s v="Female"/>
    <n v="4.6100000000000003"/>
    <n v="69.86"/>
    <n v="52.63"/>
    <n v="37.01"/>
    <n v="49.78"/>
    <n v="34.159999999999997"/>
    <s v="Yes"/>
    <s v="Yes"/>
    <s v="High School"/>
    <n v="6.39"/>
    <n v="47.603499999999997"/>
    <x v="0"/>
  </r>
  <r>
    <x v="1213"/>
    <s v="Female"/>
    <n v="4.16"/>
    <n v="65.680000000000007"/>
    <n v="30.95"/>
    <n v="89.56"/>
    <n v="68.39"/>
    <n v="56.94"/>
    <s v="Yes"/>
    <s v="No"/>
    <s v="High School"/>
    <n v="6.97"/>
    <n v="64.778499999999994"/>
    <x v="2"/>
  </r>
  <r>
    <x v="1214"/>
    <s v="Female"/>
    <n v="7.96"/>
    <n v="59.56"/>
    <n v="85.8"/>
    <n v="53.94"/>
    <n v="42.9"/>
    <n v="66.12"/>
    <s v="Yes"/>
    <s v="No"/>
    <s v="High School"/>
    <n v="6.72"/>
    <n v="58.228000000000002"/>
    <x v="2"/>
  </r>
  <r>
    <x v="1215"/>
    <s v="Male"/>
    <n v="8.23"/>
    <n v="78.73"/>
    <n v="52.96"/>
    <n v="98.64"/>
    <n v="46.24"/>
    <n v="81.2"/>
    <s v="Yes"/>
    <s v="Yes"/>
    <s v="High School"/>
    <n v="5.26"/>
    <n v="67.429000000000002"/>
    <x v="2"/>
  </r>
  <r>
    <x v="1216"/>
    <s v="Female"/>
    <n v="2.38"/>
    <n v="47.86"/>
    <n v="55.01"/>
    <n v="92.48"/>
    <n v="54.71"/>
    <n v="32.520000000000003"/>
    <s v="Yes"/>
    <s v="No"/>
    <s v="Master"/>
    <n v="5.36"/>
    <n v="61.308500000000002"/>
    <x v="2"/>
  </r>
  <r>
    <x v="1217"/>
    <s v="Female"/>
    <n v="4.3"/>
    <n v="83"/>
    <n v="53.52"/>
    <n v="39.61"/>
    <n v="48.87"/>
    <n v="74.540000000000006"/>
    <s v="No"/>
    <s v="Yes"/>
    <s v="Bachelor"/>
    <n v="8.2899999999999991"/>
    <n v="53.465000000000003"/>
    <x v="0"/>
  </r>
  <r>
    <x v="1218"/>
    <s v="Male"/>
    <n v="4.3600000000000003"/>
    <n v="98.84"/>
    <n v="64.91"/>
    <n v="62.88"/>
    <n v="86.23"/>
    <n v="20.59"/>
    <s v="No"/>
    <s v="No"/>
    <s v="High School"/>
    <n v="4.16"/>
    <n v="70.825499999999906"/>
    <x v="1"/>
  </r>
  <r>
    <x v="1219"/>
    <s v="Male"/>
    <n v="2.36"/>
    <n v="88.27"/>
    <n v="79.17"/>
    <n v="70.14"/>
    <n v="65.02"/>
    <n v="73.38"/>
    <s v="Yes"/>
    <s v="Yes"/>
    <s v="Master"/>
    <n v="5.31"/>
    <n v="72.290999999999997"/>
    <x v="1"/>
  </r>
  <r>
    <x v="1220"/>
    <s v="Male"/>
    <n v="8.19"/>
    <n v="91.6"/>
    <n v="84.03"/>
    <n v="86.42"/>
    <n v="49.5"/>
    <n v="92.74"/>
    <s v="Yes"/>
    <s v="No"/>
    <s v="Master"/>
    <n v="5.12"/>
    <n v="74.17"/>
    <x v="1"/>
  </r>
  <r>
    <x v="1221"/>
    <s v="Female"/>
    <n v="7.37"/>
    <n v="61.58"/>
    <n v="57.48"/>
    <n v="91.42"/>
    <n v="51.92"/>
    <n v="17.649999999999999"/>
    <s v="No"/>
    <s v="Yes"/>
    <s v="Master"/>
    <n v="5.85"/>
    <n v="60.445999999999998"/>
    <x v="2"/>
  </r>
  <r>
    <x v="1222"/>
    <s v="Male"/>
    <n v="2.71"/>
    <n v="59.49"/>
    <n v="76.42"/>
    <n v="71.8"/>
    <n v="32.79"/>
    <n v="20.5"/>
    <s v="No"/>
    <s v="Yes"/>
    <s v="Master"/>
    <n v="7.43"/>
    <n v="52.709499999999998"/>
    <x v="0"/>
  </r>
  <r>
    <x v="1223"/>
    <s v="Male"/>
    <n v="4.3"/>
    <n v="71.02"/>
    <n v="80.45"/>
    <n v="27.64"/>
    <n v="33.46"/>
    <n v="60.15"/>
    <s v="No"/>
    <s v="Yes"/>
    <s v="High School"/>
    <n v="6.66"/>
    <n v="47.828000000000003"/>
    <x v="0"/>
  </r>
  <r>
    <x v="1224"/>
    <s v="Male"/>
    <n v="1.95"/>
    <n v="42.74"/>
    <n v="50.78"/>
    <n v="61.1"/>
    <n v="80.25"/>
    <n v="14.18"/>
    <s v="Yes"/>
    <s v="Yes"/>
    <s v="PhD"/>
    <n v="6.7"/>
    <n v="59.210500000000003"/>
    <x v="2"/>
  </r>
  <r>
    <x v="1225"/>
    <s v="Female"/>
    <n v="6.65"/>
    <n v="96.72"/>
    <n v="36.76"/>
    <n v="91.36"/>
    <n v="37.9"/>
    <n v="26.87"/>
    <s v="Yes"/>
    <s v="No"/>
    <s v="PhD"/>
    <n v="7.66"/>
    <n v="55.816000000000003"/>
    <x v="2"/>
  </r>
  <r>
    <x v="1226"/>
    <s v="Male"/>
    <n v="2.09"/>
    <n v="48.63"/>
    <n v="92.63"/>
    <n v="78.56"/>
    <n v="63.31"/>
    <n v="27.12"/>
    <s v="Yes"/>
    <s v="Yes"/>
    <s v="Master"/>
    <n v="8.06"/>
    <n v="67.899500000000003"/>
    <x v="2"/>
  </r>
  <r>
    <x v="1227"/>
    <s v="Female"/>
    <n v="9.8699999999999992"/>
    <n v="94.18"/>
    <n v="77.400000000000006"/>
    <n v="90.26"/>
    <n v="88.97"/>
    <n v="53.31"/>
    <s v="No"/>
    <s v="Yes"/>
    <s v="Bachelor"/>
    <n v="4.8"/>
    <n v="83.933499999999995"/>
    <x v="1"/>
  </r>
  <r>
    <x v="1228"/>
    <s v="Female"/>
    <n v="8.0299999999999994"/>
    <n v="45.01"/>
    <n v="75.37"/>
    <n v="75.56"/>
    <n v="55.79"/>
    <n v="32.36"/>
    <s v="Yes"/>
    <s v="Yes"/>
    <s v="High School"/>
    <n v="4.54"/>
    <n v="61.2274999999999"/>
    <x v="2"/>
  </r>
  <r>
    <x v="1229"/>
    <s v="Male"/>
    <n v="4.51"/>
    <n v="89.36"/>
    <n v="34.119999999999997"/>
    <n v="28.3"/>
    <n v="54.2"/>
    <n v="52.8"/>
    <s v="Yes"/>
    <s v="Yes"/>
    <s v="Bachelor"/>
    <n v="5.51"/>
    <n v="47.085000000000001"/>
    <x v="0"/>
  </r>
  <r>
    <x v="1230"/>
    <s v="Male"/>
    <n v="6.21"/>
    <n v="49.12"/>
    <n v="87.25"/>
    <n v="97.6"/>
    <n v="91.11"/>
    <n v="56.91"/>
    <s v="Yes"/>
    <s v="No"/>
    <s v="PhD"/>
    <n v="8.14"/>
    <n v="84.341499999999996"/>
    <x v="1"/>
  </r>
  <r>
    <x v="1231"/>
    <s v="Female"/>
    <n v="9.1999999999999993"/>
    <n v="42.29"/>
    <n v="69.62"/>
    <n v="93.85"/>
    <n v="90.54"/>
    <n v="75.760000000000005"/>
    <s v="No"/>
    <s v="No"/>
    <s v="Bachelor"/>
    <n v="6.71"/>
    <n v="80.880499999999998"/>
    <x v="1"/>
  </r>
  <r>
    <x v="1232"/>
    <s v="Male"/>
    <n v="5.99"/>
    <n v="83.17"/>
    <n v="89.35"/>
    <n v="34.49"/>
    <n v="91.61"/>
    <n v="95.14"/>
    <s v="No"/>
    <s v="No"/>
    <s v="Master"/>
    <n v="4.71"/>
    <n v="76.387"/>
    <x v="1"/>
  </r>
  <r>
    <x v="1233"/>
    <s v="Male"/>
    <n v="2.57"/>
    <n v="56.82"/>
    <n v="98.22"/>
    <n v="33.450000000000003"/>
    <n v="70.03"/>
    <n v="55.34"/>
    <s v="No"/>
    <s v="No"/>
    <s v="Bachelor"/>
    <n v="4.82"/>
    <n v="63.732999999999997"/>
    <x v="2"/>
  </r>
  <r>
    <x v="1234"/>
    <s v="Female"/>
    <n v="4.41"/>
    <n v="82.87"/>
    <n v="97"/>
    <n v="65.430000000000007"/>
    <n v="96.66"/>
    <n v="41.95"/>
    <s v="Yes"/>
    <s v="No"/>
    <s v="High School"/>
    <n v="8.49"/>
    <n v="82.070499999999996"/>
    <x v="1"/>
  </r>
  <r>
    <x v="1235"/>
    <s v="Female"/>
    <n v="8.59"/>
    <n v="73.31"/>
    <n v="89.93"/>
    <n v="81.78"/>
    <n v="87.33"/>
    <n v="33.28"/>
    <s v="No"/>
    <s v="No"/>
    <s v="Master"/>
    <n v="5.83"/>
    <n v="79.655500000000004"/>
    <x v="1"/>
  </r>
  <r>
    <x v="1236"/>
    <s v="Male"/>
    <n v="6.8"/>
    <n v="46.53"/>
    <n v="30.77"/>
    <n v="53.66"/>
    <n v="59.09"/>
    <n v="67.12"/>
    <s v="No"/>
    <s v="Yes"/>
    <s v="High School"/>
    <n v="5.28"/>
    <n v="51.615499999999997"/>
    <x v="0"/>
  </r>
  <r>
    <x v="1237"/>
    <s v="Female"/>
    <n v="6.86"/>
    <n v="95.93"/>
    <n v="92"/>
    <n v="35.229999999999997"/>
    <n v="74.069999999999993"/>
    <n v="94.86"/>
    <s v="Yes"/>
    <s v="No"/>
    <s v="PhD"/>
    <n v="7.47"/>
    <n v="72.210999999999999"/>
    <x v="1"/>
  </r>
  <r>
    <x v="1238"/>
    <s v="Male"/>
    <n v="8.8000000000000007"/>
    <n v="67.14"/>
    <n v="35.25"/>
    <n v="63.29"/>
    <n v="38.53"/>
    <n v="78.819999999999993"/>
    <s v="No"/>
    <s v="No"/>
    <s v="PhD"/>
    <n v="8.3000000000000007"/>
    <n v="50.954000000000001"/>
    <x v="0"/>
  </r>
  <r>
    <x v="1239"/>
    <s v="Male"/>
    <n v="9.0500000000000007"/>
    <n v="84.07"/>
    <n v="89.58"/>
    <n v="50.32"/>
    <n v="68.59"/>
    <n v="28.55"/>
    <s v="Yes"/>
    <s v="No"/>
    <s v="High School"/>
    <n v="6.21"/>
    <n v="65.764499999999998"/>
    <x v="2"/>
  </r>
  <r>
    <x v="1240"/>
    <s v="Male"/>
    <n v="9.2799999999999994"/>
    <n v="70.06"/>
    <n v="49.61"/>
    <n v="51.38"/>
    <n v="48.42"/>
    <n v="90.4"/>
    <s v="Yes"/>
    <s v="No"/>
    <s v="Bachelor"/>
    <n v="7.96"/>
    <n v="55.76"/>
    <x v="2"/>
  </r>
  <r>
    <x v="1241"/>
    <s v="Female"/>
    <n v="1.85"/>
    <n v="76.260000000000005"/>
    <n v="72.7"/>
    <n v="73.37"/>
    <n v="49.85"/>
    <n v="76.2"/>
    <s v="Yes"/>
    <s v="Yes"/>
    <s v="Bachelor"/>
    <n v="6.15"/>
    <n v="65.575999999999993"/>
    <x v="2"/>
  </r>
  <r>
    <x v="1242"/>
    <s v="Male"/>
    <n v="5.9"/>
    <n v="58.17"/>
    <n v="32.659999999999997"/>
    <n v="91.42"/>
    <n v="38.799999999999997"/>
    <n v="21.52"/>
    <s v="Yes"/>
    <s v="Yes"/>
    <s v="High School"/>
    <n v="7.46"/>
    <n v="50.936"/>
    <x v="0"/>
  </r>
  <r>
    <x v="1243"/>
    <s v="Male"/>
    <n v="7.66"/>
    <n v="52.02"/>
    <n v="83.98"/>
    <n v="66.89"/>
    <n v="55.07"/>
    <n v="74.150000000000006"/>
    <s v="No"/>
    <s v="No"/>
    <s v="Master"/>
    <n v="6.87"/>
    <n v="65.41"/>
    <x v="2"/>
  </r>
  <r>
    <x v="1244"/>
    <s v="Male"/>
    <n v="7.81"/>
    <n v="72.55"/>
    <n v="37.82"/>
    <n v="76.569999999999993"/>
    <n v="63.7"/>
    <n v="36.04"/>
    <s v="Yes"/>
    <s v="Yes"/>
    <s v="High School"/>
    <n v="8.4700000000000006"/>
    <n v="59.860499999999902"/>
    <x v="2"/>
  </r>
  <r>
    <x v="1245"/>
    <s v="Female"/>
    <n v="6.46"/>
    <n v="66.41"/>
    <n v="58.75"/>
    <n v="74.5"/>
    <n v="72.02"/>
    <n v="54.23"/>
    <s v="No"/>
    <s v="Yes"/>
    <s v="Bachelor"/>
    <n v="5.63"/>
    <n v="67.646000000000001"/>
    <x v="2"/>
  </r>
  <r>
    <x v="1246"/>
    <s v="Female"/>
    <n v="2.5"/>
    <n v="63.41"/>
    <n v="87.22"/>
    <n v="66.34"/>
    <n v="51.34"/>
    <n v="37.020000000000003"/>
    <s v="No"/>
    <s v="Yes"/>
    <s v="PhD"/>
    <n v="7.85"/>
    <n v="62.040999999999997"/>
    <x v="2"/>
  </r>
  <r>
    <x v="1247"/>
    <s v="Female"/>
    <n v="8.18"/>
    <n v="80.349999999999994"/>
    <n v="78.67"/>
    <n v="48.31"/>
    <n v="85.46"/>
    <n v="17.57"/>
    <s v="No"/>
    <s v="Yes"/>
    <s v="PhD"/>
    <n v="7.42"/>
    <n v="67.514499999999998"/>
    <x v="2"/>
  </r>
  <r>
    <x v="1248"/>
    <s v="Female"/>
    <n v="7.48"/>
    <n v="81.430000000000007"/>
    <n v="30.42"/>
    <n v="53.33"/>
    <n v="66.47"/>
    <n v="79.17"/>
    <s v="Yes"/>
    <s v="No"/>
    <s v="High School"/>
    <n v="8.19"/>
    <n v="58.741"/>
    <x v="2"/>
  </r>
  <r>
    <x v="1249"/>
    <s v="Female"/>
    <n v="1.78"/>
    <n v="42.76"/>
    <n v="58.21"/>
    <n v="48.68"/>
    <n v="74.66"/>
    <n v="84.58"/>
    <s v="Yes"/>
    <s v="Yes"/>
    <s v="Bachelor"/>
    <n v="7.04"/>
    <n v="62.6769999999999"/>
    <x v="2"/>
  </r>
  <r>
    <x v="1250"/>
    <s v="Male"/>
    <n v="5.17"/>
    <n v="60.32"/>
    <n v="32.93"/>
    <n v="93.81"/>
    <n v="49.47"/>
    <n v="30.88"/>
    <s v="Yes"/>
    <s v="No"/>
    <s v="PhD"/>
    <n v="6.3"/>
    <n v="56.472999999999999"/>
    <x v="2"/>
  </r>
  <r>
    <x v="1251"/>
    <s v="Female"/>
    <n v="2.57"/>
    <n v="64.709999999999994"/>
    <n v="77.14"/>
    <n v="87"/>
    <n v="86.99"/>
    <n v="31.57"/>
    <s v="No"/>
    <s v="No"/>
    <s v="High School"/>
    <n v="4.25"/>
    <n v="77.252499999999998"/>
    <x v="1"/>
  </r>
  <r>
    <x v="1252"/>
    <s v="Female"/>
    <n v="4.04"/>
    <n v="45.81"/>
    <n v="97.83"/>
    <n v="68.45"/>
    <n v="73.7"/>
    <n v="48.7"/>
    <s v="Yes"/>
    <s v="Yes"/>
    <s v="Bachelor"/>
    <n v="8.1999999999999993"/>
    <n v="71.924499999999995"/>
    <x v="1"/>
  </r>
  <r>
    <x v="1253"/>
    <s v="Female"/>
    <n v="1.1599999999999999"/>
    <n v="54.15"/>
    <n v="75.87"/>
    <n v="93.42"/>
    <n v="90.36"/>
    <n v="83.03"/>
    <s v="Yes"/>
    <s v="Yes"/>
    <s v="High School"/>
    <n v="8.5500000000000007"/>
    <n v="83.873000000000005"/>
    <x v="1"/>
  </r>
  <r>
    <x v="1254"/>
    <s v="Male"/>
    <n v="4.5999999999999996"/>
    <n v="43.1"/>
    <n v="45.71"/>
    <n v="91.48"/>
    <n v="41.2"/>
    <n v="16.95"/>
    <s v="Yes"/>
    <s v="No"/>
    <s v="PhD"/>
    <n v="6.25"/>
    <n v="52.436999999999998"/>
    <x v="0"/>
  </r>
  <r>
    <x v="1255"/>
    <s v="Female"/>
    <n v="5.95"/>
    <n v="99.77"/>
    <n v="54.87"/>
    <n v="94.58"/>
    <n v="56.65"/>
    <n v="82.78"/>
    <s v="No"/>
    <s v="No"/>
    <s v="Bachelor"/>
    <n v="5.1100000000000003"/>
    <n v="72.701499999999996"/>
    <x v="1"/>
  </r>
  <r>
    <x v="1256"/>
    <s v="Female"/>
    <n v="6.58"/>
    <n v="84.19"/>
    <n v="98.37"/>
    <n v="41.63"/>
    <n v="37.909999999999997"/>
    <n v="93.05"/>
    <s v="Yes"/>
    <s v="No"/>
    <s v="Master"/>
    <n v="7.24"/>
    <n v="61.073999999999998"/>
    <x v="2"/>
  </r>
  <r>
    <x v="1257"/>
    <s v="Male"/>
    <n v="6.97"/>
    <n v="45.25"/>
    <n v="45.68"/>
    <n v="78.81"/>
    <n v="45.09"/>
    <n v="60.54"/>
    <s v="No"/>
    <s v="No"/>
    <s v="PhD"/>
    <n v="4.6100000000000003"/>
    <n v="55.198999999999998"/>
    <x v="2"/>
  </r>
  <r>
    <x v="1258"/>
    <s v="Female"/>
    <n v="8.5299999999999994"/>
    <n v="41.21"/>
    <n v="69.31"/>
    <n v="70.69"/>
    <n v="57.62"/>
    <n v="15.44"/>
    <s v="Yes"/>
    <s v="Yes"/>
    <s v="Master"/>
    <n v="4.2"/>
    <n v="57.366499999999903"/>
    <x v="2"/>
  </r>
  <r>
    <x v="1259"/>
    <s v="Male"/>
    <n v="2.94"/>
    <n v="83.16"/>
    <n v="58.03"/>
    <n v="80.040000000000006"/>
    <n v="92.62"/>
    <n v="34.26"/>
    <s v="Yes"/>
    <s v="No"/>
    <s v="PhD"/>
    <n v="5.45"/>
    <n v="75.775000000000006"/>
    <x v="1"/>
  </r>
  <r>
    <x v="1260"/>
    <s v="Male"/>
    <n v="2.08"/>
    <n v="66.349999999999994"/>
    <n v="83.78"/>
    <n v="44.75"/>
    <n v="68.989999999999995"/>
    <n v="20.02"/>
    <s v="No"/>
    <s v="No"/>
    <s v="Master"/>
    <n v="7.4"/>
    <n v="60.726999999999997"/>
    <x v="2"/>
  </r>
  <r>
    <x v="1261"/>
    <s v="Male"/>
    <n v="8.66"/>
    <n v="87.21"/>
    <n v="90.72"/>
    <n v="77.11"/>
    <n v="53.13"/>
    <n v="33.340000000000003"/>
    <s v="No"/>
    <s v="Yes"/>
    <s v="Master"/>
    <n v="8.07"/>
    <n v="68.072000000000003"/>
    <x v="2"/>
  </r>
  <r>
    <x v="1262"/>
    <s v="Male"/>
    <n v="2.41"/>
    <n v="95.41"/>
    <n v="53.86"/>
    <n v="55.74"/>
    <n v="82.28"/>
    <n v="83.06"/>
    <s v="Yes"/>
    <s v="Yes"/>
    <s v="High School"/>
    <n v="4.78"/>
    <n v="71.351999999999904"/>
    <x v="1"/>
  </r>
  <r>
    <x v="1263"/>
    <s v="Male"/>
    <n v="9.77"/>
    <n v="75.959999999999994"/>
    <n v="76.23"/>
    <n v="87.56"/>
    <n v="31.38"/>
    <n v="15.01"/>
    <s v="No"/>
    <s v="No"/>
    <s v="High School"/>
    <n v="8.73"/>
    <n v="57.215999999999902"/>
    <x v="2"/>
  </r>
  <r>
    <x v="1264"/>
    <s v="Female"/>
    <n v="8.58"/>
    <n v="51.23"/>
    <n v="68.430000000000007"/>
    <n v="84.65"/>
    <n v="55.91"/>
    <n v="35.54"/>
    <s v="No"/>
    <s v="Yes"/>
    <s v="Bachelor"/>
    <n v="6.76"/>
    <n v="63.094000000000001"/>
    <x v="2"/>
  </r>
  <r>
    <x v="1265"/>
    <s v="Male"/>
    <n v="5.51"/>
    <n v="86.93"/>
    <n v="49.49"/>
    <n v="40.85"/>
    <n v="72.06"/>
    <n v="56.53"/>
    <s v="Yes"/>
    <s v="No"/>
    <s v="High School"/>
    <n v="8.6300000000000008"/>
    <n v="59.677500000000002"/>
    <x v="2"/>
  </r>
  <r>
    <x v="1266"/>
    <s v="Male"/>
    <n v="9.83"/>
    <n v="97.35"/>
    <n v="49.04"/>
    <n v="38.79"/>
    <n v="70.83"/>
    <n v="88.66"/>
    <s v="No"/>
    <s v="Yes"/>
    <s v="High School"/>
    <n v="4.75"/>
    <n v="62.896999999999899"/>
    <x v="2"/>
  </r>
  <r>
    <x v="1267"/>
    <s v="Female"/>
    <n v="1.88"/>
    <n v="74.81"/>
    <n v="67.7"/>
    <n v="78.83"/>
    <n v="72.53"/>
    <n v="32.5"/>
    <s v="No"/>
    <s v="No"/>
    <s v="Bachelor"/>
    <n v="6.29"/>
    <n v="69.364000000000004"/>
    <x v="2"/>
  </r>
  <r>
    <x v="1268"/>
    <s v="Male"/>
    <n v="3.73"/>
    <n v="80.92"/>
    <n v="40.78"/>
    <n v="66.290000000000006"/>
    <n v="44.81"/>
    <n v="80.05"/>
    <s v="No"/>
    <s v="No"/>
    <s v="High School"/>
    <n v="6.15"/>
    <n v="56.509"/>
    <x v="2"/>
  </r>
  <r>
    <x v="1269"/>
    <s v="Female"/>
    <n v="6.74"/>
    <n v="60.25"/>
    <n v="86.76"/>
    <n v="66.790000000000006"/>
    <n v="53.6"/>
    <n v="62.52"/>
    <s v="Yes"/>
    <s v="No"/>
    <s v="PhD"/>
    <n v="6.06"/>
    <n v="65.086500000000001"/>
    <x v="2"/>
  </r>
  <r>
    <x v="1270"/>
    <s v="Female"/>
    <n v="4.1500000000000004"/>
    <n v="62.89"/>
    <n v="34.83"/>
    <n v="81.44"/>
    <n v="95.21"/>
    <n v="70.87"/>
    <s v="Yes"/>
    <s v="No"/>
    <s v="Master"/>
    <n v="8.65"/>
    <n v="74.025499999999994"/>
    <x v="1"/>
  </r>
  <r>
    <x v="1271"/>
    <s v="Female"/>
    <n v="9.36"/>
    <n v="84.08"/>
    <n v="36.619999999999997"/>
    <n v="89.12"/>
    <n v="98.18"/>
    <n v="87.56"/>
    <s v="Yes"/>
    <s v="Yes"/>
    <s v="Master"/>
    <n v="8.25"/>
    <n v="81.131"/>
    <x v="1"/>
  </r>
  <r>
    <x v="1272"/>
    <s v="Male"/>
    <n v="1.59"/>
    <n v="95.67"/>
    <n v="53.96"/>
    <n v="42.92"/>
    <n v="51.84"/>
    <n v="12.38"/>
    <s v="Yes"/>
    <s v="Yes"/>
    <s v="High School"/>
    <n v="7.97"/>
    <n v="50.470999999999997"/>
    <x v="0"/>
  </r>
  <r>
    <x v="1273"/>
    <s v="Male"/>
    <n v="5.94"/>
    <n v="77.739999999999995"/>
    <n v="38.270000000000003"/>
    <n v="66.67"/>
    <n v="75.12"/>
    <n v="57.68"/>
    <s v="Yes"/>
    <s v="No"/>
    <s v="High School"/>
    <n v="5.43"/>
    <n v="64.155500000000004"/>
    <x v="2"/>
  </r>
  <r>
    <x v="1274"/>
    <s v="Male"/>
    <n v="6.32"/>
    <n v="87.39"/>
    <n v="63.3"/>
    <n v="87.17"/>
    <n v="46.89"/>
    <n v="77.25"/>
    <s v="Yes"/>
    <s v="Yes"/>
    <s v="Bachelor"/>
    <n v="5.7"/>
    <n v="67.328000000000003"/>
    <x v="2"/>
  </r>
  <r>
    <x v="1275"/>
    <s v="Female"/>
    <n v="6.87"/>
    <n v="50.3"/>
    <n v="57.98"/>
    <n v="90.46"/>
    <n v="55.8"/>
    <n v="89.61"/>
    <s v="Yes"/>
    <s v="No"/>
    <s v="High School"/>
    <n v="5.3"/>
    <n v="67.731999999999999"/>
    <x v="2"/>
  </r>
  <r>
    <x v="1276"/>
    <s v="Male"/>
    <n v="3.3"/>
    <n v="52.72"/>
    <n v="80.53"/>
    <n v="46.56"/>
    <n v="85.46"/>
    <n v="21.94"/>
    <s v="Yes"/>
    <s v="Yes"/>
    <s v="PhD"/>
    <n v="7.97"/>
    <n v="65.123000000000005"/>
    <x v="2"/>
  </r>
  <r>
    <x v="1277"/>
    <s v="Male"/>
    <n v="4.28"/>
    <n v="71.92"/>
    <n v="96.71"/>
    <n v="32.81"/>
    <n v="65.08"/>
    <n v="40.729999999999997"/>
    <s v="Yes"/>
    <s v="No"/>
    <s v="Master"/>
    <n v="5.96"/>
    <n v="61.587499999999999"/>
    <x v="2"/>
  </r>
  <r>
    <x v="1278"/>
    <s v="Male"/>
    <n v="8.59"/>
    <n v="50.59"/>
    <n v="82.75"/>
    <n v="42.46"/>
    <n v="89.47"/>
    <n v="17.07"/>
    <s v="Yes"/>
    <s v="No"/>
    <s v="Bachelor"/>
    <n v="8.89"/>
    <n v="65.245500000000007"/>
    <x v="2"/>
  </r>
  <r>
    <x v="1279"/>
    <s v="Female"/>
    <n v="2.75"/>
    <n v="78.099999999999994"/>
    <n v="42.56"/>
    <n v="95.91"/>
    <n v="74.010000000000005"/>
    <n v="85.14"/>
    <s v="No"/>
    <s v="Yes"/>
    <s v="Bachelor"/>
    <n v="5.82"/>
    <n v="74.716999999999999"/>
    <x v="1"/>
  </r>
  <r>
    <x v="1280"/>
    <s v="Female"/>
    <n v="8.44"/>
    <n v="57.5"/>
    <n v="95.49"/>
    <n v="59.69"/>
    <n v="74.02"/>
    <n v="87.16"/>
    <s v="No"/>
    <s v="No"/>
    <s v="Bachelor"/>
    <n v="4.8499999999999996"/>
    <n v="74.393499999999904"/>
    <x v="1"/>
  </r>
  <r>
    <x v="1281"/>
    <s v="Male"/>
    <n v="6.06"/>
    <n v="87.49"/>
    <n v="57.45"/>
    <n v="56.39"/>
    <n v="32.369999999999997"/>
    <n v="53.52"/>
    <s v="Yes"/>
    <s v="Yes"/>
    <s v="High School"/>
    <n v="8.65"/>
    <n v="51.018000000000001"/>
    <x v="0"/>
  </r>
  <r>
    <x v="1282"/>
    <s v="Male"/>
    <n v="7.86"/>
    <n v="88.49"/>
    <n v="63.19"/>
    <n v="25.98"/>
    <n v="82.48"/>
    <n v="11.87"/>
    <s v="No"/>
    <s v="No"/>
    <s v="High School"/>
    <n v="7.91"/>
    <n v="58.0369999999999"/>
    <x v="2"/>
  </r>
  <r>
    <x v="1283"/>
    <s v="Male"/>
    <n v="7.42"/>
    <n v="67.83"/>
    <n v="59.51"/>
    <n v="28.83"/>
    <n v="98.45"/>
    <n v="19.2"/>
    <s v="Yes"/>
    <s v="Yes"/>
    <s v="High School"/>
    <n v="6.92"/>
    <n v="62.269999999999897"/>
    <x v="2"/>
  </r>
  <r>
    <x v="1284"/>
    <s v="Male"/>
    <n v="2.87"/>
    <n v="50.85"/>
    <n v="49.64"/>
    <n v="75.150000000000006"/>
    <n v="63.11"/>
    <n v="66.19"/>
    <s v="No"/>
    <s v="Yes"/>
    <s v="Bachelor"/>
    <n v="8.2899999999999991"/>
    <n v="62.508000000000003"/>
    <x v="2"/>
  </r>
  <r>
    <x v="1285"/>
    <s v="Female"/>
    <n v="6.12"/>
    <n v="78.81"/>
    <n v="92.65"/>
    <n v="69.239999999999995"/>
    <n v="41.1"/>
    <n v="98.44"/>
    <s v="Yes"/>
    <s v="No"/>
    <s v="Bachelor"/>
    <n v="8.75"/>
    <n v="67.95"/>
    <x v="2"/>
  </r>
  <r>
    <x v="1286"/>
    <s v="Female"/>
    <n v="8.81"/>
    <n v="99.57"/>
    <n v="53.26"/>
    <n v="68.16"/>
    <n v="98.39"/>
    <n v="85.5"/>
    <s v="Yes"/>
    <s v="No"/>
    <s v="Master"/>
    <n v="8.31"/>
    <n v="80.635499999999993"/>
    <x v="1"/>
  </r>
  <r>
    <x v="1287"/>
    <s v="Female"/>
    <n v="4.8899999999999997"/>
    <n v="77.36"/>
    <n v="70.5"/>
    <n v="33.270000000000003"/>
    <n v="50.31"/>
    <n v="81.81"/>
    <s v="No"/>
    <s v="No"/>
    <s v="Master"/>
    <n v="8.52"/>
    <n v="55.942999999999998"/>
    <x v="2"/>
  </r>
  <r>
    <x v="1288"/>
    <s v="Female"/>
    <n v="9.6999999999999993"/>
    <n v="42.15"/>
    <n v="46.8"/>
    <n v="51.4"/>
    <n v="58.64"/>
    <n v="47.62"/>
    <s v="No"/>
    <s v="No"/>
    <s v="High School"/>
    <n v="5.36"/>
    <n v="51.710999999999999"/>
    <x v="0"/>
  </r>
  <r>
    <x v="1289"/>
    <s v="Male"/>
    <n v="5.07"/>
    <n v="41.04"/>
    <n v="85.82"/>
    <n v="85.93"/>
    <n v="35.42"/>
    <n v="98.67"/>
    <s v="No"/>
    <s v="Yes"/>
    <s v="High School"/>
    <n v="6.55"/>
    <n v="65.014499999999998"/>
    <x v="2"/>
  </r>
  <r>
    <x v="1290"/>
    <s v="Male"/>
    <n v="2.29"/>
    <n v="59.22"/>
    <n v="84.19"/>
    <n v="38.119999999999997"/>
    <n v="37.76"/>
    <n v="84.25"/>
    <s v="Yes"/>
    <s v="No"/>
    <s v="Master"/>
    <n v="7.98"/>
    <n v="53.930999999999997"/>
    <x v="0"/>
  </r>
  <r>
    <x v="1291"/>
    <s v="Male"/>
    <n v="4.5"/>
    <n v="51.75"/>
    <n v="50.74"/>
    <n v="91.2"/>
    <n v="45.16"/>
    <n v="40.21"/>
    <s v="Yes"/>
    <s v="Yes"/>
    <s v="PhD"/>
    <n v="6.63"/>
    <n v="57.95"/>
    <x v="2"/>
  </r>
  <r>
    <x v="1292"/>
    <s v="Female"/>
    <n v="9.57"/>
    <n v="88.78"/>
    <n v="77.709999999999994"/>
    <n v="34.11"/>
    <n v="68.39"/>
    <n v="77.36"/>
    <s v="No"/>
    <s v="Yes"/>
    <s v="Master"/>
    <n v="7.21"/>
    <n v="64.62"/>
    <x v="2"/>
  </r>
  <r>
    <x v="1293"/>
    <s v="Male"/>
    <n v="3.88"/>
    <n v="90.69"/>
    <n v="79.27"/>
    <n v="37.69"/>
    <n v="69.05"/>
    <n v="48.93"/>
    <s v="Yes"/>
    <s v="Yes"/>
    <s v="High School"/>
    <n v="8.61"/>
    <n v="63.405999999999999"/>
    <x v="2"/>
  </r>
  <r>
    <x v="1294"/>
    <s v="Female"/>
    <n v="8.81"/>
    <n v="55.52"/>
    <n v="69.38"/>
    <n v="60.83"/>
    <n v="72.44"/>
    <n v="69.44"/>
    <s v="No"/>
    <s v="No"/>
    <s v="High School"/>
    <n v="5.48"/>
    <n v="66.933499999999995"/>
    <x v="2"/>
  </r>
  <r>
    <x v="1295"/>
    <s v="Female"/>
    <n v="8.93"/>
    <n v="59.54"/>
    <n v="72.040000000000006"/>
    <n v="95.9"/>
    <n v="70.87"/>
    <n v="97.3"/>
    <s v="Yes"/>
    <s v="Yes"/>
    <s v="High School"/>
    <n v="6.7"/>
    <n v="78.871499999999997"/>
    <x v="1"/>
  </r>
  <r>
    <x v="1296"/>
    <s v="Male"/>
    <n v="4.1500000000000004"/>
    <n v="54.17"/>
    <n v="70.209999999999994"/>
    <n v="49.72"/>
    <n v="64.67"/>
    <n v="32.18"/>
    <s v="No"/>
    <s v="Yes"/>
    <s v="High School"/>
    <n v="6.82"/>
    <n v="57.741500000000002"/>
    <x v="2"/>
  </r>
  <r>
    <x v="1297"/>
    <s v="Male"/>
    <n v="1.75"/>
    <n v="94.5"/>
    <n v="35.729999999999997"/>
    <n v="74.37"/>
    <n v="86.15"/>
    <n v="81.55"/>
    <s v="Yes"/>
    <s v="No"/>
    <s v="Master"/>
    <n v="5.8"/>
    <n v="73.495999999999995"/>
    <x v="1"/>
  </r>
  <r>
    <x v="1298"/>
    <s v="Male"/>
    <n v="7.52"/>
    <n v="70.16"/>
    <n v="76.92"/>
    <n v="69.150000000000006"/>
    <n v="95.37"/>
    <n v="63.13"/>
    <s v="Yes"/>
    <s v="Yes"/>
    <s v="High School"/>
    <n v="5.84"/>
    <n v="79.38"/>
    <x v="1"/>
  </r>
  <r>
    <x v="1299"/>
    <s v="Female"/>
    <n v="3.8"/>
    <n v="79.37"/>
    <n v="62.88"/>
    <n v="36.22"/>
    <n v="48.88"/>
    <n v="95.5"/>
    <s v="Yes"/>
    <s v="Yes"/>
    <s v="High School"/>
    <n v="7.85"/>
    <n v="56.225999999999999"/>
    <x v="2"/>
  </r>
  <r>
    <x v="1300"/>
    <s v="Male"/>
    <n v="8.0500000000000007"/>
    <n v="64.930000000000007"/>
    <n v="60.69"/>
    <n v="43.61"/>
    <n v="39.11"/>
    <n v="22.1"/>
    <s v="No"/>
    <s v="No"/>
    <s v="Master"/>
    <n v="8.65"/>
    <n v="45.432000000000002"/>
    <x v="0"/>
  </r>
  <r>
    <x v="1301"/>
    <s v="Female"/>
    <n v="4.9800000000000004"/>
    <n v="77.86"/>
    <n v="90.2"/>
    <n v="94.76"/>
    <n v="59.76"/>
    <n v="74.77"/>
    <s v="No"/>
    <s v="No"/>
    <s v="PhD"/>
    <n v="7.17"/>
    <n v="77.909000000000006"/>
    <x v="1"/>
  </r>
  <r>
    <x v="1302"/>
    <s v="Male"/>
    <n v="5.37"/>
    <n v="63.15"/>
    <n v="31.63"/>
    <n v="38.86"/>
    <n v="31.85"/>
    <n v="13.34"/>
    <s v="No"/>
    <s v="Yes"/>
    <s v="Master"/>
    <n v="6.44"/>
    <n v="34.837499999999999"/>
    <x v="4"/>
  </r>
  <r>
    <x v="1303"/>
    <s v="Female"/>
    <n v="8"/>
    <n v="60.38"/>
    <n v="47.59"/>
    <n v="77.13"/>
    <n v="91.83"/>
    <n v="32.19"/>
    <s v="No"/>
    <s v="Yes"/>
    <s v="High School"/>
    <n v="7.75"/>
    <n v="70.197999999999993"/>
    <x v="1"/>
  </r>
  <r>
    <x v="1304"/>
    <s v="Female"/>
    <n v="4.4400000000000004"/>
    <n v="78.069999999999993"/>
    <n v="38.5"/>
    <n v="97.35"/>
    <n v="46.78"/>
    <n v="38.880000000000003"/>
    <s v="Yes"/>
    <s v="No"/>
    <s v="High School"/>
    <n v="8.99"/>
    <n v="60.105499999999999"/>
    <x v="2"/>
  </r>
  <r>
    <x v="1305"/>
    <s v="Male"/>
    <n v="4.99"/>
    <n v="75.459999999999994"/>
    <n v="32.47"/>
    <n v="33.96"/>
    <n v="68.45"/>
    <n v="48.9"/>
    <s v="No"/>
    <s v="Yes"/>
    <s v="Bachelor"/>
    <n v="4.41"/>
    <n v="51.377499999999998"/>
    <x v="0"/>
  </r>
  <r>
    <x v="1306"/>
    <s v="Female"/>
    <n v="4.3899999999999997"/>
    <n v="57.61"/>
    <n v="49.3"/>
    <n v="54.94"/>
    <n v="38.06"/>
    <n v="96.88"/>
    <s v="No"/>
    <s v="No"/>
    <s v="High School"/>
    <n v="7.26"/>
    <n v="52.365000000000002"/>
    <x v="0"/>
  </r>
  <r>
    <x v="1307"/>
    <s v="Female"/>
    <n v="4.3099999999999996"/>
    <n v="48.96"/>
    <n v="99.19"/>
    <n v="41.79"/>
    <n v="68.73"/>
    <n v="16.079999999999998"/>
    <s v="Yes"/>
    <s v="Yes"/>
    <s v="PhD"/>
    <n v="6.78"/>
    <n v="60.844999999999899"/>
    <x v="2"/>
  </r>
  <r>
    <x v="1308"/>
    <s v="Male"/>
    <n v="5.73"/>
    <n v="62.11"/>
    <n v="48.92"/>
    <n v="41.62"/>
    <n v="32.729999999999997"/>
    <n v="25.21"/>
    <s v="Yes"/>
    <s v="No"/>
    <s v="High School"/>
    <n v="7.05"/>
    <n v="40.3765"/>
    <x v="0"/>
  </r>
  <r>
    <x v="1309"/>
    <s v="Female"/>
    <n v="8.2799999999999994"/>
    <n v="64.91"/>
    <n v="76.459999999999994"/>
    <n v="33.92"/>
    <n v="83.82"/>
    <n v="28.27"/>
    <s v="No"/>
    <s v="No"/>
    <s v="Master"/>
    <n v="4.1100000000000003"/>
    <n v="62.4269999999999"/>
    <x v="2"/>
  </r>
  <r>
    <x v="1310"/>
    <s v="Male"/>
    <n v="4.26"/>
    <n v="77.72"/>
    <n v="38.28"/>
    <n v="73.72"/>
    <n v="96.88"/>
    <n v="48.16"/>
    <s v="No"/>
    <s v="Yes"/>
    <s v="High School"/>
    <n v="8.7799999999999994"/>
    <n v="72.581999999999994"/>
    <x v="1"/>
  </r>
  <r>
    <x v="1311"/>
    <s v="Female"/>
    <n v="5.72"/>
    <n v="94.87"/>
    <n v="72.13"/>
    <n v="80.98"/>
    <n v="51.49"/>
    <n v="15.46"/>
    <s v="No"/>
    <s v="No"/>
    <s v="High School"/>
    <n v="4.43"/>
    <n v="63.725499999999997"/>
    <x v="2"/>
  </r>
  <r>
    <x v="1312"/>
    <s v="Male"/>
    <n v="7.04"/>
    <n v="42.17"/>
    <n v="98.91"/>
    <n v="75.760000000000005"/>
    <n v="48.08"/>
    <n v="96.89"/>
    <s v="Yes"/>
    <s v="No"/>
    <s v="Bachelor"/>
    <n v="5.54"/>
    <n v="69.456000000000003"/>
    <x v="2"/>
  </r>
  <r>
    <x v="1313"/>
    <s v="Male"/>
    <n v="3.42"/>
    <n v="54.62"/>
    <n v="50.43"/>
    <n v="94.35"/>
    <n v="61.36"/>
    <n v="60.39"/>
    <s v="Yes"/>
    <s v="Yes"/>
    <s v="High School"/>
    <n v="5.49"/>
    <n v="66.650499999999994"/>
    <x v="2"/>
  </r>
  <r>
    <x v="1314"/>
    <s v="Female"/>
    <n v="3.5"/>
    <n v="51.62"/>
    <n v="89.37"/>
    <n v="35.93"/>
    <n v="73.400000000000006"/>
    <n v="83.2"/>
    <s v="No"/>
    <s v="Yes"/>
    <s v="High School"/>
    <n v="7.67"/>
    <n v="66.028499999999994"/>
    <x v="2"/>
  </r>
  <r>
    <x v="1315"/>
    <s v="Female"/>
    <n v="9.4"/>
    <n v="70.14"/>
    <n v="99.83"/>
    <n v="48.99"/>
    <n v="43.23"/>
    <n v="79.52"/>
    <s v="No"/>
    <s v="No"/>
    <s v="Master"/>
    <n v="7.35"/>
    <n v="62.31"/>
    <x v="2"/>
  </r>
  <r>
    <x v="1316"/>
    <s v="Female"/>
    <n v="7.51"/>
    <n v="65.78"/>
    <n v="71.2"/>
    <n v="50.84"/>
    <n v="86.23"/>
    <n v="69.47"/>
    <s v="No"/>
    <s v="No"/>
    <s v="PhD"/>
    <n v="4.3099999999999996"/>
    <n v="70.655500000000004"/>
    <x v="1"/>
  </r>
  <r>
    <x v="1317"/>
    <s v="Female"/>
    <n v="6.19"/>
    <n v="83.74"/>
    <n v="51.66"/>
    <n v="42.41"/>
    <n v="43.9"/>
    <n v="91.4"/>
    <s v="No"/>
    <s v="Yes"/>
    <s v="Bachelor"/>
    <n v="4.75"/>
    <n v="53.813499999999998"/>
    <x v="0"/>
  </r>
  <r>
    <x v="1318"/>
    <s v="Female"/>
    <n v="6.83"/>
    <n v="54.54"/>
    <n v="77.150000000000006"/>
    <n v="35.67"/>
    <n v="30.38"/>
    <n v="91.21"/>
    <s v="Yes"/>
    <s v="No"/>
    <s v="PhD"/>
    <n v="5.59"/>
    <n v="49.555500000000002"/>
    <x v="0"/>
  </r>
  <r>
    <x v="1319"/>
    <s v="Male"/>
    <n v="1.26"/>
    <n v="75.67"/>
    <n v="89.14"/>
    <n v="61.5"/>
    <n v="66.7"/>
    <n v="21.5"/>
    <s v="Yes"/>
    <s v="No"/>
    <s v="PhD"/>
    <n v="7.52"/>
    <n v="66.265000000000001"/>
    <x v="2"/>
  </r>
  <r>
    <x v="1320"/>
    <s v="Female"/>
    <n v="6.56"/>
    <n v="93.03"/>
    <n v="41.99"/>
    <n v="87.58"/>
    <n v="38.06"/>
    <n v="91.17"/>
    <s v="No"/>
    <s v="No"/>
    <s v="High School"/>
    <n v="8.65"/>
    <n v="62.033999999999899"/>
    <x v="2"/>
  </r>
  <r>
    <x v="1321"/>
    <s v="Male"/>
    <n v="5.59"/>
    <n v="94.64"/>
    <n v="61.68"/>
    <n v="96.59"/>
    <n v="78.88"/>
    <n v="57.15"/>
    <s v="No"/>
    <s v="No"/>
    <s v="Bachelor"/>
    <n v="5.58"/>
    <n v="79.270499999999998"/>
    <x v="1"/>
  </r>
  <r>
    <x v="1322"/>
    <s v="Male"/>
    <n v="5.91"/>
    <n v="97.53"/>
    <n v="52.34"/>
    <n v="34.700000000000003"/>
    <n v="41.72"/>
    <n v="34.130000000000003"/>
    <s v="Yes"/>
    <s v="No"/>
    <s v="High School"/>
    <n v="6.63"/>
    <n v="46.911000000000001"/>
    <x v="0"/>
  </r>
  <r>
    <x v="1323"/>
    <s v="Female"/>
    <n v="4.2300000000000004"/>
    <n v="86.4"/>
    <n v="49.84"/>
    <n v="86.74"/>
    <n v="87.22"/>
    <n v="64.77"/>
    <s v="Yes"/>
    <s v="No"/>
    <s v="High School"/>
    <n v="5.86"/>
    <n v="77.296999999999997"/>
    <x v="1"/>
  </r>
  <r>
    <x v="1324"/>
    <s v="Male"/>
    <n v="1.73"/>
    <n v="94.36"/>
    <n v="90.26"/>
    <n v="86.84"/>
    <n v="62.93"/>
    <n v="35.28"/>
    <s v="No"/>
    <s v="Yes"/>
    <s v="Master"/>
    <n v="6.89"/>
    <n v="74.751499999999993"/>
    <x v="1"/>
  </r>
  <r>
    <x v="1325"/>
    <s v="Male"/>
    <n v="2.74"/>
    <n v="54.07"/>
    <n v="59.52"/>
    <n v="54.17"/>
    <n v="69.64"/>
    <n v="53.11"/>
    <s v="Yes"/>
    <s v="Yes"/>
    <s v="High School"/>
    <n v="7.14"/>
    <n v="60.538499999999999"/>
    <x v="2"/>
  </r>
  <r>
    <x v="1326"/>
    <s v="Male"/>
    <n v="9.56"/>
    <n v="51.85"/>
    <n v="53.74"/>
    <n v="33.25"/>
    <n v="43.06"/>
    <n v="83.48"/>
    <s v="Yes"/>
    <s v="Yes"/>
    <s v="Bachelor"/>
    <n v="6.59"/>
    <n v="47.664499999999997"/>
    <x v="0"/>
  </r>
  <r>
    <x v="1327"/>
    <s v="Male"/>
    <n v="4.68"/>
    <n v="40.39"/>
    <n v="72.25"/>
    <n v="99.25"/>
    <n v="40.270000000000003"/>
    <n v="12.9"/>
    <s v="Yes"/>
    <s v="No"/>
    <s v="Bachelor"/>
    <n v="5.95"/>
    <n v="58.686"/>
    <x v="2"/>
  </r>
  <r>
    <x v="1328"/>
    <s v="Female"/>
    <n v="5.2"/>
    <n v="82.41"/>
    <n v="45.36"/>
    <n v="74.17"/>
    <n v="74.19"/>
    <n v="26.48"/>
    <s v="Yes"/>
    <s v="Yes"/>
    <s v="High School"/>
    <n v="8.4"/>
    <n v="64.47"/>
    <x v="2"/>
  </r>
  <r>
    <x v="1329"/>
    <s v="Male"/>
    <n v="1.47"/>
    <n v="96.25"/>
    <n v="46.09"/>
    <n v="98.66"/>
    <n v="47.88"/>
    <n v="96.09"/>
    <s v="No"/>
    <s v="Yes"/>
    <s v="Bachelor"/>
    <n v="8.01"/>
    <n v="69.875"/>
    <x v="2"/>
  </r>
  <r>
    <x v="1330"/>
    <s v="Female"/>
    <n v="1.34"/>
    <n v="51.22"/>
    <n v="66.42"/>
    <n v="61.27"/>
    <n v="57.01"/>
    <n v="50.06"/>
    <s v="Yes"/>
    <s v="No"/>
    <s v="PhD"/>
    <n v="8.99"/>
    <n v="58.683"/>
    <x v="2"/>
  </r>
  <r>
    <x v="1331"/>
    <s v="Female"/>
    <n v="7.45"/>
    <n v="78.22"/>
    <n v="58.65"/>
    <n v="54.64"/>
    <n v="63.56"/>
    <n v="37.299999999999997"/>
    <s v="No"/>
    <s v="Yes"/>
    <s v="PhD"/>
    <n v="6.06"/>
    <n v="59.187999999999903"/>
    <x v="2"/>
  </r>
  <r>
    <x v="1332"/>
    <s v="Male"/>
    <n v="5.84"/>
    <n v="84.79"/>
    <n v="50.65"/>
    <n v="43.54"/>
    <n v="46.07"/>
    <n v="93.1"/>
    <s v="Yes"/>
    <s v="Yes"/>
    <s v="PhD"/>
    <n v="4.1900000000000004"/>
    <n v="54.9285"/>
    <x v="0"/>
  </r>
  <r>
    <x v="1333"/>
    <s v="Female"/>
    <n v="5.58"/>
    <n v="95.66"/>
    <n v="33.78"/>
    <n v="98.77"/>
    <n v="85.68"/>
    <n v="92.01"/>
    <s v="Yes"/>
    <s v="Yes"/>
    <s v="Master"/>
    <n v="7.26"/>
    <n v="80.203499999999906"/>
    <x v="1"/>
  </r>
  <r>
    <x v="1334"/>
    <s v="Female"/>
    <n v="3.19"/>
    <n v="78.81"/>
    <n v="66.45"/>
    <n v="43.99"/>
    <n v="95.76"/>
    <n v="13.98"/>
    <s v="No"/>
    <s v="Yes"/>
    <s v="PhD"/>
    <n v="7.92"/>
    <n v="67.082499999999996"/>
    <x v="2"/>
  </r>
  <r>
    <x v="1335"/>
    <s v="Female"/>
    <n v="7.7"/>
    <n v="98.22"/>
    <n v="87.16"/>
    <n v="26.78"/>
    <n v="60.23"/>
    <n v="42.62"/>
    <s v="Yes"/>
    <s v="No"/>
    <s v="PhD"/>
    <n v="8.68"/>
    <n v="59.291499999999999"/>
    <x v="2"/>
  </r>
  <r>
    <x v="1336"/>
    <s v="Male"/>
    <n v="2.5099999999999998"/>
    <n v="60.68"/>
    <n v="89.6"/>
    <n v="63.44"/>
    <n v="94.23"/>
    <n v="92.15"/>
    <s v="No"/>
    <s v="No"/>
    <s v="Bachelor"/>
    <n v="4.05"/>
    <n v="82.043499999999995"/>
    <x v="1"/>
  </r>
  <r>
    <x v="1337"/>
    <s v="Female"/>
    <n v="2.71"/>
    <n v="61"/>
    <n v="46.48"/>
    <n v="53.28"/>
    <n v="91.79"/>
    <n v="26.18"/>
    <s v="No"/>
    <s v="No"/>
    <s v="Bachelor"/>
    <n v="8.4"/>
    <n v="63.460500000000003"/>
    <x v="2"/>
  </r>
  <r>
    <x v="1338"/>
    <s v="Female"/>
    <n v="5.15"/>
    <n v="72.58"/>
    <n v="71.97"/>
    <n v="44.6"/>
    <n v="41.62"/>
    <n v="62.04"/>
    <s v="Yes"/>
    <s v="Yes"/>
    <s v="PhD"/>
    <n v="6.58"/>
    <n v="53.573"/>
    <x v="0"/>
  </r>
  <r>
    <x v="1339"/>
    <s v="Female"/>
    <n v="3.58"/>
    <n v="63.01"/>
    <n v="89.91"/>
    <n v="72.599999999999994"/>
    <n v="42.14"/>
    <n v="38.869999999999997"/>
    <s v="No"/>
    <s v="Yes"/>
    <s v="High School"/>
    <n v="5.87"/>
    <n v="61.069000000000003"/>
    <x v="2"/>
  </r>
  <r>
    <x v="1340"/>
    <s v="Male"/>
    <n v="3.23"/>
    <n v="40.090000000000003"/>
    <n v="58.61"/>
    <n v="52.32"/>
    <n v="63.42"/>
    <n v="76.290000000000006"/>
    <s v="No"/>
    <s v="No"/>
    <s v="Bachelor"/>
    <n v="5.1100000000000003"/>
    <n v="58.637"/>
    <x v="2"/>
  </r>
  <r>
    <x v="1341"/>
    <s v="Female"/>
    <n v="6.81"/>
    <n v="83.91"/>
    <n v="95.25"/>
    <n v="55.17"/>
    <n v="66.81"/>
    <n v="24.24"/>
    <s v="Yes"/>
    <s v="Yes"/>
    <s v="Master"/>
    <n v="8.07"/>
    <n v="67.040999999999997"/>
    <x v="2"/>
  </r>
  <r>
    <x v="1342"/>
    <s v="Male"/>
    <n v="6.86"/>
    <n v="85.1"/>
    <n v="93.21"/>
    <n v="26.73"/>
    <n v="53.88"/>
    <n v="63.64"/>
    <s v="No"/>
    <s v="No"/>
    <s v="Bachelor"/>
    <n v="5.82"/>
    <n v="59.0565"/>
    <x v="2"/>
  </r>
  <r>
    <x v="1343"/>
    <s v="Male"/>
    <n v="8.42"/>
    <n v="84.82"/>
    <n v="44.57"/>
    <n v="69.180000000000007"/>
    <n v="51.9"/>
    <n v="10"/>
    <s v="Yes"/>
    <s v="No"/>
    <s v="Master"/>
    <n v="7.02"/>
    <n v="53.856000000000002"/>
    <x v="0"/>
  </r>
  <r>
    <x v="1344"/>
    <s v="Male"/>
    <n v="4.76"/>
    <n v="60.7"/>
    <n v="48.13"/>
    <n v="34.159999999999997"/>
    <n v="60.2"/>
    <n v="32.729999999999997"/>
    <s v="No"/>
    <s v="No"/>
    <s v="PhD"/>
    <n v="6.56"/>
    <n v="48.579000000000001"/>
    <x v="0"/>
  </r>
  <r>
    <x v="1345"/>
    <s v="Male"/>
    <n v="1.66"/>
    <n v="71.34"/>
    <n v="42.63"/>
    <n v="41.04"/>
    <n v="78.33"/>
    <n v="24.59"/>
    <s v="No"/>
    <s v="Yes"/>
    <s v="PhD"/>
    <n v="5.32"/>
    <n v="55.794499999999999"/>
    <x v="2"/>
  </r>
  <r>
    <x v="1346"/>
    <s v="Male"/>
    <n v="3.46"/>
    <n v="61.6"/>
    <n v="43.72"/>
    <n v="78.78"/>
    <n v="35.909999999999997"/>
    <n v="28.88"/>
    <s v="Yes"/>
    <s v="No"/>
    <s v="Master"/>
    <n v="7.94"/>
    <n v="50.055499999999903"/>
    <x v="0"/>
  </r>
  <r>
    <x v="1347"/>
    <s v="Male"/>
    <n v="9.82"/>
    <n v="40.96"/>
    <n v="93.55"/>
    <n v="48.49"/>
    <n v="79.739999999999995"/>
    <n v="87.44"/>
    <s v="No"/>
    <s v="No"/>
    <s v="Master"/>
    <n v="5.49"/>
    <n v="71.581500000000005"/>
    <x v="1"/>
  </r>
  <r>
    <x v="1348"/>
    <s v="Female"/>
    <n v="6.37"/>
    <n v="73.75"/>
    <n v="95.18"/>
    <n v="37.24"/>
    <n v="94.84"/>
    <n v="92.33"/>
    <s v="Yes"/>
    <s v="Yes"/>
    <s v="Master"/>
    <n v="7.94"/>
    <n v="78.147999999999996"/>
    <x v="1"/>
  </r>
  <r>
    <x v="1349"/>
    <s v="Male"/>
    <n v="7.39"/>
    <n v="47.43"/>
    <n v="33.630000000000003"/>
    <n v="68.31"/>
    <n v="83.45"/>
    <n v="77.95"/>
    <s v="Yes"/>
    <s v="No"/>
    <s v="Bachelor"/>
    <n v="6.05"/>
    <n v="65.548999999999893"/>
    <x v="2"/>
  </r>
  <r>
    <x v="1350"/>
    <s v="Female"/>
    <n v="1.07"/>
    <n v="44.8"/>
    <n v="71.55"/>
    <n v="41.12"/>
    <n v="43.42"/>
    <n v="63.11"/>
    <s v="No"/>
    <s v="No"/>
    <s v="PhD"/>
    <n v="4.1500000000000004"/>
    <n v="50.577999999999903"/>
    <x v="0"/>
  </r>
  <r>
    <x v="1351"/>
    <s v="Female"/>
    <n v="5.66"/>
    <n v="85.33"/>
    <n v="69.5"/>
    <n v="45.32"/>
    <n v="36.119999999999997"/>
    <n v="30.78"/>
    <s v="No"/>
    <s v="Yes"/>
    <s v="Bachelor"/>
    <n v="7.84"/>
    <n v="49.482999999999997"/>
    <x v="0"/>
  </r>
  <r>
    <x v="1352"/>
    <s v="Male"/>
    <n v="1.34"/>
    <n v="40.57"/>
    <n v="57.34"/>
    <n v="71.599999999999994"/>
    <n v="64.33"/>
    <n v="34.72"/>
    <s v="Yes"/>
    <s v="No"/>
    <s v="High School"/>
    <n v="8.5"/>
    <n v="59.412500000000001"/>
    <x v="2"/>
  </r>
  <r>
    <x v="1353"/>
    <s v="Female"/>
    <n v="6.12"/>
    <n v="97.54"/>
    <n v="74.22"/>
    <n v="80.489999999999995"/>
    <n v="96.95"/>
    <n v="37.89"/>
    <s v="Yes"/>
    <s v="No"/>
    <s v="Master"/>
    <n v="4.5999999999999996"/>
    <n v="82.441999999999993"/>
    <x v="1"/>
  </r>
  <r>
    <x v="1354"/>
    <s v="Female"/>
    <n v="9.2899999999999991"/>
    <n v="70.92"/>
    <n v="96.32"/>
    <n v="80.47"/>
    <n v="87.33"/>
    <n v="79.930000000000007"/>
    <s v="No"/>
    <s v="No"/>
    <s v="High School"/>
    <n v="6.93"/>
    <n v="85.031999999999996"/>
    <x v="3"/>
  </r>
  <r>
    <x v="1355"/>
    <s v="Female"/>
    <n v="9.7200000000000006"/>
    <n v="98.98"/>
    <n v="41.92"/>
    <n v="61.17"/>
    <n v="69.39"/>
    <n v="32.76"/>
    <s v="No"/>
    <s v="No"/>
    <s v="Master"/>
    <n v="4.3600000000000003"/>
    <n v="61.137"/>
    <x v="2"/>
  </r>
  <r>
    <x v="1356"/>
    <s v="Female"/>
    <n v="5.86"/>
    <n v="43.48"/>
    <n v="38.43"/>
    <n v="59.07"/>
    <n v="40.01"/>
    <n v="97.61"/>
    <s v="Yes"/>
    <s v="No"/>
    <s v="Master"/>
    <n v="8.15"/>
    <n v="50.565999999999903"/>
    <x v="0"/>
  </r>
  <r>
    <x v="1357"/>
    <s v="Male"/>
    <n v="5.12"/>
    <n v="75.010000000000005"/>
    <n v="32.340000000000003"/>
    <n v="84.07"/>
    <n v="79.97"/>
    <n v="81.680000000000007"/>
    <s v="No"/>
    <s v="Yes"/>
    <s v="PhD"/>
    <n v="8.94"/>
    <n v="71.143999999999906"/>
    <x v="1"/>
  </r>
  <r>
    <x v="1358"/>
    <s v="Female"/>
    <n v="9.51"/>
    <n v="60.96"/>
    <n v="55.47"/>
    <n v="39.479999999999997"/>
    <n v="86.91"/>
    <n v="99.97"/>
    <s v="Yes"/>
    <s v="No"/>
    <s v="Master"/>
    <n v="6.47"/>
    <n v="67.475499999999997"/>
    <x v="2"/>
  </r>
  <r>
    <x v="1359"/>
    <s v="Male"/>
    <n v="7.06"/>
    <n v="90.61"/>
    <n v="53.63"/>
    <n v="36.42"/>
    <n v="95.45"/>
    <n v="51.33"/>
    <s v="No"/>
    <s v="Yes"/>
    <s v="Bachelor"/>
    <n v="5.57"/>
    <n v="67.432500000000005"/>
    <x v="2"/>
  </r>
  <r>
    <x v="1360"/>
    <s v="Female"/>
    <n v="1.58"/>
    <n v="61.67"/>
    <n v="60.16"/>
    <n v="74.849999999999994"/>
    <n v="72.849999999999994"/>
    <n v="63.04"/>
    <s v="Yes"/>
    <s v="No"/>
    <s v="Master"/>
    <n v="8.23"/>
    <n v="68.712999999999994"/>
    <x v="2"/>
  </r>
  <r>
    <x v="1361"/>
    <s v="Female"/>
    <n v="5.19"/>
    <n v="55.63"/>
    <n v="65.23"/>
    <n v="55.71"/>
    <n v="66.010000000000005"/>
    <n v="35.24"/>
    <s v="No"/>
    <s v="Yes"/>
    <s v="Master"/>
    <n v="6.6"/>
    <n v="59.164000000000001"/>
    <x v="2"/>
  </r>
  <r>
    <x v="1362"/>
    <s v="Male"/>
    <n v="3.16"/>
    <n v="91.45"/>
    <n v="83.05"/>
    <n v="78.25"/>
    <n v="73.34"/>
    <n v="64.34"/>
    <s v="No"/>
    <s v="No"/>
    <s v="High School"/>
    <n v="6.25"/>
    <n v="77.420499999999905"/>
    <x v="1"/>
  </r>
  <r>
    <x v="1363"/>
    <s v="Female"/>
    <n v="5.23"/>
    <n v="62.48"/>
    <n v="57.45"/>
    <n v="44.25"/>
    <n v="96.03"/>
    <n v="97.65"/>
    <s v="No"/>
    <s v="Yes"/>
    <s v="PhD"/>
    <n v="5.14"/>
    <n v="72.176000000000002"/>
    <x v="1"/>
  </r>
  <r>
    <x v="1364"/>
    <s v="Female"/>
    <n v="5.0999999999999996"/>
    <n v="41.01"/>
    <n v="53.14"/>
    <n v="49.37"/>
    <n v="73.97"/>
    <n v="12.73"/>
    <s v="Yes"/>
    <s v="Yes"/>
    <s v="PhD"/>
    <n v="7.08"/>
    <n v="54.234000000000002"/>
    <x v="0"/>
  </r>
  <r>
    <x v="1365"/>
    <s v="Female"/>
    <n v="6.24"/>
    <n v="63.42"/>
    <n v="87.88"/>
    <n v="92.25"/>
    <n v="48.03"/>
    <n v="36.04"/>
    <s v="No"/>
    <s v="No"/>
    <s v="Master"/>
    <n v="7.03"/>
    <n v="67.394999999999996"/>
    <x v="2"/>
  </r>
  <r>
    <x v="1366"/>
    <s v="Male"/>
    <n v="4.21"/>
    <n v="79.27"/>
    <n v="89.49"/>
    <n v="56.62"/>
    <n v="74.53"/>
    <n v="35.32"/>
    <s v="Yes"/>
    <s v="Yes"/>
    <s v="High School"/>
    <n v="5.31"/>
    <n v="69.597499999999997"/>
    <x v="2"/>
  </r>
  <r>
    <x v="1367"/>
    <s v="Female"/>
    <n v="2.48"/>
    <n v="55.26"/>
    <n v="46.29"/>
    <n v="69.319999999999993"/>
    <n v="91.58"/>
    <n v="98.41"/>
    <s v="Yes"/>
    <s v="No"/>
    <s v="Bachelor"/>
    <n v="5.0599999999999996"/>
    <n v="74.007999999999996"/>
    <x v="1"/>
  </r>
  <r>
    <x v="1368"/>
    <s v="Male"/>
    <n v="5.53"/>
    <n v="65.92"/>
    <n v="52.03"/>
    <n v="33"/>
    <n v="69.69"/>
    <n v="21.94"/>
    <s v="No"/>
    <s v="Yes"/>
    <s v="Bachelor"/>
    <n v="6.19"/>
    <n v="51.833500000000001"/>
    <x v="0"/>
  </r>
  <r>
    <x v="1369"/>
    <s v="Female"/>
    <n v="8.4700000000000006"/>
    <n v="43.4"/>
    <n v="87.76"/>
    <n v="38.409999999999997"/>
    <n v="65.19"/>
    <n v="83.11"/>
    <s v="No"/>
    <s v="Yes"/>
    <s v="Master"/>
    <n v="6.25"/>
    <n v="62.622"/>
    <x v="2"/>
  </r>
  <r>
    <x v="1370"/>
    <s v="Male"/>
    <n v="6.98"/>
    <n v="75.290000000000006"/>
    <n v="35.56"/>
    <n v="27.69"/>
    <n v="81.34"/>
    <n v="34.71"/>
    <s v="No"/>
    <s v="Yes"/>
    <s v="Master"/>
    <n v="4.6399999999999997"/>
    <n v="53.503500000000003"/>
    <x v="0"/>
  </r>
  <r>
    <x v="1371"/>
    <s v="Male"/>
    <n v="4.05"/>
    <n v="85.38"/>
    <n v="52.81"/>
    <n v="56.83"/>
    <n v="76.27"/>
    <n v="87.45"/>
    <s v="No"/>
    <s v="No"/>
    <s v="High School"/>
    <n v="5.38"/>
    <n v="68.747"/>
    <x v="2"/>
  </r>
  <r>
    <x v="1372"/>
    <s v="Female"/>
    <n v="9.42"/>
    <n v="64.8"/>
    <n v="61.38"/>
    <n v="99.17"/>
    <n v="33.97"/>
    <n v="53.9"/>
    <s v="No"/>
    <s v="Yes"/>
    <s v="PhD"/>
    <n v="4.8"/>
    <n v="60.828000000000003"/>
    <x v="2"/>
  </r>
  <r>
    <x v="1373"/>
    <s v="Female"/>
    <n v="9.2100000000000009"/>
    <n v="65.209999999999994"/>
    <n v="43.1"/>
    <n v="90.54"/>
    <n v="80.77"/>
    <n v="31.8"/>
    <s v="Yes"/>
    <s v="No"/>
    <s v="High School"/>
    <n v="8.51"/>
    <n v="69.225499999999997"/>
    <x v="2"/>
  </r>
  <r>
    <x v="1374"/>
    <s v="Male"/>
    <n v="2.88"/>
    <n v="45.3"/>
    <n v="42.59"/>
    <n v="72.47"/>
    <n v="58.53"/>
    <n v="73.88"/>
    <s v="No"/>
    <s v="No"/>
    <s v="Bachelor"/>
    <n v="4.37"/>
    <n v="59.038999999999902"/>
    <x v="2"/>
  </r>
  <r>
    <x v="1375"/>
    <s v="Male"/>
    <n v="1.35"/>
    <n v="52.12"/>
    <n v="59.74"/>
    <n v="89.58"/>
    <n v="95.86"/>
    <n v="85.74"/>
    <s v="Yes"/>
    <s v="Yes"/>
    <s v="Master"/>
    <n v="8.39"/>
    <n v="81.680000000000007"/>
    <x v="1"/>
  </r>
  <r>
    <x v="1376"/>
    <s v="Female"/>
    <n v="7.67"/>
    <n v="49.28"/>
    <n v="82.82"/>
    <n v="69.56"/>
    <n v="97.96"/>
    <n v="52.31"/>
    <s v="No"/>
    <s v="Yes"/>
    <s v="Master"/>
    <n v="6.64"/>
    <n v="78.398999999999901"/>
    <x v="1"/>
  </r>
  <r>
    <x v="1377"/>
    <s v="Male"/>
    <n v="8.4499999999999993"/>
    <n v="68.900000000000006"/>
    <n v="88.82"/>
    <n v="52.66"/>
    <n v="61.41"/>
    <n v="74.260000000000005"/>
    <s v="Yes"/>
    <s v="Yes"/>
    <s v="High School"/>
    <n v="7.33"/>
    <n v="66.738500000000002"/>
    <x v="2"/>
  </r>
  <r>
    <x v="1378"/>
    <s v="Female"/>
    <n v="9.7100000000000009"/>
    <n v="71.760000000000005"/>
    <n v="98.55"/>
    <n v="38.020000000000003"/>
    <n v="97.82"/>
    <n v="26.34"/>
    <s v="No"/>
    <s v="Yes"/>
    <s v="PhD"/>
    <n v="8.6199999999999992"/>
    <n v="73.262"/>
    <x v="1"/>
  </r>
  <r>
    <x v="1379"/>
    <s v="Female"/>
    <n v="9.01"/>
    <n v="96.94"/>
    <n v="35.18"/>
    <n v="73.98"/>
    <n v="51.76"/>
    <n v="94.39"/>
    <s v="Yes"/>
    <s v="No"/>
    <s v="High School"/>
    <n v="5.83"/>
    <n v="62.78"/>
    <x v="2"/>
  </r>
  <r>
    <x v="1380"/>
    <s v="Female"/>
    <n v="6.4"/>
    <n v="44.39"/>
    <n v="45.17"/>
    <n v="39.479999999999997"/>
    <n v="77.790000000000006"/>
    <n v="18.68"/>
    <s v="No"/>
    <s v="No"/>
    <s v="PhD"/>
    <n v="7.51"/>
    <n v="52.4375"/>
    <x v="0"/>
  </r>
  <r>
    <x v="1381"/>
    <s v="Female"/>
    <n v="5.77"/>
    <n v="75.989999999999995"/>
    <n v="82.96"/>
    <n v="56.31"/>
    <n v="35.25"/>
    <n v="29.98"/>
    <s v="No"/>
    <s v="No"/>
    <s v="PhD"/>
    <n v="7.36"/>
    <n v="53.603999999999999"/>
    <x v="0"/>
  </r>
  <r>
    <x v="1382"/>
    <s v="Male"/>
    <n v="1.25"/>
    <n v="71.59"/>
    <n v="67.84"/>
    <n v="86.94"/>
    <n v="40.15"/>
    <n v="35.950000000000003"/>
    <s v="No"/>
    <s v="Yes"/>
    <s v="Bachelor"/>
    <n v="8.94"/>
    <n v="60.109499999999898"/>
    <x v="2"/>
  </r>
  <r>
    <x v="1383"/>
    <s v="Female"/>
    <n v="3.22"/>
    <n v="70.97"/>
    <n v="52.94"/>
    <n v="34.69"/>
    <n v="90.52"/>
    <n v="23.75"/>
    <s v="No"/>
    <s v="Yes"/>
    <s v="PhD"/>
    <n v="4.2300000000000004"/>
    <n v="60.414499999999997"/>
    <x v="2"/>
  </r>
  <r>
    <x v="1384"/>
    <s v="Male"/>
    <n v="5.14"/>
    <n v="92.39"/>
    <n v="44.39"/>
    <n v="34.68"/>
    <n v="92.56"/>
    <n v="46.6"/>
    <s v="Yes"/>
    <s v="No"/>
    <s v="Bachelor"/>
    <n v="6.28"/>
    <n v="63.843000000000004"/>
    <x v="2"/>
  </r>
  <r>
    <x v="1385"/>
    <s v="Female"/>
    <n v="6.66"/>
    <n v="52.33"/>
    <n v="49.63"/>
    <n v="41.83"/>
    <n v="67.28"/>
    <n v="51.2"/>
    <s v="No"/>
    <s v="Yes"/>
    <s v="Master"/>
    <n v="8.9499999999999993"/>
    <n v="54.284500000000001"/>
    <x v="0"/>
  </r>
  <r>
    <x v="1386"/>
    <s v="Male"/>
    <n v="6.02"/>
    <n v="42.45"/>
    <n v="60.05"/>
    <n v="66.39"/>
    <n v="53.78"/>
    <n v="56.67"/>
    <s v="No"/>
    <s v="No"/>
    <s v="High School"/>
    <n v="5.64"/>
    <n v="57.342500000000001"/>
    <x v="2"/>
  </r>
  <r>
    <x v="1387"/>
    <s v="Female"/>
    <n v="7.68"/>
    <n v="80.34"/>
    <n v="42.4"/>
    <n v="43.88"/>
    <n v="61.57"/>
    <n v="13.67"/>
    <s v="No"/>
    <s v="Yes"/>
    <s v="Bachelor"/>
    <n v="8.83"/>
    <n v="50.400499999999901"/>
    <x v="0"/>
  </r>
  <r>
    <x v="1388"/>
    <s v="Male"/>
    <n v="3.52"/>
    <n v="60.71"/>
    <n v="97.5"/>
    <n v="62.74"/>
    <n v="90.87"/>
    <n v="29.72"/>
    <s v="No"/>
    <s v="No"/>
    <s v="High School"/>
    <n v="8.08"/>
    <n v="76.032499999999999"/>
    <x v="1"/>
  </r>
  <r>
    <x v="1389"/>
    <s v="Male"/>
    <n v="6.08"/>
    <n v="41.06"/>
    <n v="37.53"/>
    <n v="47.65"/>
    <n v="44.77"/>
    <n v="82.7"/>
    <s v="Yes"/>
    <s v="Yes"/>
    <s v="Bachelor"/>
    <n v="5.7"/>
    <n v="47.463999999999999"/>
    <x v="0"/>
  </r>
  <r>
    <x v="1390"/>
    <s v="Female"/>
    <n v="1.79"/>
    <n v="55.08"/>
    <n v="98.99"/>
    <n v="62.97"/>
    <n v="50.64"/>
    <n v="82.95"/>
    <s v="Yes"/>
    <s v="Yes"/>
    <s v="Master"/>
    <n v="4.1500000000000004"/>
    <n v="67.067499999999995"/>
    <x v="2"/>
  </r>
  <r>
    <x v="1391"/>
    <s v="Female"/>
    <n v="4.72"/>
    <n v="58.56"/>
    <n v="88.93"/>
    <n v="45.82"/>
    <n v="84.98"/>
    <n v="39.700000000000003"/>
    <s v="No"/>
    <s v="No"/>
    <s v="Bachelor"/>
    <n v="5.4"/>
    <n v="68.809999999999903"/>
    <x v="2"/>
  </r>
  <r>
    <x v="1392"/>
    <s v="Female"/>
    <n v="7.75"/>
    <n v="77.010000000000005"/>
    <n v="59.62"/>
    <n v="98.5"/>
    <n v="95.47"/>
    <n v="51.51"/>
    <s v="Yes"/>
    <s v="Yes"/>
    <s v="Bachelor"/>
    <n v="4.62"/>
    <n v="82.815499999999901"/>
    <x v="1"/>
  </r>
  <r>
    <x v="1393"/>
    <s v="Female"/>
    <n v="7.24"/>
    <n v="50.36"/>
    <n v="81.790000000000006"/>
    <n v="61.95"/>
    <n v="36.5"/>
    <n v="26.51"/>
    <s v="No"/>
    <s v="Yes"/>
    <s v="High School"/>
    <n v="6.14"/>
    <n v="52.307499999999997"/>
    <x v="0"/>
  </r>
  <r>
    <x v="1394"/>
    <s v="Male"/>
    <n v="9.92"/>
    <n v="64.78"/>
    <n v="77.010000000000005"/>
    <n v="80.77"/>
    <n v="86.26"/>
    <n v="83.99"/>
    <s v="No"/>
    <s v="Yes"/>
    <s v="Bachelor"/>
    <n v="8.6999999999999993"/>
    <n v="80.662499999999994"/>
    <x v="1"/>
  </r>
  <r>
    <x v="1395"/>
    <s v="Female"/>
    <n v="3.5"/>
    <n v="68.95"/>
    <n v="44.93"/>
    <n v="77.540000000000006"/>
    <n v="75.150000000000006"/>
    <n v="96.1"/>
    <s v="Yes"/>
    <s v="No"/>
    <s v="High School"/>
    <n v="6.56"/>
    <n v="71.1785"/>
    <x v="1"/>
  </r>
  <r>
    <x v="1396"/>
    <s v="Male"/>
    <n v="5.48"/>
    <n v="67.55"/>
    <n v="53.73"/>
    <n v="61.79"/>
    <n v="46.15"/>
    <n v="36.22"/>
    <s v="No"/>
    <s v="No"/>
    <s v="Master"/>
    <n v="6.24"/>
    <n v="52.722999999999999"/>
    <x v="0"/>
  </r>
  <r>
    <x v="1397"/>
    <s v="Male"/>
    <n v="3.97"/>
    <n v="98.44"/>
    <n v="65.92"/>
    <n v="42.91"/>
    <n v="82.91"/>
    <n v="80.37"/>
    <s v="No"/>
    <s v="Yes"/>
    <s v="Master"/>
    <n v="5.08"/>
    <n v="70.810999999999893"/>
    <x v="1"/>
  </r>
  <r>
    <x v="1398"/>
    <s v="Female"/>
    <n v="4.97"/>
    <n v="42.73"/>
    <n v="74.650000000000006"/>
    <n v="63.3"/>
    <n v="80.95"/>
    <n v="41.72"/>
    <s v="Yes"/>
    <s v="Yes"/>
    <s v="Bachelor"/>
    <n v="7.11"/>
    <n v="67.532499999999999"/>
    <x v="2"/>
  </r>
  <r>
    <x v="1399"/>
    <s v="Male"/>
    <n v="8.7100000000000009"/>
    <n v="97.06"/>
    <n v="68"/>
    <n v="76.069999999999993"/>
    <n v="39.94"/>
    <n v="10.24"/>
    <s v="Yes"/>
    <s v="Yes"/>
    <s v="PhD"/>
    <n v="6.28"/>
    <n v="57.326500000000003"/>
    <x v="2"/>
  </r>
  <r>
    <x v="1400"/>
    <s v="Male"/>
    <n v="7.16"/>
    <n v="74.92"/>
    <n v="63.11"/>
    <n v="59.49"/>
    <n v="65.16"/>
    <n v="63.98"/>
    <s v="No"/>
    <s v="Yes"/>
    <s v="Master"/>
    <n v="7.86"/>
    <n v="64.1905"/>
    <x v="2"/>
  </r>
  <r>
    <x v="1401"/>
    <s v="Male"/>
    <n v="8.94"/>
    <n v="87.74"/>
    <n v="61.02"/>
    <n v="31.14"/>
    <n v="83.08"/>
    <n v="46.94"/>
    <s v="No"/>
    <s v="Yes"/>
    <s v="PhD"/>
    <n v="6.58"/>
    <n v="62.534999999999997"/>
    <x v="2"/>
  </r>
  <r>
    <x v="1402"/>
    <s v="Male"/>
    <n v="2.83"/>
    <n v="65.819999999999993"/>
    <n v="64.88"/>
    <n v="26.35"/>
    <n v="43.41"/>
    <n v="78.260000000000005"/>
    <s v="No"/>
    <s v="Yes"/>
    <s v="PhD"/>
    <n v="8.43"/>
    <n v="49.164999999999999"/>
    <x v="0"/>
  </r>
  <r>
    <x v="1403"/>
    <s v="Female"/>
    <n v="8.86"/>
    <n v="67.23"/>
    <n v="60.4"/>
    <n v="49.59"/>
    <n v="62.39"/>
    <n v="77.39"/>
    <s v="No"/>
    <s v="No"/>
    <s v="High School"/>
    <n v="7.92"/>
    <n v="60.775999999999897"/>
    <x v="2"/>
  </r>
  <r>
    <x v="1404"/>
    <s v="Female"/>
    <n v="1.54"/>
    <n v="92.76"/>
    <n v="67.89"/>
    <n v="36.270000000000003"/>
    <n v="38.450000000000003"/>
    <n v="95.14"/>
    <s v="No"/>
    <s v="No"/>
    <s v="PhD"/>
    <n v="4.7300000000000004"/>
    <n v="54.893000000000001"/>
    <x v="0"/>
  </r>
  <r>
    <x v="1405"/>
    <s v="Female"/>
    <n v="9"/>
    <n v="93.76"/>
    <n v="92.16"/>
    <n v="92.96"/>
    <n v="51.48"/>
    <n v="49.4"/>
    <s v="No"/>
    <s v="Yes"/>
    <s v="PhD"/>
    <n v="4.68"/>
    <n v="74.006"/>
    <x v="1"/>
  </r>
  <r>
    <x v="1406"/>
    <s v="Female"/>
    <n v="3.96"/>
    <n v="54.32"/>
    <n v="74.3"/>
    <n v="38.19"/>
    <n v="45.26"/>
    <n v="53.43"/>
    <s v="No"/>
    <s v="Yes"/>
    <s v="PhD"/>
    <n v="4.12"/>
    <n v="51.023499999999999"/>
    <x v="0"/>
  </r>
  <r>
    <x v="1407"/>
    <s v="Male"/>
    <n v="3.83"/>
    <n v="51.95"/>
    <n v="80.58"/>
    <n v="54.57"/>
    <n v="65.349999999999994"/>
    <n v="46.04"/>
    <s v="No"/>
    <s v="No"/>
    <s v="High School"/>
    <n v="5.85"/>
    <n v="62.4299999999999"/>
    <x v="2"/>
  </r>
  <r>
    <x v="1408"/>
    <s v="Male"/>
    <n v="5.61"/>
    <n v="69.77"/>
    <n v="71.819999999999993"/>
    <n v="78.41"/>
    <n v="39.89"/>
    <n v="36.72"/>
    <s v="Yes"/>
    <s v="No"/>
    <s v="Bachelor"/>
    <n v="4.2699999999999996"/>
    <n v="58.576999999999998"/>
    <x v="2"/>
  </r>
  <r>
    <x v="1409"/>
    <s v="Female"/>
    <n v="9.4700000000000006"/>
    <n v="94.02"/>
    <n v="75.010000000000005"/>
    <n v="86.16"/>
    <n v="56.82"/>
    <n v="67.41"/>
    <s v="Yes"/>
    <s v="No"/>
    <s v="PhD"/>
    <n v="6.25"/>
    <n v="72.572000000000003"/>
    <x v="1"/>
  </r>
  <r>
    <x v="1410"/>
    <s v="Female"/>
    <n v="1.43"/>
    <n v="59.34"/>
    <n v="70.48"/>
    <n v="60.83"/>
    <n v="49.26"/>
    <n v="84.52"/>
    <s v="No"/>
    <s v="No"/>
    <s v="Master"/>
    <n v="5.21"/>
    <n v="60.930499999999903"/>
    <x v="2"/>
  </r>
  <r>
    <x v="1411"/>
    <s v="Female"/>
    <n v="4.17"/>
    <n v="79.12"/>
    <n v="31.88"/>
    <n v="38.590000000000003"/>
    <n v="82.22"/>
    <n v="24.2"/>
    <s v="No"/>
    <s v="No"/>
    <s v="High School"/>
    <n v="6.49"/>
    <n v="55.1325"/>
    <x v="2"/>
  </r>
  <r>
    <x v="1412"/>
    <s v="Male"/>
    <n v="8.7100000000000009"/>
    <n v="82.49"/>
    <n v="99.97"/>
    <n v="45.32"/>
    <n v="78.98"/>
    <n v="98.37"/>
    <s v="No"/>
    <s v="Yes"/>
    <s v="PhD"/>
    <n v="4.79"/>
    <n v="77.052999999999997"/>
    <x v="1"/>
  </r>
  <r>
    <x v="1413"/>
    <s v="Female"/>
    <n v="4.5599999999999996"/>
    <n v="86.72"/>
    <n v="32.35"/>
    <n v="56.42"/>
    <n v="36.65"/>
    <n v="71.540000000000006"/>
    <s v="No"/>
    <s v="Yes"/>
    <s v="PhD"/>
    <n v="6.75"/>
    <n v="49.228499999999997"/>
    <x v="0"/>
  </r>
  <r>
    <x v="1414"/>
    <s v="Female"/>
    <n v="2.79"/>
    <n v="73.84"/>
    <n v="57.66"/>
    <n v="52.34"/>
    <n v="96.74"/>
    <n v="80.209999999999994"/>
    <s v="No"/>
    <s v="Yes"/>
    <s v="High School"/>
    <n v="8.83"/>
    <n v="73.881"/>
    <x v="1"/>
  </r>
  <r>
    <x v="1415"/>
    <s v="Female"/>
    <n v="4.82"/>
    <n v="64.150000000000006"/>
    <n v="37.36"/>
    <n v="51.15"/>
    <n v="82.13"/>
    <n v="99.9"/>
    <s v="Yes"/>
    <s v="No"/>
    <s v="High School"/>
    <n v="7.19"/>
    <n v="65.41"/>
    <x v="2"/>
  </r>
  <r>
    <x v="1416"/>
    <s v="Male"/>
    <n v="4.47"/>
    <n v="98.02"/>
    <n v="36.78"/>
    <n v="34.89"/>
    <n v="73.12"/>
    <n v="55.36"/>
    <s v="Yes"/>
    <s v="No"/>
    <s v="High School"/>
    <n v="6.82"/>
    <n v="57.008499999999998"/>
    <x v="2"/>
  </r>
  <r>
    <x v="1417"/>
    <s v="Male"/>
    <n v="9.24"/>
    <n v="76.680000000000007"/>
    <n v="85.55"/>
    <n v="93.5"/>
    <n v="63.44"/>
    <n v="16.420000000000002"/>
    <s v="Yes"/>
    <s v="No"/>
    <s v="PhD"/>
    <n v="7.94"/>
    <n v="71.998999999999995"/>
    <x v="1"/>
  </r>
  <r>
    <x v="1418"/>
    <s v="Male"/>
    <n v="7.86"/>
    <n v="83.71"/>
    <n v="59.81"/>
    <n v="27.23"/>
    <n v="42.45"/>
    <n v="81.13"/>
    <s v="No"/>
    <s v="Yes"/>
    <s v="High School"/>
    <n v="4.03"/>
    <n v="50.110999999999997"/>
    <x v="0"/>
  </r>
  <r>
    <x v="1419"/>
    <s v="Male"/>
    <n v="5.55"/>
    <n v="60.7"/>
    <n v="86.08"/>
    <n v="58"/>
    <n v="97.34"/>
    <n v="88.37"/>
    <s v="Yes"/>
    <s v="No"/>
    <s v="PhD"/>
    <n v="5.41"/>
    <n v="80.691999999999993"/>
    <x v="1"/>
  </r>
  <r>
    <x v="1420"/>
    <s v="Male"/>
    <n v="9.9"/>
    <n v="80.2"/>
    <n v="49.1"/>
    <n v="98.52"/>
    <n v="30.55"/>
    <n v="24.62"/>
    <s v="No"/>
    <s v="Yes"/>
    <s v="Master"/>
    <n v="8.93"/>
    <n v="55.624499999999998"/>
    <x v="2"/>
  </r>
  <r>
    <x v="1421"/>
    <s v="Male"/>
    <n v="5.19"/>
    <n v="55.47"/>
    <n v="47.95"/>
    <n v="74.48"/>
    <n v="78.47"/>
    <n v="12.17"/>
    <s v="No"/>
    <s v="Yes"/>
    <s v="PhD"/>
    <n v="7.91"/>
    <n v="62.438499999999898"/>
    <x v="2"/>
  </r>
  <r>
    <x v="1422"/>
    <s v="Male"/>
    <n v="1.52"/>
    <n v="54.71"/>
    <n v="47.59"/>
    <n v="51.66"/>
    <n v="65.52"/>
    <n v="22.22"/>
    <s v="Yes"/>
    <s v="Yes"/>
    <s v="Bachelor"/>
    <n v="4.45"/>
    <n v="53.0579999999999"/>
    <x v="0"/>
  </r>
  <r>
    <x v="1423"/>
    <s v="Male"/>
    <n v="3.36"/>
    <n v="82.88"/>
    <n v="73.13"/>
    <n v="35.96"/>
    <n v="93.18"/>
    <n v="39.159999999999997"/>
    <s v="Yes"/>
    <s v="Yes"/>
    <s v="PhD"/>
    <n v="5.63"/>
    <n v="68.432999999999893"/>
    <x v="2"/>
  </r>
  <r>
    <x v="1424"/>
    <s v="Female"/>
    <n v="4.92"/>
    <n v="71.28"/>
    <n v="87.05"/>
    <n v="97.29"/>
    <n v="56.65"/>
    <n v="93.19"/>
    <s v="No"/>
    <s v="No"/>
    <s v="PhD"/>
    <n v="6.2"/>
    <n v="78.007000000000005"/>
    <x v="1"/>
  </r>
  <r>
    <x v="1425"/>
    <s v="Female"/>
    <n v="2.41"/>
    <n v="81"/>
    <n v="61.66"/>
    <n v="26.05"/>
    <n v="66.31"/>
    <n v="10.220000000000001"/>
    <s v="Yes"/>
    <s v="Yes"/>
    <s v="PhD"/>
    <n v="8.67"/>
    <n v="51.174999999999997"/>
    <x v="0"/>
  </r>
  <r>
    <x v="1426"/>
    <s v="Male"/>
    <n v="9.5299999999999994"/>
    <n v="56.17"/>
    <n v="56.55"/>
    <n v="76.099999999999994"/>
    <n v="81.96"/>
    <n v="82.34"/>
    <s v="No"/>
    <s v="No"/>
    <s v="Bachelor"/>
    <n v="6.93"/>
    <n v="72.872"/>
    <x v="1"/>
  </r>
  <r>
    <x v="1427"/>
    <s v="Male"/>
    <n v="7.9"/>
    <n v="75.92"/>
    <n v="98.15"/>
    <n v="91.01"/>
    <n v="33.33"/>
    <n v="86.94"/>
    <s v="Yes"/>
    <s v="Yes"/>
    <s v="High School"/>
    <n v="4.3899999999999997"/>
    <n v="70.334000000000003"/>
    <x v="1"/>
  </r>
  <r>
    <x v="1428"/>
    <s v="Female"/>
    <n v="3.41"/>
    <n v="66.64"/>
    <n v="38.17"/>
    <n v="26.89"/>
    <n v="33.81"/>
    <n v="82.99"/>
    <s v="Yes"/>
    <s v="No"/>
    <s v="PhD"/>
    <n v="6.55"/>
    <n v="41.152999999999999"/>
    <x v="0"/>
  </r>
  <r>
    <x v="1429"/>
    <s v="Male"/>
    <n v="6.32"/>
    <n v="75.819999999999993"/>
    <n v="64.06"/>
    <n v="79.39"/>
    <n v="44.82"/>
    <n v="17.399999999999999"/>
    <s v="No"/>
    <s v="Yes"/>
    <s v="Master"/>
    <n v="5.45"/>
    <n v="57.668500000000002"/>
    <x v="2"/>
  </r>
  <r>
    <x v="1430"/>
    <s v="Male"/>
    <n v="7.49"/>
    <n v="57.45"/>
    <n v="58.59"/>
    <n v="99.91"/>
    <n v="40.25"/>
    <n v="71.13"/>
    <s v="No"/>
    <s v="Yes"/>
    <s v="Master"/>
    <n v="5.69"/>
    <n v="63.640999999999998"/>
    <x v="2"/>
  </r>
  <r>
    <x v="1431"/>
    <s v="Male"/>
    <n v="9.4700000000000006"/>
    <n v="82.93"/>
    <n v="36.869999999999997"/>
    <n v="72.97"/>
    <n v="30.45"/>
    <n v="95.85"/>
    <s v="Yes"/>
    <s v="Yes"/>
    <s v="High School"/>
    <n v="4.57"/>
    <n v="54.152000000000001"/>
    <x v="0"/>
  </r>
  <r>
    <x v="1432"/>
    <s v="Female"/>
    <n v="8.93"/>
    <n v="88.36"/>
    <n v="48.77"/>
    <n v="56.1"/>
    <n v="73.61"/>
    <n v="20.83"/>
    <s v="No"/>
    <s v="Yes"/>
    <s v="Master"/>
    <n v="6.29"/>
    <n v="60.461500000000001"/>
    <x v="2"/>
  </r>
  <r>
    <x v="1433"/>
    <s v="Female"/>
    <n v="5.64"/>
    <n v="55.59"/>
    <n v="31.99"/>
    <n v="90.58"/>
    <n v="85.72"/>
    <n v="12.85"/>
    <s v="Yes"/>
    <s v="Yes"/>
    <s v="Bachelor"/>
    <n v="7.35"/>
    <n v="65.888999999999996"/>
    <x v="2"/>
  </r>
  <r>
    <x v="1434"/>
    <s v="Female"/>
    <n v="7.97"/>
    <n v="58.04"/>
    <n v="91.39"/>
    <n v="66.56"/>
    <n v="97"/>
    <n v="88.63"/>
    <s v="Yes"/>
    <s v="Yes"/>
    <s v="High School"/>
    <n v="7.8"/>
    <n v="83.534999999999997"/>
    <x v="1"/>
  </r>
  <r>
    <x v="1435"/>
    <s v="Female"/>
    <n v="6.06"/>
    <n v="79.67"/>
    <n v="72.55"/>
    <n v="81.209999999999994"/>
    <n v="60.86"/>
    <n v="68.040000000000006"/>
    <s v="Yes"/>
    <s v="Yes"/>
    <s v="High School"/>
    <n v="7.48"/>
    <n v="70.884500000000003"/>
    <x v="1"/>
  </r>
  <r>
    <x v="1436"/>
    <s v="Female"/>
    <n v="5.97"/>
    <n v="81.739999999999995"/>
    <n v="87.05"/>
    <n v="69.08"/>
    <n v="49.58"/>
    <n v="68.180000000000007"/>
    <s v="Yes"/>
    <s v="Yes"/>
    <s v="Bachelor"/>
    <n v="7.3"/>
    <n v="67.025000000000006"/>
    <x v="2"/>
  </r>
  <r>
    <x v="1437"/>
    <s v="Male"/>
    <n v="2.0299999999999998"/>
    <n v="82.25"/>
    <n v="66.510000000000005"/>
    <n v="27.87"/>
    <n v="90.47"/>
    <n v="96.8"/>
    <s v="No"/>
    <s v="No"/>
    <s v="Bachelor"/>
    <n v="8.35"/>
    <n v="69.838999999999999"/>
    <x v="2"/>
  </r>
  <r>
    <x v="1438"/>
    <s v="Female"/>
    <n v="2.14"/>
    <n v="80.959999999999994"/>
    <n v="71.97"/>
    <n v="40.99"/>
    <n v="89.11"/>
    <n v="79.28"/>
    <s v="No"/>
    <s v="No"/>
    <s v="Master"/>
    <n v="5.66"/>
    <n v="71.853999999999999"/>
    <x v="1"/>
  </r>
  <r>
    <x v="1439"/>
    <s v="Male"/>
    <n v="5.77"/>
    <n v="63.57"/>
    <n v="79.06"/>
    <n v="30.91"/>
    <n v="73.739999999999995"/>
    <n v="45.77"/>
    <s v="No"/>
    <s v="Yes"/>
    <s v="Master"/>
    <n v="5.07"/>
    <n v="60.282499999999999"/>
    <x v="2"/>
  </r>
  <r>
    <x v="1440"/>
    <s v="Male"/>
    <n v="3.42"/>
    <n v="63.69"/>
    <n v="93.56"/>
    <n v="33"/>
    <n v="49.12"/>
    <n v="49.23"/>
    <s v="Yes"/>
    <s v="Yes"/>
    <s v="Bachelor"/>
    <n v="4.45"/>
    <n v="55.445999999999998"/>
    <x v="2"/>
  </r>
  <r>
    <x v="1441"/>
    <s v="Female"/>
    <n v="1.19"/>
    <n v="55.29"/>
    <n v="36.42"/>
    <n v="26.16"/>
    <n v="93.6"/>
    <n v="23.02"/>
    <s v="No"/>
    <s v="No"/>
    <s v="Master"/>
    <n v="4.83"/>
    <n v="54.414999999999999"/>
    <x v="0"/>
  </r>
  <r>
    <x v="1442"/>
    <s v="Female"/>
    <n v="7.51"/>
    <n v="49.41"/>
    <n v="53.17"/>
    <n v="56.59"/>
    <n v="42.49"/>
    <n v="37.36"/>
    <s v="No"/>
    <s v="Yes"/>
    <s v="PhD"/>
    <n v="4.75"/>
    <n v="48.33"/>
    <x v="0"/>
  </r>
  <r>
    <x v="1443"/>
    <s v="Male"/>
    <n v="1.29"/>
    <n v="81.55"/>
    <n v="79.63"/>
    <n v="38.4"/>
    <n v="33.06"/>
    <n v="50.09"/>
    <s v="Yes"/>
    <s v="Yes"/>
    <s v="Bachelor"/>
    <n v="8.56"/>
    <n v="50.261000000000003"/>
    <x v="0"/>
  </r>
  <r>
    <x v="1444"/>
    <s v="Male"/>
    <n v="6.36"/>
    <n v="45.59"/>
    <n v="97.08"/>
    <n v="89.18"/>
    <n v="85.76"/>
    <n v="33.5"/>
    <s v="No"/>
    <s v="No"/>
    <s v="Master"/>
    <n v="4.9000000000000004"/>
    <n v="79.635999999999996"/>
    <x v="1"/>
  </r>
  <r>
    <x v="1445"/>
    <s v="Male"/>
    <n v="5.85"/>
    <n v="96.27"/>
    <n v="98.66"/>
    <n v="81.25"/>
    <n v="69.459999999999994"/>
    <n v="92.43"/>
    <s v="Yes"/>
    <s v="No"/>
    <s v="Master"/>
    <n v="4.47"/>
    <n v="83.225499999999897"/>
    <x v="1"/>
  </r>
  <r>
    <x v="1446"/>
    <s v="Female"/>
    <n v="9.7200000000000006"/>
    <n v="89.6"/>
    <n v="74.67"/>
    <n v="67.989999999999995"/>
    <n v="47.25"/>
    <n v="11.06"/>
    <s v="No"/>
    <s v="Yes"/>
    <s v="High School"/>
    <n v="6"/>
    <n v="58.534999999999997"/>
    <x v="2"/>
  </r>
  <r>
    <x v="1447"/>
    <s v="Female"/>
    <n v="5.36"/>
    <n v="91.45"/>
    <n v="43.55"/>
    <n v="61.68"/>
    <n v="76.959999999999994"/>
    <n v="62.83"/>
    <s v="Yes"/>
    <s v="Yes"/>
    <s v="High School"/>
    <n v="4.8499999999999996"/>
    <n v="66.494"/>
    <x v="2"/>
  </r>
  <r>
    <x v="1448"/>
    <s v="Female"/>
    <n v="1.57"/>
    <n v="94.4"/>
    <n v="38.340000000000003"/>
    <n v="44.19"/>
    <n v="83.67"/>
    <n v="79.44"/>
    <s v="Yes"/>
    <s v="No"/>
    <s v="PhD"/>
    <n v="4.6500000000000004"/>
    <n v="65.384"/>
    <x v="2"/>
  </r>
  <r>
    <x v="1449"/>
    <s v="Female"/>
    <n v="5.97"/>
    <n v="64.52"/>
    <n v="96.22"/>
    <n v="60.62"/>
    <n v="89.12"/>
    <n v="75.89"/>
    <s v="No"/>
    <s v="Yes"/>
    <s v="Bachelor"/>
    <n v="5.81"/>
    <n v="79.632000000000005"/>
    <x v="1"/>
  </r>
  <r>
    <x v="1450"/>
    <s v="Female"/>
    <n v="8.57"/>
    <n v="90.8"/>
    <n v="60.37"/>
    <n v="73.09"/>
    <n v="49.75"/>
    <n v="67.94"/>
    <s v="No"/>
    <s v="No"/>
    <s v="PhD"/>
    <n v="8.6"/>
    <n v="63.632999999999903"/>
    <x v="2"/>
  </r>
  <r>
    <x v="1451"/>
    <s v="Male"/>
    <n v="9.9700000000000006"/>
    <n v="49.48"/>
    <n v="43.64"/>
    <n v="83.67"/>
    <n v="31.79"/>
    <n v="46.93"/>
    <s v="No"/>
    <s v="Yes"/>
    <s v="Bachelor"/>
    <n v="4.1500000000000004"/>
    <n v="50.412999999999997"/>
    <x v="0"/>
  </r>
  <r>
    <x v="1452"/>
    <s v="Female"/>
    <n v="4.87"/>
    <n v="41.3"/>
    <n v="95.37"/>
    <n v="31.13"/>
    <n v="65.7"/>
    <n v="92.66"/>
    <s v="No"/>
    <s v="Yes"/>
    <s v="Bachelor"/>
    <n v="5.04"/>
    <n v="63.247500000000002"/>
    <x v="2"/>
  </r>
  <r>
    <x v="1453"/>
    <s v="Male"/>
    <n v="3.88"/>
    <n v="87.09"/>
    <n v="37.32"/>
    <n v="78.13"/>
    <n v="89.93"/>
    <n v="39.61"/>
    <s v="Yes"/>
    <s v="No"/>
    <s v="Master"/>
    <n v="8.1199999999999992"/>
    <n v="71.141999999999996"/>
    <x v="1"/>
  </r>
  <r>
    <x v="1454"/>
    <s v="Male"/>
    <n v="9.16"/>
    <n v="44.49"/>
    <n v="81.069999999999993"/>
    <n v="80.7"/>
    <n v="44.55"/>
    <n v="77.510000000000005"/>
    <s v="Yes"/>
    <s v="No"/>
    <s v="High School"/>
    <n v="5.23"/>
    <n v="64.1815"/>
    <x v="2"/>
  </r>
  <r>
    <x v="1455"/>
    <s v="Male"/>
    <n v="2.72"/>
    <n v="99.31"/>
    <n v="73.77"/>
    <n v="66.92"/>
    <n v="59.48"/>
    <n v="93.4"/>
    <s v="No"/>
    <s v="Yes"/>
    <s v="High School"/>
    <n v="6.21"/>
    <n v="71.572999999999993"/>
    <x v="1"/>
  </r>
  <r>
    <x v="1456"/>
    <s v="Female"/>
    <n v="6.54"/>
    <n v="80.489999999999995"/>
    <n v="36.14"/>
    <n v="41.07"/>
    <n v="47.95"/>
    <n v="21.55"/>
    <s v="Yes"/>
    <s v="Yes"/>
    <s v="Bachelor"/>
    <n v="4.49"/>
    <n v="44.481999999999999"/>
    <x v="0"/>
  </r>
  <r>
    <x v="1457"/>
    <s v="Female"/>
    <n v="4.6500000000000004"/>
    <n v="85.21"/>
    <n v="53.71"/>
    <n v="65.44"/>
    <n v="30.94"/>
    <n v="95.24"/>
    <s v="No"/>
    <s v="No"/>
    <s v="Master"/>
    <n v="7.98"/>
    <n v="55.975999999999999"/>
    <x v="2"/>
  </r>
  <r>
    <x v="1458"/>
    <s v="Female"/>
    <n v="1.37"/>
    <n v="54.75"/>
    <n v="40.5"/>
    <n v="62.7"/>
    <n v="92.9"/>
    <n v="79.84"/>
    <s v="Yes"/>
    <s v="No"/>
    <s v="Bachelor"/>
    <n v="7.68"/>
    <n v="69.748999999999995"/>
    <x v="2"/>
  </r>
  <r>
    <x v="1459"/>
    <s v="Male"/>
    <n v="4.13"/>
    <n v="80.430000000000007"/>
    <n v="72.31"/>
    <n v="60.68"/>
    <n v="39.450000000000003"/>
    <n v="65.489999999999995"/>
    <s v="No"/>
    <s v="Yes"/>
    <s v="High School"/>
    <n v="4.6399999999999997"/>
    <n v="58.031500000000001"/>
    <x v="2"/>
  </r>
  <r>
    <x v="1460"/>
    <s v="Male"/>
    <n v="3.39"/>
    <n v="42.59"/>
    <n v="63.4"/>
    <n v="59.55"/>
    <n v="83.67"/>
    <n v="43.61"/>
    <s v="No"/>
    <s v="Yes"/>
    <s v="PhD"/>
    <n v="8.74"/>
    <n v="65.471999999999994"/>
    <x v="2"/>
  </r>
  <r>
    <x v="1461"/>
    <s v="Male"/>
    <n v="7.17"/>
    <n v="90.27"/>
    <n v="30.3"/>
    <n v="33.31"/>
    <n v="54.26"/>
    <n v="91.38"/>
    <s v="Yes"/>
    <s v="Yes"/>
    <s v="High School"/>
    <n v="6.95"/>
    <n v="51.543500000000002"/>
    <x v="0"/>
  </r>
  <r>
    <x v="1462"/>
    <s v="Male"/>
    <n v="9.5399999999999991"/>
    <n v="50.18"/>
    <n v="98.3"/>
    <n v="38.72"/>
    <n v="49.44"/>
    <n v="13.96"/>
    <s v="Yes"/>
    <s v="Yes"/>
    <s v="PhD"/>
    <n v="7.99"/>
    <n v="53.058"/>
    <x v="0"/>
  </r>
  <r>
    <x v="1463"/>
    <s v="Male"/>
    <n v="3.41"/>
    <n v="81.84"/>
    <n v="54.47"/>
    <n v="32.299999999999997"/>
    <n v="95.87"/>
    <n v="48.86"/>
    <s v="Yes"/>
    <s v="Yes"/>
    <s v="High School"/>
    <n v="7.82"/>
    <n v="65.593500000000006"/>
    <x v="2"/>
  </r>
  <r>
    <x v="1464"/>
    <s v="Male"/>
    <n v="8.3000000000000007"/>
    <n v="53.47"/>
    <n v="48.07"/>
    <n v="43.19"/>
    <n v="76"/>
    <n v="78.099999999999994"/>
    <s v="Yes"/>
    <s v="Yes"/>
    <s v="High School"/>
    <n v="6.6"/>
    <n v="60.168500000000002"/>
    <x v="2"/>
  </r>
  <r>
    <x v="1465"/>
    <s v="Female"/>
    <n v="1.5"/>
    <n v="44.11"/>
    <n v="45.57"/>
    <n v="44.76"/>
    <n v="78.08"/>
    <n v="83"/>
    <s v="No"/>
    <s v="Yes"/>
    <s v="Bachelor"/>
    <n v="7.74"/>
    <n v="60.343000000000004"/>
    <x v="2"/>
  </r>
  <r>
    <x v="1466"/>
    <s v="Female"/>
    <n v="5.84"/>
    <n v="68.89"/>
    <n v="41.12"/>
    <n v="43.38"/>
    <n v="83.18"/>
    <n v="28.21"/>
    <s v="No"/>
    <s v="Yes"/>
    <s v="PhD"/>
    <n v="5.19"/>
    <n v="57.892000000000003"/>
    <x v="2"/>
  </r>
  <r>
    <x v="1467"/>
    <s v="Female"/>
    <n v="1.63"/>
    <n v="50.16"/>
    <n v="99.94"/>
    <n v="40.82"/>
    <n v="53.87"/>
    <n v="14.28"/>
    <s v="Yes"/>
    <s v="No"/>
    <s v="PhD"/>
    <n v="4.1100000000000003"/>
    <n v="55.491499999999903"/>
    <x v="2"/>
  </r>
  <r>
    <x v="1468"/>
    <s v="Female"/>
    <n v="9.41"/>
    <n v="83.77"/>
    <n v="50.66"/>
    <n v="80.16"/>
    <n v="69.459999999999994"/>
    <n v="82.26"/>
    <s v="Yes"/>
    <s v="No"/>
    <s v="Bachelor"/>
    <n v="5.71"/>
    <n v="71.085999999999899"/>
    <x v="1"/>
  </r>
  <r>
    <x v="1469"/>
    <s v="Male"/>
    <n v="7.9"/>
    <n v="54.25"/>
    <n v="58.39"/>
    <n v="86.39"/>
    <n v="48.92"/>
    <n v="47.97"/>
    <s v="Yes"/>
    <s v="Yes"/>
    <s v="Bachelor"/>
    <n v="4.76"/>
    <n v="60.619500000000002"/>
    <x v="2"/>
  </r>
  <r>
    <x v="1470"/>
    <s v="Male"/>
    <n v="6.92"/>
    <n v="60.55"/>
    <n v="90.99"/>
    <n v="49.53"/>
    <n v="88.42"/>
    <n v="22.92"/>
    <s v="No"/>
    <s v="Yes"/>
    <s v="Master"/>
    <n v="8.91"/>
    <n v="69.874499999999998"/>
    <x v="2"/>
  </r>
  <r>
    <x v="1471"/>
    <s v="Female"/>
    <n v="8.42"/>
    <n v="74.05"/>
    <n v="74.930000000000007"/>
    <n v="47.88"/>
    <n v="71.95"/>
    <n v="17.7"/>
    <s v="No"/>
    <s v="No"/>
    <s v="PhD"/>
    <n v="8.6199999999999992"/>
    <n v="61.313499999999998"/>
    <x v="2"/>
  </r>
  <r>
    <x v="1472"/>
    <s v="Male"/>
    <n v="6.83"/>
    <n v="57.1"/>
    <n v="55.81"/>
    <n v="88.3"/>
    <n v="47.04"/>
    <n v="67.66"/>
    <s v="Yes"/>
    <s v="Yes"/>
    <s v="High School"/>
    <n v="4.72"/>
    <n v="62.177"/>
    <x v="2"/>
  </r>
  <r>
    <x v="1473"/>
    <s v="Female"/>
    <n v="9.7200000000000006"/>
    <n v="62.68"/>
    <n v="92.88"/>
    <n v="71.790000000000006"/>
    <n v="92.98"/>
    <n v="62.45"/>
    <s v="No"/>
    <s v="No"/>
    <s v="Bachelor"/>
    <n v="5.72"/>
    <n v="81.579499999999996"/>
    <x v="1"/>
  </r>
  <r>
    <x v="1474"/>
    <s v="Female"/>
    <n v="7.43"/>
    <n v="88.94"/>
    <n v="82.48"/>
    <n v="47.01"/>
    <n v="70.66"/>
    <n v="86.86"/>
    <s v="Yes"/>
    <s v="Yes"/>
    <s v="PhD"/>
    <n v="6.55"/>
    <n v="70.5595"/>
    <x v="1"/>
  </r>
  <r>
    <x v="1475"/>
    <s v="Female"/>
    <n v="9.32"/>
    <n v="50.75"/>
    <n v="45.95"/>
    <n v="78.52"/>
    <n v="64.650000000000006"/>
    <n v="12.84"/>
    <s v="No"/>
    <s v="No"/>
    <s v="Bachelor"/>
    <n v="5.99"/>
    <n v="57.8065"/>
    <x v="2"/>
  </r>
  <r>
    <x v="1476"/>
    <s v="Male"/>
    <n v="5.65"/>
    <n v="44.93"/>
    <n v="75.06"/>
    <n v="50.84"/>
    <n v="32.409999999999997"/>
    <n v="88.16"/>
    <s v="No"/>
    <s v="No"/>
    <s v="PhD"/>
    <n v="7.5"/>
    <n v="52.374499999999998"/>
    <x v="0"/>
  </r>
  <r>
    <x v="1477"/>
    <s v="Female"/>
    <n v="2.0499999999999998"/>
    <n v="59.7"/>
    <n v="94.57"/>
    <n v="68.989999999999995"/>
    <n v="93.69"/>
    <n v="89.85"/>
    <s v="Yes"/>
    <s v="No"/>
    <s v="High School"/>
    <n v="6.52"/>
    <n v="83.908000000000001"/>
    <x v="1"/>
  </r>
  <r>
    <x v="1478"/>
    <s v="Female"/>
    <n v="5.75"/>
    <n v="65.459999999999994"/>
    <n v="64.75"/>
    <n v="99.45"/>
    <n v="96.66"/>
    <n v="50.17"/>
    <s v="Yes"/>
    <s v="Yes"/>
    <s v="Bachelor"/>
    <n v="6.83"/>
    <n v="83.206499999999906"/>
    <x v="1"/>
  </r>
  <r>
    <x v="1479"/>
    <s v="Female"/>
    <n v="2.14"/>
    <n v="72.56"/>
    <n v="81.349999999999994"/>
    <n v="47.62"/>
    <n v="69.38"/>
    <n v="16.899999999999999"/>
    <s v="No"/>
    <s v="Yes"/>
    <s v="Master"/>
    <n v="7.39"/>
    <n v="61.403999999999897"/>
    <x v="2"/>
  </r>
  <r>
    <x v="1480"/>
    <s v="Male"/>
    <n v="6.33"/>
    <n v="62.35"/>
    <n v="97.98"/>
    <n v="94.79"/>
    <n v="60.98"/>
    <n v="95.21"/>
    <s v="Yes"/>
    <s v="Yes"/>
    <s v="High School"/>
    <n v="4.12"/>
    <n v="80.392499999999998"/>
    <x v="1"/>
  </r>
  <r>
    <x v="1481"/>
    <s v="Male"/>
    <n v="5.34"/>
    <n v="87.39"/>
    <n v="78.33"/>
    <n v="49.05"/>
    <n v="55.17"/>
    <n v="16.48"/>
    <s v="No"/>
    <s v="Yes"/>
    <s v="Bachelor"/>
    <n v="4.0599999999999996"/>
    <n v="57.625"/>
    <x v="2"/>
  </r>
  <r>
    <x v="1482"/>
    <s v="Female"/>
    <n v="6.6"/>
    <n v="42.36"/>
    <n v="37.17"/>
    <n v="65.52"/>
    <n v="48.76"/>
    <n v="63.16"/>
    <s v="No"/>
    <s v="No"/>
    <s v="Master"/>
    <n v="4.8899999999999997"/>
    <n v="51.431999999999903"/>
    <x v="0"/>
  </r>
  <r>
    <x v="1483"/>
    <s v="Male"/>
    <n v="1.0900000000000001"/>
    <n v="65.91"/>
    <n v="47.12"/>
    <n v="59.5"/>
    <n v="70.22"/>
    <n v="54.38"/>
    <s v="Yes"/>
    <s v="No"/>
    <s v="Bachelor"/>
    <n v="7.59"/>
    <n v="60.905000000000001"/>
    <x v="2"/>
  </r>
  <r>
    <x v="1484"/>
    <s v="Male"/>
    <n v="2.75"/>
    <n v="62.94"/>
    <n v="71.66"/>
    <n v="83.74"/>
    <n v="38.97"/>
    <n v="85.16"/>
    <s v="Yes"/>
    <s v="Yes"/>
    <s v="High School"/>
    <n v="5.2"/>
    <n v="63.716499999999897"/>
    <x v="2"/>
  </r>
  <r>
    <x v="1485"/>
    <s v="Male"/>
    <n v="5.42"/>
    <n v="78.849999999999994"/>
    <n v="49.29"/>
    <n v="29.58"/>
    <n v="94.34"/>
    <n v="55.23"/>
    <s v="No"/>
    <s v="No"/>
    <s v="High School"/>
    <n v="8.6"/>
    <n v="63.68"/>
    <x v="2"/>
  </r>
  <r>
    <x v="1486"/>
    <s v="Male"/>
    <n v="9.5500000000000007"/>
    <n v="97.98"/>
    <n v="97.03"/>
    <n v="72.03"/>
    <n v="42.32"/>
    <n v="52.22"/>
    <s v="Yes"/>
    <s v="Yes"/>
    <s v="High School"/>
    <n v="4.3899999999999997"/>
    <n v="67.245499999999893"/>
    <x v="2"/>
  </r>
  <r>
    <x v="1487"/>
    <s v="Male"/>
    <n v="4.45"/>
    <n v="70.62"/>
    <n v="58.37"/>
    <n v="82.05"/>
    <n v="82.19"/>
    <n v="89.26"/>
    <s v="No"/>
    <s v="No"/>
    <s v="Master"/>
    <n v="6.9"/>
    <n v="76.940999999999903"/>
    <x v="1"/>
  </r>
  <r>
    <x v="1488"/>
    <s v="Male"/>
    <n v="4.82"/>
    <n v="99.21"/>
    <n v="62.01"/>
    <n v="60.41"/>
    <n v="51.48"/>
    <n v="96.76"/>
    <s v="Yes"/>
    <s v="Yes"/>
    <s v="PhD"/>
    <n v="4.13"/>
    <n v="65.119499999999903"/>
    <x v="2"/>
  </r>
  <r>
    <x v="1489"/>
    <s v="Male"/>
    <n v="7.43"/>
    <n v="58.13"/>
    <n v="79.11"/>
    <n v="32.9"/>
    <n v="45.82"/>
    <n v="59.43"/>
    <s v="No"/>
    <s v="Yes"/>
    <s v="High School"/>
    <n v="8.86"/>
    <n v="51.84"/>
    <x v="0"/>
  </r>
  <r>
    <x v="1490"/>
    <s v="Male"/>
    <n v="6.43"/>
    <n v="41.85"/>
    <n v="66.7"/>
    <n v="43.36"/>
    <n v="69.05"/>
    <n v="50.93"/>
    <s v="Yes"/>
    <s v="No"/>
    <s v="High School"/>
    <n v="5.07"/>
    <n v="57.625500000000002"/>
    <x v="2"/>
  </r>
  <r>
    <x v="1491"/>
    <s v="Male"/>
    <n v="3.69"/>
    <n v="49.94"/>
    <n v="56.75"/>
    <n v="75.98"/>
    <n v="83.56"/>
    <n v="84.8"/>
    <s v="No"/>
    <s v="No"/>
    <s v="PhD"/>
    <n v="6.94"/>
    <n v="73.064999999999998"/>
    <x v="1"/>
  </r>
  <r>
    <x v="1492"/>
    <s v="Male"/>
    <n v="4.7"/>
    <n v="63.71"/>
    <n v="35.36"/>
    <n v="92.16"/>
    <n v="80.87"/>
    <n v="84.8"/>
    <s v="Yes"/>
    <s v="Yes"/>
    <s v="Master"/>
    <n v="8.77"/>
    <n v="73.267499999999998"/>
    <x v="1"/>
  </r>
  <r>
    <x v="1493"/>
    <s v="Female"/>
    <n v="2.96"/>
    <n v="58.98"/>
    <n v="71.75"/>
    <n v="56.62"/>
    <n v="46.36"/>
    <n v="38.74"/>
    <s v="No"/>
    <s v="No"/>
    <s v="Master"/>
    <n v="4.1500000000000004"/>
    <n v="54.503"/>
    <x v="0"/>
  </r>
  <r>
    <x v="1494"/>
    <s v="Female"/>
    <n v="9.69"/>
    <n v="45.82"/>
    <n v="90.73"/>
    <n v="67.03"/>
    <n v="53.14"/>
    <n v="61.86"/>
    <s v="Yes"/>
    <s v="No"/>
    <s v="PhD"/>
    <n v="6.56"/>
    <n v="64.270499999999998"/>
    <x v="2"/>
  </r>
  <r>
    <x v="1495"/>
    <s v="Male"/>
    <n v="2.1800000000000002"/>
    <n v="65.959999999999994"/>
    <n v="78"/>
    <n v="42.13"/>
    <n v="90.82"/>
    <n v="23.87"/>
    <s v="No"/>
    <s v="Yes"/>
    <s v="High School"/>
    <n v="6.63"/>
    <n v="66.902500000000003"/>
    <x v="2"/>
  </r>
  <r>
    <x v="1496"/>
    <s v="Female"/>
    <n v="4.3499999999999996"/>
    <n v="60.29"/>
    <n v="56.7"/>
    <n v="55.92"/>
    <n v="80.63"/>
    <n v="67.2"/>
    <s v="Yes"/>
    <s v="Yes"/>
    <s v="Master"/>
    <n v="5.76"/>
    <n v="66.289499999999904"/>
    <x v="2"/>
  </r>
  <r>
    <x v="1497"/>
    <s v="Female"/>
    <n v="1.23"/>
    <n v="47.36"/>
    <n v="38.94"/>
    <n v="50.26"/>
    <n v="79.89"/>
    <n v="85.06"/>
    <s v="No"/>
    <s v="Yes"/>
    <s v="PhD"/>
    <n v="7.27"/>
    <n v="61.5564999999999"/>
    <x v="2"/>
  </r>
  <r>
    <x v="1498"/>
    <s v="Male"/>
    <n v="3"/>
    <n v="57.77"/>
    <n v="87.14"/>
    <n v="74.16"/>
    <n v="48.82"/>
    <n v="26.88"/>
    <s v="Yes"/>
    <s v="Yes"/>
    <s v="Master"/>
    <n v="6.71"/>
    <n v="61.52"/>
    <x v="2"/>
  </r>
  <r>
    <x v="1499"/>
    <s v="Male"/>
    <n v="8.02"/>
    <n v="93.19"/>
    <n v="95.92"/>
    <n v="98.85"/>
    <n v="85.44"/>
    <n v="39.07"/>
    <s v="Yes"/>
    <s v="Yes"/>
    <s v="Bachelor"/>
    <n v="5.25"/>
    <n v="87.026499999999999"/>
    <x v="3"/>
  </r>
  <r>
    <x v="1500"/>
    <s v="Male"/>
    <n v="2.81"/>
    <n v="58.12"/>
    <n v="57.18"/>
    <n v="86"/>
    <n v="55.09"/>
    <n v="50.4"/>
    <s v="No"/>
    <s v="Yes"/>
    <s v="Bachelor"/>
    <n v="7.53"/>
    <n v="63.069499999999998"/>
    <x v="2"/>
  </r>
  <r>
    <x v="1501"/>
    <s v="Female"/>
    <n v="1.72"/>
    <n v="82.84"/>
    <n v="81"/>
    <n v="39.409999999999997"/>
    <n v="58.1"/>
    <n v="86.06"/>
    <s v="Yes"/>
    <s v="Yes"/>
    <s v="PhD"/>
    <n v="6.33"/>
    <n v="63.277500000000003"/>
    <x v="2"/>
  </r>
  <r>
    <x v="1502"/>
    <s v="Female"/>
    <n v="5.27"/>
    <n v="76.72"/>
    <n v="58.75"/>
    <n v="68.33"/>
    <n v="50.13"/>
    <n v="75.819999999999993"/>
    <s v="Yes"/>
    <s v="Yes"/>
    <s v="High School"/>
    <n v="6.35"/>
    <n v="61.631999999999998"/>
    <x v="2"/>
  </r>
  <r>
    <x v="1503"/>
    <s v="Male"/>
    <n v="1.0900000000000001"/>
    <n v="65.63"/>
    <n v="65.16"/>
    <n v="29.98"/>
    <n v="38.5"/>
    <n v="38.520000000000003"/>
    <s v="No"/>
    <s v="Yes"/>
    <s v="Bachelor"/>
    <n v="8.76"/>
    <n v="44.417000000000002"/>
    <x v="0"/>
  </r>
  <r>
    <x v="1504"/>
    <s v="Male"/>
    <n v="1.76"/>
    <n v="54.34"/>
    <n v="88.55"/>
    <n v="43.52"/>
    <n v="59.43"/>
    <n v="31.87"/>
    <s v="No"/>
    <s v="Yes"/>
    <s v="High School"/>
    <n v="6.68"/>
    <n v="58.011499999999998"/>
    <x v="2"/>
  </r>
  <r>
    <x v="1505"/>
    <s v="Male"/>
    <n v="8.27"/>
    <n v="62.14"/>
    <n v="35.840000000000003"/>
    <n v="37.92"/>
    <n v="31.19"/>
    <n v="72.61"/>
    <s v="Yes"/>
    <s v="No"/>
    <s v="Master"/>
    <n v="7.92"/>
    <n v="41.039499999999997"/>
    <x v="0"/>
  </r>
  <r>
    <x v="1506"/>
    <s v="Female"/>
    <n v="7.94"/>
    <n v="75.53"/>
    <n v="67.12"/>
    <n v="50.17"/>
    <n v="61.91"/>
    <n v="53.19"/>
    <s v="Yes"/>
    <s v="No"/>
    <s v="PhD"/>
    <n v="8.34"/>
    <n v="60.506999999999998"/>
    <x v="2"/>
  </r>
  <r>
    <x v="1507"/>
    <s v="Female"/>
    <n v="9.24"/>
    <n v="61.05"/>
    <n v="45.02"/>
    <n v="75.91"/>
    <n v="80.75"/>
    <n v="63.42"/>
    <s v="Yes"/>
    <s v="No"/>
    <s v="Bachelor"/>
    <n v="6.9"/>
    <n v="68.691000000000003"/>
    <x v="2"/>
  </r>
  <r>
    <x v="1508"/>
    <s v="Female"/>
    <n v="8.69"/>
    <n v="52.89"/>
    <n v="53.79"/>
    <n v="62.45"/>
    <n v="97.25"/>
    <n v="68.38"/>
    <s v="Yes"/>
    <s v="Yes"/>
    <s v="PhD"/>
    <n v="7.93"/>
    <n v="72.534999999999997"/>
    <x v="1"/>
  </r>
  <r>
    <x v="1509"/>
    <s v="Female"/>
    <n v="7.15"/>
    <n v="46.99"/>
    <n v="75.11"/>
    <n v="94.97"/>
    <n v="35.5"/>
    <n v="60.28"/>
    <s v="No"/>
    <s v="No"/>
    <s v="PhD"/>
    <n v="5.55"/>
    <n v="61.9164999999999"/>
    <x v="2"/>
  </r>
  <r>
    <x v="1510"/>
    <s v="Male"/>
    <n v="1.47"/>
    <n v="92.79"/>
    <n v="31.91"/>
    <n v="40.96"/>
    <n v="49.69"/>
    <n v="65.180000000000007"/>
    <s v="Yes"/>
    <s v="Yes"/>
    <s v="PhD"/>
    <n v="4.91"/>
    <n v="49.810499999999998"/>
    <x v="0"/>
  </r>
  <r>
    <x v="1511"/>
    <s v="Male"/>
    <n v="8.0500000000000007"/>
    <n v="66.42"/>
    <n v="71.569999999999993"/>
    <n v="52.32"/>
    <n v="64.59"/>
    <n v="89.88"/>
    <s v="No"/>
    <s v="Yes"/>
    <s v="PhD"/>
    <n v="7.48"/>
    <n v="65.630499999999998"/>
    <x v="2"/>
  </r>
  <r>
    <x v="1512"/>
    <s v="Male"/>
    <n v="8.61"/>
    <n v="77.510000000000005"/>
    <n v="49.84"/>
    <n v="49.74"/>
    <n v="41.93"/>
    <n v="88.14"/>
    <s v="Yes"/>
    <s v="No"/>
    <s v="PhD"/>
    <n v="8.6300000000000008"/>
    <n v="53.643500000000003"/>
    <x v="0"/>
  </r>
  <r>
    <x v="1513"/>
    <s v="Male"/>
    <n v="8.19"/>
    <n v="69.42"/>
    <n v="76.86"/>
    <n v="42.7"/>
    <n v="38.18"/>
    <n v="23.41"/>
    <s v="Yes"/>
    <s v="Yes"/>
    <s v="Master"/>
    <n v="4.21"/>
    <n v="48.692999999999998"/>
    <x v="0"/>
  </r>
  <r>
    <x v="1514"/>
    <s v="Female"/>
    <n v="5.58"/>
    <n v="92.35"/>
    <n v="39.909999999999997"/>
    <n v="99.49"/>
    <n v="61.66"/>
    <n v="62.78"/>
    <s v="Yes"/>
    <s v="Yes"/>
    <s v="Bachelor"/>
    <n v="7.82"/>
    <n v="69.948499999999996"/>
    <x v="2"/>
  </r>
  <r>
    <x v="1515"/>
    <s v="Female"/>
    <n v="3.1"/>
    <n v="72.819999999999993"/>
    <n v="81.510000000000005"/>
    <n v="54.04"/>
    <n v="70.650000000000006"/>
    <n v="49.54"/>
    <s v="No"/>
    <s v="Yes"/>
    <s v="PhD"/>
    <n v="4.1399999999999997"/>
    <n v="66.775499999999994"/>
    <x v="2"/>
  </r>
  <r>
    <x v="1516"/>
    <s v="Male"/>
    <n v="8.61"/>
    <n v="68.849999999999994"/>
    <n v="75.19"/>
    <n v="95.54"/>
    <n v="87.41"/>
    <n v="35.700000000000003"/>
    <s v="Yes"/>
    <s v="Yes"/>
    <s v="Bachelor"/>
    <n v="6.29"/>
    <n v="79.971500000000006"/>
    <x v="1"/>
  </r>
  <r>
    <x v="1517"/>
    <s v="Male"/>
    <n v="7.54"/>
    <n v="95.48"/>
    <n v="97.99"/>
    <n v="54.29"/>
    <n v="99.85"/>
    <n v="66.8"/>
    <s v="Yes"/>
    <s v="Yes"/>
    <s v="Bachelor"/>
    <n v="7.39"/>
    <n v="84.346000000000004"/>
    <x v="1"/>
  </r>
  <r>
    <x v="1518"/>
    <s v="Female"/>
    <n v="9.83"/>
    <n v="83.18"/>
    <n v="93.79"/>
    <n v="40.31"/>
    <n v="84.2"/>
    <n v="55.98"/>
    <s v="Yes"/>
    <s v="No"/>
    <s v="Master"/>
    <n v="6.03"/>
    <n v="72.221500000000006"/>
    <x v="1"/>
  </r>
  <r>
    <x v="1519"/>
    <s v="Male"/>
    <n v="2.4"/>
    <n v="46.69"/>
    <n v="49.83"/>
    <n v="33.94"/>
    <n v="45.49"/>
    <n v="79.739999999999995"/>
    <s v="Yes"/>
    <s v="No"/>
    <s v="Bachelor"/>
    <n v="5.5"/>
    <n v="47.015500000000003"/>
    <x v="0"/>
  </r>
  <r>
    <x v="1520"/>
    <s v="Female"/>
    <n v="3.03"/>
    <n v="50.66"/>
    <n v="31.91"/>
    <n v="89.17"/>
    <n v="82.36"/>
    <n v="18.41"/>
    <s v="Yes"/>
    <s v="No"/>
    <s v="Bachelor"/>
    <n v="4.93"/>
    <n v="64.407499999999999"/>
    <x v="2"/>
  </r>
  <r>
    <x v="1521"/>
    <s v="Male"/>
    <n v="2.91"/>
    <n v="87.23"/>
    <n v="75.88"/>
    <n v="27.41"/>
    <n v="67.599999999999994"/>
    <n v="37.24"/>
    <s v="No"/>
    <s v="No"/>
    <s v="Bachelor"/>
    <n v="8.89"/>
    <n v="58.135499999999901"/>
    <x v="2"/>
  </r>
  <r>
    <x v="1522"/>
    <s v="Male"/>
    <n v="8.1300000000000008"/>
    <n v="90.15"/>
    <n v="72.2"/>
    <n v="97.33"/>
    <n v="61.56"/>
    <n v="12.32"/>
    <s v="Yes"/>
    <s v="No"/>
    <s v="Master"/>
    <n v="6.85"/>
    <n v="70.5655"/>
    <x v="1"/>
  </r>
  <r>
    <x v="1523"/>
    <s v="Male"/>
    <n v="2.68"/>
    <n v="72.709999999999994"/>
    <n v="31.92"/>
    <n v="56.36"/>
    <n v="95.5"/>
    <n v="77.14"/>
    <s v="Yes"/>
    <s v="No"/>
    <s v="High School"/>
    <n v="4.6399999999999997"/>
    <n v="68.884"/>
    <x v="2"/>
  </r>
  <r>
    <x v="1524"/>
    <s v="Male"/>
    <n v="1.6"/>
    <n v="73.27"/>
    <n v="38.590000000000003"/>
    <n v="43.55"/>
    <n v="79.150000000000006"/>
    <n v="92.12"/>
    <s v="No"/>
    <s v="No"/>
    <s v="Bachelor"/>
    <n v="4.24"/>
    <n v="62.847000000000001"/>
    <x v="2"/>
  </r>
  <r>
    <x v="1525"/>
    <s v="Male"/>
    <n v="9.99"/>
    <n v="77.92"/>
    <n v="70.930000000000007"/>
    <n v="71.31"/>
    <n v="77.72"/>
    <n v="62.86"/>
    <s v="No"/>
    <s v="No"/>
    <s v="Bachelor"/>
    <n v="5.22"/>
    <n v="73.293499999999995"/>
    <x v="1"/>
  </r>
  <r>
    <x v="1526"/>
    <s v="Male"/>
    <n v="1.22"/>
    <n v="66.349999999999994"/>
    <n v="93.83"/>
    <n v="34.97"/>
    <n v="30.82"/>
    <n v="65.53"/>
    <s v="No"/>
    <s v="No"/>
    <s v="Bachelor"/>
    <n v="6.69"/>
    <n v="51.483499999999999"/>
    <x v="0"/>
  </r>
  <r>
    <x v="1527"/>
    <s v="Male"/>
    <n v="8.52"/>
    <n v="80.81"/>
    <n v="93.46"/>
    <n v="30.41"/>
    <n v="90.56"/>
    <n v="14.18"/>
    <s v="No"/>
    <s v="Yes"/>
    <s v="High School"/>
    <n v="7.76"/>
    <n v="67.489499999999893"/>
    <x v="2"/>
  </r>
  <r>
    <x v="1528"/>
    <s v="Female"/>
    <n v="4.29"/>
    <n v="46.51"/>
    <n v="40.6"/>
    <n v="87.08"/>
    <n v="85.53"/>
    <n v="55.34"/>
    <s v="Yes"/>
    <s v="Yes"/>
    <s v="High School"/>
    <n v="8.9"/>
    <n v="70.010499999999993"/>
    <x v="1"/>
  </r>
  <r>
    <x v="1529"/>
    <s v="Female"/>
    <n v="8.57"/>
    <n v="97.68"/>
    <n v="56.92"/>
    <n v="56.85"/>
    <n v="50.93"/>
    <n v="57.42"/>
    <s v="No"/>
    <s v="No"/>
    <s v="Master"/>
    <n v="8.17"/>
    <n v="58.932000000000002"/>
    <x v="2"/>
  </r>
  <r>
    <x v="1530"/>
    <s v="Female"/>
    <n v="5.99"/>
    <n v="85.01"/>
    <n v="33.020000000000003"/>
    <n v="63.87"/>
    <n v="50.45"/>
    <n v="13.51"/>
    <s v="No"/>
    <s v="Yes"/>
    <s v="PhD"/>
    <n v="7.06"/>
    <n v="50.081000000000003"/>
    <x v="0"/>
  </r>
  <r>
    <x v="1531"/>
    <s v="Female"/>
    <n v="9.11"/>
    <n v="77.87"/>
    <n v="62.85"/>
    <n v="38.25"/>
    <n v="33.74"/>
    <n v="80.41"/>
    <s v="No"/>
    <s v="Yes"/>
    <s v="Bachelor"/>
    <n v="7.33"/>
    <n v="49.769500000000001"/>
    <x v="0"/>
  </r>
  <r>
    <x v="1532"/>
    <s v="Female"/>
    <n v="9.34"/>
    <n v="58.98"/>
    <n v="82.72"/>
    <n v="29.61"/>
    <n v="33.56"/>
    <n v="35.049999999999997"/>
    <s v="Yes"/>
    <s v="Yes"/>
    <s v="PhD"/>
    <n v="6.61"/>
    <n v="45.095500000000001"/>
    <x v="0"/>
  </r>
  <r>
    <x v="1533"/>
    <s v="Male"/>
    <n v="1.08"/>
    <n v="49.66"/>
    <n v="85.3"/>
    <n v="52.58"/>
    <n v="76.8"/>
    <n v="75.11"/>
    <s v="Yes"/>
    <s v="No"/>
    <s v="High School"/>
    <n v="6.17"/>
    <n v="69.561999999999898"/>
    <x v="2"/>
  </r>
  <r>
    <x v="1534"/>
    <s v="Male"/>
    <n v="1.68"/>
    <n v="64.56"/>
    <n v="64.930000000000007"/>
    <n v="62.96"/>
    <n v="43.04"/>
    <n v="46.26"/>
    <s v="No"/>
    <s v="No"/>
    <s v="PhD"/>
    <n v="7.92"/>
    <n v="54.872"/>
    <x v="0"/>
  </r>
  <r>
    <x v="1535"/>
    <s v="Female"/>
    <n v="3.25"/>
    <n v="79.69"/>
    <n v="36.71"/>
    <n v="82.41"/>
    <n v="94.65"/>
    <n v="99.61"/>
    <s v="Yes"/>
    <s v="Yes"/>
    <s v="Master"/>
    <n v="4.8899999999999997"/>
    <n v="79.001999999999995"/>
    <x v="1"/>
  </r>
  <r>
    <x v="1536"/>
    <s v="Male"/>
    <n v="7.02"/>
    <n v="78.02"/>
    <n v="56.7"/>
    <n v="62.58"/>
    <n v="88.97"/>
    <n v="29.1"/>
    <s v="Yes"/>
    <s v="Yes"/>
    <s v="High School"/>
    <n v="5.67"/>
    <n v="68.836500000000001"/>
    <x v="2"/>
  </r>
  <r>
    <x v="1537"/>
    <s v="Female"/>
    <n v="8.99"/>
    <n v="62.96"/>
    <n v="95.25"/>
    <n v="83.69"/>
    <n v="54.42"/>
    <n v="15.24"/>
    <s v="Yes"/>
    <s v="Yes"/>
    <s v="Bachelor"/>
    <n v="8.89"/>
    <n v="66.839500000000001"/>
    <x v="2"/>
  </r>
  <r>
    <x v="1538"/>
    <s v="Female"/>
    <n v="5.14"/>
    <n v="76.8"/>
    <n v="46.07"/>
    <n v="33.659999999999997"/>
    <n v="56.6"/>
    <n v="98.19"/>
    <s v="No"/>
    <s v="Yes"/>
    <s v="PhD"/>
    <n v="6.86"/>
    <n v="54.937999999999903"/>
    <x v="0"/>
  </r>
  <r>
    <x v="1539"/>
    <s v="Male"/>
    <n v="6.46"/>
    <n v="88.82"/>
    <n v="52.38"/>
    <n v="29.8"/>
    <n v="52.91"/>
    <n v="31.95"/>
    <s v="Yes"/>
    <s v="No"/>
    <s v="High School"/>
    <n v="6.49"/>
    <n v="48.521499999999897"/>
    <x v="0"/>
  </r>
  <r>
    <x v="1540"/>
    <s v="Male"/>
    <n v="2.7"/>
    <n v="41.58"/>
    <n v="82.28"/>
    <n v="36.909999999999997"/>
    <n v="36.47"/>
    <n v="67.180000000000007"/>
    <s v="Yes"/>
    <s v="Yes"/>
    <s v="High School"/>
    <n v="8.25"/>
    <n v="49.323999999999998"/>
    <x v="0"/>
  </r>
  <r>
    <x v="1541"/>
    <s v="Male"/>
    <n v="8.24"/>
    <n v="67.040000000000006"/>
    <n v="81.349999999999994"/>
    <n v="82.9"/>
    <n v="32.200000000000003"/>
    <n v="43.71"/>
    <s v="Yes"/>
    <s v="No"/>
    <s v="PhD"/>
    <n v="7.81"/>
    <n v="59.34"/>
    <x v="2"/>
  </r>
  <r>
    <x v="1542"/>
    <s v="Female"/>
    <n v="9.7100000000000009"/>
    <n v="85.51"/>
    <n v="93.85"/>
    <n v="81.95"/>
    <n v="61.65"/>
    <n v="67.569999999999993"/>
    <s v="No"/>
    <s v="Yes"/>
    <s v="PhD"/>
    <n v="5.63"/>
    <n v="76.143000000000001"/>
    <x v="1"/>
  </r>
  <r>
    <x v="1543"/>
    <s v="Male"/>
    <n v="3.42"/>
    <n v="72.77"/>
    <n v="57.17"/>
    <n v="35.6"/>
    <n v="96.01"/>
    <n v="63.65"/>
    <s v="Yes"/>
    <s v="No"/>
    <s v="PhD"/>
    <n v="7.13"/>
    <n v="67.579499999999996"/>
    <x v="2"/>
  </r>
  <r>
    <x v="1544"/>
    <s v="Female"/>
    <n v="5.45"/>
    <n v="79.09"/>
    <n v="66.02"/>
    <n v="27.32"/>
    <n v="94.21"/>
    <n v="73.650000000000006"/>
    <s v="No"/>
    <s v="No"/>
    <s v="High School"/>
    <n v="4.93"/>
    <n v="68.281499999999994"/>
    <x v="2"/>
  </r>
  <r>
    <x v="1545"/>
    <s v="Female"/>
    <n v="1.78"/>
    <n v="71"/>
    <n v="62.72"/>
    <n v="76.400000000000006"/>
    <n v="86.69"/>
    <n v="11.66"/>
    <s v="Yes"/>
    <s v="No"/>
    <s v="Bachelor"/>
    <n v="4.26"/>
    <n v="70.251499999999993"/>
    <x v="1"/>
  </r>
  <r>
    <x v="1546"/>
    <s v="Female"/>
    <n v="6.03"/>
    <n v="99.51"/>
    <n v="94.94"/>
    <n v="89.15"/>
    <n v="74"/>
    <n v="85.26"/>
    <s v="No"/>
    <s v="No"/>
    <s v="High School"/>
    <n v="8.9499999999999993"/>
    <n v="85.652500000000003"/>
    <x v="3"/>
  </r>
  <r>
    <x v="1547"/>
    <s v="Male"/>
    <n v="5.53"/>
    <n v="43.28"/>
    <n v="83.85"/>
    <n v="81.56"/>
    <n v="89.94"/>
    <n v="53.08"/>
    <s v="Yes"/>
    <s v="No"/>
    <s v="Bachelor"/>
    <n v="7.69"/>
    <n v="78.275000000000006"/>
    <x v="1"/>
  </r>
  <r>
    <x v="1548"/>
    <s v="Male"/>
    <n v="2.2999999999999998"/>
    <n v="69.459999999999994"/>
    <n v="88.2"/>
    <n v="40.21"/>
    <n v="66.05"/>
    <n v="56.7"/>
    <s v="Yes"/>
    <s v="Yes"/>
    <s v="PhD"/>
    <n v="8.65"/>
    <n v="63.426000000000002"/>
    <x v="2"/>
  </r>
  <r>
    <x v="1549"/>
    <s v="Female"/>
    <n v="4.9800000000000004"/>
    <n v="45.48"/>
    <n v="39.32"/>
    <n v="68.78"/>
    <n v="42.61"/>
    <n v="46.99"/>
    <s v="No"/>
    <s v="Yes"/>
    <s v="PhD"/>
    <n v="8.16"/>
    <n v="49.219499999999996"/>
    <x v="0"/>
  </r>
  <r>
    <x v="1550"/>
    <s v="Male"/>
    <n v="4.01"/>
    <n v="49.59"/>
    <n v="85.43"/>
    <n v="81.8"/>
    <n v="77.89"/>
    <n v="99.04"/>
    <s v="No"/>
    <s v="Yes"/>
    <s v="Master"/>
    <n v="6.14"/>
    <n v="79.660499999999999"/>
    <x v="1"/>
  </r>
  <r>
    <x v="1551"/>
    <s v="Male"/>
    <n v="5.7"/>
    <n v="62.98"/>
    <n v="60.31"/>
    <n v="44.19"/>
    <n v="94.45"/>
    <n v="82.14"/>
    <s v="Yes"/>
    <s v="Yes"/>
    <s v="Bachelor"/>
    <n v="8.31"/>
    <n v="70.679000000000002"/>
    <x v="1"/>
  </r>
  <r>
    <x v="1552"/>
    <s v="Male"/>
    <n v="6.27"/>
    <n v="49.33"/>
    <n v="31.63"/>
    <n v="64.58"/>
    <n v="31.37"/>
    <n v="38.03"/>
    <s v="Yes"/>
    <s v="Yes"/>
    <s v="PhD"/>
    <n v="7.93"/>
    <n v="42.186499999999903"/>
    <x v="0"/>
  </r>
  <r>
    <x v="1553"/>
    <s v="Female"/>
    <n v="1.08"/>
    <n v="97.82"/>
    <n v="34.21"/>
    <n v="48.58"/>
    <n v="47.6"/>
    <n v="80.48"/>
    <s v="Yes"/>
    <s v="Yes"/>
    <s v="Bachelor"/>
    <n v="5.29"/>
    <n v="53.476999999999997"/>
    <x v="0"/>
  </r>
  <r>
    <x v="1554"/>
    <s v="Female"/>
    <n v="7.85"/>
    <n v="96.81"/>
    <n v="77.45"/>
    <n v="41.92"/>
    <n v="48.58"/>
    <n v="49.33"/>
    <s v="Yes"/>
    <s v="No"/>
    <s v="Bachelor"/>
    <n v="7.12"/>
    <n v="57.587000000000003"/>
    <x v="2"/>
  </r>
  <r>
    <x v="1555"/>
    <s v="Male"/>
    <n v="7.42"/>
    <n v="60.17"/>
    <n v="56.04"/>
    <n v="97.72"/>
    <n v="36.93"/>
    <n v="88.3"/>
    <s v="No"/>
    <s v="Yes"/>
    <s v="Bachelor"/>
    <n v="5.53"/>
    <n v="63.410499999999999"/>
    <x v="2"/>
  </r>
  <r>
    <x v="1556"/>
    <s v="Female"/>
    <n v="4.3"/>
    <n v="78.38"/>
    <n v="90.77"/>
    <n v="93.44"/>
    <n v="45.78"/>
    <n v="12.78"/>
    <s v="Yes"/>
    <s v="No"/>
    <s v="Bachelor"/>
    <n v="5.17"/>
    <n v="66.652999999999906"/>
    <x v="2"/>
  </r>
  <r>
    <x v="1557"/>
    <s v="Male"/>
    <n v="1.48"/>
    <n v="72.03"/>
    <n v="81.400000000000006"/>
    <n v="58.43"/>
    <n v="56.88"/>
    <n v="41.99"/>
    <s v="Yes"/>
    <s v="Yes"/>
    <s v="High School"/>
    <n v="4.41"/>
    <n v="62.197499999999998"/>
    <x v="2"/>
  </r>
  <r>
    <x v="1558"/>
    <s v="Male"/>
    <n v="7.79"/>
    <n v="88.94"/>
    <n v="31.52"/>
    <n v="35.26"/>
    <n v="95.79"/>
    <n v="48.68"/>
    <s v="No"/>
    <s v="Yes"/>
    <s v="Master"/>
    <n v="6.72"/>
    <n v="62.407499999999999"/>
    <x v="2"/>
  </r>
  <r>
    <x v="1559"/>
    <s v="Male"/>
    <n v="9.6"/>
    <n v="77.650000000000006"/>
    <n v="78.08"/>
    <n v="79.59"/>
    <n v="90.22"/>
    <n v="76.98"/>
    <s v="No"/>
    <s v="No"/>
    <s v="Bachelor"/>
    <n v="5.96"/>
    <n v="82.5535"/>
    <x v="1"/>
  </r>
  <r>
    <x v="1560"/>
    <s v="Male"/>
    <n v="3.16"/>
    <n v="40.020000000000003"/>
    <n v="43.46"/>
    <n v="44.18"/>
    <n v="96.22"/>
    <n v="26.41"/>
    <s v="Yes"/>
    <s v="Yes"/>
    <s v="Bachelor"/>
    <n v="4.4400000000000004"/>
    <n v="60.057000000000002"/>
    <x v="2"/>
  </r>
  <r>
    <x v="1561"/>
    <s v="Female"/>
    <n v="3.91"/>
    <n v="85.79"/>
    <n v="59.58"/>
    <n v="37.64"/>
    <n v="38.44"/>
    <n v="35.770000000000003"/>
    <s v="No"/>
    <s v="No"/>
    <s v="Master"/>
    <n v="7.59"/>
    <n v="46.936"/>
    <x v="0"/>
  </r>
  <r>
    <x v="1562"/>
    <s v="Female"/>
    <n v="2.65"/>
    <n v="84.81"/>
    <n v="73.73"/>
    <n v="53.61"/>
    <n v="31.96"/>
    <n v="75.150000000000006"/>
    <s v="No"/>
    <s v="Yes"/>
    <s v="PhD"/>
    <n v="7.62"/>
    <n v="55.330500000000001"/>
    <x v="2"/>
  </r>
  <r>
    <x v="1563"/>
    <s v="Female"/>
    <n v="6.19"/>
    <n v="70.58"/>
    <n v="91.09"/>
    <n v="64.739999999999995"/>
    <n v="37.69"/>
    <n v="16.920000000000002"/>
    <s v="Yes"/>
    <s v="No"/>
    <s v="Bachelor"/>
    <n v="5.18"/>
    <n v="56.344499999999996"/>
    <x v="2"/>
  </r>
  <r>
    <x v="1564"/>
    <s v="Male"/>
    <n v="2.39"/>
    <n v="94.18"/>
    <n v="61.93"/>
    <n v="32.31"/>
    <n v="94"/>
    <n v="28.1"/>
    <s v="No"/>
    <s v="Yes"/>
    <s v="PhD"/>
    <n v="8.7799999999999994"/>
    <n v="65.591499999999996"/>
    <x v="2"/>
  </r>
  <r>
    <x v="1565"/>
    <s v="Male"/>
    <n v="4.21"/>
    <n v="94.51"/>
    <n v="86.59"/>
    <n v="67.88"/>
    <n v="41.02"/>
    <n v="77.8"/>
    <s v="No"/>
    <s v="Yes"/>
    <s v="High School"/>
    <n v="7.89"/>
    <n v="65.876000000000005"/>
    <x v="2"/>
  </r>
  <r>
    <x v="1566"/>
    <s v="Male"/>
    <n v="7.27"/>
    <n v="71.430000000000007"/>
    <n v="84.81"/>
    <n v="26.15"/>
    <n v="70.08"/>
    <n v="88.8"/>
    <s v="No"/>
    <s v="Yes"/>
    <s v="Master"/>
    <n v="8.0299999999999994"/>
    <n v="64.0505"/>
    <x v="2"/>
  </r>
  <r>
    <x v="1567"/>
    <s v="Female"/>
    <n v="6.04"/>
    <n v="76.48"/>
    <n v="59.02"/>
    <n v="91.89"/>
    <n v="45.93"/>
    <n v="75.59"/>
    <s v="No"/>
    <s v="No"/>
    <s v="High School"/>
    <n v="4.0199999999999996"/>
    <n v="66.058999999999997"/>
    <x v="2"/>
  </r>
  <r>
    <x v="1568"/>
    <s v="Male"/>
    <n v="4.4800000000000004"/>
    <n v="99.79"/>
    <n v="65.069999999999993"/>
    <n v="94.06"/>
    <n v="31.44"/>
    <n v="57.44"/>
    <s v="Yes"/>
    <s v="Yes"/>
    <s v="PhD"/>
    <n v="8.89"/>
    <n v="63.255999999999901"/>
    <x v="2"/>
  </r>
  <r>
    <x v="1569"/>
    <s v="Female"/>
    <n v="4.78"/>
    <n v="57.93"/>
    <n v="79.03"/>
    <n v="79.98"/>
    <n v="35.92"/>
    <n v="18.920000000000002"/>
    <s v="No"/>
    <s v="No"/>
    <s v="Master"/>
    <n v="8.9499999999999993"/>
    <n v="56.058"/>
    <x v="2"/>
  </r>
  <r>
    <x v="1570"/>
    <s v="Female"/>
    <n v="6.06"/>
    <n v="59.48"/>
    <n v="32.18"/>
    <n v="59.99"/>
    <n v="79.69"/>
    <n v="84.45"/>
    <s v="No"/>
    <s v="No"/>
    <s v="High School"/>
    <n v="6.54"/>
    <n v="63.718000000000004"/>
    <x v="2"/>
  </r>
  <r>
    <x v="1571"/>
    <s v="Female"/>
    <n v="1.05"/>
    <n v="50.97"/>
    <n v="92.36"/>
    <n v="44.12"/>
    <n v="42.77"/>
    <n v="21.16"/>
    <s v="No"/>
    <s v="Yes"/>
    <s v="PhD"/>
    <n v="8.93"/>
    <n v="51.6845"/>
    <x v="0"/>
  </r>
  <r>
    <x v="1572"/>
    <s v="Female"/>
    <n v="1.71"/>
    <n v="93.75"/>
    <n v="83.89"/>
    <n v="80.81"/>
    <n v="46.04"/>
    <n v="44.66"/>
    <s v="No"/>
    <s v="No"/>
    <s v="PhD"/>
    <n v="7.06"/>
    <n v="66.935500000000005"/>
    <x v="2"/>
  </r>
  <r>
    <x v="1573"/>
    <s v="Female"/>
    <n v="8.93"/>
    <n v="84.67"/>
    <n v="47.46"/>
    <n v="94.88"/>
    <n v="56.41"/>
    <n v="14.54"/>
    <s v="Yes"/>
    <s v="No"/>
    <s v="Master"/>
    <n v="4.67"/>
    <n v="62.8765"/>
    <x v="2"/>
  </r>
  <r>
    <x v="1574"/>
    <s v="Female"/>
    <n v="1.7"/>
    <n v="46.34"/>
    <n v="98.68"/>
    <n v="36.89"/>
    <n v="76.010000000000005"/>
    <n v="73.87"/>
    <s v="Yes"/>
    <s v="Yes"/>
    <s v="Master"/>
    <n v="8.07"/>
    <n v="67.582999999999998"/>
    <x v="2"/>
  </r>
  <r>
    <x v="1575"/>
    <s v="Male"/>
    <n v="7.36"/>
    <n v="98.91"/>
    <n v="42.56"/>
    <n v="59.94"/>
    <n v="62.86"/>
    <n v="55.31"/>
    <s v="No"/>
    <s v="No"/>
    <s v="PhD"/>
    <n v="6.79"/>
    <n v="60.919999999999902"/>
    <x v="2"/>
  </r>
  <r>
    <x v="1576"/>
    <s v="Male"/>
    <n v="9.2799999999999994"/>
    <n v="83.86"/>
    <n v="93.99"/>
    <n v="48.64"/>
    <n v="96.12"/>
    <n v="91.68"/>
    <s v="No"/>
    <s v="Yes"/>
    <s v="PhD"/>
    <n v="5.71"/>
    <n v="82.153999999999996"/>
    <x v="1"/>
  </r>
  <r>
    <x v="1577"/>
    <s v="Female"/>
    <n v="3.44"/>
    <n v="91.03"/>
    <n v="52.71"/>
    <n v="51.76"/>
    <n v="60.39"/>
    <n v="22.49"/>
    <s v="Yes"/>
    <s v="No"/>
    <s v="High School"/>
    <n v="5.18"/>
    <n v="55.970500000000001"/>
    <x v="2"/>
  </r>
  <r>
    <x v="1578"/>
    <s v="Female"/>
    <n v="4.33"/>
    <n v="42.89"/>
    <n v="83.42"/>
    <n v="55.43"/>
    <n v="43.94"/>
    <n v="83.72"/>
    <s v="No"/>
    <s v="Yes"/>
    <s v="High School"/>
    <n v="6.59"/>
    <n v="58.581499999999998"/>
    <x v="2"/>
  </r>
  <r>
    <x v="1579"/>
    <s v="Male"/>
    <n v="6.12"/>
    <n v="70.3"/>
    <n v="61.95"/>
    <n v="96.38"/>
    <n v="67.53"/>
    <n v="55.96"/>
    <s v="Yes"/>
    <s v="Yes"/>
    <s v="PhD"/>
    <n v="7.46"/>
    <n v="72.746499999999997"/>
    <x v="1"/>
  </r>
  <r>
    <x v="1580"/>
    <s v="Female"/>
    <n v="8.94"/>
    <n v="81.92"/>
    <n v="81.55"/>
    <n v="44.4"/>
    <n v="61.56"/>
    <n v="42.95"/>
    <s v="Yes"/>
    <s v="No"/>
    <s v="Bachelor"/>
    <n v="8.39"/>
    <n v="61.442999999999998"/>
    <x v="2"/>
  </r>
  <r>
    <x v="1581"/>
    <s v="Female"/>
    <n v="9.48"/>
    <n v="72.58"/>
    <n v="40.9"/>
    <n v="61.95"/>
    <n v="85.1"/>
    <n v="67.92"/>
    <s v="No"/>
    <s v="Yes"/>
    <s v="Master"/>
    <n v="6.99"/>
    <n v="67.502499999999998"/>
    <x v="2"/>
  </r>
  <r>
    <x v="1582"/>
    <s v="Male"/>
    <n v="7.66"/>
    <n v="80"/>
    <n v="48.87"/>
    <n v="96.36"/>
    <n v="95.46"/>
    <n v="81.14"/>
    <s v="No"/>
    <s v="Yes"/>
    <s v="Master"/>
    <n v="6.08"/>
    <n v="83.388999999999996"/>
    <x v="1"/>
  </r>
  <r>
    <x v="1583"/>
    <s v="Female"/>
    <n v="1.78"/>
    <n v="89.07"/>
    <n v="36.99"/>
    <n v="60.7"/>
    <n v="88.54"/>
    <n v="49.63"/>
    <s v="No"/>
    <s v="Yes"/>
    <s v="Master"/>
    <n v="7.16"/>
    <n v="67.432000000000002"/>
    <x v="2"/>
  </r>
  <r>
    <x v="1584"/>
    <s v="Female"/>
    <n v="7.02"/>
    <n v="62.46"/>
    <n v="90.56"/>
    <n v="89.77"/>
    <n v="57.23"/>
    <n v="30.95"/>
    <s v="Yes"/>
    <s v="Yes"/>
    <s v="PhD"/>
    <n v="6.48"/>
    <n v="69.926000000000002"/>
    <x v="2"/>
  </r>
  <r>
    <x v="1585"/>
    <s v="Female"/>
    <n v="4.6900000000000004"/>
    <n v="90.92"/>
    <n v="50.74"/>
    <n v="29.41"/>
    <n v="45.13"/>
    <n v="92.42"/>
    <s v="Yes"/>
    <s v="Yes"/>
    <s v="High School"/>
    <n v="7.26"/>
    <n v="51.63"/>
    <x v="0"/>
  </r>
  <r>
    <x v="1586"/>
    <s v="Male"/>
    <n v="5.24"/>
    <n v="49.77"/>
    <n v="78.61"/>
    <n v="96.48"/>
    <n v="94.01"/>
    <n v="38.17"/>
    <s v="No"/>
    <s v="Yes"/>
    <s v="High School"/>
    <n v="7.04"/>
    <n v="81.539500000000004"/>
    <x v="1"/>
  </r>
  <r>
    <x v="1587"/>
    <s v="Male"/>
    <n v="1.44"/>
    <n v="56.25"/>
    <n v="87.42"/>
    <n v="39.06"/>
    <n v="57.02"/>
    <n v="99.84"/>
    <s v="No"/>
    <s v="Yes"/>
    <s v="Master"/>
    <n v="8.89"/>
    <n v="62.814999999999998"/>
    <x v="2"/>
  </r>
  <r>
    <x v="1588"/>
    <s v="Male"/>
    <n v="2.72"/>
    <n v="42.6"/>
    <n v="93.1"/>
    <n v="98.5"/>
    <n v="83.91"/>
    <n v="79.06"/>
    <s v="Yes"/>
    <s v="No"/>
    <s v="Bachelor"/>
    <n v="7.11"/>
    <n v="84.779499999999999"/>
    <x v="1"/>
  </r>
  <r>
    <x v="1589"/>
    <s v="Female"/>
    <n v="8.11"/>
    <n v="61.87"/>
    <n v="37.44"/>
    <n v="38.17"/>
    <n v="99.27"/>
    <n v="71.900000000000006"/>
    <s v="No"/>
    <s v="No"/>
    <s v="Master"/>
    <n v="7.46"/>
    <n v="65.151999999999902"/>
    <x v="2"/>
  </r>
  <r>
    <x v="1590"/>
    <s v="Female"/>
    <n v="5.09"/>
    <n v="62.79"/>
    <n v="92.51"/>
    <n v="58.33"/>
    <n v="70.42"/>
    <n v="11.12"/>
    <s v="Yes"/>
    <s v="Yes"/>
    <s v="Master"/>
    <n v="8.4600000000000009"/>
    <n v="65.122500000000002"/>
    <x v="2"/>
  </r>
  <r>
    <x v="1591"/>
    <s v="Male"/>
    <n v="3.71"/>
    <n v="88.32"/>
    <n v="43.81"/>
    <n v="48.15"/>
    <n v="63.59"/>
    <n v="50.37"/>
    <s v="No"/>
    <s v="Yes"/>
    <s v="Master"/>
    <n v="8.57"/>
    <n v="56.924999999999997"/>
    <x v="2"/>
  </r>
  <r>
    <x v="1592"/>
    <s v="Female"/>
    <n v="4.46"/>
    <n v="79.19"/>
    <n v="81.58"/>
    <n v="57.49"/>
    <n v="78.989999999999995"/>
    <n v="55.22"/>
    <s v="Yes"/>
    <s v="Yes"/>
    <s v="Bachelor"/>
    <n v="4.7"/>
    <n v="71.775999999999996"/>
    <x v="1"/>
  </r>
  <r>
    <x v="1593"/>
    <s v="Female"/>
    <n v="8.69"/>
    <n v="66.2"/>
    <n v="81.02"/>
    <n v="43.79"/>
    <n v="43.58"/>
    <n v="43.87"/>
    <s v="Yes"/>
    <s v="No"/>
    <s v="Master"/>
    <n v="6.27"/>
    <n v="53.411499999999997"/>
    <x v="0"/>
  </r>
  <r>
    <x v="1594"/>
    <s v="Female"/>
    <n v="7.74"/>
    <n v="79.13"/>
    <n v="30.6"/>
    <n v="97.4"/>
    <n v="64.180000000000007"/>
    <n v="23.5"/>
    <s v="No"/>
    <s v="No"/>
    <s v="High School"/>
    <n v="8.7100000000000009"/>
    <n v="63.195999999999998"/>
    <x v="2"/>
  </r>
  <r>
    <x v="1595"/>
    <s v="Female"/>
    <n v="3.45"/>
    <n v="43.17"/>
    <n v="45.44"/>
    <n v="47.93"/>
    <n v="51.86"/>
    <n v="43.07"/>
    <s v="No"/>
    <s v="Yes"/>
    <s v="Bachelor"/>
    <n v="8.8000000000000007"/>
    <n v="47.845500000000001"/>
    <x v="0"/>
  </r>
  <r>
    <x v="1596"/>
    <s v="Female"/>
    <n v="2.06"/>
    <n v="50.82"/>
    <n v="64.430000000000007"/>
    <n v="74"/>
    <n v="41.5"/>
    <n v="16.75"/>
    <s v="No"/>
    <s v="No"/>
    <s v="Bachelor"/>
    <n v="4.95"/>
    <n v="52.667999999999999"/>
    <x v="0"/>
  </r>
  <r>
    <x v="1597"/>
    <s v="Male"/>
    <n v="3.27"/>
    <n v="77.62"/>
    <n v="59.4"/>
    <n v="35.31"/>
    <n v="72.709999999999994"/>
    <n v="36.18"/>
    <s v="Yes"/>
    <s v="Yes"/>
    <s v="High School"/>
    <n v="6.22"/>
    <n v="57.536000000000001"/>
    <x v="2"/>
  </r>
  <r>
    <x v="1598"/>
    <s v="Female"/>
    <n v="9.2899999999999991"/>
    <n v="78.48"/>
    <n v="94.3"/>
    <n v="86.83"/>
    <n v="70.3"/>
    <n v="17.53"/>
    <s v="No"/>
    <s v="Yes"/>
    <s v="PhD"/>
    <n v="5.39"/>
    <n v="74.773499999999899"/>
    <x v="1"/>
  </r>
  <r>
    <x v="1599"/>
    <s v="Male"/>
    <n v="6.23"/>
    <n v="86.45"/>
    <n v="55.18"/>
    <n v="65.69"/>
    <n v="83.28"/>
    <n v="77.72"/>
    <s v="Yes"/>
    <s v="Yes"/>
    <s v="Bachelor"/>
    <n v="7.95"/>
    <n v="73.023499999999999"/>
    <x v="1"/>
  </r>
  <r>
    <x v="1600"/>
    <s v="Female"/>
    <n v="5.8"/>
    <n v="64.180000000000007"/>
    <n v="95.59"/>
    <n v="98.46"/>
    <n v="91.11"/>
    <n v="70.400000000000006"/>
    <s v="Yes"/>
    <s v="Yes"/>
    <s v="Bachelor"/>
    <n v="8.26"/>
    <n v="89.079499999999996"/>
    <x v="3"/>
  </r>
  <r>
    <x v="1601"/>
    <s v="Male"/>
    <n v="6.37"/>
    <n v="83.35"/>
    <n v="62.16"/>
    <n v="56.76"/>
    <n v="45.43"/>
    <n v="94.59"/>
    <s v="Yes"/>
    <s v="No"/>
    <s v="Bachelor"/>
    <n v="6.35"/>
    <n v="60.316499999999998"/>
    <x v="2"/>
  </r>
  <r>
    <x v="1602"/>
    <s v="Female"/>
    <n v="4.29"/>
    <n v="81.040000000000006"/>
    <n v="97.5"/>
    <n v="39.659999999999997"/>
    <n v="84.58"/>
    <n v="44.19"/>
    <s v="Yes"/>
    <s v="No"/>
    <s v="PhD"/>
    <n v="7.38"/>
    <n v="71.540999999999997"/>
    <x v="1"/>
  </r>
  <r>
    <x v="1603"/>
    <s v="Male"/>
    <n v="8.26"/>
    <n v="97.8"/>
    <n v="81.61"/>
    <n v="50.95"/>
    <n v="55.72"/>
    <n v="80.760000000000005"/>
    <s v="No"/>
    <s v="No"/>
    <s v="Master"/>
    <n v="8.35"/>
    <n v="66.417499999999905"/>
    <x v="2"/>
  </r>
  <r>
    <x v="1604"/>
    <s v="Female"/>
    <n v="5.71"/>
    <n v="52.91"/>
    <n v="88.05"/>
    <n v="80.27"/>
    <n v="74.02"/>
    <n v="62.88"/>
    <s v="Yes"/>
    <s v="No"/>
    <s v="PhD"/>
    <n v="7.55"/>
    <n v="75.1634999999999"/>
    <x v="1"/>
  </r>
  <r>
    <x v="1605"/>
    <s v="Male"/>
    <n v="2.0499999999999998"/>
    <n v="73.099999999999994"/>
    <n v="37.340000000000003"/>
    <n v="74.430000000000007"/>
    <n v="89.52"/>
    <n v="68.150000000000006"/>
    <s v="No"/>
    <s v="No"/>
    <s v="High School"/>
    <n v="4.78"/>
    <n v="71.532499999999999"/>
    <x v="1"/>
  </r>
  <r>
    <x v="1606"/>
    <s v="Female"/>
    <n v="2.16"/>
    <n v="76.11"/>
    <n v="71.03"/>
    <n v="83.38"/>
    <n v="47.93"/>
    <n v="59.27"/>
    <s v="No"/>
    <s v="Yes"/>
    <s v="High School"/>
    <n v="7.56"/>
    <n v="65.364499999999893"/>
    <x v="2"/>
  </r>
  <r>
    <x v="1607"/>
    <s v="Male"/>
    <n v="5.83"/>
    <n v="99.92"/>
    <n v="39.99"/>
    <n v="30.51"/>
    <n v="72.069999999999993"/>
    <n v="80.12"/>
    <s v="Yes"/>
    <s v="Yes"/>
    <s v="High School"/>
    <n v="4.79"/>
    <n v="58.853999999999999"/>
    <x v="2"/>
  </r>
  <r>
    <x v="1608"/>
    <s v="Female"/>
    <n v="9.43"/>
    <n v="52.07"/>
    <n v="50.83"/>
    <n v="68.53"/>
    <n v="63.62"/>
    <n v="13.78"/>
    <s v="Yes"/>
    <s v="No"/>
    <s v="Bachelor"/>
    <n v="7.27"/>
    <n v="56.150500000000001"/>
    <x v="2"/>
  </r>
  <r>
    <x v="1609"/>
    <s v="Male"/>
    <n v="3.78"/>
    <n v="71.39"/>
    <n v="73.650000000000006"/>
    <n v="94.91"/>
    <n v="85.34"/>
    <n v="17.239999999999998"/>
    <s v="Yes"/>
    <s v="Yes"/>
    <s v="Master"/>
    <n v="5.67"/>
    <n v="77.189499999999995"/>
    <x v="1"/>
  </r>
  <r>
    <x v="1610"/>
    <s v="Male"/>
    <n v="8.83"/>
    <n v="60.77"/>
    <n v="80.84"/>
    <n v="33.090000000000003"/>
    <n v="78.81"/>
    <n v="18.63"/>
    <s v="Yes"/>
    <s v="No"/>
    <s v="Master"/>
    <n v="4.28"/>
    <n v="59.963999999999999"/>
    <x v="2"/>
  </r>
  <r>
    <x v="1611"/>
    <s v="Female"/>
    <n v="7.88"/>
    <n v="71.55"/>
    <n v="32.74"/>
    <n v="32.08"/>
    <n v="83.87"/>
    <n v="35.979999999999997"/>
    <s v="No"/>
    <s v="Yes"/>
    <s v="Bachelor"/>
    <n v="5.13"/>
    <n v="54.6755"/>
    <x v="0"/>
  </r>
  <r>
    <x v="1612"/>
    <s v="Female"/>
    <n v="3.23"/>
    <n v="53.93"/>
    <n v="67.17"/>
    <n v="78.75"/>
    <n v="50.16"/>
    <n v="63.2"/>
    <s v="Yes"/>
    <s v="No"/>
    <s v="Master"/>
    <n v="6.34"/>
    <n v="62.390499999999903"/>
    <x v="2"/>
  </r>
  <r>
    <x v="1613"/>
    <s v="Male"/>
    <n v="1.33"/>
    <n v="42.86"/>
    <n v="69.569999999999993"/>
    <n v="48.64"/>
    <n v="79.3"/>
    <n v="68.11"/>
    <s v="Yes"/>
    <s v="No"/>
    <s v="PhD"/>
    <n v="8.9700000000000006"/>
    <n v="64.925999999999902"/>
    <x v="2"/>
  </r>
  <r>
    <x v="1614"/>
    <s v="Female"/>
    <n v="1.92"/>
    <n v="74.349999999999994"/>
    <n v="35.520000000000003"/>
    <n v="74.39"/>
    <n v="72.41"/>
    <n v="74.13"/>
    <s v="Yes"/>
    <s v="No"/>
    <s v="High School"/>
    <n v="5.28"/>
    <n v="65.893000000000001"/>
    <x v="2"/>
  </r>
  <r>
    <x v="1615"/>
    <s v="Male"/>
    <n v="7.56"/>
    <n v="60.15"/>
    <n v="65.05"/>
    <n v="65.900000000000006"/>
    <n v="61.97"/>
    <n v="35.270000000000003"/>
    <s v="Yes"/>
    <s v="Yes"/>
    <s v="High School"/>
    <n v="8.89"/>
    <n v="60.716499999999897"/>
    <x v="2"/>
  </r>
  <r>
    <x v="1616"/>
    <s v="Male"/>
    <n v="2.8"/>
    <n v="50.92"/>
    <n v="79.97"/>
    <n v="98.95"/>
    <n v="56.48"/>
    <n v="68.52"/>
    <s v="Yes"/>
    <s v="Yes"/>
    <s v="Bachelor"/>
    <n v="5.82"/>
    <n v="72.4435"/>
    <x v="1"/>
  </r>
  <r>
    <x v="1617"/>
    <s v="Male"/>
    <n v="4.34"/>
    <n v="59.44"/>
    <n v="33.729999999999997"/>
    <n v="91.68"/>
    <n v="53.21"/>
    <n v="20.59"/>
    <s v="No"/>
    <s v="Yes"/>
    <s v="Bachelor"/>
    <n v="8.8000000000000007"/>
    <n v="56.292499999999997"/>
    <x v="2"/>
  </r>
  <r>
    <x v="1618"/>
    <s v="Female"/>
    <n v="5.52"/>
    <n v="42.96"/>
    <n v="83.22"/>
    <n v="75.86"/>
    <n v="30.68"/>
    <n v="10.9"/>
    <s v="Yes"/>
    <s v="Yes"/>
    <s v="Bachelor"/>
    <n v="8.7799999999999994"/>
    <n v="51.732999999999997"/>
    <x v="0"/>
  </r>
  <r>
    <x v="1619"/>
    <s v="Male"/>
    <n v="7.53"/>
    <n v="97.03"/>
    <n v="70.349999999999994"/>
    <n v="44.63"/>
    <n v="41.87"/>
    <n v="72.52"/>
    <s v="Yes"/>
    <s v="Yes"/>
    <s v="Bachelor"/>
    <n v="4.71"/>
    <n v="56.837000000000003"/>
    <x v="2"/>
  </r>
  <r>
    <x v="1620"/>
    <s v="Male"/>
    <n v="2.02"/>
    <n v="74.87"/>
    <n v="88.33"/>
    <n v="44.64"/>
    <n v="34.130000000000003"/>
    <n v="74.41"/>
    <s v="No"/>
    <s v="No"/>
    <s v="High School"/>
    <n v="8.14"/>
    <n v="55.6995"/>
    <x v="2"/>
  </r>
  <r>
    <x v="1621"/>
    <s v="Female"/>
    <n v="4.66"/>
    <n v="88.89"/>
    <n v="45.26"/>
    <n v="91.17"/>
    <n v="89.39"/>
    <n v="65.989999999999995"/>
    <s v="No"/>
    <s v="Yes"/>
    <s v="Bachelor"/>
    <n v="6.59"/>
    <n v="78.619"/>
    <x v="1"/>
  </r>
  <r>
    <x v="1622"/>
    <s v="Female"/>
    <n v="5.37"/>
    <n v="65.39"/>
    <n v="88.33"/>
    <n v="68.900000000000006"/>
    <n v="90.21"/>
    <n v="33.299999999999997"/>
    <s v="Yes"/>
    <s v="No"/>
    <s v="High School"/>
    <n v="7.43"/>
    <n v="76.333500000000001"/>
    <x v="1"/>
  </r>
  <r>
    <x v="1623"/>
    <s v="Female"/>
    <n v="5.87"/>
    <n v="94.2"/>
    <n v="36.619999999999997"/>
    <n v="84.2"/>
    <n v="89.23"/>
    <n v="93.47"/>
    <s v="No"/>
    <s v="Yes"/>
    <s v="Master"/>
    <n v="7.88"/>
    <n v="78.371499999999997"/>
    <x v="1"/>
  </r>
  <r>
    <x v="1624"/>
    <s v="Female"/>
    <n v="8.3699999999999992"/>
    <n v="69"/>
    <n v="58.27"/>
    <n v="58.74"/>
    <n v="87.25"/>
    <n v="88.81"/>
    <s v="No"/>
    <s v="Yes"/>
    <s v="PhD"/>
    <n v="4.62"/>
    <n v="72.657499999999999"/>
    <x v="1"/>
  </r>
  <r>
    <x v="1625"/>
    <s v="Male"/>
    <n v="2.5499999999999998"/>
    <n v="74.44"/>
    <n v="43.96"/>
    <n v="32.729999999999997"/>
    <n v="45.49"/>
    <n v="56.4"/>
    <s v="No"/>
    <s v="Yes"/>
    <s v="Master"/>
    <n v="7.99"/>
    <n v="45.98"/>
    <x v="0"/>
  </r>
  <r>
    <x v="1626"/>
    <s v="Male"/>
    <n v="8.27"/>
    <n v="69.510000000000005"/>
    <n v="91.32"/>
    <n v="49.95"/>
    <n v="64.430000000000007"/>
    <n v="99.02"/>
    <s v="Yes"/>
    <s v="No"/>
    <s v="PhD"/>
    <n v="5.51"/>
    <n v="70.155000000000001"/>
    <x v="1"/>
  </r>
  <r>
    <x v="1627"/>
    <s v="Male"/>
    <n v="7.24"/>
    <n v="84"/>
    <n v="79.34"/>
    <n v="37.090000000000003"/>
    <n v="93.55"/>
    <n v="36.880000000000003"/>
    <s v="Yes"/>
    <s v="Yes"/>
    <s v="Bachelor"/>
    <n v="7.66"/>
    <n v="69.971000000000004"/>
    <x v="2"/>
  </r>
  <r>
    <x v="1628"/>
    <s v="Male"/>
    <n v="6"/>
    <n v="74"/>
    <n v="31.78"/>
    <n v="83.64"/>
    <n v="83.18"/>
    <n v="54.2"/>
    <s v="No"/>
    <s v="Yes"/>
    <s v="High School"/>
    <n v="6.87"/>
    <n v="69.198999999999998"/>
    <x v="2"/>
  </r>
  <r>
    <x v="1629"/>
    <s v="Female"/>
    <n v="7.3"/>
    <n v="56.3"/>
    <n v="30.67"/>
    <n v="77.540000000000006"/>
    <n v="30.13"/>
    <n v="93.51"/>
    <s v="Yes"/>
    <s v="Yes"/>
    <s v="PhD"/>
    <n v="7.42"/>
    <n v="51.045499999999997"/>
    <x v="0"/>
  </r>
  <r>
    <x v="1630"/>
    <s v="Male"/>
    <n v="4.71"/>
    <n v="48.73"/>
    <n v="50.39"/>
    <n v="31.63"/>
    <n v="62.16"/>
    <n v="51.59"/>
    <s v="Yes"/>
    <s v="No"/>
    <s v="High School"/>
    <n v="7.11"/>
    <n v="49.773499999999999"/>
    <x v="0"/>
  </r>
  <r>
    <x v="1631"/>
    <s v="Male"/>
    <n v="2.25"/>
    <n v="76.37"/>
    <n v="40.03"/>
    <n v="71.599999999999994"/>
    <n v="30.75"/>
    <n v="52.39"/>
    <s v="No"/>
    <s v="Yes"/>
    <s v="Master"/>
    <n v="8.0500000000000007"/>
    <n v="49.544499999999999"/>
    <x v="0"/>
  </r>
  <r>
    <x v="1632"/>
    <s v="Female"/>
    <n v="6.99"/>
    <n v="69.349999999999994"/>
    <n v="74.12"/>
    <n v="90.56"/>
    <n v="49.65"/>
    <n v="17.149999999999999"/>
    <s v="Yes"/>
    <s v="Yes"/>
    <s v="Bachelor"/>
    <n v="8.4700000000000006"/>
    <n v="63.491500000000002"/>
    <x v="2"/>
  </r>
  <r>
    <x v="1633"/>
    <s v="Male"/>
    <n v="5.72"/>
    <n v="45.76"/>
    <n v="76.47"/>
    <n v="77.3"/>
    <n v="60.5"/>
    <n v="29.02"/>
    <s v="Yes"/>
    <s v="No"/>
    <s v="Bachelor"/>
    <n v="6.25"/>
    <n v="63.271999999999998"/>
    <x v="2"/>
  </r>
  <r>
    <x v="1634"/>
    <s v="Male"/>
    <n v="6.75"/>
    <n v="63.74"/>
    <n v="95.94"/>
    <n v="63.33"/>
    <n v="92.5"/>
    <n v="24.21"/>
    <s v="Yes"/>
    <s v="Yes"/>
    <s v="PhD"/>
    <n v="5.96"/>
    <n v="76.1905"/>
    <x v="1"/>
  </r>
  <r>
    <x v="1635"/>
    <s v="Male"/>
    <n v="4.04"/>
    <n v="70.89"/>
    <n v="96.64"/>
    <n v="48.39"/>
    <n v="75.81"/>
    <n v="60.87"/>
    <s v="Yes"/>
    <s v="No"/>
    <s v="Master"/>
    <n v="5.21"/>
    <n v="71.135000000000005"/>
    <x v="1"/>
  </r>
  <r>
    <x v="1636"/>
    <s v="Male"/>
    <n v="9.16"/>
    <n v="89.61"/>
    <n v="76.12"/>
    <n v="91.53"/>
    <n v="55.37"/>
    <n v="38.659999999999997"/>
    <s v="Yes"/>
    <s v="No"/>
    <s v="Bachelor"/>
    <n v="8.07"/>
    <n v="70.313000000000002"/>
    <x v="1"/>
  </r>
  <r>
    <x v="1637"/>
    <s v="Male"/>
    <n v="6.29"/>
    <n v="44.57"/>
    <n v="30.4"/>
    <n v="56.71"/>
    <n v="64.349999999999994"/>
    <n v="16.93"/>
    <s v="Yes"/>
    <s v="Yes"/>
    <s v="Master"/>
    <n v="8.84"/>
    <n v="48.93"/>
    <x v="0"/>
  </r>
  <r>
    <x v="1638"/>
    <s v="Male"/>
    <n v="1.77"/>
    <n v="60.91"/>
    <n v="55.13"/>
    <n v="89.15"/>
    <n v="87.22"/>
    <n v="55.9"/>
    <s v="Yes"/>
    <s v="No"/>
    <s v="Master"/>
    <n v="4.9800000000000004"/>
    <n v="75.521500000000003"/>
    <x v="1"/>
  </r>
  <r>
    <x v="1639"/>
    <s v="Female"/>
    <n v="5.05"/>
    <n v="89.36"/>
    <n v="65.92"/>
    <n v="83.72"/>
    <n v="50.98"/>
    <n v="70.23"/>
    <s v="Yes"/>
    <s v="No"/>
    <s v="High School"/>
    <n v="6.29"/>
    <n v="67.915999999999997"/>
    <x v="2"/>
  </r>
  <r>
    <x v="1640"/>
    <s v="Female"/>
    <n v="7.81"/>
    <n v="78.91"/>
    <n v="64.94"/>
    <n v="86.22"/>
    <n v="73.05"/>
    <n v="76.290000000000006"/>
    <s v="No"/>
    <s v="Yes"/>
    <s v="Master"/>
    <n v="7.85"/>
    <n v="75.630499999999998"/>
    <x v="1"/>
  </r>
  <r>
    <x v="1641"/>
    <s v="Male"/>
    <n v="8.15"/>
    <n v="57.4"/>
    <n v="72.23"/>
    <n v="99.23"/>
    <n v="48.36"/>
    <n v="85.38"/>
    <s v="Yes"/>
    <s v="Yes"/>
    <s v="Master"/>
    <n v="7.18"/>
    <n v="70.457499999999996"/>
    <x v="1"/>
  </r>
  <r>
    <x v="1642"/>
    <s v="Male"/>
    <n v="5.45"/>
    <n v="90.72"/>
    <n v="97.24"/>
    <n v="81.16"/>
    <n v="63.6"/>
    <n v="53.38"/>
    <s v="No"/>
    <s v="Yes"/>
    <s v="Master"/>
    <n v="8.08"/>
    <n v="76.408000000000001"/>
    <x v="1"/>
  </r>
  <r>
    <x v="1643"/>
    <s v="Female"/>
    <n v="9.0500000000000007"/>
    <n v="69.599999999999994"/>
    <n v="91.96"/>
    <n v="27.55"/>
    <n v="31.73"/>
    <n v="45.16"/>
    <s v="No"/>
    <s v="Yes"/>
    <s v="Master"/>
    <n v="4.08"/>
    <n v="47.860999999999997"/>
    <x v="0"/>
  </r>
  <r>
    <x v="1644"/>
    <s v="Male"/>
    <n v="3.41"/>
    <n v="69.900000000000006"/>
    <n v="37.619999999999997"/>
    <n v="40.409999999999997"/>
    <n v="89.66"/>
    <n v="71.569999999999993"/>
    <s v="Yes"/>
    <s v="No"/>
    <s v="Bachelor"/>
    <n v="8.56"/>
    <n v="63.154499999999899"/>
    <x v="2"/>
  </r>
  <r>
    <x v="1645"/>
    <s v="Male"/>
    <n v="4.7"/>
    <n v="98.6"/>
    <n v="48.62"/>
    <n v="27.64"/>
    <n v="33.380000000000003"/>
    <n v="11.2"/>
    <s v="Yes"/>
    <s v="No"/>
    <s v="High School"/>
    <n v="4.3099999999999996"/>
    <n v="39.296999999999997"/>
    <x v="4"/>
  </r>
  <r>
    <x v="1646"/>
    <s v="Male"/>
    <n v="9.09"/>
    <n v="96.83"/>
    <n v="88.32"/>
    <n v="39.24"/>
    <n v="45.71"/>
    <n v="67.02"/>
    <s v="No"/>
    <s v="No"/>
    <s v="PhD"/>
    <n v="6.23"/>
    <n v="59.857499999999902"/>
    <x v="2"/>
  </r>
  <r>
    <x v="1647"/>
    <s v="Female"/>
    <n v="9.07"/>
    <n v="61.51"/>
    <n v="87.7"/>
    <n v="29.61"/>
    <n v="53.35"/>
    <n v="46.51"/>
    <s v="No"/>
    <s v="No"/>
    <s v="High School"/>
    <n v="5.38"/>
    <n v="54.417000000000002"/>
    <x v="0"/>
  </r>
  <r>
    <x v="1648"/>
    <s v="Male"/>
    <n v="7.17"/>
    <n v="48.43"/>
    <n v="49.28"/>
    <n v="62.62"/>
    <n v="73.760000000000005"/>
    <n v="50.76"/>
    <s v="No"/>
    <s v="No"/>
    <s v="Bachelor"/>
    <n v="8.64"/>
    <n v="61.245999999999903"/>
    <x v="2"/>
  </r>
  <r>
    <x v="1649"/>
    <s v="Female"/>
    <n v="8.73"/>
    <n v="59.54"/>
    <n v="81.14"/>
    <n v="27.12"/>
    <n v="80.400000000000006"/>
    <n v="36.659999999999997"/>
    <s v="Yes"/>
    <s v="Yes"/>
    <s v="Bachelor"/>
    <n v="5.38"/>
    <n v="60.768000000000001"/>
    <x v="2"/>
  </r>
  <r>
    <x v="1650"/>
    <s v="Male"/>
    <n v="1.8"/>
    <n v="41.83"/>
    <n v="77.040000000000006"/>
    <n v="60.44"/>
    <n v="35.630000000000003"/>
    <n v="21.45"/>
    <s v="No"/>
    <s v="Yes"/>
    <s v="PhD"/>
    <n v="5.87"/>
    <n v="49.316499999999998"/>
    <x v="0"/>
  </r>
  <r>
    <x v="1651"/>
    <s v="Female"/>
    <n v="8.7799999999999994"/>
    <n v="41.25"/>
    <n v="63.15"/>
    <n v="92.41"/>
    <n v="33.04"/>
    <n v="46.13"/>
    <s v="No"/>
    <s v="Yes"/>
    <s v="Bachelor"/>
    <n v="8.44"/>
    <n v="56.034500000000001"/>
    <x v="2"/>
  </r>
  <r>
    <x v="1652"/>
    <s v="Female"/>
    <n v="3.89"/>
    <n v="63.73"/>
    <n v="44.1"/>
    <n v="81.14"/>
    <n v="85.93"/>
    <n v="37.74"/>
    <s v="Yes"/>
    <s v="No"/>
    <s v="Bachelor"/>
    <n v="6.69"/>
    <n v="69.327500000000001"/>
    <x v="2"/>
  </r>
  <r>
    <x v="1653"/>
    <s v="Male"/>
    <n v="2.6"/>
    <n v="96.46"/>
    <n v="92.21"/>
    <n v="95.8"/>
    <n v="79.849999999999994"/>
    <n v="96.41"/>
    <s v="Yes"/>
    <s v="Yes"/>
    <s v="High School"/>
    <n v="8.49"/>
    <n v="89.626499999999993"/>
    <x v="3"/>
  </r>
  <r>
    <x v="1654"/>
    <s v="Female"/>
    <n v="3.15"/>
    <n v="92.28"/>
    <n v="77.45"/>
    <n v="42"/>
    <n v="88.21"/>
    <n v="94.92"/>
    <s v="No"/>
    <s v="Yes"/>
    <s v="High School"/>
    <n v="7.3"/>
    <n v="75.583500000000001"/>
    <x v="1"/>
  </r>
  <r>
    <x v="1655"/>
    <s v="Male"/>
    <n v="4.76"/>
    <n v="70.69"/>
    <n v="41.83"/>
    <n v="64.83"/>
    <n v="77.36"/>
    <n v="67.95"/>
    <s v="Yes"/>
    <s v="Yes"/>
    <s v="High School"/>
    <n v="4.4000000000000004"/>
    <n v="65.513499999999993"/>
    <x v="2"/>
  </r>
  <r>
    <x v="1656"/>
    <s v="Female"/>
    <n v="3.26"/>
    <n v="73.91"/>
    <n v="79.34"/>
    <n v="48.89"/>
    <n v="82.57"/>
    <n v="91.33"/>
    <s v="Yes"/>
    <s v="No"/>
    <s v="PhD"/>
    <n v="6.17"/>
    <n v="73.513999999999996"/>
    <x v="1"/>
  </r>
  <r>
    <x v="1657"/>
    <s v="Male"/>
    <n v="3.89"/>
    <n v="40.36"/>
    <n v="81.900000000000006"/>
    <n v="62.04"/>
    <n v="56.53"/>
    <n v="77.61"/>
    <s v="Yes"/>
    <s v="No"/>
    <s v="High School"/>
    <n v="4.88"/>
    <n v="63.472499999999997"/>
    <x v="2"/>
  </r>
  <r>
    <x v="1658"/>
    <s v="Male"/>
    <n v="2.21"/>
    <n v="52.93"/>
    <n v="92.08"/>
    <n v="66.78"/>
    <n v="71.31"/>
    <n v="41.13"/>
    <s v="No"/>
    <s v="Yes"/>
    <s v="PhD"/>
    <n v="4.33"/>
    <n v="69.475499999999997"/>
    <x v="2"/>
  </r>
  <r>
    <x v="1659"/>
    <s v="Female"/>
    <n v="3.67"/>
    <n v="41.49"/>
    <n v="45.6"/>
    <n v="27.71"/>
    <n v="86.38"/>
    <n v="64.349999999999994"/>
    <s v="Yes"/>
    <s v="No"/>
    <s v="Bachelor"/>
    <n v="5.87"/>
    <n v="56.8645"/>
    <x v="2"/>
  </r>
  <r>
    <x v="1660"/>
    <s v="Male"/>
    <n v="6.15"/>
    <n v="85.27"/>
    <n v="99.21"/>
    <n v="42.49"/>
    <n v="42.05"/>
    <n v="29.83"/>
    <s v="No"/>
    <s v="Yes"/>
    <s v="PhD"/>
    <n v="8.5399999999999991"/>
    <n v="56.692"/>
    <x v="2"/>
  </r>
  <r>
    <x v="1661"/>
    <s v="Male"/>
    <n v="4.9800000000000004"/>
    <n v="48.74"/>
    <n v="40.74"/>
    <n v="77.86"/>
    <n v="59.6"/>
    <n v="71.849999999999994"/>
    <s v="Yes"/>
    <s v="No"/>
    <s v="PhD"/>
    <n v="4.59"/>
    <n v="60.531999999999996"/>
    <x v="2"/>
  </r>
  <r>
    <x v="1662"/>
    <s v="Female"/>
    <n v="4.12"/>
    <n v="92.14"/>
    <n v="72.05"/>
    <n v="82.97"/>
    <n v="81.83"/>
    <n v="14.03"/>
    <s v="Yes"/>
    <s v="No"/>
    <s v="Master"/>
    <n v="4.03"/>
    <n v="74.41"/>
    <x v="1"/>
  </r>
  <r>
    <x v="1663"/>
    <s v="Male"/>
    <n v="7.72"/>
    <n v="78.599999999999994"/>
    <n v="76"/>
    <n v="67.709999999999994"/>
    <n v="67.28"/>
    <n v="84.82"/>
    <s v="Yes"/>
    <s v="Yes"/>
    <s v="Master"/>
    <n v="8.68"/>
    <n v="72.017499999999998"/>
    <x v="1"/>
  </r>
  <r>
    <x v="1664"/>
    <s v="Male"/>
    <n v="9.0399999999999991"/>
    <n v="53.77"/>
    <n v="59.33"/>
    <n v="45.31"/>
    <n v="77.72"/>
    <n v="62.49"/>
    <s v="No"/>
    <s v="Yes"/>
    <s v="Bachelor"/>
    <n v="6.65"/>
    <n v="62.021500000000003"/>
    <x v="2"/>
  </r>
  <r>
    <x v="1665"/>
    <s v="Female"/>
    <n v="7.81"/>
    <n v="49.46"/>
    <n v="63.25"/>
    <n v="55.38"/>
    <n v="50.5"/>
    <n v="15.26"/>
    <s v="Yes"/>
    <s v="No"/>
    <s v="Bachelor"/>
    <n v="6.79"/>
    <n v="50.642000000000003"/>
    <x v="0"/>
  </r>
  <r>
    <x v="1666"/>
    <s v="Female"/>
    <n v="3.99"/>
    <n v="77.66"/>
    <n v="92.36"/>
    <n v="32.200000000000003"/>
    <n v="32.26"/>
    <n v="88.46"/>
    <s v="No"/>
    <s v="Yes"/>
    <s v="High School"/>
    <n v="8.64"/>
    <n v="54.424999999999997"/>
    <x v="0"/>
  </r>
  <r>
    <x v="1667"/>
    <s v="Male"/>
    <n v="7.7"/>
    <n v="94.05"/>
    <n v="75.17"/>
    <n v="96.49"/>
    <n v="32.04"/>
    <n v="88.99"/>
    <s v="No"/>
    <s v="Yes"/>
    <s v="PhD"/>
    <n v="7.5"/>
    <n v="68.674499999999995"/>
    <x v="2"/>
  </r>
  <r>
    <x v="1668"/>
    <s v="Male"/>
    <n v="2.37"/>
    <n v="83.1"/>
    <n v="64.790000000000006"/>
    <n v="90.15"/>
    <n v="95.99"/>
    <n v="86.75"/>
    <s v="Yes"/>
    <s v="No"/>
    <s v="Master"/>
    <n v="8.1300000000000008"/>
    <n v="86.076999999999998"/>
    <x v="3"/>
  </r>
  <r>
    <x v="1669"/>
    <s v="Female"/>
    <n v="2.17"/>
    <n v="60.91"/>
    <n v="38.979999999999997"/>
    <n v="29.92"/>
    <n v="96.12"/>
    <n v="79.69"/>
    <s v="Yes"/>
    <s v="Yes"/>
    <s v="High School"/>
    <n v="7.85"/>
    <n v="62.977999999999902"/>
    <x v="2"/>
  </r>
  <r>
    <x v="1670"/>
    <s v="Female"/>
    <n v="4.1100000000000003"/>
    <n v="75.239999999999995"/>
    <n v="30.51"/>
    <n v="37.49"/>
    <n v="44.79"/>
    <n v="71.010000000000005"/>
    <s v="Yes"/>
    <s v="Yes"/>
    <s v="Master"/>
    <n v="7.06"/>
    <n v="45.776000000000003"/>
    <x v="0"/>
  </r>
  <r>
    <x v="1671"/>
    <s v="Male"/>
    <n v="8.27"/>
    <n v="58.65"/>
    <n v="38.75"/>
    <n v="68.58"/>
    <n v="40.32"/>
    <n v="45.72"/>
    <s v="Yes"/>
    <s v="No"/>
    <s v="High School"/>
    <n v="7.44"/>
    <n v="49.444000000000003"/>
    <x v="0"/>
  </r>
  <r>
    <x v="1672"/>
    <s v="Female"/>
    <n v="3.22"/>
    <n v="99.95"/>
    <n v="96.93"/>
    <n v="42.43"/>
    <n v="31.27"/>
    <n v="22.27"/>
    <s v="No"/>
    <s v="Yes"/>
    <s v="Master"/>
    <n v="6.8"/>
    <n v="53.16"/>
    <x v="0"/>
  </r>
  <r>
    <x v="1673"/>
    <s v="Male"/>
    <n v="1.57"/>
    <n v="84.93"/>
    <n v="83.49"/>
    <n v="95.08"/>
    <n v="46.19"/>
    <n v="35.99"/>
    <s v="No"/>
    <s v="Yes"/>
    <s v="High School"/>
    <n v="5.78"/>
    <n v="68.726500000000001"/>
    <x v="2"/>
  </r>
  <r>
    <x v="1674"/>
    <s v="Male"/>
    <n v="2.19"/>
    <n v="76.86"/>
    <n v="97.7"/>
    <n v="81.67"/>
    <n v="53.4"/>
    <n v="41.24"/>
    <s v="No"/>
    <s v="Yes"/>
    <s v="PhD"/>
    <n v="5.43"/>
    <n v="70.457499999999996"/>
    <x v="1"/>
  </r>
  <r>
    <x v="1675"/>
    <s v="Male"/>
    <n v="8.73"/>
    <n v="65.400000000000006"/>
    <n v="32.5"/>
    <n v="45.5"/>
    <n v="46.89"/>
    <n v="42.23"/>
    <s v="No"/>
    <s v="No"/>
    <s v="High School"/>
    <n v="4.88"/>
    <n v="45.049500000000002"/>
    <x v="0"/>
  </r>
  <r>
    <x v="1676"/>
    <s v="Male"/>
    <n v="6.7"/>
    <n v="77.09"/>
    <n v="77.62"/>
    <n v="25.46"/>
    <n v="85.82"/>
    <n v="60.89"/>
    <s v="No"/>
    <s v="No"/>
    <s v="Bachelor"/>
    <n v="5.77"/>
    <n v="65.724000000000004"/>
    <x v="2"/>
  </r>
  <r>
    <x v="1677"/>
    <s v="Male"/>
    <n v="3.28"/>
    <n v="60.5"/>
    <n v="33.1"/>
    <n v="84.96"/>
    <n v="82.46"/>
    <n v="28.75"/>
    <s v="Yes"/>
    <s v="Yes"/>
    <s v="High School"/>
    <n v="6.88"/>
    <n v="65.646000000000001"/>
    <x v="2"/>
  </r>
  <r>
    <x v="1678"/>
    <s v="Female"/>
    <n v="6"/>
    <n v="41.73"/>
    <n v="84.74"/>
    <n v="56.81"/>
    <n v="35.67"/>
    <n v="27.07"/>
    <s v="Yes"/>
    <s v="No"/>
    <s v="Master"/>
    <n v="6.94"/>
    <n v="50.515000000000001"/>
    <x v="0"/>
  </r>
  <r>
    <x v="1679"/>
    <s v="Female"/>
    <n v="5.75"/>
    <n v="63.71"/>
    <n v="56.67"/>
    <n v="73.180000000000007"/>
    <n v="78.81"/>
    <n v="74.53"/>
    <s v="No"/>
    <s v="No"/>
    <s v="PhD"/>
    <n v="7.42"/>
    <n v="71.036500000000004"/>
    <x v="1"/>
  </r>
  <r>
    <x v="1680"/>
    <s v="Female"/>
    <n v="6.9"/>
    <n v="95.83"/>
    <n v="36.700000000000003"/>
    <n v="46.52"/>
    <n v="66.44"/>
    <n v="10.68"/>
    <s v="Yes"/>
    <s v="No"/>
    <s v="High School"/>
    <n v="8.4"/>
    <n v="52.875"/>
    <x v="0"/>
  </r>
  <r>
    <x v="1681"/>
    <s v="Female"/>
    <n v="3.1"/>
    <n v="77.58"/>
    <n v="69.760000000000005"/>
    <n v="35.72"/>
    <n v="39.25"/>
    <n v="23.46"/>
    <s v="No"/>
    <s v="Yes"/>
    <s v="High School"/>
    <n v="7.26"/>
    <n v="46.723500000000001"/>
    <x v="0"/>
  </r>
  <r>
    <x v="1682"/>
    <s v="Male"/>
    <n v="8.7799999999999994"/>
    <n v="45.04"/>
    <n v="49.61"/>
    <n v="75.650000000000006"/>
    <n v="81.77"/>
    <n v="49.15"/>
    <s v="Yes"/>
    <s v="Yes"/>
    <s v="Bachelor"/>
    <n v="4.8499999999999996"/>
    <n v="66.872999999999905"/>
    <x v="2"/>
  </r>
  <r>
    <x v="1683"/>
    <s v="Male"/>
    <n v="3.78"/>
    <n v="93.1"/>
    <n v="76.17"/>
    <n v="58.77"/>
    <n v="36.020000000000003"/>
    <n v="23.42"/>
    <s v="Yes"/>
    <s v="Yes"/>
    <s v="Master"/>
    <n v="4.13"/>
    <n v="54.185499999999998"/>
    <x v="0"/>
  </r>
  <r>
    <x v="1684"/>
    <s v="Male"/>
    <n v="7.25"/>
    <n v="56.13"/>
    <n v="76.069999999999993"/>
    <n v="42.64"/>
    <n v="42.4"/>
    <n v="96.38"/>
    <s v="Yes"/>
    <s v="Yes"/>
    <s v="Bachelor"/>
    <n v="4.9800000000000004"/>
    <n v="55.964999999999897"/>
    <x v="2"/>
  </r>
  <r>
    <x v="1685"/>
    <s v="Male"/>
    <n v="1.1499999999999999"/>
    <n v="54.63"/>
    <n v="79.349999999999994"/>
    <n v="35.32"/>
    <n v="40.450000000000003"/>
    <n v="70.31"/>
    <s v="No"/>
    <s v="No"/>
    <s v="High School"/>
    <n v="8.5399999999999991"/>
    <n v="51.351500000000001"/>
    <x v="0"/>
  </r>
  <r>
    <x v="1686"/>
    <s v="Female"/>
    <n v="4.3499999999999996"/>
    <n v="57.83"/>
    <n v="99.47"/>
    <n v="68.540000000000006"/>
    <n v="95.73"/>
    <n v="48.95"/>
    <s v="Yes"/>
    <s v="No"/>
    <s v="PhD"/>
    <n v="6.84"/>
    <n v="81.212500000000006"/>
    <x v="1"/>
  </r>
  <r>
    <x v="1687"/>
    <s v="Male"/>
    <n v="4.17"/>
    <n v="74.63"/>
    <n v="57.07"/>
    <n v="79.42"/>
    <n v="78.87"/>
    <n v="20.100000000000001"/>
    <s v="No"/>
    <s v="Yes"/>
    <s v="Master"/>
    <n v="8.24"/>
    <n v="68.346500000000006"/>
    <x v="2"/>
  </r>
  <r>
    <x v="1688"/>
    <s v="Male"/>
    <n v="5.89"/>
    <n v="72.680000000000007"/>
    <n v="62.57"/>
    <n v="46.29"/>
    <n v="58.79"/>
    <n v="44.67"/>
    <s v="Yes"/>
    <s v="Yes"/>
    <s v="High School"/>
    <n v="5.17"/>
    <n v="56.397999999999897"/>
    <x v="2"/>
  </r>
  <r>
    <x v="1689"/>
    <s v="Female"/>
    <n v="1.65"/>
    <n v="69.48"/>
    <n v="86.32"/>
    <n v="80.14"/>
    <n v="87.55"/>
    <n v="68.55"/>
    <s v="No"/>
    <s v="Yes"/>
    <s v="High School"/>
    <n v="7.55"/>
    <n v="81.744499999999903"/>
    <x v="1"/>
  </r>
  <r>
    <x v="1690"/>
    <s v="Female"/>
    <n v="8.11"/>
    <n v="83.05"/>
    <n v="70.489999999999995"/>
    <n v="38.729999999999997"/>
    <n v="45.12"/>
    <n v="97.19"/>
    <s v="Yes"/>
    <s v="No"/>
    <s v="Master"/>
    <n v="7.66"/>
    <n v="57.596499999999899"/>
    <x v="2"/>
  </r>
  <r>
    <x v="1691"/>
    <s v="Female"/>
    <n v="2.96"/>
    <n v="58.99"/>
    <n v="32.61"/>
    <n v="50.38"/>
    <n v="95.18"/>
    <n v="52.54"/>
    <s v="No"/>
    <s v="No"/>
    <s v="Bachelor"/>
    <n v="8.0500000000000007"/>
    <n v="63.582999999999998"/>
    <x v="2"/>
  </r>
  <r>
    <x v="1692"/>
    <s v="Female"/>
    <n v="7.09"/>
    <n v="86.92"/>
    <n v="89.02"/>
    <n v="80.87"/>
    <n v="78.790000000000006"/>
    <n v="72.319999999999993"/>
    <s v="Yes"/>
    <s v="No"/>
    <s v="PhD"/>
    <n v="6.68"/>
    <n v="81.521999999999906"/>
    <x v="1"/>
  </r>
  <r>
    <x v="1693"/>
    <s v="Male"/>
    <n v="8.23"/>
    <n v="50.52"/>
    <n v="33.6"/>
    <n v="74.510000000000005"/>
    <n v="69.17"/>
    <n v="27.58"/>
    <s v="No"/>
    <s v="No"/>
    <s v="Bachelor"/>
    <n v="7.97"/>
    <n v="57.366999999999997"/>
    <x v="2"/>
  </r>
  <r>
    <x v="1694"/>
    <s v="Male"/>
    <n v="6.06"/>
    <n v="86.96"/>
    <n v="41.96"/>
    <n v="45.29"/>
    <n v="85.63"/>
    <n v="66.13"/>
    <s v="Yes"/>
    <s v="No"/>
    <s v="Bachelor"/>
    <n v="8.68"/>
    <n v="64.994"/>
    <x v="2"/>
  </r>
  <r>
    <x v="1695"/>
    <s v="Female"/>
    <n v="7.67"/>
    <n v="79.83"/>
    <n v="37.15"/>
    <n v="34.159999999999997"/>
    <n v="75.13"/>
    <n v="31.51"/>
    <s v="No"/>
    <s v="Yes"/>
    <s v="PhD"/>
    <n v="8.7899999999999991"/>
    <n v="53.399500000000003"/>
    <x v="0"/>
  </r>
  <r>
    <x v="1696"/>
    <s v="Male"/>
    <n v="6.96"/>
    <n v="80.989999999999995"/>
    <n v="35.450000000000003"/>
    <n v="28.19"/>
    <n v="92.1"/>
    <n v="27.83"/>
    <s v="No"/>
    <s v="No"/>
    <s v="High School"/>
    <n v="4.63"/>
    <n v="57.2545"/>
    <x v="2"/>
  </r>
  <r>
    <x v="1697"/>
    <s v="Male"/>
    <n v="4.2"/>
    <n v="68.89"/>
    <n v="31.8"/>
    <n v="87.84"/>
    <n v="88.04"/>
    <n v="55.83"/>
    <s v="Yes"/>
    <s v="Yes"/>
    <s v="Master"/>
    <n v="7.12"/>
    <n v="71.605999999999995"/>
    <x v="1"/>
  </r>
  <r>
    <x v="1698"/>
    <s v="Male"/>
    <n v="8.2799999999999994"/>
    <n v="80.02"/>
    <n v="33.85"/>
    <n v="30.64"/>
    <n v="43.85"/>
    <n v="29.05"/>
    <s v="No"/>
    <s v="Yes"/>
    <s v="Master"/>
    <n v="4.57"/>
    <n v="40.6845"/>
    <x v="0"/>
  </r>
  <r>
    <x v="1699"/>
    <s v="Female"/>
    <n v="3.65"/>
    <n v="44.79"/>
    <n v="60.97"/>
    <n v="33.61"/>
    <n v="46.78"/>
    <n v="74.92"/>
    <s v="Yes"/>
    <s v="No"/>
    <s v="Bachelor"/>
    <n v="8.61"/>
    <n v="48.9405"/>
    <x v="0"/>
  </r>
  <r>
    <x v="1700"/>
    <s v="Male"/>
    <n v="6.14"/>
    <n v="91.09"/>
    <n v="47.7"/>
    <n v="42.83"/>
    <n v="34.56"/>
    <n v="94.36"/>
    <s v="No"/>
    <s v="Yes"/>
    <s v="Bachelor"/>
    <n v="8.7799999999999994"/>
    <n v="50.888500000000001"/>
    <x v="0"/>
  </r>
  <r>
    <x v="1701"/>
    <s v="Female"/>
    <n v="7.71"/>
    <n v="43.33"/>
    <n v="38.86"/>
    <n v="58.43"/>
    <n v="45.41"/>
    <n v="45.42"/>
    <s v="No"/>
    <s v="No"/>
    <s v="High School"/>
    <n v="6.5"/>
    <n v="47.147999999999897"/>
    <x v="0"/>
  </r>
  <r>
    <x v="1702"/>
    <s v="Male"/>
    <n v="4.41"/>
    <n v="48.92"/>
    <n v="76.11"/>
    <n v="84.23"/>
    <n v="54.04"/>
    <n v="39.020000000000003"/>
    <s v="No"/>
    <s v="No"/>
    <s v="PhD"/>
    <n v="8.8000000000000007"/>
    <n v="63.987499999999997"/>
    <x v="2"/>
  </r>
  <r>
    <x v="1703"/>
    <s v="Male"/>
    <n v="3.72"/>
    <n v="74.61"/>
    <n v="45.83"/>
    <n v="43.56"/>
    <n v="32.020000000000003"/>
    <n v="25.83"/>
    <s v="No"/>
    <s v="Yes"/>
    <s v="PhD"/>
    <n v="7.83"/>
    <n v="41.307000000000002"/>
    <x v="0"/>
  </r>
  <r>
    <x v="1704"/>
    <s v="Male"/>
    <n v="5.13"/>
    <n v="84.36"/>
    <n v="31.33"/>
    <n v="65.760000000000005"/>
    <n v="52.05"/>
    <n v="45.14"/>
    <s v="No"/>
    <s v="No"/>
    <s v="Master"/>
    <n v="7.48"/>
    <n v="53.8735"/>
    <x v="0"/>
  </r>
  <r>
    <x v="1705"/>
    <s v="Female"/>
    <n v="8.36"/>
    <n v="44.58"/>
    <n v="59.29"/>
    <n v="31.78"/>
    <n v="84.01"/>
    <n v="60.37"/>
    <s v="Yes"/>
    <s v="Yes"/>
    <s v="PhD"/>
    <n v="6.9"/>
    <n v="59.701500000000003"/>
    <x v="2"/>
  </r>
  <r>
    <x v="1706"/>
    <s v="Male"/>
    <n v="9.3699999999999992"/>
    <n v="95.25"/>
    <n v="51.73"/>
    <n v="59.84"/>
    <n v="88.82"/>
    <n v="43.57"/>
    <s v="No"/>
    <s v="Yes"/>
    <s v="Bachelor"/>
    <n v="6.03"/>
    <n v="70.275000000000006"/>
    <x v="1"/>
  </r>
  <r>
    <x v="1707"/>
    <s v="Female"/>
    <n v="5.91"/>
    <n v="98.42"/>
    <n v="52.3"/>
    <n v="38.32"/>
    <n v="30.62"/>
    <n v="66.08"/>
    <s v="Yes"/>
    <s v="No"/>
    <s v="High School"/>
    <n v="8.82"/>
    <n v="47.206999999999901"/>
    <x v="0"/>
  </r>
  <r>
    <x v="1708"/>
    <s v="Female"/>
    <n v="6.95"/>
    <n v="76.36"/>
    <n v="61.17"/>
    <n v="40.840000000000003"/>
    <n v="30.5"/>
    <n v="69.62"/>
    <s v="Yes"/>
    <s v="No"/>
    <s v="High School"/>
    <n v="4.99"/>
    <n v="47.716999999999999"/>
    <x v="0"/>
  </r>
  <r>
    <x v="1709"/>
    <s v="Female"/>
    <n v="9.1300000000000008"/>
    <n v="68.87"/>
    <n v="76.819999999999993"/>
    <n v="52.51"/>
    <n v="40.24"/>
    <n v="18.8"/>
    <s v="Yes"/>
    <s v="Yes"/>
    <s v="Bachelor"/>
    <n v="8.01"/>
    <n v="51.342500000000001"/>
    <x v="0"/>
  </r>
  <r>
    <x v="1710"/>
    <s v="Male"/>
    <n v="1.89"/>
    <n v="84.48"/>
    <n v="73.150000000000006"/>
    <n v="82.1"/>
    <n v="91.08"/>
    <n v="72.8"/>
    <s v="No"/>
    <s v="Yes"/>
    <s v="Master"/>
    <n v="5.84"/>
    <n v="82.760999999999996"/>
    <x v="1"/>
  </r>
  <r>
    <x v="1711"/>
    <s v="Male"/>
    <n v="3.09"/>
    <n v="59.7"/>
    <n v="95.61"/>
    <n v="80.8"/>
    <n v="62.85"/>
    <n v="91.03"/>
    <s v="Yes"/>
    <s v="Yes"/>
    <s v="Bachelor"/>
    <n v="7.77"/>
    <n v="76.392499999999998"/>
    <x v="1"/>
  </r>
  <r>
    <x v="1712"/>
    <s v="Male"/>
    <n v="7.38"/>
    <n v="69.599999999999994"/>
    <n v="66.239999999999995"/>
    <n v="56.12"/>
    <n v="98.8"/>
    <n v="12.36"/>
    <s v="Yes"/>
    <s v="No"/>
    <s v="High School"/>
    <n v="4.82"/>
    <n v="70.053999999999903"/>
    <x v="1"/>
  </r>
  <r>
    <x v="1713"/>
    <s v="Male"/>
    <n v="8.41"/>
    <n v="94.97"/>
    <n v="63.08"/>
    <n v="33.9"/>
    <n v="92.11"/>
    <n v="59.62"/>
    <s v="No"/>
    <s v="No"/>
    <s v="High School"/>
    <n v="5.87"/>
    <n v="68.788499999999999"/>
    <x v="2"/>
  </r>
  <r>
    <x v="1714"/>
    <s v="Female"/>
    <n v="8.7100000000000009"/>
    <n v="97.34"/>
    <n v="44.94"/>
    <n v="46.05"/>
    <n v="92.31"/>
    <n v="64.349999999999994"/>
    <s v="No"/>
    <s v="Yes"/>
    <s v="High School"/>
    <n v="8.73"/>
    <n v="68.977999999999994"/>
    <x v="2"/>
  </r>
  <r>
    <x v="1715"/>
    <s v="Female"/>
    <n v="4.74"/>
    <n v="95.62"/>
    <n v="82.88"/>
    <n v="62.9"/>
    <n v="38.99"/>
    <n v="73.88"/>
    <s v="No"/>
    <s v="No"/>
    <s v="PhD"/>
    <n v="6.79"/>
    <n v="62.897500000000001"/>
    <x v="2"/>
  </r>
  <r>
    <x v="1716"/>
    <s v="Female"/>
    <n v="1.8"/>
    <n v="55.75"/>
    <n v="39.85"/>
    <n v="90.21"/>
    <n v="63.27"/>
    <n v="44.72"/>
    <s v="No"/>
    <s v="Yes"/>
    <s v="Bachelor"/>
    <n v="6.46"/>
    <n v="62.713999999999999"/>
    <x v="2"/>
  </r>
  <r>
    <x v="1717"/>
    <s v="Male"/>
    <n v="4.9400000000000004"/>
    <n v="53.95"/>
    <n v="64.38"/>
    <n v="97.62"/>
    <n v="99.55"/>
    <n v="83.68"/>
    <s v="Yes"/>
    <s v="No"/>
    <s v="Master"/>
    <n v="7.76"/>
    <n v="85.886499999999899"/>
    <x v="3"/>
  </r>
  <r>
    <x v="1718"/>
    <s v="Female"/>
    <n v="3.08"/>
    <n v="57.86"/>
    <n v="59.49"/>
    <n v="72.81"/>
    <n v="40.43"/>
    <n v="58.59"/>
    <s v="No"/>
    <s v="No"/>
    <s v="Bachelor"/>
    <n v="6.09"/>
    <n v="55.896000000000001"/>
    <x v="2"/>
  </r>
  <r>
    <x v="1719"/>
    <s v="Male"/>
    <n v="3.62"/>
    <n v="66.48"/>
    <n v="76.08"/>
    <n v="51.3"/>
    <n v="70.2"/>
    <n v="46.8"/>
    <s v="Yes"/>
    <s v="No"/>
    <s v="Bachelor"/>
    <n v="6.47"/>
    <n v="63.939"/>
    <x v="2"/>
  </r>
  <r>
    <x v="1720"/>
    <s v="Female"/>
    <n v="7.95"/>
    <n v="58.85"/>
    <n v="94.23"/>
    <n v="77.010000000000005"/>
    <n v="54.1"/>
    <n v="74.73"/>
    <s v="Yes"/>
    <s v="Yes"/>
    <s v="Bachelor"/>
    <n v="6.8"/>
    <n v="70.391499999999994"/>
    <x v="1"/>
  </r>
  <r>
    <x v="1721"/>
    <s v="Male"/>
    <n v="1.68"/>
    <n v="62.45"/>
    <n v="96.26"/>
    <n v="50.22"/>
    <n v="57.15"/>
    <n v="93.46"/>
    <s v="No"/>
    <s v="Yes"/>
    <s v="PhD"/>
    <n v="8.9499999999999993"/>
    <n v="67.400499999999994"/>
    <x v="2"/>
  </r>
  <r>
    <x v="1722"/>
    <s v="Male"/>
    <n v="8.4499999999999993"/>
    <n v="77.239999999999995"/>
    <n v="41.75"/>
    <n v="71.91"/>
    <n v="92.36"/>
    <n v="83.08"/>
    <s v="No"/>
    <s v="No"/>
    <s v="Bachelor"/>
    <n v="8.0299999999999994"/>
    <n v="74.685500000000005"/>
    <x v="1"/>
  </r>
  <r>
    <x v="1723"/>
    <s v="Female"/>
    <n v="4.8499999999999996"/>
    <n v="85.75"/>
    <n v="48.33"/>
    <n v="43.28"/>
    <n v="71.150000000000006"/>
    <n v="93.76"/>
    <s v="No"/>
    <s v="Yes"/>
    <s v="High School"/>
    <n v="4.2"/>
    <n v="63.339500000000001"/>
    <x v="2"/>
  </r>
  <r>
    <x v="1724"/>
    <s v="Female"/>
    <n v="6.36"/>
    <n v="84.13"/>
    <n v="86.81"/>
    <n v="45.02"/>
    <n v="83.11"/>
    <n v="33.93"/>
    <s v="Yes"/>
    <s v="No"/>
    <s v="Master"/>
    <n v="7.92"/>
    <n v="69.511499999999998"/>
    <x v="2"/>
  </r>
  <r>
    <x v="1725"/>
    <s v="Female"/>
    <n v="1.81"/>
    <n v="88.87"/>
    <n v="66.28"/>
    <n v="30.64"/>
    <n v="77.13"/>
    <n v="20.67"/>
    <s v="No"/>
    <s v="No"/>
    <s v="PhD"/>
    <n v="6.51"/>
    <n v="58.865499999999997"/>
    <x v="2"/>
  </r>
  <r>
    <x v="1726"/>
    <s v="Female"/>
    <n v="4.04"/>
    <n v="41.93"/>
    <n v="61.71"/>
    <n v="56.51"/>
    <n v="67.03"/>
    <n v="58.09"/>
    <s v="No"/>
    <s v="No"/>
    <s v="PhD"/>
    <n v="5.15"/>
    <n v="59.932000000000002"/>
    <x v="2"/>
  </r>
  <r>
    <x v="1727"/>
    <s v="Male"/>
    <n v="1.81"/>
    <n v="42.86"/>
    <n v="79.739999999999995"/>
    <n v="71.36"/>
    <n v="85.42"/>
    <n v="14"/>
    <s v="No"/>
    <s v="Yes"/>
    <s v="PhD"/>
    <n v="8.27"/>
    <n v="69.370999999999995"/>
    <x v="2"/>
  </r>
  <r>
    <x v="1728"/>
    <s v="Female"/>
    <n v="9.65"/>
    <n v="87.36"/>
    <n v="72.13"/>
    <n v="84.16"/>
    <n v="97.95"/>
    <n v="70.709999999999994"/>
    <s v="No"/>
    <s v="Yes"/>
    <s v="PhD"/>
    <n v="5.35"/>
    <n v="85.555499999999995"/>
    <x v="3"/>
  </r>
  <r>
    <x v="1729"/>
    <s v="Female"/>
    <n v="8.27"/>
    <n v="71.98"/>
    <n v="97.95"/>
    <n v="85.78"/>
    <n v="97.68"/>
    <n v="31.6"/>
    <s v="Yes"/>
    <s v="No"/>
    <s v="High School"/>
    <n v="5.6"/>
    <n v="85.581000000000003"/>
    <x v="3"/>
  </r>
  <r>
    <x v="1730"/>
    <s v="Female"/>
    <n v="5.14"/>
    <n v="74.69"/>
    <n v="70.88"/>
    <n v="99.43"/>
    <n v="85.26"/>
    <n v="50.89"/>
    <s v="Yes"/>
    <s v="No"/>
    <s v="High School"/>
    <n v="4.3099999999999996"/>
    <n v="81.432500000000005"/>
    <x v="1"/>
  </r>
  <r>
    <x v="1731"/>
    <s v="Male"/>
    <n v="3.01"/>
    <n v="43.16"/>
    <n v="62.62"/>
    <n v="31.58"/>
    <n v="64.11"/>
    <n v="69"/>
    <s v="No"/>
    <s v="No"/>
    <s v="Master"/>
    <n v="8.89"/>
    <n v="54.073500000000003"/>
    <x v="0"/>
  </r>
  <r>
    <x v="1732"/>
    <s v="Male"/>
    <n v="9.4"/>
    <n v="55.32"/>
    <n v="68"/>
    <n v="61.99"/>
    <n v="41.42"/>
    <n v="53.48"/>
    <s v="No"/>
    <s v="Yes"/>
    <s v="Bachelor"/>
    <n v="7.98"/>
    <n v="54.474499999999999"/>
    <x v="0"/>
  </r>
  <r>
    <x v="1733"/>
    <s v="Female"/>
    <n v="4.0999999999999996"/>
    <n v="78.3"/>
    <n v="86.6"/>
    <n v="64.099999999999994"/>
    <n v="33.11"/>
    <n v="31.25"/>
    <s v="No"/>
    <s v="Yes"/>
    <s v="PhD"/>
    <n v="4.74"/>
    <n v="55.888499999999901"/>
    <x v="2"/>
  </r>
  <r>
    <x v="1734"/>
    <s v="Male"/>
    <n v="2.4500000000000002"/>
    <n v="91.55"/>
    <n v="72.89"/>
    <n v="85.34"/>
    <n v="46.2"/>
    <n v="89.23"/>
    <s v="No"/>
    <s v="No"/>
    <s v="Bachelor"/>
    <n v="6.45"/>
    <n v="70.161000000000001"/>
    <x v="1"/>
  </r>
  <r>
    <x v="1735"/>
    <s v="Female"/>
    <n v="6.07"/>
    <n v="95.02"/>
    <n v="75.290000000000006"/>
    <n v="44.98"/>
    <n v="53.82"/>
    <n v="78.81"/>
    <s v="Yes"/>
    <s v="No"/>
    <s v="Bachelor"/>
    <n v="5.68"/>
    <n v="62.523000000000003"/>
    <x v="2"/>
  </r>
  <r>
    <x v="1736"/>
    <s v="Male"/>
    <n v="9.49"/>
    <n v="70.03"/>
    <n v="98"/>
    <n v="30.2"/>
    <n v="39.090000000000003"/>
    <n v="64.099999999999994"/>
    <s v="No"/>
    <s v="Yes"/>
    <s v="Master"/>
    <n v="4.16"/>
    <n v="54.244500000000002"/>
    <x v="0"/>
  </r>
  <r>
    <x v="1737"/>
    <s v="Male"/>
    <n v="1.03"/>
    <n v="72.73"/>
    <n v="73.290000000000006"/>
    <n v="48.53"/>
    <n v="45.73"/>
    <n v="72.87"/>
    <s v="No"/>
    <s v="No"/>
    <s v="PhD"/>
    <n v="8.64"/>
    <n v="57.356000000000002"/>
    <x v="2"/>
  </r>
  <r>
    <x v="1738"/>
    <s v="Male"/>
    <n v="3.14"/>
    <n v="89.98"/>
    <n v="56.62"/>
    <n v="98.79"/>
    <n v="35.85"/>
    <n v="47.38"/>
    <s v="No"/>
    <s v="Yes"/>
    <s v="Bachelor"/>
    <n v="8.1999999999999993"/>
    <n v="62.305"/>
    <x v="2"/>
  </r>
  <r>
    <x v="1739"/>
    <s v="Male"/>
    <n v="9.4499999999999993"/>
    <n v="72.260000000000005"/>
    <n v="78.39"/>
    <n v="92.46"/>
    <n v="66.66"/>
    <n v="43.83"/>
    <s v="Yes"/>
    <s v="Yes"/>
    <s v="Master"/>
    <n v="8.93"/>
    <n v="73.732999999999905"/>
    <x v="1"/>
  </r>
  <r>
    <x v="1740"/>
    <s v="Female"/>
    <n v="2.54"/>
    <n v="71.010000000000005"/>
    <n v="76.16"/>
    <n v="54.64"/>
    <n v="38.840000000000003"/>
    <n v="24.41"/>
    <s v="Yes"/>
    <s v="Yes"/>
    <s v="Bachelor"/>
    <n v="5.21"/>
    <n v="52.027999999999999"/>
    <x v="0"/>
  </r>
  <r>
    <x v="1741"/>
    <s v="Female"/>
    <n v="2.02"/>
    <n v="94.31"/>
    <n v="30.97"/>
    <n v="90.72"/>
    <n v="81.99"/>
    <n v="82.32"/>
    <s v="No"/>
    <s v="Yes"/>
    <s v="Master"/>
    <n v="7.5"/>
    <n v="75.233499999999907"/>
    <x v="1"/>
  </r>
  <r>
    <x v="1742"/>
    <s v="Female"/>
    <n v="6.13"/>
    <n v="87.4"/>
    <n v="62.71"/>
    <n v="27.46"/>
    <n v="53.29"/>
    <n v="44.29"/>
    <s v="No"/>
    <s v="Yes"/>
    <s v="High School"/>
    <n v="4.59"/>
    <n v="51.227499999999999"/>
    <x v="0"/>
  </r>
  <r>
    <x v="1743"/>
    <s v="Male"/>
    <n v="8.76"/>
    <n v="94.54"/>
    <n v="82"/>
    <n v="48.57"/>
    <n v="77.040000000000006"/>
    <n v="72.31"/>
    <s v="Yes"/>
    <s v="No"/>
    <s v="Master"/>
    <n v="6.16"/>
    <n v="72.191500000000005"/>
    <x v="1"/>
  </r>
  <r>
    <x v="1744"/>
    <s v="Female"/>
    <n v="5.29"/>
    <n v="53.09"/>
    <n v="64.930000000000007"/>
    <n v="79.510000000000005"/>
    <n v="91.78"/>
    <n v="36.99"/>
    <s v="No"/>
    <s v="No"/>
    <s v="Master"/>
    <n v="8.23"/>
    <n v="73.994500000000002"/>
    <x v="1"/>
  </r>
  <r>
    <x v="1745"/>
    <s v="Female"/>
    <n v="9.9499999999999993"/>
    <n v="71.459999999999994"/>
    <n v="84.57"/>
    <n v="41.61"/>
    <n v="36.020000000000003"/>
    <n v="81.64"/>
    <s v="No"/>
    <s v="No"/>
    <s v="High School"/>
    <n v="4.04"/>
    <n v="55.233499999999999"/>
    <x v="2"/>
  </r>
  <r>
    <x v="1746"/>
    <s v="Female"/>
    <n v="7.11"/>
    <n v="90.55"/>
    <n v="61.56"/>
    <n v="39.880000000000003"/>
    <n v="99.23"/>
    <n v="19.47"/>
    <s v="No"/>
    <s v="No"/>
    <s v="PhD"/>
    <n v="6.4"/>
    <n v="68.014499999999998"/>
    <x v="2"/>
  </r>
  <r>
    <x v="1747"/>
    <s v="Male"/>
    <n v="1.67"/>
    <n v="46.67"/>
    <n v="98.83"/>
    <n v="89.64"/>
    <n v="75.17"/>
    <n v="66.25"/>
    <s v="No"/>
    <s v="No"/>
    <s v="Master"/>
    <n v="6.17"/>
    <n v="79.777500000000003"/>
    <x v="1"/>
  </r>
  <r>
    <x v="1748"/>
    <s v="Male"/>
    <n v="9.94"/>
    <n v="87.68"/>
    <n v="50.5"/>
    <n v="71.2"/>
    <n v="33.74"/>
    <n v="82.68"/>
    <s v="Yes"/>
    <s v="No"/>
    <s v="Master"/>
    <n v="7.45"/>
    <n v="56.744999999999997"/>
    <x v="2"/>
  </r>
  <r>
    <x v="1749"/>
    <s v="Male"/>
    <n v="4.67"/>
    <n v="50.98"/>
    <n v="36.450000000000003"/>
    <n v="99.18"/>
    <n v="51.98"/>
    <n v="69.42"/>
    <s v="Yes"/>
    <s v="No"/>
    <s v="Bachelor"/>
    <n v="5.19"/>
    <n v="62.317999999999998"/>
    <x v="2"/>
  </r>
  <r>
    <x v="1750"/>
    <s v="Female"/>
    <n v="3.59"/>
    <n v="88.49"/>
    <n v="60.1"/>
    <n v="35.1"/>
    <n v="92.04"/>
    <n v="72.650000000000006"/>
    <s v="Yes"/>
    <s v="Yes"/>
    <s v="Master"/>
    <n v="4.87"/>
    <n v="69.123000000000005"/>
    <x v="2"/>
  </r>
  <r>
    <x v="1751"/>
    <s v="Female"/>
    <n v="6.02"/>
    <n v="76.72"/>
    <n v="67.92"/>
    <n v="51.71"/>
    <n v="71.739999999999995"/>
    <n v="57.34"/>
    <s v="No"/>
    <s v="Yes"/>
    <s v="Master"/>
    <n v="7.25"/>
    <n v="65.026499999999999"/>
    <x v="2"/>
  </r>
  <r>
    <x v="1752"/>
    <s v="Female"/>
    <n v="3.74"/>
    <n v="51.59"/>
    <n v="54.44"/>
    <n v="48.34"/>
    <n v="50.11"/>
    <n v="60.31"/>
    <s v="Yes"/>
    <s v="Yes"/>
    <s v="Bachelor"/>
    <n v="7.21"/>
    <n v="51.701499999999903"/>
    <x v="0"/>
  </r>
  <r>
    <x v="1753"/>
    <s v="Male"/>
    <n v="1.78"/>
    <n v="68.400000000000006"/>
    <n v="46.96"/>
    <n v="91.01"/>
    <n v="95.83"/>
    <n v="15.93"/>
    <s v="Yes"/>
    <s v="No"/>
    <s v="PhD"/>
    <n v="7.76"/>
    <n v="74.117999999999995"/>
    <x v="1"/>
  </r>
  <r>
    <x v="1754"/>
    <s v="Male"/>
    <n v="1.01"/>
    <n v="80.91"/>
    <n v="77.040000000000006"/>
    <n v="44.15"/>
    <n v="85.11"/>
    <n v="32.57"/>
    <s v="Yes"/>
    <s v="No"/>
    <s v="High School"/>
    <n v="5.23"/>
    <n v="67.581999999999994"/>
    <x v="2"/>
  </r>
  <r>
    <x v="1755"/>
    <s v="Female"/>
    <n v="5.05"/>
    <n v="78.03"/>
    <n v="56.4"/>
    <n v="51.51"/>
    <n v="81.489999999999995"/>
    <n v="74.97"/>
    <s v="Yes"/>
    <s v="Yes"/>
    <s v="High School"/>
    <n v="4.08"/>
    <n v="67.978999999999999"/>
    <x v="2"/>
  </r>
  <r>
    <x v="1756"/>
    <s v="Male"/>
    <n v="8.5299999999999994"/>
    <n v="65.63"/>
    <n v="74.2"/>
    <n v="35.71"/>
    <n v="92.19"/>
    <n v="95.09"/>
    <s v="Yes"/>
    <s v="Yes"/>
    <s v="Master"/>
    <n v="8.39"/>
    <n v="72.105999999999995"/>
    <x v="1"/>
  </r>
  <r>
    <x v="1757"/>
    <s v="Male"/>
    <n v="6.15"/>
    <n v="93.96"/>
    <n v="84.54"/>
    <n v="83.16"/>
    <n v="83.88"/>
    <n v="58.76"/>
    <s v="Yes"/>
    <s v="No"/>
    <s v="PhD"/>
    <n v="5.03"/>
    <n v="82.328000000000003"/>
    <x v="1"/>
  </r>
  <r>
    <x v="1758"/>
    <s v="Male"/>
    <n v="9.99"/>
    <n v="71.16"/>
    <n v="83.27"/>
    <n v="42.83"/>
    <n v="50.07"/>
    <n v="75.3"/>
    <s v="Yes"/>
    <s v="No"/>
    <s v="High School"/>
    <n v="6.09"/>
    <n v="59.531999999999996"/>
    <x v="2"/>
  </r>
  <r>
    <x v="1759"/>
    <s v="Male"/>
    <n v="3.58"/>
    <n v="70.349999999999994"/>
    <n v="56.27"/>
    <n v="30.12"/>
    <n v="70.87"/>
    <n v="71.52"/>
    <s v="No"/>
    <s v="Yes"/>
    <s v="Bachelor"/>
    <n v="6.34"/>
    <n v="57.775500000000001"/>
    <x v="2"/>
  </r>
  <r>
    <x v="1760"/>
    <s v="Female"/>
    <n v="3.52"/>
    <n v="43.74"/>
    <n v="69.75"/>
    <n v="57.63"/>
    <n v="88.96"/>
    <n v="99.94"/>
    <s v="No"/>
    <s v="Yes"/>
    <s v="Master"/>
    <n v="4.9400000000000004"/>
    <n v="73.861499999999893"/>
    <x v="1"/>
  </r>
  <r>
    <x v="1761"/>
    <s v="Male"/>
    <n v="2.44"/>
    <n v="95.33"/>
    <n v="61.48"/>
    <n v="54.36"/>
    <n v="42.66"/>
    <n v="81.55"/>
    <s v="Yes"/>
    <s v="No"/>
    <s v="Master"/>
    <n v="6.6"/>
    <n v="58.504999999999903"/>
    <x v="2"/>
  </r>
  <r>
    <x v="1762"/>
    <s v="Male"/>
    <n v="2.48"/>
    <n v="50.63"/>
    <n v="90.96"/>
    <n v="38.32"/>
    <n v="41.41"/>
    <n v="66.489999999999995"/>
    <s v="No"/>
    <s v="No"/>
    <s v="PhD"/>
    <n v="8.57"/>
    <n v="53.977499999999999"/>
    <x v="0"/>
  </r>
  <r>
    <x v="1763"/>
    <s v="Male"/>
    <n v="3.57"/>
    <n v="71.7"/>
    <n v="91.51"/>
    <n v="35.020000000000003"/>
    <n v="41.13"/>
    <n v="20.36"/>
    <s v="Yes"/>
    <s v="No"/>
    <s v="Master"/>
    <n v="5.36"/>
    <n v="50.658499999999997"/>
    <x v="0"/>
  </r>
  <r>
    <x v="1764"/>
    <s v="Male"/>
    <n v="8.14"/>
    <n v="88.21"/>
    <n v="54.06"/>
    <n v="92.24"/>
    <n v="43.6"/>
    <n v="42.64"/>
    <s v="No"/>
    <s v="No"/>
    <s v="PhD"/>
    <n v="6.6"/>
    <n v="62.216999999999999"/>
    <x v="2"/>
  </r>
  <r>
    <x v="1765"/>
    <s v="Female"/>
    <n v="9.15"/>
    <n v="52.93"/>
    <n v="36.42"/>
    <n v="30.09"/>
    <n v="37.229999999999997"/>
    <n v="32.56"/>
    <s v="Yes"/>
    <s v="Yes"/>
    <s v="High School"/>
    <n v="5.54"/>
    <n v="36.385999999999903"/>
    <x v="4"/>
  </r>
  <r>
    <x v="1766"/>
    <s v="Female"/>
    <n v="9.7799999999999994"/>
    <n v="71.64"/>
    <n v="41.73"/>
    <n v="32.450000000000003"/>
    <n v="88.63"/>
    <n v="86.83"/>
    <s v="Yes"/>
    <s v="No"/>
    <s v="High School"/>
    <n v="8.9"/>
    <n v="63.326000000000001"/>
    <x v="2"/>
  </r>
  <r>
    <x v="1767"/>
    <s v="Male"/>
    <n v="3.09"/>
    <n v="54.44"/>
    <n v="55.69"/>
    <n v="43.38"/>
    <n v="87.28"/>
    <n v="50.16"/>
    <s v="Yes"/>
    <s v="Yes"/>
    <s v="PhD"/>
    <n v="5.0999999999999996"/>
    <n v="62.991"/>
    <x v="2"/>
  </r>
  <r>
    <x v="1768"/>
    <s v="Male"/>
    <n v="8.93"/>
    <n v="85.58"/>
    <n v="69.5"/>
    <n v="96.46"/>
    <n v="40.6"/>
    <n v="58.18"/>
    <s v="No"/>
    <s v="Yes"/>
    <s v="High School"/>
    <n v="4.55"/>
    <n v="66.600999999999999"/>
    <x v="2"/>
  </r>
  <r>
    <x v="1769"/>
    <s v="Male"/>
    <n v="3.95"/>
    <n v="73.86"/>
    <n v="75.98"/>
    <n v="31.4"/>
    <n v="79.39"/>
    <n v="96.83"/>
    <s v="No"/>
    <s v="No"/>
    <s v="High School"/>
    <n v="4.71"/>
    <n v="67.901499999999999"/>
    <x v="2"/>
  </r>
  <r>
    <x v="1770"/>
    <s v="Male"/>
    <n v="2.02"/>
    <n v="91.36"/>
    <n v="53.2"/>
    <n v="86.2"/>
    <n v="73.89"/>
    <n v="85.3"/>
    <s v="Yes"/>
    <s v="No"/>
    <s v="High School"/>
    <n v="5.84"/>
    <n v="75.717499999999902"/>
    <x v="1"/>
  </r>
  <r>
    <x v="1771"/>
    <s v="Male"/>
    <n v="8.83"/>
    <n v="93.67"/>
    <n v="76.72"/>
    <n v="91.9"/>
    <n v="49.33"/>
    <n v="81.08"/>
    <s v="No"/>
    <s v="Yes"/>
    <s v="PhD"/>
    <n v="6.76"/>
    <n v="73.0595"/>
    <x v="1"/>
  </r>
  <r>
    <x v="1772"/>
    <s v="Male"/>
    <n v="6.72"/>
    <n v="78.92"/>
    <n v="95.64"/>
    <n v="53.34"/>
    <n v="45.92"/>
    <n v="22.8"/>
    <s v="Yes"/>
    <s v="Yes"/>
    <s v="Bachelor"/>
    <n v="7.34"/>
    <n v="58.707000000000001"/>
    <x v="2"/>
  </r>
  <r>
    <x v="1773"/>
    <s v="Female"/>
    <n v="2.48"/>
    <n v="83.52"/>
    <n v="75.64"/>
    <n v="47.04"/>
    <n v="47.54"/>
    <n v="12.05"/>
    <s v="No"/>
    <s v="Yes"/>
    <s v="Bachelor"/>
    <n v="6.81"/>
    <n v="53.084000000000003"/>
    <x v="0"/>
  </r>
  <r>
    <x v="1774"/>
    <s v="Male"/>
    <n v="4.87"/>
    <n v="72.95"/>
    <n v="41.1"/>
    <n v="75.8"/>
    <n v="81.14"/>
    <n v="21.3"/>
    <s v="Yes"/>
    <s v="Yes"/>
    <s v="High School"/>
    <n v="8.5299999999999994"/>
    <n v="64.994"/>
    <x v="2"/>
  </r>
  <r>
    <x v="1775"/>
    <s v="Female"/>
    <n v="3.59"/>
    <n v="63.07"/>
    <n v="70.58"/>
    <n v="77.7"/>
    <n v="52.35"/>
    <n v="76.63"/>
    <s v="Yes"/>
    <s v="No"/>
    <s v="Bachelor"/>
    <n v="5.8"/>
    <n v="65.833500000000001"/>
    <x v="2"/>
  </r>
  <r>
    <x v="1776"/>
    <s v="Female"/>
    <n v="7.63"/>
    <n v="78.89"/>
    <n v="67.930000000000007"/>
    <n v="83.5"/>
    <n v="49.46"/>
    <n v="46.96"/>
    <s v="No"/>
    <s v="No"/>
    <s v="High School"/>
    <n v="7.56"/>
    <n v="64.356999999999999"/>
    <x v="2"/>
  </r>
  <r>
    <x v="1777"/>
    <s v="Male"/>
    <n v="5.08"/>
    <n v="94.5"/>
    <n v="90.95"/>
    <n v="87.29"/>
    <n v="31.57"/>
    <n v="20.57"/>
    <s v="Yes"/>
    <s v="Yes"/>
    <s v="Master"/>
    <n v="5.34"/>
    <n v="62.569000000000003"/>
    <x v="2"/>
  </r>
  <r>
    <x v="1778"/>
    <s v="Female"/>
    <n v="9.9"/>
    <n v="65"/>
    <n v="54.52"/>
    <n v="45.13"/>
    <n v="93.58"/>
    <n v="76.510000000000005"/>
    <s v="Yes"/>
    <s v="Yes"/>
    <s v="Bachelor"/>
    <n v="7.41"/>
    <n v="69.090500000000006"/>
    <x v="2"/>
  </r>
  <r>
    <x v="1779"/>
    <s v="Female"/>
    <n v="1.49"/>
    <n v="58.86"/>
    <n v="59.61"/>
    <n v="76.52"/>
    <n v="82.69"/>
    <n v="27.51"/>
    <s v="Yes"/>
    <s v="No"/>
    <s v="Master"/>
    <n v="8.6300000000000008"/>
    <n v="68.630499999999998"/>
    <x v="2"/>
  </r>
  <r>
    <x v="1780"/>
    <s v="Female"/>
    <n v="4.2"/>
    <n v="63.31"/>
    <n v="71.91"/>
    <n v="35.119999999999997"/>
    <n v="63.09"/>
    <n v="63.01"/>
    <s v="Yes"/>
    <s v="No"/>
    <s v="High School"/>
    <n v="8.89"/>
    <n v="57.875500000000002"/>
    <x v="2"/>
  </r>
  <r>
    <x v="1781"/>
    <s v="Female"/>
    <n v="5.34"/>
    <n v="66.12"/>
    <n v="66.709999999999994"/>
    <n v="63.3"/>
    <n v="96"/>
    <n v="76.739999999999995"/>
    <s v="No"/>
    <s v="Yes"/>
    <s v="Bachelor"/>
    <n v="7.65"/>
    <n v="77.052999999999997"/>
    <x v="1"/>
  </r>
  <r>
    <x v="1782"/>
    <s v="Female"/>
    <n v="5.53"/>
    <n v="44.41"/>
    <n v="80.33"/>
    <n v="70.97"/>
    <n v="50.55"/>
    <n v="64.73"/>
    <s v="Yes"/>
    <s v="No"/>
    <s v="Bachelor"/>
    <n v="8.7100000000000009"/>
    <n v="62.4149999999999"/>
    <x v="2"/>
  </r>
  <r>
    <x v="1783"/>
    <s v="Female"/>
    <n v="3.84"/>
    <n v="69.91"/>
    <n v="32.83"/>
    <n v="37.130000000000003"/>
    <n v="77.23"/>
    <n v="99.43"/>
    <s v="No"/>
    <s v="No"/>
    <s v="Master"/>
    <n v="7.4"/>
    <n v="59.813000000000002"/>
    <x v="2"/>
  </r>
  <r>
    <x v="1784"/>
    <s v="Male"/>
    <n v="7.56"/>
    <n v="69.66"/>
    <n v="69.45"/>
    <n v="30.74"/>
    <n v="51.36"/>
    <n v="49.07"/>
    <s v="No"/>
    <s v="Yes"/>
    <s v="High School"/>
    <n v="8.82"/>
    <n v="51.423999999999999"/>
    <x v="0"/>
  </r>
  <r>
    <x v="1785"/>
    <s v="Female"/>
    <n v="8.8699999999999992"/>
    <n v="75.31"/>
    <n v="38.520000000000003"/>
    <n v="39.61"/>
    <n v="52.02"/>
    <n v="38.06"/>
    <s v="Yes"/>
    <s v="Yes"/>
    <s v="Bachelor"/>
    <n v="8.49"/>
    <n v="47.150500000000001"/>
    <x v="0"/>
  </r>
  <r>
    <x v="1786"/>
    <s v="Female"/>
    <n v="9.4499999999999993"/>
    <n v="61.77"/>
    <n v="52.06"/>
    <n v="56.54"/>
    <n v="89.13"/>
    <n v="28.11"/>
    <s v="Yes"/>
    <s v="Yes"/>
    <s v="PhD"/>
    <n v="4.53"/>
    <n v="64.730499999999907"/>
    <x v="2"/>
  </r>
  <r>
    <x v="1787"/>
    <s v="Female"/>
    <n v="8.25"/>
    <n v="76.790000000000006"/>
    <n v="76.31"/>
    <n v="91.59"/>
    <n v="85.09"/>
    <n v="55.34"/>
    <s v="Yes"/>
    <s v="Yes"/>
    <s v="High School"/>
    <n v="6.37"/>
    <n v="81.153999999999996"/>
    <x v="1"/>
  </r>
  <r>
    <x v="1788"/>
    <s v="Male"/>
    <n v="8.66"/>
    <n v="92.69"/>
    <n v="41.02"/>
    <n v="64.89"/>
    <n v="50.59"/>
    <n v="86.72"/>
    <s v="No"/>
    <s v="Yes"/>
    <s v="PhD"/>
    <n v="5.74"/>
    <n v="60.073999999999899"/>
    <x v="2"/>
  </r>
  <r>
    <x v="1789"/>
    <s v="Female"/>
    <n v="5.95"/>
    <n v="97.33"/>
    <n v="51.62"/>
    <n v="81.14"/>
    <n v="35.700000000000003"/>
    <n v="95.22"/>
    <s v="Yes"/>
    <s v="No"/>
    <s v="Bachelor"/>
    <n v="4.13"/>
    <n v="62.358999999999902"/>
    <x v="2"/>
  </r>
  <r>
    <x v="1790"/>
    <s v="Male"/>
    <n v="8.43"/>
    <n v="75.02"/>
    <n v="79.209999999999994"/>
    <n v="38.06"/>
    <n v="55.03"/>
    <n v="97.48"/>
    <s v="No"/>
    <s v="Yes"/>
    <s v="Bachelor"/>
    <n v="6.33"/>
    <n v="61.8675"/>
    <x v="2"/>
  </r>
  <r>
    <x v="1791"/>
    <s v="Female"/>
    <n v="3.73"/>
    <n v="42.56"/>
    <n v="75.56"/>
    <n v="32.950000000000003"/>
    <n v="83.2"/>
    <n v="57.82"/>
    <s v="Yes"/>
    <s v="Yes"/>
    <s v="PhD"/>
    <n v="4.74"/>
    <n v="62.507499999999901"/>
    <x v="2"/>
  </r>
  <r>
    <x v="1792"/>
    <s v="Male"/>
    <n v="4.59"/>
    <n v="98.15"/>
    <n v="36.369999999999997"/>
    <n v="42.97"/>
    <n v="37.04"/>
    <n v="64.47"/>
    <s v="Yes"/>
    <s v="No"/>
    <s v="Bachelor"/>
    <n v="4.18"/>
    <n v="47.2425"/>
    <x v="0"/>
  </r>
  <r>
    <x v="1793"/>
    <s v="Male"/>
    <n v="3.85"/>
    <n v="82.35"/>
    <n v="70.41"/>
    <n v="48.54"/>
    <n v="77.05"/>
    <n v="62.34"/>
    <s v="No"/>
    <s v="No"/>
    <s v="Bachelor"/>
    <n v="6.23"/>
    <n v="67.653499999999994"/>
    <x v="2"/>
  </r>
  <r>
    <x v="1794"/>
    <s v="Female"/>
    <n v="5.21"/>
    <n v="60.16"/>
    <n v="40.31"/>
    <n v="66.11"/>
    <n v="92.28"/>
    <n v="51.94"/>
    <s v="Yes"/>
    <s v="No"/>
    <s v="High School"/>
    <n v="5.16"/>
    <n v="68.097499999999997"/>
    <x v="2"/>
  </r>
  <r>
    <x v="1795"/>
    <s v="Female"/>
    <n v="3.57"/>
    <n v="48.83"/>
    <n v="47.66"/>
    <n v="91.09"/>
    <n v="42.55"/>
    <n v="23.7"/>
    <s v="Yes"/>
    <s v="No"/>
    <s v="High School"/>
    <n v="8.68"/>
    <n v="54.45"/>
    <x v="0"/>
  </r>
  <r>
    <x v="1796"/>
    <s v="Male"/>
    <n v="9.65"/>
    <n v="48.61"/>
    <n v="62.14"/>
    <n v="56.96"/>
    <n v="90.35"/>
    <n v="15.89"/>
    <s v="Yes"/>
    <s v="Yes"/>
    <s v="High School"/>
    <n v="8.06"/>
    <n v="64.740499999999997"/>
    <x v="2"/>
  </r>
  <r>
    <x v="1797"/>
    <s v="Female"/>
    <n v="3.82"/>
    <n v="50.06"/>
    <n v="37.65"/>
    <n v="63.91"/>
    <n v="33.6"/>
    <n v="49.3"/>
    <s v="No"/>
    <s v="Yes"/>
    <s v="Master"/>
    <n v="8.7799999999999994"/>
    <n v="45.203499999999998"/>
    <x v="0"/>
  </r>
  <r>
    <x v="1798"/>
    <s v="Male"/>
    <n v="1.88"/>
    <n v="42.73"/>
    <n v="99.56"/>
    <n v="25.35"/>
    <n v="76.680000000000007"/>
    <n v="26.76"/>
    <s v="No"/>
    <s v="Yes"/>
    <s v="High School"/>
    <n v="8.41"/>
    <n v="60.036499999999997"/>
    <x v="2"/>
  </r>
  <r>
    <x v="1799"/>
    <s v="Male"/>
    <n v="5.74"/>
    <n v="94.13"/>
    <n v="41.58"/>
    <n v="27.5"/>
    <n v="85.37"/>
    <n v="89.8"/>
    <s v="Yes"/>
    <s v="No"/>
    <s v="Bachelor"/>
    <n v="7.64"/>
    <n v="63.463499999999897"/>
    <x v="2"/>
  </r>
  <r>
    <x v="1800"/>
    <s v="Male"/>
    <n v="1.51"/>
    <n v="72.45"/>
    <n v="84.69"/>
    <n v="31.28"/>
    <n v="61.13"/>
    <n v="78.55"/>
    <s v="No"/>
    <s v="Yes"/>
    <s v="Bachelor"/>
    <n v="6.99"/>
    <n v="61.253500000000003"/>
    <x v="2"/>
  </r>
  <r>
    <x v="1801"/>
    <s v="Male"/>
    <n v="1.99"/>
    <n v="82"/>
    <n v="88.09"/>
    <n v="77.42"/>
    <n v="44.26"/>
    <n v="65.66"/>
    <s v="No"/>
    <s v="No"/>
    <s v="Master"/>
    <n v="4.33"/>
    <n v="67.23"/>
    <x v="2"/>
  </r>
  <r>
    <x v="1802"/>
    <s v="Male"/>
    <n v="2.97"/>
    <n v="89.69"/>
    <n v="99.61"/>
    <n v="61.46"/>
    <n v="94.73"/>
    <n v="14.27"/>
    <s v="Yes"/>
    <s v="Yes"/>
    <s v="Bachelor"/>
    <n v="5.33"/>
    <n v="78.838499999999996"/>
    <x v="1"/>
  </r>
  <r>
    <x v="1803"/>
    <s v="Female"/>
    <n v="5.18"/>
    <n v="87.49"/>
    <n v="60.01"/>
    <n v="39.47"/>
    <n v="31.4"/>
    <n v="66"/>
    <s v="No"/>
    <s v="No"/>
    <s v="Master"/>
    <n v="7.55"/>
    <n v="48.208500000000001"/>
    <x v="0"/>
  </r>
  <r>
    <x v="1804"/>
    <s v="Male"/>
    <n v="4.9000000000000004"/>
    <n v="92.96"/>
    <n v="91.19"/>
    <n v="69.44"/>
    <n v="68.849999999999994"/>
    <n v="65.900000000000006"/>
    <s v="Yes"/>
    <s v="Yes"/>
    <s v="High School"/>
    <n v="6.01"/>
    <n v="75.581500000000005"/>
    <x v="1"/>
  </r>
  <r>
    <x v="1805"/>
    <s v="Male"/>
    <n v="8.1999999999999993"/>
    <n v="98.04"/>
    <n v="97.03"/>
    <n v="65.849999999999994"/>
    <n v="56.1"/>
    <n v="49.53"/>
    <s v="No"/>
    <s v="No"/>
    <s v="PhD"/>
    <n v="5.63"/>
    <n v="70.260499999999993"/>
    <x v="1"/>
  </r>
  <r>
    <x v="1806"/>
    <s v="Female"/>
    <n v="7.66"/>
    <n v="66.34"/>
    <n v="42.1"/>
    <n v="31.66"/>
    <n v="62.27"/>
    <n v="69.2"/>
    <s v="Yes"/>
    <s v="No"/>
    <s v="PhD"/>
    <n v="4.5199999999999996"/>
    <n v="51.683500000000002"/>
    <x v="0"/>
  </r>
  <r>
    <x v="1807"/>
    <s v="Male"/>
    <n v="4.84"/>
    <n v="97.02"/>
    <n v="63.56"/>
    <n v="73.03"/>
    <n v="67.56"/>
    <n v="87.21"/>
    <s v="No"/>
    <s v="Yes"/>
    <s v="PhD"/>
    <n v="4.3499999999999996"/>
    <n v="73.038499999999999"/>
    <x v="1"/>
  </r>
  <r>
    <x v="1808"/>
    <s v="Female"/>
    <n v="4"/>
    <n v="83.4"/>
    <n v="34.200000000000003"/>
    <n v="82.54"/>
    <n v="67.430000000000007"/>
    <n v="78.22"/>
    <s v="No"/>
    <s v="No"/>
    <s v="PhD"/>
    <n v="5.05"/>
    <n v="67.237499999999997"/>
    <x v="2"/>
  </r>
  <r>
    <x v="1809"/>
    <s v="Female"/>
    <n v="3.85"/>
    <n v="44.24"/>
    <n v="73.45"/>
    <n v="46.49"/>
    <n v="44.25"/>
    <n v="52.61"/>
    <s v="Yes"/>
    <s v="No"/>
    <s v="PhD"/>
    <n v="8.17"/>
    <n v="51.484999999999999"/>
    <x v="0"/>
  </r>
  <r>
    <x v="1810"/>
    <s v="Female"/>
    <n v="7.97"/>
    <n v="80.91"/>
    <n v="70.7"/>
    <n v="76.56"/>
    <n v="77.58"/>
    <n v="33.61"/>
    <s v="Yes"/>
    <s v="Yes"/>
    <s v="Master"/>
    <n v="7.32"/>
    <n v="71.884999999999906"/>
    <x v="1"/>
  </r>
  <r>
    <x v="1811"/>
    <s v="Male"/>
    <n v="1.47"/>
    <n v="81.2"/>
    <n v="44.29"/>
    <n v="39.979999999999997"/>
    <n v="31.34"/>
    <n v="53.01"/>
    <s v="No"/>
    <s v="Yes"/>
    <s v="Bachelor"/>
    <n v="5.7"/>
    <n v="43.243000000000002"/>
    <x v="0"/>
  </r>
  <r>
    <x v="1812"/>
    <s v="Male"/>
    <n v="1.1200000000000001"/>
    <n v="94.35"/>
    <n v="85.85"/>
    <n v="81.75"/>
    <n v="31.48"/>
    <n v="95.14"/>
    <s v="Yes"/>
    <s v="No"/>
    <s v="Master"/>
    <n v="4.3099999999999996"/>
    <n v="67.5745"/>
    <x v="2"/>
  </r>
  <r>
    <x v="1813"/>
    <s v="Male"/>
    <n v="8.16"/>
    <n v="62.38"/>
    <n v="32.61"/>
    <n v="93.38"/>
    <n v="63.49"/>
    <n v="83.8"/>
    <s v="Yes"/>
    <s v="Yes"/>
    <s v="Bachelor"/>
    <n v="4.9400000000000004"/>
    <n v="66.706500000000005"/>
    <x v="2"/>
  </r>
  <r>
    <x v="1814"/>
    <s v="Female"/>
    <n v="5.29"/>
    <n v="75.09"/>
    <n v="86.44"/>
    <n v="58.14"/>
    <n v="67.930000000000007"/>
    <n v="12.43"/>
    <s v="Yes"/>
    <s v="No"/>
    <s v="High School"/>
    <n v="6.25"/>
    <n v="64.350499999999997"/>
    <x v="2"/>
  </r>
  <r>
    <x v="1815"/>
    <s v="Male"/>
    <n v="2.1800000000000002"/>
    <n v="40.729999999999997"/>
    <n v="31.87"/>
    <n v="43.35"/>
    <n v="49.24"/>
    <n v="80.47"/>
    <s v="Yes"/>
    <s v="No"/>
    <s v="Master"/>
    <n v="4.7699999999999996"/>
    <n v="46.565499999999901"/>
    <x v="0"/>
  </r>
  <r>
    <x v="1816"/>
    <s v="Female"/>
    <n v="3.12"/>
    <n v="59.92"/>
    <n v="75.98"/>
    <n v="54.94"/>
    <n v="68.62"/>
    <n v="25.35"/>
    <s v="Yes"/>
    <s v="No"/>
    <s v="High School"/>
    <n v="7.81"/>
    <n v="61.475000000000001"/>
    <x v="2"/>
  </r>
  <r>
    <x v="1817"/>
    <s v="Male"/>
    <n v="9.39"/>
    <n v="43.73"/>
    <n v="35.51"/>
    <n v="43.76"/>
    <n v="66.13"/>
    <n v="61.4"/>
    <s v="No"/>
    <s v="Yes"/>
    <s v="Bachelor"/>
    <n v="7.94"/>
    <n v="51.700499999999998"/>
    <x v="0"/>
  </r>
  <r>
    <x v="1818"/>
    <s v="Female"/>
    <n v="8.74"/>
    <n v="71.31"/>
    <n v="47.59"/>
    <n v="25.09"/>
    <n v="54.45"/>
    <n v="82.59"/>
    <s v="No"/>
    <s v="No"/>
    <s v="Bachelor"/>
    <n v="4.68"/>
    <n v="50.238"/>
    <x v="0"/>
  </r>
  <r>
    <x v="1819"/>
    <s v="Male"/>
    <n v="7.39"/>
    <n v="89.05"/>
    <n v="80.53"/>
    <n v="73.78"/>
    <n v="75.62"/>
    <n v="60.52"/>
    <s v="No"/>
    <s v="Yes"/>
    <s v="Bachelor"/>
    <n v="7.63"/>
    <n v="75.974999999999994"/>
    <x v="1"/>
  </r>
  <r>
    <x v="1820"/>
    <s v="Male"/>
    <n v="5.34"/>
    <n v="52.39"/>
    <n v="49.63"/>
    <n v="28.19"/>
    <n v="97.06"/>
    <n v="46.35"/>
    <s v="Yes"/>
    <s v="Yes"/>
    <s v="Bachelor"/>
    <n v="6.56"/>
    <n v="60.8185"/>
    <x v="2"/>
  </r>
  <r>
    <x v="1821"/>
    <s v="Male"/>
    <n v="5.68"/>
    <n v="71.650000000000006"/>
    <n v="65.78"/>
    <n v="40.78"/>
    <n v="64.36"/>
    <n v="38.909999999999997"/>
    <s v="No"/>
    <s v="No"/>
    <s v="PhD"/>
    <n v="8.81"/>
    <n v="56.9329999999999"/>
    <x v="2"/>
  </r>
  <r>
    <x v="1822"/>
    <s v="Female"/>
    <n v="9.7799999999999994"/>
    <n v="52.24"/>
    <n v="94.07"/>
    <n v="79.180000000000007"/>
    <n v="85.02"/>
    <n v="37.46"/>
    <s v="Yes"/>
    <s v="No"/>
    <s v="Bachelor"/>
    <n v="7.94"/>
    <n v="77.335999999999999"/>
    <x v="1"/>
  </r>
  <r>
    <x v="1823"/>
    <s v="Female"/>
    <n v="9.69"/>
    <n v="47.24"/>
    <n v="33.47"/>
    <n v="74.930000000000007"/>
    <n v="47.33"/>
    <n v="85.37"/>
    <s v="No"/>
    <s v="Yes"/>
    <s v="Bachelor"/>
    <n v="6.93"/>
    <n v="55.253"/>
    <x v="2"/>
  </r>
  <r>
    <x v="1824"/>
    <s v="Male"/>
    <n v="2.94"/>
    <n v="70.66"/>
    <n v="86.78"/>
    <n v="30.5"/>
    <n v="83.34"/>
    <n v="84.25"/>
    <s v="Yes"/>
    <s v="Yes"/>
    <s v="High School"/>
    <n v="7.02"/>
    <n v="69.641000000000005"/>
    <x v="2"/>
  </r>
  <r>
    <x v="1825"/>
    <s v="Male"/>
    <n v="8.3000000000000007"/>
    <n v="44.75"/>
    <n v="34.57"/>
    <n v="74.5"/>
    <n v="75.42"/>
    <n v="84.1"/>
    <s v="No"/>
    <s v="No"/>
    <s v="High School"/>
    <n v="4.8899999999999997"/>
    <n v="64.820999999999998"/>
    <x v="2"/>
  </r>
  <r>
    <x v="1826"/>
    <s v="Female"/>
    <n v="2.78"/>
    <n v="75.239999999999995"/>
    <n v="38.880000000000003"/>
    <n v="94.79"/>
    <n v="74.78"/>
    <n v="35.450000000000003"/>
    <s v="No"/>
    <s v="Yes"/>
    <s v="PhD"/>
    <n v="8.4700000000000006"/>
    <n v="68.715500000000006"/>
    <x v="2"/>
  </r>
  <r>
    <x v="1827"/>
    <s v="Female"/>
    <n v="2.92"/>
    <n v="41.88"/>
    <n v="38.35"/>
    <n v="30.59"/>
    <n v="92.51"/>
    <n v="81.900000000000006"/>
    <s v="No"/>
    <s v="No"/>
    <s v="PhD"/>
    <n v="6.8"/>
    <n v="60.073999999999998"/>
    <x v="2"/>
  </r>
  <r>
    <x v="1828"/>
    <s v="Female"/>
    <n v="7.08"/>
    <n v="46.4"/>
    <n v="99.59"/>
    <n v="56.18"/>
    <n v="46.33"/>
    <n v="13.3"/>
    <s v="Yes"/>
    <s v="Yes"/>
    <s v="PhD"/>
    <n v="6.87"/>
    <n v="56.148499999999999"/>
    <x v="2"/>
  </r>
  <r>
    <x v="1829"/>
    <s v="Male"/>
    <n v="4.6500000000000004"/>
    <n v="73"/>
    <n v="42.61"/>
    <n v="79.709999999999994"/>
    <n v="55.79"/>
    <n v="28.58"/>
    <s v="Yes"/>
    <s v="No"/>
    <s v="PhD"/>
    <n v="6.88"/>
    <n v="58.134"/>
    <x v="2"/>
  </r>
  <r>
    <x v="1830"/>
    <s v="Female"/>
    <n v="9.3800000000000008"/>
    <n v="75.48"/>
    <n v="92.77"/>
    <n v="75.08"/>
    <n v="35.81"/>
    <n v="56.31"/>
    <s v="No"/>
    <s v="Yes"/>
    <s v="PhD"/>
    <n v="5.38"/>
    <n v="63.036499999999997"/>
    <x v="2"/>
  </r>
  <r>
    <x v="1831"/>
    <s v="Male"/>
    <n v="1.8"/>
    <n v="41.74"/>
    <n v="99.37"/>
    <n v="41.99"/>
    <n v="80.83"/>
    <n v="46.61"/>
    <s v="Yes"/>
    <s v="Yes"/>
    <s v="High School"/>
    <n v="8.06"/>
    <n v="67.497"/>
    <x v="2"/>
  </r>
  <r>
    <x v="1832"/>
    <s v="Female"/>
    <n v="5.6"/>
    <n v="74.400000000000006"/>
    <n v="56.86"/>
    <n v="37.229999999999997"/>
    <n v="89.07"/>
    <n v="20.07"/>
    <s v="No"/>
    <s v="No"/>
    <s v="High School"/>
    <n v="8.31"/>
    <n v="61.300999999999902"/>
    <x v="2"/>
  </r>
  <r>
    <x v="1833"/>
    <s v="Male"/>
    <n v="9.27"/>
    <n v="90.31"/>
    <n v="74.17"/>
    <n v="83.82"/>
    <n v="58.41"/>
    <n v="13.75"/>
    <s v="No"/>
    <s v="Yes"/>
    <s v="Master"/>
    <n v="5.44"/>
    <n v="66.638499999999993"/>
    <x v="2"/>
  </r>
  <r>
    <x v="1834"/>
    <s v="Female"/>
    <n v="9.14"/>
    <n v="83.34"/>
    <n v="84.54"/>
    <n v="96.72"/>
    <n v="54.98"/>
    <n v="65.010000000000005"/>
    <s v="No"/>
    <s v="Yes"/>
    <s v="PhD"/>
    <n v="6.21"/>
    <n v="75.165999999999997"/>
    <x v="1"/>
  </r>
  <r>
    <x v="1835"/>
    <s v="Female"/>
    <n v="2.41"/>
    <n v="47.87"/>
    <n v="57.49"/>
    <n v="82.57"/>
    <n v="76.11"/>
    <n v="38.21"/>
    <s v="No"/>
    <s v="No"/>
    <s v="Bachelor"/>
    <n v="4.9000000000000004"/>
    <n v="67.387"/>
    <x v="2"/>
  </r>
  <r>
    <x v="1836"/>
    <s v="Female"/>
    <n v="4.3"/>
    <n v="75.55"/>
    <n v="41.33"/>
    <n v="97.24"/>
    <n v="35.29"/>
    <n v="11.44"/>
    <s v="No"/>
    <s v="Yes"/>
    <s v="PhD"/>
    <n v="5.19"/>
    <n v="53.6265"/>
    <x v="0"/>
  </r>
  <r>
    <x v="1837"/>
    <s v="Female"/>
    <n v="6.57"/>
    <n v="80.34"/>
    <n v="60.36"/>
    <n v="70.37"/>
    <n v="50.57"/>
    <n v="48.78"/>
    <s v="No"/>
    <s v="Yes"/>
    <s v="Master"/>
    <n v="5.68"/>
    <n v="60.276000000000003"/>
    <x v="2"/>
  </r>
  <r>
    <x v="1838"/>
    <s v="Female"/>
    <n v="2.4300000000000002"/>
    <n v="42.23"/>
    <n v="84.03"/>
    <n v="94.68"/>
    <n v="55.63"/>
    <n v="37.61"/>
    <s v="Yes"/>
    <s v="Yes"/>
    <s v="Master"/>
    <n v="8.51"/>
    <n v="67.930499999999995"/>
    <x v="2"/>
  </r>
  <r>
    <x v="1839"/>
    <s v="Male"/>
    <n v="9.7100000000000009"/>
    <n v="91.32"/>
    <n v="84.65"/>
    <n v="76.78"/>
    <n v="66.3"/>
    <n v="61.89"/>
    <s v="Yes"/>
    <s v="Yes"/>
    <s v="Bachelor"/>
    <n v="7.13"/>
    <n v="74.650999999999996"/>
    <x v="1"/>
  </r>
  <r>
    <x v="1840"/>
    <s v="Female"/>
    <n v="9.23"/>
    <n v="94.38"/>
    <n v="46.14"/>
    <n v="93.17"/>
    <n v="63.36"/>
    <n v="93.68"/>
    <s v="No"/>
    <s v="Yes"/>
    <s v="High School"/>
    <n v="6.94"/>
    <n v="73.502499999999998"/>
    <x v="1"/>
  </r>
  <r>
    <x v="1841"/>
    <s v="Female"/>
    <n v="2.5"/>
    <n v="91.03"/>
    <n v="42.25"/>
    <n v="37.119999999999997"/>
    <n v="44.61"/>
    <n v="37.71"/>
    <s v="Yes"/>
    <s v="Yes"/>
    <s v="Master"/>
    <n v="8.73"/>
    <n v="46.217500000000001"/>
    <x v="0"/>
  </r>
  <r>
    <x v="1842"/>
    <s v="Female"/>
    <n v="2.09"/>
    <n v="89.48"/>
    <n v="94.44"/>
    <n v="86.17"/>
    <n v="67.86"/>
    <n v="99.74"/>
    <s v="Yes"/>
    <s v="No"/>
    <s v="Bachelor"/>
    <n v="7.96"/>
    <n v="83.103499999999997"/>
    <x v="1"/>
  </r>
  <r>
    <x v="1843"/>
    <s v="Male"/>
    <n v="1.77"/>
    <n v="84.7"/>
    <n v="33.08"/>
    <n v="39.76"/>
    <n v="94.81"/>
    <n v="17.739999999999998"/>
    <s v="No"/>
    <s v="Yes"/>
    <s v="Bachelor"/>
    <n v="4.08"/>
    <n v="59.983499999999999"/>
    <x v="2"/>
  </r>
  <r>
    <x v="1844"/>
    <s v="Female"/>
    <n v="9.18"/>
    <n v="78.010000000000005"/>
    <n v="81.430000000000007"/>
    <n v="27.06"/>
    <n v="31.9"/>
    <n v="17.95"/>
    <s v="No"/>
    <s v="No"/>
    <s v="Master"/>
    <n v="4.62"/>
    <n v="43.811999999999998"/>
    <x v="0"/>
  </r>
  <r>
    <x v="1845"/>
    <s v="Male"/>
    <n v="2.74"/>
    <n v="80.72"/>
    <n v="33.25"/>
    <n v="63.82"/>
    <n v="77.62"/>
    <n v="74.17"/>
    <s v="No"/>
    <s v="Yes"/>
    <s v="Master"/>
    <n v="5.24"/>
    <n v="65.260999999999996"/>
    <x v="2"/>
  </r>
  <r>
    <x v="1846"/>
    <s v="Female"/>
    <n v="4.75"/>
    <n v="88.38"/>
    <n v="88.65"/>
    <n v="48.87"/>
    <n v="73.73"/>
    <n v="77.38"/>
    <s v="Yes"/>
    <s v="No"/>
    <s v="High School"/>
    <n v="5.52"/>
    <n v="72.328999999999994"/>
    <x v="1"/>
  </r>
  <r>
    <x v="1847"/>
    <s v="Female"/>
    <n v="5.04"/>
    <n v="79.75"/>
    <n v="93.38"/>
    <n v="28.26"/>
    <n v="94.71"/>
    <n v="48.06"/>
    <s v="No"/>
    <s v="No"/>
    <s v="Bachelor"/>
    <n v="8.17"/>
    <n v="71.670499999999905"/>
    <x v="1"/>
  </r>
  <r>
    <x v="1848"/>
    <s v="Male"/>
    <n v="6.39"/>
    <n v="59.66"/>
    <n v="50.82"/>
    <n v="98.52"/>
    <n v="75.17"/>
    <n v="35.74"/>
    <s v="Yes"/>
    <s v="Yes"/>
    <s v="Bachelor"/>
    <n v="7.85"/>
    <n v="70.643499999999904"/>
    <x v="1"/>
  </r>
  <r>
    <x v="1849"/>
    <s v="Female"/>
    <n v="1.65"/>
    <n v="62.56"/>
    <n v="35.18"/>
    <n v="74.98"/>
    <n v="73.739999999999995"/>
    <n v="81.459999999999994"/>
    <s v="No"/>
    <s v="No"/>
    <s v="High School"/>
    <n v="4.7300000000000004"/>
    <n v="65.992000000000004"/>
    <x v="2"/>
  </r>
  <r>
    <x v="1850"/>
    <s v="Male"/>
    <n v="3.04"/>
    <n v="93.82"/>
    <n v="63.65"/>
    <n v="92.64"/>
    <n v="83.89"/>
    <n v="96.06"/>
    <s v="Yes"/>
    <s v="Yes"/>
    <s v="Master"/>
    <n v="6.67"/>
    <n v="84.239499999999893"/>
    <x v="1"/>
  </r>
  <r>
    <x v="1851"/>
    <s v="Male"/>
    <n v="9.3800000000000008"/>
    <n v="41.03"/>
    <n v="50.89"/>
    <n v="99.93"/>
    <n v="48.75"/>
    <n v="99.09"/>
    <s v="No"/>
    <s v="Yes"/>
    <s v="Bachelor"/>
    <n v="4.55"/>
    <n v="66.234999999999999"/>
    <x v="2"/>
  </r>
  <r>
    <x v="1852"/>
    <s v="Female"/>
    <n v="9.18"/>
    <n v="81.93"/>
    <n v="59.2"/>
    <n v="54.4"/>
    <n v="71.7"/>
    <n v="67.099999999999994"/>
    <s v="Yes"/>
    <s v="No"/>
    <s v="High School"/>
    <n v="4.8600000000000003"/>
    <n v="65.438000000000002"/>
    <x v="2"/>
  </r>
  <r>
    <x v="1853"/>
    <s v="Male"/>
    <n v="8.0299999999999994"/>
    <n v="97.29"/>
    <n v="76.55"/>
    <n v="44.11"/>
    <n v="66.36"/>
    <n v="76.61"/>
    <s v="Yes"/>
    <s v="No"/>
    <s v="Bachelor"/>
    <n v="5.21"/>
    <n v="66.953500000000005"/>
    <x v="2"/>
  </r>
  <r>
    <x v="1854"/>
    <s v="Female"/>
    <n v="1.17"/>
    <n v="82.37"/>
    <n v="44.69"/>
    <n v="38.79"/>
    <n v="60.69"/>
    <n v="84"/>
    <s v="Yes"/>
    <s v="No"/>
    <s v="Bachelor"/>
    <n v="8.5299999999999994"/>
    <n v="56.513999999999903"/>
    <x v="2"/>
  </r>
  <r>
    <x v="1855"/>
    <s v="Female"/>
    <n v="3.94"/>
    <n v="99.63"/>
    <n v="54.99"/>
    <n v="63.64"/>
    <n v="35.56"/>
    <n v="81.900000000000006"/>
    <s v="Yes"/>
    <s v="No"/>
    <s v="Master"/>
    <n v="5.83"/>
    <n v="57.506999999999998"/>
    <x v="2"/>
  </r>
  <r>
    <x v="1856"/>
    <s v="Male"/>
    <n v="6.65"/>
    <n v="81.25"/>
    <n v="84.78"/>
    <n v="70.459999999999994"/>
    <n v="50.48"/>
    <n v="99.41"/>
    <s v="Yes"/>
    <s v="No"/>
    <s v="Bachelor"/>
    <n v="8.58"/>
    <n v="70.305000000000007"/>
    <x v="1"/>
  </r>
  <r>
    <x v="1857"/>
    <s v="Male"/>
    <n v="3.48"/>
    <n v="42.06"/>
    <n v="75.06"/>
    <n v="60.43"/>
    <n v="49.6"/>
    <n v="82.94"/>
    <s v="No"/>
    <s v="Yes"/>
    <s v="Master"/>
    <n v="7.75"/>
    <n v="59.979500000000002"/>
    <x v="2"/>
  </r>
  <r>
    <x v="1858"/>
    <s v="Male"/>
    <n v="9.19"/>
    <n v="89.62"/>
    <n v="52.84"/>
    <n v="54.04"/>
    <n v="80.7"/>
    <n v="69.63"/>
    <s v="Yes"/>
    <s v="Yes"/>
    <s v="Bachelor"/>
    <n v="7.75"/>
    <n v="68.248000000000005"/>
    <x v="2"/>
  </r>
  <r>
    <x v="1859"/>
    <s v="Male"/>
    <n v="6.71"/>
    <n v="57.08"/>
    <n v="76.5"/>
    <n v="37.619999999999997"/>
    <n v="94.45"/>
    <n v="43.86"/>
    <s v="No"/>
    <s v="No"/>
    <s v="Bachelor"/>
    <n v="8.02"/>
    <n v="67.856499999999997"/>
    <x v="2"/>
  </r>
  <r>
    <x v="1860"/>
    <s v="Female"/>
    <n v="1.65"/>
    <n v="66.760000000000005"/>
    <n v="83.57"/>
    <n v="58.14"/>
    <n v="46.16"/>
    <n v="63.82"/>
    <s v="Yes"/>
    <s v="No"/>
    <s v="Bachelor"/>
    <n v="4.4800000000000004"/>
    <n v="60.463000000000001"/>
    <x v="2"/>
  </r>
  <r>
    <x v="1861"/>
    <s v="Female"/>
    <n v="9.18"/>
    <n v="58.73"/>
    <n v="71.47"/>
    <n v="31.39"/>
    <n v="35.22"/>
    <n v="89.23"/>
    <s v="No"/>
    <s v="No"/>
    <s v="High School"/>
    <n v="8.07"/>
    <n v="49.264499999999998"/>
    <x v="0"/>
  </r>
  <r>
    <x v="1862"/>
    <s v="Male"/>
    <n v="9.6199999999999992"/>
    <n v="56.11"/>
    <n v="46.76"/>
    <n v="89.88"/>
    <n v="100"/>
    <n v="37.49"/>
    <s v="Yes"/>
    <s v="Yes"/>
    <s v="Master"/>
    <n v="5.26"/>
    <n v="76.182000000000002"/>
    <x v="1"/>
  </r>
  <r>
    <x v="1863"/>
    <s v="Female"/>
    <n v="1.7"/>
    <n v="65.88"/>
    <n v="30.02"/>
    <n v="28.52"/>
    <n v="78.38"/>
    <n v="12.76"/>
    <s v="Yes"/>
    <s v="No"/>
    <s v="High School"/>
    <n v="8.92"/>
    <n v="48.430999999999997"/>
    <x v="0"/>
  </r>
  <r>
    <x v="1864"/>
    <s v="Female"/>
    <n v="5.79"/>
    <n v="62.73"/>
    <n v="86.2"/>
    <n v="53.55"/>
    <n v="92.05"/>
    <n v="39.450000000000003"/>
    <s v="No"/>
    <s v="Yes"/>
    <s v="PhD"/>
    <n v="8.24"/>
    <n v="73.062999999999903"/>
    <x v="1"/>
  </r>
  <r>
    <x v="1865"/>
    <s v="Female"/>
    <n v="3.73"/>
    <n v="78"/>
    <n v="87.58"/>
    <n v="32.51"/>
    <n v="40.07"/>
    <n v="96.42"/>
    <s v="Yes"/>
    <s v="Yes"/>
    <s v="Bachelor"/>
    <n v="8.98"/>
    <n v="57.11"/>
    <x v="2"/>
  </r>
  <r>
    <x v="1866"/>
    <s v="Female"/>
    <n v="4.54"/>
    <n v="88.79"/>
    <n v="78.83"/>
    <n v="83.12"/>
    <n v="86.05"/>
    <n v="81.47"/>
    <s v="Yes"/>
    <s v="No"/>
    <s v="PhD"/>
    <n v="8.69"/>
    <n v="83.689499999999995"/>
    <x v="1"/>
  </r>
  <r>
    <x v="1867"/>
    <s v="Male"/>
    <n v="2.62"/>
    <n v="57.83"/>
    <n v="35.36"/>
    <n v="48.46"/>
    <n v="86.93"/>
    <n v="26.84"/>
    <s v="Yes"/>
    <s v="Yes"/>
    <s v="Master"/>
    <n v="5.8"/>
    <n v="58.079499999999904"/>
    <x v="2"/>
  </r>
  <r>
    <x v="1868"/>
    <s v="Male"/>
    <n v="6.2"/>
    <n v="52.82"/>
    <n v="70.97"/>
    <n v="33.479999999999997"/>
    <n v="40.6"/>
    <n v="11.08"/>
    <s v="No"/>
    <s v="Yes"/>
    <s v="High School"/>
    <n v="8.7100000000000009"/>
    <n v="43.164000000000001"/>
    <x v="0"/>
  </r>
  <r>
    <x v="1869"/>
    <s v="Female"/>
    <n v="9.6199999999999992"/>
    <n v="80.010000000000005"/>
    <n v="87.47"/>
    <n v="64.86"/>
    <n v="41.3"/>
    <n v="70.22"/>
    <s v="Yes"/>
    <s v="No"/>
    <s v="High School"/>
    <n v="5.65"/>
    <n v="63.186999999999998"/>
    <x v="2"/>
  </r>
  <r>
    <x v="1870"/>
    <s v="Male"/>
    <n v="5.53"/>
    <n v="80.22"/>
    <n v="57.28"/>
    <n v="93.72"/>
    <n v="50.68"/>
    <n v="62.11"/>
    <s v="No"/>
    <s v="No"/>
    <s v="Master"/>
    <n v="7.3"/>
    <n v="66.856999999999999"/>
    <x v="2"/>
  </r>
  <r>
    <x v="1871"/>
    <s v="Male"/>
    <n v="1.75"/>
    <n v="94.07"/>
    <n v="43.86"/>
    <n v="93.15"/>
    <n v="45.18"/>
    <n v="17.47"/>
    <s v="Yes"/>
    <s v="Yes"/>
    <s v="Master"/>
    <n v="8.09"/>
    <n v="59.026499999999999"/>
    <x v="2"/>
  </r>
  <r>
    <x v="1872"/>
    <s v="Male"/>
    <n v="6.58"/>
    <n v="40.96"/>
    <n v="71.13"/>
    <n v="43.72"/>
    <n v="98.28"/>
    <n v="96.94"/>
    <s v="Yes"/>
    <s v="No"/>
    <s v="High School"/>
    <n v="5.91"/>
    <n v="73.343999999999994"/>
    <x v="1"/>
  </r>
  <r>
    <x v="1873"/>
    <s v="Female"/>
    <n v="4.0599999999999996"/>
    <n v="91.18"/>
    <n v="87.84"/>
    <n v="78.97"/>
    <n v="55.41"/>
    <n v="65.599999999999994"/>
    <s v="Yes"/>
    <s v="Yes"/>
    <s v="PhD"/>
    <n v="5.0199999999999996"/>
    <n v="72.382000000000005"/>
    <x v="1"/>
  </r>
  <r>
    <x v="1874"/>
    <s v="Female"/>
    <n v="8.6999999999999993"/>
    <n v="71.260000000000005"/>
    <n v="33.42"/>
    <n v="27.27"/>
    <n v="83.29"/>
    <n v="68.64"/>
    <s v="Yes"/>
    <s v="Yes"/>
    <s v="Master"/>
    <n v="8.4700000000000006"/>
    <n v="56.643000000000001"/>
    <x v="2"/>
  </r>
  <r>
    <x v="1875"/>
    <s v="Female"/>
    <n v="4.91"/>
    <n v="77.28"/>
    <n v="71.790000000000006"/>
    <n v="34.89"/>
    <n v="86.35"/>
    <n v="86.82"/>
    <s v="Yes"/>
    <s v="No"/>
    <s v="Bachelor"/>
    <n v="4.5199999999999996"/>
    <n v="69.712999999999994"/>
    <x v="2"/>
  </r>
  <r>
    <x v="1876"/>
    <s v="Male"/>
    <n v="2.74"/>
    <n v="45.48"/>
    <n v="75.02"/>
    <n v="62.46"/>
    <n v="57.02"/>
    <n v="40.340000000000003"/>
    <s v="Yes"/>
    <s v="Yes"/>
    <s v="PhD"/>
    <n v="5.82"/>
    <n v="59.158000000000001"/>
    <x v="2"/>
  </r>
  <r>
    <x v="1877"/>
    <s v="Female"/>
    <n v="2.72"/>
    <n v="65.959999999999994"/>
    <n v="72.17"/>
    <n v="42.16"/>
    <n v="77.78"/>
    <n v="60.24"/>
    <s v="No"/>
    <s v="Yes"/>
    <s v="High School"/>
    <n v="6.7"/>
    <n v="64.816999999999993"/>
    <x v="2"/>
  </r>
  <r>
    <x v="1878"/>
    <s v="Female"/>
    <n v="7.92"/>
    <n v="53.64"/>
    <n v="75.5"/>
    <n v="84.87"/>
    <n v="37.549999999999997"/>
    <n v="61.86"/>
    <s v="No"/>
    <s v="Yes"/>
    <s v="Master"/>
    <n v="8.02"/>
    <n v="61.01"/>
    <x v="2"/>
  </r>
  <r>
    <x v="1879"/>
    <s v="Male"/>
    <n v="3.39"/>
    <n v="55.25"/>
    <n v="74.2"/>
    <n v="94.83"/>
    <n v="57.79"/>
    <n v="97.06"/>
    <s v="No"/>
    <s v="Yes"/>
    <s v="Master"/>
    <n v="8.34"/>
    <n v="74.004999999999995"/>
    <x v="1"/>
  </r>
  <r>
    <x v="1880"/>
    <s v="Female"/>
    <n v="7.91"/>
    <n v="70.25"/>
    <n v="39.130000000000003"/>
    <n v="25.32"/>
    <n v="97.71"/>
    <n v="21.83"/>
    <s v="Yes"/>
    <s v="Yes"/>
    <s v="PhD"/>
    <n v="6.56"/>
    <n v="57.562499999999901"/>
    <x v="2"/>
  </r>
  <r>
    <x v="1881"/>
    <s v="Female"/>
    <n v="2.85"/>
    <n v="88.75"/>
    <n v="46.45"/>
    <n v="42.47"/>
    <n v="41.8"/>
    <n v="78.3"/>
    <s v="No"/>
    <s v="No"/>
    <s v="Master"/>
    <n v="6.87"/>
    <n v="51.2424999999999"/>
    <x v="0"/>
  </r>
  <r>
    <x v="1882"/>
    <s v="Male"/>
    <n v="3.9"/>
    <n v="84.63"/>
    <n v="73.33"/>
    <n v="57.97"/>
    <n v="57"/>
    <n v="61.76"/>
    <s v="Yes"/>
    <s v="No"/>
    <s v="Bachelor"/>
    <n v="8.27"/>
    <n v="63.747500000000002"/>
    <x v="2"/>
  </r>
  <r>
    <x v="1883"/>
    <s v="Male"/>
    <n v="5.19"/>
    <n v="75.459999999999994"/>
    <n v="31.24"/>
    <n v="67.23"/>
    <n v="85.34"/>
    <n v="86.08"/>
    <s v="No"/>
    <s v="Yes"/>
    <s v="High School"/>
    <n v="6.34"/>
    <n v="69.078499999999906"/>
    <x v="2"/>
  </r>
  <r>
    <x v="1884"/>
    <s v="Male"/>
    <n v="9.49"/>
    <n v="72.37"/>
    <n v="74.430000000000007"/>
    <n v="93.69"/>
    <n v="76.58"/>
    <n v="84.88"/>
    <s v="No"/>
    <s v="No"/>
    <s v="PhD"/>
    <n v="6.8"/>
    <n v="80.836500000000001"/>
    <x v="1"/>
  </r>
  <r>
    <x v="1885"/>
    <s v="Female"/>
    <n v="9.39"/>
    <n v="65.64"/>
    <n v="76.58"/>
    <n v="91.89"/>
    <n v="74.209999999999994"/>
    <n v="11.08"/>
    <s v="No"/>
    <s v="No"/>
    <s v="PhD"/>
    <n v="4.09"/>
    <n v="71.933999999999997"/>
    <x v="1"/>
  </r>
  <r>
    <x v="1886"/>
    <s v="Female"/>
    <n v="2.86"/>
    <n v="98.36"/>
    <n v="46.74"/>
    <n v="72.790000000000006"/>
    <n v="89.73"/>
    <n v="33.08"/>
    <s v="Yes"/>
    <s v="No"/>
    <s v="Bachelor"/>
    <n v="8.76"/>
    <n v="72.094999999999999"/>
    <x v="1"/>
  </r>
  <r>
    <x v="1887"/>
    <s v="Female"/>
    <n v="4.22"/>
    <n v="73.61"/>
    <n v="71.87"/>
    <n v="44.3"/>
    <n v="32.04"/>
    <n v="26.27"/>
    <s v="Yes"/>
    <s v="No"/>
    <s v="Master"/>
    <n v="6.83"/>
    <n v="46.650999999999897"/>
    <x v="0"/>
  </r>
  <r>
    <x v="1888"/>
    <s v="Male"/>
    <n v="2.34"/>
    <n v="55.24"/>
    <n v="67.39"/>
    <n v="83.75"/>
    <n v="83.98"/>
    <n v="51.55"/>
    <s v="Yes"/>
    <s v="No"/>
    <s v="PhD"/>
    <n v="7.64"/>
    <n v="74.487499999999997"/>
    <x v="1"/>
  </r>
  <r>
    <x v="1889"/>
    <s v="Male"/>
    <n v="5.59"/>
    <n v="53.81"/>
    <n v="48.25"/>
    <n v="40.200000000000003"/>
    <n v="91.78"/>
    <n v="91.48"/>
    <s v="Yes"/>
    <s v="No"/>
    <s v="High School"/>
    <n v="5.24"/>
    <n v="66.352000000000004"/>
    <x v="2"/>
  </r>
  <r>
    <x v="1890"/>
    <s v="Female"/>
    <n v="5.15"/>
    <n v="76.680000000000007"/>
    <n v="62.41"/>
    <n v="97.39"/>
    <n v="31.13"/>
    <n v="10.45"/>
    <s v="No"/>
    <s v="No"/>
    <s v="Master"/>
    <n v="7.28"/>
    <n v="56.437999999999903"/>
    <x v="2"/>
  </r>
  <r>
    <x v="1891"/>
    <s v="Female"/>
    <n v="9.11"/>
    <n v="71.37"/>
    <n v="93.67"/>
    <n v="25.44"/>
    <n v="69.13"/>
    <n v="53.94"/>
    <s v="No"/>
    <s v="Yes"/>
    <s v="PhD"/>
    <n v="6.3"/>
    <n v="61.820499999999903"/>
    <x v="2"/>
  </r>
  <r>
    <x v="1892"/>
    <s v="Male"/>
    <n v="9.3699999999999992"/>
    <n v="40.46"/>
    <n v="59.86"/>
    <n v="67.73"/>
    <n v="54.4"/>
    <n v="89.63"/>
    <s v="Yes"/>
    <s v="No"/>
    <s v="PhD"/>
    <n v="4.5599999999999996"/>
    <n v="60.953499999999998"/>
    <x v="2"/>
  </r>
  <r>
    <x v="1893"/>
    <s v="Male"/>
    <n v="4.45"/>
    <n v="89.8"/>
    <n v="74.09"/>
    <n v="31.63"/>
    <n v="33.549999999999997"/>
    <n v="93.36"/>
    <s v="No"/>
    <s v="No"/>
    <s v="High School"/>
    <n v="8.15"/>
    <n v="52.783999999999899"/>
    <x v="0"/>
  </r>
  <r>
    <x v="1894"/>
    <s v="Male"/>
    <n v="5.43"/>
    <n v="82.25"/>
    <n v="32.47"/>
    <n v="55.57"/>
    <n v="59.24"/>
    <n v="69.16"/>
    <s v="Yes"/>
    <s v="Yes"/>
    <s v="PhD"/>
    <n v="8.1999999999999993"/>
    <n v="56.261499999999899"/>
    <x v="2"/>
  </r>
  <r>
    <x v="1895"/>
    <s v="Male"/>
    <n v="9.07"/>
    <n v="79.709999999999994"/>
    <n v="35.450000000000003"/>
    <n v="72.62"/>
    <n v="75.08"/>
    <n v="84.68"/>
    <s v="Yes"/>
    <s v="No"/>
    <s v="Master"/>
    <n v="4.32"/>
    <n v="67.962000000000003"/>
    <x v="2"/>
  </r>
  <r>
    <x v="1896"/>
    <s v="Female"/>
    <n v="8.26"/>
    <n v="44.13"/>
    <n v="35.69"/>
    <n v="76.72"/>
    <n v="94.33"/>
    <n v="39.17"/>
    <s v="No"/>
    <s v="Yes"/>
    <s v="Bachelor"/>
    <n v="5.95"/>
    <n v="67.663499999999999"/>
    <x v="2"/>
  </r>
  <r>
    <x v="1897"/>
    <s v="Male"/>
    <n v="1.03"/>
    <n v="61.72"/>
    <n v="84.48"/>
    <n v="83.92"/>
    <n v="73.44"/>
    <n v="35.74"/>
    <s v="Yes"/>
    <s v="No"/>
    <s v="PhD"/>
    <n v="5.41"/>
    <n v="73.325999999999993"/>
    <x v="1"/>
  </r>
  <r>
    <x v="1898"/>
    <s v="Female"/>
    <n v="3.88"/>
    <n v="96.12"/>
    <n v="54.52"/>
    <n v="69.5"/>
    <n v="89.97"/>
    <n v="14.42"/>
    <s v="No"/>
    <s v="Yes"/>
    <s v="Bachelor"/>
    <n v="6.58"/>
    <n v="70.822500000000005"/>
    <x v="1"/>
  </r>
  <r>
    <x v="1899"/>
    <s v="Female"/>
    <n v="4.8"/>
    <n v="91.76"/>
    <n v="45.93"/>
    <n v="43.85"/>
    <n v="38.51"/>
    <n v="55.29"/>
    <s v="Yes"/>
    <s v="Yes"/>
    <s v="High School"/>
    <n v="6.44"/>
    <n v="48.331999999999901"/>
    <x v="0"/>
  </r>
  <r>
    <x v="1900"/>
    <s v="Female"/>
    <n v="3.07"/>
    <n v="57.13"/>
    <n v="82.31"/>
    <n v="91.69"/>
    <n v="44.74"/>
    <n v="51.02"/>
    <s v="Yes"/>
    <s v="Yes"/>
    <s v="Bachelor"/>
    <n v="7.28"/>
    <n v="65.858499999999907"/>
    <x v="2"/>
  </r>
  <r>
    <x v="1901"/>
    <s v="Male"/>
    <n v="2.8"/>
    <n v="49.42"/>
    <n v="41.9"/>
    <n v="85.83"/>
    <n v="97.92"/>
    <n v="43.47"/>
    <s v="Yes"/>
    <s v="No"/>
    <s v="PhD"/>
    <n v="5.24"/>
    <n v="73.398499999999899"/>
    <x v="1"/>
  </r>
  <r>
    <x v="1902"/>
    <s v="Male"/>
    <n v="1.34"/>
    <n v="66.95"/>
    <n v="47.25"/>
    <n v="37"/>
    <n v="92.12"/>
    <n v="20.2"/>
    <s v="Yes"/>
    <s v="No"/>
    <s v="High School"/>
    <n v="5.1100000000000003"/>
    <n v="59.656999999999996"/>
    <x v="2"/>
  </r>
  <r>
    <x v="1903"/>
    <s v="Male"/>
    <n v="6.79"/>
    <n v="61.35"/>
    <n v="60.17"/>
    <n v="86.99"/>
    <n v="46.47"/>
    <n v="30.77"/>
    <s v="Yes"/>
    <s v="Yes"/>
    <s v="Master"/>
    <n v="7.62"/>
    <n v="59.257999999999903"/>
    <x v="2"/>
  </r>
  <r>
    <x v="1904"/>
    <s v="Male"/>
    <n v="3.36"/>
    <n v="80.930000000000007"/>
    <n v="53.2"/>
    <n v="97.95"/>
    <n v="73.47"/>
    <n v="28.33"/>
    <s v="Yes"/>
    <s v="Yes"/>
    <s v="Bachelor"/>
    <n v="8.8800000000000008"/>
    <n v="71.768000000000001"/>
    <x v="1"/>
  </r>
  <r>
    <x v="1905"/>
    <s v="Female"/>
    <n v="1.47"/>
    <n v="97.99"/>
    <n v="70.98"/>
    <n v="72.790000000000006"/>
    <n v="55.38"/>
    <n v="94.96"/>
    <s v="No"/>
    <s v="Yes"/>
    <s v="PhD"/>
    <n v="8.73"/>
    <n v="71.0715"/>
    <x v="1"/>
  </r>
  <r>
    <x v="1906"/>
    <s v="Male"/>
    <n v="3.08"/>
    <n v="61.78"/>
    <n v="53.65"/>
    <n v="46.14"/>
    <n v="62.8"/>
    <n v="96.98"/>
    <s v="No"/>
    <s v="Yes"/>
    <s v="Master"/>
    <n v="7.96"/>
    <n v="60.120999999999903"/>
    <x v="2"/>
  </r>
  <r>
    <x v="1907"/>
    <s v="Male"/>
    <n v="8.2200000000000006"/>
    <n v="43.73"/>
    <n v="57.51"/>
    <n v="70.489999999999995"/>
    <n v="90.26"/>
    <n v="10.31"/>
    <s v="Yes"/>
    <s v="Yes"/>
    <s v="Bachelor"/>
    <n v="4.34"/>
    <n v="66.119500000000002"/>
    <x v="2"/>
  </r>
  <r>
    <x v="1908"/>
    <s v="Female"/>
    <n v="8.66"/>
    <n v="93.86"/>
    <n v="90.4"/>
    <n v="50.69"/>
    <n v="81.5"/>
    <n v="25.35"/>
    <s v="No"/>
    <s v="No"/>
    <s v="Master"/>
    <n v="5.19"/>
    <n v="71.198499999999996"/>
    <x v="1"/>
  </r>
  <r>
    <x v="1909"/>
    <s v="Male"/>
    <n v="5.35"/>
    <n v="42.28"/>
    <n v="91.92"/>
    <n v="75.7"/>
    <n v="46.69"/>
    <n v="89.99"/>
    <s v="Yes"/>
    <s v="Yes"/>
    <s v="PhD"/>
    <n v="7.45"/>
    <n v="66.877499999999998"/>
    <x v="2"/>
  </r>
  <r>
    <x v="1910"/>
    <s v="Female"/>
    <n v="4.74"/>
    <n v="97.17"/>
    <n v="87.94"/>
    <n v="65.86"/>
    <n v="52.12"/>
    <n v="13.45"/>
    <s v="Yes"/>
    <s v="Yes"/>
    <s v="PhD"/>
    <n v="5.48"/>
    <n v="63.3569999999999"/>
    <x v="2"/>
  </r>
  <r>
    <x v="1911"/>
    <s v="Female"/>
    <n v="9.8000000000000007"/>
    <n v="79.87"/>
    <n v="90.54"/>
    <n v="94.71"/>
    <n v="50.28"/>
    <n v="94.91"/>
    <s v="Yes"/>
    <s v="Yes"/>
    <s v="Bachelor"/>
    <n v="5.97"/>
    <n v="76.861499999999893"/>
    <x v="1"/>
  </r>
  <r>
    <x v="1912"/>
    <s v="Female"/>
    <n v="2.81"/>
    <n v="96.5"/>
    <n v="69.88"/>
    <n v="71.34"/>
    <n v="84.65"/>
    <n v="44.21"/>
    <s v="No"/>
    <s v="No"/>
    <s v="Bachelor"/>
    <n v="8.77"/>
    <n v="75.509500000000003"/>
    <x v="1"/>
  </r>
  <r>
    <x v="1913"/>
    <s v="Female"/>
    <n v="2.94"/>
    <n v="51.98"/>
    <n v="75.239999999999995"/>
    <n v="41.05"/>
    <n v="64.31"/>
    <n v="58.48"/>
    <s v="No"/>
    <s v="No"/>
    <s v="PhD"/>
    <n v="4.43"/>
    <n v="58.864999999999903"/>
    <x v="2"/>
  </r>
  <r>
    <x v="1914"/>
    <s v="Female"/>
    <n v="3.63"/>
    <n v="42.44"/>
    <n v="69"/>
    <n v="79.38"/>
    <n v="96.55"/>
    <n v="78.739999999999995"/>
    <s v="Yes"/>
    <s v="No"/>
    <s v="Master"/>
    <n v="8.31"/>
    <n v="79.555499999999995"/>
    <x v="1"/>
  </r>
  <r>
    <x v="1915"/>
    <s v="Female"/>
    <n v="2.5499999999999998"/>
    <n v="69.290000000000006"/>
    <n v="84.99"/>
    <n v="47.57"/>
    <n v="87.17"/>
    <n v="31.95"/>
    <s v="Yes"/>
    <s v="No"/>
    <s v="Bachelor"/>
    <n v="4.25"/>
    <n v="69.524000000000001"/>
    <x v="2"/>
  </r>
  <r>
    <x v="1916"/>
    <s v="Female"/>
    <n v="4.41"/>
    <n v="67.040000000000006"/>
    <n v="68.569999999999993"/>
    <n v="45.43"/>
    <n v="44.78"/>
    <n v="19.059999999999999"/>
    <s v="No"/>
    <s v="Yes"/>
    <s v="PhD"/>
    <n v="5.69"/>
    <n v="49.354500000000002"/>
    <x v="0"/>
  </r>
  <r>
    <x v="1917"/>
    <s v="Female"/>
    <n v="9.1999999999999993"/>
    <n v="59.89"/>
    <n v="37.78"/>
    <n v="54.38"/>
    <n v="85.02"/>
    <n v="82.9"/>
    <s v="No"/>
    <s v="Yes"/>
    <s v="High School"/>
    <n v="6.78"/>
    <n v="65.186999999999998"/>
    <x v="2"/>
  </r>
  <r>
    <x v="1918"/>
    <s v="Male"/>
    <n v="6.54"/>
    <n v="97.46"/>
    <n v="86.67"/>
    <n v="25.9"/>
    <n v="65.430000000000007"/>
    <n v="98.62"/>
    <s v="No"/>
    <s v="Yes"/>
    <s v="Master"/>
    <n v="5.78"/>
    <n v="66.317499999999995"/>
    <x v="2"/>
  </r>
  <r>
    <x v="1919"/>
    <s v="Male"/>
    <n v="4.71"/>
    <n v="89.36"/>
    <n v="83.24"/>
    <n v="97.69"/>
    <n v="47.76"/>
    <n v="69.290000000000006"/>
    <s v="No"/>
    <s v="No"/>
    <s v="High School"/>
    <n v="8.7899999999999991"/>
    <n v="73.651499999999999"/>
    <x v="1"/>
  </r>
  <r>
    <x v="1920"/>
    <s v="Male"/>
    <n v="9.41"/>
    <n v="79.69"/>
    <n v="87.42"/>
    <n v="64.92"/>
    <n v="55.43"/>
    <n v="84.27"/>
    <s v="Yes"/>
    <s v="Yes"/>
    <s v="High School"/>
    <n v="6.52"/>
    <n v="69.510499999999993"/>
    <x v="2"/>
  </r>
  <r>
    <x v="1921"/>
    <s v="Male"/>
    <n v="1.44"/>
    <n v="49.77"/>
    <n v="43.33"/>
    <n v="83.01"/>
    <n v="98.05"/>
    <n v="94.72"/>
    <s v="No"/>
    <s v="No"/>
    <s v="Master"/>
    <n v="7.67"/>
    <n v="78.185000000000002"/>
    <x v="1"/>
  </r>
  <r>
    <x v="1922"/>
    <s v="Female"/>
    <n v="2.89"/>
    <n v="84.06"/>
    <n v="49.01"/>
    <n v="44.34"/>
    <n v="63.88"/>
    <n v="30.57"/>
    <s v="No"/>
    <s v="No"/>
    <s v="High School"/>
    <n v="7.51"/>
    <n v="54.707999999999998"/>
    <x v="0"/>
  </r>
  <r>
    <x v="1923"/>
    <s v="Male"/>
    <n v="6.09"/>
    <n v="83.62"/>
    <n v="50.7"/>
    <n v="81"/>
    <n v="80.37"/>
    <n v="41.54"/>
    <s v="Yes"/>
    <s v="No"/>
    <s v="High School"/>
    <n v="8.18"/>
    <n v="71.035499999999999"/>
    <x v="1"/>
  </r>
  <r>
    <x v="1924"/>
    <s v="Female"/>
    <n v="6.54"/>
    <n v="65.5"/>
    <n v="65.569999999999993"/>
    <n v="67.540000000000006"/>
    <n v="63.4"/>
    <n v="29.71"/>
    <s v="Yes"/>
    <s v="Yes"/>
    <s v="High School"/>
    <n v="8.32"/>
    <n v="61.709999999999901"/>
    <x v="2"/>
  </r>
  <r>
    <x v="1925"/>
    <s v="Male"/>
    <n v="1.36"/>
    <n v="95.49"/>
    <n v="39.369999999999997"/>
    <n v="56.81"/>
    <n v="56.01"/>
    <n v="15.56"/>
    <s v="No"/>
    <s v="No"/>
    <s v="PhD"/>
    <n v="6.33"/>
    <n v="52.784999999999897"/>
    <x v="0"/>
  </r>
  <r>
    <x v="1926"/>
    <s v="Male"/>
    <n v="4.63"/>
    <n v="50.02"/>
    <n v="56.98"/>
    <n v="97.8"/>
    <n v="85.75"/>
    <n v="75.900000000000006"/>
    <s v="Yes"/>
    <s v="Yes"/>
    <s v="High School"/>
    <n v="8.32"/>
    <n v="78.450500000000005"/>
    <x v="1"/>
  </r>
  <r>
    <x v="1927"/>
    <s v="Male"/>
    <n v="6.84"/>
    <n v="56.04"/>
    <n v="42.75"/>
    <n v="62.04"/>
    <n v="89.38"/>
    <n v="23.11"/>
    <s v="Yes"/>
    <s v="No"/>
    <s v="High School"/>
    <n v="7.27"/>
    <n v="63.258000000000003"/>
    <x v="2"/>
  </r>
  <r>
    <x v="1928"/>
    <s v="Female"/>
    <n v="7.28"/>
    <n v="43.79"/>
    <n v="48.53"/>
    <n v="74.31"/>
    <n v="35.03"/>
    <n v="18.34"/>
    <s v="Yes"/>
    <s v="Yes"/>
    <s v="Master"/>
    <n v="7.43"/>
    <n v="46.756999999999998"/>
    <x v="0"/>
  </r>
  <r>
    <x v="1929"/>
    <s v="Male"/>
    <n v="6.74"/>
    <n v="87.73"/>
    <n v="79.45"/>
    <n v="26.15"/>
    <n v="49.53"/>
    <n v="42.19"/>
    <s v="No"/>
    <s v="No"/>
    <s v="Master"/>
    <n v="4.87"/>
    <n v="52.755000000000003"/>
    <x v="0"/>
  </r>
  <r>
    <x v="1930"/>
    <s v="Female"/>
    <n v="3.89"/>
    <n v="77.31"/>
    <n v="89.84"/>
    <n v="47.61"/>
    <n v="65.55"/>
    <n v="15.45"/>
    <s v="Yes"/>
    <s v="No"/>
    <s v="High School"/>
    <n v="5.23"/>
    <n v="62.088999999999999"/>
    <x v="2"/>
  </r>
  <r>
    <x v="1931"/>
    <s v="Female"/>
    <n v="1.84"/>
    <n v="58.9"/>
    <n v="31.6"/>
    <n v="91.65"/>
    <n v="52.15"/>
    <n v="26.16"/>
    <s v="Yes"/>
    <s v="No"/>
    <s v="High School"/>
    <n v="7.44"/>
    <n v="55.991"/>
    <x v="2"/>
  </r>
  <r>
    <x v="1932"/>
    <s v="Male"/>
    <n v="4.84"/>
    <n v="49.83"/>
    <n v="69.61"/>
    <n v="81.92"/>
    <n v="84.85"/>
    <n v="16.29"/>
    <s v="Yes"/>
    <s v="No"/>
    <s v="High School"/>
    <n v="5.33"/>
    <n v="70.711500000000001"/>
    <x v="1"/>
  </r>
  <r>
    <x v="1933"/>
    <s v="Male"/>
    <n v="2.16"/>
    <n v="42.41"/>
    <n v="32.520000000000003"/>
    <n v="65.260000000000005"/>
    <n v="38.03"/>
    <n v="88.96"/>
    <s v="Yes"/>
    <s v="No"/>
    <s v="PhD"/>
    <n v="6.45"/>
    <n v="49.266500000000001"/>
    <x v="0"/>
  </r>
  <r>
    <x v="1934"/>
    <s v="Male"/>
    <n v="9.5299999999999994"/>
    <n v="50"/>
    <n v="35.97"/>
    <n v="92.51"/>
    <n v="85.85"/>
    <n v="80.180000000000007"/>
    <s v="No"/>
    <s v="No"/>
    <s v="High School"/>
    <n v="6.45"/>
    <n v="73.387"/>
    <x v="1"/>
  </r>
  <r>
    <x v="1935"/>
    <s v="Female"/>
    <n v="5.28"/>
    <n v="67.2"/>
    <n v="79.36"/>
    <n v="61.47"/>
    <n v="73.25"/>
    <n v="87.36"/>
    <s v="No"/>
    <s v="No"/>
    <s v="Master"/>
    <n v="5.17"/>
    <n v="72.332999999999998"/>
    <x v="1"/>
  </r>
  <r>
    <x v="1936"/>
    <s v="Male"/>
    <n v="3.86"/>
    <n v="54.83"/>
    <n v="81.489999999999995"/>
    <n v="67.489999999999995"/>
    <n v="50.26"/>
    <n v="88.15"/>
    <s v="No"/>
    <s v="Yes"/>
    <s v="Master"/>
    <n v="6.83"/>
    <n v="65.0595"/>
    <x v="2"/>
  </r>
  <r>
    <x v="1937"/>
    <s v="Female"/>
    <n v="7.9"/>
    <n v="55.54"/>
    <n v="86.98"/>
    <n v="53.66"/>
    <n v="54.11"/>
    <n v="95.01"/>
    <s v="No"/>
    <s v="Yes"/>
    <s v="High School"/>
    <n v="6.82"/>
    <n v="64.804500000000004"/>
    <x v="2"/>
  </r>
  <r>
    <x v="1938"/>
    <s v="Female"/>
    <n v="5.48"/>
    <n v="92.53"/>
    <n v="63.2"/>
    <n v="71.5"/>
    <n v="42.8"/>
    <n v="26.8"/>
    <s v="No"/>
    <s v="Yes"/>
    <s v="High School"/>
    <n v="4.6500000000000004"/>
    <n v="57.427999999999997"/>
    <x v="2"/>
  </r>
  <r>
    <x v="1939"/>
    <s v="Male"/>
    <n v="3.79"/>
    <n v="70.91"/>
    <n v="90.19"/>
    <n v="48.93"/>
    <n v="47.68"/>
    <n v="91"/>
    <s v="No"/>
    <s v="Yes"/>
    <s v="Master"/>
    <n v="5.91"/>
    <n v="63.149500000000003"/>
    <x v="2"/>
  </r>
  <r>
    <x v="1940"/>
    <s v="Male"/>
    <n v="8.31"/>
    <n v="83.76"/>
    <n v="41.68"/>
    <n v="53.91"/>
    <n v="80.209999999999994"/>
    <n v="57.25"/>
    <s v="Yes"/>
    <s v="No"/>
    <s v="High School"/>
    <n v="5.83"/>
    <n v="63.988"/>
    <x v="2"/>
  </r>
  <r>
    <x v="1941"/>
    <s v="Female"/>
    <n v="8.8000000000000007"/>
    <n v="42.14"/>
    <n v="47.48"/>
    <n v="97.47"/>
    <n v="56.31"/>
    <n v="24.96"/>
    <s v="No"/>
    <s v="Yes"/>
    <s v="High School"/>
    <n v="6.81"/>
    <n v="60.281999999999996"/>
    <x v="2"/>
  </r>
  <r>
    <x v="1942"/>
    <s v="Female"/>
    <n v="7.06"/>
    <n v="61.91"/>
    <n v="39.42"/>
    <n v="33.35"/>
    <n v="78.12"/>
    <n v="69.02"/>
    <s v="No"/>
    <s v="Yes"/>
    <s v="PhD"/>
    <n v="7.75"/>
    <n v="56.656500000000001"/>
    <x v="2"/>
  </r>
  <r>
    <x v="1943"/>
    <s v="Female"/>
    <n v="1.42"/>
    <n v="68.75"/>
    <n v="85.83"/>
    <n v="32.89"/>
    <n v="65.989999999999995"/>
    <n v="39.43"/>
    <s v="Yes"/>
    <s v="No"/>
    <s v="High School"/>
    <n v="4.09"/>
    <n v="59.302999999999997"/>
    <x v="2"/>
  </r>
  <r>
    <x v="1944"/>
    <s v="Male"/>
    <n v="6.1"/>
    <n v="51.19"/>
    <n v="46.01"/>
    <n v="28.25"/>
    <n v="40.17"/>
    <n v="14.18"/>
    <s v="No"/>
    <s v="Yes"/>
    <s v="PhD"/>
    <n v="4.66"/>
    <n v="36.860999999999997"/>
    <x v="4"/>
  </r>
  <r>
    <x v="1945"/>
    <s v="Female"/>
    <n v="7.87"/>
    <n v="47.21"/>
    <n v="40.89"/>
    <n v="49"/>
    <n v="64.930000000000007"/>
    <n v="17.079999999999998"/>
    <s v="Yes"/>
    <s v="No"/>
    <s v="Bachelor"/>
    <n v="5.51"/>
    <n v="49.582499999999897"/>
    <x v="0"/>
  </r>
  <r>
    <x v="1946"/>
    <s v="Male"/>
    <n v="2.23"/>
    <n v="92.22"/>
    <n v="73.62"/>
    <n v="54.87"/>
    <n v="82.95"/>
    <n v="48.13"/>
    <s v="Yes"/>
    <s v="Yes"/>
    <s v="PhD"/>
    <n v="8.0500000000000007"/>
    <n v="71.509"/>
    <x v="1"/>
  </r>
  <r>
    <x v="1947"/>
    <s v="Female"/>
    <n v="3.06"/>
    <n v="96.37"/>
    <n v="35.4"/>
    <n v="32.090000000000003"/>
    <n v="50.84"/>
    <n v="84.38"/>
    <s v="No"/>
    <s v="No"/>
    <s v="High School"/>
    <n v="6.4"/>
    <n v="50.971499999999999"/>
    <x v="0"/>
  </r>
  <r>
    <x v="1948"/>
    <s v="Female"/>
    <n v="8.94"/>
    <n v="44.73"/>
    <n v="33.14"/>
    <n v="66.180000000000007"/>
    <n v="75.37"/>
    <n v="37.99"/>
    <s v="No"/>
    <s v="No"/>
    <s v="High School"/>
    <n v="6.55"/>
    <n v="57.8245"/>
    <x v="2"/>
  </r>
  <r>
    <x v="1949"/>
    <s v="Male"/>
    <n v="1.18"/>
    <n v="60.94"/>
    <n v="37.47"/>
    <n v="68.75"/>
    <n v="43.93"/>
    <n v="78.95"/>
    <s v="Yes"/>
    <s v="Yes"/>
    <s v="Master"/>
    <n v="6.05"/>
    <n v="54.045999999999999"/>
    <x v="0"/>
  </r>
  <r>
    <x v="1950"/>
    <s v="Female"/>
    <n v="7.77"/>
    <n v="97.5"/>
    <n v="30.02"/>
    <n v="81.33"/>
    <n v="39.5"/>
    <n v="15.02"/>
    <s v="Yes"/>
    <s v="Yes"/>
    <s v="High School"/>
    <n v="6.08"/>
    <n v="51.413499999999999"/>
    <x v="0"/>
  </r>
  <r>
    <x v="1951"/>
    <s v="Male"/>
    <n v="5.26"/>
    <n v="44.99"/>
    <n v="78.790000000000006"/>
    <n v="98.2"/>
    <n v="55.22"/>
    <n v="45.44"/>
    <s v="Yes"/>
    <s v="No"/>
    <s v="High School"/>
    <n v="8.89"/>
    <n v="68.677999999999997"/>
    <x v="2"/>
  </r>
  <r>
    <x v="1952"/>
    <s v="Male"/>
    <n v="5.0199999999999996"/>
    <n v="78.62"/>
    <n v="69.36"/>
    <n v="71.45"/>
    <n v="57.24"/>
    <n v="21.47"/>
    <s v="Yes"/>
    <s v="No"/>
    <s v="High School"/>
    <n v="8.49"/>
    <n v="61.777500000000003"/>
    <x v="2"/>
  </r>
  <r>
    <x v="1953"/>
    <s v="Female"/>
    <n v="1.06"/>
    <n v="98.33"/>
    <n v="44.69"/>
    <n v="33.369999999999997"/>
    <n v="83.27"/>
    <n v="87.72"/>
    <s v="Yes"/>
    <s v="No"/>
    <s v="PhD"/>
    <n v="7.63"/>
    <n v="65.03"/>
    <x v="2"/>
  </r>
  <r>
    <x v="1954"/>
    <s v="Male"/>
    <n v="8.3699999999999992"/>
    <n v="98.69"/>
    <n v="46.31"/>
    <n v="31.64"/>
    <n v="62.21"/>
    <n v="97.11"/>
    <s v="Yes"/>
    <s v="No"/>
    <s v="PhD"/>
    <n v="5.62"/>
    <n v="58.525499999999901"/>
    <x v="2"/>
  </r>
  <r>
    <x v="1955"/>
    <s v="Male"/>
    <n v="4.24"/>
    <n v="68.27"/>
    <n v="86.77"/>
    <n v="83.32"/>
    <n v="35.69"/>
    <n v="39.31"/>
    <s v="Yes"/>
    <s v="No"/>
    <s v="Bachelor"/>
    <n v="6.57"/>
    <n v="61.433499999999903"/>
    <x v="2"/>
  </r>
  <r>
    <x v="1956"/>
    <s v="Female"/>
    <n v="5.87"/>
    <n v="49.76"/>
    <n v="65.13"/>
    <n v="73.78"/>
    <n v="74.38"/>
    <n v="99"/>
    <s v="No"/>
    <s v="Yes"/>
    <s v="PhD"/>
    <n v="7.45"/>
    <n v="72.38"/>
    <x v="1"/>
  </r>
  <r>
    <x v="1957"/>
    <s v="Male"/>
    <n v="7.1"/>
    <n v="52.13"/>
    <n v="78.900000000000006"/>
    <n v="37.14"/>
    <n v="62.85"/>
    <n v="77.709999999999994"/>
    <s v="Yes"/>
    <s v="Yes"/>
    <s v="Master"/>
    <n v="5.97"/>
    <n v="60.046500000000002"/>
    <x v="2"/>
  </r>
  <r>
    <x v="1958"/>
    <s v="Male"/>
    <n v="7.32"/>
    <n v="93.38"/>
    <n v="61.69"/>
    <n v="44"/>
    <n v="53.22"/>
    <n v="10.11"/>
    <s v="No"/>
    <s v="Yes"/>
    <s v="PhD"/>
    <n v="6.62"/>
    <n v="52.314"/>
    <x v="0"/>
  </r>
  <r>
    <x v="1959"/>
    <s v="Male"/>
    <n v="9.6"/>
    <n v="94.7"/>
    <n v="46.64"/>
    <n v="81.27"/>
    <n v="86.16"/>
    <n v="53.67"/>
    <s v="No"/>
    <s v="Yes"/>
    <s v="High School"/>
    <n v="4.7300000000000004"/>
    <n v="74.638499999999993"/>
    <x v="1"/>
  </r>
  <r>
    <x v="1960"/>
    <s v="Female"/>
    <n v="5.78"/>
    <n v="76.47"/>
    <n v="97.93"/>
    <n v="67.459999999999994"/>
    <n v="40.81"/>
    <n v="85.07"/>
    <s v="No"/>
    <s v="Yes"/>
    <s v="PhD"/>
    <n v="4.47"/>
    <n v="66.888499999999993"/>
    <x v="2"/>
  </r>
  <r>
    <x v="1961"/>
    <s v="Male"/>
    <n v="4.5999999999999996"/>
    <n v="85.97"/>
    <n v="69.599999999999994"/>
    <n v="68.88"/>
    <n v="93.92"/>
    <n v="58.05"/>
    <s v="Yes"/>
    <s v="No"/>
    <s v="High School"/>
    <n v="4.84"/>
    <n v="78.414000000000001"/>
    <x v="1"/>
  </r>
  <r>
    <x v="1962"/>
    <s v="Female"/>
    <n v="9.58"/>
    <n v="84.4"/>
    <n v="39.17"/>
    <n v="40.75"/>
    <n v="53.38"/>
    <n v="59.5"/>
    <s v="No"/>
    <s v="Yes"/>
    <s v="Master"/>
    <n v="7.78"/>
    <n v="51.094499999999996"/>
    <x v="0"/>
  </r>
  <r>
    <x v="1963"/>
    <s v="Female"/>
    <n v="6.78"/>
    <n v="79.709999999999994"/>
    <n v="58.43"/>
    <n v="72.180000000000007"/>
    <n v="62.27"/>
    <n v="50.29"/>
    <s v="Yes"/>
    <s v="Yes"/>
    <s v="Bachelor"/>
    <n v="4.95"/>
    <n v="64.525499999999994"/>
    <x v="2"/>
  </r>
  <r>
    <x v="1964"/>
    <s v="Male"/>
    <n v="3.68"/>
    <n v="89.64"/>
    <n v="53.05"/>
    <n v="82.8"/>
    <n v="95.05"/>
    <n v="45.55"/>
    <s v="Yes"/>
    <s v="Yes"/>
    <s v="Bachelor"/>
    <n v="8.6199999999999992"/>
    <n v="78.096499999999907"/>
    <x v="1"/>
  </r>
  <r>
    <x v="1965"/>
    <s v="Male"/>
    <n v="2.14"/>
    <n v="81.12"/>
    <n v="44.99"/>
    <n v="91.39"/>
    <n v="83.29"/>
    <n v="12.47"/>
    <s v="No"/>
    <s v="No"/>
    <s v="Bachelor"/>
    <n v="5.84"/>
    <n v="70.355999999999995"/>
    <x v="1"/>
  </r>
  <r>
    <x v="1966"/>
    <s v="Male"/>
    <n v="8.58"/>
    <n v="72.040000000000006"/>
    <n v="95.34"/>
    <n v="80.25"/>
    <n v="35.200000000000003"/>
    <n v="65.959999999999994"/>
    <s v="Yes"/>
    <s v="Yes"/>
    <s v="Bachelor"/>
    <n v="4.8499999999999996"/>
    <n v="65.250499999999903"/>
    <x v="2"/>
  </r>
  <r>
    <x v="1967"/>
    <s v="Female"/>
    <n v="4.26"/>
    <n v="54.22"/>
    <n v="91.66"/>
    <n v="68.23"/>
    <n v="70.48"/>
    <n v="79.010000000000005"/>
    <s v="No"/>
    <s v="No"/>
    <s v="High School"/>
    <n v="8.1300000000000008"/>
    <n v="73.380499999999998"/>
    <x v="1"/>
  </r>
  <r>
    <x v="1968"/>
    <s v="Male"/>
    <n v="6.94"/>
    <n v="84.63"/>
    <n v="43.94"/>
    <n v="75.489999999999995"/>
    <n v="51.73"/>
    <n v="81.12"/>
    <s v="Yes"/>
    <s v="Yes"/>
    <s v="High School"/>
    <n v="6.28"/>
    <n v="62.341000000000001"/>
    <x v="2"/>
  </r>
  <r>
    <x v="1969"/>
    <s v="Male"/>
    <n v="5.24"/>
    <n v="68.41"/>
    <n v="54.65"/>
    <n v="61.38"/>
    <n v="65.59"/>
    <n v="66.22"/>
    <s v="No"/>
    <s v="No"/>
    <s v="PhD"/>
    <n v="5.94"/>
    <n v="62.694499999999998"/>
    <x v="2"/>
  </r>
  <r>
    <x v="1970"/>
    <s v="Male"/>
    <n v="2.79"/>
    <n v="57.69"/>
    <n v="83.36"/>
    <n v="42.02"/>
    <n v="82.01"/>
    <n v="40.71"/>
    <s v="No"/>
    <s v="Yes"/>
    <s v="High School"/>
    <n v="5.65"/>
    <n v="65.720500000000001"/>
    <x v="2"/>
  </r>
  <r>
    <x v="1971"/>
    <s v="Male"/>
    <n v="6.42"/>
    <n v="88.12"/>
    <n v="44.6"/>
    <n v="91.17"/>
    <n v="64.73"/>
    <n v="12.03"/>
    <s v="No"/>
    <s v="No"/>
    <s v="Bachelor"/>
    <n v="5.65"/>
    <n v="64.382999999999996"/>
    <x v="2"/>
  </r>
  <r>
    <x v="1972"/>
    <s v="Male"/>
    <n v="1.55"/>
    <n v="81.8"/>
    <n v="71.41"/>
    <n v="64.95"/>
    <n v="34.97"/>
    <n v="90.62"/>
    <s v="Yes"/>
    <s v="Yes"/>
    <s v="High School"/>
    <n v="7.32"/>
    <n v="60.000999999999998"/>
    <x v="2"/>
  </r>
  <r>
    <x v="1973"/>
    <s v="Female"/>
    <n v="4.72"/>
    <n v="96.24"/>
    <n v="78.989999999999995"/>
    <n v="69.569999999999993"/>
    <n v="67.099999999999994"/>
    <n v="48.61"/>
    <s v="Yes"/>
    <s v="No"/>
    <s v="Master"/>
    <n v="6.7"/>
    <n v="71.160499999999999"/>
    <x v="1"/>
  </r>
  <r>
    <x v="1974"/>
    <s v="Female"/>
    <n v="5.92"/>
    <n v="49.93"/>
    <n v="75.78"/>
    <n v="99.26"/>
    <n v="31.69"/>
    <n v="64.11"/>
    <s v="Yes"/>
    <s v="Yes"/>
    <s v="Master"/>
    <n v="6.34"/>
    <n v="62.466500000000003"/>
    <x v="2"/>
  </r>
  <r>
    <x v="1975"/>
    <s v="Male"/>
    <n v="4.92"/>
    <n v="78.95"/>
    <n v="79.45"/>
    <n v="98.88"/>
    <n v="54.39"/>
    <n v="27.51"/>
    <s v="Yes"/>
    <s v="No"/>
    <s v="Master"/>
    <n v="6.24"/>
    <n v="70.292500000000004"/>
    <x v="1"/>
  </r>
  <r>
    <x v="1976"/>
    <s v="Male"/>
    <n v="7.74"/>
    <n v="54.65"/>
    <n v="79.47"/>
    <n v="68.97"/>
    <n v="63.46"/>
    <n v="22.78"/>
    <s v="No"/>
    <s v="No"/>
    <s v="Bachelor"/>
    <n v="4.71"/>
    <n v="63.090499999999899"/>
    <x v="2"/>
  </r>
  <r>
    <x v="1977"/>
    <s v="Male"/>
    <n v="8.4499999999999993"/>
    <n v="94.21"/>
    <n v="97.54"/>
    <n v="27.55"/>
    <n v="75.13"/>
    <n v="17.809999999999999"/>
    <s v="No"/>
    <s v="Yes"/>
    <s v="PhD"/>
    <n v="8.14"/>
    <n v="63.893000000000001"/>
    <x v="2"/>
  </r>
  <r>
    <x v="1978"/>
    <s v="Male"/>
    <n v="7.94"/>
    <n v="45.97"/>
    <n v="54.25"/>
    <n v="54.71"/>
    <n v="65.430000000000007"/>
    <n v="81.89"/>
    <s v="No"/>
    <s v="No"/>
    <s v="High School"/>
    <n v="8.6300000000000008"/>
    <n v="60.213999999999999"/>
    <x v="2"/>
  </r>
  <r>
    <x v="1979"/>
    <s v="Female"/>
    <n v="1.35"/>
    <n v="79.37"/>
    <n v="91.5"/>
    <n v="95.3"/>
    <n v="40.64"/>
    <n v="68.180000000000007"/>
    <s v="No"/>
    <s v="Yes"/>
    <s v="PhD"/>
    <n v="8.01"/>
    <n v="71.103999999999999"/>
    <x v="1"/>
  </r>
  <r>
    <x v="1980"/>
    <s v="Male"/>
    <n v="2.75"/>
    <n v="87.47"/>
    <n v="31.53"/>
    <n v="46.62"/>
    <n v="95.26"/>
    <n v="65.900000000000006"/>
    <s v="No"/>
    <s v="No"/>
    <s v="High School"/>
    <n v="6.26"/>
    <n v="66.638999999999996"/>
    <x v="2"/>
  </r>
  <r>
    <x v="1981"/>
    <s v="Female"/>
    <n v="5.83"/>
    <n v="61.3"/>
    <n v="50.17"/>
    <n v="99.95"/>
    <n v="75.52"/>
    <n v="92.75"/>
    <s v="Yes"/>
    <s v="Yes"/>
    <s v="Bachelor"/>
    <n v="8.86"/>
    <n v="76.858500000000006"/>
    <x v="1"/>
  </r>
  <r>
    <x v="1982"/>
    <s v="Female"/>
    <n v="9.41"/>
    <n v="97.25"/>
    <n v="33.409999999999997"/>
    <n v="31.32"/>
    <n v="52.19"/>
    <n v="24.28"/>
    <s v="Yes"/>
    <s v="Yes"/>
    <s v="Master"/>
    <n v="7.09"/>
    <n v="44.9314999999999"/>
    <x v="0"/>
  </r>
  <r>
    <x v="1983"/>
    <s v="Male"/>
    <n v="8.51"/>
    <n v="91.04"/>
    <n v="75.58"/>
    <n v="67.61"/>
    <n v="97.62"/>
    <n v="25.32"/>
    <s v="Yes"/>
    <s v="No"/>
    <s v="Bachelor"/>
    <n v="7.87"/>
    <n v="77.8215"/>
    <x v="1"/>
  </r>
  <r>
    <x v="1984"/>
    <s v="Female"/>
    <n v="8.58"/>
    <n v="57.68"/>
    <n v="37.06"/>
    <n v="63.66"/>
    <n v="91.78"/>
    <n v="27.05"/>
    <s v="No"/>
    <s v="Yes"/>
    <s v="Master"/>
    <n v="7.71"/>
    <n v="63.922999999999902"/>
    <x v="2"/>
  </r>
  <r>
    <x v="1985"/>
    <s v="Female"/>
    <n v="3.73"/>
    <n v="40.450000000000003"/>
    <n v="89.2"/>
    <n v="44.15"/>
    <n v="40.04"/>
    <n v="48.1"/>
    <s v="Yes"/>
    <s v="Yes"/>
    <s v="PhD"/>
    <n v="7.54"/>
    <n v="51.746499999999997"/>
    <x v="0"/>
  </r>
  <r>
    <x v="1986"/>
    <s v="Female"/>
    <n v="4.87"/>
    <n v="57.8"/>
    <n v="75.260000000000005"/>
    <n v="96.15"/>
    <n v="75.88"/>
    <n v="88.68"/>
    <s v="No"/>
    <s v="No"/>
    <s v="PhD"/>
    <n v="7.21"/>
    <n v="80.295499999999905"/>
    <x v="1"/>
  </r>
  <r>
    <x v="1987"/>
    <s v="Female"/>
    <n v="5.24"/>
    <n v="56.88"/>
    <n v="32.020000000000003"/>
    <n v="71.44"/>
    <n v="69.2"/>
    <n v="89.33"/>
    <s v="No"/>
    <s v="No"/>
    <s v="Bachelor"/>
    <n v="5.0599999999999996"/>
    <n v="63.104999999999997"/>
    <x v="2"/>
  </r>
  <r>
    <x v="1988"/>
    <s v="Male"/>
    <n v="2.42"/>
    <n v="93.4"/>
    <n v="80.03"/>
    <n v="42.27"/>
    <n v="43.5"/>
    <n v="63.15"/>
    <s v="No"/>
    <s v="Yes"/>
    <s v="Bachelor"/>
    <n v="5.47"/>
    <n v="57.453499999999998"/>
    <x v="2"/>
  </r>
  <r>
    <x v="1989"/>
    <s v="Male"/>
    <n v="1.28"/>
    <n v="98.03"/>
    <n v="90.34"/>
    <n v="53.8"/>
    <n v="46.34"/>
    <n v="69.23"/>
    <s v="No"/>
    <s v="Yes"/>
    <s v="High School"/>
    <n v="8.43"/>
    <n v="64.462999999999994"/>
    <x v="2"/>
  </r>
  <r>
    <x v="1990"/>
    <s v="Female"/>
    <n v="9.52"/>
    <n v="44.23"/>
    <n v="76.28"/>
    <n v="79.09"/>
    <n v="69.459999999999994"/>
    <n v="90.8"/>
    <s v="Yes"/>
    <s v="No"/>
    <s v="PhD"/>
    <n v="4.9000000000000004"/>
    <n v="72.842500000000001"/>
    <x v="1"/>
  </r>
  <r>
    <x v="1991"/>
    <s v="Male"/>
    <n v="3.17"/>
    <n v="68.28"/>
    <n v="32.14"/>
    <n v="47.33"/>
    <n v="52.49"/>
    <n v="66.180000000000007"/>
    <s v="No"/>
    <s v="Yes"/>
    <s v="Master"/>
    <n v="4.76"/>
    <n v="50.078000000000003"/>
    <x v="0"/>
  </r>
  <r>
    <x v="1992"/>
    <s v="Male"/>
    <n v="3.16"/>
    <n v="72.900000000000006"/>
    <n v="90.05"/>
    <n v="90.97"/>
    <n v="88.44"/>
    <n v="30.68"/>
    <s v="Yes"/>
    <s v="Yes"/>
    <s v="PhD"/>
    <n v="5.42"/>
    <n v="82.064499999999995"/>
    <x v="1"/>
  </r>
  <r>
    <x v="1993"/>
    <s v="Male"/>
    <n v="1.75"/>
    <n v="45.57"/>
    <n v="81.27"/>
    <n v="37.43"/>
    <n v="36.840000000000003"/>
    <n v="73.44"/>
    <s v="Yes"/>
    <s v="Yes"/>
    <s v="High School"/>
    <n v="5.81"/>
    <n v="50.406500000000001"/>
    <x v="0"/>
  </r>
  <r>
    <x v="1994"/>
    <s v="Male"/>
    <n v="9.36"/>
    <n v="62.65"/>
    <n v="56.49"/>
    <n v="44.84"/>
    <n v="93.98"/>
    <n v="79.290000000000006"/>
    <s v="No"/>
    <s v="Yes"/>
    <s v="Bachelor"/>
    <n v="6.77"/>
    <n v="69.594999999999999"/>
    <x v="2"/>
  </r>
  <r>
    <x v="1995"/>
    <s v="Male"/>
    <n v="6.22"/>
    <n v="59.02"/>
    <n v="53"/>
    <n v="35.869999999999997"/>
    <n v="88.84"/>
    <n v="67.180000000000007"/>
    <s v="No"/>
    <s v="Yes"/>
    <s v="Master"/>
    <n v="7.03"/>
    <n v="63.281500000000001"/>
    <x v="2"/>
  </r>
  <r>
    <x v="1996"/>
    <s v="Female"/>
    <n v="7"/>
    <n v="72.16"/>
    <n v="63.59"/>
    <n v="32.81"/>
    <n v="81.7"/>
    <n v="34.619999999999997"/>
    <s v="Yes"/>
    <s v="Yes"/>
    <s v="High School"/>
    <n v="7.95"/>
    <n v="60.1935"/>
    <x v="2"/>
  </r>
  <r>
    <x v="1997"/>
    <s v="Male"/>
    <n v="9.1999999999999993"/>
    <n v="79.67"/>
    <n v="90.7"/>
    <n v="47.52"/>
    <n v="48.38"/>
    <n v="45.99"/>
    <s v="No"/>
    <s v="No"/>
    <s v="Bachelor"/>
    <n v="4.37"/>
    <n v="59.518999999999998"/>
    <x v="2"/>
  </r>
  <r>
    <x v="1998"/>
    <s v="Male"/>
    <n v="4.1100000000000003"/>
    <n v="82.21"/>
    <n v="47.64"/>
    <n v="99.94"/>
    <n v="80.05"/>
    <n v="52.35"/>
    <s v="No"/>
    <s v="Yes"/>
    <s v="Master"/>
    <n v="5.04"/>
    <n v="75.986500000000007"/>
    <x v="1"/>
  </r>
  <r>
    <x v="1999"/>
    <s v="Male"/>
    <n v="6.59"/>
    <n v="48.21"/>
    <n v="37.07"/>
    <n v="32.07"/>
    <n v="60.71"/>
    <n v="23.08"/>
    <s v="No"/>
    <s v="Yes"/>
    <s v="High School"/>
    <n v="6.53"/>
    <n v="43.808999999999997"/>
    <x v="0"/>
  </r>
  <r>
    <x v="2000"/>
    <s v="Male"/>
    <n v="1.35"/>
    <n v="88.78"/>
    <n v="90.52"/>
    <n v="40.98"/>
    <n v="74.36"/>
    <n v="50.7"/>
    <s v="Yes"/>
    <s v="No"/>
    <s v="Bachelor"/>
    <n v="5.25"/>
    <n v="68.322999999999993"/>
    <x v="2"/>
  </r>
  <r>
    <x v="2001"/>
    <s v="Female"/>
    <n v="2.68"/>
    <n v="80.709999999999994"/>
    <n v="31.84"/>
    <n v="45.37"/>
    <n v="51.88"/>
    <n v="24.51"/>
    <s v="Yes"/>
    <s v="No"/>
    <s v="PhD"/>
    <n v="8.3699999999999992"/>
    <n v="46.390499999999903"/>
    <x v="0"/>
  </r>
  <r>
    <x v="2002"/>
    <s v="Female"/>
    <n v="8.48"/>
    <n v="93.34"/>
    <n v="93.77"/>
    <n v="71.430000000000007"/>
    <n v="88.51"/>
    <n v="54.95"/>
    <s v="No"/>
    <s v="Yes"/>
    <s v="Bachelor"/>
    <n v="7.2"/>
    <n v="82.418999999999997"/>
    <x v="1"/>
  </r>
  <r>
    <x v="2003"/>
    <s v="Female"/>
    <n v="7.9"/>
    <n v="66.959999999999994"/>
    <n v="51.4"/>
    <n v="80.900000000000006"/>
    <n v="32.840000000000003"/>
    <n v="14.57"/>
    <s v="Yes"/>
    <s v="Yes"/>
    <s v="Bachelor"/>
    <n v="6.45"/>
    <n v="50.152000000000001"/>
    <x v="0"/>
  </r>
  <r>
    <x v="2004"/>
    <s v="Female"/>
    <n v="4.16"/>
    <n v="93.63"/>
    <n v="65.58"/>
    <n v="81.400000000000006"/>
    <n v="78.400000000000006"/>
    <n v="95.37"/>
    <s v="Yes"/>
    <s v="No"/>
    <s v="High School"/>
    <n v="4"/>
    <n v="79.805999999999997"/>
    <x v="1"/>
  </r>
  <r>
    <x v="2005"/>
    <s v="Male"/>
    <n v="4.3899999999999997"/>
    <n v="91.95"/>
    <n v="39.26"/>
    <n v="25.65"/>
    <n v="88"/>
    <n v="32.17"/>
    <s v="Yes"/>
    <s v="No"/>
    <s v="High School"/>
    <n v="8.2899999999999991"/>
    <n v="57.476499999999902"/>
    <x v="2"/>
  </r>
  <r>
    <x v="2006"/>
    <s v="Female"/>
    <n v="5.8"/>
    <n v="66.3"/>
    <n v="93.16"/>
    <n v="73.89"/>
    <n v="75.25"/>
    <n v="52.03"/>
    <s v="No"/>
    <s v="Yes"/>
    <s v="High School"/>
    <n v="6.3"/>
    <n v="75.274999999999906"/>
    <x v="1"/>
  </r>
  <r>
    <x v="2007"/>
    <s v="Male"/>
    <n v="1"/>
    <n v="62.87"/>
    <n v="82.49"/>
    <n v="72.31"/>
    <n v="43.44"/>
    <n v="12.95"/>
    <s v="Yes"/>
    <s v="No"/>
    <s v="Bachelor"/>
    <n v="6.66"/>
    <n v="57.361499999999999"/>
    <x v="2"/>
  </r>
  <r>
    <x v="2008"/>
    <s v="Male"/>
    <n v="3.17"/>
    <n v="95.97"/>
    <n v="94.69"/>
    <n v="63.82"/>
    <n v="49.95"/>
    <n v="27.34"/>
    <s v="Yes"/>
    <s v="No"/>
    <s v="Bachelor"/>
    <n v="7.49"/>
    <n v="64.706500000000005"/>
    <x v="2"/>
  </r>
  <r>
    <x v="2009"/>
    <s v="Male"/>
    <n v="2.87"/>
    <n v="82.91"/>
    <n v="77.83"/>
    <n v="53.44"/>
    <n v="66.040000000000006"/>
    <n v="72.39"/>
    <s v="Yes"/>
    <s v="Yes"/>
    <s v="PhD"/>
    <n v="8.69"/>
    <n v="67.569999999999993"/>
    <x v="2"/>
  </r>
  <r>
    <x v="2010"/>
    <s v="Male"/>
    <n v="3.25"/>
    <n v="95.69"/>
    <n v="42.93"/>
    <n v="84.81"/>
    <n v="53.06"/>
    <n v="20.059999999999999"/>
    <s v="Yes"/>
    <s v="No"/>
    <s v="High School"/>
    <n v="4.79"/>
    <n v="59.9345"/>
    <x v="2"/>
  </r>
  <r>
    <x v="2011"/>
    <s v="Male"/>
    <n v="8.25"/>
    <n v="87.82"/>
    <n v="51.58"/>
    <n v="50.79"/>
    <n v="30.34"/>
    <n v="66.53"/>
    <s v="Yes"/>
    <s v="Yes"/>
    <s v="PhD"/>
    <n v="4.3600000000000003"/>
    <n v="49.067499999999903"/>
    <x v="0"/>
  </r>
  <r>
    <x v="2012"/>
    <s v="Female"/>
    <n v="3.52"/>
    <n v="76.56"/>
    <n v="64.08"/>
    <n v="42.25"/>
    <n v="32.85"/>
    <n v="10.19"/>
    <s v="Yes"/>
    <s v="No"/>
    <s v="Master"/>
    <n v="4.6100000000000003"/>
    <n v="43.551000000000002"/>
    <x v="0"/>
  </r>
  <r>
    <x v="2013"/>
    <s v="Female"/>
    <n v="2.72"/>
    <n v="46.95"/>
    <n v="72.510000000000005"/>
    <n v="48.26"/>
    <n v="83.74"/>
    <n v="51.85"/>
    <s v="No"/>
    <s v="Yes"/>
    <s v="PhD"/>
    <n v="7.7"/>
    <n v="65.756"/>
    <x v="2"/>
  </r>
  <r>
    <x v="2014"/>
    <s v="Female"/>
    <n v="5.54"/>
    <n v="57.49"/>
    <n v="94.85"/>
    <n v="57.97"/>
    <n v="35.86"/>
    <n v="74.92"/>
    <s v="Yes"/>
    <s v="Yes"/>
    <s v="High School"/>
    <n v="4.6500000000000004"/>
    <n v="59.2545"/>
    <x v="2"/>
  </r>
  <r>
    <x v="2015"/>
    <s v="Female"/>
    <n v="8.7899999999999991"/>
    <n v="98.13"/>
    <n v="56.88"/>
    <n v="41.05"/>
    <n v="94.96"/>
    <n v="93.37"/>
    <s v="Yes"/>
    <s v="Yes"/>
    <s v="Master"/>
    <n v="6.5"/>
    <n v="74.024500000000003"/>
    <x v="1"/>
  </r>
  <r>
    <x v="2016"/>
    <s v="Male"/>
    <n v="3.17"/>
    <n v="59.17"/>
    <n v="79.22"/>
    <n v="70.569999999999993"/>
    <n v="60.99"/>
    <n v="54.36"/>
    <s v="No"/>
    <s v="No"/>
    <s v="Bachelor"/>
    <n v="7.53"/>
    <n v="66.185999999999893"/>
    <x v="2"/>
  </r>
  <r>
    <x v="2017"/>
    <s v="Female"/>
    <n v="1.71"/>
    <n v="45.6"/>
    <n v="97.27"/>
    <n v="91.32"/>
    <n v="83.07"/>
    <n v="85.65"/>
    <s v="Yes"/>
    <s v="Yes"/>
    <s v="Bachelor"/>
    <n v="7.56"/>
    <n v="84.483499999999907"/>
    <x v="1"/>
  </r>
  <r>
    <x v="2018"/>
    <s v="Male"/>
    <n v="4.21"/>
    <n v="82.45"/>
    <n v="40.67"/>
    <n v="69.66"/>
    <n v="38.79"/>
    <n v="82.23"/>
    <s v="No"/>
    <s v="Yes"/>
    <s v="Master"/>
    <n v="6.03"/>
    <n v="55.593499999999999"/>
    <x v="2"/>
  </r>
  <r>
    <x v="2019"/>
    <s v="Female"/>
    <n v="7.73"/>
    <n v="84.04"/>
    <n v="90.39"/>
    <n v="58.5"/>
    <n v="94.86"/>
    <n v="36.619999999999997"/>
    <s v="No"/>
    <s v="Yes"/>
    <s v="High School"/>
    <n v="7.49"/>
    <n v="77.97"/>
    <x v="1"/>
  </r>
  <r>
    <x v="2020"/>
    <s v="Male"/>
    <n v="5.96"/>
    <n v="57.13"/>
    <n v="59.45"/>
    <n v="84.77"/>
    <n v="32.369999999999997"/>
    <n v="88.73"/>
    <s v="Yes"/>
    <s v="Yes"/>
    <s v="PhD"/>
    <n v="8.75"/>
    <n v="58.997999999999998"/>
    <x v="2"/>
  </r>
  <r>
    <x v="2021"/>
    <s v="Male"/>
    <n v="8.35"/>
    <n v="57.86"/>
    <n v="81.27"/>
    <n v="81.099999999999994"/>
    <n v="32.950000000000003"/>
    <n v="67.63"/>
    <s v="No"/>
    <s v="Yes"/>
    <s v="Bachelor"/>
    <n v="4.1399999999999997"/>
    <n v="60.610499999999902"/>
    <x v="2"/>
  </r>
  <r>
    <x v="2022"/>
    <s v="Female"/>
    <n v="9.64"/>
    <n v="68.13"/>
    <n v="50.55"/>
    <n v="52.53"/>
    <n v="33.82"/>
    <n v="19.38"/>
    <s v="No"/>
    <s v="Yes"/>
    <s v="Master"/>
    <n v="7.36"/>
    <n v="43.830500000000001"/>
    <x v="0"/>
  </r>
  <r>
    <x v="2023"/>
    <s v="Male"/>
    <n v="8.1300000000000008"/>
    <n v="41.31"/>
    <n v="53.38"/>
    <n v="70.31"/>
    <n v="37.24"/>
    <n v="94.52"/>
    <s v="Yes"/>
    <s v="Yes"/>
    <s v="PhD"/>
    <n v="6.61"/>
    <n v="54.8705"/>
    <x v="0"/>
  </r>
  <r>
    <x v="2024"/>
    <s v="Male"/>
    <n v="6.43"/>
    <n v="87.36"/>
    <n v="31.9"/>
    <n v="79.739999999999995"/>
    <n v="64.08"/>
    <n v="25.9"/>
    <s v="Yes"/>
    <s v="No"/>
    <s v="PhD"/>
    <n v="5.0599999999999996"/>
    <n v="60.069000000000003"/>
    <x v="2"/>
  </r>
  <r>
    <x v="2025"/>
    <s v="Female"/>
    <n v="5.44"/>
    <n v="59.03"/>
    <n v="98"/>
    <n v="43.41"/>
    <n v="85.18"/>
    <n v="52.33"/>
    <s v="Yes"/>
    <s v="Yes"/>
    <s v="Bachelor"/>
    <n v="5.54"/>
    <n v="71.401499999999999"/>
    <x v="1"/>
  </r>
  <r>
    <x v="2026"/>
    <s v="Male"/>
    <n v="1.36"/>
    <n v="91.23"/>
    <n v="86.94"/>
    <n v="52.47"/>
    <n v="49.95"/>
    <n v="51.97"/>
    <s v="No"/>
    <s v="Yes"/>
    <s v="High School"/>
    <n v="8.19"/>
    <n v="62.308"/>
    <x v="2"/>
  </r>
  <r>
    <x v="2027"/>
    <s v="Female"/>
    <n v="9.86"/>
    <n v="88.16"/>
    <n v="36.57"/>
    <n v="32.93"/>
    <n v="82.2"/>
    <n v="66.27"/>
    <s v="No"/>
    <s v="Yes"/>
    <s v="High School"/>
    <n v="6.93"/>
    <n v="59.759500000000003"/>
    <x v="2"/>
  </r>
  <r>
    <x v="2028"/>
    <s v="Female"/>
    <n v="4.45"/>
    <n v="79.680000000000007"/>
    <n v="99.97"/>
    <n v="99.08"/>
    <n v="84.18"/>
    <n v="69.849999999999994"/>
    <s v="No"/>
    <s v="Yes"/>
    <s v="Master"/>
    <n v="4.07"/>
    <n v="89.18"/>
    <x v="3"/>
  </r>
  <r>
    <x v="2029"/>
    <s v="Female"/>
    <n v="2.37"/>
    <n v="59.49"/>
    <n v="72.349999999999994"/>
    <n v="31.44"/>
    <n v="93.58"/>
    <n v="30.96"/>
    <s v="No"/>
    <s v="Yes"/>
    <s v="Master"/>
    <n v="8.83"/>
    <n v="64.128"/>
    <x v="2"/>
  </r>
  <r>
    <x v="2030"/>
    <s v="Male"/>
    <n v="7"/>
    <n v="70.98"/>
    <n v="89.76"/>
    <n v="37.65"/>
    <n v="40.450000000000003"/>
    <n v="41.72"/>
    <s v="No"/>
    <s v="Yes"/>
    <s v="High School"/>
    <n v="7.33"/>
    <n v="52.791999999999902"/>
    <x v="0"/>
  </r>
  <r>
    <x v="2031"/>
    <s v="Male"/>
    <n v="3.56"/>
    <n v="66.69"/>
    <n v="34.67"/>
    <n v="60.99"/>
    <n v="39.49"/>
    <n v="23.01"/>
    <s v="No"/>
    <s v="Yes"/>
    <s v="Master"/>
    <n v="6.21"/>
    <n v="44.972999999999999"/>
    <x v="0"/>
  </r>
  <r>
    <x v="2032"/>
    <s v="Male"/>
    <n v="6.27"/>
    <n v="60.33"/>
    <n v="57.26"/>
    <n v="89.9"/>
    <n v="38.549999999999997"/>
    <n v="21.34"/>
    <s v="No"/>
    <s v="Yes"/>
    <s v="High School"/>
    <n v="7.56"/>
    <n v="55.586500000000001"/>
    <x v="2"/>
  </r>
  <r>
    <x v="2033"/>
    <s v="Female"/>
    <n v="6.28"/>
    <n v="90.89"/>
    <n v="76.88"/>
    <n v="51.69"/>
    <n v="55.15"/>
    <n v="84.26"/>
    <s v="No"/>
    <s v="Yes"/>
    <s v="Bachelor"/>
    <n v="5.0199999999999996"/>
    <n v="65.116"/>
    <x v="2"/>
  </r>
  <r>
    <x v="2034"/>
    <s v="Male"/>
    <n v="5.01"/>
    <n v="69.010000000000005"/>
    <n v="37.450000000000003"/>
    <n v="82.64"/>
    <n v="64.260000000000005"/>
    <n v="77.56"/>
    <s v="No"/>
    <s v="No"/>
    <s v="PhD"/>
    <n v="5.3"/>
    <n v="65.298000000000002"/>
    <x v="2"/>
  </r>
  <r>
    <x v="2035"/>
    <s v="Female"/>
    <n v="8.5299999999999994"/>
    <n v="89.96"/>
    <n v="64.22"/>
    <n v="75.7"/>
    <n v="62.31"/>
    <n v="49.84"/>
    <s v="Yes"/>
    <s v="No"/>
    <s v="Master"/>
    <n v="4.76"/>
    <n v="67.557500000000005"/>
    <x v="2"/>
  </r>
  <r>
    <x v="2036"/>
    <s v="Female"/>
    <n v="3.38"/>
    <n v="46.31"/>
    <n v="60.99"/>
    <n v="72.900000000000006"/>
    <n v="47.99"/>
    <n v="18.63"/>
    <s v="No"/>
    <s v="Yes"/>
    <s v="Bachelor"/>
    <n v="5.99"/>
    <n v="53.713499999999897"/>
    <x v="0"/>
  </r>
  <r>
    <x v="2037"/>
    <s v="Male"/>
    <n v="5.04"/>
    <n v="48.46"/>
    <n v="45.12"/>
    <n v="88.38"/>
    <n v="73.540000000000006"/>
    <n v="50.49"/>
    <s v="Yes"/>
    <s v="No"/>
    <s v="High School"/>
    <n v="8.52"/>
    <n v="66.753"/>
    <x v="2"/>
  </r>
  <r>
    <x v="2038"/>
    <s v="Female"/>
    <n v="5.84"/>
    <n v="98.64"/>
    <n v="51.02"/>
    <n v="26.06"/>
    <n v="53.68"/>
    <n v="36.5"/>
    <s v="Yes"/>
    <s v="Yes"/>
    <s v="Master"/>
    <n v="5.94"/>
    <n v="49.021000000000001"/>
    <x v="0"/>
  </r>
  <r>
    <x v="2039"/>
    <s v="Male"/>
    <n v="6.97"/>
    <n v="75.27"/>
    <n v="97.7"/>
    <n v="94.69"/>
    <n v="55.63"/>
    <n v="80.010000000000005"/>
    <s v="Yes"/>
    <s v="Yes"/>
    <s v="Bachelor"/>
    <n v="5.44"/>
    <n v="78.210999999999999"/>
    <x v="1"/>
  </r>
  <r>
    <x v="2040"/>
    <s v="Male"/>
    <n v="8.06"/>
    <n v="70.59"/>
    <n v="50.21"/>
    <n v="87.19"/>
    <n v="37.39"/>
    <n v="18.7"/>
    <s v="Yes"/>
    <s v="Yes"/>
    <s v="Master"/>
    <n v="7.52"/>
    <n v="53.854999999999997"/>
    <x v="0"/>
  </r>
  <r>
    <x v="2041"/>
    <s v="Male"/>
    <n v="4.55"/>
    <n v="71.39"/>
    <n v="44.94"/>
    <n v="95.34"/>
    <n v="71.459999999999994"/>
    <n v="50.62"/>
    <s v="No"/>
    <s v="Yes"/>
    <s v="Bachelor"/>
    <n v="8.35"/>
    <n v="70.034999999999997"/>
    <x v="1"/>
  </r>
  <r>
    <x v="2042"/>
    <s v="Male"/>
    <n v="6.81"/>
    <n v="52.92"/>
    <n v="67.53"/>
    <n v="84.52"/>
    <n v="75.87"/>
    <n v="63.22"/>
    <s v="No"/>
    <s v="Yes"/>
    <s v="High School"/>
    <n v="5.22"/>
    <n v="72.804500000000004"/>
    <x v="1"/>
  </r>
  <r>
    <x v="2043"/>
    <s v="Male"/>
    <n v="2.36"/>
    <n v="83.12"/>
    <n v="76.97"/>
    <n v="90.89"/>
    <n v="83.06"/>
    <n v="98.72"/>
    <s v="Yes"/>
    <s v="No"/>
    <s v="PhD"/>
    <n v="8.0399999999999991"/>
    <n v="85.371499999999997"/>
    <x v="3"/>
  </r>
  <r>
    <x v="2044"/>
    <s v="Female"/>
    <n v="9.39"/>
    <n v="45.09"/>
    <n v="80.760000000000005"/>
    <n v="40.229999999999997"/>
    <n v="93.28"/>
    <n v="18.059999999999999"/>
    <s v="Yes"/>
    <s v="Yes"/>
    <s v="Bachelor"/>
    <n v="5.52"/>
    <n v="65.1724999999999"/>
    <x v="2"/>
  </r>
  <r>
    <x v="2045"/>
    <s v="Female"/>
    <n v="4.45"/>
    <n v="74.400000000000006"/>
    <n v="82.8"/>
    <n v="48.94"/>
    <n v="83.62"/>
    <n v="20.260000000000002"/>
    <s v="No"/>
    <s v="No"/>
    <s v="High School"/>
    <n v="5.24"/>
    <n v="67.528000000000006"/>
    <x v="2"/>
  </r>
  <r>
    <x v="2046"/>
    <s v="Female"/>
    <n v="7.57"/>
    <n v="74.25"/>
    <n v="32.58"/>
    <n v="48.64"/>
    <n v="46.5"/>
    <n v="98.92"/>
    <s v="No"/>
    <s v="Yes"/>
    <s v="Master"/>
    <n v="6.36"/>
    <n v="52.268000000000001"/>
    <x v="0"/>
  </r>
  <r>
    <x v="2047"/>
    <s v="Male"/>
    <n v="1.18"/>
    <n v="94.85"/>
    <n v="57.56"/>
    <n v="33.19"/>
    <n v="46.5"/>
    <n v="46.51"/>
    <s v="Yes"/>
    <s v="No"/>
    <s v="PhD"/>
    <n v="4.33"/>
    <n v="50.220500000000001"/>
    <x v="0"/>
  </r>
  <r>
    <x v="2048"/>
    <s v="Male"/>
    <n v="2.85"/>
    <n v="71.569999999999993"/>
    <n v="84.18"/>
    <n v="79.72"/>
    <n v="94.06"/>
    <n v="76.930000000000007"/>
    <s v="No"/>
    <s v="Yes"/>
    <s v="PhD"/>
    <n v="8.31"/>
    <n v="84.537000000000006"/>
    <x v="1"/>
  </r>
  <r>
    <x v="2049"/>
    <s v="Male"/>
    <n v="5.38"/>
    <n v="48.22"/>
    <n v="93.34"/>
    <n v="35.21"/>
    <n v="85.31"/>
    <n v="80.510000000000005"/>
    <s v="Yes"/>
    <s v="Yes"/>
    <s v="Master"/>
    <n v="8.3699999999999992"/>
    <n v="70.201999999999998"/>
    <x v="1"/>
  </r>
  <r>
    <x v="2050"/>
    <s v="Female"/>
    <n v="8.9"/>
    <n v="74.37"/>
    <n v="72.150000000000006"/>
    <n v="28.94"/>
    <n v="84.76"/>
    <n v="38.31"/>
    <s v="No"/>
    <s v="No"/>
    <s v="PhD"/>
    <n v="7.39"/>
    <n v="62.598999999999997"/>
    <x v="2"/>
  </r>
  <r>
    <x v="2051"/>
    <s v="Male"/>
    <n v="5.75"/>
    <n v="45.48"/>
    <n v="33.659999999999997"/>
    <n v="83.16"/>
    <n v="80.38"/>
    <n v="29.29"/>
    <s v="No"/>
    <s v="No"/>
    <s v="Master"/>
    <n v="5.51"/>
    <n v="63.131999999999998"/>
    <x v="2"/>
  </r>
  <r>
    <x v="2052"/>
    <s v="Female"/>
    <n v="9.3699999999999992"/>
    <n v="52.23"/>
    <n v="57.77"/>
    <n v="92.85"/>
    <n v="48.7"/>
    <n v="34.85"/>
    <s v="Yes"/>
    <s v="Yes"/>
    <s v="Master"/>
    <n v="4.83"/>
    <n v="60.519499999999901"/>
    <x v="2"/>
  </r>
  <r>
    <x v="2053"/>
    <s v="Female"/>
    <n v="5.35"/>
    <n v="41.87"/>
    <n v="35.200000000000003"/>
    <n v="82.31"/>
    <n v="89.32"/>
    <n v="78.8"/>
    <s v="Yes"/>
    <s v="Yes"/>
    <s v="High School"/>
    <n v="7.49"/>
    <n v="70.946499999999901"/>
    <x v="1"/>
  </r>
  <r>
    <x v="2054"/>
    <s v="Male"/>
    <n v="5.41"/>
    <n v="70.8"/>
    <n v="82.4"/>
    <n v="86.9"/>
    <n v="40"/>
    <n v="85.64"/>
    <s v="No"/>
    <s v="No"/>
    <s v="Master"/>
    <n v="4.5199999999999996"/>
    <n v="67.849000000000004"/>
    <x v="2"/>
  </r>
  <r>
    <x v="2055"/>
    <s v="Male"/>
    <n v="2.08"/>
    <n v="45.07"/>
    <n v="34.450000000000003"/>
    <n v="69.67"/>
    <n v="54.5"/>
    <n v="72.959999999999994"/>
    <s v="Yes"/>
    <s v="No"/>
    <s v="High School"/>
    <n v="6.06"/>
    <n v="55.185499999999998"/>
    <x v="2"/>
  </r>
  <r>
    <x v="2056"/>
    <s v="Female"/>
    <n v="8.2200000000000006"/>
    <n v="68.16"/>
    <n v="43"/>
    <n v="91.58"/>
    <n v="54.25"/>
    <n v="49.71"/>
    <s v="No"/>
    <s v="Yes"/>
    <s v="Bachelor"/>
    <n v="4.4400000000000004"/>
    <n v="62.269499999999901"/>
    <x v="2"/>
  </r>
  <r>
    <x v="2057"/>
    <s v="Male"/>
    <n v="3.22"/>
    <n v="95.98"/>
    <n v="59.19"/>
    <n v="62.25"/>
    <n v="69.209999999999994"/>
    <n v="33.630000000000003"/>
    <s v="No"/>
    <s v="No"/>
    <s v="Bachelor"/>
    <n v="6.13"/>
    <n v="64.584999999999994"/>
    <x v="2"/>
  </r>
  <r>
    <x v="2058"/>
    <s v="Female"/>
    <n v="9.1"/>
    <n v="83.19"/>
    <n v="62.39"/>
    <n v="99.12"/>
    <n v="62.44"/>
    <n v="48.27"/>
    <s v="No"/>
    <s v="Yes"/>
    <s v="Master"/>
    <n v="4.67"/>
    <n v="72.257999999999996"/>
    <x v="1"/>
  </r>
  <r>
    <x v="2059"/>
    <s v="Male"/>
    <n v="9.1999999999999993"/>
    <n v="44.64"/>
    <n v="58.45"/>
    <n v="32.76"/>
    <n v="62.19"/>
    <n v="92.31"/>
    <s v="No"/>
    <s v="No"/>
    <s v="High School"/>
    <n v="4.16"/>
    <n v="55.341500000000003"/>
    <x v="2"/>
  </r>
  <r>
    <x v="2060"/>
    <s v="Male"/>
    <n v="9.49"/>
    <n v="53.45"/>
    <n v="62.44"/>
    <n v="85.69"/>
    <n v="68.75"/>
    <n v="87.69"/>
    <s v="Yes"/>
    <s v="Yes"/>
    <s v="Bachelor"/>
    <n v="6.25"/>
    <n v="72.087000000000003"/>
    <x v="1"/>
  </r>
  <r>
    <x v="2061"/>
    <s v="Female"/>
    <n v="5.68"/>
    <n v="80.42"/>
    <n v="79.930000000000007"/>
    <n v="73.099999999999994"/>
    <n v="59.08"/>
    <n v="39.1"/>
    <s v="No"/>
    <s v="Yes"/>
    <s v="High School"/>
    <n v="6.84"/>
    <n v="66.891000000000005"/>
    <x v="2"/>
  </r>
  <r>
    <x v="2062"/>
    <s v="Male"/>
    <n v="7.09"/>
    <n v="93.68"/>
    <n v="55.85"/>
    <n v="68.55"/>
    <n v="47.5"/>
    <n v="39.51"/>
    <s v="Yes"/>
    <s v="Yes"/>
    <s v="Bachelor"/>
    <n v="6.2"/>
    <n v="58.2515"/>
    <x v="2"/>
  </r>
  <r>
    <x v="2063"/>
    <s v="Female"/>
    <n v="8.01"/>
    <n v="41.98"/>
    <n v="68.34"/>
    <n v="79.44"/>
    <n v="76.489999999999995"/>
    <n v="80.2"/>
    <s v="Yes"/>
    <s v="No"/>
    <s v="Master"/>
    <n v="4.88"/>
    <n v="72.517499999999899"/>
    <x v="1"/>
  </r>
  <r>
    <x v="2064"/>
    <s v="Male"/>
    <n v="2.1800000000000002"/>
    <n v="88.75"/>
    <n v="51.24"/>
    <n v="88.02"/>
    <n v="85.34"/>
    <n v="48.39"/>
    <s v="Yes"/>
    <s v="No"/>
    <s v="Bachelor"/>
    <n v="4.3899999999999997"/>
    <n v="75.835999999999999"/>
    <x v="1"/>
  </r>
  <r>
    <x v="2065"/>
    <s v="Female"/>
    <n v="6.41"/>
    <n v="73.709999999999994"/>
    <n v="54.75"/>
    <n v="89.72"/>
    <n v="63.53"/>
    <n v="61.55"/>
    <s v="No"/>
    <s v="No"/>
    <s v="Master"/>
    <n v="4.63"/>
    <n v="69.141499999999994"/>
    <x v="2"/>
  </r>
  <r>
    <x v="2066"/>
    <s v="Female"/>
    <n v="1.31"/>
    <n v="72.77"/>
    <n v="72.97"/>
    <n v="38.15"/>
    <n v="75.459999999999994"/>
    <n v="48.01"/>
    <s v="No"/>
    <s v="Yes"/>
    <s v="Master"/>
    <n v="7.64"/>
    <n v="62.6205"/>
    <x v="2"/>
  </r>
  <r>
    <x v="2067"/>
    <s v="Male"/>
    <n v="5.48"/>
    <n v="97.47"/>
    <n v="64.33"/>
    <n v="39.78"/>
    <n v="67.48"/>
    <n v="31.81"/>
    <s v="Yes"/>
    <s v="No"/>
    <s v="Bachelor"/>
    <n v="4.08"/>
    <n v="59.356999999999999"/>
    <x v="2"/>
  </r>
  <r>
    <x v="2068"/>
    <s v="Female"/>
    <n v="2.39"/>
    <n v="84.86"/>
    <n v="80.61"/>
    <n v="26.21"/>
    <n v="34.130000000000003"/>
    <n v="27"/>
    <s v="Yes"/>
    <s v="Yes"/>
    <s v="Master"/>
    <n v="8.32"/>
    <n v="45.805999999999997"/>
    <x v="0"/>
  </r>
  <r>
    <x v="2069"/>
    <s v="Male"/>
    <n v="2.65"/>
    <n v="91.01"/>
    <n v="69.239999999999995"/>
    <n v="34.89"/>
    <n v="59.62"/>
    <n v="22.56"/>
    <s v="Yes"/>
    <s v="No"/>
    <s v="High School"/>
    <n v="8.1999999999999993"/>
    <n v="54.794499999999999"/>
    <x v="0"/>
  </r>
  <r>
    <x v="2070"/>
    <s v="Male"/>
    <n v="4.29"/>
    <n v="61.24"/>
    <n v="86.25"/>
    <n v="44.79"/>
    <n v="30.69"/>
    <n v="11.03"/>
    <s v="Yes"/>
    <s v="No"/>
    <s v="High School"/>
    <n v="8.4"/>
    <n v="46.415999999999997"/>
    <x v="0"/>
  </r>
  <r>
    <x v="2071"/>
    <s v="Male"/>
    <n v="4.8899999999999997"/>
    <n v="73.260000000000005"/>
    <n v="61.04"/>
    <n v="79.08"/>
    <n v="76.33"/>
    <n v="35.26"/>
    <s v="Yes"/>
    <s v="No"/>
    <s v="High School"/>
    <n v="8.39"/>
    <n v="69.545500000000004"/>
    <x v="2"/>
  </r>
  <r>
    <x v="2072"/>
    <s v="Female"/>
    <n v="6.61"/>
    <n v="76.92"/>
    <n v="64.37"/>
    <n v="60.68"/>
    <n v="65.569999999999993"/>
    <n v="25.43"/>
    <s v="Yes"/>
    <s v="Yes"/>
    <s v="PhD"/>
    <n v="7.34"/>
    <n v="61.228499999999997"/>
    <x v="2"/>
  </r>
  <r>
    <x v="2073"/>
    <s v="Female"/>
    <n v="1.67"/>
    <n v="59.3"/>
    <n v="76.900000000000006"/>
    <n v="81.84"/>
    <n v="38.880000000000003"/>
    <n v="33.22"/>
    <s v="Yes"/>
    <s v="Yes"/>
    <s v="Bachelor"/>
    <n v="8.24"/>
    <n v="58.7"/>
    <x v="2"/>
  </r>
  <r>
    <x v="2074"/>
    <s v="Male"/>
    <n v="5.53"/>
    <n v="74.209999999999994"/>
    <n v="45.49"/>
    <n v="61.49"/>
    <n v="67.95"/>
    <n v="16.82"/>
    <s v="Yes"/>
    <s v="No"/>
    <s v="Bachelor"/>
    <n v="7.65"/>
    <n v="57.356000000000002"/>
    <x v="2"/>
  </r>
  <r>
    <x v="2075"/>
    <s v="Male"/>
    <n v="2.64"/>
    <n v="54.2"/>
    <n v="57.02"/>
    <n v="66.67"/>
    <n v="92.89"/>
    <n v="40.74"/>
    <s v="No"/>
    <s v="No"/>
    <s v="PhD"/>
    <n v="5.5"/>
    <n v="70.076999999999998"/>
    <x v="1"/>
  </r>
  <r>
    <x v="2076"/>
    <s v="Female"/>
    <n v="6.17"/>
    <n v="48.6"/>
    <n v="73.739999999999995"/>
    <n v="33.33"/>
    <n v="53.83"/>
    <n v="56.8"/>
    <s v="No"/>
    <s v="No"/>
    <s v="Bachelor"/>
    <n v="7.78"/>
    <n v="52.460999999999999"/>
    <x v="0"/>
  </r>
  <r>
    <x v="2077"/>
    <s v="Male"/>
    <n v="6.74"/>
    <n v="62.44"/>
    <n v="32.020000000000003"/>
    <n v="83.24"/>
    <n v="98.77"/>
    <n v="95.01"/>
    <s v="No"/>
    <s v="Yes"/>
    <s v="High School"/>
    <n v="7.08"/>
    <n v="77.528499999999994"/>
    <x v="1"/>
  </r>
  <r>
    <x v="2078"/>
    <s v="Male"/>
    <n v="6.01"/>
    <n v="84.36"/>
    <n v="60.59"/>
    <n v="81.86"/>
    <n v="97.16"/>
    <n v="41.24"/>
    <s v="No"/>
    <s v="No"/>
    <s v="PhD"/>
    <n v="4.1399999999999997"/>
    <n v="79.149000000000001"/>
    <x v="1"/>
  </r>
  <r>
    <x v="2079"/>
    <s v="Female"/>
    <n v="7.64"/>
    <n v="94.97"/>
    <n v="71.92"/>
    <n v="48.07"/>
    <n v="84.97"/>
    <n v="12.79"/>
    <s v="No"/>
    <s v="Yes"/>
    <s v="PhD"/>
    <n v="7.93"/>
    <n v="66.916999999999902"/>
    <x v="2"/>
  </r>
  <r>
    <x v="2080"/>
    <s v="Male"/>
    <n v="4.0199999999999996"/>
    <n v="67.459999999999994"/>
    <n v="97.72"/>
    <n v="49.64"/>
    <n v="86.97"/>
    <n v="42.61"/>
    <s v="No"/>
    <s v="Yes"/>
    <s v="High School"/>
    <n v="8.35"/>
    <n v="73.400499999999994"/>
    <x v="1"/>
  </r>
  <r>
    <x v="2081"/>
    <s v="Female"/>
    <n v="7.89"/>
    <n v="78.569999999999993"/>
    <n v="91.39"/>
    <n v="41.48"/>
    <n v="58.74"/>
    <n v="83.55"/>
    <s v="No"/>
    <s v="No"/>
    <s v="Bachelor"/>
    <n v="6.59"/>
    <n v="65.418999999999997"/>
    <x v="2"/>
  </r>
  <r>
    <x v="2082"/>
    <s v="Male"/>
    <n v="4.8899999999999997"/>
    <n v="46.18"/>
    <n v="49.65"/>
    <n v="86.04"/>
    <n v="58.18"/>
    <n v="40.61"/>
    <s v="No"/>
    <s v="Yes"/>
    <s v="Master"/>
    <n v="6.44"/>
    <n v="60.481999999999999"/>
    <x v="2"/>
  </r>
  <r>
    <x v="2083"/>
    <s v="Female"/>
    <n v="5.36"/>
    <n v="94.27"/>
    <n v="65.5"/>
    <n v="81.03"/>
    <n v="96.81"/>
    <n v="36.26"/>
    <s v="No"/>
    <s v="No"/>
    <s v="Master"/>
    <n v="6.14"/>
    <n v="80.293999999999997"/>
    <x v="1"/>
  </r>
  <r>
    <x v="2084"/>
    <s v="Male"/>
    <n v="6.83"/>
    <n v="74.12"/>
    <n v="33.950000000000003"/>
    <n v="70.69"/>
    <n v="55.63"/>
    <n v="92.71"/>
    <s v="Yes"/>
    <s v="No"/>
    <s v="Bachelor"/>
    <n v="7.59"/>
    <n v="60.616"/>
    <x v="2"/>
  </r>
  <r>
    <x v="2085"/>
    <s v="Male"/>
    <n v="1.17"/>
    <n v="86.82"/>
    <n v="46.85"/>
    <n v="42.91"/>
    <n v="36.78"/>
    <n v="36.75"/>
    <s v="No"/>
    <s v="No"/>
    <s v="Master"/>
    <n v="5.08"/>
    <n v="45.327500000000001"/>
    <x v="0"/>
  </r>
  <r>
    <x v="2086"/>
    <s v="Female"/>
    <n v="6.89"/>
    <n v="87.67"/>
    <n v="84.24"/>
    <n v="37.89"/>
    <n v="40.69"/>
    <n v="97.32"/>
    <s v="Yes"/>
    <s v="No"/>
    <s v="PhD"/>
    <n v="7.87"/>
    <n v="59.061"/>
    <x v="2"/>
  </r>
  <r>
    <x v="2087"/>
    <s v="Male"/>
    <n v="6.57"/>
    <n v="55.39"/>
    <n v="38.630000000000003"/>
    <n v="28.77"/>
    <n v="79.73"/>
    <n v="84.94"/>
    <s v="Yes"/>
    <s v="No"/>
    <s v="Master"/>
    <n v="5.46"/>
    <n v="56.856999999999999"/>
    <x v="2"/>
  </r>
  <r>
    <x v="2088"/>
    <s v="Female"/>
    <n v="3.79"/>
    <n v="71.75"/>
    <n v="48.04"/>
    <n v="28.42"/>
    <n v="56.81"/>
    <n v="71.58"/>
    <s v="No"/>
    <s v="No"/>
    <s v="Bachelor"/>
    <n v="5.31"/>
    <n v="50.929499999999997"/>
    <x v="0"/>
  </r>
  <r>
    <x v="2089"/>
    <s v="Male"/>
    <n v="1.77"/>
    <n v="97.63"/>
    <n v="96.08"/>
    <n v="39.04"/>
    <n v="43.95"/>
    <n v="63.85"/>
    <s v="Yes"/>
    <s v="No"/>
    <s v="Bachelor"/>
    <n v="8.0500000000000007"/>
    <n v="60.506499999999903"/>
    <x v="2"/>
  </r>
  <r>
    <x v="2090"/>
    <s v="Female"/>
    <n v="1.82"/>
    <n v="45.38"/>
    <n v="87.67"/>
    <n v="32.54"/>
    <n v="86.97"/>
    <n v="30.23"/>
    <s v="No"/>
    <s v="No"/>
    <s v="Bachelor"/>
    <n v="4.87"/>
    <n v="63.669499999999999"/>
    <x v="2"/>
  </r>
  <r>
    <x v="2091"/>
    <s v="Female"/>
    <n v="9.31"/>
    <n v="80.98"/>
    <n v="84.73"/>
    <n v="66.709999999999994"/>
    <n v="64.209999999999994"/>
    <n v="75.739999999999995"/>
    <s v="Yes"/>
    <s v="Yes"/>
    <s v="PhD"/>
    <n v="8.31"/>
    <n v="71.768999999999906"/>
    <x v="1"/>
  </r>
  <r>
    <x v="2092"/>
    <s v="Female"/>
    <n v="7.2"/>
    <n v="97.74"/>
    <n v="90.52"/>
    <n v="51.86"/>
    <n v="69.73"/>
    <n v="41.24"/>
    <s v="No"/>
    <s v="No"/>
    <s v="Bachelor"/>
    <n v="8.89"/>
    <n v="69.372500000000002"/>
    <x v="2"/>
  </r>
  <r>
    <x v="2093"/>
    <s v="Female"/>
    <n v="2.14"/>
    <n v="58.03"/>
    <n v="82.47"/>
    <n v="58.37"/>
    <n v="40.78"/>
    <n v="53.71"/>
    <s v="No"/>
    <s v="Yes"/>
    <s v="Master"/>
    <n v="5.6"/>
    <n v="56.533499999999997"/>
    <x v="2"/>
  </r>
  <r>
    <x v="2094"/>
    <s v="Male"/>
    <n v="4.21"/>
    <n v="91.69"/>
    <n v="38.44"/>
    <n v="69.56"/>
    <n v="43.49"/>
    <n v="19.37"/>
    <s v="No"/>
    <s v="No"/>
    <s v="Bachelor"/>
    <n v="8.64"/>
    <n v="51.405499999999897"/>
    <x v="0"/>
  </r>
  <r>
    <x v="2095"/>
    <s v="Male"/>
    <n v="6.33"/>
    <n v="96.02"/>
    <n v="66.16"/>
    <n v="74.430000000000007"/>
    <n v="38.81"/>
    <n v="36.65"/>
    <s v="No"/>
    <s v="No"/>
    <s v="Bachelor"/>
    <n v="6.83"/>
    <n v="58.69"/>
    <x v="2"/>
  </r>
  <r>
    <x v="2096"/>
    <s v="Female"/>
    <n v="8.52"/>
    <n v="84.83"/>
    <n v="61.1"/>
    <n v="73.62"/>
    <n v="66.02"/>
    <n v="57.62"/>
    <s v="Yes"/>
    <s v="No"/>
    <s v="Bachelor"/>
    <n v="5.3"/>
    <n v="67.977000000000004"/>
    <x v="2"/>
  </r>
  <r>
    <x v="2097"/>
    <s v="Female"/>
    <n v="1.39"/>
    <n v="53.88"/>
    <n v="51.78"/>
    <n v="44.56"/>
    <n v="84.3"/>
    <n v="52.12"/>
    <s v="No"/>
    <s v="No"/>
    <s v="PhD"/>
    <n v="6.26"/>
    <n v="61.6009999999999"/>
    <x v="2"/>
  </r>
  <r>
    <x v="2098"/>
    <s v="Female"/>
    <n v="3.13"/>
    <n v="60.04"/>
    <n v="88.38"/>
    <n v="85.72"/>
    <n v="81.260000000000005"/>
    <n v="40.92"/>
    <s v="No"/>
    <s v="Yes"/>
    <s v="PhD"/>
    <n v="8"/>
    <n v="77.643000000000001"/>
    <x v="1"/>
  </r>
  <r>
    <x v="2099"/>
    <s v="Male"/>
    <n v="9.01"/>
    <n v="42.15"/>
    <n v="62.49"/>
    <n v="93.83"/>
    <n v="48.29"/>
    <n v="52.47"/>
    <s v="Yes"/>
    <s v="No"/>
    <s v="PhD"/>
    <n v="7.33"/>
    <n v="62.319000000000003"/>
    <x v="2"/>
  </r>
  <r>
    <x v="2100"/>
    <s v="Male"/>
    <n v="1.08"/>
    <n v="89.89"/>
    <n v="34.22"/>
    <n v="48.7"/>
    <n v="89.61"/>
    <n v="77.040000000000006"/>
    <s v="Yes"/>
    <s v="Yes"/>
    <s v="PhD"/>
    <n v="6.47"/>
    <n v="67.075500000000005"/>
    <x v="2"/>
  </r>
  <r>
    <x v="2101"/>
    <s v="Male"/>
    <n v="2.81"/>
    <n v="90.98"/>
    <n v="49.25"/>
    <n v="26.28"/>
    <n v="37.4"/>
    <n v="51.34"/>
    <s v="No"/>
    <s v="Yes"/>
    <s v="High School"/>
    <n v="5.29"/>
    <n v="43.741999999999997"/>
    <x v="0"/>
  </r>
  <r>
    <x v="2102"/>
    <s v="Male"/>
    <n v="9.6300000000000008"/>
    <n v="77.959999999999994"/>
    <n v="46"/>
    <n v="92.44"/>
    <n v="37.979999999999997"/>
    <n v="55.55"/>
    <s v="No"/>
    <s v="Yes"/>
    <s v="High School"/>
    <n v="7.63"/>
    <n v="58.954000000000001"/>
    <x v="2"/>
  </r>
  <r>
    <x v="2103"/>
    <s v="Female"/>
    <n v="6.52"/>
    <n v="61.15"/>
    <n v="92.12"/>
    <n v="94.27"/>
    <n v="89.45"/>
    <n v="73.099999999999994"/>
    <s v="No"/>
    <s v="No"/>
    <s v="Master"/>
    <n v="5.57"/>
    <n v="86.724000000000004"/>
    <x v="3"/>
  </r>
  <r>
    <x v="2104"/>
    <s v="Female"/>
    <n v="3.36"/>
    <n v="44.61"/>
    <n v="75.319999999999993"/>
    <n v="28.82"/>
    <n v="47.11"/>
    <n v="85.75"/>
    <s v="No"/>
    <s v="No"/>
    <s v="Bachelor"/>
    <n v="5.65"/>
    <n v="51.793499999999902"/>
    <x v="0"/>
  </r>
  <r>
    <x v="2105"/>
    <s v="Female"/>
    <n v="1.6"/>
    <n v="85.18"/>
    <n v="69.23"/>
    <n v="25.37"/>
    <n v="79.569999999999993"/>
    <n v="57.42"/>
    <s v="Yes"/>
    <s v="Yes"/>
    <s v="PhD"/>
    <n v="7.73"/>
    <n v="62.298000000000002"/>
    <x v="2"/>
  </r>
  <r>
    <x v="2106"/>
    <s v="Male"/>
    <n v="1.25"/>
    <n v="83.59"/>
    <n v="65.47"/>
    <n v="86.23"/>
    <n v="30.64"/>
    <n v="95.34"/>
    <s v="No"/>
    <s v="Yes"/>
    <s v="PhD"/>
    <n v="6.79"/>
    <n v="63.268500000000003"/>
    <x v="2"/>
  </r>
  <r>
    <x v="2107"/>
    <s v="Male"/>
    <n v="3.2"/>
    <n v="94.76"/>
    <n v="75.510000000000005"/>
    <n v="47.61"/>
    <n v="36.549999999999997"/>
    <n v="41.81"/>
    <s v="No"/>
    <s v="No"/>
    <s v="Bachelor"/>
    <n v="4.93"/>
    <n v="53.453999999999901"/>
    <x v="0"/>
  </r>
  <r>
    <x v="2108"/>
    <s v="Male"/>
    <n v="8.93"/>
    <n v="83.83"/>
    <n v="82.84"/>
    <n v="93.59"/>
    <n v="72.650000000000006"/>
    <n v="32.729999999999997"/>
    <s v="No"/>
    <s v="No"/>
    <s v="Bachelor"/>
    <n v="7.44"/>
    <n v="77.048999999999893"/>
    <x v="1"/>
  </r>
  <r>
    <x v="2109"/>
    <s v="Female"/>
    <n v="4.74"/>
    <n v="89.72"/>
    <n v="68.81"/>
    <n v="41.26"/>
    <n v="42.77"/>
    <n v="72.38"/>
    <s v="No"/>
    <s v="Yes"/>
    <s v="High School"/>
    <n v="5.29"/>
    <n v="55.256499999999903"/>
    <x v="2"/>
  </r>
  <r>
    <x v="2110"/>
    <s v="Female"/>
    <n v="7.48"/>
    <n v="84.76"/>
    <n v="95.68"/>
    <n v="89.59"/>
    <n v="31.97"/>
    <n v="25.82"/>
    <s v="Yes"/>
    <s v="No"/>
    <s v="Bachelor"/>
    <n v="7.8"/>
    <n v="63.780999999999999"/>
    <x v="2"/>
  </r>
  <r>
    <x v="2111"/>
    <s v="Male"/>
    <n v="9.26"/>
    <n v="77.84"/>
    <n v="98.38"/>
    <n v="30.15"/>
    <n v="62.69"/>
    <n v="91"/>
    <s v="Yes"/>
    <s v="Yes"/>
    <s v="High School"/>
    <n v="6.39"/>
    <n v="66.039000000000001"/>
    <x v="2"/>
  </r>
  <r>
    <x v="2112"/>
    <s v="Female"/>
    <n v="4.67"/>
    <n v="65.62"/>
    <n v="99.67"/>
    <n v="44.55"/>
    <n v="53.14"/>
    <n v="44.79"/>
    <s v="No"/>
    <s v="Yes"/>
    <s v="Bachelor"/>
    <n v="6.97"/>
    <n v="60.711500000000001"/>
    <x v="2"/>
  </r>
  <r>
    <x v="2113"/>
    <s v="Male"/>
    <n v="2.72"/>
    <n v="94.13"/>
    <n v="76.86"/>
    <n v="97.98"/>
    <n v="86.16"/>
    <n v="72.83"/>
    <s v="No"/>
    <s v="No"/>
    <s v="Bachelor"/>
    <n v="7"/>
    <n v="86.718999999999994"/>
    <x v="3"/>
  </r>
  <r>
    <x v="2114"/>
    <s v="Male"/>
    <n v="5.65"/>
    <n v="79.06"/>
    <n v="95.28"/>
    <n v="42.34"/>
    <n v="87.32"/>
    <n v="61.32"/>
    <s v="No"/>
    <s v="No"/>
    <s v="PhD"/>
    <n v="4.7300000000000004"/>
    <n v="74.241"/>
    <x v="1"/>
  </r>
  <r>
    <x v="2115"/>
    <s v="Female"/>
    <n v="9.17"/>
    <n v="63.9"/>
    <n v="58.31"/>
    <n v="34.979999999999997"/>
    <n v="73.010000000000005"/>
    <n v="14.9"/>
    <s v="Yes"/>
    <s v="No"/>
    <s v="PhD"/>
    <n v="7.25"/>
    <n v="53.840499999999999"/>
    <x v="0"/>
  </r>
  <r>
    <x v="2116"/>
    <s v="Male"/>
    <n v="8.24"/>
    <n v="45.01"/>
    <n v="90.17"/>
    <n v="89.28"/>
    <n v="50.51"/>
    <n v="73.819999999999993"/>
    <s v="No"/>
    <s v="Yes"/>
    <s v="High School"/>
    <n v="8.34"/>
    <n v="69.915499999999994"/>
    <x v="2"/>
  </r>
  <r>
    <x v="2117"/>
    <s v="Female"/>
    <n v="1.59"/>
    <n v="57.44"/>
    <n v="93.64"/>
    <n v="33.840000000000003"/>
    <n v="62.31"/>
    <n v="81.099999999999994"/>
    <s v="No"/>
    <s v="Yes"/>
    <s v="Bachelor"/>
    <n v="8.4600000000000009"/>
    <n v="62.850499999999997"/>
    <x v="2"/>
  </r>
  <r>
    <x v="2118"/>
    <s v="Male"/>
    <n v="7.23"/>
    <n v="72.62"/>
    <n v="93.29"/>
    <n v="32.31"/>
    <n v="79.16"/>
    <n v="98.42"/>
    <s v="Yes"/>
    <s v="Yes"/>
    <s v="PhD"/>
    <n v="7.44"/>
    <n v="71.545500000000004"/>
    <x v="1"/>
  </r>
  <r>
    <x v="2119"/>
    <s v="Female"/>
    <n v="6.15"/>
    <n v="56.54"/>
    <n v="88.16"/>
    <n v="49.26"/>
    <n v="34.85"/>
    <n v="47.45"/>
    <s v="Yes"/>
    <s v="Yes"/>
    <s v="High School"/>
    <n v="8.84"/>
    <n v="52.543499999999902"/>
    <x v="0"/>
  </r>
  <r>
    <x v="2120"/>
    <s v="Female"/>
    <n v="9.17"/>
    <n v="53.27"/>
    <n v="58.46"/>
    <n v="72.650000000000006"/>
    <n v="53.27"/>
    <n v="55.26"/>
    <s v="No"/>
    <s v="Yes"/>
    <s v="PhD"/>
    <n v="6.99"/>
    <n v="59.351999999999997"/>
    <x v="2"/>
  </r>
  <r>
    <x v="2121"/>
    <s v="Female"/>
    <n v="2.1"/>
    <n v="71.64"/>
    <n v="41.12"/>
    <n v="78.31"/>
    <n v="87.57"/>
    <n v="88.74"/>
    <s v="Yes"/>
    <s v="No"/>
    <s v="Master"/>
    <n v="5.27"/>
    <n v="74.488999999999905"/>
    <x v="1"/>
  </r>
  <r>
    <x v="2122"/>
    <s v="Male"/>
    <n v="5.81"/>
    <n v="50.19"/>
    <n v="53.38"/>
    <n v="91.09"/>
    <n v="58.42"/>
    <n v="34.229999999999997"/>
    <s v="No"/>
    <s v="Yes"/>
    <s v="High School"/>
    <n v="7.3"/>
    <n v="62.337499999999999"/>
    <x v="2"/>
  </r>
  <r>
    <x v="2123"/>
    <s v="Male"/>
    <n v="8.92"/>
    <n v="88.02"/>
    <n v="83.71"/>
    <n v="65.569999999999993"/>
    <n v="73.73"/>
    <n v="27.02"/>
    <s v="Yes"/>
    <s v="Yes"/>
    <s v="Master"/>
    <n v="8.5500000000000007"/>
    <n v="70.443999999999903"/>
    <x v="1"/>
  </r>
  <r>
    <x v="2124"/>
    <s v="Female"/>
    <n v="4.6900000000000004"/>
    <n v="69.06"/>
    <n v="46.3"/>
    <n v="54.51"/>
    <n v="36.74"/>
    <n v="21.96"/>
    <s v="No"/>
    <s v="Yes"/>
    <s v="Bachelor"/>
    <n v="5.79"/>
    <n v="44.848499999999902"/>
    <x v="0"/>
  </r>
  <r>
    <x v="2125"/>
    <s v="Female"/>
    <n v="5.34"/>
    <n v="74.430000000000007"/>
    <n v="63.48"/>
    <n v="51.91"/>
    <n v="84.39"/>
    <n v="98.04"/>
    <s v="Yes"/>
    <s v="No"/>
    <s v="High School"/>
    <n v="5.32"/>
    <n v="72.456999999999994"/>
    <x v="1"/>
  </r>
  <r>
    <x v="2126"/>
    <s v="Male"/>
    <n v="1.63"/>
    <n v="48.84"/>
    <n v="69.58"/>
    <n v="88.52"/>
    <n v="37.03"/>
    <n v="34.33"/>
    <s v="Yes"/>
    <s v="No"/>
    <s v="Master"/>
    <n v="8.83"/>
    <n v="57.323500000000003"/>
    <x v="2"/>
  </r>
  <r>
    <x v="2127"/>
    <s v="Male"/>
    <n v="3.5"/>
    <n v="59.47"/>
    <n v="72.27"/>
    <n v="79.290000000000006"/>
    <n v="90.31"/>
    <n v="78.17"/>
    <s v="No"/>
    <s v="No"/>
    <s v="Bachelor"/>
    <n v="7.83"/>
    <n v="79.649000000000001"/>
    <x v="1"/>
  </r>
  <r>
    <x v="2128"/>
    <s v="Male"/>
    <n v="3.92"/>
    <n v="64.61"/>
    <n v="95.5"/>
    <n v="92.91"/>
    <n v="37.46"/>
    <n v="50.47"/>
    <s v="Yes"/>
    <s v="Yes"/>
    <s v="High School"/>
    <n v="4.25"/>
    <n v="66.9465"/>
    <x v="2"/>
  </r>
  <r>
    <x v="2129"/>
    <s v="Female"/>
    <n v="9.51"/>
    <n v="88.49"/>
    <n v="76.3"/>
    <n v="97.3"/>
    <n v="92.36"/>
    <n v="31.65"/>
    <s v="Yes"/>
    <s v="No"/>
    <s v="Bachelor"/>
    <n v="6.81"/>
    <n v="83.924999999999997"/>
    <x v="1"/>
  </r>
  <r>
    <x v="2130"/>
    <s v="Male"/>
    <n v="3.54"/>
    <n v="86.21"/>
    <n v="85.04"/>
    <n v="47.5"/>
    <n v="55.46"/>
    <n v="92.2"/>
    <s v="Yes"/>
    <s v="Yes"/>
    <s v="Master"/>
    <n v="5.17"/>
    <n v="66.134999999999906"/>
    <x v="2"/>
  </r>
  <r>
    <x v="2131"/>
    <s v="Male"/>
    <n v="5.15"/>
    <n v="53.38"/>
    <n v="70.73"/>
    <n v="64.73"/>
    <n v="73.72"/>
    <n v="51.74"/>
    <s v="No"/>
    <s v="Yes"/>
    <s v="High School"/>
    <n v="5.43"/>
    <n v="66.642499999999998"/>
    <x v="2"/>
  </r>
  <r>
    <x v="2132"/>
    <s v="Female"/>
    <n v="7.04"/>
    <n v="76.97"/>
    <n v="88.35"/>
    <n v="72.39"/>
    <n v="89.26"/>
    <n v="60.94"/>
    <s v="Yes"/>
    <s v="Yes"/>
    <s v="Bachelor"/>
    <n v="4.4400000000000004"/>
    <n v="80.799499999999995"/>
    <x v="1"/>
  </r>
  <r>
    <x v="2133"/>
    <s v="Male"/>
    <n v="2.46"/>
    <n v="54.61"/>
    <n v="48.46"/>
    <n v="37.29"/>
    <n v="30.72"/>
    <n v="30.02"/>
    <s v="No"/>
    <s v="Yes"/>
    <s v="Bachelor"/>
    <n v="5.15"/>
    <n v="38.229499999999902"/>
    <x v="4"/>
  </r>
  <r>
    <x v="2134"/>
    <s v="Male"/>
    <n v="5.38"/>
    <n v="99.29"/>
    <n v="44.69"/>
    <n v="29"/>
    <n v="48.6"/>
    <n v="39.17"/>
    <s v="Yes"/>
    <s v="Yes"/>
    <s v="PhD"/>
    <n v="6.53"/>
    <n v="47.043999999999997"/>
    <x v="0"/>
  </r>
  <r>
    <x v="2135"/>
    <s v="Male"/>
    <n v="7.65"/>
    <n v="97.13"/>
    <n v="94.84"/>
    <n v="90.08"/>
    <n v="93.58"/>
    <n v="77.290000000000006"/>
    <s v="No"/>
    <s v="Yes"/>
    <s v="Master"/>
    <n v="4.3899999999999997"/>
    <n v="91.682999999999893"/>
    <x v="3"/>
  </r>
  <r>
    <x v="2136"/>
    <s v="Female"/>
    <n v="8.8000000000000007"/>
    <n v="73.8"/>
    <n v="78.540000000000006"/>
    <n v="65.16"/>
    <n v="57.17"/>
    <n v="40.869999999999997"/>
    <s v="Yes"/>
    <s v="Yes"/>
    <s v="High School"/>
    <n v="8.4499999999999993"/>
    <n v="63.474499999999999"/>
    <x v="2"/>
  </r>
  <r>
    <x v="2137"/>
    <s v="Female"/>
    <n v="6.64"/>
    <n v="81.93"/>
    <n v="77.010000000000005"/>
    <n v="67.81"/>
    <n v="79.45"/>
    <n v="55.54"/>
    <s v="Yes"/>
    <s v="Yes"/>
    <s v="High School"/>
    <n v="7.88"/>
    <n v="73.909000000000006"/>
    <x v="1"/>
  </r>
  <r>
    <x v="2138"/>
    <s v="Female"/>
    <n v="7.02"/>
    <n v="88.09"/>
    <n v="62.71"/>
    <n v="66.62"/>
    <n v="39.799999999999997"/>
    <n v="20.29"/>
    <s v="No"/>
    <s v="Yes"/>
    <s v="Bachelor"/>
    <n v="5.91"/>
    <n v="53.965000000000003"/>
    <x v="0"/>
  </r>
  <r>
    <x v="2139"/>
    <s v="Female"/>
    <n v="2.14"/>
    <n v="83.26"/>
    <n v="56.37"/>
    <n v="81.62"/>
    <n v="77.489999999999995"/>
    <n v="86.51"/>
    <s v="Yes"/>
    <s v="Yes"/>
    <s v="Master"/>
    <n v="4.6500000000000004"/>
    <n v="75.777500000000003"/>
    <x v="1"/>
  </r>
  <r>
    <x v="2140"/>
    <s v="Female"/>
    <n v="9.51"/>
    <n v="81.99"/>
    <n v="68.900000000000006"/>
    <n v="35.909999999999997"/>
    <n v="35.119999999999997"/>
    <n v="76.38"/>
    <s v="No"/>
    <s v="Yes"/>
    <s v="Bachelor"/>
    <n v="8.9700000000000006"/>
    <n v="50.886499999999899"/>
    <x v="0"/>
  </r>
  <r>
    <x v="2141"/>
    <s v="Female"/>
    <n v="2.19"/>
    <n v="97.51"/>
    <n v="38.44"/>
    <n v="71.05"/>
    <n v="80.209999999999994"/>
    <n v="78.47"/>
    <s v="No"/>
    <s v="Yes"/>
    <s v="Bachelor"/>
    <n v="6.82"/>
    <n v="71.122"/>
    <x v="1"/>
  </r>
  <r>
    <x v="2142"/>
    <s v="Female"/>
    <n v="7.97"/>
    <n v="75.790000000000006"/>
    <n v="61.83"/>
    <n v="60.21"/>
    <n v="52.67"/>
    <n v="26.04"/>
    <s v="No"/>
    <s v="Yes"/>
    <s v="High School"/>
    <n v="6.11"/>
    <n v="56.036000000000001"/>
    <x v="2"/>
  </r>
  <r>
    <x v="2143"/>
    <s v="Male"/>
    <n v="3.38"/>
    <n v="78.180000000000007"/>
    <n v="61.88"/>
    <n v="92.27"/>
    <n v="62.61"/>
    <n v="54.56"/>
    <s v="Yes"/>
    <s v="Yes"/>
    <s v="Bachelor"/>
    <n v="4.99"/>
    <n v="70.631"/>
    <x v="1"/>
  </r>
  <r>
    <x v="2144"/>
    <s v="Male"/>
    <n v="9.4"/>
    <n v="90.96"/>
    <n v="67.680000000000007"/>
    <n v="63.97"/>
    <n v="41.64"/>
    <n v="12.48"/>
    <s v="No"/>
    <s v="Yes"/>
    <s v="High School"/>
    <n v="5.0199999999999996"/>
    <n v="54.4465"/>
    <x v="0"/>
  </r>
  <r>
    <x v="2145"/>
    <s v="Female"/>
    <n v="7.48"/>
    <n v="80.19"/>
    <n v="74.430000000000007"/>
    <n v="95.72"/>
    <n v="73.95"/>
    <n v="38.36"/>
    <s v="No"/>
    <s v="Yes"/>
    <s v="High School"/>
    <n v="7.98"/>
    <n v="76.5535"/>
    <x v="1"/>
  </r>
  <r>
    <x v="2146"/>
    <s v="Male"/>
    <n v="7.78"/>
    <n v="83.98"/>
    <n v="97.01"/>
    <n v="51.49"/>
    <n v="53.63"/>
    <n v="41.32"/>
    <s v="No"/>
    <s v="Yes"/>
    <s v="PhD"/>
    <n v="6.6"/>
    <n v="63.575000000000003"/>
    <x v="2"/>
  </r>
  <r>
    <x v="2147"/>
    <s v="Male"/>
    <n v="2.97"/>
    <n v="54.05"/>
    <n v="75.650000000000006"/>
    <n v="97.52"/>
    <n v="56.84"/>
    <n v="92.23"/>
    <s v="Yes"/>
    <s v="Yes"/>
    <s v="High School"/>
    <n v="8.92"/>
    <n v="74.031999999999996"/>
    <x v="1"/>
  </r>
  <r>
    <x v="2148"/>
    <s v="Female"/>
    <n v="4.99"/>
    <n v="62.28"/>
    <n v="91.86"/>
    <n v="90.64"/>
    <n v="75.650000000000006"/>
    <n v="99.35"/>
    <s v="Yes"/>
    <s v="Yes"/>
    <s v="PhD"/>
    <n v="8.77"/>
    <n v="83.672499999999999"/>
    <x v="1"/>
  </r>
  <r>
    <x v="2149"/>
    <s v="Male"/>
    <n v="6.56"/>
    <n v="48.84"/>
    <n v="68.94"/>
    <n v="68.819999999999993"/>
    <n v="42.52"/>
    <n v="65.599999999999994"/>
    <s v="Yes"/>
    <s v="Yes"/>
    <s v="Bachelor"/>
    <n v="5.03"/>
    <n v="57.319000000000003"/>
    <x v="2"/>
  </r>
  <r>
    <x v="2150"/>
    <s v="Male"/>
    <n v="7.93"/>
    <n v="70.349999999999994"/>
    <n v="73.88"/>
    <n v="51.53"/>
    <n v="89.64"/>
    <n v="56.51"/>
    <s v="No"/>
    <s v="No"/>
    <s v="High School"/>
    <n v="9"/>
    <n v="71.718499999999906"/>
    <x v="1"/>
  </r>
  <r>
    <x v="2151"/>
    <s v="Male"/>
    <n v="1.94"/>
    <n v="67.34"/>
    <n v="34.89"/>
    <n v="53.19"/>
    <n v="81.75"/>
    <n v="49.61"/>
    <s v="No"/>
    <s v="No"/>
    <s v="High School"/>
    <n v="8.93"/>
    <n v="60.582999999999998"/>
    <x v="2"/>
  </r>
  <r>
    <x v="2152"/>
    <s v="Male"/>
    <n v="9.66"/>
    <n v="99.83"/>
    <n v="39.33"/>
    <n v="82.96"/>
    <n v="70.44"/>
    <n v="11.65"/>
    <s v="Yes"/>
    <s v="No"/>
    <s v="PhD"/>
    <n v="8"/>
    <n v="64.407999999999902"/>
    <x v="2"/>
  </r>
  <r>
    <x v="2153"/>
    <s v="Male"/>
    <n v="9.01"/>
    <n v="76.67"/>
    <n v="70.58"/>
    <n v="68.55"/>
    <n v="38.979999999999997"/>
    <n v="82.01"/>
    <s v="Yes"/>
    <s v="No"/>
    <s v="PhD"/>
    <n v="5.95"/>
    <n v="60.764499999999998"/>
    <x v="2"/>
  </r>
  <r>
    <x v="2154"/>
    <s v="Female"/>
    <n v="3.43"/>
    <n v="87.19"/>
    <n v="57.7"/>
    <n v="55.12"/>
    <n v="78.099999999999994"/>
    <n v="70.459999999999994"/>
    <s v="Yes"/>
    <s v="No"/>
    <s v="High School"/>
    <n v="5.12"/>
    <n v="68.42"/>
    <x v="2"/>
  </r>
  <r>
    <x v="2155"/>
    <s v="Female"/>
    <n v="8.4"/>
    <n v="60.04"/>
    <n v="85.92"/>
    <n v="72.7"/>
    <n v="31.27"/>
    <n v="68.44"/>
    <s v="No"/>
    <s v="No"/>
    <s v="Master"/>
    <n v="4.5199999999999996"/>
    <n v="59.151499999999999"/>
    <x v="2"/>
  </r>
  <r>
    <x v="2156"/>
    <s v="Female"/>
    <n v="5.66"/>
    <n v="89.89"/>
    <n v="68.02"/>
    <n v="79.989999999999995"/>
    <n v="86.31"/>
    <n v="82.81"/>
    <s v="Yes"/>
    <s v="Yes"/>
    <s v="Master"/>
    <n v="4.26"/>
    <n v="81.08"/>
    <x v="1"/>
  </r>
  <r>
    <x v="2157"/>
    <s v="Male"/>
    <n v="5.16"/>
    <n v="76.91"/>
    <n v="91.76"/>
    <n v="26.72"/>
    <n v="51.27"/>
    <n v="93.52"/>
    <s v="Yes"/>
    <s v="No"/>
    <s v="PhD"/>
    <n v="8.1"/>
    <n v="60.019500000000001"/>
    <x v="2"/>
  </r>
  <r>
    <x v="2158"/>
    <s v="Female"/>
    <n v="3.83"/>
    <n v="81.819999999999993"/>
    <n v="98.06"/>
    <n v="31.74"/>
    <n v="38.200000000000003"/>
    <n v="45.06"/>
    <s v="Yes"/>
    <s v="No"/>
    <s v="High School"/>
    <n v="8.73"/>
    <n v="53.604999999999997"/>
    <x v="0"/>
  </r>
  <r>
    <x v="2159"/>
    <s v="Male"/>
    <n v="6.23"/>
    <n v="57.67"/>
    <n v="40.33"/>
    <n v="32.090000000000003"/>
    <n v="41.51"/>
    <n v="48.38"/>
    <s v="Yes"/>
    <s v="Yes"/>
    <s v="Bachelor"/>
    <n v="7.86"/>
    <n v="41.222000000000001"/>
    <x v="0"/>
  </r>
  <r>
    <x v="2160"/>
    <s v="Male"/>
    <n v="7.57"/>
    <n v="72.92"/>
    <n v="57.64"/>
    <n v="42.4"/>
    <n v="97.42"/>
    <n v="97.76"/>
    <s v="No"/>
    <s v="No"/>
    <s v="Bachelor"/>
    <n v="7.8"/>
    <n v="73.293000000000006"/>
    <x v="1"/>
  </r>
  <r>
    <x v="2161"/>
    <s v="Male"/>
    <n v="4.7"/>
    <n v="78.040000000000006"/>
    <n v="76.55"/>
    <n v="57.02"/>
    <n v="84.17"/>
    <n v="69.8"/>
    <s v="Yes"/>
    <s v="Yes"/>
    <s v="Master"/>
    <n v="6.08"/>
    <n v="73.808499999999995"/>
    <x v="1"/>
  </r>
  <r>
    <x v="2162"/>
    <s v="Male"/>
    <n v="6.66"/>
    <n v="75.349999999999994"/>
    <n v="51.38"/>
    <n v="85.27"/>
    <n v="46.65"/>
    <n v="86.62"/>
    <s v="Yes"/>
    <s v="Yes"/>
    <s v="Master"/>
    <n v="7.21"/>
    <n v="64.117999999999995"/>
    <x v="2"/>
  </r>
  <r>
    <x v="2163"/>
    <s v="Female"/>
    <n v="7.29"/>
    <n v="94.91"/>
    <n v="48.69"/>
    <n v="51.33"/>
    <n v="97.44"/>
    <n v="29.94"/>
    <s v="Yes"/>
    <s v="No"/>
    <s v="Bachelor"/>
    <n v="7.36"/>
    <n v="69.159499999999994"/>
    <x v="2"/>
  </r>
  <r>
    <x v="2164"/>
    <s v="Female"/>
    <n v="7.4"/>
    <n v="93.9"/>
    <n v="86.96"/>
    <n v="26.31"/>
    <n v="39.81"/>
    <n v="38.54"/>
    <s v="Yes"/>
    <s v="Yes"/>
    <s v="PhD"/>
    <n v="5.29"/>
    <n v="51.146999999999998"/>
    <x v="0"/>
  </r>
  <r>
    <x v="2165"/>
    <s v="Male"/>
    <n v="1.47"/>
    <n v="98.26"/>
    <n v="98.63"/>
    <n v="61.25"/>
    <n v="81.349999999999994"/>
    <n v="45.24"/>
    <s v="No"/>
    <s v="Yes"/>
    <s v="High School"/>
    <n v="7.69"/>
    <n v="77.860999999999905"/>
    <x v="1"/>
  </r>
  <r>
    <x v="2166"/>
    <s v="Female"/>
    <n v="8.74"/>
    <n v="80.05"/>
    <n v="84.17"/>
    <n v="99.75"/>
    <n v="75.97"/>
    <n v="38.520000000000003"/>
    <s v="Yes"/>
    <s v="No"/>
    <s v="Master"/>
    <n v="4.7300000000000004"/>
    <n v="80.218000000000004"/>
    <x v="1"/>
  </r>
  <r>
    <x v="2167"/>
    <s v="Male"/>
    <n v="5.12"/>
    <n v="98.31"/>
    <n v="66.66"/>
    <n v="51.18"/>
    <n v="87.5"/>
    <n v="89.58"/>
    <s v="No"/>
    <s v="No"/>
    <s v="High School"/>
    <n v="5.47"/>
    <n v="75.540999999999997"/>
    <x v="1"/>
  </r>
  <r>
    <x v="2168"/>
    <s v="Female"/>
    <n v="3.36"/>
    <n v="89.95"/>
    <n v="60.98"/>
    <n v="97.09"/>
    <n v="56.72"/>
    <n v="56.04"/>
    <s v="No"/>
    <s v="Yes"/>
    <s v="PhD"/>
    <n v="6.95"/>
    <n v="70.919499999999999"/>
    <x v="1"/>
  </r>
  <r>
    <x v="2169"/>
    <s v="Female"/>
    <n v="3.18"/>
    <n v="56.25"/>
    <n v="67.78"/>
    <n v="32.6"/>
    <n v="58.13"/>
    <n v="95.83"/>
    <s v="No"/>
    <s v="Yes"/>
    <s v="PhD"/>
    <n v="6.7"/>
    <n v="57.259500000000003"/>
    <x v="2"/>
  </r>
  <r>
    <x v="2170"/>
    <s v="Male"/>
    <n v="5.35"/>
    <n v="65.650000000000006"/>
    <n v="62.4"/>
    <n v="37.979999999999997"/>
    <n v="73.72"/>
    <n v="38.92"/>
    <s v="No"/>
    <s v="Yes"/>
    <s v="Master"/>
    <n v="7.52"/>
    <n v="58.234000000000002"/>
    <x v="2"/>
  </r>
  <r>
    <x v="2171"/>
    <s v="Female"/>
    <n v="8.98"/>
    <n v="54.3"/>
    <n v="65.2"/>
    <n v="79.31"/>
    <n v="57.87"/>
    <n v="13.35"/>
    <s v="Yes"/>
    <s v="No"/>
    <s v="PhD"/>
    <n v="6.91"/>
    <n v="59.887"/>
    <x v="2"/>
  </r>
  <r>
    <x v="2172"/>
    <s v="Male"/>
    <n v="4.41"/>
    <n v="40.25"/>
    <n v="44.24"/>
    <n v="62.59"/>
    <n v="32.89"/>
    <n v="22.43"/>
    <s v="No"/>
    <s v="No"/>
    <s v="Bachelor"/>
    <n v="4.25"/>
    <n v="42.274999999999999"/>
    <x v="0"/>
  </r>
  <r>
    <x v="2173"/>
    <s v="Female"/>
    <n v="7.75"/>
    <n v="51.28"/>
    <n v="93.26"/>
    <n v="82.38"/>
    <n v="81.08"/>
    <n v="29.54"/>
    <s v="No"/>
    <s v="Yes"/>
    <s v="PhD"/>
    <n v="8.89"/>
    <n v="75.706999999999994"/>
    <x v="1"/>
  </r>
  <r>
    <x v="2174"/>
    <s v="Male"/>
    <n v="1.87"/>
    <n v="40.24"/>
    <n v="82.82"/>
    <n v="89.77"/>
    <n v="74.87"/>
    <n v="67.599999999999994"/>
    <s v="No"/>
    <s v="No"/>
    <s v="Master"/>
    <n v="7.82"/>
    <n v="75.995000000000005"/>
    <x v="1"/>
  </r>
  <r>
    <x v="2175"/>
    <s v="Male"/>
    <n v="5.28"/>
    <n v="83.19"/>
    <n v="77.67"/>
    <n v="43.83"/>
    <n v="59.66"/>
    <n v="26.3"/>
    <s v="Yes"/>
    <s v="Yes"/>
    <s v="PhD"/>
    <n v="8.4"/>
    <n v="58.3215"/>
    <x v="2"/>
  </r>
  <r>
    <x v="2176"/>
    <s v="Female"/>
    <n v="9.93"/>
    <n v="65.53"/>
    <n v="96.49"/>
    <n v="76.209999999999994"/>
    <n v="51.2"/>
    <n v="44.33"/>
    <s v="No"/>
    <s v="Yes"/>
    <s v="PhD"/>
    <n v="8.02"/>
    <n v="67.256500000000003"/>
    <x v="2"/>
  </r>
  <r>
    <x v="2177"/>
    <s v="Female"/>
    <n v="7.93"/>
    <n v="58.75"/>
    <n v="49.91"/>
    <n v="70.569999999999993"/>
    <n v="52.45"/>
    <n v="81.58"/>
    <s v="No"/>
    <s v="Yes"/>
    <s v="Master"/>
    <n v="5.0599999999999996"/>
    <n v="60.015000000000001"/>
    <x v="2"/>
  </r>
  <r>
    <x v="2178"/>
    <s v="Male"/>
    <n v="2.89"/>
    <n v="85.7"/>
    <n v="35.68"/>
    <n v="89.62"/>
    <n v="81.87"/>
    <n v="21.23"/>
    <s v="Yes"/>
    <s v="No"/>
    <s v="Master"/>
    <n v="8.66"/>
    <n v="68.888499999999993"/>
    <x v="2"/>
  </r>
  <r>
    <x v="2179"/>
    <s v="Female"/>
    <n v="5.51"/>
    <n v="89.95"/>
    <n v="87.83"/>
    <n v="57.26"/>
    <n v="81.040000000000006"/>
    <n v="17.239999999999998"/>
    <s v="Yes"/>
    <s v="No"/>
    <s v="High School"/>
    <n v="8.92"/>
    <n v="70.963999999999999"/>
    <x v="1"/>
  </r>
  <r>
    <x v="2180"/>
    <s v="Female"/>
    <n v="3.1"/>
    <n v="98.52"/>
    <n v="99.89"/>
    <n v="28.89"/>
    <n v="87.32"/>
    <n v="58.6"/>
    <s v="No"/>
    <s v="Yes"/>
    <s v="Bachelor"/>
    <n v="4.3899999999999997"/>
    <n v="73.474499999999907"/>
    <x v="1"/>
  </r>
  <r>
    <x v="2181"/>
    <s v="Male"/>
    <n v="4.6900000000000004"/>
    <n v="78.52"/>
    <n v="70.489999999999995"/>
    <n v="68.06"/>
    <n v="83.35"/>
    <n v="72.83"/>
    <s v="No"/>
    <s v="No"/>
    <s v="Master"/>
    <n v="4.79"/>
    <n v="75.420500000000004"/>
    <x v="1"/>
  </r>
  <r>
    <x v="2182"/>
    <s v="Male"/>
    <n v="8.02"/>
    <n v="67.69"/>
    <n v="34.119999999999997"/>
    <n v="96.92"/>
    <n v="83.06"/>
    <n v="91.99"/>
    <s v="Yes"/>
    <s v="No"/>
    <s v="PhD"/>
    <n v="8.9499999999999993"/>
    <n v="76.093000000000004"/>
    <x v="1"/>
  </r>
  <r>
    <x v="2183"/>
    <s v="Female"/>
    <n v="7.94"/>
    <n v="58.32"/>
    <n v="84.63"/>
    <n v="26.1"/>
    <n v="47.62"/>
    <n v="69.58"/>
    <s v="Yes"/>
    <s v="Yes"/>
    <s v="High School"/>
    <n v="5.47"/>
    <n v="52.907999999999902"/>
    <x v="0"/>
  </r>
  <r>
    <x v="2184"/>
    <s v="Male"/>
    <n v="3.05"/>
    <n v="53.34"/>
    <n v="35.159999999999997"/>
    <n v="43.02"/>
    <n v="37.11"/>
    <n v="95.16"/>
    <s v="Yes"/>
    <s v="No"/>
    <s v="PhD"/>
    <n v="8.1"/>
    <n v="45.625500000000002"/>
    <x v="0"/>
  </r>
  <r>
    <x v="2185"/>
    <s v="Male"/>
    <n v="9.3000000000000007"/>
    <n v="52.78"/>
    <n v="67.8"/>
    <n v="48.71"/>
    <n v="83.32"/>
    <n v="32.01"/>
    <s v="No"/>
    <s v="No"/>
    <s v="Bachelor"/>
    <n v="4.37"/>
    <n v="63.378499999999903"/>
    <x v="2"/>
  </r>
  <r>
    <x v="2186"/>
    <s v="Male"/>
    <n v="6.33"/>
    <n v="64.55"/>
    <n v="49.43"/>
    <n v="82.44"/>
    <n v="36.9"/>
    <n v="40.76"/>
    <s v="No"/>
    <s v="No"/>
    <s v="PhD"/>
    <n v="7.66"/>
    <n v="53.942"/>
    <x v="0"/>
  </r>
  <r>
    <x v="2187"/>
    <s v="Female"/>
    <n v="4.42"/>
    <n v="99.51"/>
    <n v="94.05"/>
    <n v="49.25"/>
    <n v="98.75"/>
    <n v="85.54"/>
    <s v="No"/>
    <s v="No"/>
    <s v="High School"/>
    <n v="7.51"/>
    <n v="84.19"/>
    <x v="1"/>
  </r>
  <r>
    <x v="2188"/>
    <s v="Female"/>
    <n v="5.52"/>
    <n v="40.049999999999997"/>
    <n v="61.59"/>
    <n v="42.93"/>
    <n v="91.26"/>
    <n v="82.99"/>
    <s v="Yes"/>
    <s v="No"/>
    <s v="Bachelor"/>
    <n v="8.69"/>
    <n v="67.295500000000004"/>
    <x v="2"/>
  </r>
  <r>
    <x v="2189"/>
    <s v="Male"/>
    <n v="6.45"/>
    <n v="51.83"/>
    <n v="92.89"/>
    <n v="73.64"/>
    <n v="67.34"/>
    <n v="69.84"/>
    <s v="No"/>
    <s v="Yes"/>
    <s v="PhD"/>
    <n v="7.64"/>
    <n v="72.723999999999904"/>
    <x v="1"/>
  </r>
  <r>
    <x v="2190"/>
    <s v="Female"/>
    <n v="6.04"/>
    <n v="51.3"/>
    <n v="50.94"/>
    <n v="28.48"/>
    <n v="54.65"/>
    <n v="55.54"/>
    <s v="No"/>
    <s v="Yes"/>
    <s v="High School"/>
    <n v="4.21"/>
    <n v="47.119500000000002"/>
    <x v="0"/>
  </r>
  <r>
    <x v="2191"/>
    <s v="Male"/>
    <n v="5.38"/>
    <n v="83.03"/>
    <n v="57.12"/>
    <n v="37.79"/>
    <n v="66.88"/>
    <n v="11.59"/>
    <s v="No"/>
    <s v="No"/>
    <s v="PhD"/>
    <n v="6.25"/>
    <n v="53.741500000000002"/>
    <x v="0"/>
  </r>
  <r>
    <x v="2192"/>
    <s v="Female"/>
    <n v="5.54"/>
    <n v="61.15"/>
    <n v="96.3"/>
    <n v="55.6"/>
    <n v="81.400000000000006"/>
    <n v="35.24"/>
    <s v="No"/>
    <s v="Yes"/>
    <s v="Bachelor"/>
    <n v="5.74"/>
    <n v="71.289000000000001"/>
    <x v="1"/>
  </r>
  <r>
    <x v="2193"/>
    <s v="Male"/>
    <n v="2.59"/>
    <n v="67.44"/>
    <n v="44.09"/>
    <n v="51.67"/>
    <n v="82.94"/>
    <n v="24.25"/>
    <s v="Yes"/>
    <s v="No"/>
    <s v="PhD"/>
    <n v="6.85"/>
    <n v="59.933499999999903"/>
    <x v="2"/>
  </r>
  <r>
    <x v="2194"/>
    <s v="Male"/>
    <n v="8.31"/>
    <n v="48.92"/>
    <n v="70.5"/>
    <n v="51.04"/>
    <n v="35.159999999999997"/>
    <n v="14.61"/>
    <s v="Yes"/>
    <s v="Yes"/>
    <s v="PhD"/>
    <n v="6.14"/>
    <n v="45.518999999999998"/>
    <x v="0"/>
  </r>
  <r>
    <x v="2195"/>
    <s v="Female"/>
    <n v="5.88"/>
    <n v="64.3"/>
    <n v="57.2"/>
    <n v="33.14"/>
    <n v="86.34"/>
    <n v="79.849999999999994"/>
    <s v="Yes"/>
    <s v="No"/>
    <s v="High School"/>
    <n v="5.4"/>
    <n v="64.358999999999995"/>
    <x v="2"/>
  </r>
  <r>
    <x v="2196"/>
    <s v="Male"/>
    <n v="2.1800000000000002"/>
    <n v="46.19"/>
    <n v="84.19"/>
    <n v="52.06"/>
    <n v="74.900000000000006"/>
    <n v="21.82"/>
    <s v="No"/>
    <s v="Yes"/>
    <s v="PhD"/>
    <n v="7.31"/>
    <n v="62.869"/>
    <x v="2"/>
  </r>
  <r>
    <x v="2197"/>
    <s v="Female"/>
    <n v="7.9"/>
    <n v="71.98"/>
    <n v="39.049999999999997"/>
    <n v="84.85"/>
    <n v="32.840000000000003"/>
    <n v="42.17"/>
    <s v="No"/>
    <s v="Yes"/>
    <s v="Master"/>
    <n v="5.56"/>
    <n v="51.9314999999999"/>
    <x v="0"/>
  </r>
  <r>
    <x v="2198"/>
    <s v="Female"/>
    <n v="9.39"/>
    <n v="45.88"/>
    <n v="60.61"/>
    <n v="56.04"/>
    <n v="51.92"/>
    <n v="97.97"/>
    <s v="Yes"/>
    <s v="Yes"/>
    <s v="Bachelor"/>
    <n v="8.25"/>
    <n v="58.689"/>
    <x v="2"/>
  </r>
  <r>
    <x v="2199"/>
    <s v="Male"/>
    <n v="9.5299999999999994"/>
    <n v="87.43"/>
    <n v="78.930000000000007"/>
    <n v="68.959999999999994"/>
    <n v="65.739999999999995"/>
    <n v="46.82"/>
    <s v="Yes"/>
    <s v="No"/>
    <s v="High School"/>
    <n v="5.61"/>
    <n v="69.459999999999994"/>
    <x v="2"/>
  </r>
  <r>
    <x v="2200"/>
    <s v="Male"/>
    <n v="4.32"/>
    <n v="74"/>
    <n v="58.49"/>
    <n v="37.270000000000003"/>
    <n v="43.19"/>
    <n v="22.74"/>
    <s v="No"/>
    <s v="Yes"/>
    <s v="Master"/>
    <n v="6.58"/>
    <n v="45.805999999999997"/>
    <x v="0"/>
  </r>
  <r>
    <x v="2201"/>
    <s v="Female"/>
    <n v="2.2200000000000002"/>
    <n v="83.44"/>
    <n v="34.1"/>
    <n v="30.23"/>
    <n v="40.869999999999997"/>
    <n v="72.08"/>
    <s v="No"/>
    <s v="No"/>
    <s v="Master"/>
    <n v="8.1300000000000008"/>
    <n v="44.234000000000002"/>
    <x v="0"/>
  </r>
  <r>
    <x v="2202"/>
    <s v="Male"/>
    <n v="5.67"/>
    <n v="65.11"/>
    <n v="79.36"/>
    <n v="91"/>
    <n v="31"/>
    <n v="82.89"/>
    <s v="No"/>
    <s v="No"/>
    <s v="Bachelor"/>
    <n v="8.11"/>
    <n v="64.272000000000006"/>
    <x v="2"/>
  </r>
  <r>
    <x v="2203"/>
    <s v="Male"/>
    <n v="2.0099999999999998"/>
    <n v="62.89"/>
    <n v="65.22"/>
    <n v="49.85"/>
    <n v="93.81"/>
    <n v="35.119999999999997"/>
    <s v="No"/>
    <s v="Yes"/>
    <s v="High School"/>
    <n v="6.93"/>
    <n v="68.141000000000005"/>
    <x v="2"/>
  </r>
  <r>
    <x v="2204"/>
    <s v="Male"/>
    <n v="9.41"/>
    <n v="45.89"/>
    <n v="30.79"/>
    <n v="51.28"/>
    <n v="33.93"/>
    <n v="82.84"/>
    <s v="Yes"/>
    <s v="Yes"/>
    <s v="Master"/>
    <n v="5.9"/>
    <n v="43.726500000000001"/>
    <x v="0"/>
  </r>
  <r>
    <x v="2205"/>
    <s v="Male"/>
    <n v="2.65"/>
    <n v="71.430000000000007"/>
    <n v="72.89"/>
    <n v="90.83"/>
    <n v="55.62"/>
    <n v="34.44"/>
    <s v="No"/>
    <s v="Yes"/>
    <s v="PhD"/>
    <n v="6.79"/>
    <n v="67.339500000000001"/>
    <x v="2"/>
  </r>
  <r>
    <x v="2206"/>
    <s v="Male"/>
    <n v="3.27"/>
    <n v="70.87"/>
    <n v="94.39"/>
    <n v="78.08"/>
    <n v="44.4"/>
    <n v="72.38"/>
    <s v="Yes"/>
    <s v="Yes"/>
    <s v="Master"/>
    <n v="8.25"/>
    <n v="68.262999999999906"/>
    <x v="2"/>
  </r>
  <r>
    <x v="2207"/>
    <s v="Female"/>
    <n v="4.66"/>
    <n v="68.09"/>
    <n v="37.770000000000003"/>
    <n v="81.72"/>
    <n v="81.87"/>
    <n v="21.23"/>
    <s v="Yes"/>
    <s v="Yes"/>
    <s v="Bachelor"/>
    <n v="5.09"/>
    <n v="65.570499999999996"/>
    <x v="2"/>
  </r>
  <r>
    <x v="2208"/>
    <s v="Female"/>
    <n v="4.45"/>
    <n v="84.43"/>
    <n v="71.349999999999994"/>
    <n v="76.150000000000006"/>
    <n v="79.5"/>
    <n v="48.5"/>
    <s v="Yes"/>
    <s v="Yes"/>
    <s v="Master"/>
    <n v="4.6100000000000003"/>
    <n v="74.4255"/>
    <x v="1"/>
  </r>
  <r>
    <x v="2209"/>
    <s v="Male"/>
    <n v="8.15"/>
    <n v="89.95"/>
    <n v="81.010000000000005"/>
    <n v="32.93"/>
    <n v="86.44"/>
    <n v="56.84"/>
    <s v="No"/>
    <s v="Yes"/>
    <s v="High School"/>
    <n v="6.91"/>
    <n v="69.367500000000007"/>
    <x v="2"/>
  </r>
  <r>
    <x v="2210"/>
    <s v="Male"/>
    <n v="5.1100000000000003"/>
    <n v="85.05"/>
    <n v="34.950000000000003"/>
    <n v="96.85"/>
    <n v="73.180000000000007"/>
    <n v="75.28"/>
    <s v="No"/>
    <s v="Yes"/>
    <s v="Master"/>
    <n v="6.87"/>
    <n v="72.848500000000001"/>
    <x v="1"/>
  </r>
  <r>
    <x v="2211"/>
    <s v="Male"/>
    <n v="2.54"/>
    <n v="48.63"/>
    <n v="31.58"/>
    <n v="93.19"/>
    <n v="71.42"/>
    <n v="68.5"/>
    <s v="Yes"/>
    <s v="No"/>
    <s v="Master"/>
    <n v="5.47"/>
    <n v="66.323499999999996"/>
    <x v="2"/>
  </r>
  <r>
    <x v="2212"/>
    <s v="Female"/>
    <n v="3.4"/>
    <n v="77.319999999999993"/>
    <n v="62.49"/>
    <n v="42.72"/>
    <n v="58.5"/>
    <n v="86.8"/>
    <s v="No"/>
    <s v="Yes"/>
    <s v="Bachelor"/>
    <n v="6.17"/>
    <n v="60.064999999999998"/>
    <x v="2"/>
  </r>
  <r>
    <x v="2213"/>
    <s v="Male"/>
    <n v="5.58"/>
    <n v="44.82"/>
    <n v="85.38"/>
    <n v="85.3"/>
    <n v="74.55"/>
    <n v="26.59"/>
    <s v="Yes"/>
    <s v="No"/>
    <s v="Master"/>
    <n v="4.4400000000000004"/>
    <n v="71.634500000000003"/>
    <x v="1"/>
  </r>
  <r>
    <x v="2214"/>
    <s v="Female"/>
    <n v="2.33"/>
    <n v="81.680000000000007"/>
    <n v="41.25"/>
    <n v="55.7"/>
    <n v="38.06"/>
    <n v="69.510000000000005"/>
    <s v="Yes"/>
    <s v="No"/>
    <s v="Master"/>
    <n v="4.6500000000000004"/>
    <n v="50.615000000000002"/>
    <x v="0"/>
  </r>
  <r>
    <x v="2215"/>
    <s v="Female"/>
    <n v="6.5"/>
    <n v="62.91"/>
    <n v="88.56"/>
    <n v="76.28"/>
    <n v="77.92"/>
    <n v="21.5"/>
    <s v="No"/>
    <s v="No"/>
    <s v="High School"/>
    <n v="8.14"/>
    <n v="72.495000000000005"/>
    <x v="1"/>
  </r>
  <r>
    <x v="2216"/>
    <s v="Female"/>
    <n v="6.09"/>
    <n v="47.95"/>
    <n v="75.959999999999994"/>
    <n v="37.42"/>
    <n v="37.270000000000003"/>
    <n v="53.03"/>
    <s v="No"/>
    <s v="Yes"/>
    <s v="Bachelor"/>
    <n v="6.32"/>
    <n v="47.689500000000002"/>
    <x v="0"/>
  </r>
  <r>
    <x v="2217"/>
    <s v="Male"/>
    <n v="7.43"/>
    <n v="91.72"/>
    <n v="53.25"/>
    <n v="65.39"/>
    <n v="90.32"/>
    <n v="57.21"/>
    <s v="Yes"/>
    <s v="Yes"/>
    <s v="Bachelor"/>
    <n v="4.5"/>
    <n v="73.502499999999998"/>
    <x v="1"/>
  </r>
  <r>
    <x v="2218"/>
    <s v="Female"/>
    <n v="9.44"/>
    <n v="76.84"/>
    <n v="66.11"/>
    <n v="34.5"/>
    <n v="65.400000000000006"/>
    <n v="12.45"/>
    <s v="No"/>
    <s v="Yes"/>
    <s v="Bachelor"/>
    <n v="8.81"/>
    <n v="53.665999999999997"/>
    <x v="0"/>
  </r>
  <r>
    <x v="2219"/>
    <s v="Male"/>
    <n v="9.2100000000000009"/>
    <n v="61.28"/>
    <n v="97.59"/>
    <n v="65.209999999999994"/>
    <n v="67.12"/>
    <n v="16.329999999999998"/>
    <s v="Yes"/>
    <s v="No"/>
    <s v="Bachelor"/>
    <n v="5.05"/>
    <n v="67.073499999999996"/>
    <x v="2"/>
  </r>
  <r>
    <x v="2220"/>
    <s v="Female"/>
    <n v="9.51"/>
    <n v="41.84"/>
    <n v="45.15"/>
    <n v="43.27"/>
    <n v="70.94"/>
    <n v="85.53"/>
    <s v="No"/>
    <s v="No"/>
    <s v="PhD"/>
    <n v="5.58"/>
    <n v="57.413499999999999"/>
    <x v="2"/>
  </r>
  <r>
    <x v="2221"/>
    <s v="Male"/>
    <n v="3.2"/>
    <n v="72.239999999999995"/>
    <n v="64.97"/>
    <n v="58.93"/>
    <n v="84.32"/>
    <n v="35.81"/>
    <s v="No"/>
    <s v="Yes"/>
    <s v="PhD"/>
    <n v="8.86"/>
    <n v="68.043499999999995"/>
    <x v="2"/>
  </r>
  <r>
    <x v="2222"/>
    <s v="Female"/>
    <n v="2.1800000000000002"/>
    <n v="95.39"/>
    <n v="73.709999999999994"/>
    <n v="75.099999999999994"/>
    <n v="63.49"/>
    <n v="41.15"/>
    <s v="No"/>
    <s v="Yes"/>
    <s v="PhD"/>
    <n v="4.9000000000000004"/>
    <n v="69.392499999999998"/>
    <x v="2"/>
  </r>
  <r>
    <x v="2223"/>
    <s v="Male"/>
    <n v="3.72"/>
    <n v="75.78"/>
    <n v="39.659999999999997"/>
    <n v="90.78"/>
    <n v="59.93"/>
    <n v="67.64"/>
    <s v="No"/>
    <s v="No"/>
    <s v="Bachelor"/>
    <n v="8.84"/>
    <n v="65.944500000000005"/>
    <x v="2"/>
  </r>
  <r>
    <x v="2224"/>
    <s v="Female"/>
    <n v="9.06"/>
    <n v="98.3"/>
    <n v="33.049999999999997"/>
    <n v="37.4"/>
    <n v="50.18"/>
    <n v="29.86"/>
    <s v="Yes"/>
    <s v="Yes"/>
    <s v="Bachelor"/>
    <n v="7.61"/>
    <n v="46.338999999999899"/>
    <x v="0"/>
  </r>
  <r>
    <x v="2225"/>
    <s v="Male"/>
    <n v="9.75"/>
    <n v="48.19"/>
    <n v="30.94"/>
    <n v="92"/>
    <n v="38.96"/>
    <n v="27.36"/>
    <s v="Yes"/>
    <s v="No"/>
    <s v="PhD"/>
    <n v="6.13"/>
    <n v="50.378999999999998"/>
    <x v="0"/>
  </r>
  <r>
    <x v="2226"/>
    <s v="Male"/>
    <n v="8.73"/>
    <n v="74.099999999999994"/>
    <n v="52.73"/>
    <n v="54.25"/>
    <n v="43.32"/>
    <n v="47.94"/>
    <s v="Yes"/>
    <s v="No"/>
    <s v="Bachelor"/>
    <n v="6.97"/>
    <n v="51.4744999999999"/>
    <x v="0"/>
  </r>
  <r>
    <x v="2227"/>
    <s v="Male"/>
    <n v="1.99"/>
    <n v="87.89"/>
    <n v="35.18"/>
    <n v="88.28"/>
    <n v="30.04"/>
    <n v="15.31"/>
    <s v="No"/>
    <s v="Yes"/>
    <s v="Master"/>
    <n v="6.54"/>
    <n v="49.94"/>
    <x v="0"/>
  </r>
  <r>
    <x v="2228"/>
    <s v="Male"/>
    <n v="9.5299999999999994"/>
    <n v="71.53"/>
    <n v="86.26"/>
    <n v="63.44"/>
    <n v="90.86"/>
    <n v="92.53"/>
    <s v="No"/>
    <s v="Yes"/>
    <s v="High School"/>
    <n v="8.02"/>
    <n v="81.319000000000003"/>
    <x v="1"/>
  </r>
  <r>
    <x v="2229"/>
    <s v="Female"/>
    <n v="4.8099999999999996"/>
    <n v="45.46"/>
    <n v="99.81"/>
    <n v="89.67"/>
    <n v="83.55"/>
    <n v="94.61"/>
    <s v="Yes"/>
    <s v="No"/>
    <s v="Bachelor"/>
    <n v="4.3099999999999996"/>
    <n v="85.629000000000005"/>
    <x v="3"/>
  </r>
  <r>
    <x v="2230"/>
    <s v="Female"/>
    <n v="1.08"/>
    <n v="74.97"/>
    <n v="34.29"/>
    <n v="74.709999999999994"/>
    <n v="45.31"/>
    <n v="50.34"/>
    <s v="Yes"/>
    <s v="Yes"/>
    <s v="Master"/>
    <n v="8.07"/>
    <n v="53.924999999999997"/>
    <x v="0"/>
  </r>
  <r>
    <x v="2231"/>
    <s v="Male"/>
    <n v="4.9800000000000004"/>
    <n v="76.7"/>
    <n v="60.29"/>
    <n v="63.15"/>
    <n v="30.17"/>
    <n v="28.83"/>
    <s v="Yes"/>
    <s v="Yes"/>
    <s v="Master"/>
    <n v="8.85"/>
    <n v="48.957999999999998"/>
    <x v="0"/>
  </r>
  <r>
    <x v="2232"/>
    <s v="Female"/>
    <n v="1.41"/>
    <n v="83.72"/>
    <n v="31.8"/>
    <n v="48.44"/>
    <n v="64.45"/>
    <n v="52.35"/>
    <s v="No"/>
    <s v="Yes"/>
    <s v="PhD"/>
    <n v="6.15"/>
    <n v="54.634500000000003"/>
    <x v="0"/>
  </r>
  <r>
    <x v="2233"/>
    <s v="Male"/>
    <n v="5.89"/>
    <n v="85.67"/>
    <n v="39.380000000000003"/>
    <n v="97.67"/>
    <n v="58.88"/>
    <n v="18.989999999999998"/>
    <s v="Yes"/>
    <s v="Yes"/>
    <s v="High School"/>
    <n v="4.96"/>
    <n v="63.3675"/>
    <x v="2"/>
  </r>
  <r>
    <x v="2234"/>
    <s v="Male"/>
    <n v="4.05"/>
    <n v="86.25"/>
    <n v="52.6"/>
    <n v="85.07"/>
    <n v="84.32"/>
    <n v="45.8"/>
    <s v="Yes"/>
    <s v="No"/>
    <s v="Bachelor"/>
    <n v="4.54"/>
    <n v="74.504499999999993"/>
    <x v="1"/>
  </r>
  <r>
    <x v="2235"/>
    <s v="Female"/>
    <n v="5.26"/>
    <n v="79.81"/>
    <n v="57.56"/>
    <n v="53.59"/>
    <n v="58.2"/>
    <n v="16.63"/>
    <s v="Yes"/>
    <s v="No"/>
    <s v="Bachelor"/>
    <n v="5.73"/>
    <n v="54.923499999999997"/>
    <x v="0"/>
  </r>
  <r>
    <x v="2236"/>
    <s v="Male"/>
    <n v="6.52"/>
    <n v="52.95"/>
    <n v="95.78"/>
    <n v="37.5"/>
    <n v="90.49"/>
    <n v="73.55"/>
    <s v="No"/>
    <s v="No"/>
    <s v="High School"/>
    <n v="4.6500000000000004"/>
    <n v="72.852500000000006"/>
    <x v="1"/>
  </r>
  <r>
    <x v="2237"/>
    <s v="Male"/>
    <n v="8.82"/>
    <n v="64.25"/>
    <n v="57.71"/>
    <n v="83.47"/>
    <n v="36.71"/>
    <n v="34.81"/>
    <s v="No"/>
    <s v="No"/>
    <s v="Master"/>
    <n v="5.15"/>
    <n v="55.164000000000001"/>
    <x v="2"/>
  </r>
  <r>
    <x v="2238"/>
    <s v="Female"/>
    <n v="6.96"/>
    <n v="86.57"/>
    <n v="64.739999999999995"/>
    <n v="99.25"/>
    <n v="55.61"/>
    <n v="56.86"/>
    <s v="Yes"/>
    <s v="No"/>
    <s v="Bachelor"/>
    <n v="7.27"/>
    <n v="71.566999999999993"/>
    <x v="1"/>
  </r>
  <r>
    <x v="2239"/>
    <s v="Male"/>
    <n v="4.91"/>
    <n v="97.21"/>
    <n v="47.19"/>
    <n v="45.92"/>
    <n v="95.38"/>
    <n v="11.22"/>
    <s v="No"/>
    <s v="Yes"/>
    <s v="Bachelor"/>
    <n v="6.08"/>
    <n v="65.143999999999906"/>
    <x v="2"/>
  </r>
  <r>
    <x v="2240"/>
    <s v="Male"/>
    <n v="8.3699999999999992"/>
    <n v="44.74"/>
    <n v="30.01"/>
    <n v="93.69"/>
    <n v="30.82"/>
    <n v="57.22"/>
    <s v="No"/>
    <s v="No"/>
    <s v="High School"/>
    <n v="8.51"/>
    <n v="50.407499999999999"/>
    <x v="0"/>
  </r>
  <r>
    <x v="2241"/>
    <s v="Male"/>
    <n v="9.15"/>
    <n v="72.13"/>
    <n v="92.95"/>
    <n v="34.4"/>
    <n v="57.36"/>
    <n v="10.29"/>
    <s v="Yes"/>
    <s v="Yes"/>
    <s v="Master"/>
    <n v="6.32"/>
    <n v="55.507999999999903"/>
    <x v="2"/>
  </r>
  <r>
    <x v="2242"/>
    <s v="Male"/>
    <n v="2.08"/>
    <n v="58.75"/>
    <n v="35.72"/>
    <n v="96.42"/>
    <n v="48.18"/>
    <n v="93.27"/>
    <s v="No"/>
    <s v="Yes"/>
    <s v="Master"/>
    <n v="4.7699999999999996"/>
    <n v="63.314"/>
    <x v="2"/>
  </r>
  <r>
    <x v="2243"/>
    <s v="Female"/>
    <n v="5.79"/>
    <n v="53.52"/>
    <n v="97.5"/>
    <n v="80.900000000000006"/>
    <n v="67.23"/>
    <n v="55.1"/>
    <s v="No"/>
    <s v="Yes"/>
    <s v="Master"/>
    <n v="4.6900000000000004"/>
    <n v="74.117500000000007"/>
    <x v="1"/>
  </r>
  <r>
    <x v="2244"/>
    <s v="Female"/>
    <n v="3.56"/>
    <n v="70.349999999999994"/>
    <n v="39.159999999999997"/>
    <n v="50.99"/>
    <n v="49.51"/>
    <n v="19.010000000000002"/>
    <s v="Yes"/>
    <s v="No"/>
    <s v="Bachelor"/>
    <n v="7.47"/>
    <n v="46.844000000000001"/>
    <x v="0"/>
  </r>
  <r>
    <x v="2245"/>
    <s v="Female"/>
    <n v="1.42"/>
    <n v="76.37"/>
    <n v="72.34"/>
    <n v="47.85"/>
    <n v="90.89"/>
    <n v="40.69"/>
    <s v="Yes"/>
    <s v="No"/>
    <s v="Master"/>
    <n v="7.17"/>
    <n v="69.947999999999993"/>
    <x v="2"/>
  </r>
  <r>
    <x v="2246"/>
    <s v="Male"/>
    <n v="7.02"/>
    <n v="40.590000000000003"/>
    <n v="99.96"/>
    <n v="73.260000000000005"/>
    <n v="95.6"/>
    <n v="14.15"/>
    <s v="Yes"/>
    <s v="Yes"/>
    <s v="High School"/>
    <n v="7.54"/>
    <n v="77.241"/>
    <x v="1"/>
  </r>
  <r>
    <x v="2247"/>
    <s v="Male"/>
    <n v="8.76"/>
    <n v="86.81"/>
    <n v="39.69"/>
    <n v="69.510000000000005"/>
    <n v="89.44"/>
    <n v="57.78"/>
    <s v="No"/>
    <s v="No"/>
    <s v="PhD"/>
    <n v="5.69"/>
    <n v="71.078500000000005"/>
    <x v="1"/>
  </r>
  <r>
    <x v="2248"/>
    <s v="Female"/>
    <n v="2.4700000000000002"/>
    <n v="89.19"/>
    <n v="59.68"/>
    <n v="93.92"/>
    <n v="57.9"/>
    <n v="21.01"/>
    <s v="Yes"/>
    <s v="Yes"/>
    <s v="PhD"/>
    <n v="8.58"/>
    <n v="66.700999999999993"/>
    <x v="2"/>
  </r>
  <r>
    <x v="2249"/>
    <s v="Male"/>
    <n v="8.31"/>
    <n v="97.93"/>
    <n v="84.63"/>
    <n v="82.47"/>
    <n v="99.3"/>
    <n v="52.58"/>
    <s v="Yes"/>
    <s v="Yes"/>
    <s v="High School"/>
    <n v="4.57"/>
    <n v="87.349499999999907"/>
    <x v="3"/>
  </r>
  <r>
    <x v="2250"/>
    <s v="Male"/>
    <n v="8.68"/>
    <n v="50.84"/>
    <n v="32.25"/>
    <n v="65.53"/>
    <n v="81.45"/>
    <n v="37.5"/>
    <s v="No"/>
    <s v="No"/>
    <s v="High School"/>
    <n v="4.16"/>
    <n v="60.173999999999999"/>
    <x v="2"/>
  </r>
  <r>
    <x v="2251"/>
    <s v="Male"/>
    <n v="9.23"/>
    <n v="75.67"/>
    <n v="78.28"/>
    <n v="94.57"/>
    <n v="54.89"/>
    <n v="78.540000000000006"/>
    <s v="No"/>
    <s v="Yes"/>
    <s v="High School"/>
    <n v="7.71"/>
    <n v="73.930999999999898"/>
    <x v="1"/>
  </r>
  <r>
    <x v="2252"/>
    <s v="Male"/>
    <n v="3.39"/>
    <n v="65.599999999999994"/>
    <n v="35.630000000000003"/>
    <n v="69.45"/>
    <n v="36.56"/>
    <n v="53.4"/>
    <s v="No"/>
    <s v="Yes"/>
    <s v="Master"/>
    <n v="7.39"/>
    <n v="49.1845"/>
    <x v="0"/>
  </r>
  <r>
    <x v="2253"/>
    <s v="Female"/>
    <n v="9.14"/>
    <n v="60.09"/>
    <n v="46.56"/>
    <n v="88.73"/>
    <n v="76.69"/>
    <n v="86.34"/>
    <s v="No"/>
    <s v="No"/>
    <s v="High School"/>
    <n v="6.47"/>
    <n v="72.978999999999999"/>
    <x v="1"/>
  </r>
  <r>
    <x v="2254"/>
    <s v="Female"/>
    <n v="3.89"/>
    <n v="73.94"/>
    <n v="41.21"/>
    <n v="88.07"/>
    <n v="81"/>
    <n v="94.72"/>
    <s v="No"/>
    <s v="No"/>
    <s v="Bachelor"/>
    <n v="4.22"/>
    <n v="75.475499999999997"/>
    <x v="1"/>
  </r>
  <r>
    <x v="2255"/>
    <s v="Female"/>
    <n v="5.97"/>
    <n v="86.94"/>
    <n v="93.51"/>
    <n v="93.94"/>
    <n v="38.57"/>
    <n v="97.26"/>
    <s v="No"/>
    <s v="Yes"/>
    <s v="PhD"/>
    <n v="4.57"/>
    <n v="74.106499999999997"/>
    <x v="1"/>
  </r>
  <r>
    <x v="2256"/>
    <s v="Male"/>
    <n v="1.45"/>
    <n v="41.38"/>
    <n v="42.63"/>
    <n v="30.07"/>
    <n v="68.48"/>
    <n v="33.42"/>
    <s v="No"/>
    <s v="Yes"/>
    <s v="Bachelor"/>
    <n v="4.9800000000000004"/>
    <n v="47.491499999999903"/>
    <x v="0"/>
  </r>
  <r>
    <x v="2257"/>
    <s v="Female"/>
    <n v="1.39"/>
    <n v="98.16"/>
    <n v="32.83"/>
    <n v="68.790000000000006"/>
    <n v="99.1"/>
    <n v="79.08"/>
    <s v="No"/>
    <s v="No"/>
    <s v="Bachelor"/>
    <n v="7.19"/>
    <n v="76.172499999999999"/>
    <x v="1"/>
  </r>
  <r>
    <x v="2258"/>
    <s v="Female"/>
    <n v="7.48"/>
    <n v="88.59"/>
    <n v="71.13"/>
    <n v="60.13"/>
    <n v="52.84"/>
    <n v="49.43"/>
    <s v="No"/>
    <s v="Yes"/>
    <s v="Master"/>
    <n v="7.32"/>
    <n v="61.554499999999997"/>
    <x v="2"/>
  </r>
  <r>
    <x v="2259"/>
    <s v="Male"/>
    <n v="5"/>
    <n v="85.07"/>
    <n v="54.23"/>
    <n v="61.79"/>
    <n v="51.13"/>
    <n v="48.36"/>
    <s v="Yes"/>
    <s v="No"/>
    <s v="Master"/>
    <n v="7.38"/>
    <n v="57.531999999999996"/>
    <x v="2"/>
  </r>
  <r>
    <x v="2260"/>
    <s v="Male"/>
    <n v="3.31"/>
    <n v="85.62"/>
    <n v="58.4"/>
    <n v="59.49"/>
    <n v="93.23"/>
    <n v="88.14"/>
    <s v="No"/>
    <s v="Yes"/>
    <s v="PhD"/>
    <n v="8.02"/>
    <n v="76.558999999999997"/>
    <x v="1"/>
  </r>
  <r>
    <x v="2261"/>
    <s v="Female"/>
    <n v="2.71"/>
    <n v="63.34"/>
    <n v="38.33"/>
    <n v="87.81"/>
    <n v="38.22"/>
    <n v="23.11"/>
    <s v="Yes"/>
    <s v="Yes"/>
    <s v="Master"/>
    <n v="4.12"/>
    <n v="51.640500000000003"/>
    <x v="0"/>
  </r>
  <r>
    <x v="2262"/>
    <s v="Female"/>
    <n v="7.03"/>
    <n v="85.1"/>
    <n v="82.38"/>
    <n v="48.88"/>
    <n v="95.35"/>
    <n v="53"/>
    <s v="No"/>
    <s v="No"/>
    <s v="Master"/>
    <n v="7.22"/>
    <n v="75.878500000000003"/>
    <x v="1"/>
  </r>
  <r>
    <x v="2263"/>
    <s v="Female"/>
    <n v="1"/>
    <n v="63.21"/>
    <n v="72.11"/>
    <n v="59.71"/>
    <n v="84.56"/>
    <n v="63.36"/>
    <s v="Yes"/>
    <s v="No"/>
    <s v="PhD"/>
    <n v="5.26"/>
    <n v="71.602499999999907"/>
    <x v="1"/>
  </r>
  <r>
    <x v="2264"/>
    <s v="Female"/>
    <n v="8.25"/>
    <n v="93.92"/>
    <n v="55.5"/>
    <n v="40.049999999999997"/>
    <n v="57.36"/>
    <n v="15.95"/>
    <s v="No"/>
    <s v="No"/>
    <s v="High School"/>
    <n v="6.86"/>
    <n v="52.1755"/>
    <x v="0"/>
  </r>
  <r>
    <x v="2265"/>
    <s v="Male"/>
    <n v="1.71"/>
    <n v="50.63"/>
    <n v="42.01"/>
    <n v="43.88"/>
    <n v="35.85"/>
    <n v="87.81"/>
    <s v="Yes"/>
    <s v="No"/>
    <s v="PhD"/>
    <n v="7.69"/>
    <n v="45.763500000000001"/>
    <x v="0"/>
  </r>
  <r>
    <x v="2266"/>
    <s v="Female"/>
    <n v="2.72"/>
    <n v="57.54"/>
    <n v="71.540000000000006"/>
    <n v="74.53"/>
    <n v="31.34"/>
    <n v="38.29"/>
    <s v="No"/>
    <s v="No"/>
    <s v="PhD"/>
    <n v="7.6"/>
    <n v="53.4925"/>
    <x v="0"/>
  </r>
  <r>
    <x v="2267"/>
    <s v="Female"/>
    <n v="4.4800000000000004"/>
    <n v="73.08"/>
    <n v="84.5"/>
    <n v="33.770000000000003"/>
    <n v="56.31"/>
    <n v="69.11"/>
    <s v="No"/>
    <s v="No"/>
    <s v="High School"/>
    <n v="5.44"/>
    <n v="59.27"/>
    <x v="2"/>
  </r>
  <r>
    <x v="2268"/>
    <s v="Male"/>
    <n v="5.36"/>
    <n v="59.15"/>
    <n v="51.87"/>
    <n v="39.090000000000003"/>
    <n v="79.37"/>
    <n v="93.53"/>
    <s v="Yes"/>
    <s v="No"/>
    <s v="High School"/>
    <n v="5.78"/>
    <n v="63.194000000000003"/>
    <x v="2"/>
  </r>
  <r>
    <x v="2269"/>
    <s v="Female"/>
    <n v="4.1900000000000004"/>
    <n v="65.45"/>
    <n v="31.81"/>
    <n v="64.599999999999994"/>
    <n v="64.13"/>
    <n v="74.78"/>
    <s v="Yes"/>
    <s v="No"/>
    <s v="PhD"/>
    <n v="8.59"/>
    <n v="58.980499999999999"/>
    <x v="2"/>
  </r>
  <r>
    <x v="2270"/>
    <s v="Male"/>
    <n v="3.89"/>
    <n v="69.55"/>
    <n v="45"/>
    <n v="28.28"/>
    <n v="81.709999999999994"/>
    <n v="89.74"/>
    <s v="No"/>
    <s v="No"/>
    <s v="High School"/>
    <n v="8.24"/>
    <n v="60.597499999999997"/>
    <x v="2"/>
  </r>
  <r>
    <x v="2271"/>
    <s v="Male"/>
    <n v="9.68"/>
    <n v="91.38"/>
    <n v="77.77"/>
    <n v="34.520000000000003"/>
    <n v="76.94"/>
    <n v="16.260000000000002"/>
    <s v="No"/>
    <s v="Yes"/>
    <s v="High School"/>
    <n v="5.29"/>
    <n v="61.876999999999903"/>
    <x v="2"/>
  </r>
  <r>
    <x v="2272"/>
    <s v="Male"/>
    <n v="6.77"/>
    <n v="71.39"/>
    <n v="99.24"/>
    <n v="89.75"/>
    <n v="70.099999999999994"/>
    <n v="54.35"/>
    <s v="No"/>
    <s v="Yes"/>
    <s v="PhD"/>
    <n v="6.94"/>
    <n v="79.394499999999994"/>
    <x v="1"/>
  </r>
  <r>
    <x v="2273"/>
    <s v="Female"/>
    <n v="1.21"/>
    <n v="61.75"/>
    <n v="30.94"/>
    <n v="88.46"/>
    <n v="97.72"/>
    <n v="60.83"/>
    <s v="No"/>
    <s v="Yes"/>
    <s v="High School"/>
    <n v="4.54"/>
    <n v="74.762999999999906"/>
    <x v="1"/>
  </r>
  <r>
    <x v="2274"/>
    <s v="Female"/>
    <n v="4.87"/>
    <n v="54.86"/>
    <n v="51.43"/>
    <n v="51.08"/>
    <n v="80.989999999999995"/>
    <n v="72.010000000000005"/>
    <s v="No"/>
    <s v="No"/>
    <s v="Bachelor"/>
    <n v="7.27"/>
    <n v="64.089500000000001"/>
    <x v="2"/>
  </r>
  <r>
    <x v="2275"/>
    <s v="Male"/>
    <n v="8.8800000000000008"/>
    <n v="64.52"/>
    <n v="34.340000000000003"/>
    <n v="51.1"/>
    <n v="94.02"/>
    <n v="20.52"/>
    <s v="No"/>
    <s v="No"/>
    <s v="Master"/>
    <n v="7.11"/>
    <n v="61.053999999999903"/>
    <x v="2"/>
  </r>
  <r>
    <x v="2276"/>
    <s v="Female"/>
    <n v="3.71"/>
    <n v="70.94"/>
    <n v="52.14"/>
    <n v="95.24"/>
    <n v="46.95"/>
    <n v="69.11"/>
    <s v="No"/>
    <s v="No"/>
    <s v="Master"/>
    <n v="5.32"/>
    <n v="64.6755"/>
    <x v="2"/>
  </r>
  <r>
    <x v="2277"/>
    <s v="Female"/>
    <n v="1.85"/>
    <n v="84.77"/>
    <n v="58.41"/>
    <n v="26.94"/>
    <n v="79.95"/>
    <n v="23.14"/>
    <s v="No"/>
    <s v="Yes"/>
    <s v="PhD"/>
    <n v="6.11"/>
    <n v="57.1905"/>
    <x v="2"/>
  </r>
  <r>
    <x v="2278"/>
    <s v="Male"/>
    <n v="7.83"/>
    <n v="47.26"/>
    <n v="94.46"/>
    <n v="68.52"/>
    <n v="71.849999999999994"/>
    <n v="16.09"/>
    <s v="Yes"/>
    <s v="No"/>
    <s v="High School"/>
    <n v="7.91"/>
    <n v="67.504499999999993"/>
    <x v="2"/>
  </r>
  <r>
    <x v="2279"/>
    <s v="Male"/>
    <n v="6.45"/>
    <n v="53.3"/>
    <n v="35.64"/>
    <n v="69.8"/>
    <n v="94.7"/>
    <n v="52.24"/>
    <s v="Yes"/>
    <s v="Yes"/>
    <s v="Bachelor"/>
    <n v="5.28"/>
    <n v="68.277000000000001"/>
    <x v="2"/>
  </r>
  <r>
    <x v="2280"/>
    <s v="Female"/>
    <n v="6.13"/>
    <n v="62.78"/>
    <n v="84.4"/>
    <n v="84.09"/>
    <n v="65.73"/>
    <n v="64.03"/>
    <s v="Yes"/>
    <s v="No"/>
    <s v="High School"/>
    <n v="7.84"/>
    <n v="73.588999999999999"/>
    <x v="1"/>
  </r>
  <r>
    <x v="2281"/>
    <s v="Male"/>
    <n v="1.48"/>
    <n v="61.62"/>
    <n v="57.69"/>
    <n v="96.38"/>
    <n v="49.57"/>
    <n v="96.23"/>
    <s v="No"/>
    <s v="Yes"/>
    <s v="High School"/>
    <n v="5.58"/>
    <n v="68.767499999999998"/>
    <x v="2"/>
  </r>
  <r>
    <x v="2282"/>
    <s v="Female"/>
    <n v="2.2599999999999998"/>
    <n v="63.5"/>
    <n v="86.79"/>
    <n v="51.69"/>
    <n v="56.94"/>
    <n v="72.88"/>
    <s v="No"/>
    <s v="Yes"/>
    <s v="High School"/>
    <n v="8.1999999999999993"/>
    <n v="63.847499999999997"/>
    <x v="2"/>
  </r>
  <r>
    <x v="2283"/>
    <s v="Female"/>
    <n v="6.6"/>
    <n v="87.61"/>
    <n v="65.94"/>
    <n v="57.84"/>
    <n v="45.32"/>
    <n v="63.23"/>
    <s v="Yes"/>
    <s v="Yes"/>
    <s v="PhD"/>
    <n v="4.1500000000000004"/>
    <n v="58.594000000000001"/>
    <x v="2"/>
  </r>
  <r>
    <x v="2284"/>
    <s v="Female"/>
    <n v="2.87"/>
    <n v="59.45"/>
    <n v="32.75"/>
    <n v="75.349999999999994"/>
    <n v="45.4"/>
    <n v="29.31"/>
    <s v="Yes"/>
    <s v="No"/>
    <s v="Master"/>
    <n v="5.29"/>
    <n v="50.153499999999902"/>
    <x v="0"/>
  </r>
  <r>
    <x v="2285"/>
    <s v="Female"/>
    <n v="5.54"/>
    <n v="70.11"/>
    <n v="96.23"/>
    <n v="97.55"/>
    <n v="62.93"/>
    <n v="23.68"/>
    <s v="No"/>
    <s v="Yes"/>
    <s v="Master"/>
    <n v="4.8899999999999997"/>
    <n v="75.037999999999897"/>
    <x v="1"/>
  </r>
  <r>
    <x v="2286"/>
    <s v="Male"/>
    <n v="5.9"/>
    <n v="77.430000000000007"/>
    <n v="35.79"/>
    <n v="91.81"/>
    <n v="92.48"/>
    <n v="64.650000000000006"/>
    <s v="No"/>
    <s v="No"/>
    <s v="Bachelor"/>
    <n v="8.4499999999999993"/>
    <n v="76.686499999999995"/>
    <x v="1"/>
  </r>
  <r>
    <x v="2287"/>
    <s v="Male"/>
    <n v="3.55"/>
    <n v="53.93"/>
    <n v="71.84"/>
    <n v="75.03"/>
    <n v="43.43"/>
    <n v="30.07"/>
    <s v="No"/>
    <s v="No"/>
    <s v="Bachelor"/>
    <n v="6.14"/>
    <n v="56.725999999999999"/>
    <x v="2"/>
  </r>
  <r>
    <x v="2288"/>
    <s v="Male"/>
    <n v="9.5399999999999991"/>
    <n v="83.12"/>
    <n v="91.44"/>
    <n v="89.25"/>
    <n v="50.15"/>
    <n v="73.59"/>
    <s v="Yes"/>
    <s v="No"/>
    <s v="High School"/>
    <n v="6.73"/>
    <n v="73.823999999999899"/>
    <x v="1"/>
  </r>
  <r>
    <x v="2289"/>
    <s v="Male"/>
    <n v="8.58"/>
    <n v="72.83"/>
    <n v="35.58"/>
    <n v="31.39"/>
    <n v="89.71"/>
    <n v="20.3"/>
    <s v="Yes"/>
    <s v="No"/>
    <s v="Bachelor"/>
    <n v="5.21"/>
    <n v="55.674999999999997"/>
    <x v="2"/>
  </r>
  <r>
    <x v="2290"/>
    <s v="Female"/>
    <n v="7.5"/>
    <n v="66.81"/>
    <n v="68.77"/>
    <n v="53.28"/>
    <n v="53.75"/>
    <n v="40.57"/>
    <s v="Yes"/>
    <s v="No"/>
    <s v="Bachelor"/>
    <n v="4.6399999999999997"/>
    <n v="56.624499999999998"/>
    <x v="2"/>
  </r>
  <r>
    <x v="2291"/>
    <s v="Female"/>
    <n v="1.7"/>
    <n v="88.59"/>
    <n v="87.7"/>
    <n v="25.98"/>
    <n v="97.37"/>
    <n v="79.58"/>
    <s v="No"/>
    <s v="Yes"/>
    <s v="Bachelor"/>
    <n v="6.99"/>
    <n v="74.9315"/>
    <x v="1"/>
  </r>
  <r>
    <x v="2292"/>
    <s v="Male"/>
    <n v="1.96"/>
    <n v="54.61"/>
    <n v="99.04"/>
    <n v="38.31"/>
    <n v="48.82"/>
    <n v="84.79"/>
    <s v="No"/>
    <s v="Yes"/>
    <s v="High School"/>
    <n v="5.42"/>
    <n v="60.412500000000001"/>
    <x v="2"/>
  </r>
  <r>
    <x v="2293"/>
    <s v="Female"/>
    <n v="5.44"/>
    <n v="92.99"/>
    <n v="80.7"/>
    <n v="72.290000000000006"/>
    <n v="60.95"/>
    <n v="41.07"/>
    <s v="Yes"/>
    <s v="Yes"/>
    <s v="High School"/>
    <n v="8.64"/>
    <n v="68.950999999999993"/>
    <x v="2"/>
  </r>
  <r>
    <x v="2294"/>
    <s v="Female"/>
    <n v="2.4500000000000002"/>
    <n v="73.66"/>
    <n v="49.48"/>
    <n v="91.42"/>
    <n v="36.69"/>
    <n v="28.6"/>
    <s v="No"/>
    <s v="Yes"/>
    <s v="Master"/>
    <n v="6.38"/>
    <n v="55.8185"/>
    <x v="2"/>
  </r>
  <r>
    <x v="2295"/>
    <s v="Female"/>
    <n v="9.8000000000000007"/>
    <n v="76.55"/>
    <n v="78.97"/>
    <n v="72.459999999999994"/>
    <n v="99.45"/>
    <n v="96.24"/>
    <s v="Yes"/>
    <s v="No"/>
    <s v="PhD"/>
    <n v="4.6900000000000004"/>
    <n v="85.995499999999893"/>
    <x v="3"/>
  </r>
  <r>
    <x v="2296"/>
    <s v="Male"/>
    <n v="2.4300000000000002"/>
    <n v="92.5"/>
    <n v="79.400000000000006"/>
    <n v="74.81"/>
    <n v="92.31"/>
    <n v="78.5"/>
    <s v="Yes"/>
    <s v="No"/>
    <s v="High School"/>
    <n v="4.12"/>
    <n v="83.991"/>
    <x v="1"/>
  </r>
  <r>
    <x v="2297"/>
    <s v="Male"/>
    <n v="5.39"/>
    <n v="89.05"/>
    <n v="79"/>
    <n v="32.79"/>
    <n v="87.23"/>
    <n v="82.64"/>
    <s v="No"/>
    <s v="Yes"/>
    <s v="Master"/>
    <n v="5.16"/>
    <n v="71.697000000000003"/>
    <x v="1"/>
  </r>
  <r>
    <x v="2298"/>
    <s v="Male"/>
    <n v="4.28"/>
    <n v="76.09"/>
    <n v="89.8"/>
    <n v="74.86"/>
    <n v="41.01"/>
    <n v="30.05"/>
    <s v="No"/>
    <s v="No"/>
    <s v="Bachelor"/>
    <n v="5.6"/>
    <n v="61.642499999999998"/>
    <x v="2"/>
  </r>
  <r>
    <x v="2299"/>
    <s v="Female"/>
    <n v="6.75"/>
    <n v="85.19"/>
    <n v="36.119999999999997"/>
    <n v="59.08"/>
    <n v="97.86"/>
    <n v="48.2"/>
    <s v="No"/>
    <s v="No"/>
    <s v="Bachelor"/>
    <n v="5.03"/>
    <n v="69.584000000000003"/>
    <x v="2"/>
  </r>
  <r>
    <x v="2300"/>
    <s v="Male"/>
    <n v="2.16"/>
    <n v="66"/>
    <n v="37.590000000000003"/>
    <n v="73.86"/>
    <n v="95.04"/>
    <n v="16.14"/>
    <s v="No"/>
    <s v="No"/>
    <s v="PhD"/>
    <n v="5.83"/>
    <n v="67.460999999999999"/>
    <x v="2"/>
  </r>
  <r>
    <x v="2301"/>
    <s v="Male"/>
    <n v="4.87"/>
    <n v="72.84"/>
    <n v="74.84"/>
    <n v="49.46"/>
    <n v="60.5"/>
    <n v="19.850000000000001"/>
    <s v="Yes"/>
    <s v="Yes"/>
    <s v="High School"/>
    <n v="8.39"/>
    <n v="57.776999999999902"/>
    <x v="2"/>
  </r>
  <r>
    <x v="2302"/>
    <s v="Male"/>
    <n v="3.47"/>
    <n v="43.72"/>
    <n v="96.77"/>
    <n v="68.61"/>
    <n v="77.709999999999994"/>
    <n v="29.89"/>
    <s v="Yes"/>
    <s v="Yes"/>
    <s v="PhD"/>
    <n v="4.24"/>
    <n v="71.066000000000003"/>
    <x v="1"/>
  </r>
  <r>
    <x v="2303"/>
    <s v="Male"/>
    <n v="8.99"/>
    <n v="45.39"/>
    <n v="62.61"/>
    <n v="56.81"/>
    <n v="99.47"/>
    <n v="37.29"/>
    <s v="Yes"/>
    <s v="No"/>
    <s v="Master"/>
    <n v="8.01"/>
    <n v="69.807000000000002"/>
    <x v="2"/>
  </r>
  <r>
    <x v="2304"/>
    <s v="Male"/>
    <n v="1.37"/>
    <n v="89.77"/>
    <n v="97.24"/>
    <n v="66.900000000000006"/>
    <n v="58.68"/>
    <n v="99.75"/>
    <s v="Yes"/>
    <s v="No"/>
    <s v="PhD"/>
    <n v="6.13"/>
    <n v="75.662999999999997"/>
    <x v="1"/>
  </r>
  <r>
    <x v="2305"/>
    <s v="Male"/>
    <n v="9.2200000000000006"/>
    <n v="43.58"/>
    <n v="95.67"/>
    <n v="36.03"/>
    <n v="37.909999999999997"/>
    <n v="47.99"/>
    <s v="No"/>
    <s v="No"/>
    <s v="PhD"/>
    <n v="8.5299999999999994"/>
    <n v="50.566999999999901"/>
    <x v="0"/>
  </r>
  <r>
    <x v="2306"/>
    <s v="Female"/>
    <n v="8.5"/>
    <n v="50.16"/>
    <n v="93.2"/>
    <n v="54.69"/>
    <n v="90.74"/>
    <n v="72.81"/>
    <s v="Yes"/>
    <s v="Yes"/>
    <s v="Bachelor"/>
    <n v="7.34"/>
    <n v="76.368499999999997"/>
    <x v="1"/>
  </r>
  <r>
    <x v="2307"/>
    <s v="Female"/>
    <n v="3.68"/>
    <n v="87.75"/>
    <n v="93.69"/>
    <n v="53.07"/>
    <n v="63.35"/>
    <n v="91.4"/>
    <s v="Yes"/>
    <s v="Yes"/>
    <s v="Bachelor"/>
    <n v="4.82"/>
    <n v="72.093000000000004"/>
    <x v="1"/>
  </r>
  <r>
    <x v="2308"/>
    <s v="Male"/>
    <n v="8.1"/>
    <n v="40.07"/>
    <n v="92.88"/>
    <n v="80.23"/>
    <n v="99.09"/>
    <n v="32.15"/>
    <s v="Yes"/>
    <s v="No"/>
    <s v="Bachelor"/>
    <n v="8.8000000000000007"/>
    <n v="80.537000000000006"/>
    <x v="1"/>
  </r>
  <r>
    <x v="2309"/>
    <s v="Male"/>
    <n v="1.28"/>
    <n v="56.94"/>
    <n v="87.39"/>
    <n v="77.98"/>
    <n v="68.56"/>
    <n v="23.02"/>
    <s v="Yes"/>
    <s v="No"/>
    <s v="Master"/>
    <n v="4.7699999999999996"/>
    <n v="68.964999999999904"/>
    <x v="2"/>
  </r>
  <r>
    <x v="2310"/>
    <s v="Female"/>
    <n v="9.6999999999999993"/>
    <n v="75.040000000000006"/>
    <n v="78.650000000000006"/>
    <n v="93.16"/>
    <n v="32.06"/>
    <n v="31.89"/>
    <s v="No"/>
    <s v="Yes"/>
    <s v="Master"/>
    <n v="5.68"/>
    <n v="60.933999999999997"/>
    <x v="2"/>
  </r>
  <r>
    <x v="2311"/>
    <s v="Female"/>
    <n v="5.74"/>
    <n v="75.73"/>
    <n v="31.71"/>
    <n v="72.400000000000006"/>
    <n v="64.42"/>
    <n v="89.42"/>
    <s v="Yes"/>
    <s v="Yes"/>
    <s v="High School"/>
    <n v="8.89"/>
    <n v="63.503999999999998"/>
    <x v="2"/>
  </r>
  <r>
    <x v="2312"/>
    <s v="Male"/>
    <n v="3.73"/>
    <n v="86.63"/>
    <n v="39.26"/>
    <n v="48.59"/>
    <n v="80.260000000000005"/>
    <n v="69.91"/>
    <s v="No"/>
    <s v="Yes"/>
    <s v="High School"/>
    <n v="5.0599999999999996"/>
    <n v="63.744500000000002"/>
    <x v="2"/>
  </r>
  <r>
    <x v="2313"/>
    <s v="Male"/>
    <n v="4.26"/>
    <n v="70.36"/>
    <n v="39.4"/>
    <n v="83.74"/>
    <n v="31.82"/>
    <n v="50.62"/>
    <s v="No"/>
    <s v="Yes"/>
    <s v="Bachelor"/>
    <n v="7.16"/>
    <n v="52.05"/>
    <x v="0"/>
  </r>
  <r>
    <x v="2314"/>
    <s v="Male"/>
    <n v="1.6"/>
    <n v="70.56"/>
    <n v="31.65"/>
    <n v="62.27"/>
    <n v="58.94"/>
    <n v="83.83"/>
    <s v="Yes"/>
    <s v="No"/>
    <s v="Bachelor"/>
    <n v="8.89"/>
    <n v="57.965499999999999"/>
    <x v="2"/>
  </r>
  <r>
    <x v="2315"/>
    <s v="Male"/>
    <n v="9.9"/>
    <n v="83.52"/>
    <n v="38.17"/>
    <n v="39.51"/>
    <n v="40.89"/>
    <n v="31.31"/>
    <s v="No"/>
    <s v="No"/>
    <s v="PhD"/>
    <n v="7.44"/>
    <n v="43.305999999999997"/>
    <x v="0"/>
  </r>
  <r>
    <x v="2316"/>
    <s v="Female"/>
    <n v="1.35"/>
    <n v="69.92"/>
    <n v="94.38"/>
    <n v="81.06"/>
    <n v="75.02"/>
    <n v="31.53"/>
    <s v="No"/>
    <s v="Yes"/>
    <s v="High School"/>
    <n v="7.31"/>
    <n v="75.543000000000006"/>
    <x v="1"/>
  </r>
  <r>
    <x v="2317"/>
    <s v="Male"/>
    <n v="6.89"/>
    <n v="76.510000000000005"/>
    <n v="76.47"/>
    <n v="34.94"/>
    <n v="97.01"/>
    <n v="61.05"/>
    <s v="Yes"/>
    <s v="Yes"/>
    <s v="PhD"/>
    <n v="7.11"/>
    <n v="71.738500000000002"/>
    <x v="1"/>
  </r>
  <r>
    <x v="2318"/>
    <s v="Male"/>
    <n v="4.9800000000000004"/>
    <n v="93.87"/>
    <n v="51.85"/>
    <n v="38.36"/>
    <n v="73.72"/>
    <n v="81.11"/>
    <s v="Yes"/>
    <s v="No"/>
    <s v="Master"/>
    <n v="6.78"/>
    <n v="63.26"/>
    <x v="2"/>
  </r>
  <r>
    <x v="2319"/>
    <s v="Male"/>
    <n v="9.5399999999999991"/>
    <n v="64.09"/>
    <n v="85.54"/>
    <n v="81.91"/>
    <n v="78.64"/>
    <n v="33.36"/>
    <s v="No"/>
    <s v="No"/>
    <s v="Master"/>
    <n v="8.75"/>
    <n v="74.854500000000002"/>
    <x v="1"/>
  </r>
  <r>
    <x v="2320"/>
    <s v="Male"/>
    <n v="3.21"/>
    <n v="63.11"/>
    <n v="64.19"/>
    <n v="82.76"/>
    <n v="57.76"/>
    <n v="28.9"/>
    <s v="Yes"/>
    <s v="Yes"/>
    <s v="Master"/>
    <n v="6.72"/>
    <n v="62.945"/>
    <x v="2"/>
  </r>
  <r>
    <x v="2321"/>
    <s v="Female"/>
    <n v="5.79"/>
    <n v="40.21"/>
    <n v="39.950000000000003"/>
    <n v="84.31"/>
    <n v="69.42"/>
    <n v="52.66"/>
    <s v="No"/>
    <s v="No"/>
    <s v="High School"/>
    <n v="7.32"/>
    <n v="62.651499999999999"/>
    <x v="2"/>
  </r>
  <r>
    <x v="2322"/>
    <s v="Female"/>
    <n v="5.34"/>
    <n v="76.81"/>
    <n v="91.92"/>
    <n v="47"/>
    <n v="68.069999999999993"/>
    <n v="22.08"/>
    <s v="No"/>
    <s v="No"/>
    <s v="Master"/>
    <n v="7.69"/>
    <n v="63.847499999999997"/>
    <x v="2"/>
  </r>
  <r>
    <x v="2323"/>
    <s v="Female"/>
    <n v="7.33"/>
    <n v="41.79"/>
    <n v="53.71"/>
    <n v="89.99"/>
    <n v="83.17"/>
    <n v="77.3"/>
    <s v="Yes"/>
    <s v="No"/>
    <s v="High School"/>
    <n v="6.64"/>
    <n v="74.257999999999996"/>
    <x v="1"/>
  </r>
  <r>
    <x v="2324"/>
    <s v="Male"/>
    <n v="1.61"/>
    <n v="70.25"/>
    <n v="78.92"/>
    <n v="79.2"/>
    <n v="89.98"/>
    <n v="61.96"/>
    <s v="Yes"/>
    <s v="Yes"/>
    <s v="Bachelor"/>
    <n v="8.44"/>
    <n v="80.298000000000002"/>
    <x v="1"/>
  </r>
  <r>
    <x v="2325"/>
    <s v="Male"/>
    <n v="2.74"/>
    <n v="88.25"/>
    <n v="50.34"/>
    <n v="87.55"/>
    <n v="76.400000000000006"/>
    <n v="56.13"/>
    <s v="Yes"/>
    <s v="No"/>
    <s v="PhD"/>
    <n v="4.1100000000000003"/>
    <n v="73.133499999999998"/>
    <x v="1"/>
  </r>
  <r>
    <x v="2326"/>
    <s v="Female"/>
    <n v="2.93"/>
    <n v="73"/>
    <n v="65"/>
    <n v="78.150000000000006"/>
    <n v="98.59"/>
    <n v="88.5"/>
    <s v="Yes"/>
    <s v="Yes"/>
    <s v="PhD"/>
    <n v="5.98"/>
    <n v="83.193999999999903"/>
    <x v="1"/>
  </r>
  <r>
    <x v="2327"/>
    <s v="Male"/>
    <n v="7.64"/>
    <n v="56.18"/>
    <n v="87.14"/>
    <n v="68.47"/>
    <n v="87.98"/>
    <n v="75.930000000000007"/>
    <s v="No"/>
    <s v="Yes"/>
    <s v="Master"/>
    <n v="7.08"/>
    <n v="78.549499999999995"/>
    <x v="1"/>
  </r>
  <r>
    <x v="2328"/>
    <s v="Male"/>
    <n v="2.7"/>
    <n v="87.17"/>
    <n v="40.97"/>
    <n v="33.200000000000003"/>
    <n v="38.729999999999997"/>
    <n v="23.43"/>
    <s v="No"/>
    <s v="No"/>
    <s v="PhD"/>
    <n v="4.09"/>
    <n v="41.109499999999997"/>
    <x v="0"/>
  </r>
  <r>
    <x v="2329"/>
    <s v="Female"/>
    <n v="6.16"/>
    <n v="56.18"/>
    <n v="98.41"/>
    <n v="78.319999999999993"/>
    <n v="65.52"/>
    <n v="47.84"/>
    <s v="No"/>
    <s v="Yes"/>
    <s v="Master"/>
    <n v="8.68"/>
    <n v="72.596000000000004"/>
    <x v="1"/>
  </r>
  <r>
    <x v="2330"/>
    <s v="Female"/>
    <n v="2.94"/>
    <n v="83.98"/>
    <n v="34.92"/>
    <n v="76.78"/>
    <n v="93.23"/>
    <n v="38.909999999999997"/>
    <s v="No"/>
    <s v="Yes"/>
    <s v="High School"/>
    <n v="8.1300000000000008"/>
    <n v="71.098500000000001"/>
    <x v="1"/>
  </r>
  <r>
    <x v="2331"/>
    <s v="Female"/>
    <n v="8.75"/>
    <n v="76.62"/>
    <n v="67.38"/>
    <n v="48.44"/>
    <n v="96.08"/>
    <n v="82.19"/>
    <s v="Yes"/>
    <s v="No"/>
    <s v="Master"/>
    <n v="5.0999999999999996"/>
    <n v="75.094999999999999"/>
    <x v="1"/>
  </r>
  <r>
    <x v="2332"/>
    <s v="Female"/>
    <n v="9.48"/>
    <n v="50.2"/>
    <n v="94.12"/>
    <n v="80.19"/>
    <n v="56.61"/>
    <n v="74.709999999999994"/>
    <s v="No"/>
    <s v="No"/>
    <s v="Master"/>
    <n v="5.66"/>
    <n v="71.175999999999902"/>
    <x v="1"/>
  </r>
  <r>
    <x v="2333"/>
    <s v="Male"/>
    <n v="5.67"/>
    <n v="94.31"/>
    <n v="96.2"/>
    <n v="66.28"/>
    <n v="80.8"/>
    <n v="52.48"/>
    <s v="No"/>
    <s v="Yes"/>
    <s v="PhD"/>
    <n v="7.39"/>
    <n v="78.769000000000005"/>
    <x v="1"/>
  </r>
  <r>
    <x v="2334"/>
    <s v="Male"/>
    <n v="4.17"/>
    <n v="52.04"/>
    <n v="46.25"/>
    <n v="66.959999999999994"/>
    <n v="58.74"/>
    <n v="84.13"/>
    <s v="No"/>
    <s v="No"/>
    <s v="PhD"/>
    <n v="5.71"/>
    <n v="60.165999999999997"/>
    <x v="2"/>
  </r>
  <r>
    <x v="2335"/>
    <s v="Female"/>
    <n v="3.11"/>
    <n v="99.38"/>
    <n v="40.08"/>
    <n v="52.57"/>
    <n v="38.659999999999997"/>
    <n v="46.91"/>
    <s v="No"/>
    <s v="Yes"/>
    <s v="High School"/>
    <n v="8.2799999999999994"/>
    <n v="49.3185"/>
    <x v="0"/>
  </r>
  <r>
    <x v="2336"/>
    <s v="Male"/>
    <n v="1.45"/>
    <n v="40.44"/>
    <n v="80.709999999999994"/>
    <n v="33.76"/>
    <n v="91.92"/>
    <n v="82.32"/>
    <s v="Yes"/>
    <s v="No"/>
    <s v="PhD"/>
    <n v="5.24"/>
    <n v="69.029999999999902"/>
    <x v="2"/>
  </r>
  <r>
    <x v="2337"/>
    <s v="Female"/>
    <n v="3.42"/>
    <n v="55.81"/>
    <n v="32.94"/>
    <n v="41.27"/>
    <n v="95.24"/>
    <n v="12.89"/>
    <s v="Yes"/>
    <s v="Yes"/>
    <s v="High School"/>
    <n v="8.09"/>
    <n v="57.109499999999997"/>
    <x v="2"/>
  </r>
  <r>
    <x v="2338"/>
    <s v="Female"/>
    <n v="6.89"/>
    <n v="51.99"/>
    <n v="63.97"/>
    <n v="82.66"/>
    <n v="65.33"/>
    <n v="22.12"/>
    <s v="Yes"/>
    <s v="No"/>
    <s v="PhD"/>
    <n v="6.32"/>
    <n v="63.735500000000002"/>
    <x v="2"/>
  </r>
  <r>
    <x v="2339"/>
    <s v="Male"/>
    <n v="5.8"/>
    <n v="40.840000000000003"/>
    <n v="85.74"/>
    <n v="45.36"/>
    <n v="31.28"/>
    <n v="78.040000000000006"/>
    <s v="No"/>
    <s v="Yes"/>
    <s v="Master"/>
    <n v="6.27"/>
    <n v="51.323999999999998"/>
    <x v="0"/>
  </r>
  <r>
    <x v="2340"/>
    <s v="Female"/>
    <n v="9.5"/>
    <n v="83.94"/>
    <n v="69.22"/>
    <n v="25.17"/>
    <n v="87.12"/>
    <n v="20.3"/>
    <s v="No"/>
    <s v="No"/>
    <s v="Bachelor"/>
    <n v="4.84"/>
    <n v="61.052500000000002"/>
    <x v="2"/>
  </r>
  <r>
    <x v="2341"/>
    <s v="Male"/>
    <n v="4.57"/>
    <n v="81.61"/>
    <n v="43.16"/>
    <n v="99.78"/>
    <n v="63.39"/>
    <n v="71.540000000000006"/>
    <s v="Yes"/>
    <s v="No"/>
    <s v="PhD"/>
    <n v="8.92"/>
    <n v="71.078499999999906"/>
    <x v="1"/>
  </r>
  <r>
    <x v="2342"/>
    <s v="Male"/>
    <n v="7.24"/>
    <n v="87.54"/>
    <n v="64.09"/>
    <n v="40.799999999999997"/>
    <n v="35.25"/>
    <n v="75.12"/>
    <s v="Yes"/>
    <s v="No"/>
    <s v="PhD"/>
    <n v="5.72"/>
    <n v="51.621499999999997"/>
    <x v="0"/>
  </r>
  <r>
    <x v="2343"/>
    <s v="Male"/>
    <n v="5.4"/>
    <n v="55.4"/>
    <n v="94.49"/>
    <n v="74.150000000000006"/>
    <n v="43.26"/>
    <n v="69.599999999999994"/>
    <s v="No"/>
    <s v="Yes"/>
    <s v="PhD"/>
    <n v="5.0199999999999996"/>
    <n v="65.076499999999996"/>
    <x v="2"/>
  </r>
  <r>
    <x v="2344"/>
    <s v="Male"/>
    <n v="5.61"/>
    <n v="66.66"/>
    <n v="73.2"/>
    <n v="94.52"/>
    <n v="40.65"/>
    <n v="83.64"/>
    <s v="No"/>
    <s v="Yes"/>
    <s v="High School"/>
    <n v="4.16"/>
    <n v="67.527499999999904"/>
    <x v="2"/>
  </r>
  <r>
    <x v="2345"/>
    <s v="Female"/>
    <n v="3.41"/>
    <n v="79.55"/>
    <n v="80.5"/>
    <n v="69.98"/>
    <n v="78.040000000000006"/>
    <n v="56.05"/>
    <s v="No"/>
    <s v="Yes"/>
    <s v="High School"/>
    <n v="6.47"/>
    <n v="74.468999999999994"/>
    <x v="1"/>
  </r>
  <r>
    <x v="2346"/>
    <s v="Male"/>
    <n v="5.09"/>
    <n v="66.39"/>
    <n v="53.54"/>
    <n v="84.93"/>
    <n v="50.96"/>
    <n v="90.73"/>
    <s v="No"/>
    <s v="Yes"/>
    <s v="PhD"/>
    <n v="4.16"/>
    <n v="65.488500000000002"/>
    <x v="2"/>
  </r>
  <r>
    <x v="2347"/>
    <s v="Female"/>
    <n v="5.24"/>
    <n v="81.84"/>
    <n v="43.19"/>
    <n v="98.23"/>
    <n v="38.94"/>
    <n v="61.25"/>
    <s v="No"/>
    <s v="Yes"/>
    <s v="High School"/>
    <n v="6.28"/>
    <n v="61.133499999999998"/>
    <x v="2"/>
  </r>
  <r>
    <x v="2348"/>
    <s v="Female"/>
    <n v="7.36"/>
    <n v="78.040000000000006"/>
    <n v="47.89"/>
    <n v="89.53"/>
    <n v="94.24"/>
    <n v="55.71"/>
    <s v="Yes"/>
    <s v="No"/>
    <s v="High School"/>
    <n v="8.51"/>
    <n v="78.319500000000005"/>
    <x v="1"/>
  </r>
  <r>
    <x v="2349"/>
    <s v="Female"/>
    <n v="9.4700000000000006"/>
    <n v="46.88"/>
    <n v="67.319999999999993"/>
    <n v="66.84"/>
    <n v="96.96"/>
    <n v="55.84"/>
    <s v="Yes"/>
    <s v="Yes"/>
    <s v="High School"/>
    <n v="6.49"/>
    <n v="74.381999999999906"/>
    <x v="1"/>
  </r>
  <r>
    <x v="2350"/>
    <s v="Female"/>
    <n v="3.96"/>
    <n v="86.86"/>
    <n v="49.62"/>
    <n v="52.28"/>
    <n v="39.700000000000003"/>
    <n v="92.09"/>
    <s v="Yes"/>
    <s v="Yes"/>
    <s v="High School"/>
    <n v="4.22"/>
    <n v="54.783999999999999"/>
    <x v="0"/>
  </r>
  <r>
    <x v="2351"/>
    <s v="Male"/>
    <n v="1.38"/>
    <n v="83.24"/>
    <n v="67.94"/>
    <n v="61.18"/>
    <n v="46.12"/>
    <n v="31.93"/>
    <s v="Yes"/>
    <s v="No"/>
    <s v="High School"/>
    <n v="5.32"/>
    <n v="56.542000000000002"/>
    <x v="2"/>
  </r>
  <r>
    <x v="2352"/>
    <s v="Male"/>
    <n v="5.47"/>
    <n v="79.349999999999994"/>
    <n v="79.55"/>
    <n v="88.14"/>
    <n v="71.45"/>
    <n v="72.55"/>
    <s v="No"/>
    <s v="Yes"/>
    <s v="Master"/>
    <n v="4.24"/>
    <n v="78.142499999999998"/>
    <x v="1"/>
  </r>
  <r>
    <x v="2353"/>
    <s v="Female"/>
    <n v="5.9"/>
    <n v="49.31"/>
    <n v="81.41"/>
    <n v="89"/>
    <n v="40.54"/>
    <n v="31.84"/>
    <s v="No"/>
    <s v="Yes"/>
    <s v="PhD"/>
    <n v="8.41"/>
    <n v="60.835999999999999"/>
    <x v="2"/>
  </r>
  <r>
    <x v="2354"/>
    <s v="Female"/>
    <n v="2.52"/>
    <n v="56.08"/>
    <n v="41.53"/>
    <n v="88.44"/>
    <n v="41.1"/>
    <n v="18.3"/>
    <s v="No"/>
    <s v="Yes"/>
    <s v="Bachelor"/>
    <n v="5.2"/>
    <n v="52.238999999999997"/>
    <x v="0"/>
  </r>
  <r>
    <x v="2355"/>
    <s v="Male"/>
    <n v="7.84"/>
    <n v="63.59"/>
    <n v="82.53"/>
    <n v="69.790000000000006"/>
    <n v="53.56"/>
    <n v="95.84"/>
    <s v="Yes"/>
    <s v="Yes"/>
    <s v="PhD"/>
    <n v="4.33"/>
    <n v="68.642499999999998"/>
    <x v="2"/>
  </r>
  <r>
    <x v="2356"/>
    <s v="Female"/>
    <n v="9.86"/>
    <n v="56.8"/>
    <n v="77.09"/>
    <n v="60.77"/>
    <n v="96.44"/>
    <n v="21.68"/>
    <s v="Yes"/>
    <s v="Yes"/>
    <s v="Bachelor"/>
    <n v="8.82"/>
    <n v="72.212500000000006"/>
    <x v="1"/>
  </r>
  <r>
    <x v="2357"/>
    <s v="Male"/>
    <n v="9.51"/>
    <n v="53.67"/>
    <n v="30.84"/>
    <n v="48.35"/>
    <n v="97.37"/>
    <n v="71.760000000000005"/>
    <s v="No"/>
    <s v="No"/>
    <s v="Bachelor"/>
    <n v="6.44"/>
    <n v="64.878"/>
    <x v="2"/>
  </r>
  <r>
    <x v="2358"/>
    <s v="Female"/>
    <n v="2.77"/>
    <n v="88.32"/>
    <n v="34.119999999999997"/>
    <n v="25.25"/>
    <n v="88.93"/>
    <n v="48.21"/>
    <s v="Yes"/>
    <s v="No"/>
    <s v="High School"/>
    <n v="6.03"/>
    <n v="57.914999999999999"/>
    <x v="2"/>
  </r>
  <r>
    <x v="2359"/>
    <s v="Male"/>
    <n v="8.8800000000000008"/>
    <n v="78.290000000000006"/>
    <n v="75.239999999999995"/>
    <n v="82.34"/>
    <n v="78.7"/>
    <n v="85.34"/>
    <s v="No"/>
    <s v="No"/>
    <s v="PhD"/>
    <n v="8.64"/>
    <n v="79.540999999999997"/>
    <x v="1"/>
  </r>
  <r>
    <x v="2360"/>
    <s v="Female"/>
    <n v="7.34"/>
    <n v="73.930000000000007"/>
    <n v="56.86"/>
    <n v="45.77"/>
    <n v="80.45"/>
    <n v="79.59"/>
    <s v="No"/>
    <s v="No"/>
    <s v="PhD"/>
    <n v="6.65"/>
    <n v="66.323999999999998"/>
    <x v="2"/>
  </r>
  <r>
    <x v="2361"/>
    <s v="Female"/>
    <n v="5.08"/>
    <n v="53.56"/>
    <n v="40.229999999999997"/>
    <n v="49.73"/>
    <n v="62.87"/>
    <n v="22.94"/>
    <s v="Yes"/>
    <s v="No"/>
    <s v="High School"/>
    <n v="5.41"/>
    <n v="50.132999999999903"/>
    <x v="0"/>
  </r>
  <r>
    <x v="2362"/>
    <s v="Male"/>
    <n v="5.87"/>
    <n v="95.08"/>
    <n v="33.11"/>
    <n v="88.26"/>
    <n v="67.11"/>
    <n v="52.1"/>
    <s v="Yes"/>
    <s v="No"/>
    <s v="Bachelor"/>
    <n v="7.96"/>
    <n v="66.893500000000003"/>
    <x v="2"/>
  </r>
  <r>
    <x v="2363"/>
    <s v="Female"/>
    <n v="8.65"/>
    <n v="51.47"/>
    <n v="41.16"/>
    <n v="28.92"/>
    <n v="74.41"/>
    <n v="12.48"/>
    <s v="No"/>
    <s v="Yes"/>
    <s v="Master"/>
    <n v="5.36"/>
    <n v="47.900499999999901"/>
    <x v="0"/>
  </r>
  <r>
    <x v="2364"/>
    <s v="Female"/>
    <n v="5.32"/>
    <n v="87.7"/>
    <n v="97.03"/>
    <n v="94.57"/>
    <n v="81.19"/>
    <n v="48.66"/>
    <s v="Yes"/>
    <s v="Yes"/>
    <s v="High School"/>
    <n v="6.21"/>
    <n v="85.100999999999999"/>
    <x v="3"/>
  </r>
  <r>
    <x v="2365"/>
    <s v="Male"/>
    <n v="4.3600000000000003"/>
    <n v="98"/>
    <n v="80.930000000000007"/>
    <n v="25.1"/>
    <n v="36.78"/>
    <n v="73.02"/>
    <s v="Yes"/>
    <s v="No"/>
    <s v="Bachelor"/>
    <n v="8.02"/>
    <n v="52.436"/>
    <x v="0"/>
  </r>
  <r>
    <x v="2366"/>
    <s v="Female"/>
    <n v="5.44"/>
    <n v="83.63"/>
    <n v="66.94"/>
    <n v="95.44"/>
    <n v="45.74"/>
    <n v="30.89"/>
    <s v="Yes"/>
    <s v="No"/>
    <s v="Bachelor"/>
    <n v="8.66"/>
    <n v="64.709000000000003"/>
    <x v="2"/>
  </r>
  <r>
    <x v="2367"/>
    <s v="Male"/>
    <n v="6.21"/>
    <n v="99.57"/>
    <n v="95.91"/>
    <n v="59.11"/>
    <n v="97.41"/>
    <n v="82.9"/>
    <s v="Yes"/>
    <s v="No"/>
    <s v="Bachelor"/>
    <n v="7.03"/>
    <n v="86.3"/>
    <x v="3"/>
  </r>
  <r>
    <x v="2368"/>
    <s v="Male"/>
    <n v="2.7"/>
    <n v="79.06"/>
    <n v="73.34"/>
    <n v="32.659999999999997"/>
    <n v="53.46"/>
    <n v="14.78"/>
    <s v="Yes"/>
    <s v="Yes"/>
    <s v="Bachelor"/>
    <n v="6.52"/>
    <n v="50.927999999999997"/>
    <x v="0"/>
  </r>
  <r>
    <x v="2369"/>
    <s v="Female"/>
    <n v="9.11"/>
    <n v="53.05"/>
    <n v="80.8"/>
    <n v="75.56"/>
    <n v="48.79"/>
    <n v="13.11"/>
    <s v="Yes"/>
    <s v="Yes"/>
    <s v="Master"/>
    <n v="4.38"/>
    <n v="58.7424999999999"/>
    <x v="2"/>
  </r>
  <r>
    <x v="2370"/>
    <s v="Female"/>
    <n v="7.07"/>
    <n v="52.23"/>
    <n v="49.79"/>
    <n v="92.19"/>
    <n v="59.53"/>
    <n v="12.47"/>
    <s v="Yes"/>
    <s v="No"/>
    <s v="High School"/>
    <n v="7.09"/>
    <n v="60.3109999999999"/>
    <x v="2"/>
  </r>
  <r>
    <x v="2371"/>
    <s v="Female"/>
    <n v="6.7"/>
    <n v="59.47"/>
    <n v="71.23"/>
    <n v="57.86"/>
    <n v="50.36"/>
    <n v="35.200000000000003"/>
    <s v="Yes"/>
    <s v="No"/>
    <s v="Master"/>
    <n v="5.63"/>
    <n v="55.804000000000002"/>
    <x v="2"/>
  </r>
  <r>
    <x v="2372"/>
    <s v="Female"/>
    <n v="1.9"/>
    <n v="40.43"/>
    <n v="40.04"/>
    <n v="76.849999999999994"/>
    <n v="36.380000000000003"/>
    <n v="52.04"/>
    <s v="Yes"/>
    <s v="Yes"/>
    <s v="PhD"/>
    <n v="6.57"/>
    <n v="49.200499999999998"/>
    <x v="0"/>
  </r>
  <r>
    <x v="2373"/>
    <s v="Female"/>
    <n v="6.44"/>
    <n v="80.900000000000006"/>
    <n v="58.31"/>
    <n v="98.45"/>
    <n v="44.56"/>
    <n v="19.670000000000002"/>
    <s v="No"/>
    <s v="Yes"/>
    <s v="Master"/>
    <n v="7.72"/>
    <n v="61.927500000000002"/>
    <x v="2"/>
  </r>
  <r>
    <x v="2374"/>
    <s v="Female"/>
    <n v="2.09"/>
    <n v="56.12"/>
    <n v="32.33"/>
    <n v="43.05"/>
    <n v="74.81"/>
    <n v="99.71"/>
    <s v="Yes"/>
    <s v="Yes"/>
    <s v="PhD"/>
    <n v="7.2"/>
    <n v="58.994999999999997"/>
    <x v="2"/>
  </r>
  <r>
    <x v="2375"/>
    <s v="Female"/>
    <n v="1.71"/>
    <n v="88.91"/>
    <n v="45.16"/>
    <n v="86.53"/>
    <n v="45.62"/>
    <n v="99.96"/>
    <s v="No"/>
    <s v="Yes"/>
    <s v="High School"/>
    <n v="4.4800000000000004"/>
    <n v="65.518500000000003"/>
    <x v="2"/>
  </r>
  <r>
    <x v="2376"/>
    <s v="Male"/>
    <n v="5.75"/>
    <n v="61.55"/>
    <n v="35.24"/>
    <n v="47.14"/>
    <n v="75.34"/>
    <n v="56.78"/>
    <s v="No"/>
    <s v="No"/>
    <s v="Master"/>
    <n v="5.99"/>
    <n v="57.034999999999997"/>
    <x v="2"/>
  </r>
  <r>
    <x v="2377"/>
    <s v="Female"/>
    <n v="4.63"/>
    <n v="68.8"/>
    <n v="57.14"/>
    <n v="56.98"/>
    <n v="37.01"/>
    <n v="61.12"/>
    <s v="No"/>
    <s v="Yes"/>
    <s v="PhD"/>
    <n v="5"/>
    <n v="51.618499999999997"/>
    <x v="0"/>
  </r>
  <r>
    <x v="2378"/>
    <s v="Male"/>
    <n v="6.3"/>
    <n v="97.94"/>
    <n v="89.01"/>
    <n v="46.13"/>
    <n v="32.93"/>
    <n v="93.41"/>
    <s v="Yes"/>
    <s v="Yes"/>
    <s v="High School"/>
    <n v="4.76"/>
    <n v="59.994999999999997"/>
    <x v="2"/>
  </r>
  <r>
    <x v="2379"/>
    <s v="Female"/>
    <n v="1.8"/>
    <n v="54.53"/>
    <n v="56.46"/>
    <n v="58.45"/>
    <n v="90.31"/>
    <n v="79.28"/>
    <s v="Yes"/>
    <s v="Yes"/>
    <s v="High School"/>
    <n v="5.0999999999999996"/>
    <n v="70.894000000000005"/>
    <x v="1"/>
  </r>
  <r>
    <x v="2380"/>
    <s v="Female"/>
    <n v="4.88"/>
    <n v="83.28"/>
    <n v="88.21"/>
    <n v="25.38"/>
    <n v="83.2"/>
    <n v="25.12"/>
    <s v="Yes"/>
    <s v="Yes"/>
    <s v="Bachelor"/>
    <n v="8.6"/>
    <n v="63.947000000000003"/>
    <x v="2"/>
  </r>
  <r>
    <x v="2381"/>
    <s v="Male"/>
    <n v="2.57"/>
    <n v="85.31"/>
    <n v="75.95"/>
    <n v="47.76"/>
    <n v="76.62"/>
    <n v="81.319999999999993"/>
    <s v="No"/>
    <s v="No"/>
    <s v="PhD"/>
    <n v="7.56"/>
    <n v="70.61"/>
    <x v="1"/>
  </r>
  <r>
    <x v="2382"/>
    <s v="Female"/>
    <n v="9.8800000000000008"/>
    <n v="53.26"/>
    <n v="65.67"/>
    <n v="58.4"/>
    <n v="32.159999999999997"/>
    <n v="30.78"/>
    <s v="Yes"/>
    <s v="No"/>
    <s v="Master"/>
    <n v="8.5399999999999991"/>
    <n v="47.393999999999998"/>
    <x v="0"/>
  </r>
  <r>
    <x v="2383"/>
    <s v="Female"/>
    <n v="6.05"/>
    <n v="70.06"/>
    <n v="46.58"/>
    <n v="72.42"/>
    <n v="46.75"/>
    <n v="48.72"/>
    <s v="No"/>
    <s v="Yes"/>
    <s v="Master"/>
    <n v="6.53"/>
    <n v="55.661499999999997"/>
    <x v="2"/>
  </r>
  <r>
    <x v="2384"/>
    <s v="Male"/>
    <n v="7.19"/>
    <n v="61.01"/>
    <n v="94.55"/>
    <n v="72.8"/>
    <n v="86.86"/>
    <n v="57.93"/>
    <s v="Yes"/>
    <s v="Yes"/>
    <s v="High School"/>
    <n v="4.01"/>
    <n v="79.405000000000001"/>
    <x v="1"/>
  </r>
  <r>
    <x v="2385"/>
    <s v="Female"/>
    <n v="3.93"/>
    <n v="86.31"/>
    <n v="33.79"/>
    <n v="68.78"/>
    <n v="40.130000000000003"/>
    <n v="74.53"/>
    <s v="Yes"/>
    <s v="Yes"/>
    <s v="Bachelor"/>
    <n v="4.17"/>
    <n v="54.082500000000003"/>
    <x v="0"/>
  </r>
  <r>
    <x v="2386"/>
    <s v="Female"/>
    <n v="1.85"/>
    <n v="77.349999999999994"/>
    <n v="78.22"/>
    <n v="46.98"/>
    <n v="86.9"/>
    <n v="23.51"/>
    <s v="Yes"/>
    <s v="No"/>
    <s v="Bachelor"/>
    <n v="4.72"/>
    <n v="67.89"/>
    <x v="2"/>
  </r>
  <r>
    <x v="2387"/>
    <s v="Female"/>
    <n v="9.7799999999999994"/>
    <n v="68.56"/>
    <n v="73.489999999999995"/>
    <n v="96.06"/>
    <n v="70.900000000000006"/>
    <n v="16.86"/>
    <s v="No"/>
    <s v="No"/>
    <s v="Bachelor"/>
    <n v="7.9"/>
    <n v="72.069999999999993"/>
    <x v="1"/>
  </r>
  <r>
    <x v="2388"/>
    <s v="Male"/>
    <n v="3.58"/>
    <n v="86.76"/>
    <n v="60.87"/>
    <n v="54.4"/>
    <n v="81.83"/>
    <n v="87.95"/>
    <s v="No"/>
    <s v="No"/>
    <s v="High School"/>
    <n v="5.01"/>
    <n v="71.885499999999993"/>
    <x v="1"/>
  </r>
  <r>
    <x v="2389"/>
    <s v="Female"/>
    <n v="4.8099999999999996"/>
    <n v="54.11"/>
    <n v="46.82"/>
    <n v="41.27"/>
    <n v="75.12"/>
    <n v="84.41"/>
    <s v="Yes"/>
    <s v="No"/>
    <s v="High School"/>
    <n v="4.51"/>
    <n v="59.825499999999998"/>
    <x v="2"/>
  </r>
  <r>
    <x v="2390"/>
    <s v="Female"/>
    <n v="6.85"/>
    <n v="85.22"/>
    <n v="60.15"/>
    <n v="66.59"/>
    <n v="59.19"/>
    <n v="57.09"/>
    <s v="Yes"/>
    <s v="No"/>
    <s v="PhD"/>
    <n v="8.3000000000000007"/>
    <n v="63.625"/>
    <x v="2"/>
  </r>
  <r>
    <x v="2391"/>
    <s v="Female"/>
    <n v="1.22"/>
    <n v="91.92"/>
    <n v="91.09"/>
    <n v="81.17"/>
    <n v="50.44"/>
    <n v="69.61"/>
    <s v="No"/>
    <s v="Yes"/>
    <s v="Master"/>
    <n v="5.14"/>
    <n v="72.317499999999995"/>
    <x v="1"/>
  </r>
  <r>
    <x v="2392"/>
    <s v="Female"/>
    <n v="8.2899999999999991"/>
    <n v="92.72"/>
    <n v="88.57"/>
    <n v="25.92"/>
    <n v="77.09"/>
    <n v="74.739999999999995"/>
    <s v="No"/>
    <s v="Yes"/>
    <s v="Master"/>
    <n v="6.51"/>
    <n v="67.921499999999995"/>
    <x v="2"/>
  </r>
  <r>
    <x v="2393"/>
    <s v="Male"/>
    <n v="5.83"/>
    <n v="87.02"/>
    <n v="95.9"/>
    <n v="45.73"/>
    <n v="86.48"/>
    <n v="52.89"/>
    <s v="Yes"/>
    <s v="No"/>
    <s v="PhD"/>
    <n v="5.7"/>
    <n v="74.871499999999997"/>
    <x v="1"/>
  </r>
  <r>
    <x v="2394"/>
    <s v="Male"/>
    <n v="3.5"/>
    <n v="64.48"/>
    <n v="51.55"/>
    <n v="86.87"/>
    <n v="33.130000000000003"/>
    <n v="33.15"/>
    <s v="No"/>
    <s v="Yes"/>
    <s v="PhD"/>
    <n v="8.48"/>
    <n v="53.386000000000003"/>
    <x v="0"/>
  </r>
  <r>
    <x v="2395"/>
    <s v="Female"/>
    <n v="1.55"/>
    <n v="98.91"/>
    <n v="57.1"/>
    <n v="63.03"/>
    <n v="56.59"/>
    <n v="53.33"/>
    <s v="No"/>
    <s v="No"/>
    <s v="High School"/>
    <n v="7.52"/>
    <n v="62.207999999999998"/>
    <x v="2"/>
  </r>
  <r>
    <x v="2396"/>
    <s v="Female"/>
    <n v="2.46"/>
    <n v="62.78"/>
    <n v="31.31"/>
    <n v="55.64"/>
    <n v="54.55"/>
    <n v="95.57"/>
    <s v="Yes"/>
    <s v="Yes"/>
    <s v="Master"/>
    <n v="6.27"/>
    <n v="55.099499999999999"/>
    <x v="2"/>
  </r>
  <r>
    <x v="2397"/>
    <s v="Male"/>
    <n v="9.06"/>
    <n v="78.319999999999993"/>
    <n v="96.01"/>
    <n v="94.82"/>
    <n v="69.16"/>
    <n v="85.4"/>
    <s v="Yes"/>
    <s v="No"/>
    <s v="Master"/>
    <n v="8.32"/>
    <n v="83.484999999999999"/>
    <x v="1"/>
  </r>
  <r>
    <x v="2398"/>
    <s v="Male"/>
    <n v="7.17"/>
    <n v="49.66"/>
    <n v="53.06"/>
    <n v="31.72"/>
    <n v="37.97"/>
    <n v="51.9"/>
    <s v="Yes"/>
    <s v="Yes"/>
    <s v="Master"/>
    <n v="7.63"/>
    <n v="41.987499999999997"/>
    <x v="0"/>
  </r>
  <r>
    <x v="2399"/>
    <s v="Female"/>
    <n v="3.25"/>
    <n v="98.83"/>
    <n v="58.29"/>
    <n v="71.17"/>
    <n v="95.34"/>
    <n v="30.3"/>
    <s v="Yes"/>
    <s v="Yes"/>
    <s v="High School"/>
    <n v="8.0399999999999991"/>
    <n v="75.732500000000002"/>
    <x v="1"/>
  </r>
  <r>
    <x v="2400"/>
    <s v="Male"/>
    <n v="1.59"/>
    <n v="82.24"/>
    <n v="93.55"/>
    <n v="50.66"/>
    <n v="68.400000000000006"/>
    <n v="90.07"/>
    <s v="No"/>
    <s v="Yes"/>
    <s v="High School"/>
    <n v="8.89"/>
    <n v="72.546000000000006"/>
    <x v="1"/>
  </r>
  <r>
    <x v="2401"/>
    <s v="Female"/>
    <n v="7.22"/>
    <n v="85.2"/>
    <n v="66.86"/>
    <n v="30.31"/>
    <n v="94.66"/>
    <n v="67.44"/>
    <s v="Yes"/>
    <s v="Yes"/>
    <s v="PhD"/>
    <n v="5.0199999999999996"/>
    <n v="69.344499999999996"/>
    <x v="2"/>
  </r>
  <r>
    <x v="2402"/>
    <s v="Male"/>
    <n v="6.15"/>
    <n v="43.95"/>
    <n v="69.63"/>
    <n v="41.03"/>
    <n v="87.19"/>
    <n v="46.43"/>
    <s v="No"/>
    <s v="No"/>
    <s v="High School"/>
    <n v="5.01"/>
    <n v="63.738"/>
    <x v="2"/>
  </r>
  <r>
    <x v="2403"/>
    <s v="Male"/>
    <n v="4.6399999999999997"/>
    <n v="85.81"/>
    <n v="42.34"/>
    <n v="72.09"/>
    <n v="43.41"/>
    <n v="20.05"/>
    <s v="Yes"/>
    <s v="Yes"/>
    <s v="High School"/>
    <n v="6.78"/>
    <n v="52.27"/>
    <x v="0"/>
  </r>
  <r>
    <x v="2404"/>
    <s v="Male"/>
    <n v="4.2699999999999996"/>
    <n v="86.48"/>
    <n v="64.91"/>
    <n v="27.12"/>
    <n v="39.26"/>
    <n v="77.66"/>
    <s v="No"/>
    <s v="No"/>
    <s v="Master"/>
    <n v="6.66"/>
    <n v="49.917000000000002"/>
    <x v="0"/>
  </r>
  <r>
    <x v="2405"/>
    <s v="Male"/>
    <n v="2.95"/>
    <n v="80.31"/>
    <n v="94.27"/>
    <n v="69.42"/>
    <n v="90.29"/>
    <n v="38.53"/>
    <s v="Yes"/>
    <s v="No"/>
    <s v="Master"/>
    <n v="8.35"/>
    <n v="79.694500000000005"/>
    <x v="1"/>
  </r>
  <r>
    <x v="2406"/>
    <s v="Female"/>
    <n v="7.03"/>
    <n v="57.51"/>
    <n v="69.11"/>
    <n v="96.76"/>
    <n v="67.53"/>
    <n v="64.569999999999993"/>
    <s v="No"/>
    <s v="No"/>
    <s v="PhD"/>
    <n v="4.78"/>
    <n v="73.855500000000006"/>
    <x v="1"/>
  </r>
  <r>
    <x v="2407"/>
    <s v="Male"/>
    <n v="9.74"/>
    <n v="69.38"/>
    <n v="47.86"/>
    <n v="84.63"/>
    <n v="31.38"/>
    <n v="61.27"/>
    <s v="Yes"/>
    <s v="Yes"/>
    <s v="High School"/>
    <n v="6.13"/>
    <n v="54.777500000000003"/>
    <x v="0"/>
  </r>
  <r>
    <x v="2408"/>
    <s v="Male"/>
    <n v="2.58"/>
    <n v="46.63"/>
    <n v="32.18"/>
    <n v="50.92"/>
    <n v="95.4"/>
    <n v="72.97"/>
    <s v="Yes"/>
    <s v="No"/>
    <s v="Master"/>
    <n v="6.64"/>
    <n v="64.515999999999906"/>
    <x v="2"/>
  </r>
  <r>
    <x v="2409"/>
    <s v="Female"/>
    <n v="6.37"/>
    <n v="68.3"/>
    <n v="53.54"/>
    <n v="35.369999999999997"/>
    <n v="63.11"/>
    <n v="58.39"/>
    <s v="Yes"/>
    <s v="No"/>
    <s v="Master"/>
    <n v="6.32"/>
    <n v="54.3079999999999"/>
    <x v="0"/>
  </r>
  <r>
    <x v="2410"/>
    <s v="Male"/>
    <n v="4.82"/>
    <n v="54.63"/>
    <n v="70.08"/>
    <n v="59.88"/>
    <n v="51.07"/>
    <n v="66.739999999999995"/>
    <s v="Yes"/>
    <s v="Yes"/>
    <s v="PhD"/>
    <n v="4.34"/>
    <n v="58.997500000000002"/>
    <x v="2"/>
  </r>
  <r>
    <x v="2411"/>
    <s v="Male"/>
    <n v="5.0199999999999996"/>
    <n v="60.95"/>
    <n v="32.979999999999997"/>
    <n v="54.47"/>
    <n v="66.16"/>
    <n v="17.34"/>
    <s v="Yes"/>
    <s v="No"/>
    <s v="Master"/>
    <n v="4.74"/>
    <n v="51.198500000000003"/>
    <x v="0"/>
  </r>
  <r>
    <x v="2412"/>
    <s v="Female"/>
    <n v="3.29"/>
    <n v="49.76"/>
    <n v="72.69"/>
    <n v="97.88"/>
    <n v="87.6"/>
    <n v="69.88"/>
    <s v="Yes"/>
    <s v="Yes"/>
    <s v="PhD"/>
    <n v="4.7699999999999996"/>
    <n v="81.631999999999906"/>
    <x v="1"/>
  </r>
  <r>
    <x v="2413"/>
    <s v="Male"/>
    <n v="8.43"/>
    <n v="53.8"/>
    <n v="66.64"/>
    <n v="99.24"/>
    <n v="37.72"/>
    <n v="27.48"/>
    <s v="Yes"/>
    <s v="No"/>
    <s v="Master"/>
    <n v="6.98"/>
    <n v="59.467999999999897"/>
    <x v="2"/>
  </r>
  <r>
    <x v="2414"/>
    <s v="Female"/>
    <n v="5.37"/>
    <n v="44.59"/>
    <n v="84.84"/>
    <n v="55.79"/>
    <n v="55.13"/>
    <n v="45.28"/>
    <s v="Yes"/>
    <s v="No"/>
    <s v="PhD"/>
    <n v="6.14"/>
    <n v="59.198"/>
    <x v="2"/>
  </r>
  <r>
    <x v="2415"/>
    <s v="Female"/>
    <n v="5.89"/>
    <n v="95.19"/>
    <n v="32.020000000000003"/>
    <n v="36.159999999999997"/>
    <n v="52.32"/>
    <n v="56.13"/>
    <s v="No"/>
    <s v="Yes"/>
    <s v="PhD"/>
    <n v="4.8899999999999997"/>
    <n v="48.887999999999998"/>
    <x v="0"/>
  </r>
  <r>
    <x v="2416"/>
    <s v="Female"/>
    <n v="3.74"/>
    <n v="71.819999999999993"/>
    <n v="84.66"/>
    <n v="93.3"/>
    <n v="88.78"/>
    <n v="71.819999999999993"/>
    <s v="Yes"/>
    <s v="No"/>
    <s v="PhD"/>
    <n v="7.68"/>
    <n v="85.694000000000003"/>
    <x v="3"/>
  </r>
  <r>
    <x v="2417"/>
    <s v="Female"/>
    <n v="2.64"/>
    <n v="63.8"/>
    <n v="66.459999999999994"/>
    <n v="84.52"/>
    <n v="84.49"/>
    <n v="76.819999999999993"/>
    <s v="No"/>
    <s v="Yes"/>
    <s v="Bachelor"/>
    <n v="8.01"/>
    <n v="78.055499999999995"/>
    <x v="1"/>
  </r>
  <r>
    <x v="2418"/>
    <s v="Male"/>
    <n v="1.77"/>
    <n v="72.099999999999994"/>
    <n v="55.94"/>
    <n v="63.35"/>
    <n v="58.01"/>
    <n v="73.44"/>
    <s v="Yes"/>
    <s v="No"/>
    <s v="Bachelor"/>
    <n v="5.05"/>
    <n v="61.883000000000003"/>
    <x v="2"/>
  </r>
  <r>
    <x v="2419"/>
    <s v="Female"/>
    <n v="7.43"/>
    <n v="77.7"/>
    <n v="97.58"/>
    <n v="52.4"/>
    <n v="76.510000000000005"/>
    <n v="18.559999999999999"/>
    <s v="Yes"/>
    <s v="Yes"/>
    <s v="High School"/>
    <n v="7.61"/>
    <n v="69.020499999999998"/>
    <x v="2"/>
  </r>
  <r>
    <x v="2420"/>
    <s v="Male"/>
    <n v="2.77"/>
    <n v="95.31"/>
    <n v="41.21"/>
    <n v="58.61"/>
    <n v="57.61"/>
    <n v="44.82"/>
    <s v="Yes"/>
    <s v="Yes"/>
    <s v="High School"/>
    <n v="4.32"/>
    <n v="57.070999999999998"/>
    <x v="2"/>
  </r>
  <r>
    <x v="2421"/>
    <s v="Male"/>
    <n v="7.21"/>
    <n v="50.72"/>
    <n v="67.89"/>
    <n v="92.64"/>
    <n v="69.989999999999995"/>
    <n v="35.26"/>
    <s v="No"/>
    <s v="Yes"/>
    <s v="Master"/>
    <n v="8.2799999999999994"/>
    <n v="69.832499999999996"/>
    <x v="2"/>
  </r>
  <r>
    <x v="2422"/>
    <s v="Male"/>
    <n v="4.51"/>
    <n v="57.73"/>
    <n v="52.47"/>
    <n v="38.85"/>
    <n v="99.39"/>
    <n v="45.86"/>
    <s v="No"/>
    <s v="No"/>
    <s v="Bachelor"/>
    <n v="8.81"/>
    <n v="65.351999999999904"/>
    <x v="2"/>
  </r>
  <r>
    <x v="2423"/>
    <s v="Male"/>
    <n v="4.74"/>
    <n v="98.55"/>
    <n v="66.92"/>
    <n v="85.51"/>
    <n v="67.489999999999995"/>
    <n v="68.22"/>
    <s v="No"/>
    <s v="No"/>
    <s v="PhD"/>
    <n v="4.78"/>
    <n v="75.06"/>
    <x v="1"/>
  </r>
  <r>
    <x v="2424"/>
    <s v="Male"/>
    <n v="5.22"/>
    <n v="62.27"/>
    <n v="68.66"/>
    <n v="26.36"/>
    <n v="99.2"/>
    <n v="27.36"/>
    <s v="No"/>
    <s v="No"/>
    <s v="High School"/>
    <n v="7.93"/>
    <n v="64.004999999999995"/>
    <x v="2"/>
  </r>
  <r>
    <x v="2425"/>
    <s v="Male"/>
    <n v="4.3099999999999996"/>
    <n v="41.35"/>
    <n v="36.26"/>
    <n v="94.04"/>
    <n v="82.3"/>
    <n v="55.19"/>
    <s v="No"/>
    <s v="Yes"/>
    <s v="High School"/>
    <n v="4.49"/>
    <n v="69.221000000000004"/>
    <x v="2"/>
  </r>
  <r>
    <x v="2426"/>
    <s v="Male"/>
    <n v="1.91"/>
    <n v="48.86"/>
    <n v="76.28"/>
    <n v="62.52"/>
    <n v="38.450000000000003"/>
    <n v="89.64"/>
    <s v="Yes"/>
    <s v="No"/>
    <s v="PhD"/>
    <n v="8.81"/>
    <n v="58.1935"/>
    <x v="2"/>
  </r>
  <r>
    <x v="2427"/>
    <s v="Male"/>
    <n v="3.79"/>
    <n v="41.58"/>
    <n v="74.41"/>
    <n v="42.01"/>
    <n v="85.72"/>
    <n v="75.8"/>
    <s v="No"/>
    <s v="No"/>
    <s v="PhD"/>
    <n v="6.26"/>
    <n v="67.124499999999998"/>
    <x v="2"/>
  </r>
  <r>
    <x v="2428"/>
    <s v="Male"/>
    <n v="6.97"/>
    <n v="99.4"/>
    <n v="83.86"/>
    <n v="25.21"/>
    <n v="41.29"/>
    <n v="75.28"/>
    <s v="No"/>
    <s v="No"/>
    <s v="Bachelor"/>
    <n v="6.68"/>
    <n v="54.994"/>
    <x v="0"/>
  </r>
  <r>
    <x v="2429"/>
    <s v="Male"/>
    <n v="6.99"/>
    <n v="56.73"/>
    <n v="36.35"/>
    <n v="66.97"/>
    <n v="67.260000000000005"/>
    <n v="86.38"/>
    <s v="No"/>
    <s v="Yes"/>
    <s v="PhD"/>
    <n v="7.82"/>
    <n v="61.8645"/>
    <x v="2"/>
  </r>
  <r>
    <x v="2430"/>
    <s v="Female"/>
    <n v="3.58"/>
    <n v="95.41"/>
    <n v="50.81"/>
    <n v="43.34"/>
    <n v="72.930000000000007"/>
    <n v="45.93"/>
    <s v="No"/>
    <s v="No"/>
    <s v="High School"/>
    <n v="5.24"/>
    <n v="60.656499999999902"/>
    <x v="2"/>
  </r>
  <r>
    <x v="2431"/>
    <s v="Female"/>
    <n v="5.14"/>
    <n v="99.75"/>
    <n v="75.510000000000005"/>
    <n v="72.34"/>
    <n v="92.46"/>
    <n v="78.349999999999994"/>
    <s v="No"/>
    <s v="No"/>
    <s v="High School"/>
    <n v="5.99"/>
    <n v="83.358000000000004"/>
    <x v="1"/>
  </r>
  <r>
    <x v="2432"/>
    <s v="Female"/>
    <n v="2.74"/>
    <n v="75.989999999999995"/>
    <n v="39.57"/>
    <n v="46.09"/>
    <n v="44.73"/>
    <n v="15.28"/>
    <s v="No"/>
    <s v="Yes"/>
    <s v="Bachelor"/>
    <n v="4.3499999999999996"/>
    <n v="44.218999999999902"/>
    <x v="0"/>
  </r>
  <r>
    <x v="2433"/>
    <s v="Male"/>
    <n v="2.89"/>
    <n v="41.99"/>
    <n v="77.430000000000007"/>
    <n v="31.6"/>
    <n v="91.32"/>
    <n v="15.08"/>
    <s v="No"/>
    <s v="No"/>
    <s v="Master"/>
    <n v="7.07"/>
    <n v="61.055"/>
    <x v="2"/>
  </r>
  <r>
    <x v="2434"/>
    <s v="Female"/>
    <n v="1.21"/>
    <n v="44.9"/>
    <n v="34.130000000000003"/>
    <n v="62.88"/>
    <n v="95.41"/>
    <n v="39.86"/>
    <s v="Yes"/>
    <s v="No"/>
    <s v="Bachelor"/>
    <n v="8"/>
    <n v="64.415499999999994"/>
    <x v="2"/>
  </r>
  <r>
    <x v="2435"/>
    <s v="Female"/>
    <n v="9.07"/>
    <n v="68.900000000000006"/>
    <n v="53.45"/>
    <n v="67.34"/>
    <n v="36.26"/>
    <n v="27.72"/>
    <s v="No"/>
    <s v="Yes"/>
    <s v="High School"/>
    <n v="8.26"/>
    <n v="49.878"/>
    <x v="0"/>
  </r>
  <r>
    <x v="2436"/>
    <s v="Female"/>
    <n v="2.9"/>
    <n v="64.37"/>
    <n v="89.27"/>
    <n v="58.94"/>
    <n v="91.97"/>
    <n v="56.67"/>
    <s v="No"/>
    <s v="Yes"/>
    <s v="Bachelor"/>
    <n v="6.68"/>
    <n v="76.882499999999993"/>
    <x v="1"/>
  </r>
  <r>
    <x v="2437"/>
    <s v="Male"/>
    <n v="3.05"/>
    <n v="76.37"/>
    <n v="84.2"/>
    <n v="59.35"/>
    <n v="48.14"/>
    <n v="26.49"/>
    <s v="Yes"/>
    <s v="No"/>
    <s v="Master"/>
    <n v="7.83"/>
    <n v="58.8125"/>
    <x v="2"/>
  </r>
  <r>
    <x v="2438"/>
    <s v="Male"/>
    <n v="3.52"/>
    <n v="66.33"/>
    <n v="75.13"/>
    <n v="69.22"/>
    <n v="35.67"/>
    <n v="97.8"/>
    <s v="Yes"/>
    <s v="Yes"/>
    <s v="High School"/>
    <n v="4.75"/>
    <n v="61.228499999999997"/>
    <x v="2"/>
  </r>
  <r>
    <x v="2439"/>
    <s v="Male"/>
    <n v="2.15"/>
    <n v="96.04"/>
    <n v="90.93"/>
    <n v="64.48"/>
    <n v="97.1"/>
    <n v="86.6"/>
    <s v="Yes"/>
    <s v="No"/>
    <s v="PhD"/>
    <n v="7.72"/>
    <n v="86.554999999999893"/>
    <x v="3"/>
  </r>
  <r>
    <x v="2440"/>
    <s v="Male"/>
    <n v="6.75"/>
    <n v="72.08"/>
    <n v="79.650000000000006"/>
    <n v="34.94"/>
    <n v="57.45"/>
    <n v="98.43"/>
    <s v="Yes"/>
    <s v="Yes"/>
    <s v="High School"/>
    <n v="4.0199999999999996"/>
    <n v="61.823499999999903"/>
    <x v="2"/>
  </r>
  <r>
    <x v="2441"/>
    <s v="Female"/>
    <n v="1.68"/>
    <n v="81.62"/>
    <n v="66.36"/>
    <n v="39.78"/>
    <n v="73.61"/>
    <n v="82.7"/>
    <s v="No"/>
    <s v="No"/>
    <s v="PhD"/>
    <n v="4.97"/>
    <n v="65.412499999999994"/>
    <x v="2"/>
  </r>
  <r>
    <x v="2442"/>
    <s v="Female"/>
    <n v="2.21"/>
    <n v="93.79"/>
    <n v="98.58"/>
    <n v="35.630000000000003"/>
    <n v="68.7"/>
    <n v="95.6"/>
    <s v="No"/>
    <s v="Yes"/>
    <s v="High School"/>
    <n v="7.17"/>
    <n v="71.607500000000002"/>
    <x v="1"/>
  </r>
  <r>
    <x v="2443"/>
    <s v="Female"/>
    <n v="6.8"/>
    <n v="48.81"/>
    <n v="78.64"/>
    <n v="77"/>
    <n v="44.92"/>
    <n v="43.13"/>
    <s v="No"/>
    <s v="No"/>
    <s v="Master"/>
    <n v="5.6"/>
    <n v="59.893999999999998"/>
    <x v="2"/>
  </r>
  <r>
    <x v="2444"/>
    <s v="Female"/>
    <n v="4.0599999999999996"/>
    <n v="53.78"/>
    <n v="72.099999999999994"/>
    <n v="64.64"/>
    <n v="76.87"/>
    <n v="54.81"/>
    <s v="No"/>
    <s v="Yes"/>
    <s v="PhD"/>
    <n v="6.05"/>
    <n v="68.343500000000006"/>
    <x v="2"/>
  </r>
  <r>
    <x v="2445"/>
    <s v="Male"/>
    <n v="7.37"/>
    <n v="46.44"/>
    <n v="58.62"/>
    <n v="57.24"/>
    <n v="33.229999999999997"/>
    <n v="31.58"/>
    <s v="Yes"/>
    <s v="No"/>
    <s v="High School"/>
    <n v="8.1300000000000008"/>
    <n v="45.466499999999897"/>
    <x v="0"/>
  </r>
  <r>
    <x v="2446"/>
    <s v="Male"/>
    <n v="6.02"/>
    <n v="48.38"/>
    <n v="93.17"/>
    <n v="84.88"/>
    <n v="44.22"/>
    <n v="67.22"/>
    <s v="No"/>
    <s v="Yes"/>
    <s v="PhD"/>
    <n v="6.86"/>
    <n v="66.890999999999906"/>
    <x v="2"/>
  </r>
  <r>
    <x v="2447"/>
    <s v="Male"/>
    <n v="3.3"/>
    <n v="70.760000000000005"/>
    <n v="50.7"/>
    <n v="49.43"/>
    <n v="96.13"/>
    <n v="80.94"/>
    <s v="No"/>
    <s v="No"/>
    <s v="High School"/>
    <n v="5.99"/>
    <n v="71.312999999999903"/>
    <x v="1"/>
  </r>
  <r>
    <x v="2448"/>
    <s v="Female"/>
    <n v="6.86"/>
    <n v="59.27"/>
    <n v="30.65"/>
    <n v="67.61"/>
    <n v="96.75"/>
    <n v="54.89"/>
    <s v="No"/>
    <s v="Yes"/>
    <s v="Master"/>
    <n v="6.33"/>
    <n v="68.311000000000007"/>
    <x v="2"/>
  </r>
  <r>
    <x v="2449"/>
    <s v="Male"/>
    <n v="2.0499999999999998"/>
    <n v="65.39"/>
    <n v="43.77"/>
    <n v="30.58"/>
    <n v="63.79"/>
    <n v="36.67"/>
    <s v="No"/>
    <s v="No"/>
    <s v="Bachelor"/>
    <n v="8.24"/>
    <n v="48.9315"/>
    <x v="0"/>
  </r>
  <r>
    <x v="2450"/>
    <s v="Male"/>
    <n v="5.83"/>
    <n v="98.95"/>
    <n v="37.67"/>
    <n v="80.83"/>
    <n v="41.84"/>
    <n v="55.69"/>
    <s v="No"/>
    <s v="No"/>
    <s v="Master"/>
    <n v="6.43"/>
    <n v="57.849499999999999"/>
    <x v="2"/>
  </r>
  <r>
    <x v="2451"/>
    <s v="Female"/>
    <n v="4.93"/>
    <n v="49.4"/>
    <n v="52.33"/>
    <n v="77.14"/>
    <n v="59.51"/>
    <n v="15.66"/>
    <s v="No"/>
    <s v="No"/>
    <s v="Bachelor"/>
    <n v="8.3800000000000008"/>
    <n v="57.085499999999897"/>
    <x v="2"/>
  </r>
  <r>
    <x v="2452"/>
    <s v="Female"/>
    <n v="3.41"/>
    <n v="72.45"/>
    <n v="87.81"/>
    <n v="85.18"/>
    <n v="91.39"/>
    <n v="74.900000000000006"/>
    <s v="Yes"/>
    <s v="No"/>
    <s v="High School"/>
    <n v="5.24"/>
    <n v="85.578500000000005"/>
    <x v="3"/>
  </r>
  <r>
    <x v="2453"/>
    <s v="Male"/>
    <n v="6.44"/>
    <n v="45.93"/>
    <n v="75.61"/>
    <n v="91.34"/>
    <n v="34.92"/>
    <n v="50.64"/>
    <s v="Yes"/>
    <s v="No"/>
    <s v="Master"/>
    <n v="6.67"/>
    <n v="59.835999999999999"/>
    <x v="2"/>
  </r>
  <r>
    <x v="2454"/>
    <s v="Male"/>
    <n v="8.84"/>
    <n v="59.11"/>
    <n v="41.83"/>
    <n v="81.849999999999994"/>
    <n v="38.950000000000003"/>
    <n v="90.84"/>
    <s v="No"/>
    <s v="Yes"/>
    <s v="Master"/>
    <n v="5.85"/>
    <n v="57.456000000000003"/>
    <x v="2"/>
  </r>
  <r>
    <x v="2455"/>
    <s v="Male"/>
    <n v="9.99"/>
    <n v="71.650000000000006"/>
    <n v="85.22"/>
    <n v="88.34"/>
    <n v="92.7"/>
    <n v="93.09"/>
    <s v="Yes"/>
    <s v="No"/>
    <s v="Bachelor"/>
    <n v="6.96"/>
    <n v="88.048000000000002"/>
    <x v="3"/>
  </r>
  <r>
    <x v="2456"/>
    <s v="Male"/>
    <n v="6.47"/>
    <n v="96.8"/>
    <n v="65.3"/>
    <n v="50.92"/>
    <n v="59.08"/>
    <n v="21.3"/>
    <s v="Yes"/>
    <s v="Yes"/>
    <s v="Master"/>
    <n v="6.88"/>
    <n v="58.277999999999999"/>
    <x v="2"/>
  </r>
  <r>
    <x v="2457"/>
    <s v="Male"/>
    <n v="4.6399999999999997"/>
    <n v="63.47"/>
    <n v="65.89"/>
    <n v="50.75"/>
    <n v="35.840000000000003"/>
    <n v="99.65"/>
    <s v="No"/>
    <s v="Yes"/>
    <s v="Bachelor"/>
    <n v="6.86"/>
    <n v="54.721499999999999"/>
    <x v="0"/>
  </r>
  <r>
    <x v="2458"/>
    <s v="Male"/>
    <n v="3.03"/>
    <n v="43.89"/>
    <n v="55.35"/>
    <n v="95.82"/>
    <n v="39.74"/>
    <n v="97.28"/>
    <s v="Yes"/>
    <s v="Yes"/>
    <s v="Bachelor"/>
    <n v="6.64"/>
    <n v="63.051000000000002"/>
    <x v="2"/>
  </r>
  <r>
    <x v="2459"/>
    <s v="Female"/>
    <n v="3.31"/>
    <n v="63.29"/>
    <n v="90.52"/>
    <n v="93.59"/>
    <n v="91.77"/>
    <n v="66.44"/>
    <s v="Yes"/>
    <s v="No"/>
    <s v="Bachelor"/>
    <n v="6.27"/>
    <n v="86.593999999999994"/>
    <x v="3"/>
  </r>
  <r>
    <x v="2460"/>
    <s v="Female"/>
    <n v="5.32"/>
    <n v="48.74"/>
    <n v="52.28"/>
    <n v="66.14"/>
    <n v="64.31"/>
    <n v="84.29"/>
    <s v="Yes"/>
    <s v="No"/>
    <s v="Master"/>
    <n v="8.5500000000000007"/>
    <n v="62.802500000000002"/>
    <x v="2"/>
  </r>
  <r>
    <x v="2461"/>
    <s v="Female"/>
    <n v="4.3099999999999996"/>
    <n v="53.8"/>
    <n v="36.590000000000003"/>
    <n v="52.49"/>
    <n v="41.41"/>
    <n v="11.66"/>
    <s v="No"/>
    <s v="Yes"/>
    <s v="PhD"/>
    <n v="5.34"/>
    <n v="41.48"/>
    <x v="0"/>
  </r>
  <r>
    <x v="2462"/>
    <s v="Male"/>
    <n v="9.2200000000000006"/>
    <n v="77.09"/>
    <n v="51.19"/>
    <n v="89.95"/>
    <n v="92.58"/>
    <n v="97.33"/>
    <s v="No"/>
    <s v="Yes"/>
    <s v="High School"/>
    <n v="6.17"/>
    <n v="82.570499999999996"/>
    <x v="1"/>
  </r>
  <r>
    <x v="2463"/>
    <s v="Female"/>
    <n v="4.3099999999999996"/>
    <n v="44.05"/>
    <n v="80.069999999999993"/>
    <n v="49.26"/>
    <n v="89.17"/>
    <n v="51.07"/>
    <s v="Yes"/>
    <s v="No"/>
    <s v="Master"/>
    <n v="5.0599999999999996"/>
    <n v="69.0505"/>
    <x v="2"/>
  </r>
  <r>
    <x v="2464"/>
    <s v="Male"/>
    <n v="4.3600000000000003"/>
    <n v="67.88"/>
    <n v="76.03"/>
    <n v="36.520000000000003"/>
    <n v="31.61"/>
    <n v="91.87"/>
    <s v="No"/>
    <s v="No"/>
    <s v="PhD"/>
    <n v="5.66"/>
    <n v="51.374499999999998"/>
    <x v="0"/>
  </r>
  <r>
    <x v="2465"/>
    <s v="Male"/>
    <n v="4.45"/>
    <n v="76.569999999999993"/>
    <n v="43.16"/>
    <n v="72.959999999999994"/>
    <n v="70.67"/>
    <n v="44.66"/>
    <s v="No"/>
    <s v="No"/>
    <s v="Bachelor"/>
    <n v="5.24"/>
    <n v="63.729500000000002"/>
    <x v="2"/>
  </r>
  <r>
    <x v="2466"/>
    <s v="Female"/>
    <n v="8.5299999999999994"/>
    <n v="65.31"/>
    <n v="37.82"/>
    <n v="28.2"/>
    <n v="47.1"/>
    <n v="80.94"/>
    <s v="No"/>
    <s v="No"/>
    <s v="PhD"/>
    <n v="7.35"/>
    <n v="45.723999999999997"/>
    <x v="0"/>
  </r>
  <r>
    <x v="2467"/>
    <s v="Male"/>
    <n v="6.86"/>
    <n v="41.15"/>
    <n v="76.260000000000005"/>
    <n v="53.43"/>
    <n v="67.319999999999993"/>
    <n v="47.62"/>
    <s v="No"/>
    <s v="Yes"/>
    <s v="PhD"/>
    <n v="7.54"/>
    <n v="61.048499999999997"/>
    <x v="2"/>
  </r>
  <r>
    <x v="2468"/>
    <s v="Male"/>
    <n v="6.53"/>
    <n v="99.13"/>
    <n v="77.349999999999994"/>
    <n v="85.57"/>
    <n v="49.55"/>
    <n v="42.64"/>
    <s v="No"/>
    <s v="No"/>
    <s v="High School"/>
    <n v="5.38"/>
    <n v="68.382000000000005"/>
    <x v="2"/>
  </r>
  <r>
    <x v="2469"/>
    <s v="Female"/>
    <n v="4.01"/>
    <n v="62.03"/>
    <n v="55.63"/>
    <n v="47.14"/>
    <n v="52.11"/>
    <n v="95.21"/>
    <s v="Yes"/>
    <s v="No"/>
    <s v="PhD"/>
    <n v="8.92"/>
    <n v="56.8735"/>
    <x v="2"/>
  </r>
  <r>
    <x v="2470"/>
    <s v="Female"/>
    <n v="8.36"/>
    <n v="86.71"/>
    <n v="89"/>
    <n v="94.85"/>
    <n v="72.13"/>
    <n v="72.92"/>
    <s v="No"/>
    <s v="Yes"/>
    <s v="Master"/>
    <n v="5.42"/>
    <n v="82.721000000000004"/>
    <x v="1"/>
  </r>
  <r>
    <x v="2471"/>
    <s v="Female"/>
    <n v="1.35"/>
    <n v="59.54"/>
    <n v="98.47"/>
    <n v="96.69"/>
    <n v="67.72"/>
    <n v="85.61"/>
    <s v="Yes"/>
    <s v="No"/>
    <s v="High School"/>
    <n v="8.14"/>
    <n v="82.083500000000001"/>
    <x v="1"/>
  </r>
  <r>
    <x v="2472"/>
    <s v="Male"/>
    <n v="8.84"/>
    <n v="68.5"/>
    <n v="44.4"/>
    <n v="86.19"/>
    <n v="57.66"/>
    <n v="58.9"/>
    <s v="No"/>
    <s v="Yes"/>
    <s v="High School"/>
    <n v="5.46"/>
    <n v="63.348500000000001"/>
    <x v="2"/>
  </r>
  <r>
    <x v="2473"/>
    <s v="Female"/>
    <n v="5.61"/>
    <n v="63.31"/>
    <n v="70.39"/>
    <n v="99.07"/>
    <n v="37.53"/>
    <n v="92.65"/>
    <s v="No"/>
    <s v="Yes"/>
    <s v="High School"/>
    <n v="6.07"/>
    <n v="67.576999999999998"/>
    <x v="2"/>
  </r>
  <r>
    <x v="2474"/>
    <s v="Female"/>
    <n v="4.58"/>
    <n v="60.55"/>
    <n v="30.37"/>
    <n v="64.81"/>
    <n v="97.86"/>
    <n v="76.599999999999994"/>
    <s v="Yes"/>
    <s v="Yes"/>
    <s v="Bachelor"/>
    <n v="7.32"/>
    <n v="70.242500000000007"/>
    <x v="1"/>
  </r>
  <r>
    <x v="2475"/>
    <s v="Male"/>
    <n v="5.47"/>
    <n v="41.31"/>
    <n v="79.91"/>
    <n v="67.69"/>
    <n v="42.22"/>
    <n v="16.5"/>
    <s v="Yes"/>
    <s v="Yes"/>
    <s v="Bachelor"/>
    <n v="6.79"/>
    <n v="53.462499999999999"/>
    <x v="0"/>
  </r>
  <r>
    <x v="2476"/>
    <s v="Female"/>
    <n v="7.01"/>
    <n v="61.6"/>
    <n v="59"/>
    <n v="87.71"/>
    <n v="74.319999999999993"/>
    <n v="79.02"/>
    <s v="Yes"/>
    <s v="No"/>
    <s v="High School"/>
    <n v="6.53"/>
    <n v="73.801499999999905"/>
    <x v="1"/>
  </r>
  <r>
    <x v="2477"/>
    <s v="Female"/>
    <n v="1.1100000000000001"/>
    <n v="93.37"/>
    <n v="43.53"/>
    <n v="61.96"/>
    <n v="35.79"/>
    <n v="11.68"/>
    <s v="Yes"/>
    <s v="Yes"/>
    <s v="High School"/>
    <n v="7.97"/>
    <n v="47.227499999999999"/>
    <x v="0"/>
  </r>
  <r>
    <x v="2478"/>
    <s v="Female"/>
    <n v="8.84"/>
    <n v="81.42"/>
    <n v="82.66"/>
    <n v="55.5"/>
    <n v="78.180000000000007"/>
    <n v="84.62"/>
    <s v="No"/>
    <s v="No"/>
    <s v="Bachelor"/>
    <n v="7.54"/>
    <n v="74.373999999999995"/>
    <x v="1"/>
  </r>
  <r>
    <x v="2479"/>
    <s v="Male"/>
    <n v="5.0199999999999996"/>
    <n v="48.73"/>
    <n v="86.75"/>
    <n v="71.11"/>
    <n v="36.64"/>
    <n v="39.869999999999997"/>
    <s v="Yes"/>
    <s v="No"/>
    <s v="Bachelor"/>
    <n v="8.57"/>
    <n v="56.811499999999903"/>
    <x v="2"/>
  </r>
  <r>
    <x v="2480"/>
    <s v="Male"/>
    <n v="4.09"/>
    <n v="75.47"/>
    <n v="37.78"/>
    <n v="74.319999999999993"/>
    <n v="46.07"/>
    <n v="63.85"/>
    <s v="No"/>
    <s v="Yes"/>
    <s v="Bachelor"/>
    <n v="5.15"/>
    <n v="56.192499999999903"/>
    <x v="2"/>
  </r>
  <r>
    <x v="2481"/>
    <s v="Male"/>
    <n v="2.2400000000000002"/>
    <n v="93.53"/>
    <n v="32.869999999999997"/>
    <n v="81.319999999999993"/>
    <n v="75.290000000000006"/>
    <n v="77.44"/>
    <s v="No"/>
    <s v="No"/>
    <s v="Bachelor"/>
    <n v="4.08"/>
    <n v="70.352499999999907"/>
    <x v="1"/>
  </r>
  <r>
    <x v="2482"/>
    <s v="Male"/>
    <n v="4.96"/>
    <n v="82"/>
    <n v="53.39"/>
    <n v="75.12"/>
    <n v="49.81"/>
    <n v="67.33"/>
    <s v="Yes"/>
    <s v="No"/>
    <s v="Bachelor"/>
    <n v="9"/>
    <n v="61.8245"/>
    <x v="2"/>
  </r>
  <r>
    <x v="2483"/>
    <s v="Female"/>
    <n v="5.47"/>
    <n v="48.92"/>
    <n v="73.819999999999993"/>
    <n v="80.930000000000007"/>
    <n v="67.3"/>
    <n v="70.510000000000005"/>
    <s v="Yes"/>
    <s v="Yes"/>
    <s v="Bachelor"/>
    <n v="5.42"/>
    <n v="70.494499999999903"/>
    <x v="1"/>
  </r>
  <r>
    <x v="2484"/>
    <s v="Male"/>
    <n v="4.63"/>
    <n v="92.07"/>
    <n v="85.54"/>
    <n v="75.59"/>
    <n v="38.72"/>
    <n v="90.34"/>
    <s v="Yes"/>
    <s v="No"/>
    <s v="Master"/>
    <n v="4.21"/>
    <n v="67.798499999999905"/>
    <x v="2"/>
  </r>
  <r>
    <x v="2485"/>
    <s v="Male"/>
    <n v="7.11"/>
    <n v="58.09"/>
    <n v="68.22"/>
    <n v="61.03"/>
    <n v="44.17"/>
    <n v="43.66"/>
    <s v="No"/>
    <s v="No"/>
    <s v="Bachelor"/>
    <n v="5.24"/>
    <n v="54.536000000000001"/>
    <x v="0"/>
  </r>
  <r>
    <x v="2486"/>
    <s v="Female"/>
    <n v="4.79"/>
    <n v="67.239999999999995"/>
    <n v="70.650000000000006"/>
    <n v="35.119999999999997"/>
    <n v="81.36"/>
    <n v="59.24"/>
    <s v="Yes"/>
    <s v="No"/>
    <s v="PhD"/>
    <n v="7.34"/>
    <n v="64.034000000000006"/>
    <x v="2"/>
  </r>
  <r>
    <x v="2487"/>
    <s v="Female"/>
    <n v="9.65"/>
    <n v="71.569999999999993"/>
    <n v="85.99"/>
    <n v="83.91"/>
    <n v="32.46"/>
    <n v="25.74"/>
    <s v="No"/>
    <s v="Yes"/>
    <s v="PhD"/>
    <n v="6.94"/>
    <n v="59.267499999999998"/>
    <x v="2"/>
  </r>
  <r>
    <x v="2488"/>
    <s v="Female"/>
    <n v="6.39"/>
    <n v="91.03"/>
    <n v="67.02"/>
    <n v="27.31"/>
    <n v="37.83"/>
    <n v="52.08"/>
    <s v="Yes"/>
    <s v="Yes"/>
    <s v="High School"/>
    <n v="5.03"/>
    <n v="47.783000000000001"/>
    <x v="0"/>
  </r>
  <r>
    <x v="2489"/>
    <s v="Male"/>
    <n v="8.27"/>
    <n v="95.9"/>
    <n v="72.78"/>
    <n v="99.44"/>
    <n v="45.05"/>
    <n v="23.5"/>
    <s v="Yes"/>
    <s v="No"/>
    <s v="PhD"/>
    <n v="4.93"/>
    <n v="67.123499999999893"/>
    <x v="2"/>
  </r>
  <r>
    <x v="2490"/>
    <s v="Male"/>
    <n v="1.98"/>
    <n v="95.78"/>
    <n v="66.14"/>
    <n v="87.13"/>
    <n v="31.41"/>
    <n v="67.02"/>
    <s v="No"/>
    <s v="Yes"/>
    <s v="PhD"/>
    <n v="6.22"/>
    <n v="62.283999999999999"/>
    <x v="2"/>
  </r>
  <r>
    <x v="2491"/>
    <s v="Male"/>
    <n v="4.58"/>
    <n v="40.479999999999997"/>
    <n v="91.63"/>
    <n v="75.319999999999993"/>
    <n v="36.68"/>
    <n v="39.18"/>
    <s v="No"/>
    <s v="Yes"/>
    <s v="Master"/>
    <n v="4.07"/>
    <n v="57.96"/>
    <x v="2"/>
  </r>
  <r>
    <x v="2492"/>
    <s v="Female"/>
    <n v="4.03"/>
    <n v="95.31"/>
    <n v="46.49"/>
    <n v="97.5"/>
    <n v="49.7"/>
    <n v="87.31"/>
    <s v="Yes"/>
    <s v="No"/>
    <s v="Bachelor"/>
    <n v="4.01"/>
    <n v="69.33"/>
    <x v="2"/>
  </r>
  <r>
    <x v="2493"/>
    <s v="Female"/>
    <n v="6.13"/>
    <n v="43.26"/>
    <n v="48.48"/>
    <n v="70.94"/>
    <n v="36.5"/>
    <n v="40.92"/>
    <s v="No"/>
    <s v="No"/>
    <s v="Bachelor"/>
    <n v="7.08"/>
    <n v="48.623999999999903"/>
    <x v="0"/>
  </r>
  <r>
    <x v="2494"/>
    <s v="Male"/>
    <n v="8.75"/>
    <n v="55.95"/>
    <n v="38.96"/>
    <n v="29.23"/>
    <n v="90.63"/>
    <n v="35.82"/>
    <s v="Yes"/>
    <s v="No"/>
    <s v="PhD"/>
    <n v="5.63"/>
    <n v="55.997"/>
    <x v="2"/>
  </r>
  <r>
    <x v="2495"/>
    <s v="Female"/>
    <n v="1.71"/>
    <n v="70.900000000000006"/>
    <n v="87.36"/>
    <n v="66.95"/>
    <n v="34.630000000000003"/>
    <n v="54.21"/>
    <s v="Yes"/>
    <s v="Yes"/>
    <s v="Bachelor"/>
    <n v="4.12"/>
    <n v="58.841000000000001"/>
    <x v="2"/>
  </r>
  <r>
    <x v="2496"/>
    <s v="Female"/>
    <n v="1.65"/>
    <n v="68.8"/>
    <n v="58.82"/>
    <n v="45.79"/>
    <n v="90.27"/>
    <n v="25.78"/>
    <s v="No"/>
    <s v="No"/>
    <s v="Bachelor"/>
    <n v="6.3"/>
    <n v="64.263999999999996"/>
    <x v="2"/>
  </r>
  <r>
    <x v="2497"/>
    <s v="Female"/>
    <n v="8.65"/>
    <n v="76.28"/>
    <n v="54.35"/>
    <n v="52.71"/>
    <n v="87.6"/>
    <n v="28.34"/>
    <s v="Yes"/>
    <s v="No"/>
    <s v="High School"/>
    <n v="8.68"/>
    <n v="65.169499999999999"/>
    <x v="2"/>
  </r>
  <r>
    <x v="2498"/>
    <s v="Male"/>
    <n v="2.92"/>
    <n v="68.77"/>
    <n v="98.69"/>
    <n v="59.47"/>
    <n v="37.049999999999997"/>
    <n v="80.48"/>
    <s v="No"/>
    <s v="Yes"/>
    <s v="High School"/>
    <n v="5.27"/>
    <n v="62.497999999999998"/>
    <x v="2"/>
  </r>
  <r>
    <x v="2499"/>
    <s v="Female"/>
    <n v="7.02"/>
    <n v="96.06"/>
    <n v="94.88"/>
    <n v="83.1"/>
    <n v="31.76"/>
    <n v="54.75"/>
    <s v="No"/>
    <s v="No"/>
    <s v="Master"/>
    <n v="5.26"/>
    <n v="65.947999999999993"/>
    <x v="2"/>
  </r>
  <r>
    <x v="2500"/>
    <s v="Female"/>
    <n v="5.89"/>
    <n v="54.43"/>
    <n v="98.04"/>
    <n v="62.72"/>
    <n v="33.5"/>
    <n v="28.57"/>
    <s v="Yes"/>
    <s v="No"/>
    <s v="High School"/>
    <n v="6.34"/>
    <n v="55.313000000000002"/>
    <x v="2"/>
  </r>
  <r>
    <x v="2501"/>
    <s v="Male"/>
    <n v="8.5"/>
    <n v="56.44"/>
    <n v="39.96"/>
    <n v="60.6"/>
    <n v="71.33"/>
    <n v="12.84"/>
    <s v="Yes"/>
    <s v="No"/>
    <s v="Bachelor"/>
    <n v="4.74"/>
    <n v="55.035499999999999"/>
    <x v="2"/>
  </r>
  <r>
    <x v="2502"/>
    <s v="Male"/>
    <n v="2.13"/>
    <n v="95.24"/>
    <n v="92.39"/>
    <n v="47.65"/>
    <n v="76.92"/>
    <n v="51.98"/>
    <s v="No"/>
    <s v="Yes"/>
    <s v="Bachelor"/>
    <n v="7.19"/>
    <n v="72.034499999999994"/>
    <x v="1"/>
  </r>
  <r>
    <x v="2503"/>
    <s v="Female"/>
    <n v="2.17"/>
    <n v="44.6"/>
    <n v="53.01"/>
    <n v="65.489999999999995"/>
    <n v="73.45"/>
    <n v="76.84"/>
    <s v="No"/>
    <s v="No"/>
    <s v="Master"/>
    <n v="8.1999999999999993"/>
    <n v="64.825999999999993"/>
    <x v="2"/>
  </r>
  <r>
    <x v="2504"/>
    <s v="Female"/>
    <n v="6.01"/>
    <n v="76.569999999999993"/>
    <n v="30.89"/>
    <n v="43.63"/>
    <n v="67.900000000000006"/>
    <n v="41.61"/>
    <s v="Yes"/>
    <s v="No"/>
    <s v="PhD"/>
    <n v="4.97"/>
    <n v="52.668500000000002"/>
    <x v="0"/>
  </r>
  <r>
    <x v="2505"/>
    <s v="Male"/>
    <n v="9.52"/>
    <n v="80.900000000000006"/>
    <n v="57.39"/>
    <n v="44.57"/>
    <n v="42.23"/>
    <n v="32.32"/>
    <s v="Yes"/>
    <s v="Yes"/>
    <s v="Master"/>
    <n v="7.29"/>
    <n v="48.722999999999999"/>
    <x v="0"/>
  </r>
  <r>
    <x v="2506"/>
    <s v="Male"/>
    <n v="4.7300000000000004"/>
    <n v="70.33"/>
    <n v="65.64"/>
    <n v="81.790000000000006"/>
    <n v="88.87"/>
    <n v="45.67"/>
    <s v="Yes"/>
    <s v="Yes"/>
    <s v="Bachelor"/>
    <n v="8.44"/>
    <n v="76.28"/>
    <x v="1"/>
  </r>
  <r>
    <x v="2507"/>
    <s v="Female"/>
    <n v="3.94"/>
    <n v="81.650000000000006"/>
    <n v="37.58"/>
    <n v="50.69"/>
    <n v="52.93"/>
    <n v="96.32"/>
    <s v="Yes"/>
    <s v="No"/>
    <s v="PhD"/>
    <n v="8.52"/>
    <n v="56.510999999999903"/>
    <x v="2"/>
  </r>
  <r>
    <x v="2508"/>
    <s v="Female"/>
    <n v="6.46"/>
    <n v="50.37"/>
    <n v="67.64"/>
    <n v="28.85"/>
    <n v="99.03"/>
    <n v="48.08"/>
    <s v="Yes"/>
    <s v="Yes"/>
    <s v="High School"/>
    <n v="6.76"/>
    <n v="65.245999999999995"/>
    <x v="2"/>
  </r>
  <r>
    <x v="2509"/>
    <s v="Female"/>
    <n v="9.3699999999999992"/>
    <n v="91.16"/>
    <n v="87.36"/>
    <n v="50.78"/>
    <n v="56.94"/>
    <n v="33.369999999999997"/>
    <s v="No"/>
    <s v="Yes"/>
    <s v="Master"/>
    <n v="4.76"/>
    <n v="62.548999999999999"/>
    <x v="2"/>
  </r>
  <r>
    <x v="2510"/>
    <s v="Female"/>
    <n v="8.5299999999999994"/>
    <n v="48.4"/>
    <n v="56.44"/>
    <n v="72.89"/>
    <n v="48.41"/>
    <n v="61.23"/>
    <s v="No"/>
    <s v="No"/>
    <s v="PhD"/>
    <n v="7.3"/>
    <n v="57.416999999999902"/>
    <x v="2"/>
  </r>
  <r>
    <x v="2511"/>
    <s v="Male"/>
    <n v="9.9600000000000009"/>
    <n v="64.05"/>
    <n v="54.69"/>
    <n v="86.05"/>
    <n v="92.6"/>
    <n v="82.97"/>
    <s v="No"/>
    <s v="No"/>
    <s v="Master"/>
    <n v="7.67"/>
    <n v="79.5625"/>
    <x v="1"/>
  </r>
  <r>
    <x v="2512"/>
    <s v="Female"/>
    <n v="1.2"/>
    <n v="44.52"/>
    <n v="53.72"/>
    <n v="97.15"/>
    <n v="69.72"/>
    <n v="12.01"/>
    <s v="No"/>
    <s v="Yes"/>
    <s v="High School"/>
    <n v="7.77"/>
    <n v="65.086500000000001"/>
    <x v="2"/>
  </r>
  <r>
    <x v="2513"/>
    <s v="Female"/>
    <n v="2.02"/>
    <n v="72.709999999999994"/>
    <n v="94.62"/>
    <n v="80.97"/>
    <n v="80.53"/>
    <n v="60.23"/>
    <s v="No"/>
    <s v="Yes"/>
    <s v="PhD"/>
    <n v="8.67"/>
    <n v="80.646000000000001"/>
    <x v="1"/>
  </r>
  <r>
    <x v="2514"/>
    <s v="Male"/>
    <n v="6.49"/>
    <n v="80.180000000000007"/>
    <n v="33.409999999999997"/>
    <n v="57.16"/>
    <n v="58.59"/>
    <n v="85.27"/>
    <s v="No"/>
    <s v="No"/>
    <s v="Master"/>
    <n v="7.08"/>
    <n v="58.023499999999999"/>
    <x v="2"/>
  </r>
  <r>
    <x v="2515"/>
    <s v="Female"/>
    <n v="8.39"/>
    <n v="96.47"/>
    <n v="61.16"/>
    <n v="47.43"/>
    <n v="92.08"/>
    <n v="29.41"/>
    <s v="Yes"/>
    <s v="Yes"/>
    <s v="High School"/>
    <n v="6.33"/>
    <n v="68.905500000000004"/>
    <x v="2"/>
  </r>
  <r>
    <x v="2516"/>
    <s v="Male"/>
    <n v="3.57"/>
    <n v="84.36"/>
    <n v="48.52"/>
    <n v="34.72"/>
    <n v="94.24"/>
    <n v="92.95"/>
    <s v="No"/>
    <s v="No"/>
    <s v="Bachelor"/>
    <n v="6.51"/>
    <n v="69.098999999999904"/>
    <x v="2"/>
  </r>
  <r>
    <x v="2517"/>
    <s v="Female"/>
    <n v="3.15"/>
    <n v="72.47"/>
    <n v="92.57"/>
    <n v="72.08"/>
    <n v="60.57"/>
    <n v="61.99"/>
    <s v="Yes"/>
    <s v="Yes"/>
    <s v="PhD"/>
    <n v="5.61"/>
    <n v="71.179499999999905"/>
    <x v="1"/>
  </r>
  <r>
    <x v="2518"/>
    <s v="Female"/>
    <n v="8.08"/>
    <n v="95.96"/>
    <n v="36.72"/>
    <n v="63.24"/>
    <n v="46.85"/>
    <n v="56.51"/>
    <s v="No"/>
    <s v="No"/>
    <s v="High School"/>
    <n v="4.29"/>
    <n v="54.798499999999997"/>
    <x v="0"/>
  </r>
  <r>
    <x v="2519"/>
    <s v="Male"/>
    <n v="1.51"/>
    <n v="68.709999999999994"/>
    <n v="58.8"/>
    <n v="75.83"/>
    <n v="75.34"/>
    <n v="96.73"/>
    <s v="No"/>
    <s v="Yes"/>
    <s v="Master"/>
    <n v="7.59"/>
    <n v="73.630499999999998"/>
    <x v="1"/>
  </r>
  <r>
    <x v="2520"/>
    <s v="Male"/>
    <n v="4.32"/>
    <n v="73.67"/>
    <n v="58.48"/>
    <n v="42.78"/>
    <n v="96.82"/>
    <n v="21.67"/>
    <s v="No"/>
    <s v="Yes"/>
    <s v="Bachelor"/>
    <n v="4.0999999999999996"/>
    <n v="65.811999999999998"/>
    <x v="2"/>
  </r>
  <r>
    <x v="2521"/>
    <s v="Female"/>
    <n v="5.55"/>
    <n v="75.77"/>
    <n v="92.19"/>
    <n v="49.27"/>
    <n v="73.569999999999993"/>
    <n v="76.61"/>
    <s v="Yes"/>
    <s v="Yes"/>
    <s v="Master"/>
    <n v="4.32"/>
    <n v="71.742999999999995"/>
    <x v="1"/>
  </r>
  <r>
    <x v="2522"/>
    <s v="Female"/>
    <n v="6.04"/>
    <n v="64.599999999999994"/>
    <n v="45.08"/>
    <n v="46.91"/>
    <n v="96.8"/>
    <n v="83.67"/>
    <s v="No"/>
    <s v="Yes"/>
    <s v="PhD"/>
    <n v="5.67"/>
    <n v="69.450499999999906"/>
    <x v="2"/>
  </r>
  <r>
    <x v="2523"/>
    <s v="Female"/>
    <n v="7.56"/>
    <n v="90.31"/>
    <n v="75.14"/>
    <n v="84.82"/>
    <n v="54.07"/>
    <n v="53.97"/>
    <s v="No"/>
    <s v="No"/>
    <s v="High School"/>
    <n v="8.66"/>
    <n v="69.585499999999996"/>
    <x v="2"/>
  </r>
  <r>
    <x v="2524"/>
    <s v="Male"/>
    <n v="4.1900000000000004"/>
    <n v="51.11"/>
    <n v="39.409999999999997"/>
    <n v="37.840000000000003"/>
    <n v="94.06"/>
    <n v="10.58"/>
    <s v="Yes"/>
    <s v="No"/>
    <s v="Master"/>
    <n v="6.42"/>
    <n v="56.432000000000002"/>
    <x v="2"/>
  </r>
  <r>
    <x v="2525"/>
    <s v="Female"/>
    <n v="6.51"/>
    <n v="73.290000000000006"/>
    <n v="96.78"/>
    <n v="70.64"/>
    <n v="37.880000000000003"/>
    <n v="57.19"/>
    <s v="Yes"/>
    <s v="Yes"/>
    <s v="Master"/>
    <n v="5.08"/>
    <n v="63.322000000000003"/>
    <x v="2"/>
  </r>
  <r>
    <x v="2526"/>
    <s v="Male"/>
    <n v="6.27"/>
    <n v="83.33"/>
    <n v="71.510000000000005"/>
    <n v="28.85"/>
    <n v="55.12"/>
    <n v="23.82"/>
    <s v="No"/>
    <s v="No"/>
    <s v="High School"/>
    <n v="8.49"/>
    <n v="51.521499999999897"/>
    <x v="0"/>
  </r>
  <r>
    <x v="2527"/>
    <s v="Male"/>
    <n v="5.93"/>
    <n v="94.24"/>
    <n v="73.84"/>
    <n v="66.209999999999994"/>
    <n v="64.61"/>
    <n v="60.63"/>
    <s v="No"/>
    <s v="Yes"/>
    <s v="PhD"/>
    <n v="6.86"/>
    <n v="69.420999999999907"/>
    <x v="2"/>
  </r>
  <r>
    <x v="2528"/>
    <s v="Female"/>
    <n v="6.76"/>
    <n v="93.04"/>
    <n v="60.36"/>
    <n v="29.79"/>
    <n v="75.72"/>
    <n v="76.48"/>
    <s v="Yes"/>
    <s v="No"/>
    <s v="PhD"/>
    <n v="5.85"/>
    <n v="62.973500000000001"/>
    <x v="2"/>
  </r>
  <r>
    <x v="2529"/>
    <s v="Male"/>
    <n v="3.34"/>
    <n v="70.52"/>
    <n v="53.96"/>
    <n v="38.19"/>
    <n v="50.59"/>
    <n v="57.8"/>
    <s v="No"/>
    <s v="No"/>
    <s v="PhD"/>
    <n v="7.58"/>
    <n v="50.878"/>
    <x v="0"/>
  </r>
  <r>
    <x v="2530"/>
    <s v="Female"/>
    <n v="1.76"/>
    <n v="78.59"/>
    <n v="44.89"/>
    <n v="33.479999999999997"/>
    <n v="94.7"/>
    <n v="66.77"/>
    <s v="Yes"/>
    <s v="No"/>
    <s v="Bachelor"/>
    <n v="6.21"/>
    <n v="65.028999999999996"/>
    <x v="2"/>
  </r>
  <r>
    <x v="2531"/>
    <s v="Female"/>
    <n v="2.0699999999999998"/>
    <n v="63.65"/>
    <n v="72.28"/>
    <n v="51"/>
    <n v="93.24"/>
    <n v="19.36"/>
    <s v="Yes"/>
    <s v="Yes"/>
    <s v="Bachelor"/>
    <n v="7.65"/>
    <n v="68.140999999999906"/>
    <x v="2"/>
  </r>
  <r>
    <x v="2532"/>
    <s v="Female"/>
    <n v="3.02"/>
    <n v="68.09"/>
    <n v="96.82"/>
    <n v="50.78"/>
    <n v="85.95"/>
    <n v="18.73"/>
    <s v="Yes"/>
    <s v="Yes"/>
    <s v="PhD"/>
    <n v="5.09"/>
    <n v="70.823499999999996"/>
    <x v="1"/>
  </r>
  <r>
    <x v="2533"/>
    <s v="Female"/>
    <n v="5.5"/>
    <n v="94.38"/>
    <n v="55.19"/>
    <n v="86.98"/>
    <n v="38.01"/>
    <n v="86.58"/>
    <s v="Yes"/>
    <s v="Yes"/>
    <s v="Master"/>
    <n v="4.75"/>
    <n v="64.182500000000005"/>
    <x v="2"/>
  </r>
  <r>
    <x v="2534"/>
    <s v="Female"/>
    <n v="8.56"/>
    <n v="95.84"/>
    <n v="91.82"/>
    <n v="41.93"/>
    <n v="35.479999999999997"/>
    <n v="14.44"/>
    <s v="No"/>
    <s v="Yes"/>
    <s v="High School"/>
    <n v="6.3"/>
    <n v="52.292499999999997"/>
    <x v="0"/>
  </r>
  <r>
    <x v="2535"/>
    <s v="Male"/>
    <n v="7.31"/>
    <n v="93.72"/>
    <n v="40.409999999999997"/>
    <n v="31.48"/>
    <n v="64.87"/>
    <n v="35.590000000000003"/>
    <s v="No"/>
    <s v="Yes"/>
    <s v="Master"/>
    <n v="5.6"/>
    <n v="51.587499999999899"/>
    <x v="0"/>
  </r>
  <r>
    <x v="2536"/>
    <s v="Male"/>
    <n v="8.1"/>
    <n v="48.3"/>
    <n v="95.53"/>
    <n v="70.260000000000005"/>
    <n v="83.57"/>
    <n v="94.39"/>
    <s v="No"/>
    <s v="Yes"/>
    <s v="Bachelor"/>
    <n v="7.03"/>
    <n v="80.189499999999995"/>
    <x v="1"/>
  </r>
  <r>
    <x v="2537"/>
    <s v="Female"/>
    <n v="4.16"/>
    <n v="91.01"/>
    <n v="54.53"/>
    <n v="76.56"/>
    <n v="38.630000000000003"/>
    <n v="51.3"/>
    <s v="No"/>
    <s v="Yes"/>
    <s v="High School"/>
    <n v="7.94"/>
    <n v="57.797499999999999"/>
    <x v="2"/>
  </r>
  <r>
    <x v="2538"/>
    <s v="Female"/>
    <n v="4.6399999999999997"/>
    <n v="96.9"/>
    <n v="56.58"/>
    <n v="47.11"/>
    <n v="74.900000000000006"/>
    <n v="70.709999999999994"/>
    <s v="Yes"/>
    <s v="No"/>
    <s v="Master"/>
    <n v="8.51"/>
    <n v="66.069499999999906"/>
    <x v="2"/>
  </r>
  <r>
    <x v="2539"/>
    <s v="Male"/>
    <n v="4.54"/>
    <n v="61.67"/>
    <n v="62.4"/>
    <n v="70.209999999999994"/>
    <n v="66.95"/>
    <n v="29.95"/>
    <s v="Yes"/>
    <s v="No"/>
    <s v="PhD"/>
    <n v="7.8"/>
    <n v="62.627000000000002"/>
    <x v="2"/>
  </r>
  <r>
    <x v="2540"/>
    <s v="Male"/>
    <n v="2.73"/>
    <n v="71.12"/>
    <n v="80.28"/>
    <n v="83.2"/>
    <n v="80.819999999999993"/>
    <n v="34.35"/>
    <s v="No"/>
    <s v="No"/>
    <s v="Master"/>
    <n v="5.71"/>
    <n v="75.69"/>
    <x v="1"/>
  </r>
  <r>
    <x v="2541"/>
    <s v="Male"/>
    <n v="1.55"/>
    <n v="86.75"/>
    <n v="80.38"/>
    <n v="51.07"/>
    <n v="60.48"/>
    <n v="55.81"/>
    <s v="Yes"/>
    <s v="No"/>
    <s v="High School"/>
    <n v="7.64"/>
    <n v="64.267499999999998"/>
    <x v="2"/>
  </r>
  <r>
    <x v="2542"/>
    <s v="Male"/>
    <n v="6.32"/>
    <n v="73.72"/>
    <n v="63.57"/>
    <n v="64.400000000000006"/>
    <n v="78.53"/>
    <n v="67.430000000000007"/>
    <s v="Yes"/>
    <s v="Yes"/>
    <s v="Master"/>
    <n v="6.65"/>
    <n v="70.414500000000004"/>
    <x v="1"/>
  </r>
  <r>
    <x v="2543"/>
    <s v="Female"/>
    <n v="9.9"/>
    <n v="99.61"/>
    <n v="66.62"/>
    <n v="36"/>
    <n v="41.17"/>
    <n v="96.44"/>
    <s v="No"/>
    <s v="No"/>
    <s v="Bachelor"/>
    <n v="8.5299999999999994"/>
    <n v="56.338499999999897"/>
    <x v="2"/>
  </r>
  <r>
    <x v="2544"/>
    <s v="Female"/>
    <n v="2.5"/>
    <n v="67.34"/>
    <n v="32.1"/>
    <n v="26.77"/>
    <n v="45.02"/>
    <n v="61.7"/>
    <s v="No"/>
    <s v="Yes"/>
    <s v="High School"/>
    <n v="7.53"/>
    <n v="41.773499999999999"/>
    <x v="0"/>
  </r>
  <r>
    <x v="2545"/>
    <s v="Male"/>
    <n v="1.42"/>
    <n v="82.84"/>
    <n v="51.3"/>
    <n v="98.6"/>
    <n v="93.23"/>
    <n v="18.64"/>
    <s v="No"/>
    <s v="Yes"/>
    <s v="Master"/>
    <n v="4.75"/>
    <n v="77.688500000000005"/>
    <x v="1"/>
  </r>
  <r>
    <x v="2546"/>
    <s v="Female"/>
    <n v="8.02"/>
    <n v="87.56"/>
    <n v="54.22"/>
    <n v="47.48"/>
    <n v="53.06"/>
    <n v="43.02"/>
    <s v="Yes"/>
    <s v="No"/>
    <s v="Bachelor"/>
    <n v="4.3899999999999997"/>
    <n v="54.342999999999897"/>
    <x v="0"/>
  </r>
  <r>
    <x v="2547"/>
    <s v="Male"/>
    <n v="3.27"/>
    <n v="69.650000000000006"/>
    <n v="69.11"/>
    <n v="45.92"/>
    <n v="98.99"/>
    <n v="31.98"/>
    <s v="Yes"/>
    <s v="No"/>
    <s v="Bachelor"/>
    <n v="6.72"/>
    <n v="70.111499999999893"/>
    <x v="1"/>
  </r>
  <r>
    <x v="2548"/>
    <s v="Female"/>
    <n v="8.4700000000000006"/>
    <n v="91.42"/>
    <n v="69.08"/>
    <n v="97.99"/>
    <n v="33.229999999999997"/>
    <n v="32.9"/>
    <s v="No"/>
    <s v="Yes"/>
    <s v="Bachelor"/>
    <n v="5.83"/>
    <n v="62.375999999999998"/>
    <x v="2"/>
  </r>
  <r>
    <x v="2549"/>
    <s v="Male"/>
    <n v="7.34"/>
    <n v="72.77"/>
    <n v="79.69"/>
    <n v="79.62"/>
    <n v="64.709999999999994"/>
    <n v="55.48"/>
    <s v="No"/>
    <s v="No"/>
    <s v="Master"/>
    <n v="4.84"/>
    <n v="71.316500000000005"/>
    <x v="1"/>
  </r>
  <r>
    <x v="2550"/>
    <s v="Female"/>
    <n v="9.51"/>
    <n v="64.7"/>
    <n v="80.19"/>
    <n v="68.900000000000006"/>
    <n v="52.75"/>
    <n v="38.5"/>
    <s v="Yes"/>
    <s v="No"/>
    <s v="Master"/>
    <n v="7.99"/>
    <n v="62.045499999999997"/>
    <x v="2"/>
  </r>
  <r>
    <x v="2551"/>
    <s v="Male"/>
    <n v="4.68"/>
    <n v="46.47"/>
    <n v="46.46"/>
    <n v="77.45"/>
    <n v="99.72"/>
    <n v="36.04"/>
    <s v="Yes"/>
    <s v="Yes"/>
    <s v="High School"/>
    <n v="5.88"/>
    <n v="71.807500000000005"/>
    <x v="1"/>
  </r>
  <r>
    <x v="2552"/>
    <s v="Male"/>
    <n v="6.96"/>
    <n v="63.6"/>
    <n v="83.91"/>
    <n v="78.239999999999995"/>
    <n v="99.3"/>
    <n v="97.12"/>
    <s v="No"/>
    <s v="No"/>
    <s v="PhD"/>
    <n v="4.43"/>
    <n v="87.168999999999997"/>
    <x v="3"/>
  </r>
  <r>
    <x v="2553"/>
    <s v="Female"/>
    <n v="5.18"/>
    <n v="84.04"/>
    <n v="31.37"/>
    <n v="82.25"/>
    <n v="46.47"/>
    <n v="62.56"/>
    <s v="No"/>
    <s v="Yes"/>
    <s v="PhD"/>
    <n v="5.31"/>
    <n v="57.761000000000003"/>
    <x v="2"/>
  </r>
  <r>
    <x v="2554"/>
    <s v="Male"/>
    <n v="6.68"/>
    <n v="95.28"/>
    <n v="80.13"/>
    <n v="30.04"/>
    <n v="48.71"/>
    <n v="33.56"/>
    <s v="Yes"/>
    <s v="No"/>
    <s v="High School"/>
    <n v="7.38"/>
    <n v="53.468499999999999"/>
    <x v="0"/>
  </r>
  <r>
    <x v="2555"/>
    <s v="Female"/>
    <n v="5.05"/>
    <n v="55.1"/>
    <n v="37.14"/>
    <n v="55.96"/>
    <n v="82.48"/>
    <n v="34.83"/>
    <s v="Yes"/>
    <s v="Yes"/>
    <s v="PhD"/>
    <n v="7.24"/>
    <n v="59.278999999999897"/>
    <x v="2"/>
  </r>
  <r>
    <x v="2556"/>
    <s v="Female"/>
    <n v="2.7"/>
    <n v="61.31"/>
    <n v="81.08"/>
    <n v="47.13"/>
    <n v="92.28"/>
    <n v="82.99"/>
    <s v="Yes"/>
    <s v="No"/>
    <s v="PhD"/>
    <n v="5.31"/>
    <n v="74.726500000000001"/>
    <x v="1"/>
  </r>
  <r>
    <x v="2557"/>
    <s v="Male"/>
    <n v="5.57"/>
    <n v="49.24"/>
    <n v="66.900000000000006"/>
    <n v="30.29"/>
    <n v="76.459999999999994"/>
    <n v="89.78"/>
    <s v="No"/>
    <s v="No"/>
    <s v="High School"/>
    <n v="5.71"/>
    <n v="61.615499999999997"/>
    <x v="2"/>
  </r>
  <r>
    <x v="2558"/>
    <s v="Female"/>
    <n v="5.76"/>
    <n v="81.44"/>
    <n v="60.61"/>
    <n v="55.94"/>
    <n v="90.53"/>
    <n v="71.11"/>
    <s v="Yes"/>
    <s v="Yes"/>
    <s v="High School"/>
    <n v="4.25"/>
    <n v="73.047499999999999"/>
    <x v="1"/>
  </r>
  <r>
    <x v="2559"/>
    <s v="Female"/>
    <n v="8.3000000000000007"/>
    <n v="97.61"/>
    <n v="78.349999999999994"/>
    <n v="71.209999999999994"/>
    <n v="34.43"/>
    <n v="48.83"/>
    <s v="Yes"/>
    <s v="No"/>
    <s v="High School"/>
    <n v="8.77"/>
    <n v="60.167000000000002"/>
    <x v="2"/>
  </r>
  <r>
    <x v="2560"/>
    <s v="Female"/>
    <n v="7.62"/>
    <n v="78.459999999999994"/>
    <n v="32.549999999999997"/>
    <n v="38.39"/>
    <n v="74.84"/>
    <n v="78.81"/>
    <s v="Yes"/>
    <s v="Yes"/>
    <s v="Bachelor"/>
    <n v="5.64"/>
    <n v="58.028500000000001"/>
    <x v="2"/>
  </r>
  <r>
    <x v="2561"/>
    <s v="Female"/>
    <n v="6.97"/>
    <n v="77.02"/>
    <n v="45.64"/>
    <n v="47.88"/>
    <n v="79.010000000000005"/>
    <n v="94.36"/>
    <s v="Yes"/>
    <s v="No"/>
    <s v="High School"/>
    <n v="8.65"/>
    <n v="65.889499999999998"/>
    <x v="2"/>
  </r>
  <r>
    <x v="2562"/>
    <s v="Female"/>
    <n v="2.02"/>
    <n v="73.209999999999994"/>
    <n v="73.150000000000006"/>
    <n v="72.94"/>
    <n v="43.32"/>
    <n v="24.96"/>
    <s v="Yes"/>
    <s v="No"/>
    <s v="Bachelor"/>
    <n v="8.07"/>
    <n v="57.844000000000001"/>
    <x v="2"/>
  </r>
  <r>
    <x v="2563"/>
    <s v="Male"/>
    <n v="7.49"/>
    <n v="45.31"/>
    <n v="89.31"/>
    <n v="68.45"/>
    <n v="84.46"/>
    <n v="87.55"/>
    <s v="Yes"/>
    <s v="Yes"/>
    <s v="Master"/>
    <n v="5.68"/>
    <n v="77.8215"/>
    <x v="1"/>
  </r>
  <r>
    <x v="2564"/>
    <s v="Female"/>
    <n v="5.5"/>
    <n v="83.77"/>
    <n v="56.68"/>
    <n v="90.16"/>
    <n v="96.1"/>
    <n v="86.39"/>
    <s v="Yes"/>
    <s v="Yes"/>
    <s v="High School"/>
    <n v="7.47"/>
    <n v="84.526999999999902"/>
    <x v="1"/>
  </r>
  <r>
    <x v="2565"/>
    <s v="Female"/>
    <n v="9.0500000000000007"/>
    <n v="76.12"/>
    <n v="48.11"/>
    <n v="84.34"/>
    <n v="92.86"/>
    <n v="42.99"/>
    <s v="No"/>
    <s v="Yes"/>
    <s v="PhD"/>
    <n v="6.37"/>
    <n v="75.119"/>
    <x v="1"/>
  </r>
  <r>
    <x v="2566"/>
    <s v="Female"/>
    <n v="9.2799999999999994"/>
    <n v="79.69"/>
    <n v="66.31"/>
    <n v="97.42"/>
    <n v="47.15"/>
    <n v="36.26"/>
    <s v="No"/>
    <s v="Yes"/>
    <s v="PhD"/>
    <n v="8.8800000000000008"/>
    <n v="65.714500000000001"/>
    <x v="2"/>
  </r>
  <r>
    <x v="2567"/>
    <s v="Female"/>
    <n v="1.5"/>
    <n v="93.93"/>
    <n v="73.56"/>
    <n v="69.790000000000006"/>
    <n v="52.68"/>
    <n v="60.88"/>
    <s v="No"/>
    <s v="Yes"/>
    <s v="PhD"/>
    <n v="7.19"/>
    <n v="66.078499999999906"/>
    <x v="2"/>
  </r>
  <r>
    <x v="2568"/>
    <s v="Female"/>
    <n v="8.39"/>
    <n v="87.04"/>
    <n v="59.41"/>
    <n v="77.39"/>
    <n v="64.97"/>
    <n v="34.51"/>
    <s v="No"/>
    <s v="Yes"/>
    <s v="PhD"/>
    <n v="6.6"/>
    <n v="66.123999999999995"/>
    <x v="2"/>
  </r>
  <r>
    <x v="2569"/>
    <s v="Male"/>
    <n v="1.34"/>
    <n v="86.85"/>
    <n v="91.37"/>
    <n v="89.54"/>
    <n v="41.09"/>
    <n v="23.08"/>
    <s v="No"/>
    <s v="Yes"/>
    <s v="Bachelor"/>
    <n v="7.19"/>
    <n v="66.033500000000004"/>
    <x v="2"/>
  </r>
  <r>
    <x v="2570"/>
    <s v="Female"/>
    <n v="4.3"/>
    <n v="95.63"/>
    <n v="66.64"/>
    <n v="88"/>
    <n v="96.78"/>
    <n v="95.78"/>
    <s v="No"/>
    <s v="No"/>
    <s v="Master"/>
    <n v="5.0999999999999996"/>
    <n v="88.341999999999999"/>
    <x v="3"/>
  </r>
  <r>
    <x v="2571"/>
    <s v="Male"/>
    <n v="5.88"/>
    <n v="99.4"/>
    <n v="32.51"/>
    <n v="78.900000000000006"/>
    <n v="41.31"/>
    <n v="54.22"/>
    <s v="No"/>
    <s v="No"/>
    <s v="High School"/>
    <n v="5.53"/>
    <n v="56.047499999999999"/>
    <x v="2"/>
  </r>
  <r>
    <x v="2572"/>
    <s v="Male"/>
    <n v="2.33"/>
    <n v="74.88"/>
    <n v="45.61"/>
    <n v="62.52"/>
    <n v="83.3"/>
    <n v="52.5"/>
    <s v="No"/>
    <s v="No"/>
    <s v="High School"/>
    <n v="7.56"/>
    <n v="66.644999999999996"/>
    <x v="2"/>
  </r>
  <r>
    <x v="2573"/>
    <s v="Male"/>
    <n v="7.72"/>
    <n v="46.53"/>
    <n v="61.55"/>
    <n v="45.49"/>
    <n v="53.9"/>
    <n v="21.35"/>
    <s v="No"/>
    <s v="Yes"/>
    <s v="Master"/>
    <n v="4.42"/>
    <n v="49.335499999999897"/>
    <x v="0"/>
  </r>
  <r>
    <x v="2574"/>
    <s v="Male"/>
    <n v="1.08"/>
    <n v="67.55"/>
    <n v="78.84"/>
    <n v="90.79"/>
    <n v="70.16"/>
    <n v="55.37"/>
    <s v="Yes"/>
    <s v="Yes"/>
    <s v="PhD"/>
    <n v="5.51"/>
    <n v="75.313500000000005"/>
    <x v="1"/>
  </r>
  <r>
    <x v="2575"/>
    <s v="Female"/>
    <n v="2.52"/>
    <n v="87.26"/>
    <n v="45.38"/>
    <n v="83.25"/>
    <n v="33.299999999999997"/>
    <n v="76.849999999999994"/>
    <s v="Yes"/>
    <s v="No"/>
    <s v="High School"/>
    <n v="7.1"/>
    <n v="57.954499999999904"/>
    <x v="2"/>
  </r>
  <r>
    <x v="2576"/>
    <s v="Male"/>
    <n v="6.23"/>
    <n v="41.66"/>
    <n v="98.34"/>
    <n v="87.84"/>
    <n v="44.35"/>
    <n v="32.32"/>
    <s v="No"/>
    <s v="Yes"/>
    <s v="Master"/>
    <n v="8.98"/>
    <n v="64.548500000000004"/>
    <x v="2"/>
  </r>
  <r>
    <x v="2577"/>
    <s v="Male"/>
    <n v="7.43"/>
    <n v="43.41"/>
    <n v="52.3"/>
    <n v="35.56"/>
    <n v="61.11"/>
    <n v="43.2"/>
    <s v="Yes"/>
    <s v="No"/>
    <s v="PhD"/>
    <n v="8.6300000000000008"/>
    <n v="49.399500000000003"/>
    <x v="0"/>
  </r>
  <r>
    <x v="2578"/>
    <s v="Female"/>
    <n v="9.25"/>
    <n v="44.03"/>
    <n v="67.27"/>
    <n v="48.61"/>
    <n v="77.400000000000006"/>
    <n v="26.1"/>
    <s v="Yes"/>
    <s v="Yes"/>
    <s v="High School"/>
    <n v="8.16"/>
    <n v="59.709499999999998"/>
    <x v="2"/>
  </r>
  <r>
    <x v="2579"/>
    <s v="Female"/>
    <n v="7.35"/>
    <n v="83.86"/>
    <n v="31.33"/>
    <n v="56.87"/>
    <n v="84.43"/>
    <n v="41.96"/>
    <s v="Yes"/>
    <s v="Yes"/>
    <s v="PhD"/>
    <n v="6.5"/>
    <n v="62.616"/>
    <x v="2"/>
  </r>
  <r>
    <x v="2580"/>
    <s v="Female"/>
    <n v="7.05"/>
    <n v="70.069999999999993"/>
    <n v="91.94"/>
    <n v="87.88"/>
    <n v="32.11"/>
    <n v="87.52"/>
    <s v="No"/>
    <s v="Yes"/>
    <s v="Master"/>
    <n v="8.02"/>
    <n v="67.355500000000006"/>
    <x v="2"/>
  </r>
  <r>
    <x v="2581"/>
    <s v="Male"/>
    <n v="4.55"/>
    <n v="62.13"/>
    <n v="85.22"/>
    <n v="91.97"/>
    <n v="40.67"/>
    <n v="31.34"/>
    <s v="No"/>
    <s v="Yes"/>
    <s v="Bachelor"/>
    <n v="6.79"/>
    <n v="63.618000000000002"/>
    <x v="2"/>
  </r>
  <r>
    <x v="2582"/>
    <s v="Female"/>
    <n v="1.01"/>
    <n v="46.34"/>
    <n v="43.68"/>
    <n v="46.37"/>
    <n v="81.09"/>
    <n v="12.66"/>
    <s v="No"/>
    <s v="No"/>
    <s v="PhD"/>
    <n v="6.29"/>
    <n v="54.6099999999999"/>
    <x v="0"/>
  </r>
  <r>
    <x v="2583"/>
    <s v="Female"/>
    <n v="2.08"/>
    <n v="83.93"/>
    <n v="95.33"/>
    <n v="76.48"/>
    <n v="86.91"/>
    <n v="58.26"/>
    <s v="Yes"/>
    <s v="Yes"/>
    <s v="PhD"/>
    <n v="5.12"/>
    <n v="82.823499999999996"/>
    <x v="1"/>
  </r>
  <r>
    <x v="2584"/>
    <s v="Male"/>
    <n v="5.81"/>
    <n v="59.26"/>
    <n v="52.11"/>
    <n v="30.84"/>
    <n v="46.56"/>
    <n v="62.15"/>
    <s v="Yes"/>
    <s v="No"/>
    <s v="Bachelor"/>
    <n v="8.75"/>
    <n v="46.569000000000003"/>
    <x v="0"/>
  </r>
  <r>
    <x v="2585"/>
    <s v="Female"/>
    <n v="7.08"/>
    <n v="55.92"/>
    <n v="78.45"/>
    <n v="55.72"/>
    <n v="46.08"/>
    <n v="39.6"/>
    <s v="Yes"/>
    <s v="Yes"/>
    <s v="Master"/>
    <n v="6.99"/>
    <n v="55.3"/>
    <x v="2"/>
  </r>
  <r>
    <x v="2586"/>
    <s v="Female"/>
    <n v="4.76"/>
    <n v="79.14"/>
    <n v="87.33"/>
    <n v="61.5"/>
    <n v="36.159999999999997"/>
    <n v="67.739999999999995"/>
    <s v="No"/>
    <s v="Yes"/>
    <s v="Master"/>
    <n v="7.38"/>
    <n v="60.185000000000002"/>
    <x v="2"/>
  </r>
  <r>
    <x v="2587"/>
    <s v="Female"/>
    <n v="7.58"/>
    <n v="73.540000000000006"/>
    <n v="81.86"/>
    <n v="82.42"/>
    <n v="40.520000000000003"/>
    <n v="13.41"/>
    <s v="No"/>
    <s v="No"/>
    <s v="Bachelor"/>
    <n v="4.71"/>
    <n v="59.853999999999999"/>
    <x v="2"/>
  </r>
  <r>
    <x v="2588"/>
    <s v="Female"/>
    <n v="5.7"/>
    <n v="61.74"/>
    <n v="94.23"/>
    <n v="91.9"/>
    <n v="30.56"/>
    <n v="40.65"/>
    <s v="No"/>
    <s v="No"/>
    <s v="PhD"/>
    <n v="6.15"/>
    <n v="62.755999999999901"/>
    <x v="2"/>
  </r>
  <r>
    <x v="2589"/>
    <s v="Male"/>
    <n v="1.67"/>
    <n v="78.489999999999995"/>
    <n v="90.5"/>
    <n v="50.3"/>
    <n v="71.290000000000006"/>
    <n v="23.01"/>
    <s v="Yes"/>
    <s v="Yes"/>
    <s v="Bachelor"/>
    <n v="8.82"/>
    <n v="65.776499999999999"/>
    <x v="2"/>
  </r>
  <r>
    <x v="2590"/>
    <s v="Female"/>
    <n v="2.73"/>
    <n v="56.27"/>
    <n v="99.62"/>
    <n v="64.58"/>
    <n v="93.27"/>
    <n v="30.68"/>
    <s v="No"/>
    <s v="No"/>
    <s v="Bachelor"/>
    <n v="7.79"/>
    <n v="77.408499999999904"/>
    <x v="1"/>
  </r>
  <r>
    <x v="2591"/>
    <s v="Female"/>
    <n v="8.56"/>
    <n v="87.69"/>
    <n v="42.78"/>
    <n v="73.56"/>
    <n v="40.47"/>
    <n v="44.43"/>
    <s v="Yes"/>
    <s v="Yes"/>
    <s v="Bachelor"/>
    <n v="8.41"/>
    <n v="54.322499999999998"/>
    <x v="0"/>
  </r>
  <r>
    <x v="2592"/>
    <s v="Male"/>
    <n v="7.52"/>
    <n v="53.76"/>
    <n v="51.33"/>
    <n v="49.65"/>
    <n v="82.6"/>
    <n v="54.41"/>
    <s v="Yes"/>
    <s v="No"/>
    <s v="High School"/>
    <n v="5.98"/>
    <n v="62.405499999999897"/>
    <x v="2"/>
  </r>
  <r>
    <x v="2593"/>
    <s v="Female"/>
    <n v="9.0500000000000007"/>
    <n v="49.53"/>
    <n v="74.540000000000006"/>
    <n v="98.92"/>
    <n v="70.16"/>
    <n v="18.39"/>
    <s v="No"/>
    <s v="Yes"/>
    <s v="Bachelor"/>
    <n v="4.33"/>
    <n v="70.986000000000004"/>
    <x v="1"/>
  </r>
  <r>
    <x v="2594"/>
    <s v="Male"/>
    <n v="2.06"/>
    <n v="86.95"/>
    <n v="81.31"/>
    <n v="90.68"/>
    <n v="95.79"/>
    <n v="19.12"/>
    <s v="Yes"/>
    <s v="Yes"/>
    <s v="PhD"/>
    <n v="5.76"/>
    <n v="83.0655"/>
    <x v="1"/>
  </r>
  <r>
    <x v="2595"/>
    <s v="Female"/>
    <n v="9.91"/>
    <n v="82.47"/>
    <n v="67.42"/>
    <n v="47.23"/>
    <n v="85.87"/>
    <n v="70.66"/>
    <s v="Yes"/>
    <s v="Yes"/>
    <s v="PhD"/>
    <n v="5.88"/>
    <n v="70.659000000000006"/>
    <x v="1"/>
  </r>
  <r>
    <x v="2596"/>
    <s v="Male"/>
    <n v="2.88"/>
    <n v="50.96"/>
    <n v="35.17"/>
    <n v="63.1"/>
    <n v="89.69"/>
    <n v="46.37"/>
    <s v="Yes"/>
    <s v="Yes"/>
    <s v="PhD"/>
    <n v="5.51"/>
    <n v="63.933499999999903"/>
    <x v="2"/>
  </r>
  <r>
    <x v="2597"/>
    <s v="Male"/>
    <n v="1.1100000000000001"/>
    <n v="46.97"/>
    <n v="88.91"/>
    <n v="42.31"/>
    <n v="74.739999999999995"/>
    <n v="25.89"/>
    <s v="Yes"/>
    <s v="No"/>
    <s v="Bachelor"/>
    <n v="6.63"/>
    <n v="61.804499999999997"/>
    <x v="2"/>
  </r>
  <r>
    <x v="2598"/>
    <s v="Male"/>
    <n v="9.98"/>
    <n v="90.3"/>
    <n v="97.26"/>
    <n v="63.59"/>
    <n v="86.79"/>
    <n v="31.14"/>
    <s v="Yes"/>
    <s v="No"/>
    <s v="High School"/>
    <n v="4.96"/>
    <n v="77.87"/>
    <x v="1"/>
  </r>
  <r>
    <x v="2599"/>
    <s v="Male"/>
    <n v="3.53"/>
    <n v="86.6"/>
    <n v="58.39"/>
    <n v="76.25"/>
    <n v="54.56"/>
    <n v="74.81"/>
    <s v="Yes"/>
    <s v="Yes"/>
    <s v="High School"/>
    <n v="8.69"/>
    <n v="65.977500000000006"/>
    <x v="2"/>
  </r>
  <r>
    <x v="2600"/>
    <s v="Female"/>
    <n v="7.01"/>
    <n v="59.64"/>
    <n v="45.74"/>
    <n v="31.41"/>
    <n v="44.63"/>
    <n v="14.66"/>
    <s v="No"/>
    <s v="No"/>
    <s v="High School"/>
    <n v="8.5399999999999991"/>
    <n v="40.051000000000002"/>
    <x v="0"/>
  </r>
  <r>
    <x v="2601"/>
    <s v="Male"/>
    <n v="2.59"/>
    <n v="79.489999999999995"/>
    <n v="31.35"/>
    <n v="90.26"/>
    <n v="93.88"/>
    <n v="55.79"/>
    <s v="Yes"/>
    <s v="Yes"/>
    <s v="Bachelor"/>
    <n v="5.31"/>
    <n v="75.220999999999904"/>
    <x v="1"/>
  </r>
  <r>
    <x v="2602"/>
    <s v="Female"/>
    <n v="6.22"/>
    <n v="47.45"/>
    <n v="46.61"/>
    <n v="69.53"/>
    <n v="81.400000000000006"/>
    <n v="42.43"/>
    <s v="No"/>
    <s v="No"/>
    <s v="Master"/>
    <n v="7.26"/>
    <n v="64.182500000000005"/>
    <x v="2"/>
  </r>
  <r>
    <x v="2603"/>
    <s v="Male"/>
    <n v="9.14"/>
    <n v="70.42"/>
    <n v="78.989999999999995"/>
    <n v="99.22"/>
    <n v="36.35"/>
    <n v="83"/>
    <s v="Yes"/>
    <s v="No"/>
    <s v="Bachelor"/>
    <n v="6.51"/>
    <n v="68.667500000000004"/>
    <x v="2"/>
  </r>
  <r>
    <x v="2604"/>
    <s v="Male"/>
    <n v="3.88"/>
    <n v="41.12"/>
    <n v="93.81"/>
    <n v="26.92"/>
    <n v="90.68"/>
    <n v="81.11"/>
    <s v="Yes"/>
    <s v="Yes"/>
    <s v="Master"/>
    <n v="5.25"/>
    <n v="69.453000000000003"/>
    <x v="2"/>
  </r>
  <r>
    <x v="2605"/>
    <s v="Male"/>
    <n v="7.03"/>
    <n v="63.5"/>
    <n v="36.549999999999997"/>
    <n v="87.36"/>
    <n v="54.42"/>
    <n v="72.03"/>
    <s v="No"/>
    <s v="No"/>
    <s v="High School"/>
    <n v="8.49"/>
    <n v="61.75"/>
    <x v="2"/>
  </r>
  <r>
    <x v="2606"/>
    <s v="Female"/>
    <n v="2.69"/>
    <n v="44.49"/>
    <n v="68.73"/>
    <n v="84.4"/>
    <n v="50.88"/>
    <n v="44.63"/>
    <s v="No"/>
    <s v="No"/>
    <s v="PhD"/>
    <n v="5.16"/>
    <n v="61.566000000000003"/>
    <x v="2"/>
  </r>
  <r>
    <x v="2607"/>
    <s v="Male"/>
    <n v="6.62"/>
    <n v="68.510000000000005"/>
    <n v="78.69"/>
    <n v="34.96"/>
    <n v="73.63"/>
    <n v="66.81"/>
    <s v="No"/>
    <s v="No"/>
    <s v="High School"/>
    <n v="7.12"/>
    <n v="63.780500000000004"/>
    <x v="2"/>
  </r>
  <r>
    <x v="2608"/>
    <s v="Female"/>
    <n v="4.03"/>
    <n v="65.3"/>
    <n v="49.35"/>
    <n v="50.15"/>
    <n v="69.8"/>
    <n v="67.59"/>
    <s v="No"/>
    <s v="No"/>
    <s v="PhD"/>
    <n v="5.68"/>
    <n v="60.126499999999901"/>
    <x v="2"/>
  </r>
  <r>
    <x v="2609"/>
    <s v="Female"/>
    <n v="2.9"/>
    <n v="66.66"/>
    <n v="69.89"/>
    <n v="91.36"/>
    <n v="67.680000000000007"/>
    <n v="39.9"/>
    <s v="No"/>
    <s v="Yes"/>
    <s v="PhD"/>
    <n v="8.1300000000000008"/>
    <n v="71.161999999999907"/>
    <x v="1"/>
  </r>
  <r>
    <x v="2610"/>
    <s v="Female"/>
    <n v="3.82"/>
    <n v="42.72"/>
    <n v="80.069999999999993"/>
    <n v="63.88"/>
    <n v="47.84"/>
    <n v="89.2"/>
    <s v="Yes"/>
    <s v="Yes"/>
    <s v="High School"/>
    <n v="7.1"/>
    <n v="61.92"/>
    <x v="2"/>
  </r>
  <r>
    <x v="2611"/>
    <s v="Female"/>
    <n v="2.61"/>
    <n v="61.7"/>
    <n v="88.64"/>
    <n v="55.1"/>
    <n v="97.18"/>
    <n v="98.64"/>
    <s v="No"/>
    <s v="No"/>
    <s v="Bachelor"/>
    <n v="8.16"/>
    <n v="81.55"/>
    <x v="1"/>
  </r>
  <r>
    <x v="2612"/>
    <s v="Female"/>
    <n v="9.1199999999999992"/>
    <n v="85.39"/>
    <n v="61.67"/>
    <n v="92.91"/>
    <n v="96.51"/>
    <n v="38.299999999999997"/>
    <s v="Yes"/>
    <s v="Yes"/>
    <s v="Master"/>
    <n v="5.74"/>
    <n v="81.709000000000003"/>
    <x v="1"/>
  </r>
  <r>
    <x v="2613"/>
    <s v="Female"/>
    <n v="4.57"/>
    <n v="62.13"/>
    <n v="82.35"/>
    <n v="32"/>
    <n v="30.29"/>
    <n v="82.11"/>
    <s v="No"/>
    <s v="Yes"/>
    <s v="PhD"/>
    <n v="4.0599999999999996"/>
    <n v="49.4955"/>
    <x v="0"/>
  </r>
  <r>
    <x v="2614"/>
    <s v="Female"/>
    <n v="3.21"/>
    <n v="82.91"/>
    <n v="51.12"/>
    <n v="60.48"/>
    <n v="53.65"/>
    <n v="55.08"/>
    <s v="No"/>
    <s v="No"/>
    <s v="Bachelor"/>
    <n v="5.1100000000000003"/>
    <n v="57.920499999999997"/>
    <x v="2"/>
  </r>
  <r>
    <x v="2615"/>
    <s v="Female"/>
    <n v="5.04"/>
    <n v="62.17"/>
    <n v="44.91"/>
    <n v="73.930000000000007"/>
    <n v="33.19"/>
    <n v="51.73"/>
    <s v="Yes"/>
    <s v="Yes"/>
    <s v="Bachelor"/>
    <n v="8.07"/>
    <n v="50.470999999999997"/>
    <x v="0"/>
  </r>
  <r>
    <x v="2616"/>
    <s v="Female"/>
    <n v="3.88"/>
    <n v="65.39"/>
    <n v="43.11"/>
    <n v="70.64"/>
    <n v="89.52"/>
    <n v="44.79"/>
    <s v="Yes"/>
    <s v="No"/>
    <s v="High School"/>
    <n v="5.58"/>
    <n v="68.631999999999906"/>
    <x v="2"/>
  </r>
  <r>
    <x v="2617"/>
    <s v="Male"/>
    <n v="7.7"/>
    <n v="73.83"/>
    <n v="55.12"/>
    <n v="44.82"/>
    <n v="92.06"/>
    <n v="36.28"/>
    <s v="No"/>
    <s v="Yes"/>
    <s v="High School"/>
    <n v="5.6"/>
    <n v="65.460999999999999"/>
    <x v="2"/>
  </r>
  <r>
    <x v="2618"/>
    <s v="Male"/>
    <n v="9.74"/>
    <n v="97.04"/>
    <n v="32.51"/>
    <n v="67.25"/>
    <n v="66.28"/>
    <n v="92.76"/>
    <s v="Yes"/>
    <s v="Yes"/>
    <s v="High School"/>
    <n v="6.25"/>
    <n v="65.492500000000007"/>
    <x v="2"/>
  </r>
  <r>
    <x v="2619"/>
    <s v="Male"/>
    <n v="4.9400000000000004"/>
    <n v="46.53"/>
    <n v="49.81"/>
    <n v="78.14"/>
    <n v="88.78"/>
    <n v="76.67"/>
    <s v="Yes"/>
    <s v="No"/>
    <s v="High School"/>
    <n v="5.37"/>
    <n v="72.89"/>
    <x v="1"/>
  </r>
  <r>
    <x v="2620"/>
    <s v="Male"/>
    <n v="8.75"/>
    <n v="41.97"/>
    <n v="75.66"/>
    <n v="68.87"/>
    <n v="79.239999999999995"/>
    <n v="49.66"/>
    <s v="No"/>
    <s v="No"/>
    <s v="PhD"/>
    <n v="8.0399999999999991"/>
    <n v="69.246499999999997"/>
    <x v="2"/>
  </r>
  <r>
    <x v="2621"/>
    <s v="Male"/>
    <n v="6.09"/>
    <n v="76.48"/>
    <n v="75.349999999999994"/>
    <n v="76.33"/>
    <n v="64.97"/>
    <n v="77.64"/>
    <s v="Yes"/>
    <s v="Yes"/>
    <s v="High School"/>
    <n v="5.61"/>
    <n v="72.304000000000002"/>
    <x v="1"/>
  </r>
  <r>
    <x v="2622"/>
    <s v="Female"/>
    <n v="2.42"/>
    <n v="96.95"/>
    <n v="35.15"/>
    <n v="44.21"/>
    <n v="55.47"/>
    <n v="74.67"/>
    <s v="No"/>
    <s v="Yes"/>
    <s v="High School"/>
    <n v="7.02"/>
    <n v="54.658999999999999"/>
    <x v="0"/>
  </r>
  <r>
    <x v="2623"/>
    <s v="Female"/>
    <n v="7.22"/>
    <n v="99.38"/>
    <n v="50.12"/>
    <n v="87.46"/>
    <n v="48.64"/>
    <n v="34.06"/>
    <s v="No"/>
    <s v="Yes"/>
    <s v="Bachelor"/>
    <n v="6.26"/>
    <n v="62.256999999999998"/>
    <x v="2"/>
  </r>
  <r>
    <x v="2624"/>
    <s v="Female"/>
    <n v="5.62"/>
    <n v="69.05"/>
    <n v="69.87"/>
    <n v="58.73"/>
    <n v="48.16"/>
    <n v="25.85"/>
    <s v="No"/>
    <s v="Yes"/>
    <s v="Bachelor"/>
    <n v="5.44"/>
    <n v="55.002499999999998"/>
    <x v="2"/>
  </r>
  <r>
    <x v="2625"/>
    <s v="Female"/>
    <n v="6.86"/>
    <n v="68.08"/>
    <n v="52.3"/>
    <n v="99.04"/>
    <n v="69.34"/>
    <n v="85.27"/>
    <s v="No"/>
    <s v="Yes"/>
    <s v="Master"/>
    <n v="5.33"/>
    <n v="74.823999999999899"/>
    <x v="1"/>
  </r>
  <r>
    <x v="2626"/>
    <s v="Female"/>
    <n v="9.01"/>
    <n v="78.7"/>
    <n v="59.26"/>
    <n v="26.75"/>
    <n v="41.68"/>
    <n v="83.03"/>
    <s v="No"/>
    <s v="Yes"/>
    <s v="Bachelor"/>
    <n v="6.51"/>
    <n v="49.3005"/>
    <x v="0"/>
  </r>
  <r>
    <x v="2627"/>
    <s v="Female"/>
    <n v="4.96"/>
    <n v="73.34"/>
    <n v="79.900000000000006"/>
    <n v="53.52"/>
    <n v="42.24"/>
    <n v="99.72"/>
    <s v="No"/>
    <s v="No"/>
    <s v="High School"/>
    <n v="5.05"/>
    <n v="61.45"/>
    <x v="2"/>
  </r>
  <r>
    <x v="2628"/>
    <s v="Female"/>
    <n v="9.11"/>
    <n v="78.05"/>
    <n v="30.65"/>
    <n v="38.54"/>
    <n v="30.73"/>
    <n v="11.74"/>
    <s v="No"/>
    <s v="Yes"/>
    <s v="High School"/>
    <n v="5.73"/>
    <n v="35.499499999999998"/>
    <x v="4"/>
  </r>
  <r>
    <x v="2629"/>
    <s v="Male"/>
    <n v="7.76"/>
    <n v="92.44"/>
    <n v="49.35"/>
    <n v="66.67"/>
    <n v="72.930000000000007"/>
    <n v="58.63"/>
    <s v="Yes"/>
    <s v="Yes"/>
    <s v="Master"/>
    <n v="4.2"/>
    <n v="67.17"/>
    <x v="2"/>
  </r>
  <r>
    <x v="2630"/>
    <s v="Male"/>
    <n v="5.4"/>
    <n v="84.78"/>
    <n v="39.97"/>
    <n v="43.24"/>
    <n v="99.6"/>
    <n v="73.12"/>
    <s v="No"/>
    <s v="No"/>
    <s v="High School"/>
    <n v="7.95"/>
    <n v="69.453999999999994"/>
    <x v="2"/>
  </r>
  <r>
    <x v="2631"/>
    <s v="Male"/>
    <n v="6.43"/>
    <n v="69.81"/>
    <n v="38.93"/>
    <n v="80.31"/>
    <n v="92.25"/>
    <n v="62.43"/>
    <s v="Yes"/>
    <s v="Yes"/>
    <s v="Master"/>
    <n v="4.22"/>
    <n v="73.375"/>
    <x v="1"/>
  </r>
  <r>
    <x v="2632"/>
    <s v="Male"/>
    <n v="3.93"/>
    <n v="67.709999999999994"/>
    <n v="97.13"/>
    <n v="91.14"/>
    <n v="79.400000000000006"/>
    <n v="73.94"/>
    <s v="Yes"/>
    <s v="No"/>
    <s v="Master"/>
    <n v="8.36"/>
    <n v="84.165999999999997"/>
    <x v="1"/>
  </r>
  <r>
    <x v="2633"/>
    <s v="Female"/>
    <n v="9.85"/>
    <n v="78.38"/>
    <n v="56.36"/>
    <n v="40.82"/>
    <n v="84.99"/>
    <n v="22.35"/>
    <s v="No"/>
    <s v="Yes"/>
    <s v="High School"/>
    <n v="4.24"/>
    <n v="61.296500000000002"/>
    <x v="2"/>
  </r>
  <r>
    <x v="2634"/>
    <s v="Female"/>
    <n v="7.01"/>
    <n v="67.34"/>
    <n v="66.900000000000006"/>
    <n v="37.049999999999997"/>
    <n v="59.18"/>
    <n v="10.14"/>
    <s v="Yes"/>
    <s v="Yes"/>
    <s v="Bachelor"/>
    <n v="8.24"/>
    <n v="51.103499999999997"/>
    <x v="0"/>
  </r>
  <r>
    <x v="2635"/>
    <s v="Female"/>
    <n v="1.39"/>
    <n v="67.47"/>
    <n v="81.37"/>
    <n v="90.65"/>
    <n v="50.87"/>
    <n v="18.37"/>
    <s v="Yes"/>
    <s v="No"/>
    <s v="Bachelor"/>
    <n v="7.22"/>
    <n v="65.325000000000003"/>
    <x v="2"/>
  </r>
  <r>
    <x v="2636"/>
    <s v="Male"/>
    <n v="3.94"/>
    <n v="40.98"/>
    <n v="33.32"/>
    <n v="52.1"/>
    <n v="55.8"/>
    <n v="44.21"/>
    <s v="Yes"/>
    <s v="Yes"/>
    <s v="Bachelor"/>
    <n v="6.53"/>
    <n v="47.7379999999999"/>
    <x v="0"/>
  </r>
  <r>
    <x v="2637"/>
    <s v="Female"/>
    <n v="6.61"/>
    <n v="50.44"/>
    <n v="46.87"/>
    <n v="57.59"/>
    <n v="35.700000000000003"/>
    <n v="39.6"/>
    <s v="Yes"/>
    <s v="No"/>
    <s v="Master"/>
    <n v="4.72"/>
    <n v="45.270499999999998"/>
    <x v="0"/>
  </r>
  <r>
    <x v="2638"/>
    <s v="Female"/>
    <n v="1.51"/>
    <n v="69.31"/>
    <n v="88.25"/>
    <n v="41.57"/>
    <n v="74.37"/>
    <n v="88.66"/>
    <s v="Yes"/>
    <s v="Yes"/>
    <s v="Bachelor"/>
    <n v="5.28"/>
    <n v="69.869"/>
    <x v="2"/>
  </r>
  <r>
    <x v="2639"/>
    <s v="Female"/>
    <n v="1.21"/>
    <n v="89.36"/>
    <n v="90.34"/>
    <n v="56.9"/>
    <n v="42.24"/>
    <n v="17.52"/>
    <s v="No"/>
    <s v="No"/>
    <s v="Master"/>
    <n v="7.45"/>
    <n v="57.765000000000001"/>
    <x v="2"/>
  </r>
  <r>
    <x v="2640"/>
    <s v="Male"/>
    <n v="5.05"/>
    <n v="56.72"/>
    <n v="56.11"/>
    <n v="42.35"/>
    <n v="83.4"/>
    <n v="49.84"/>
    <s v="No"/>
    <s v="Yes"/>
    <s v="PhD"/>
    <n v="6.56"/>
    <n v="61.655500000000004"/>
    <x v="2"/>
  </r>
  <r>
    <x v="2641"/>
    <s v="Female"/>
    <n v="3.99"/>
    <n v="71.36"/>
    <n v="56.24"/>
    <n v="74.94"/>
    <n v="43.3"/>
    <n v="96.2"/>
    <s v="Yes"/>
    <s v="Yes"/>
    <s v="Master"/>
    <n v="6.57"/>
    <n v="61.893999999999998"/>
    <x v="2"/>
  </r>
  <r>
    <x v="2642"/>
    <s v="Male"/>
    <n v="4.9400000000000004"/>
    <n v="60.7"/>
    <n v="82.98"/>
    <n v="62.42"/>
    <n v="45.97"/>
    <n v="55.26"/>
    <s v="No"/>
    <s v="Yes"/>
    <s v="High School"/>
    <n v="4.67"/>
    <n v="59.886499999999899"/>
    <x v="2"/>
  </r>
  <r>
    <x v="2643"/>
    <s v="Male"/>
    <n v="3.36"/>
    <n v="46.29"/>
    <n v="50.65"/>
    <n v="84.1"/>
    <n v="97.01"/>
    <n v="21.92"/>
    <s v="No"/>
    <s v="Yes"/>
    <s v="High School"/>
    <n v="6.38"/>
    <n v="71.929500000000004"/>
    <x v="1"/>
  </r>
  <r>
    <x v="2644"/>
    <s v="Male"/>
    <n v="2.48"/>
    <n v="97.5"/>
    <n v="38.200000000000003"/>
    <n v="48.45"/>
    <n v="37.380000000000003"/>
    <n v="36.21"/>
    <s v="Yes"/>
    <s v="Yes"/>
    <s v="Bachelor"/>
    <n v="6.95"/>
    <n v="46.206499999999998"/>
    <x v="0"/>
  </r>
  <r>
    <x v="2645"/>
    <s v="Male"/>
    <n v="7.2"/>
    <n v="91.28"/>
    <n v="48.03"/>
    <n v="62.92"/>
    <n v="64.92"/>
    <n v="66.41"/>
    <s v="Yes"/>
    <s v="No"/>
    <s v="High School"/>
    <n v="4.6100000000000003"/>
    <n v="63.826999999999998"/>
    <x v="2"/>
  </r>
  <r>
    <x v="2646"/>
    <s v="Female"/>
    <n v="5.63"/>
    <n v="44.71"/>
    <n v="57.11"/>
    <n v="44.46"/>
    <n v="34.39"/>
    <n v="11.08"/>
    <s v="Yes"/>
    <s v="Yes"/>
    <s v="Bachelor"/>
    <n v="8.8699999999999992"/>
    <n v="40.152499999999897"/>
    <x v="0"/>
  </r>
  <r>
    <x v="2647"/>
    <s v="Male"/>
    <n v="2.8"/>
    <n v="83.19"/>
    <n v="33.65"/>
    <n v="95.09"/>
    <n v="36.33"/>
    <n v="97.13"/>
    <s v="No"/>
    <s v="No"/>
    <s v="PhD"/>
    <n v="8.15"/>
    <n v="61.25"/>
    <x v="2"/>
  </r>
  <r>
    <x v="2648"/>
    <s v="Male"/>
    <n v="3.88"/>
    <n v="60.85"/>
    <n v="63.51"/>
    <n v="64.150000000000006"/>
    <n v="74.349999999999994"/>
    <n v="61.03"/>
    <s v="Yes"/>
    <s v="No"/>
    <s v="Master"/>
    <n v="5.59"/>
    <n v="66.95"/>
    <x v="2"/>
  </r>
  <r>
    <x v="2649"/>
    <s v="Female"/>
    <n v="6.33"/>
    <n v="99.69"/>
    <n v="81.8"/>
    <n v="38.01"/>
    <n v="74.150000000000006"/>
    <n v="73.37"/>
    <s v="Yes"/>
    <s v="No"/>
    <s v="High School"/>
    <n v="6.82"/>
    <n v="69.120999999999995"/>
    <x v="2"/>
  </r>
  <r>
    <x v="2650"/>
    <s v="Female"/>
    <n v="1.65"/>
    <n v="58.14"/>
    <n v="65.959999999999994"/>
    <n v="45.46"/>
    <n v="43.52"/>
    <n v="54.91"/>
    <s v="No"/>
    <s v="No"/>
    <s v="Bachelor"/>
    <n v="6.79"/>
    <n v="51.094000000000001"/>
    <x v="0"/>
  </r>
  <r>
    <x v="2651"/>
    <s v="Male"/>
    <n v="2.33"/>
    <n v="54.32"/>
    <n v="35.03"/>
    <n v="31.22"/>
    <n v="91.07"/>
    <n v="96.21"/>
    <s v="Yes"/>
    <s v="No"/>
    <s v="PhD"/>
    <n v="4.53"/>
    <n v="61.738499999999902"/>
    <x v="2"/>
  </r>
  <r>
    <x v="2652"/>
    <s v="Female"/>
    <n v="1.66"/>
    <n v="74.069999999999993"/>
    <n v="60.81"/>
    <n v="27.09"/>
    <n v="79.150000000000006"/>
    <n v="63.03"/>
    <s v="No"/>
    <s v="Yes"/>
    <s v="High School"/>
    <n v="6.19"/>
    <n v="60.346999999999902"/>
    <x v="2"/>
  </r>
  <r>
    <x v="2653"/>
    <s v="Male"/>
    <n v="8.31"/>
    <n v="90.11"/>
    <n v="79.62"/>
    <n v="64.44"/>
    <n v="51.04"/>
    <n v="69.58"/>
    <s v="No"/>
    <s v="Yes"/>
    <s v="High School"/>
    <n v="5.04"/>
    <n v="65.866999999999905"/>
    <x v="2"/>
  </r>
  <r>
    <x v="2654"/>
    <s v="Male"/>
    <n v="7.77"/>
    <n v="51.55"/>
    <n v="34.07"/>
    <n v="50.28"/>
    <n v="47.39"/>
    <n v="87.48"/>
    <s v="No"/>
    <s v="Yes"/>
    <s v="PhD"/>
    <n v="5.67"/>
    <n v="49.8735"/>
    <x v="0"/>
  </r>
  <r>
    <x v="2655"/>
    <s v="Male"/>
    <n v="7.78"/>
    <n v="82.56"/>
    <n v="34.19"/>
    <n v="97.28"/>
    <n v="82.8"/>
    <n v="87.54"/>
    <s v="Yes"/>
    <s v="No"/>
    <s v="Master"/>
    <n v="8.7200000000000006"/>
    <n v="77.147999999999996"/>
    <x v="1"/>
  </r>
  <r>
    <x v="2656"/>
    <s v="Male"/>
    <n v="7.45"/>
    <n v="43.68"/>
    <n v="55.94"/>
    <n v="37.85"/>
    <n v="81.349999999999994"/>
    <n v="12.54"/>
    <s v="Yes"/>
    <s v="No"/>
    <s v="High School"/>
    <n v="6.76"/>
    <n v="54.744999999999997"/>
    <x v="0"/>
  </r>
  <r>
    <x v="2657"/>
    <s v="Female"/>
    <n v="7.02"/>
    <n v="95.14"/>
    <n v="43.65"/>
    <n v="84.54"/>
    <n v="40.42"/>
    <n v="35.5"/>
    <s v="Yes"/>
    <s v="No"/>
    <s v="PhD"/>
    <n v="4.33"/>
    <n v="57.076000000000001"/>
    <x v="2"/>
  </r>
  <r>
    <x v="2658"/>
    <s v="Male"/>
    <n v="5.29"/>
    <n v="44.86"/>
    <n v="95.43"/>
    <n v="48.7"/>
    <n v="54.44"/>
    <n v="32.17"/>
    <s v="Yes"/>
    <s v="No"/>
    <s v="Bachelor"/>
    <n v="7.36"/>
    <n v="58.017999999999901"/>
    <x v="2"/>
  </r>
  <r>
    <x v="2659"/>
    <s v="Female"/>
    <n v="6.78"/>
    <n v="94.85"/>
    <n v="70.69"/>
    <n v="41.77"/>
    <n v="45.17"/>
    <n v="10.6"/>
    <s v="No"/>
    <s v="No"/>
    <s v="High School"/>
    <n v="8.99"/>
    <n v="50.935000000000002"/>
    <x v="0"/>
  </r>
  <r>
    <x v="2660"/>
    <s v="Female"/>
    <n v="1.35"/>
    <n v="69.45"/>
    <n v="50.11"/>
    <n v="97.72"/>
    <n v="50.59"/>
    <n v="88.91"/>
    <s v="No"/>
    <s v="No"/>
    <s v="Master"/>
    <n v="4.84"/>
    <n v="67.994499999999903"/>
    <x v="2"/>
  </r>
  <r>
    <x v="2661"/>
    <s v="Female"/>
    <n v="6.59"/>
    <n v="66.89"/>
    <n v="79.33"/>
    <n v="85.19"/>
    <n v="50.13"/>
    <n v="38.54"/>
    <s v="No"/>
    <s v="No"/>
    <s v="Master"/>
    <n v="7.41"/>
    <n v="65.251999999999995"/>
    <x v="2"/>
  </r>
  <r>
    <x v="2662"/>
    <s v="Female"/>
    <n v="8"/>
    <n v="98.4"/>
    <n v="56.25"/>
    <n v="72.3"/>
    <n v="98.32"/>
    <n v="41.23"/>
    <s v="No"/>
    <s v="No"/>
    <s v="PhD"/>
    <n v="8.1199999999999992"/>
    <n v="77.7"/>
    <x v="1"/>
  </r>
  <r>
    <x v="2663"/>
    <s v="Male"/>
    <n v="5.5"/>
    <n v="99.42"/>
    <n v="39.25"/>
    <n v="77.28"/>
    <n v="82.51"/>
    <n v="18.97"/>
    <s v="Yes"/>
    <s v="Yes"/>
    <s v="Master"/>
    <n v="8.2200000000000006"/>
    <n v="67.887500000000003"/>
    <x v="2"/>
  </r>
  <r>
    <x v="2664"/>
    <s v="Female"/>
    <n v="4.22"/>
    <n v="79.010000000000005"/>
    <n v="46.61"/>
    <n v="99.35"/>
    <n v="84.6"/>
    <n v="99.07"/>
    <s v="No"/>
    <s v="Yes"/>
    <s v="Bachelor"/>
    <n v="7.54"/>
    <n v="81.577499999999901"/>
    <x v="1"/>
  </r>
  <r>
    <x v="2665"/>
    <s v="Male"/>
    <n v="3.5"/>
    <n v="47.63"/>
    <n v="74.989999999999995"/>
    <n v="69.489999999999995"/>
    <n v="49.42"/>
    <n v="84.36"/>
    <s v="Yes"/>
    <s v="No"/>
    <s v="PhD"/>
    <n v="8.5500000000000007"/>
    <n v="62.866500000000002"/>
    <x v="2"/>
  </r>
  <r>
    <x v="2666"/>
    <s v="Female"/>
    <n v="6.79"/>
    <n v="70.37"/>
    <n v="33.630000000000003"/>
    <n v="32.64"/>
    <n v="30.04"/>
    <n v="61.47"/>
    <s v="Yes"/>
    <s v="No"/>
    <s v="PhD"/>
    <n v="4.16"/>
    <n v="38.583999999999897"/>
    <x v="4"/>
  </r>
  <r>
    <x v="2667"/>
    <s v="Female"/>
    <n v="7.24"/>
    <n v="71.75"/>
    <n v="49.09"/>
    <n v="29.86"/>
    <n v="34.07"/>
    <n v="79.47"/>
    <s v="No"/>
    <s v="No"/>
    <s v="Master"/>
    <n v="4.32"/>
    <n v="44.329500000000003"/>
    <x v="0"/>
  </r>
  <r>
    <x v="2668"/>
    <s v="Male"/>
    <n v="8.84"/>
    <n v="70.87"/>
    <n v="44.58"/>
    <n v="75"/>
    <n v="68.709999999999994"/>
    <n v="79.94"/>
    <s v="No"/>
    <s v="Yes"/>
    <s v="Master"/>
    <n v="4.67"/>
    <n v="66.795500000000004"/>
    <x v="2"/>
  </r>
  <r>
    <x v="2669"/>
    <s v="Male"/>
    <n v="4.08"/>
    <n v="74.17"/>
    <n v="44.08"/>
    <n v="74.319999999999993"/>
    <n v="49.98"/>
    <n v="69.11"/>
    <s v="Yes"/>
    <s v="No"/>
    <s v="PhD"/>
    <n v="4.22"/>
    <n v="59.216999999999999"/>
    <x v="2"/>
  </r>
  <r>
    <x v="2670"/>
    <s v="Male"/>
    <n v="7.93"/>
    <n v="41.12"/>
    <n v="77.790000000000006"/>
    <n v="81.11"/>
    <n v="43.51"/>
    <n v="25.66"/>
    <s v="No"/>
    <s v="No"/>
    <s v="Bachelor"/>
    <n v="4.5999999999999996"/>
    <n v="57.741999999999997"/>
    <x v="2"/>
  </r>
  <r>
    <x v="2671"/>
    <s v="Female"/>
    <n v="6.05"/>
    <n v="82.67"/>
    <n v="87.81"/>
    <n v="33.159999999999997"/>
    <n v="33.47"/>
    <n v="74.83"/>
    <s v="No"/>
    <s v="Yes"/>
    <s v="Bachelor"/>
    <n v="8.08"/>
    <n v="53.316499999999998"/>
    <x v="0"/>
  </r>
  <r>
    <x v="2672"/>
    <s v="Female"/>
    <n v="8.9499999999999993"/>
    <n v="82.74"/>
    <n v="80.11"/>
    <n v="95.87"/>
    <n v="91.31"/>
    <n v="61.27"/>
    <s v="Yes"/>
    <s v="No"/>
    <s v="Bachelor"/>
    <n v="8.48"/>
    <n v="86.349000000000004"/>
    <x v="3"/>
  </r>
  <r>
    <x v="2673"/>
    <s v="Male"/>
    <n v="5.75"/>
    <n v="46.93"/>
    <n v="75.2"/>
    <n v="66.34"/>
    <n v="72.010000000000005"/>
    <n v="75.17"/>
    <s v="No"/>
    <s v="Yes"/>
    <s v="Bachelor"/>
    <n v="5.68"/>
    <n v="69.038499999999999"/>
    <x v="2"/>
  </r>
  <r>
    <x v="2674"/>
    <s v="Male"/>
    <n v="5.66"/>
    <n v="74.209999999999994"/>
    <n v="94.15"/>
    <n v="73.72"/>
    <n v="37.520000000000003"/>
    <n v="58.91"/>
    <s v="Yes"/>
    <s v="Yes"/>
    <s v="Bachelor"/>
    <n v="8.7899999999999991"/>
    <n v="63.704000000000001"/>
    <x v="2"/>
  </r>
  <r>
    <x v="2675"/>
    <s v="Male"/>
    <n v="6.2"/>
    <n v="74.099999999999994"/>
    <n v="34.090000000000003"/>
    <n v="27.61"/>
    <n v="83.65"/>
    <n v="96.07"/>
    <s v="Yes"/>
    <s v="Yes"/>
    <s v="PhD"/>
    <n v="6.09"/>
    <n v="60.015000000000001"/>
    <x v="2"/>
  </r>
  <r>
    <x v="2676"/>
    <s v="Male"/>
    <n v="7.74"/>
    <n v="80.95"/>
    <n v="41.72"/>
    <n v="97.07"/>
    <n v="82.91"/>
    <n v="66.430000000000007"/>
    <s v="Yes"/>
    <s v="Yes"/>
    <s v="PhD"/>
    <n v="4.8600000000000003"/>
    <n v="76.367999999999995"/>
    <x v="1"/>
  </r>
  <r>
    <x v="2677"/>
    <s v="Female"/>
    <n v="9.68"/>
    <n v="45.12"/>
    <n v="59.01"/>
    <n v="67.19"/>
    <n v="50.26"/>
    <n v="61.63"/>
    <s v="No"/>
    <s v="No"/>
    <s v="High School"/>
    <n v="7.41"/>
    <n v="56.865499999999997"/>
    <x v="2"/>
  </r>
  <r>
    <x v="2678"/>
    <s v="Male"/>
    <n v="1.66"/>
    <n v="77.59"/>
    <n v="56.07"/>
    <n v="67.25"/>
    <n v="43.19"/>
    <n v="85.85"/>
    <s v="Yes"/>
    <s v="Yes"/>
    <s v="Master"/>
    <n v="6.1"/>
    <n v="59.487000000000002"/>
    <x v="2"/>
  </r>
  <r>
    <x v="2679"/>
    <s v="Male"/>
    <n v="1.48"/>
    <n v="56.85"/>
    <n v="59.26"/>
    <n v="95.77"/>
    <n v="86.98"/>
    <n v="44.13"/>
    <s v="No"/>
    <s v="Yes"/>
    <s v="Bachelor"/>
    <n v="4.0999999999999996"/>
    <n v="76.335499999999996"/>
    <x v="1"/>
  </r>
  <r>
    <x v="2680"/>
    <s v="Male"/>
    <n v="9.44"/>
    <n v="70.42"/>
    <n v="44.45"/>
    <n v="94.7"/>
    <n v="53.07"/>
    <n v="38.42"/>
    <s v="No"/>
    <s v="No"/>
    <s v="Master"/>
    <n v="8.83"/>
    <n v="62.023499999999999"/>
    <x v="2"/>
  </r>
  <r>
    <x v="2681"/>
    <s v="Male"/>
    <n v="5.77"/>
    <n v="86.4"/>
    <n v="40.47"/>
    <n v="41.52"/>
    <n v="89.32"/>
    <n v="55.29"/>
    <s v="No"/>
    <s v="No"/>
    <s v="PhD"/>
    <n v="6.99"/>
    <n v="63.905000000000001"/>
    <x v="2"/>
  </r>
  <r>
    <x v="2682"/>
    <s v="Female"/>
    <n v="6.53"/>
    <n v="82.34"/>
    <n v="65.64"/>
    <n v="94.83"/>
    <n v="33.06"/>
    <n v="62.6"/>
    <s v="Yes"/>
    <s v="No"/>
    <s v="High School"/>
    <n v="7.07"/>
    <n v="62.900499999999901"/>
    <x v="2"/>
  </r>
  <r>
    <x v="2683"/>
    <s v="Male"/>
    <n v="5.34"/>
    <n v="47.13"/>
    <n v="94.96"/>
    <n v="80.25"/>
    <n v="64.95"/>
    <n v="29.84"/>
    <s v="Yes"/>
    <s v="Yes"/>
    <s v="PhD"/>
    <n v="8.91"/>
    <n v="69.483999999999995"/>
    <x v="2"/>
  </r>
  <r>
    <x v="2684"/>
    <s v="Female"/>
    <n v="1.84"/>
    <n v="75.47"/>
    <n v="57.44"/>
    <n v="26.42"/>
    <n v="42.57"/>
    <n v="71.41"/>
    <s v="No"/>
    <s v="Yes"/>
    <s v="High School"/>
    <n v="8.17"/>
    <n v="47.680499999999903"/>
    <x v="0"/>
  </r>
  <r>
    <x v="2685"/>
    <s v="Male"/>
    <n v="7.91"/>
    <n v="98.15"/>
    <n v="33.03"/>
    <n v="42.99"/>
    <n v="77.040000000000006"/>
    <n v="82.21"/>
    <s v="Yes"/>
    <s v="Yes"/>
    <s v="PhD"/>
    <n v="5.81"/>
    <n v="62.353499999999997"/>
    <x v="2"/>
  </r>
  <r>
    <x v="2686"/>
    <s v="Male"/>
    <n v="7.73"/>
    <n v="49.41"/>
    <n v="79.430000000000007"/>
    <n v="55.97"/>
    <n v="99.8"/>
    <n v="61.96"/>
    <s v="Yes"/>
    <s v="No"/>
    <s v="Bachelor"/>
    <n v="4.21"/>
    <n v="75.945499999999996"/>
    <x v="1"/>
  </r>
  <r>
    <x v="2687"/>
    <s v="Female"/>
    <n v="3.81"/>
    <n v="91.17"/>
    <n v="50.38"/>
    <n v="68.709999999999994"/>
    <n v="58.88"/>
    <n v="57.07"/>
    <s v="Yes"/>
    <s v="Yes"/>
    <s v="Master"/>
    <n v="5.1100000000000003"/>
    <n v="62.685499999999998"/>
    <x v="2"/>
  </r>
  <r>
    <x v="2688"/>
    <s v="Male"/>
    <n v="3.76"/>
    <n v="82.15"/>
    <n v="47.16"/>
    <n v="77.599999999999994"/>
    <n v="37.020000000000003"/>
    <n v="36.520000000000003"/>
    <s v="Yes"/>
    <s v="Yes"/>
    <s v="Master"/>
    <n v="5.76"/>
    <n v="53.655999999999999"/>
    <x v="0"/>
  </r>
  <r>
    <x v="2689"/>
    <s v="Female"/>
    <n v="8.5399999999999991"/>
    <n v="86.44"/>
    <n v="52.7"/>
    <n v="40.770000000000003"/>
    <n v="52.24"/>
    <n v="91.86"/>
    <s v="No"/>
    <s v="Yes"/>
    <s v="High School"/>
    <n v="8.8000000000000007"/>
    <n v="56.846499999999999"/>
    <x v="2"/>
  </r>
  <r>
    <x v="2690"/>
    <s v="Female"/>
    <n v="1.65"/>
    <n v="56.92"/>
    <n v="80.67"/>
    <n v="87.75"/>
    <n v="92.41"/>
    <n v="77.900000000000006"/>
    <s v="Yes"/>
    <s v="No"/>
    <s v="High School"/>
    <n v="8.44"/>
    <n v="83.896999999999906"/>
    <x v="1"/>
  </r>
  <r>
    <x v="2691"/>
    <s v="Male"/>
    <n v="8.93"/>
    <n v="57.27"/>
    <n v="87.32"/>
    <n v="88.43"/>
    <n v="83.6"/>
    <n v="53.23"/>
    <s v="Yes"/>
    <s v="Yes"/>
    <s v="PhD"/>
    <n v="4.1100000000000003"/>
    <n v="79.881499999999903"/>
    <x v="1"/>
  </r>
  <r>
    <x v="2692"/>
    <s v="Female"/>
    <n v="3.31"/>
    <n v="94.36"/>
    <n v="71.16"/>
    <n v="72.62"/>
    <n v="46.25"/>
    <n v="69.319999999999993"/>
    <s v="Yes"/>
    <s v="Yes"/>
    <s v="High School"/>
    <n v="8.94"/>
    <n v="64.942499999999995"/>
    <x v="2"/>
  </r>
  <r>
    <x v="2693"/>
    <s v="Female"/>
    <n v="6.34"/>
    <n v="61.59"/>
    <n v="52.57"/>
    <n v="94.08"/>
    <n v="96.75"/>
    <n v="40.32"/>
    <s v="No"/>
    <s v="No"/>
    <s v="Bachelor"/>
    <n v="5.29"/>
    <n v="78.087500000000006"/>
    <x v="1"/>
  </r>
  <r>
    <x v="2694"/>
    <s v="Female"/>
    <n v="9.42"/>
    <n v="43.78"/>
    <n v="51.73"/>
    <n v="85.97"/>
    <n v="73.55"/>
    <n v="15.38"/>
    <s v="No"/>
    <s v="No"/>
    <s v="PhD"/>
    <n v="7.88"/>
    <n v="63.497"/>
    <x v="2"/>
  </r>
  <r>
    <x v="2695"/>
    <s v="Female"/>
    <n v="7.1"/>
    <n v="76.040000000000006"/>
    <n v="38.700000000000003"/>
    <n v="41.62"/>
    <n v="41.76"/>
    <n v="28.35"/>
    <s v="Yes"/>
    <s v="No"/>
    <s v="Bachelor"/>
    <n v="4.58"/>
    <n v="43.199999999999903"/>
    <x v="0"/>
  </r>
  <r>
    <x v="2696"/>
    <s v="Female"/>
    <n v="4.7300000000000004"/>
    <n v="47.49"/>
    <n v="95.33"/>
    <n v="84.9"/>
    <n v="70.06"/>
    <n v="17.149999999999999"/>
    <s v="Yes"/>
    <s v="No"/>
    <s v="High School"/>
    <n v="5.0999999999999996"/>
    <n v="71.275999999999996"/>
    <x v="1"/>
  </r>
  <r>
    <x v="2697"/>
    <s v="Female"/>
    <n v="7.21"/>
    <n v="87.8"/>
    <n v="74.67"/>
    <n v="96.49"/>
    <n v="61.59"/>
    <n v="55.74"/>
    <s v="No"/>
    <s v="Yes"/>
    <s v="Master"/>
    <n v="6.53"/>
    <n v="74.966999999999999"/>
    <x v="1"/>
  </r>
  <r>
    <x v="2698"/>
    <s v="Female"/>
    <n v="4.0999999999999996"/>
    <n v="78.5"/>
    <n v="31.89"/>
    <n v="35.32"/>
    <n v="87.38"/>
    <n v="65.989999999999995"/>
    <s v="No"/>
    <s v="Yes"/>
    <s v="Bachelor"/>
    <n v="7.52"/>
    <n v="60.24"/>
    <x v="2"/>
  </r>
  <r>
    <x v="2699"/>
    <s v="Female"/>
    <n v="3.5"/>
    <n v="92.48"/>
    <n v="76.37"/>
    <n v="98.4"/>
    <n v="54.09"/>
    <n v="44.24"/>
    <s v="No"/>
    <s v="Yes"/>
    <s v="PhD"/>
    <n v="5.73"/>
    <n v="72.477500000000006"/>
    <x v="1"/>
  </r>
  <r>
    <x v="2700"/>
    <s v="Male"/>
    <n v="9.9700000000000006"/>
    <n v="87.09"/>
    <n v="61.3"/>
    <n v="26.87"/>
    <n v="91.25"/>
    <n v="57.71"/>
    <s v="No"/>
    <s v="Yes"/>
    <s v="Master"/>
    <n v="8.3699999999999992"/>
    <n v="65.394999999999996"/>
    <x v="2"/>
  </r>
  <r>
    <x v="2701"/>
    <s v="Male"/>
    <n v="7.76"/>
    <n v="46.73"/>
    <n v="98.08"/>
    <n v="64.16"/>
    <n v="86.84"/>
    <n v="17.690000000000001"/>
    <s v="Yes"/>
    <s v="Yes"/>
    <s v="High School"/>
    <n v="8.6999999999999993"/>
    <n v="72.492000000000004"/>
    <x v="1"/>
  </r>
  <r>
    <x v="2702"/>
    <s v="Female"/>
    <n v="6.8"/>
    <n v="62.86"/>
    <n v="87.33"/>
    <n v="83.04"/>
    <n v="77.22"/>
    <n v="79.3"/>
    <s v="Yes"/>
    <s v="Yes"/>
    <s v="Bachelor"/>
    <n v="4.6100000000000003"/>
    <n v="79.468999999999994"/>
    <x v="1"/>
  </r>
  <r>
    <x v="2703"/>
    <s v="Male"/>
    <n v="4.2"/>
    <n v="86.47"/>
    <n v="41.99"/>
    <n v="84.28"/>
    <n v="48.1"/>
    <n v="12.95"/>
    <s v="No"/>
    <s v="No"/>
    <s v="High School"/>
    <n v="7.59"/>
    <n v="56.244999999999997"/>
    <x v="2"/>
  </r>
  <r>
    <x v="2704"/>
    <s v="Female"/>
    <n v="1.44"/>
    <n v="65.040000000000006"/>
    <n v="80.41"/>
    <n v="80.099999999999994"/>
    <n v="97.92"/>
    <n v="67.099999999999994"/>
    <s v="Yes"/>
    <s v="Yes"/>
    <s v="Bachelor"/>
    <n v="4.66"/>
    <n v="83.592999999999904"/>
    <x v="1"/>
  </r>
  <r>
    <x v="2705"/>
    <s v="Female"/>
    <n v="1.28"/>
    <n v="98.34"/>
    <n v="63.99"/>
    <n v="64.7"/>
    <n v="68.41"/>
    <n v="49"/>
    <s v="No"/>
    <s v="No"/>
    <s v="Master"/>
    <n v="5.7"/>
    <n v="67.650499999999994"/>
    <x v="2"/>
  </r>
  <r>
    <x v="2706"/>
    <s v="Male"/>
    <n v="5.99"/>
    <n v="84.14"/>
    <n v="43.09"/>
    <n v="73.819999999999993"/>
    <n v="93.53"/>
    <n v="26.54"/>
    <s v="No"/>
    <s v="Yes"/>
    <s v="PhD"/>
    <n v="8.1"/>
    <n v="70.876499999999993"/>
    <x v="1"/>
  </r>
  <r>
    <x v="2707"/>
    <s v="Female"/>
    <n v="7.86"/>
    <n v="40.93"/>
    <n v="78.91"/>
    <n v="77.489999999999995"/>
    <n v="45.1"/>
    <n v="57.08"/>
    <s v="Yes"/>
    <s v="Yes"/>
    <s v="High School"/>
    <n v="5.68"/>
    <n v="60.740499999999997"/>
    <x v="2"/>
  </r>
  <r>
    <x v="2708"/>
    <s v="Female"/>
    <n v="5.84"/>
    <n v="92.8"/>
    <n v="68.319999999999993"/>
    <n v="62.09"/>
    <n v="98.84"/>
    <n v="80.290000000000006"/>
    <s v="No"/>
    <s v="No"/>
    <s v="Master"/>
    <n v="8.5399999999999991"/>
    <n v="81.089500000000001"/>
    <x v="1"/>
  </r>
  <r>
    <x v="2709"/>
    <s v="Female"/>
    <n v="8.57"/>
    <n v="46.05"/>
    <n v="32.130000000000003"/>
    <n v="69.680000000000007"/>
    <n v="87.12"/>
    <n v="47.22"/>
    <s v="Yes"/>
    <s v="No"/>
    <s v="Master"/>
    <n v="6.06"/>
    <n v="63.664999999999999"/>
    <x v="2"/>
  </r>
  <r>
    <x v="2710"/>
    <s v="Female"/>
    <n v="1.3"/>
    <n v="48.43"/>
    <n v="75.260000000000005"/>
    <n v="88.48"/>
    <n v="96.45"/>
    <n v="43.09"/>
    <s v="Yes"/>
    <s v="No"/>
    <s v="PhD"/>
    <n v="5.55"/>
    <n v="80.081500000000005"/>
    <x v="1"/>
  </r>
  <r>
    <x v="2711"/>
    <s v="Male"/>
    <n v="4.3"/>
    <n v="84.07"/>
    <n v="74.45"/>
    <n v="48.47"/>
    <n v="44.87"/>
    <n v="22.82"/>
    <s v="Yes"/>
    <s v="Yes"/>
    <s v="PhD"/>
    <n v="8.9499999999999993"/>
    <n v="53.400999999999897"/>
    <x v="0"/>
  </r>
  <r>
    <x v="2712"/>
    <s v="Female"/>
    <n v="3.13"/>
    <n v="91.9"/>
    <n v="40.090000000000003"/>
    <n v="64.239999999999995"/>
    <n v="60.15"/>
    <n v="63.51"/>
    <s v="Yes"/>
    <s v="No"/>
    <s v="Master"/>
    <n v="6.21"/>
    <n v="60.671499999999902"/>
    <x v="2"/>
  </r>
  <r>
    <x v="2713"/>
    <s v="Female"/>
    <n v="5.03"/>
    <n v="72.180000000000007"/>
    <n v="54.43"/>
    <n v="25.64"/>
    <n v="36.83"/>
    <n v="84.52"/>
    <s v="Yes"/>
    <s v="No"/>
    <s v="Bachelor"/>
    <n v="7.7"/>
    <n v="45.856499999999997"/>
    <x v="0"/>
  </r>
  <r>
    <x v="2714"/>
    <s v="Female"/>
    <n v="1.65"/>
    <n v="57.34"/>
    <n v="71.010000000000005"/>
    <n v="76.56"/>
    <n v="39.590000000000003"/>
    <n v="60.52"/>
    <s v="No"/>
    <s v="Yes"/>
    <s v="Master"/>
    <n v="7"/>
    <n v="58.984499999999997"/>
    <x v="2"/>
  </r>
  <r>
    <x v="2715"/>
    <s v="Male"/>
    <n v="9.59"/>
    <n v="61.08"/>
    <n v="39.71"/>
    <n v="39.65"/>
    <n v="49.88"/>
    <n v="24.86"/>
    <s v="Yes"/>
    <s v="No"/>
    <s v="Master"/>
    <n v="5.01"/>
    <n v="43.906499999999902"/>
    <x v="0"/>
  </r>
  <r>
    <x v="2716"/>
    <s v="Female"/>
    <n v="3.01"/>
    <n v="60.57"/>
    <n v="89.69"/>
    <n v="61.08"/>
    <n v="96.61"/>
    <n v="69.510000000000005"/>
    <s v="No"/>
    <s v="Yes"/>
    <s v="Bachelor"/>
    <n v="6.5"/>
    <n v="80.029499999999999"/>
    <x v="1"/>
  </r>
  <r>
    <x v="2717"/>
    <s v="Male"/>
    <n v="9.3000000000000007"/>
    <n v="59.6"/>
    <n v="31.92"/>
    <n v="40.770000000000003"/>
    <n v="76.7"/>
    <n v="12.71"/>
    <s v="Yes"/>
    <s v="No"/>
    <s v="High School"/>
    <n v="4.3899999999999997"/>
    <n v="50.652500000000003"/>
    <x v="0"/>
  </r>
  <r>
    <x v="2718"/>
    <s v="Male"/>
    <n v="4.83"/>
    <n v="54.57"/>
    <n v="37.200000000000003"/>
    <n v="26.77"/>
    <n v="52.02"/>
    <n v="85.42"/>
    <s v="Yes"/>
    <s v="No"/>
    <s v="Master"/>
    <n v="7.54"/>
    <n v="46.338500000000003"/>
    <x v="0"/>
  </r>
  <r>
    <x v="2719"/>
    <s v="Female"/>
    <n v="9.8699999999999992"/>
    <n v="76.53"/>
    <n v="38.130000000000003"/>
    <n v="61.24"/>
    <n v="96.82"/>
    <n v="92.93"/>
    <s v="No"/>
    <s v="No"/>
    <s v="Bachelor"/>
    <n v="6.59"/>
    <n v="73.769000000000005"/>
    <x v="1"/>
  </r>
  <r>
    <x v="2720"/>
    <s v="Female"/>
    <n v="5.99"/>
    <n v="94.02"/>
    <n v="66.97"/>
    <n v="56.86"/>
    <n v="81.78"/>
    <n v="63.73"/>
    <s v="Yes"/>
    <s v="No"/>
    <s v="High School"/>
    <n v="4.6100000000000003"/>
    <n v="72.006999999999906"/>
    <x v="1"/>
  </r>
  <r>
    <x v="2721"/>
    <s v="Male"/>
    <n v="9.3800000000000008"/>
    <n v="58.42"/>
    <n v="73.41"/>
    <n v="56.89"/>
    <n v="93.49"/>
    <n v="89.36"/>
    <s v="Yes"/>
    <s v="No"/>
    <s v="Bachelor"/>
    <n v="7.83"/>
    <n v="76.403999999999996"/>
    <x v="1"/>
  </r>
  <r>
    <x v="2722"/>
    <s v="Female"/>
    <n v="1.05"/>
    <n v="51.2"/>
    <n v="58.26"/>
    <n v="40.659999999999997"/>
    <n v="94.91"/>
    <n v="17.61"/>
    <s v="Yes"/>
    <s v="No"/>
    <s v="Bachelor"/>
    <n v="8.02"/>
    <n v="61.916499999999999"/>
    <x v="2"/>
  </r>
  <r>
    <x v="2723"/>
    <s v="Male"/>
    <n v="7.73"/>
    <n v="90.31"/>
    <n v="50.21"/>
    <n v="96.04"/>
    <n v="82.55"/>
    <n v="30.55"/>
    <s v="No"/>
    <s v="Yes"/>
    <s v="Bachelor"/>
    <n v="7.67"/>
    <n v="75.030500000000004"/>
    <x v="1"/>
  </r>
  <r>
    <x v="2724"/>
    <s v="Male"/>
    <n v="9.1300000000000008"/>
    <n v="84.51"/>
    <n v="86.65"/>
    <n v="25.26"/>
    <n v="47.02"/>
    <n v="38.549999999999997"/>
    <s v="Yes"/>
    <s v="No"/>
    <s v="High School"/>
    <n v="5.65"/>
    <n v="52.408000000000001"/>
    <x v="0"/>
  </r>
  <r>
    <x v="2725"/>
    <s v="Female"/>
    <n v="2.2599999999999998"/>
    <n v="95.85"/>
    <n v="34.78"/>
    <n v="91.87"/>
    <n v="99.76"/>
    <n v="79.59"/>
    <s v="Yes"/>
    <s v="Yes"/>
    <s v="High School"/>
    <n v="7.62"/>
    <n v="82.383499999999998"/>
    <x v="1"/>
  </r>
  <r>
    <x v="2726"/>
    <s v="Female"/>
    <n v="1.87"/>
    <n v="49.93"/>
    <n v="49.62"/>
    <n v="80.27"/>
    <n v="52.76"/>
    <n v="53.58"/>
    <s v="No"/>
    <s v="Yes"/>
    <s v="Master"/>
    <n v="6.89"/>
    <n v="58.808500000000002"/>
    <x v="2"/>
  </r>
  <r>
    <x v="2727"/>
    <s v="Male"/>
    <n v="4.82"/>
    <n v="48.66"/>
    <n v="32.74"/>
    <n v="37.909999999999997"/>
    <n v="77.02"/>
    <n v="41.35"/>
    <s v="No"/>
    <s v="No"/>
    <s v="Master"/>
    <n v="6.72"/>
    <n v="51.983499999999999"/>
    <x v="0"/>
  </r>
  <r>
    <x v="2728"/>
    <s v="Male"/>
    <n v="9.4"/>
    <n v="72.489999999999995"/>
    <n v="30.97"/>
    <n v="60.41"/>
    <n v="89.14"/>
    <n v="24.23"/>
    <s v="No"/>
    <s v="No"/>
    <s v="Master"/>
    <n v="7.24"/>
    <n v="62.167499999999997"/>
    <x v="2"/>
  </r>
  <r>
    <x v="2729"/>
    <s v="Male"/>
    <n v="5.88"/>
    <n v="76.87"/>
    <n v="54.74"/>
    <n v="99.16"/>
    <n v="42.26"/>
    <n v="82.96"/>
    <s v="Yes"/>
    <s v="Yes"/>
    <s v="Master"/>
    <n v="7.15"/>
    <n v="66.512"/>
    <x v="2"/>
  </r>
  <r>
    <x v="2730"/>
    <s v="Male"/>
    <n v="5.75"/>
    <n v="68.81"/>
    <n v="43.64"/>
    <n v="73.28"/>
    <n v="72.63"/>
    <n v="11.85"/>
    <s v="Yes"/>
    <s v="No"/>
    <s v="Master"/>
    <n v="8"/>
    <n v="60.534500000000001"/>
    <x v="2"/>
  </r>
  <r>
    <x v="2731"/>
    <s v="Female"/>
    <n v="2.27"/>
    <n v="75.94"/>
    <n v="48.79"/>
    <n v="34.549999999999997"/>
    <n v="56.26"/>
    <n v="40.35"/>
    <s v="Yes"/>
    <s v="Yes"/>
    <s v="High School"/>
    <n v="8.93"/>
    <n v="49.715499999999999"/>
    <x v="0"/>
  </r>
  <r>
    <x v="2732"/>
    <s v="Female"/>
    <n v="1.01"/>
    <n v="50.82"/>
    <n v="87.47"/>
    <n v="59.32"/>
    <n v="47.1"/>
    <n v="31.85"/>
    <s v="Yes"/>
    <s v="Yes"/>
    <s v="PhD"/>
    <n v="7.63"/>
    <n v="57.076000000000001"/>
    <x v="2"/>
  </r>
  <r>
    <x v="2733"/>
    <s v="Female"/>
    <n v="8.2899999999999991"/>
    <n v="68.78"/>
    <n v="41.41"/>
    <n v="60.12"/>
    <n v="30.82"/>
    <n v="21.61"/>
    <s v="Yes"/>
    <s v="Yes"/>
    <s v="Bachelor"/>
    <n v="6.21"/>
    <n v="43.137999999999998"/>
    <x v="0"/>
  </r>
  <r>
    <x v="2734"/>
    <s v="Female"/>
    <n v="1.79"/>
    <n v="79.489999999999995"/>
    <n v="84.62"/>
    <n v="85.17"/>
    <n v="91.04"/>
    <n v="25.48"/>
    <s v="Yes"/>
    <s v="No"/>
    <s v="Master"/>
    <n v="6.31"/>
    <n v="80.577500000000001"/>
    <x v="1"/>
  </r>
  <r>
    <x v="2735"/>
    <s v="Female"/>
    <n v="6.7"/>
    <n v="65.959999999999994"/>
    <n v="77.25"/>
    <n v="93.71"/>
    <n v="39.51"/>
    <n v="54.44"/>
    <s v="Yes"/>
    <s v="No"/>
    <s v="Bachelor"/>
    <n v="4.1500000000000004"/>
    <n v="64.745999999999995"/>
    <x v="2"/>
  </r>
  <r>
    <x v="2736"/>
    <s v="Male"/>
    <n v="9.23"/>
    <n v="80.77"/>
    <n v="52.85"/>
    <n v="31.17"/>
    <n v="91.47"/>
    <n v="48.35"/>
    <s v="Yes"/>
    <s v="No"/>
    <s v="Bachelor"/>
    <n v="4.8"/>
    <n v="63.288999999999902"/>
    <x v="2"/>
  </r>
  <r>
    <x v="2737"/>
    <s v="Female"/>
    <n v="2.88"/>
    <n v="67.069999999999993"/>
    <n v="68.260000000000005"/>
    <n v="48.55"/>
    <n v="72.05"/>
    <n v="56.65"/>
    <s v="Yes"/>
    <s v="Yes"/>
    <s v="Master"/>
    <n v="5.14"/>
    <n v="63.378999999999998"/>
    <x v="2"/>
  </r>
  <r>
    <x v="2738"/>
    <s v="Female"/>
    <n v="6.99"/>
    <n v="60.02"/>
    <n v="61.11"/>
    <n v="47.38"/>
    <n v="73.47"/>
    <n v="75.489999999999995"/>
    <s v="Yes"/>
    <s v="Yes"/>
    <s v="Bachelor"/>
    <n v="8.9499999999999993"/>
    <n v="63.332499999999897"/>
    <x v="2"/>
  </r>
  <r>
    <x v="2739"/>
    <s v="Female"/>
    <n v="1.71"/>
    <n v="58.22"/>
    <n v="38.99"/>
    <n v="99.7"/>
    <n v="88.01"/>
    <n v="90.31"/>
    <s v="Yes"/>
    <s v="No"/>
    <s v="Bachelor"/>
    <n v="7.82"/>
    <n v="78.379499999999993"/>
    <x v="1"/>
  </r>
  <r>
    <x v="2740"/>
    <s v="Female"/>
    <n v="6.43"/>
    <n v="64.650000000000006"/>
    <n v="93.5"/>
    <n v="66.94"/>
    <n v="65.66"/>
    <n v="20.66"/>
    <s v="Yes"/>
    <s v="Yes"/>
    <s v="PhD"/>
    <n v="4.71"/>
    <n v="66.947000000000003"/>
    <x v="2"/>
  </r>
  <r>
    <x v="2741"/>
    <s v="Female"/>
    <n v="2.48"/>
    <n v="41.39"/>
    <n v="69.87"/>
    <n v="90.99"/>
    <n v="55.01"/>
    <n v="17.440000000000001"/>
    <s v="Yes"/>
    <s v="Yes"/>
    <s v="Bachelor"/>
    <n v="6.49"/>
    <n v="61.857999999999997"/>
    <x v="2"/>
  </r>
  <r>
    <x v="2742"/>
    <s v="Male"/>
    <n v="7.62"/>
    <n v="80.11"/>
    <n v="91.62"/>
    <n v="56.95"/>
    <n v="39.72"/>
    <n v="38.83"/>
    <s v="No"/>
    <s v="No"/>
    <s v="Bachelor"/>
    <n v="5.07"/>
    <n v="58.357500000000002"/>
    <x v="2"/>
  </r>
  <r>
    <x v="2743"/>
    <s v="Male"/>
    <n v="3.71"/>
    <n v="90.71"/>
    <n v="87.67"/>
    <n v="79.2"/>
    <n v="69.930000000000007"/>
    <n v="59.17"/>
    <s v="Yes"/>
    <s v="Yes"/>
    <s v="PhD"/>
    <n v="5.49"/>
    <n v="76.797499999999999"/>
    <x v="1"/>
  </r>
  <r>
    <x v="2744"/>
    <s v="Male"/>
    <n v="5.17"/>
    <n v="61.28"/>
    <n v="35.58"/>
    <n v="46.49"/>
    <n v="68.72"/>
    <n v="18.989999999999998"/>
    <s v="No"/>
    <s v="No"/>
    <s v="Bachelor"/>
    <n v="7.02"/>
    <n v="50.817500000000003"/>
    <x v="0"/>
  </r>
  <r>
    <x v="2745"/>
    <s v="Female"/>
    <n v="6.39"/>
    <n v="42.76"/>
    <n v="44.51"/>
    <n v="93.38"/>
    <n v="50.57"/>
    <n v="74.44"/>
    <s v="Yes"/>
    <s v="Yes"/>
    <s v="Bachelor"/>
    <n v="7"/>
    <n v="61.666499999999999"/>
    <x v="2"/>
  </r>
  <r>
    <x v="2746"/>
    <s v="Male"/>
    <n v="2.54"/>
    <n v="99.21"/>
    <n v="40.17"/>
    <n v="59.14"/>
    <n v="72"/>
    <n v="60.05"/>
    <s v="No"/>
    <s v="Yes"/>
    <s v="Bachelor"/>
    <n v="8.36"/>
    <n v="63.945"/>
    <x v="2"/>
  </r>
  <r>
    <x v="2747"/>
    <s v="Male"/>
    <n v="7.67"/>
    <n v="55.82"/>
    <n v="88.15"/>
    <n v="85.28"/>
    <n v="60.76"/>
    <n v="77.36"/>
    <s v="No"/>
    <s v="No"/>
    <s v="Bachelor"/>
    <n v="4.82"/>
    <n v="73.533999999999907"/>
    <x v="1"/>
  </r>
  <r>
    <x v="2748"/>
    <s v="Female"/>
    <n v="3.72"/>
    <n v="47.6"/>
    <n v="90.37"/>
    <n v="44.19"/>
    <n v="86.39"/>
    <n v="42.21"/>
    <s v="No"/>
    <s v="Yes"/>
    <s v="Bachelor"/>
    <n v="6.49"/>
    <n v="68.338999999999999"/>
    <x v="2"/>
  </r>
  <r>
    <x v="2749"/>
    <s v="Female"/>
    <n v="6.96"/>
    <n v="62.19"/>
    <n v="66.959999999999994"/>
    <n v="77.02"/>
    <n v="69.16"/>
    <n v="46.1"/>
    <s v="Yes"/>
    <s v="Yes"/>
    <s v="Bachelor"/>
    <n v="6.99"/>
    <n v="67.681999999999903"/>
    <x v="2"/>
  </r>
  <r>
    <x v="2750"/>
    <s v="Female"/>
    <n v="2.42"/>
    <n v="84.31"/>
    <n v="37.29"/>
    <n v="55.39"/>
    <n v="95.36"/>
    <n v="82.68"/>
    <s v="No"/>
    <s v="No"/>
    <s v="High School"/>
    <n v="8.65"/>
    <n v="71.380499999999998"/>
    <x v="1"/>
  </r>
  <r>
    <x v="2751"/>
    <s v="Male"/>
    <n v="7.19"/>
    <n v="57.63"/>
    <n v="39.49"/>
    <n v="27.36"/>
    <n v="66.260000000000005"/>
    <n v="34.03"/>
    <s v="No"/>
    <s v="Yes"/>
    <s v="PhD"/>
    <n v="6.58"/>
    <n v="47.094999999999999"/>
    <x v="0"/>
  </r>
  <r>
    <x v="2752"/>
    <s v="Male"/>
    <n v="2.15"/>
    <n v="74.48"/>
    <n v="86.95"/>
    <n v="55.98"/>
    <n v="92.12"/>
    <n v="44.33"/>
    <s v="No"/>
    <s v="Yes"/>
    <s v="High School"/>
    <n v="5.7"/>
    <n v="75.507999999999996"/>
    <x v="1"/>
  </r>
  <r>
    <x v="2753"/>
    <s v="Female"/>
    <n v="4.83"/>
    <n v="64.930000000000007"/>
    <n v="95.04"/>
    <n v="66.25"/>
    <n v="66.44"/>
    <n v="11.21"/>
    <s v="No"/>
    <s v="Yes"/>
    <s v="High School"/>
    <n v="5.46"/>
    <n v="66.438500000000005"/>
    <x v="2"/>
  </r>
  <r>
    <x v="2754"/>
    <s v="Female"/>
    <n v="3.22"/>
    <n v="47.07"/>
    <n v="43.96"/>
    <n v="36.380000000000003"/>
    <n v="69.06"/>
    <n v="59.98"/>
    <s v="Yes"/>
    <s v="No"/>
    <s v="PhD"/>
    <n v="5.08"/>
    <n v="52.762999999999998"/>
    <x v="0"/>
  </r>
  <r>
    <x v="2755"/>
    <s v="Male"/>
    <n v="7.74"/>
    <n v="59.82"/>
    <n v="30.78"/>
    <n v="38.79"/>
    <n v="55.68"/>
    <n v="86.63"/>
    <s v="No"/>
    <s v="Yes"/>
    <s v="PhD"/>
    <n v="8.81"/>
    <n v="49.9864999999999"/>
    <x v="0"/>
  </r>
  <r>
    <x v="2756"/>
    <s v="Male"/>
    <n v="3.36"/>
    <n v="83.49"/>
    <n v="53.17"/>
    <n v="59.86"/>
    <n v="58.01"/>
    <n v="12.51"/>
    <s v="Yes"/>
    <s v="No"/>
    <s v="Bachelor"/>
    <n v="7.01"/>
    <n v="55.502499999999998"/>
    <x v="2"/>
  </r>
  <r>
    <x v="2757"/>
    <s v="Female"/>
    <n v="8.94"/>
    <n v="76.72"/>
    <n v="32.130000000000003"/>
    <n v="50.7"/>
    <n v="95.32"/>
    <n v="65.239999999999995"/>
    <s v="Yes"/>
    <s v="Yes"/>
    <s v="Master"/>
    <n v="5.52"/>
    <n v="66.658999999999907"/>
    <x v="2"/>
  </r>
  <r>
    <x v="2758"/>
    <s v="Female"/>
    <n v="9.0299999999999994"/>
    <n v="47.19"/>
    <n v="87.96"/>
    <n v="58.06"/>
    <n v="45.63"/>
    <n v="86.09"/>
    <s v="No"/>
    <s v="No"/>
    <s v="Master"/>
    <n v="7.73"/>
    <n v="61.405500000000004"/>
    <x v="2"/>
  </r>
  <r>
    <x v="2759"/>
    <s v="Male"/>
    <n v="2.77"/>
    <n v="49.8"/>
    <n v="64.41"/>
    <n v="59.56"/>
    <n v="38.5"/>
    <n v="54.45"/>
    <s v="Yes"/>
    <s v="Yes"/>
    <s v="High School"/>
    <n v="5.45"/>
    <n v="51.671999999999997"/>
    <x v="0"/>
  </r>
  <r>
    <x v="2760"/>
    <s v="Female"/>
    <n v="6.52"/>
    <n v="78.44"/>
    <n v="74.930000000000007"/>
    <n v="35.51"/>
    <n v="88.11"/>
    <n v="38.17"/>
    <s v="No"/>
    <s v="Yes"/>
    <s v="Bachelor"/>
    <n v="6.52"/>
    <n v="66.363"/>
    <x v="2"/>
  </r>
  <r>
    <x v="2761"/>
    <s v="Male"/>
    <n v="1.79"/>
    <n v="88.8"/>
    <n v="58.8"/>
    <n v="38.590000000000003"/>
    <n v="70.38"/>
    <n v="99.69"/>
    <s v="Yes"/>
    <s v="No"/>
    <s v="Master"/>
    <n v="4.13"/>
    <n v="64.889499999999998"/>
    <x v="2"/>
  </r>
  <r>
    <x v="2762"/>
    <s v="Male"/>
    <n v="4.5199999999999996"/>
    <n v="60.97"/>
    <n v="54.19"/>
    <n v="88.61"/>
    <n v="49.93"/>
    <n v="15.83"/>
    <s v="Yes"/>
    <s v="No"/>
    <s v="PhD"/>
    <n v="8.23"/>
    <n v="58.145999999999901"/>
    <x v="2"/>
  </r>
  <r>
    <x v="2763"/>
    <s v="Male"/>
    <n v="7.42"/>
    <n v="75.72"/>
    <n v="45.55"/>
    <n v="37.200000000000003"/>
    <n v="60.27"/>
    <n v="28.94"/>
    <s v="Yes"/>
    <s v="No"/>
    <s v="PhD"/>
    <n v="8.7799999999999994"/>
    <n v="49.970500000000001"/>
    <x v="0"/>
  </r>
  <r>
    <x v="2764"/>
    <s v="Male"/>
    <n v="6.93"/>
    <n v="50.24"/>
    <n v="83.94"/>
    <n v="74.94"/>
    <n v="66.739999999999995"/>
    <n v="89.67"/>
    <s v="No"/>
    <s v="Yes"/>
    <s v="Master"/>
    <n v="8.33"/>
    <n v="72.872999999999905"/>
    <x v="1"/>
  </r>
  <r>
    <x v="2765"/>
    <s v="Female"/>
    <n v="6.62"/>
    <n v="58.68"/>
    <n v="78.69"/>
    <n v="56.39"/>
    <n v="71.45"/>
    <n v="36.76"/>
    <s v="Yes"/>
    <s v="Yes"/>
    <s v="Bachelor"/>
    <n v="4.8600000000000003"/>
    <n v="64.387"/>
    <x v="2"/>
  </r>
  <r>
    <x v="2766"/>
    <s v="Female"/>
    <n v="3.54"/>
    <n v="41.22"/>
    <n v="55.25"/>
    <n v="97.62"/>
    <n v="87.47"/>
    <n v="83.79"/>
    <s v="Yes"/>
    <s v="No"/>
    <s v="Bachelor"/>
    <n v="8.1300000000000008"/>
    <n v="78.570499999999996"/>
    <x v="1"/>
  </r>
  <r>
    <x v="2767"/>
    <s v="Male"/>
    <n v="4.4000000000000004"/>
    <n v="86.1"/>
    <n v="52.48"/>
    <n v="29.96"/>
    <n v="57.6"/>
    <n v="39.99"/>
    <s v="Yes"/>
    <s v="Yes"/>
    <s v="High School"/>
    <n v="5.74"/>
    <n v="50.755000000000003"/>
    <x v="0"/>
  </r>
  <r>
    <x v="2768"/>
    <s v="Male"/>
    <n v="1.93"/>
    <n v="64.06"/>
    <n v="30.09"/>
    <n v="87.28"/>
    <n v="77.36"/>
    <n v="83.08"/>
    <s v="No"/>
    <s v="No"/>
    <s v="PhD"/>
    <n v="8.68"/>
    <n v="69.628"/>
    <x v="2"/>
  </r>
  <r>
    <x v="2769"/>
    <s v="Male"/>
    <n v="7.47"/>
    <n v="88.97"/>
    <n v="34.450000000000003"/>
    <n v="61.86"/>
    <n v="88.43"/>
    <n v="71.72"/>
    <s v="No"/>
    <s v="Yes"/>
    <s v="Bachelor"/>
    <n v="5.5"/>
    <n v="69.374499999999998"/>
    <x v="2"/>
  </r>
  <r>
    <x v="2770"/>
    <s v="Male"/>
    <n v="5.53"/>
    <n v="82.5"/>
    <n v="73.63"/>
    <n v="25.4"/>
    <n v="89.06"/>
    <n v="52.17"/>
    <s v="No"/>
    <s v="No"/>
    <s v="PhD"/>
    <n v="4.45"/>
    <n v="65.713999999999999"/>
    <x v="2"/>
  </r>
  <r>
    <x v="2771"/>
    <s v="Male"/>
    <n v="7.38"/>
    <n v="89.72"/>
    <n v="66.02"/>
    <n v="44.77"/>
    <n v="47.8"/>
    <n v="57.07"/>
    <s v="Yes"/>
    <s v="No"/>
    <s v="High School"/>
    <n v="8.26"/>
    <n v="55.805500000000002"/>
    <x v="2"/>
  </r>
  <r>
    <x v="2772"/>
    <s v="Female"/>
    <n v="3.24"/>
    <n v="57.14"/>
    <n v="60.44"/>
    <n v="55.58"/>
    <n v="54.51"/>
    <n v="25.99"/>
    <s v="No"/>
    <s v="Yes"/>
    <s v="Bachelor"/>
    <n v="4.58"/>
    <n v="53.374499999999998"/>
    <x v="0"/>
  </r>
  <r>
    <x v="2773"/>
    <s v="Female"/>
    <n v="3.92"/>
    <n v="51.11"/>
    <n v="87.93"/>
    <n v="48.56"/>
    <n v="71.64"/>
    <n v="20.43"/>
    <s v="Yes"/>
    <s v="Yes"/>
    <s v="Bachelor"/>
    <n v="6.71"/>
    <n v="61.953999999999901"/>
    <x v="2"/>
  </r>
  <r>
    <x v="2774"/>
    <s v="Female"/>
    <n v="4.01"/>
    <n v="98.31"/>
    <n v="65.27"/>
    <n v="52.18"/>
    <n v="92"/>
    <n v="74.52"/>
    <s v="Yes"/>
    <s v="No"/>
    <s v="Master"/>
    <n v="5.88"/>
    <n v="75.581999999999994"/>
    <x v="1"/>
  </r>
  <r>
    <x v="2775"/>
    <s v="Female"/>
    <n v="1.23"/>
    <n v="83.04"/>
    <n v="56.91"/>
    <n v="93.75"/>
    <n v="85.33"/>
    <n v="86.37"/>
    <s v="Yes"/>
    <s v="No"/>
    <s v="PhD"/>
    <n v="7.78"/>
    <n v="81.626000000000005"/>
    <x v="1"/>
  </r>
  <r>
    <x v="2776"/>
    <s v="Male"/>
    <n v="4.07"/>
    <n v="90.04"/>
    <n v="41.29"/>
    <n v="52.07"/>
    <n v="70.88"/>
    <n v="74.98"/>
    <s v="No"/>
    <s v="Yes"/>
    <s v="Bachelor"/>
    <n v="7.74"/>
    <n v="62.585500000000003"/>
    <x v="2"/>
  </r>
  <r>
    <x v="2777"/>
    <s v="Male"/>
    <n v="8.23"/>
    <n v="40.79"/>
    <n v="87.45"/>
    <n v="56.41"/>
    <n v="98.86"/>
    <n v="92.16"/>
    <s v="Yes"/>
    <s v="No"/>
    <s v="High School"/>
    <n v="7.88"/>
    <n v="79.488499999999902"/>
    <x v="1"/>
  </r>
  <r>
    <x v="2778"/>
    <s v="Male"/>
    <n v="9.08"/>
    <n v="61.27"/>
    <n v="70.34"/>
    <n v="82.08"/>
    <n v="60.73"/>
    <n v="90.11"/>
    <s v="No"/>
    <s v="No"/>
    <s v="PhD"/>
    <n v="4.32"/>
    <n v="70.981499999999997"/>
    <x v="1"/>
  </r>
  <r>
    <x v="2779"/>
    <s v="Male"/>
    <n v="5.66"/>
    <n v="84.57"/>
    <n v="36.47"/>
    <n v="84.54"/>
    <n v="88.97"/>
    <n v="80.040000000000006"/>
    <s v="No"/>
    <s v="Yes"/>
    <s v="Bachelor"/>
    <n v="8.2899999999999991"/>
    <n v="76.029499999999999"/>
    <x v="1"/>
  </r>
  <r>
    <x v="2780"/>
    <s v="Male"/>
    <n v="5.0999999999999996"/>
    <n v="44.68"/>
    <n v="75.42"/>
    <n v="31.31"/>
    <n v="87.29"/>
    <n v="90.83"/>
    <s v="Yes"/>
    <s v="No"/>
    <s v="PhD"/>
    <n v="6.33"/>
    <n v="67.013999999999996"/>
    <x v="2"/>
  </r>
  <r>
    <x v="2781"/>
    <s v="Female"/>
    <n v="1.28"/>
    <n v="74.040000000000006"/>
    <n v="59.75"/>
    <n v="77.81"/>
    <n v="93.56"/>
    <n v="25.05"/>
    <s v="Yes"/>
    <s v="Yes"/>
    <s v="High School"/>
    <n v="5.0999999999999996"/>
    <n v="74.057500000000005"/>
    <x v="1"/>
  </r>
  <r>
    <x v="2782"/>
    <s v="Male"/>
    <n v="8.91"/>
    <n v="65.739999999999995"/>
    <n v="86.8"/>
    <n v="61.19"/>
    <n v="99.14"/>
    <n v="75.819999999999993"/>
    <s v="Yes"/>
    <s v="Yes"/>
    <s v="Master"/>
    <n v="5.49"/>
    <n v="81.512499999999903"/>
    <x v="1"/>
  </r>
  <r>
    <x v="2783"/>
    <s v="Female"/>
    <n v="1.1200000000000001"/>
    <n v="41.06"/>
    <n v="94.32"/>
    <n v="35.04"/>
    <n v="64.7"/>
    <n v="77.83"/>
    <s v="Yes"/>
    <s v="Yes"/>
    <s v="Master"/>
    <n v="8.51"/>
    <n v="62.158000000000001"/>
    <x v="2"/>
  </r>
  <r>
    <x v="2784"/>
    <s v="Female"/>
    <n v="9.5"/>
    <n v="54.16"/>
    <n v="72.03"/>
    <n v="44.85"/>
    <n v="43.69"/>
    <n v="23.86"/>
    <s v="Yes"/>
    <s v="Yes"/>
    <s v="High School"/>
    <n v="4.03"/>
    <n v="48.712000000000003"/>
    <x v="0"/>
  </r>
  <r>
    <x v="2785"/>
    <s v="Female"/>
    <n v="5.4"/>
    <n v="57.09"/>
    <n v="81.209999999999994"/>
    <n v="28.38"/>
    <n v="62.26"/>
    <n v="91.86"/>
    <s v="No"/>
    <s v="No"/>
    <s v="PhD"/>
    <n v="8.01"/>
    <n v="60.023000000000003"/>
    <x v="2"/>
  </r>
  <r>
    <x v="2786"/>
    <s v="Female"/>
    <n v="4.08"/>
    <n v="46.71"/>
    <n v="33.96"/>
    <n v="52.02"/>
    <n v="89.77"/>
    <n v="10.79"/>
    <s v="No"/>
    <s v="No"/>
    <s v="High School"/>
    <n v="8.6199999999999992"/>
    <n v="56.966499999999897"/>
    <x v="2"/>
  </r>
  <r>
    <x v="2787"/>
    <s v="Male"/>
    <n v="9.32"/>
    <n v="77.89"/>
    <n v="69.22"/>
    <n v="44.16"/>
    <n v="88.53"/>
    <n v="49.11"/>
    <s v="No"/>
    <s v="Yes"/>
    <s v="Master"/>
    <n v="5.25"/>
    <n v="68.569500000000005"/>
    <x v="2"/>
  </r>
  <r>
    <x v="2788"/>
    <s v="Female"/>
    <n v="1.22"/>
    <n v="54.54"/>
    <n v="82.87"/>
    <n v="53.66"/>
    <n v="53.52"/>
    <n v="11.93"/>
    <s v="Yes"/>
    <s v="No"/>
    <s v="PhD"/>
    <n v="8.11"/>
    <n v="55.368000000000002"/>
    <x v="2"/>
  </r>
  <r>
    <x v="2789"/>
    <s v="Female"/>
    <n v="6.23"/>
    <n v="56.66"/>
    <n v="64.77"/>
    <n v="68.53"/>
    <n v="33.31"/>
    <n v="57.1"/>
    <s v="Yes"/>
    <s v="Yes"/>
    <s v="PhD"/>
    <n v="4.8099999999999996"/>
    <n v="53.121000000000002"/>
    <x v="0"/>
  </r>
  <r>
    <x v="2790"/>
    <s v="Female"/>
    <n v="5.94"/>
    <n v="93.89"/>
    <n v="71.55"/>
    <n v="79.930000000000007"/>
    <n v="65.69"/>
    <n v="47.09"/>
    <s v="Yes"/>
    <s v="Yes"/>
    <s v="Bachelor"/>
    <n v="4.08"/>
    <n v="71.382000000000005"/>
    <x v="1"/>
  </r>
  <r>
    <x v="2791"/>
    <s v="Male"/>
    <n v="2.97"/>
    <n v="68.03"/>
    <n v="92.93"/>
    <n v="70.400000000000006"/>
    <n v="63.19"/>
    <n v="66.08"/>
    <s v="No"/>
    <s v="No"/>
    <s v="Bachelor"/>
    <n v="7.02"/>
    <n v="71.713499999999996"/>
    <x v="1"/>
  </r>
  <r>
    <x v="2792"/>
    <s v="Male"/>
    <n v="4.8600000000000003"/>
    <n v="63.53"/>
    <n v="43.87"/>
    <n v="75.88"/>
    <n v="36"/>
    <n v="78.98"/>
    <s v="Yes"/>
    <s v="No"/>
    <s v="Bachelor"/>
    <n v="7.23"/>
    <n v="54.594999999999999"/>
    <x v="0"/>
  </r>
  <r>
    <x v="2793"/>
    <s v="Male"/>
    <n v="6.87"/>
    <n v="83.43"/>
    <n v="36.880000000000003"/>
    <n v="89.92"/>
    <n v="85.64"/>
    <n v="79.17"/>
    <s v="No"/>
    <s v="Yes"/>
    <s v="Bachelor"/>
    <n v="4.75"/>
    <n v="76.09"/>
    <x v="1"/>
  </r>
  <r>
    <x v="2794"/>
    <s v="Female"/>
    <n v="7.54"/>
    <n v="94.58"/>
    <n v="78.349999999999994"/>
    <n v="90.54"/>
    <n v="49.85"/>
    <n v="75"/>
    <s v="No"/>
    <s v="Yes"/>
    <s v="Bachelor"/>
    <n v="6.56"/>
    <n v="72.710499999999996"/>
    <x v="1"/>
  </r>
  <r>
    <x v="2795"/>
    <s v="Female"/>
    <n v="1.01"/>
    <n v="41.5"/>
    <n v="87.6"/>
    <n v="89.55"/>
    <n v="75.2"/>
    <n v="19.170000000000002"/>
    <s v="Yes"/>
    <s v="Yes"/>
    <s v="High School"/>
    <n v="5.93"/>
    <n v="72.294499999999999"/>
    <x v="1"/>
  </r>
  <r>
    <x v="2796"/>
    <s v="Male"/>
    <n v="9.43"/>
    <n v="66.89"/>
    <n v="89.53"/>
    <n v="36.49"/>
    <n v="37.1"/>
    <n v="47.57"/>
    <s v="No"/>
    <s v="Yes"/>
    <s v="High School"/>
    <n v="4.38"/>
    <n v="51.459499999999998"/>
    <x v="0"/>
  </r>
  <r>
    <x v="2797"/>
    <s v="Female"/>
    <n v="2.48"/>
    <n v="76.650000000000006"/>
    <n v="74.92"/>
    <n v="43.83"/>
    <n v="90.25"/>
    <n v="83.44"/>
    <s v="Yes"/>
    <s v="No"/>
    <s v="PhD"/>
    <n v="6.54"/>
    <n v="73.537999999999997"/>
    <x v="1"/>
  </r>
  <r>
    <x v="2798"/>
    <s v="Male"/>
    <n v="3.1"/>
    <n v="59.11"/>
    <n v="88.32"/>
    <n v="62.67"/>
    <n v="81.75"/>
    <n v="68.89"/>
    <s v="Yes"/>
    <s v="Yes"/>
    <s v="PhD"/>
    <n v="6.93"/>
    <n v="74.744"/>
    <x v="1"/>
  </r>
  <r>
    <x v="2799"/>
    <s v="Male"/>
    <n v="3.37"/>
    <n v="86.34"/>
    <n v="79.05"/>
    <n v="51.91"/>
    <n v="57.19"/>
    <n v="71.290000000000006"/>
    <s v="No"/>
    <s v="No"/>
    <s v="Bachelor"/>
    <n v="5.09"/>
    <n v="64.566999999999993"/>
    <x v="2"/>
  </r>
  <r>
    <x v="2800"/>
    <s v="Female"/>
    <n v="1.34"/>
    <n v="98.29"/>
    <n v="36.119999999999997"/>
    <n v="34.880000000000003"/>
    <n v="74.06"/>
    <n v="30.42"/>
    <s v="Yes"/>
    <s v="Yes"/>
    <s v="Master"/>
    <n v="7.7"/>
    <n v="54.735999999999997"/>
    <x v="0"/>
  </r>
  <r>
    <x v="2801"/>
    <s v="Female"/>
    <n v="2.11"/>
    <n v="96.61"/>
    <n v="83.34"/>
    <n v="46.58"/>
    <n v="43.12"/>
    <n v="39.26"/>
    <s v="Yes"/>
    <s v="Yes"/>
    <s v="Master"/>
    <n v="4.3600000000000003"/>
    <n v="56.991999999999997"/>
    <x v="2"/>
  </r>
  <r>
    <x v="2802"/>
    <s v="Female"/>
    <n v="9.8800000000000008"/>
    <n v="55.96"/>
    <n v="42.56"/>
    <n v="98.16"/>
    <n v="98.98"/>
    <n v="96.02"/>
    <s v="Yes"/>
    <s v="Yes"/>
    <s v="PhD"/>
    <n v="6.75"/>
    <n v="82.893000000000001"/>
    <x v="1"/>
  </r>
  <r>
    <x v="2803"/>
    <s v="Female"/>
    <n v="3.84"/>
    <n v="53.58"/>
    <n v="46.56"/>
    <n v="51.02"/>
    <n v="85.73"/>
    <n v="86.22"/>
    <s v="Yes"/>
    <s v="Yes"/>
    <s v="PhD"/>
    <n v="5.52"/>
    <n v="66.052499999999995"/>
    <x v="2"/>
  </r>
  <r>
    <x v="2804"/>
    <s v="Male"/>
    <n v="2.04"/>
    <n v="97.45"/>
    <n v="57.63"/>
    <n v="56.42"/>
    <n v="85.23"/>
    <n v="24.84"/>
    <s v="Yes"/>
    <s v="No"/>
    <s v="PhD"/>
    <n v="6.18"/>
    <n v="67.6905"/>
    <x v="2"/>
  </r>
  <r>
    <x v="2805"/>
    <s v="Male"/>
    <n v="1.96"/>
    <n v="67.52"/>
    <n v="52.02"/>
    <n v="25.48"/>
    <n v="40.74"/>
    <n v="59.02"/>
    <s v="Yes"/>
    <s v="Yes"/>
    <s v="Bachelor"/>
    <n v="8.4700000000000006"/>
    <n v="43.686999999999998"/>
    <x v="0"/>
  </r>
  <r>
    <x v="2806"/>
    <s v="Male"/>
    <n v="7.48"/>
    <n v="52.5"/>
    <n v="52.52"/>
    <n v="78.959999999999994"/>
    <n v="31.24"/>
    <n v="54.15"/>
    <s v="Yes"/>
    <s v="Yes"/>
    <s v="PhD"/>
    <n v="7.35"/>
    <n v="51.842999999999897"/>
    <x v="0"/>
  </r>
  <r>
    <x v="2807"/>
    <s v="Male"/>
    <n v="8.69"/>
    <n v="82.42"/>
    <n v="41.85"/>
    <n v="56.02"/>
    <n v="70.98"/>
    <n v="49.93"/>
    <s v="No"/>
    <s v="No"/>
    <s v="Bachelor"/>
    <n v="4.74"/>
    <n v="60.453000000000003"/>
    <x v="2"/>
  </r>
  <r>
    <x v="2808"/>
    <s v="Male"/>
    <n v="3.31"/>
    <n v="57.07"/>
    <n v="50.57"/>
    <n v="32.74"/>
    <n v="40.090000000000003"/>
    <n v="52.36"/>
    <s v="Yes"/>
    <s v="Yes"/>
    <s v="High School"/>
    <n v="8.43"/>
    <n v="43.273499999999999"/>
    <x v="0"/>
  </r>
  <r>
    <x v="2809"/>
    <s v="Female"/>
    <n v="1.19"/>
    <n v="56.03"/>
    <n v="31.38"/>
    <n v="97.64"/>
    <n v="84.63"/>
    <n v="67.86"/>
    <s v="Yes"/>
    <s v="Yes"/>
    <s v="PhD"/>
    <n v="5.86"/>
    <n v="72.695499999999996"/>
    <x v="1"/>
  </r>
  <r>
    <x v="2810"/>
    <s v="Male"/>
    <n v="3.01"/>
    <n v="92.75"/>
    <n v="63.1"/>
    <n v="83.31"/>
    <n v="59.13"/>
    <n v="97.04"/>
    <s v="No"/>
    <s v="No"/>
    <s v="Master"/>
    <n v="5.71"/>
    <n v="73.122"/>
    <x v="1"/>
  </r>
  <r>
    <x v="2811"/>
    <s v="Male"/>
    <n v="1.51"/>
    <n v="49.75"/>
    <n v="83.8"/>
    <n v="79.459999999999994"/>
    <n v="53.7"/>
    <n v="88.78"/>
    <s v="No"/>
    <s v="Yes"/>
    <s v="Bachelor"/>
    <n v="6.51"/>
    <n v="69.272999999999996"/>
    <x v="2"/>
  </r>
  <r>
    <x v="2812"/>
    <s v="Male"/>
    <n v="1.93"/>
    <n v="43.86"/>
    <n v="90.36"/>
    <n v="96.84"/>
    <n v="35.159999999999997"/>
    <n v="88.76"/>
    <s v="Yes"/>
    <s v="No"/>
    <s v="High School"/>
    <n v="5.03"/>
    <n v="67.849999999999994"/>
    <x v="2"/>
  </r>
  <r>
    <x v="2813"/>
    <s v="Female"/>
    <n v="4.88"/>
    <n v="56.15"/>
    <n v="87.43"/>
    <n v="55.56"/>
    <n v="99.72"/>
    <n v="73.3"/>
    <s v="Yes"/>
    <s v="Yes"/>
    <s v="High School"/>
    <n v="8.57"/>
    <n v="79.2229999999999"/>
    <x v="1"/>
  </r>
  <r>
    <x v="2814"/>
    <s v="Female"/>
    <n v="3.07"/>
    <n v="76.42"/>
    <n v="59.15"/>
    <n v="78.89"/>
    <n v="96.92"/>
    <n v="11.58"/>
    <s v="Yes"/>
    <s v="No"/>
    <s v="Bachelor"/>
    <n v="6.34"/>
    <n v="74.274500000000003"/>
    <x v="1"/>
  </r>
  <r>
    <x v="2815"/>
    <s v="Female"/>
    <n v="5.64"/>
    <n v="47.39"/>
    <n v="81.13"/>
    <n v="40.47"/>
    <n v="39.21"/>
    <n v="49.64"/>
    <s v="No"/>
    <s v="Yes"/>
    <s v="Bachelor"/>
    <n v="5.97"/>
    <n v="49.769999999999897"/>
    <x v="0"/>
  </r>
  <r>
    <x v="2816"/>
    <s v="Female"/>
    <n v="3.28"/>
    <n v="68.3"/>
    <n v="50.15"/>
    <n v="77.28"/>
    <n v="53.3"/>
    <n v="56"/>
    <s v="Yes"/>
    <s v="Yes"/>
    <s v="High School"/>
    <n v="4.8499999999999996"/>
    <n v="60.434999999999903"/>
    <x v="2"/>
  </r>
  <r>
    <x v="2817"/>
    <s v="Male"/>
    <n v="9.4600000000000009"/>
    <n v="77.64"/>
    <n v="33.89"/>
    <n v="26.06"/>
    <n v="57.36"/>
    <n v="85.82"/>
    <s v="Yes"/>
    <s v="Yes"/>
    <s v="High School"/>
    <n v="8.01"/>
    <n v="49.715000000000003"/>
    <x v="0"/>
  </r>
  <r>
    <x v="2818"/>
    <s v="Male"/>
    <n v="9.15"/>
    <n v="90.92"/>
    <n v="77.319999999999993"/>
    <n v="34.47"/>
    <n v="50.78"/>
    <n v="93.06"/>
    <s v="No"/>
    <s v="Yes"/>
    <s v="High School"/>
    <n v="8.76"/>
    <n v="60.252499999999998"/>
    <x v="2"/>
  </r>
  <r>
    <x v="2819"/>
    <s v="Female"/>
    <n v="6.1"/>
    <n v="53.79"/>
    <n v="75.42"/>
    <n v="56.89"/>
    <n v="95.41"/>
    <n v="50.64"/>
    <s v="No"/>
    <s v="No"/>
    <s v="Bachelor"/>
    <n v="8.35"/>
    <n v="73.143000000000001"/>
    <x v="1"/>
  </r>
  <r>
    <x v="2820"/>
    <s v="Female"/>
    <n v="4.1900000000000004"/>
    <n v="89.04"/>
    <n v="86.11"/>
    <n v="25.91"/>
    <n v="80.489999999999995"/>
    <n v="37.04"/>
    <s v="No"/>
    <s v="No"/>
    <s v="PhD"/>
    <n v="4.8099999999999996"/>
    <n v="64.478999999999999"/>
    <x v="2"/>
  </r>
  <r>
    <x v="2821"/>
    <s v="Male"/>
    <n v="4.43"/>
    <n v="54.09"/>
    <n v="73.13"/>
    <n v="59.65"/>
    <n v="96.91"/>
    <n v="40.36"/>
    <s v="Yes"/>
    <s v="Yes"/>
    <s v="High School"/>
    <n v="7.76"/>
    <n v="72.902000000000001"/>
    <x v="1"/>
  </r>
  <r>
    <x v="2822"/>
    <s v="Male"/>
    <n v="4.71"/>
    <n v="80.61"/>
    <n v="40.98"/>
    <n v="64.209999999999994"/>
    <n v="91.22"/>
    <n v="62.08"/>
    <s v="Yes"/>
    <s v="No"/>
    <s v="High School"/>
    <n v="5.0199999999999996"/>
    <n v="70.444500000000005"/>
    <x v="1"/>
  </r>
  <r>
    <x v="2823"/>
    <s v="Female"/>
    <n v="7.55"/>
    <n v="65.84"/>
    <n v="89.72"/>
    <n v="71.62"/>
    <n v="82.82"/>
    <n v="34.75"/>
    <s v="Yes"/>
    <s v="Yes"/>
    <s v="Master"/>
    <n v="4.1900000000000004"/>
    <n v="74.894999999999996"/>
    <x v="1"/>
  </r>
  <r>
    <x v="2824"/>
    <s v="Female"/>
    <n v="5.0599999999999996"/>
    <n v="46.88"/>
    <n v="73.91"/>
    <n v="32.53"/>
    <n v="78.790000000000006"/>
    <n v="91.97"/>
    <s v="No"/>
    <s v="Yes"/>
    <s v="PhD"/>
    <n v="6.42"/>
    <n v="64.376000000000005"/>
    <x v="2"/>
  </r>
  <r>
    <x v="2825"/>
    <s v="Female"/>
    <n v="8.7100000000000009"/>
    <n v="82.86"/>
    <n v="86.53"/>
    <n v="38.58"/>
    <n v="90.63"/>
    <n v="47.68"/>
    <s v="Yes"/>
    <s v="Yes"/>
    <s v="Bachelor"/>
    <n v="7.35"/>
    <n v="71.725499999999997"/>
    <x v="1"/>
  </r>
  <r>
    <x v="2826"/>
    <s v="Female"/>
    <n v="9.5"/>
    <n v="53.07"/>
    <n v="84.19"/>
    <n v="71"/>
    <n v="77.89"/>
    <n v="99.11"/>
    <s v="Yes"/>
    <s v="No"/>
    <s v="High School"/>
    <n v="4.62"/>
    <n v="77.067499999999995"/>
    <x v="1"/>
  </r>
  <r>
    <x v="2827"/>
    <s v="Male"/>
    <n v="4.0199999999999996"/>
    <n v="50.6"/>
    <n v="50.85"/>
    <n v="74.36"/>
    <n v="43.21"/>
    <n v="19.86"/>
    <s v="Yes"/>
    <s v="Yes"/>
    <s v="Bachelor"/>
    <n v="7.03"/>
    <n v="50.929499999999997"/>
    <x v="0"/>
  </r>
  <r>
    <x v="2828"/>
    <s v="Male"/>
    <n v="6.05"/>
    <n v="61.5"/>
    <n v="35.22"/>
    <n v="26.94"/>
    <n v="75.37"/>
    <n v="26.91"/>
    <s v="No"/>
    <s v="No"/>
    <s v="PhD"/>
    <n v="8.2200000000000006"/>
    <n v="48.999499999999998"/>
    <x v="0"/>
  </r>
  <r>
    <x v="2829"/>
    <s v="Male"/>
    <n v="1.86"/>
    <n v="79.2"/>
    <n v="42.36"/>
    <n v="65.53"/>
    <n v="66.05"/>
    <n v="56.04"/>
    <s v="Yes"/>
    <s v="Yes"/>
    <s v="PhD"/>
    <n v="5.05"/>
    <n v="61.495999999999903"/>
    <x v="2"/>
  </r>
  <r>
    <x v="2830"/>
    <s v="Female"/>
    <n v="2.8"/>
    <n v="54.04"/>
    <n v="36.5"/>
    <n v="83.87"/>
    <n v="98.73"/>
    <n v="88.15"/>
    <s v="No"/>
    <s v="Yes"/>
    <s v="PhD"/>
    <n v="6.14"/>
    <n v="77.042000000000002"/>
    <x v="1"/>
  </r>
  <r>
    <x v="2831"/>
    <s v="Female"/>
    <n v="4.72"/>
    <n v="51.02"/>
    <n v="47.04"/>
    <n v="30.18"/>
    <n v="65.7"/>
    <n v="41.86"/>
    <s v="No"/>
    <s v="No"/>
    <s v="Master"/>
    <n v="6.49"/>
    <n v="49.235999999999997"/>
    <x v="0"/>
  </r>
  <r>
    <x v="2832"/>
    <s v="Male"/>
    <n v="2.86"/>
    <n v="40.6"/>
    <n v="62.17"/>
    <n v="55.99"/>
    <n v="32.69"/>
    <n v="85.37"/>
    <s v="No"/>
    <s v="No"/>
    <s v="High School"/>
    <n v="8.16"/>
    <n v="50.47"/>
    <x v="0"/>
  </r>
  <r>
    <x v="2833"/>
    <s v="Male"/>
    <n v="8.89"/>
    <n v="68.3"/>
    <n v="93.48"/>
    <n v="49.49"/>
    <n v="48.49"/>
    <n v="48.29"/>
    <s v="No"/>
    <s v="Yes"/>
    <s v="PhD"/>
    <n v="7.86"/>
    <n v="59.698999999999998"/>
    <x v="2"/>
  </r>
  <r>
    <x v="2834"/>
    <s v="Male"/>
    <n v="2.42"/>
    <n v="65.72"/>
    <n v="91.04"/>
    <n v="93.52"/>
    <n v="94.22"/>
    <n v="86.77"/>
    <s v="No"/>
    <s v="Yes"/>
    <s v="Bachelor"/>
    <n v="7.85"/>
    <n v="89.813999999999993"/>
    <x v="3"/>
  </r>
  <r>
    <x v="2835"/>
    <s v="Male"/>
    <n v="5.0999999999999996"/>
    <n v="54.03"/>
    <n v="80.3"/>
    <n v="38.94"/>
    <n v="97.36"/>
    <n v="34.97"/>
    <s v="No"/>
    <s v="No"/>
    <s v="Master"/>
    <n v="7.4"/>
    <n v="68.771000000000001"/>
    <x v="2"/>
  </r>
  <r>
    <x v="2836"/>
    <s v="Female"/>
    <n v="6.45"/>
    <n v="43.22"/>
    <n v="31.69"/>
    <n v="48.88"/>
    <n v="80.989999999999995"/>
    <n v="52.47"/>
    <s v="Yes"/>
    <s v="No"/>
    <s v="PhD"/>
    <n v="7.09"/>
    <n v="56.473500000000001"/>
    <x v="2"/>
  </r>
  <r>
    <x v="2837"/>
    <s v="Male"/>
    <n v="7.23"/>
    <n v="65.760000000000005"/>
    <n v="53.9"/>
    <n v="92.38"/>
    <n v="33.979999999999997"/>
    <n v="35.090000000000003"/>
    <s v="No"/>
    <s v="No"/>
    <s v="PhD"/>
    <n v="6.54"/>
    <n v="55.853000000000002"/>
    <x v="2"/>
  </r>
  <r>
    <x v="2838"/>
    <s v="Male"/>
    <n v="4.45"/>
    <n v="87.29"/>
    <n v="77.760000000000005"/>
    <n v="49.8"/>
    <n v="31.65"/>
    <n v="29.37"/>
    <s v="No"/>
    <s v="Yes"/>
    <s v="Bachelor"/>
    <n v="5.85"/>
    <n v="50.7455"/>
    <x v="0"/>
  </r>
  <r>
    <x v="2839"/>
    <s v="Male"/>
    <n v="8.82"/>
    <n v="82.92"/>
    <n v="39.03"/>
    <n v="64.849999999999994"/>
    <n v="63.57"/>
    <n v="47.9"/>
    <s v="Yes"/>
    <s v="Yes"/>
    <s v="Master"/>
    <n v="6.57"/>
    <n v="59.35"/>
    <x v="2"/>
  </r>
  <r>
    <x v="2840"/>
    <s v="Male"/>
    <n v="6.11"/>
    <n v="91.65"/>
    <n v="86.08"/>
    <n v="27.48"/>
    <n v="99.98"/>
    <n v="40.119999999999997"/>
    <s v="No"/>
    <s v="No"/>
    <s v="Bachelor"/>
    <n v="8.27"/>
    <n v="72.256"/>
    <x v="1"/>
  </r>
  <r>
    <x v="2841"/>
    <s v="Male"/>
    <n v="4.96"/>
    <n v="40.57"/>
    <n v="94.02"/>
    <n v="98.87"/>
    <n v="90.85"/>
    <n v="80.84"/>
    <s v="Yes"/>
    <s v="No"/>
    <s v="High School"/>
    <n v="6.85"/>
    <n v="87.46"/>
    <x v="3"/>
  </r>
  <r>
    <x v="2842"/>
    <s v="Male"/>
    <n v="1.61"/>
    <n v="97.99"/>
    <n v="54.79"/>
    <n v="86.87"/>
    <n v="95.32"/>
    <n v="77.290000000000006"/>
    <s v="No"/>
    <s v="No"/>
    <s v="PhD"/>
    <n v="8.93"/>
    <n v="83.565499999999901"/>
    <x v="1"/>
  </r>
  <r>
    <x v="2843"/>
    <s v="Male"/>
    <n v="5.18"/>
    <n v="60.48"/>
    <n v="79.41"/>
    <n v="72.58"/>
    <n v="73.650000000000006"/>
    <n v="42.27"/>
    <s v="Yes"/>
    <s v="Yes"/>
    <s v="Bachelor"/>
    <n v="4.71"/>
    <n v="70.079499999999996"/>
    <x v="1"/>
  </r>
  <r>
    <x v="2844"/>
    <s v="Female"/>
    <n v="8.39"/>
    <n v="99.42"/>
    <n v="40.369999999999997"/>
    <n v="29.56"/>
    <n v="90.14"/>
    <n v="99.3"/>
    <s v="Yes"/>
    <s v="No"/>
    <s v="Master"/>
    <n v="6.21"/>
    <n v="66.884999999999906"/>
    <x v="2"/>
  </r>
  <r>
    <x v="2845"/>
    <s v="Female"/>
    <n v="6.53"/>
    <n v="55.16"/>
    <n v="78.36"/>
    <n v="30.62"/>
    <n v="52.38"/>
    <n v="97.65"/>
    <s v="No"/>
    <s v="Yes"/>
    <s v="High School"/>
    <n v="5"/>
    <n v="56.940999999999903"/>
    <x v="2"/>
  </r>
  <r>
    <x v="2846"/>
    <s v="Female"/>
    <n v="8.49"/>
    <n v="68.290000000000006"/>
    <n v="31.5"/>
    <n v="65.87"/>
    <n v="31.92"/>
    <n v="92.61"/>
    <s v="Yes"/>
    <s v="No"/>
    <s v="PhD"/>
    <n v="5.83"/>
    <n v="50.029499999999999"/>
    <x v="0"/>
  </r>
  <r>
    <x v="2847"/>
    <s v="Female"/>
    <n v="5.45"/>
    <n v="61.24"/>
    <n v="40.549999999999997"/>
    <n v="46.38"/>
    <n v="94.28"/>
    <n v="62.79"/>
    <s v="Yes"/>
    <s v="Yes"/>
    <s v="PhD"/>
    <n v="7.95"/>
    <n v="65.105999999999995"/>
    <x v="2"/>
  </r>
  <r>
    <x v="2848"/>
    <s v="Male"/>
    <n v="2.0699999999999998"/>
    <n v="61.35"/>
    <n v="79.69"/>
    <n v="71.709999999999994"/>
    <n v="45.29"/>
    <n v="47.11"/>
    <s v="Yes"/>
    <s v="No"/>
    <s v="Master"/>
    <n v="8.1199999999999992"/>
    <n v="60.562999999999903"/>
    <x v="2"/>
  </r>
  <r>
    <x v="2849"/>
    <s v="Female"/>
    <n v="1.1200000000000001"/>
    <n v="90.54"/>
    <n v="79.83"/>
    <n v="69.86"/>
    <n v="80.989999999999995"/>
    <n v="38.17"/>
    <s v="No"/>
    <s v="No"/>
    <s v="Bachelor"/>
    <n v="4.16"/>
    <n v="74.648499999999899"/>
    <x v="1"/>
  </r>
  <r>
    <x v="2850"/>
    <s v="Female"/>
    <n v="3.73"/>
    <n v="84.79"/>
    <n v="74.88"/>
    <n v="87.9"/>
    <n v="76.13"/>
    <n v="11.35"/>
    <s v="No"/>
    <s v="Yes"/>
    <s v="Bachelor"/>
    <n v="8.77"/>
    <n v="73.210499999999996"/>
    <x v="1"/>
  </r>
  <r>
    <x v="2851"/>
    <s v="Male"/>
    <n v="7.28"/>
    <n v="99.53"/>
    <n v="63.42"/>
    <n v="46.1"/>
    <n v="41.07"/>
    <n v="66.86"/>
    <s v="Yes"/>
    <s v="Yes"/>
    <s v="PhD"/>
    <n v="8.36"/>
    <n v="55.222499999999997"/>
    <x v="2"/>
  </r>
  <r>
    <x v="2852"/>
    <s v="Male"/>
    <n v="8.11"/>
    <n v="76.81"/>
    <n v="77.239999999999995"/>
    <n v="68.34"/>
    <n v="43.7"/>
    <n v="59.78"/>
    <s v="No"/>
    <s v="No"/>
    <s v="High School"/>
    <n v="8.52"/>
    <n v="61.487000000000002"/>
    <x v="2"/>
  </r>
  <r>
    <x v="2853"/>
    <s v="Female"/>
    <n v="3.66"/>
    <n v="67.8"/>
    <n v="84.17"/>
    <n v="83.3"/>
    <n v="53.04"/>
    <n v="66.69"/>
    <s v="Yes"/>
    <s v="No"/>
    <s v="Bachelor"/>
    <n v="5.88"/>
    <n v="69.671999999999997"/>
    <x v="2"/>
  </r>
  <r>
    <x v="2854"/>
    <s v="Female"/>
    <n v="5.46"/>
    <n v="45.4"/>
    <n v="97.65"/>
    <n v="61.81"/>
    <n v="82.99"/>
    <n v="61.84"/>
    <s v="No"/>
    <s v="No"/>
    <s v="Master"/>
    <n v="6.48"/>
    <n v="74.753"/>
    <x v="1"/>
  </r>
  <r>
    <x v="2855"/>
    <s v="Male"/>
    <n v="4.79"/>
    <n v="99.79"/>
    <n v="92.2"/>
    <n v="87.3"/>
    <n v="32.75"/>
    <n v="22.39"/>
    <s v="Yes"/>
    <s v="No"/>
    <s v="PhD"/>
    <n v="4.84"/>
    <n v="63.945499999999903"/>
    <x v="2"/>
  </r>
  <r>
    <x v="2856"/>
    <s v="Female"/>
    <n v="4.6900000000000004"/>
    <n v="73.09"/>
    <n v="85.62"/>
    <n v="34.85"/>
    <n v="58.49"/>
    <n v="72.58"/>
    <s v="Yes"/>
    <s v="Yes"/>
    <s v="High School"/>
    <n v="5.98"/>
    <n v="60.875"/>
    <x v="2"/>
  </r>
  <r>
    <x v="2857"/>
    <s v="Male"/>
    <n v="3.08"/>
    <n v="82.03"/>
    <n v="78.63"/>
    <n v="80.040000000000006"/>
    <n v="76.56"/>
    <n v="42.44"/>
    <s v="No"/>
    <s v="No"/>
    <s v="Master"/>
    <n v="4.63"/>
    <n v="74.978999999999999"/>
    <x v="1"/>
  </r>
  <r>
    <x v="2858"/>
    <s v="Male"/>
    <n v="2.23"/>
    <n v="64.400000000000006"/>
    <n v="70.19"/>
    <n v="95.72"/>
    <n v="42"/>
    <n v="56.47"/>
    <s v="Yes"/>
    <s v="Yes"/>
    <s v="High School"/>
    <n v="8.32"/>
    <n v="64.754999999999995"/>
    <x v="2"/>
  </r>
  <r>
    <x v="2859"/>
    <s v="Male"/>
    <n v="2.77"/>
    <n v="72.86"/>
    <n v="38.44"/>
    <n v="49.89"/>
    <n v="38.36"/>
    <n v="42.91"/>
    <s v="Yes"/>
    <s v="No"/>
    <s v="High School"/>
    <n v="6.91"/>
    <n v="45.163499999999999"/>
    <x v="0"/>
  </r>
  <r>
    <x v="2860"/>
    <s v="Male"/>
    <n v="1.5"/>
    <n v="96.55"/>
    <n v="41.59"/>
    <n v="52.48"/>
    <n v="57.31"/>
    <n v="11.98"/>
    <s v="Yes"/>
    <s v="No"/>
    <s v="PhD"/>
    <n v="4.68"/>
    <n v="52.349499999999999"/>
    <x v="0"/>
  </r>
  <r>
    <x v="2861"/>
    <s v="Female"/>
    <n v="2.78"/>
    <n v="49.99"/>
    <n v="87.42"/>
    <n v="31.27"/>
    <n v="50.06"/>
    <n v="88.89"/>
    <s v="Yes"/>
    <s v="Yes"/>
    <s v="High School"/>
    <n v="8.4"/>
    <n v="56.710500000000003"/>
    <x v="2"/>
  </r>
  <r>
    <x v="2862"/>
    <s v="Male"/>
    <n v="1.08"/>
    <n v="57.54"/>
    <n v="86.23"/>
    <n v="73.11"/>
    <n v="75.44"/>
    <n v="23.39"/>
    <s v="No"/>
    <s v="No"/>
    <s v="Bachelor"/>
    <n v="4.4000000000000004"/>
    <n v="70.020499999999998"/>
    <x v="1"/>
  </r>
  <r>
    <x v="2863"/>
    <s v="Male"/>
    <n v="6.65"/>
    <n v="49.12"/>
    <n v="73.010000000000005"/>
    <n v="66.430000000000007"/>
    <n v="97.87"/>
    <n v="62.4"/>
    <s v="No"/>
    <s v="No"/>
    <s v="Bachelor"/>
    <n v="8.6300000000000008"/>
    <n v="76.616"/>
    <x v="1"/>
  </r>
  <r>
    <x v="2864"/>
    <s v="Female"/>
    <n v="3.85"/>
    <n v="87.53"/>
    <n v="60.72"/>
    <n v="28.03"/>
    <n v="30.31"/>
    <n v="89.48"/>
    <s v="No"/>
    <s v="Yes"/>
    <s v="High School"/>
    <n v="4.53"/>
    <n v="47.460999999999999"/>
    <x v="0"/>
  </r>
  <r>
    <x v="2865"/>
    <s v="Male"/>
    <n v="9.76"/>
    <n v="43.72"/>
    <n v="31.82"/>
    <n v="81.42"/>
    <n v="93.17"/>
    <n v="29.92"/>
    <s v="Yes"/>
    <s v="No"/>
    <s v="PhD"/>
    <n v="7.59"/>
    <n v="66.692499999999995"/>
    <x v="2"/>
  </r>
  <r>
    <x v="2866"/>
    <s v="Female"/>
    <n v="2.74"/>
    <n v="44.9"/>
    <n v="52.9"/>
    <n v="87.2"/>
    <n v="60.33"/>
    <n v="47.08"/>
    <s v="Yes"/>
    <s v="No"/>
    <s v="PhD"/>
    <n v="7.23"/>
    <n v="62.6935"/>
    <x v="2"/>
  </r>
  <r>
    <x v="2867"/>
    <s v="Female"/>
    <n v="4.1100000000000003"/>
    <n v="57.91"/>
    <n v="59.44"/>
    <n v="93.03"/>
    <n v="76.48"/>
    <n v="44"/>
    <s v="Yes"/>
    <s v="No"/>
    <s v="High School"/>
    <n v="7.91"/>
    <n v="72.104500000000002"/>
    <x v="1"/>
  </r>
  <r>
    <x v="2868"/>
    <s v="Female"/>
    <n v="4.22"/>
    <n v="70.849999999999994"/>
    <n v="64.010000000000005"/>
    <n v="65.930000000000007"/>
    <n v="89.57"/>
    <n v="18.03"/>
    <s v="No"/>
    <s v="No"/>
    <s v="Bachelor"/>
    <n v="6.82"/>
    <n v="69.521999999999906"/>
    <x v="2"/>
  </r>
  <r>
    <x v="2869"/>
    <s v="Male"/>
    <n v="1.08"/>
    <n v="64.38"/>
    <n v="95.05"/>
    <n v="58.94"/>
    <n v="70.14"/>
    <n v="48.12"/>
    <s v="Yes"/>
    <s v="Yes"/>
    <s v="Bachelor"/>
    <n v="5.75"/>
    <n v="69.543999999999997"/>
    <x v="2"/>
  </r>
  <r>
    <x v="2870"/>
    <s v="Female"/>
    <n v="8.5500000000000007"/>
    <n v="42.69"/>
    <n v="37.61"/>
    <n v="90.71"/>
    <n v="36.81"/>
    <n v="53.15"/>
    <s v="Yes"/>
    <s v="No"/>
    <s v="PhD"/>
    <n v="5.37"/>
    <n v="52.666999999999902"/>
    <x v="0"/>
  </r>
  <r>
    <x v="2871"/>
    <s v="Female"/>
    <n v="1.29"/>
    <n v="97.45"/>
    <n v="66.319999999999993"/>
    <n v="54.9"/>
    <n v="39.840000000000003"/>
    <n v="12.39"/>
    <s v="Yes"/>
    <s v="No"/>
    <s v="PhD"/>
    <n v="8.73"/>
    <n v="51.917000000000002"/>
    <x v="0"/>
  </r>
  <r>
    <x v="2872"/>
    <s v="Male"/>
    <n v="9.4600000000000009"/>
    <n v="97.17"/>
    <n v="55.75"/>
    <n v="74.16"/>
    <n v="85.25"/>
    <n v="53.93"/>
    <s v="No"/>
    <s v="No"/>
    <s v="Master"/>
    <n v="6.21"/>
    <n v="74.637500000000003"/>
    <x v="1"/>
  </r>
  <r>
    <x v="2873"/>
    <s v="Female"/>
    <n v="9.0299999999999994"/>
    <n v="56.76"/>
    <n v="99.31"/>
    <n v="71.150000000000006"/>
    <n v="46.04"/>
    <n v="18.440000000000001"/>
    <s v="No"/>
    <s v="No"/>
    <s v="Master"/>
    <n v="8.2100000000000009"/>
    <n v="61.283499999999997"/>
    <x v="2"/>
  </r>
  <r>
    <x v="2874"/>
    <s v="Female"/>
    <n v="5.82"/>
    <n v="83.89"/>
    <n v="90.33"/>
    <n v="52.91"/>
    <n v="69.83"/>
    <n v="90.32"/>
    <s v="No"/>
    <s v="Yes"/>
    <s v="High School"/>
    <n v="7.62"/>
    <n v="73.154999999999902"/>
    <x v="1"/>
  </r>
  <r>
    <x v="2875"/>
    <s v="Female"/>
    <n v="5.89"/>
    <n v="74.709999999999994"/>
    <n v="60.72"/>
    <n v="31.52"/>
    <n v="59.97"/>
    <n v="68.510000000000005"/>
    <s v="Yes"/>
    <s v="No"/>
    <s v="High School"/>
    <n v="7.28"/>
    <n v="55.335499999999897"/>
    <x v="2"/>
  </r>
  <r>
    <x v="2876"/>
    <s v="Female"/>
    <n v="6.88"/>
    <n v="54.25"/>
    <n v="99.98"/>
    <n v="26.61"/>
    <n v="51.25"/>
    <n v="15.08"/>
    <s v="Yes"/>
    <s v="No"/>
    <s v="PhD"/>
    <n v="8.85"/>
    <n v="51.518999999999998"/>
    <x v="0"/>
  </r>
  <r>
    <x v="2877"/>
    <s v="Female"/>
    <n v="4.4800000000000004"/>
    <n v="55.73"/>
    <n v="65.98"/>
    <n v="57.12"/>
    <n v="85.09"/>
    <n v="84.43"/>
    <s v="No"/>
    <s v="Yes"/>
    <s v="PhD"/>
    <n v="6.83"/>
    <n v="71.273499999999899"/>
    <x v="1"/>
  </r>
  <r>
    <x v="2878"/>
    <s v="Male"/>
    <n v="6.83"/>
    <n v="69.47"/>
    <n v="41.7"/>
    <n v="61.09"/>
    <n v="81.19"/>
    <n v="42.54"/>
    <s v="Yes"/>
    <s v="Yes"/>
    <s v="Master"/>
    <n v="7.67"/>
    <n v="63.23"/>
    <x v="2"/>
  </r>
  <r>
    <x v="2879"/>
    <s v="Female"/>
    <n v="1.4"/>
    <n v="65.150000000000006"/>
    <n v="68.91"/>
    <n v="86.7"/>
    <n v="75.23"/>
    <n v="30.31"/>
    <s v="No"/>
    <s v="No"/>
    <s v="High School"/>
    <n v="8.25"/>
    <n v="71.333500000000001"/>
    <x v="1"/>
  </r>
  <r>
    <x v="2880"/>
    <s v="Female"/>
    <n v="1.49"/>
    <n v="57.47"/>
    <n v="45.83"/>
    <n v="56.08"/>
    <n v="56.09"/>
    <n v="32.85"/>
    <s v="No"/>
    <s v="Yes"/>
    <s v="Master"/>
    <n v="4.2300000000000004"/>
    <n v="51.8494999999999"/>
    <x v="0"/>
  </r>
  <r>
    <x v="2881"/>
    <s v="Male"/>
    <n v="5.12"/>
    <n v="88.45"/>
    <n v="74.540000000000006"/>
    <n v="46.09"/>
    <n v="45.85"/>
    <n v="63.79"/>
    <s v="No"/>
    <s v="No"/>
    <s v="Master"/>
    <n v="8.98"/>
    <n v="57.701999999999998"/>
    <x v="2"/>
  </r>
  <r>
    <x v="2882"/>
    <s v="Male"/>
    <n v="5.95"/>
    <n v="68.89"/>
    <n v="95.62"/>
    <n v="59.66"/>
    <n v="66.11"/>
    <n v="17.34"/>
    <s v="Yes"/>
    <s v="Yes"/>
    <s v="Master"/>
    <n v="5.31"/>
    <n v="65.8005"/>
    <x v="2"/>
  </r>
  <r>
    <x v="2883"/>
    <s v="Male"/>
    <n v="8.99"/>
    <n v="79.290000000000006"/>
    <n v="85.03"/>
    <n v="42.85"/>
    <n v="87.2"/>
    <n v="15.29"/>
    <s v="No"/>
    <s v="No"/>
    <s v="Bachelor"/>
    <n v="7.51"/>
    <n v="67.6965"/>
    <x v="2"/>
  </r>
  <r>
    <x v="2884"/>
    <s v="Female"/>
    <n v="1.94"/>
    <n v="51.36"/>
    <n v="49.12"/>
    <n v="31.85"/>
    <n v="70.3"/>
    <n v="66.48"/>
    <s v="No"/>
    <s v="Yes"/>
    <s v="High School"/>
    <n v="8.77"/>
    <n v="54.1755"/>
    <x v="0"/>
  </r>
  <r>
    <x v="2885"/>
    <s v="Male"/>
    <n v="8.4"/>
    <n v="72.010000000000005"/>
    <n v="50.78"/>
    <n v="33.479999999999997"/>
    <n v="97.91"/>
    <n v="98.37"/>
    <s v="Yes"/>
    <s v="No"/>
    <s v="Master"/>
    <n v="7.82"/>
    <n v="69.832499999999996"/>
    <x v="2"/>
  </r>
  <r>
    <x v="2886"/>
    <s v="Female"/>
    <n v="2.89"/>
    <n v="59.08"/>
    <n v="34.85"/>
    <n v="48.94"/>
    <n v="31.08"/>
    <n v="53.51"/>
    <s v="No"/>
    <s v="No"/>
    <s v="Bachelor"/>
    <n v="5.15"/>
    <n v="41.341999999999999"/>
    <x v="0"/>
  </r>
  <r>
    <x v="2887"/>
    <s v="Female"/>
    <n v="4.55"/>
    <n v="71.58"/>
    <n v="50.01"/>
    <n v="25.95"/>
    <n v="99.88"/>
    <n v="47.2"/>
    <s v="No"/>
    <s v="No"/>
    <s v="Bachelor"/>
    <n v="5.81"/>
    <n v="63.325499999999998"/>
    <x v="2"/>
  </r>
  <r>
    <x v="2888"/>
    <s v="Male"/>
    <n v="3.85"/>
    <n v="86.85"/>
    <n v="36.479999999999997"/>
    <n v="41.52"/>
    <n v="78.400000000000006"/>
    <n v="95.25"/>
    <s v="Yes"/>
    <s v="No"/>
    <s v="High School"/>
    <n v="6.07"/>
    <n v="63.326000000000001"/>
    <x v="2"/>
  </r>
  <r>
    <x v="2889"/>
    <s v="Male"/>
    <n v="4.5999999999999996"/>
    <n v="86.13"/>
    <n v="64.959999999999994"/>
    <n v="84.06"/>
    <n v="88.29"/>
    <n v="31.69"/>
    <s v="Yes"/>
    <s v="No"/>
    <s v="Master"/>
    <n v="6.93"/>
    <n v="76.6905"/>
    <x v="1"/>
  </r>
  <r>
    <x v="2890"/>
    <s v="Female"/>
    <n v="2.35"/>
    <n v="61.25"/>
    <n v="79.58"/>
    <n v="42.6"/>
    <n v="53.45"/>
    <n v="31.65"/>
    <s v="No"/>
    <s v="Yes"/>
    <s v="PhD"/>
    <n v="7.01"/>
    <n v="54.563499999999998"/>
    <x v="0"/>
  </r>
  <r>
    <x v="2891"/>
    <s v="Male"/>
    <n v="5.53"/>
    <n v="81.66"/>
    <n v="82.58"/>
    <n v="33.299999999999997"/>
    <n v="65.58"/>
    <n v="91.46"/>
    <s v="No"/>
    <s v="Yes"/>
    <s v="High School"/>
    <n v="7.94"/>
    <n v="65.105999999999995"/>
    <x v="2"/>
  </r>
  <r>
    <x v="2892"/>
    <s v="Female"/>
    <n v="8.2100000000000009"/>
    <n v="96.48"/>
    <n v="34.17"/>
    <n v="96.18"/>
    <n v="85.79"/>
    <n v="68.22"/>
    <s v="Yes"/>
    <s v="No"/>
    <s v="Master"/>
    <n v="8.3000000000000007"/>
    <n v="77.375500000000002"/>
    <x v="1"/>
  </r>
  <r>
    <x v="2893"/>
    <s v="Male"/>
    <n v="4.97"/>
    <n v="77.540000000000006"/>
    <n v="53.8"/>
    <n v="71.69"/>
    <n v="83.25"/>
    <n v="14.84"/>
    <s v="No"/>
    <s v="No"/>
    <s v="Master"/>
    <n v="4.45"/>
    <n v="67.057999999999893"/>
    <x v="2"/>
  </r>
  <r>
    <x v="2894"/>
    <s v="Male"/>
    <n v="5.42"/>
    <n v="48.9"/>
    <n v="50.17"/>
    <n v="29.5"/>
    <n v="53.38"/>
    <n v="70.66"/>
    <s v="Yes"/>
    <s v="Yes"/>
    <s v="Bachelor"/>
    <n v="5.37"/>
    <n v="48.048000000000002"/>
    <x v="0"/>
  </r>
  <r>
    <x v="2895"/>
    <s v="Male"/>
    <n v="8.64"/>
    <n v="80.78"/>
    <n v="37.299999999999997"/>
    <n v="29.67"/>
    <n v="52.71"/>
    <n v="83.8"/>
    <s v="Yes"/>
    <s v="No"/>
    <s v="Master"/>
    <n v="5.72"/>
    <n v="49.783999999999999"/>
    <x v="0"/>
  </r>
  <r>
    <x v="2896"/>
    <s v="Female"/>
    <n v="7.35"/>
    <n v="46.29"/>
    <n v="55.37"/>
    <n v="70.91"/>
    <n v="76.400000000000006"/>
    <n v="34.659999999999997"/>
    <s v="No"/>
    <s v="Yes"/>
    <s v="Bachelor"/>
    <n v="4.07"/>
    <n v="63.636499999999998"/>
    <x v="2"/>
  </r>
  <r>
    <x v="2897"/>
    <s v="Male"/>
    <n v="5.41"/>
    <n v="92.33"/>
    <n v="50.95"/>
    <n v="65.510000000000005"/>
    <n v="95.36"/>
    <n v="44.46"/>
    <s v="No"/>
    <s v="Yes"/>
    <s v="Master"/>
    <n v="6.09"/>
    <n v="73.622500000000002"/>
    <x v="1"/>
  </r>
  <r>
    <x v="2898"/>
    <s v="Female"/>
    <n v="3.32"/>
    <n v="71"/>
    <n v="74.41"/>
    <n v="30.13"/>
    <n v="60.72"/>
    <n v="27.79"/>
    <s v="Yes"/>
    <s v="No"/>
    <s v="PhD"/>
    <n v="5.79"/>
    <n v="53.545499999999997"/>
    <x v="0"/>
  </r>
  <r>
    <x v="2899"/>
    <s v="Female"/>
    <n v="8.9600000000000009"/>
    <n v="63.11"/>
    <n v="91.83"/>
    <n v="41.82"/>
    <n v="54.71"/>
    <n v="67"/>
    <s v="No"/>
    <s v="No"/>
    <s v="High School"/>
    <n v="6.63"/>
    <n v="60.980499999999999"/>
    <x v="2"/>
  </r>
  <r>
    <x v="2900"/>
    <s v="Female"/>
    <n v="6.19"/>
    <n v="43.42"/>
    <n v="61.84"/>
    <n v="94.68"/>
    <n v="92.63"/>
    <n v="69.78"/>
    <s v="No"/>
    <s v="Yes"/>
    <s v="Master"/>
    <n v="4.5"/>
    <n v="79.778499999999994"/>
    <x v="1"/>
  </r>
  <r>
    <x v="2901"/>
    <s v="Female"/>
    <n v="2.99"/>
    <n v="62.85"/>
    <n v="82.27"/>
    <n v="67.900000000000006"/>
    <n v="77.81"/>
    <n v="16.170000000000002"/>
    <s v="Yes"/>
    <s v="Yes"/>
    <s v="Bachelor"/>
    <n v="6.07"/>
    <n v="68.564499999999995"/>
    <x v="2"/>
  </r>
  <r>
    <x v="2902"/>
    <s v="Male"/>
    <n v="3.42"/>
    <n v="94.19"/>
    <n v="40.22"/>
    <n v="58.02"/>
    <n v="57.18"/>
    <n v="70.989999999999995"/>
    <s v="No"/>
    <s v="No"/>
    <s v="Bachelor"/>
    <n v="6.99"/>
    <n v="59.08"/>
    <x v="2"/>
  </r>
  <r>
    <x v="2903"/>
    <s v="Female"/>
    <n v="8.23"/>
    <n v="41.26"/>
    <n v="92.65"/>
    <n v="43.76"/>
    <n v="34.01"/>
    <n v="69.260000000000005"/>
    <s v="Yes"/>
    <s v="No"/>
    <s v="Bachelor"/>
    <n v="8.02"/>
    <n v="52.4255"/>
    <x v="0"/>
  </r>
  <r>
    <x v="2904"/>
    <s v="Female"/>
    <n v="1.4"/>
    <n v="68.48"/>
    <n v="40.68"/>
    <n v="35.03"/>
    <n v="80.5"/>
    <n v="13.16"/>
    <s v="No"/>
    <s v="No"/>
    <s v="Bachelor"/>
    <n v="7.83"/>
    <n v="53.232500000000002"/>
    <x v="0"/>
  </r>
  <r>
    <x v="2905"/>
    <s v="Male"/>
    <n v="9.93"/>
    <n v="95.87"/>
    <n v="43.45"/>
    <n v="55.2"/>
    <n v="54.7"/>
    <n v="59.98"/>
    <s v="No"/>
    <s v="No"/>
    <s v="Bachelor"/>
    <n v="6.02"/>
    <n v="57.22"/>
    <x v="2"/>
  </r>
  <r>
    <x v="2906"/>
    <s v="Female"/>
    <n v="2.17"/>
    <n v="63.69"/>
    <n v="37.450000000000003"/>
    <n v="94.18"/>
    <n v="34.94"/>
    <n v="65.25"/>
    <s v="Yes"/>
    <s v="Yes"/>
    <s v="Bachelor"/>
    <n v="5.95"/>
    <n v="56.158000000000001"/>
    <x v="2"/>
  </r>
  <r>
    <x v="2907"/>
    <s v="Male"/>
    <n v="8.16"/>
    <n v="65.69"/>
    <n v="51.68"/>
    <n v="28.65"/>
    <n v="72.86"/>
    <n v="48.71"/>
    <s v="Yes"/>
    <s v="No"/>
    <s v="High School"/>
    <n v="4.1900000000000004"/>
    <n v="54.439500000000002"/>
    <x v="0"/>
  </r>
  <r>
    <x v="2908"/>
    <s v="Female"/>
    <n v="4.55"/>
    <n v="74.709999999999994"/>
    <n v="68.67"/>
    <n v="99.32"/>
    <n v="52.61"/>
    <n v="91.12"/>
    <s v="No"/>
    <s v="No"/>
    <s v="Master"/>
    <n v="4.41"/>
    <n v="73.560500000000005"/>
    <x v="1"/>
  </r>
  <r>
    <x v="2909"/>
    <s v="Male"/>
    <n v="5.43"/>
    <n v="67.78"/>
    <n v="99.16"/>
    <n v="40.590000000000003"/>
    <n v="53.69"/>
    <n v="39.549999999999997"/>
    <s v="No"/>
    <s v="No"/>
    <s v="High School"/>
    <n v="8.36"/>
    <n v="59.503999999999998"/>
    <x v="2"/>
  </r>
  <r>
    <x v="2910"/>
    <s v="Female"/>
    <n v="8.93"/>
    <n v="50.12"/>
    <n v="85.54"/>
    <n v="55.66"/>
    <n v="63.54"/>
    <n v="16.05"/>
    <s v="Yes"/>
    <s v="No"/>
    <s v="High School"/>
    <n v="8.0299999999999994"/>
    <n v="59.878999999999998"/>
    <x v="2"/>
  </r>
  <r>
    <x v="2911"/>
    <s v="Male"/>
    <n v="4.72"/>
    <n v="41.11"/>
    <n v="56.63"/>
    <n v="28.38"/>
    <n v="80.22"/>
    <n v="70.47"/>
    <s v="Yes"/>
    <s v="Yes"/>
    <s v="High School"/>
    <n v="4.1100000000000003"/>
    <n v="57.655999999999999"/>
    <x v="2"/>
  </r>
  <r>
    <x v="2912"/>
    <s v="Female"/>
    <n v="5.84"/>
    <n v="76.59"/>
    <n v="70.31"/>
    <n v="68.86"/>
    <n v="49.34"/>
    <n v="64.47"/>
    <s v="No"/>
    <s v="No"/>
    <s v="PhD"/>
    <n v="8.41"/>
    <n v="62.652000000000001"/>
    <x v="2"/>
  </r>
  <r>
    <x v="2913"/>
    <s v="Female"/>
    <n v="1.44"/>
    <n v="95.25"/>
    <n v="73.63"/>
    <n v="61.27"/>
    <n v="35.67"/>
    <n v="99.02"/>
    <s v="Yes"/>
    <s v="Yes"/>
    <s v="Master"/>
    <n v="7.07"/>
    <n v="61.954999999999998"/>
    <x v="2"/>
  </r>
  <r>
    <x v="2914"/>
    <s v="Male"/>
    <n v="1.02"/>
    <n v="46.38"/>
    <n v="87.59"/>
    <n v="75"/>
    <n v="59.71"/>
    <n v="30.82"/>
    <s v="Yes"/>
    <s v="No"/>
    <s v="High School"/>
    <n v="8.01"/>
    <n v="64.886499999999998"/>
    <x v="2"/>
  </r>
  <r>
    <x v="2915"/>
    <s v="Male"/>
    <n v="3.2"/>
    <n v="52.66"/>
    <n v="81.55"/>
    <n v="65.7"/>
    <n v="33.840000000000003"/>
    <n v="45.59"/>
    <s v="Yes"/>
    <s v="No"/>
    <s v="Bachelor"/>
    <n v="6.51"/>
    <n v="54.403999999999897"/>
    <x v="0"/>
  </r>
  <r>
    <x v="2916"/>
    <s v="Male"/>
    <n v="7.13"/>
    <n v="62.21"/>
    <n v="69.849999999999994"/>
    <n v="54.86"/>
    <n v="78.81"/>
    <n v="51.51"/>
    <s v="Yes"/>
    <s v="No"/>
    <s v="Master"/>
    <n v="4.75"/>
    <n v="66.640500000000003"/>
    <x v="2"/>
  </r>
  <r>
    <x v="2917"/>
    <s v="Male"/>
    <n v="2.09"/>
    <n v="88.52"/>
    <n v="76.84"/>
    <n v="80.33"/>
    <n v="97.15"/>
    <n v="87.54"/>
    <s v="Yes"/>
    <s v="Yes"/>
    <s v="High School"/>
    <n v="5.78"/>
    <n v="87.058999999999997"/>
    <x v="3"/>
  </r>
  <r>
    <x v="2918"/>
    <s v="Female"/>
    <n v="2.02"/>
    <n v="56.16"/>
    <n v="82.21"/>
    <n v="26.88"/>
    <n v="76.11"/>
    <n v="47.31"/>
    <s v="Yes"/>
    <s v="Yes"/>
    <s v="High School"/>
    <n v="6.25"/>
    <n v="60.147500000000001"/>
    <x v="2"/>
  </r>
  <r>
    <x v="2919"/>
    <s v="Female"/>
    <n v="4.7"/>
    <n v="92.92"/>
    <n v="39.32"/>
    <n v="65.58"/>
    <n v="49.28"/>
    <n v="79.489999999999995"/>
    <s v="Yes"/>
    <s v="Yes"/>
    <s v="PhD"/>
    <n v="7.77"/>
    <n v="58.747999999999998"/>
    <x v="2"/>
  </r>
  <r>
    <x v="2920"/>
    <s v="Male"/>
    <n v="6.83"/>
    <n v="43.3"/>
    <n v="44.03"/>
    <n v="33.54"/>
    <n v="42.72"/>
    <n v="24.12"/>
    <s v="Yes"/>
    <s v="Yes"/>
    <s v="Master"/>
    <n v="8.06"/>
    <n v="38.884999999999998"/>
    <x v="4"/>
  </r>
  <r>
    <x v="2921"/>
    <s v="Female"/>
    <n v="7.41"/>
    <n v="96.46"/>
    <n v="78.2"/>
    <n v="57.7"/>
    <n v="46.29"/>
    <n v="46.88"/>
    <s v="No"/>
    <s v="No"/>
    <s v="Master"/>
    <n v="7.71"/>
    <n v="60.600499999999997"/>
    <x v="2"/>
  </r>
  <r>
    <x v="2922"/>
    <s v="Male"/>
    <n v="2.61"/>
    <n v="73.64"/>
    <n v="89.53"/>
    <n v="84.33"/>
    <n v="45.51"/>
    <n v="23.95"/>
    <s v="Yes"/>
    <s v="Yes"/>
    <s v="Bachelor"/>
    <n v="6.38"/>
    <n v="64.676000000000002"/>
    <x v="2"/>
  </r>
  <r>
    <x v="2923"/>
    <s v="Male"/>
    <n v="1.72"/>
    <n v="79.53"/>
    <n v="58.65"/>
    <n v="35.68"/>
    <n v="51.97"/>
    <n v="95.47"/>
    <s v="No"/>
    <s v="Yes"/>
    <s v="Bachelor"/>
    <n v="7.32"/>
    <n v="56.339500000000001"/>
    <x v="2"/>
  </r>
  <r>
    <x v="2924"/>
    <s v="Female"/>
    <n v="9.4600000000000009"/>
    <n v="62.06"/>
    <n v="98.59"/>
    <n v="95.19"/>
    <n v="36.81"/>
    <n v="26"/>
    <s v="No"/>
    <s v="Yes"/>
    <s v="Master"/>
    <n v="5.48"/>
    <n v="65.204999999999998"/>
    <x v="2"/>
  </r>
  <r>
    <x v="2925"/>
    <s v="Female"/>
    <n v="3.35"/>
    <n v="86.92"/>
    <n v="45.13"/>
    <n v="91.64"/>
    <n v="92.7"/>
    <n v="47.72"/>
    <s v="Yes"/>
    <s v="No"/>
    <s v="Bachelor"/>
    <n v="8.94"/>
    <n v="77.844999999999999"/>
    <x v="1"/>
  </r>
  <r>
    <x v="2926"/>
    <s v="Female"/>
    <n v="8.68"/>
    <n v="49.99"/>
    <n v="59.17"/>
    <n v="56.12"/>
    <n v="91.96"/>
    <n v="17.399999999999999"/>
    <s v="No"/>
    <s v="No"/>
    <s v="Bachelor"/>
    <n v="4.84"/>
    <n v="64.789000000000001"/>
    <x v="2"/>
  </r>
  <r>
    <x v="2927"/>
    <s v="Female"/>
    <n v="8.77"/>
    <n v="42.93"/>
    <n v="56.5"/>
    <n v="25.45"/>
    <n v="73.069999999999993"/>
    <n v="92.92"/>
    <s v="Yes"/>
    <s v="No"/>
    <s v="High School"/>
    <n v="7.62"/>
    <n v="56.821999999999903"/>
    <x v="2"/>
  </r>
  <r>
    <x v="2928"/>
    <s v="Female"/>
    <n v="7.95"/>
    <n v="63.73"/>
    <n v="95.12"/>
    <n v="84.23"/>
    <n v="34.33"/>
    <n v="66.14"/>
    <s v="No"/>
    <s v="Yes"/>
    <s v="Bachelor"/>
    <n v="4.7699999999999996"/>
    <n v="65.084000000000003"/>
    <x v="2"/>
  </r>
  <r>
    <x v="2929"/>
    <s v="Female"/>
    <n v="2.52"/>
    <n v="91.22"/>
    <n v="49.98"/>
    <n v="91.07"/>
    <n v="86.28"/>
    <n v="96.62"/>
    <s v="No"/>
    <s v="No"/>
    <s v="PhD"/>
    <n v="5.4"/>
    <n v="81.745500000000007"/>
    <x v="1"/>
  </r>
  <r>
    <x v="2930"/>
    <s v="Female"/>
    <n v="8.4"/>
    <n v="85.3"/>
    <n v="62.96"/>
    <n v="38.11"/>
    <n v="34.33"/>
    <n v="13.8"/>
    <s v="Yes"/>
    <s v="Yes"/>
    <s v="High School"/>
    <n v="7.74"/>
    <n v="44.045000000000002"/>
    <x v="0"/>
  </r>
  <r>
    <x v="2931"/>
    <s v="Male"/>
    <n v="7.92"/>
    <n v="71.03"/>
    <n v="43.11"/>
    <n v="93.71"/>
    <n v="37.450000000000003"/>
    <n v="25.75"/>
    <s v="Yes"/>
    <s v="No"/>
    <s v="Bachelor"/>
    <n v="7.65"/>
    <n v="54.835000000000001"/>
    <x v="0"/>
  </r>
  <r>
    <x v="2932"/>
    <s v="Male"/>
    <n v="6.37"/>
    <n v="74.33"/>
    <n v="66.489999999999995"/>
    <n v="93.56"/>
    <n v="52.77"/>
    <n v="44.2"/>
    <s v="No"/>
    <s v="Yes"/>
    <s v="High School"/>
    <n v="4.62"/>
    <n v="67.010499999999993"/>
    <x v="2"/>
  </r>
  <r>
    <x v="2933"/>
    <s v="Male"/>
    <n v="4.03"/>
    <n v="47.79"/>
    <n v="90.02"/>
    <n v="60.35"/>
    <n v="60.2"/>
    <n v="65.92"/>
    <s v="No"/>
    <s v="Yes"/>
    <s v="Bachelor"/>
    <n v="7.39"/>
    <n v="65.532499999999999"/>
    <x v="2"/>
  </r>
  <r>
    <x v="2934"/>
    <s v="Male"/>
    <n v="3.36"/>
    <n v="90.44"/>
    <n v="51.28"/>
    <n v="84.85"/>
    <n v="54.77"/>
    <n v="39.659999999999997"/>
    <s v="No"/>
    <s v="No"/>
    <s v="Bachelor"/>
    <n v="5.0199999999999996"/>
    <n v="63.647999999999897"/>
    <x v="2"/>
  </r>
  <r>
    <x v="2935"/>
    <s v="Male"/>
    <n v="2.1"/>
    <n v="87.22"/>
    <n v="86.76"/>
    <n v="58.37"/>
    <n v="41.57"/>
    <n v="74.069999999999993"/>
    <s v="No"/>
    <s v="No"/>
    <s v="Bachelor"/>
    <n v="8.86"/>
    <n v="62.622999999999998"/>
    <x v="2"/>
  </r>
  <r>
    <x v="2936"/>
    <s v="Female"/>
    <n v="5.59"/>
    <n v="79.39"/>
    <n v="93.79"/>
    <n v="67.3"/>
    <n v="37.85"/>
    <n v="24.86"/>
    <s v="No"/>
    <s v="Yes"/>
    <s v="High School"/>
    <n v="7.02"/>
    <n v="59.255499999999998"/>
    <x v="2"/>
  </r>
  <r>
    <x v="2937"/>
    <s v="Male"/>
    <n v="6.27"/>
    <n v="67.97"/>
    <n v="35.11"/>
    <n v="48.99"/>
    <n v="90.16"/>
    <n v="64.06"/>
    <s v="Yes"/>
    <s v="Yes"/>
    <s v="Master"/>
    <n v="4.0199999999999996"/>
    <n v="64.028499999999994"/>
    <x v="2"/>
  </r>
  <r>
    <x v="2938"/>
    <s v="Male"/>
    <n v="4.2300000000000004"/>
    <n v="97.87"/>
    <n v="82.95"/>
    <n v="36.96"/>
    <n v="55.42"/>
    <n v="45.82"/>
    <s v="No"/>
    <s v="Yes"/>
    <s v="Bachelor"/>
    <n v="5.04"/>
    <n v="59.595999999999997"/>
    <x v="2"/>
  </r>
  <r>
    <x v="2939"/>
    <s v="Male"/>
    <n v="5.28"/>
    <n v="92.74"/>
    <n v="47.87"/>
    <n v="80.989999999999995"/>
    <n v="45.3"/>
    <n v="55.74"/>
    <s v="Yes"/>
    <s v="Yes"/>
    <s v="PhD"/>
    <n v="5.15"/>
    <n v="60.524499999999897"/>
    <x v="2"/>
  </r>
  <r>
    <x v="2940"/>
    <s v="Male"/>
    <n v="4.2699999999999996"/>
    <n v="78.67"/>
    <n v="42.27"/>
    <n v="25.1"/>
    <n v="64.09"/>
    <n v="61.27"/>
    <s v="Yes"/>
    <s v="Yes"/>
    <s v="Bachelor"/>
    <n v="5.24"/>
    <n v="51.154499999999999"/>
    <x v="0"/>
  </r>
  <r>
    <x v="2941"/>
    <s v="Male"/>
    <n v="6.77"/>
    <n v="62.31"/>
    <n v="72.08"/>
    <n v="68.47"/>
    <n v="32.58"/>
    <n v="15.39"/>
    <s v="Yes"/>
    <s v="Yes"/>
    <s v="Master"/>
    <n v="6.79"/>
    <n v="50.706499999999998"/>
    <x v="0"/>
  </r>
  <r>
    <x v="2942"/>
    <s v="Male"/>
    <n v="9.11"/>
    <n v="77.08"/>
    <n v="79.39"/>
    <n v="89.85"/>
    <n v="72.02"/>
    <n v="93.16"/>
    <s v="Yes"/>
    <s v="No"/>
    <s v="High School"/>
    <n v="5.03"/>
    <n v="80.5715"/>
    <x v="1"/>
  </r>
  <r>
    <x v="2943"/>
    <s v="Male"/>
    <n v="2.48"/>
    <n v="74.53"/>
    <n v="57.63"/>
    <n v="41.6"/>
    <n v="47.39"/>
    <n v="80.75"/>
    <s v="Yes"/>
    <s v="Yes"/>
    <s v="Bachelor"/>
    <n v="6.06"/>
    <n v="54.040500000000002"/>
    <x v="0"/>
  </r>
  <r>
    <x v="2944"/>
    <s v="Female"/>
    <n v="4.43"/>
    <n v="63.65"/>
    <n v="32.74"/>
    <n v="49.97"/>
    <n v="71.87"/>
    <n v="49.82"/>
    <s v="No"/>
    <s v="Yes"/>
    <s v="PhD"/>
    <n v="4.87"/>
    <n v="55.542000000000002"/>
    <x v="2"/>
  </r>
  <r>
    <x v="2945"/>
    <s v="Female"/>
    <n v="2.27"/>
    <n v="58.4"/>
    <n v="93.61"/>
    <n v="69.06"/>
    <n v="72.989999999999995"/>
    <n v="59.27"/>
    <s v="No"/>
    <s v="No"/>
    <s v="High School"/>
    <n v="7.33"/>
    <n v="73.3005"/>
    <x v="1"/>
  </r>
  <r>
    <x v="2946"/>
    <s v="Male"/>
    <n v="6.62"/>
    <n v="64.42"/>
    <n v="81.150000000000006"/>
    <n v="43.52"/>
    <n v="86.65"/>
    <n v="12.93"/>
    <s v="No"/>
    <s v="No"/>
    <s v="Bachelor"/>
    <n v="6.84"/>
    <n v="65.172499999999999"/>
    <x v="2"/>
  </r>
  <r>
    <x v="2947"/>
    <s v="Female"/>
    <n v="7.56"/>
    <n v="74.430000000000007"/>
    <n v="49.02"/>
    <n v="88.56"/>
    <n v="46.09"/>
    <n v="54.82"/>
    <s v="No"/>
    <s v="No"/>
    <s v="High School"/>
    <n v="7.14"/>
    <n v="61.000500000000002"/>
    <x v="2"/>
  </r>
  <r>
    <x v="2948"/>
    <s v="Female"/>
    <n v="9.39"/>
    <n v="65.69"/>
    <n v="64.78"/>
    <n v="52.5"/>
    <n v="62.44"/>
    <n v="48.37"/>
    <s v="Yes"/>
    <s v="No"/>
    <s v="High School"/>
    <n v="8.84"/>
    <n v="59.341000000000001"/>
    <x v="2"/>
  </r>
  <r>
    <x v="2949"/>
    <s v="Female"/>
    <n v="3.51"/>
    <n v="55.81"/>
    <n v="31.95"/>
    <n v="68.62"/>
    <n v="97.33"/>
    <n v="43.7"/>
    <s v="Yes"/>
    <s v="Yes"/>
    <s v="Master"/>
    <n v="6"/>
    <n v="67.561499999999995"/>
    <x v="2"/>
  </r>
  <r>
    <x v="2950"/>
    <s v="Female"/>
    <n v="9.5500000000000007"/>
    <n v="85.66"/>
    <n v="53.75"/>
    <n v="41.96"/>
    <n v="80.900000000000006"/>
    <n v="83.38"/>
    <s v="Yes"/>
    <s v="No"/>
    <s v="High School"/>
    <n v="5.08"/>
    <n v="66.459000000000003"/>
    <x v="2"/>
  </r>
  <r>
    <x v="2951"/>
    <s v="Male"/>
    <n v="1.57"/>
    <n v="71.89"/>
    <n v="66.58"/>
    <n v="28.1"/>
    <n v="98.27"/>
    <n v="26.37"/>
    <s v="No"/>
    <s v="No"/>
    <s v="Bachelor"/>
    <n v="8.99"/>
    <n v="64.561499999999995"/>
    <x v="2"/>
  </r>
  <r>
    <x v="2952"/>
    <s v="Female"/>
    <n v="6.43"/>
    <n v="44.06"/>
    <n v="66.209999999999994"/>
    <n v="38.03"/>
    <n v="94.92"/>
    <n v="25.87"/>
    <s v="No"/>
    <s v="Yes"/>
    <s v="Master"/>
    <n v="4.29"/>
    <n v="62.964500000000001"/>
    <x v="2"/>
  </r>
  <r>
    <x v="2953"/>
    <s v="Female"/>
    <n v="1.51"/>
    <n v="62.1"/>
    <n v="44.57"/>
    <n v="28.46"/>
    <n v="72.75"/>
    <n v="56.95"/>
    <s v="Yes"/>
    <s v="No"/>
    <s v="Master"/>
    <n v="8.0500000000000007"/>
    <n v="53.396500000000003"/>
    <x v="0"/>
  </r>
  <r>
    <x v="2954"/>
    <s v="Female"/>
    <n v="9.0399999999999991"/>
    <n v="93.09"/>
    <n v="84.37"/>
    <n v="60.15"/>
    <n v="48.48"/>
    <n v="71.84"/>
    <s v="Yes"/>
    <s v="Yes"/>
    <s v="High School"/>
    <n v="4.8099999999999996"/>
    <n v="65.372500000000002"/>
    <x v="2"/>
  </r>
  <r>
    <x v="2955"/>
    <s v="Male"/>
    <n v="5.77"/>
    <n v="85.31"/>
    <n v="50.92"/>
    <n v="69"/>
    <n v="82.98"/>
    <n v="12.02"/>
    <s v="No"/>
    <s v="No"/>
    <s v="High School"/>
    <n v="7.32"/>
    <n v="66.209999999999994"/>
    <x v="2"/>
  </r>
  <r>
    <x v="2956"/>
    <s v="Male"/>
    <n v="7.02"/>
    <n v="59.39"/>
    <n v="70.63"/>
    <n v="28.35"/>
    <n v="78.87"/>
    <n v="59.13"/>
    <s v="Yes"/>
    <s v="No"/>
    <s v="Bachelor"/>
    <n v="6.37"/>
    <n v="60.669999999999902"/>
    <x v="2"/>
  </r>
  <r>
    <x v="2957"/>
    <s v="Male"/>
    <n v="8.48"/>
    <n v="96.29"/>
    <n v="49.01"/>
    <n v="31.79"/>
    <n v="71.22"/>
    <n v="36.880000000000003"/>
    <s v="Yes"/>
    <s v="Yes"/>
    <s v="PhD"/>
    <n v="8.1999999999999993"/>
    <n v="55.993499999999997"/>
    <x v="2"/>
  </r>
  <r>
    <x v="2958"/>
    <s v="Male"/>
    <n v="2.35"/>
    <n v="44.6"/>
    <n v="59.76"/>
    <n v="61.41"/>
    <n v="78.849999999999994"/>
    <n v="78.12"/>
    <s v="No"/>
    <s v="No"/>
    <s v="Master"/>
    <n v="7.66"/>
    <n v="67.173999999999893"/>
    <x v="2"/>
  </r>
  <r>
    <x v="2959"/>
    <s v="Male"/>
    <n v="1.35"/>
    <n v="97.67"/>
    <n v="44.53"/>
    <n v="84.94"/>
    <n v="72.95"/>
    <n v="52.2"/>
    <s v="Yes"/>
    <s v="Yes"/>
    <s v="Master"/>
    <n v="4.8600000000000003"/>
    <n v="70.660499999999999"/>
    <x v="1"/>
  </r>
  <r>
    <x v="2960"/>
    <s v="Male"/>
    <n v="8.91"/>
    <n v="54.74"/>
    <n v="74.31"/>
    <n v="72.099999999999994"/>
    <n v="66.36"/>
    <n v="85.07"/>
    <s v="Yes"/>
    <s v="Yes"/>
    <s v="Master"/>
    <n v="7.33"/>
    <n v="70.093999999999994"/>
    <x v="1"/>
  </r>
  <r>
    <x v="2961"/>
    <s v="Male"/>
    <n v="3.83"/>
    <n v="40.549999999999997"/>
    <n v="59.79"/>
    <n v="32.85"/>
    <n v="59.12"/>
    <n v="45.73"/>
    <s v="Yes"/>
    <s v="No"/>
    <s v="High School"/>
    <n v="5.09"/>
    <n v="49.490499999999997"/>
    <x v="0"/>
  </r>
  <r>
    <x v="2962"/>
    <s v="Female"/>
    <n v="2.16"/>
    <n v="66.03"/>
    <n v="31.13"/>
    <n v="91.57"/>
    <n v="33.130000000000003"/>
    <n v="84.44"/>
    <s v="Yes"/>
    <s v="No"/>
    <s v="PhD"/>
    <n v="4.8499999999999996"/>
    <n v="55.761000000000003"/>
    <x v="2"/>
  </r>
  <r>
    <x v="2963"/>
    <s v="Female"/>
    <n v="5.22"/>
    <n v="61.54"/>
    <n v="31.97"/>
    <n v="93.81"/>
    <n v="90.6"/>
    <n v="74.489999999999995"/>
    <s v="Yes"/>
    <s v="Yes"/>
    <s v="Bachelor"/>
    <n v="4.42"/>
    <n v="75.159499999999994"/>
    <x v="1"/>
  </r>
  <r>
    <x v="2964"/>
    <s v="Female"/>
    <n v="6.38"/>
    <n v="72.349999999999994"/>
    <n v="62.98"/>
    <n v="49.37"/>
    <n v="90.59"/>
    <n v="84.54"/>
    <s v="Yes"/>
    <s v="Yes"/>
    <s v="Bachelor"/>
    <n v="4.57"/>
    <n v="72.333999999999904"/>
    <x v="1"/>
  </r>
  <r>
    <x v="2965"/>
    <s v="Male"/>
    <n v="1.28"/>
    <n v="87.81"/>
    <n v="42.83"/>
    <n v="71.2"/>
    <n v="71.58"/>
    <n v="83.12"/>
    <s v="Yes"/>
    <s v="Yes"/>
    <s v="Master"/>
    <n v="7.52"/>
    <n v="68.512"/>
    <x v="2"/>
  </r>
  <r>
    <x v="2966"/>
    <s v="Male"/>
    <n v="3.47"/>
    <n v="90.55"/>
    <n v="70.95"/>
    <n v="61.92"/>
    <n v="48.75"/>
    <n v="53.77"/>
    <s v="No"/>
    <s v="Yes"/>
    <s v="High School"/>
    <n v="8.9600000000000009"/>
    <n v="61.164499999999997"/>
    <x v="2"/>
  </r>
  <r>
    <x v="2967"/>
    <s v="Male"/>
    <n v="1.3"/>
    <n v="64.069999999999993"/>
    <n v="58.57"/>
    <n v="95.65"/>
    <n v="31.97"/>
    <n v="43.13"/>
    <s v="No"/>
    <s v="Yes"/>
    <s v="PhD"/>
    <n v="7.38"/>
    <n v="57.536000000000001"/>
    <x v="2"/>
  </r>
  <r>
    <x v="2968"/>
    <s v="Male"/>
    <n v="4.78"/>
    <n v="65.790000000000006"/>
    <n v="75.81"/>
    <n v="63.16"/>
    <n v="30.1"/>
    <n v="78.86"/>
    <s v="No"/>
    <s v="No"/>
    <s v="Bachelor"/>
    <n v="7.54"/>
    <n v="55.951999999999998"/>
    <x v="2"/>
  </r>
  <r>
    <x v="2969"/>
    <s v="Male"/>
    <n v="9.06"/>
    <n v="48.89"/>
    <n v="96.67"/>
    <n v="97"/>
    <n v="35.1"/>
    <n v="42.54"/>
    <s v="No"/>
    <s v="No"/>
    <s v="Bachelor"/>
    <n v="7.91"/>
    <n v="65.012"/>
    <x v="2"/>
  </r>
  <r>
    <x v="2970"/>
    <s v="Female"/>
    <n v="9.84"/>
    <n v="42.85"/>
    <n v="67.010000000000005"/>
    <n v="39.950000000000003"/>
    <n v="55.19"/>
    <n v="18.05"/>
    <s v="No"/>
    <s v="No"/>
    <s v="High School"/>
    <n v="8.4499999999999993"/>
    <n v="48.795999999999999"/>
    <x v="0"/>
  </r>
  <r>
    <x v="2971"/>
    <s v="Female"/>
    <n v="6.73"/>
    <n v="78.47"/>
    <n v="85.12"/>
    <n v="50.92"/>
    <n v="43.19"/>
    <n v="87.3"/>
    <s v="No"/>
    <s v="Yes"/>
    <s v="Bachelor"/>
    <n v="5.34"/>
    <n v="61.447499999999998"/>
    <x v="2"/>
  </r>
  <r>
    <x v="2972"/>
    <s v="Male"/>
    <n v="2.4500000000000002"/>
    <n v="43.87"/>
    <n v="82.71"/>
    <n v="83.6"/>
    <n v="48.55"/>
    <n v="45.75"/>
    <s v="Yes"/>
    <s v="Yes"/>
    <s v="Master"/>
    <n v="7.02"/>
    <n v="63.396499999999897"/>
    <x v="2"/>
  </r>
  <r>
    <x v="2973"/>
    <s v="Male"/>
    <n v="9.15"/>
    <n v="84.03"/>
    <n v="94.53"/>
    <n v="83.77"/>
    <n v="78.98"/>
    <n v="21.93"/>
    <s v="No"/>
    <s v="No"/>
    <s v="High School"/>
    <n v="5.08"/>
    <n v="78.087500000000006"/>
    <x v="1"/>
  </r>
  <r>
    <x v="2974"/>
    <s v="Male"/>
    <n v="5.65"/>
    <n v="72.349999999999994"/>
    <n v="44.98"/>
    <n v="79.91"/>
    <n v="97.14"/>
    <n v="68.180000000000007"/>
    <s v="Yes"/>
    <s v="Yes"/>
    <s v="Master"/>
    <n v="6.63"/>
    <n v="77.025499999999994"/>
    <x v="1"/>
  </r>
  <r>
    <x v="2975"/>
    <s v="Male"/>
    <n v="2.38"/>
    <n v="51.91"/>
    <n v="87.91"/>
    <n v="89.47"/>
    <n v="44.47"/>
    <n v="90.08"/>
    <s v="No"/>
    <s v="No"/>
    <s v="Master"/>
    <n v="5.04"/>
    <n v="69.712999999999994"/>
    <x v="2"/>
  </r>
  <r>
    <x v="2976"/>
    <s v="Female"/>
    <n v="9.3000000000000007"/>
    <n v="72.37"/>
    <n v="93.39"/>
    <n v="77.69"/>
    <n v="62.6"/>
    <n v="87.49"/>
    <s v="Yes"/>
    <s v="No"/>
    <s v="PhD"/>
    <n v="4.32"/>
    <n v="75.996499999999898"/>
    <x v="1"/>
  </r>
  <r>
    <x v="2977"/>
    <s v="Male"/>
    <n v="7.82"/>
    <n v="50.98"/>
    <n v="57.49"/>
    <n v="72.709999999999994"/>
    <n v="99.4"/>
    <n v="59.9"/>
    <s v="Yes"/>
    <s v="No"/>
    <s v="High School"/>
    <n v="4.4400000000000004"/>
    <n v="75.5534999999999"/>
    <x v="1"/>
  </r>
  <r>
    <x v="2978"/>
    <s v="Male"/>
    <n v="7.59"/>
    <n v="66.319999999999993"/>
    <n v="51.97"/>
    <n v="59.42"/>
    <n v="95.22"/>
    <n v="17.93"/>
    <s v="No"/>
    <s v="Yes"/>
    <s v="Bachelor"/>
    <n v="8.8800000000000008"/>
    <n v="67.001000000000005"/>
    <x v="2"/>
  </r>
  <r>
    <x v="2979"/>
    <s v="Male"/>
    <n v="7.38"/>
    <n v="87.97"/>
    <n v="96.64"/>
    <n v="60.03"/>
    <n v="54.66"/>
    <n v="72.69"/>
    <s v="No"/>
    <s v="No"/>
    <s v="Master"/>
    <n v="4.03"/>
    <n v="69.532499999999999"/>
    <x v="2"/>
  </r>
  <r>
    <x v="2980"/>
    <s v="Male"/>
    <n v="2.8"/>
    <n v="67.72"/>
    <n v="73.930000000000007"/>
    <n v="55.46"/>
    <n v="52.38"/>
    <n v="64.790000000000006"/>
    <s v="Yes"/>
    <s v="Yes"/>
    <s v="PhD"/>
    <n v="7.45"/>
    <n v="60.234999999999999"/>
    <x v="2"/>
  </r>
  <r>
    <x v="2981"/>
    <s v="Female"/>
    <n v="2.9"/>
    <n v="48.92"/>
    <n v="56.65"/>
    <n v="71.52"/>
    <n v="46.95"/>
    <n v="28.91"/>
    <s v="Yes"/>
    <s v="No"/>
    <s v="Bachelor"/>
    <n v="8.44"/>
    <n v="53.4255"/>
    <x v="0"/>
  </r>
  <r>
    <x v="2982"/>
    <s v="Male"/>
    <n v="7.19"/>
    <n v="83.43"/>
    <n v="85.43"/>
    <n v="55.5"/>
    <n v="40.880000000000003"/>
    <n v="91.05"/>
    <s v="No"/>
    <s v="Yes"/>
    <s v="Bachelor"/>
    <n v="5.97"/>
    <n v="62.716999999999999"/>
    <x v="2"/>
  </r>
  <r>
    <x v="2983"/>
    <s v="Male"/>
    <n v="2.98"/>
    <n v="51.21"/>
    <n v="51.31"/>
    <n v="36.06"/>
    <n v="62.2"/>
    <n v="17.8"/>
    <s v="No"/>
    <s v="Yes"/>
    <s v="Bachelor"/>
    <n v="7.54"/>
    <n v="47.948"/>
    <x v="0"/>
  </r>
  <r>
    <x v="2984"/>
    <s v="Female"/>
    <n v="4.95"/>
    <n v="84.31"/>
    <n v="42.35"/>
    <n v="32.99"/>
    <n v="53.88"/>
    <n v="43.57"/>
    <s v="Yes"/>
    <s v="No"/>
    <s v="Bachelor"/>
    <n v="5.74"/>
    <n v="48.363500000000002"/>
    <x v="0"/>
  </r>
  <r>
    <x v="2985"/>
    <s v="Female"/>
    <n v="8.0399999999999991"/>
    <n v="68.760000000000005"/>
    <n v="68.08"/>
    <n v="94.34"/>
    <n v="82.14"/>
    <n v="18.510000000000002"/>
    <s v="No"/>
    <s v="Yes"/>
    <s v="PhD"/>
    <n v="6.64"/>
    <n v="74.677000000000007"/>
    <x v="1"/>
  </r>
  <r>
    <x v="2986"/>
    <s v="Female"/>
    <n v="8.06"/>
    <n v="67.22"/>
    <n v="69.63"/>
    <n v="26.86"/>
    <n v="46.58"/>
    <n v="92.08"/>
    <s v="No"/>
    <s v="No"/>
    <s v="PhD"/>
    <n v="8.68"/>
    <n v="52.873999999999903"/>
    <x v="0"/>
  </r>
  <r>
    <x v="2987"/>
    <s v="Male"/>
    <n v="5.08"/>
    <n v="91.09"/>
    <n v="87.8"/>
    <n v="32.909999999999997"/>
    <n v="81.540000000000006"/>
    <n v="13.18"/>
    <s v="Yes"/>
    <s v="No"/>
    <s v="Bachelor"/>
    <n v="4.21"/>
    <n v="64.753499999999903"/>
    <x v="2"/>
  </r>
  <r>
    <x v="2988"/>
    <s v="Male"/>
    <n v="8.1300000000000008"/>
    <n v="82.52"/>
    <n v="61.99"/>
    <n v="58.4"/>
    <n v="50.17"/>
    <n v="48.32"/>
    <s v="Yes"/>
    <s v="No"/>
    <s v="High School"/>
    <n v="5.34"/>
    <n v="57.641500000000001"/>
    <x v="2"/>
  </r>
  <r>
    <x v="2989"/>
    <s v="Female"/>
    <n v="8.5500000000000007"/>
    <n v="41.97"/>
    <n v="87.02"/>
    <n v="44.72"/>
    <n v="71.489999999999995"/>
    <n v="87.56"/>
    <s v="No"/>
    <s v="Yes"/>
    <s v="PhD"/>
    <n v="4.53"/>
    <n v="66.558499999999995"/>
    <x v="2"/>
  </r>
  <r>
    <x v="2990"/>
    <s v="Female"/>
    <n v="6.89"/>
    <n v="57.77"/>
    <n v="51.79"/>
    <n v="55.44"/>
    <n v="74.69"/>
    <n v="32.619999999999997"/>
    <s v="No"/>
    <s v="Yes"/>
    <s v="Bachelor"/>
    <n v="6.48"/>
    <n v="59.398499999999999"/>
    <x v="2"/>
  </r>
  <r>
    <x v="2991"/>
    <s v="Female"/>
    <n v="3.06"/>
    <n v="92.26"/>
    <n v="70.28"/>
    <n v="33.81"/>
    <n v="77.02"/>
    <n v="19.45"/>
    <s v="No"/>
    <s v="Yes"/>
    <s v="PhD"/>
    <n v="7.85"/>
    <n v="60.636499999999998"/>
    <x v="2"/>
  </r>
  <r>
    <x v="2992"/>
    <s v="Female"/>
    <n v="3.47"/>
    <n v="41.1"/>
    <n v="44.59"/>
    <n v="34.82"/>
    <n v="42.27"/>
    <n v="21.43"/>
    <s v="No"/>
    <s v="Yes"/>
    <s v="PhD"/>
    <n v="8.8800000000000008"/>
    <n v="38.670499999999997"/>
    <x v="4"/>
  </r>
  <r>
    <x v="2993"/>
    <s v="Female"/>
    <n v="3.83"/>
    <n v="72.72"/>
    <n v="56.98"/>
    <n v="85.05"/>
    <n v="49.79"/>
    <n v="46.44"/>
    <s v="No"/>
    <s v="Yes"/>
    <s v="Bachelor"/>
    <n v="4.78"/>
    <n v="62.000999999999998"/>
    <x v="2"/>
  </r>
  <r>
    <x v="2994"/>
    <s v="Female"/>
    <n v="2.0499999999999998"/>
    <n v="83.67"/>
    <n v="90.03"/>
    <n v="81.93"/>
    <n v="47.23"/>
    <n v="48.57"/>
    <s v="No"/>
    <s v="No"/>
    <s v="Master"/>
    <n v="4.22"/>
    <n v="68.242999999999995"/>
    <x v="2"/>
  </r>
  <r>
    <x v="2995"/>
    <s v="Male"/>
    <n v="3.46"/>
    <n v="77.31"/>
    <n v="45.12"/>
    <n v="32.82"/>
    <n v="70.33"/>
    <n v="74.63"/>
    <s v="Yes"/>
    <s v="Yes"/>
    <s v="High School"/>
    <n v="4.6900000000000004"/>
    <n v="57.038499999999999"/>
    <x v="2"/>
  </r>
  <r>
    <x v="2996"/>
    <s v="Male"/>
    <n v="2.89"/>
    <n v="85.63"/>
    <n v="86.72"/>
    <n v="75.08"/>
    <n v="35.299999999999997"/>
    <n v="31.41"/>
    <s v="No"/>
    <s v="No"/>
    <s v="PhD"/>
    <n v="8.84"/>
    <n v="60.173000000000002"/>
    <x v="2"/>
  </r>
  <r>
    <x v="2997"/>
    <s v="Male"/>
    <n v="5.0999999999999996"/>
    <n v="83.54"/>
    <n v="49.8"/>
    <n v="70.7"/>
    <n v="66.28"/>
    <n v="73.17"/>
    <s v="Yes"/>
    <s v="No"/>
    <s v="Bachelor"/>
    <n v="5.6"/>
    <n v="66.504000000000005"/>
    <x v="2"/>
  </r>
  <r>
    <x v="2998"/>
    <s v="Female"/>
    <n v="9.18"/>
    <n v="81.52"/>
    <n v="32.409999999999997"/>
    <n v="78.5"/>
    <n v="36.119999999999997"/>
    <n v="99.91"/>
    <s v="No"/>
    <s v="No"/>
    <s v="Bachelor"/>
    <n v="5.34"/>
    <n v="56.891999999999904"/>
    <x v="2"/>
  </r>
  <r>
    <x v="2999"/>
    <s v="Female"/>
    <n v="1.94"/>
    <n v="89.29"/>
    <n v="37.700000000000003"/>
    <n v="60.58"/>
    <n v="53.59"/>
    <n v="87.78"/>
    <s v="Yes"/>
    <s v="No"/>
    <s v="Master"/>
    <n v="7.68"/>
    <n v="59.148499999999999"/>
    <x v="2"/>
  </r>
  <r>
    <x v="3000"/>
    <s v="Female"/>
    <n v="7.48"/>
    <n v="78.739999999999995"/>
    <n v="82.21"/>
    <n v="45.25"/>
    <n v="78.069999999999993"/>
    <n v="67.2"/>
    <s v="Yes"/>
    <s v="No"/>
    <s v="PhD"/>
    <n v="4.5999999999999996"/>
    <n v="69.672999999999902"/>
    <x v="2"/>
  </r>
  <r>
    <x v="3001"/>
    <s v="Female"/>
    <n v="7.19"/>
    <n v="64.150000000000006"/>
    <n v="48.34"/>
    <n v="74.78"/>
    <n v="58.88"/>
    <n v="94.59"/>
    <s v="No"/>
    <s v="Yes"/>
    <s v="High School"/>
    <n v="5.75"/>
    <n v="64.844999999999999"/>
    <x v="2"/>
  </r>
  <r>
    <x v="3002"/>
    <s v="Female"/>
    <n v="1.86"/>
    <n v="68.31"/>
    <n v="75.790000000000006"/>
    <n v="52.85"/>
    <n v="49.62"/>
    <n v="99.2"/>
    <s v="No"/>
    <s v="Yes"/>
    <s v="High School"/>
    <n v="4.72"/>
    <n v="62.488500000000002"/>
    <x v="2"/>
  </r>
  <r>
    <x v="3003"/>
    <s v="Female"/>
    <n v="9.3000000000000007"/>
    <n v="83"/>
    <n v="78.94"/>
    <n v="41.42"/>
    <n v="73.11"/>
    <n v="61.32"/>
    <s v="No"/>
    <s v="Yes"/>
    <s v="Master"/>
    <n v="8.8699999999999992"/>
    <n v="66.163499999999999"/>
    <x v="2"/>
  </r>
  <r>
    <x v="3004"/>
    <s v="Male"/>
    <n v="6.12"/>
    <n v="92.58"/>
    <n v="54.16"/>
    <n v="55.65"/>
    <n v="81.819999999999993"/>
    <n v="34.630000000000003"/>
    <s v="Yes"/>
    <s v="Yes"/>
    <s v="High School"/>
    <n v="5.43"/>
    <n v="66.102500000000006"/>
    <x v="2"/>
  </r>
  <r>
    <x v="3005"/>
    <s v="Male"/>
    <n v="4.2699999999999996"/>
    <n v="56.33"/>
    <n v="63.24"/>
    <n v="82.25"/>
    <n v="47.82"/>
    <n v="92.35"/>
    <s v="No"/>
    <s v="No"/>
    <s v="High School"/>
    <n v="5.35"/>
    <n v="64.8155"/>
    <x v="2"/>
  </r>
  <r>
    <x v="3006"/>
    <s v="Female"/>
    <n v="7.81"/>
    <n v="60.52"/>
    <n v="58.26"/>
    <n v="60.68"/>
    <n v="50.96"/>
    <n v="85.98"/>
    <s v="Yes"/>
    <s v="No"/>
    <s v="Bachelor"/>
    <n v="7.17"/>
    <n v="59.308"/>
    <x v="2"/>
  </r>
  <r>
    <x v="3007"/>
    <s v="Male"/>
    <n v="3.32"/>
    <n v="95.84"/>
    <n v="96.31"/>
    <n v="47.49"/>
    <n v="74.819999999999993"/>
    <n v="17.62"/>
    <s v="Yes"/>
    <s v="No"/>
    <s v="Master"/>
    <n v="4.08"/>
    <n v="68.667500000000004"/>
    <x v="2"/>
  </r>
  <r>
    <x v="3008"/>
    <s v="Female"/>
    <n v="7.24"/>
    <n v="74.709999999999994"/>
    <n v="52.4"/>
    <n v="87.39"/>
    <n v="97.57"/>
    <n v="94.27"/>
    <s v="Yes"/>
    <s v="No"/>
    <s v="PhD"/>
    <n v="7.27"/>
    <n v="83.375"/>
    <x v="1"/>
  </r>
  <r>
    <x v="3009"/>
    <s v="Male"/>
    <n v="1.36"/>
    <n v="50.74"/>
    <n v="42.83"/>
    <n v="91.12"/>
    <n v="44.97"/>
    <n v="42.96"/>
    <s v="Yes"/>
    <s v="Yes"/>
    <s v="Master"/>
    <n v="6.27"/>
    <n v="56.455500000000001"/>
    <x v="2"/>
  </r>
  <r>
    <x v="3010"/>
    <s v="Female"/>
    <n v="8.5500000000000007"/>
    <n v="79.819999999999993"/>
    <n v="55.59"/>
    <n v="57.49"/>
    <n v="75.8"/>
    <n v="38.99"/>
    <s v="No"/>
    <s v="No"/>
    <s v="High School"/>
    <n v="4.92"/>
    <n v="63.901499999999999"/>
    <x v="2"/>
  </r>
  <r>
    <x v="3011"/>
    <s v="Female"/>
    <n v="5.03"/>
    <n v="99.45"/>
    <n v="76.87"/>
    <n v="53.1"/>
    <n v="93.46"/>
    <n v="40.89"/>
    <s v="Yes"/>
    <s v="No"/>
    <s v="Bachelor"/>
    <n v="6.43"/>
    <n v="75.394000000000005"/>
    <x v="1"/>
  </r>
  <r>
    <x v="3012"/>
    <s v="Male"/>
    <n v="6.73"/>
    <n v="89.41"/>
    <n v="78.819999999999993"/>
    <n v="70.95"/>
    <n v="62.34"/>
    <n v="38.799999999999997"/>
    <s v="Yes"/>
    <s v="No"/>
    <s v="PhD"/>
    <n v="8.99"/>
    <n v="68.141499999999994"/>
    <x v="2"/>
  </r>
  <r>
    <x v="3013"/>
    <s v="Male"/>
    <n v="2.99"/>
    <n v="84.74"/>
    <n v="94.68"/>
    <n v="29.35"/>
    <n v="52.18"/>
    <n v="56.44"/>
    <s v="No"/>
    <s v="Yes"/>
    <s v="High School"/>
    <n v="8.19"/>
    <n v="58.654499999999999"/>
    <x v="2"/>
  </r>
  <r>
    <x v="3014"/>
    <s v="Female"/>
    <n v="7.09"/>
    <n v="52.48"/>
    <n v="91.72"/>
    <n v="76.849999999999994"/>
    <n v="76.680000000000007"/>
    <n v="62.18"/>
    <s v="Yes"/>
    <s v="Yes"/>
    <s v="Bachelor"/>
    <n v="8.8699999999999992"/>
    <n v="75.860500000000002"/>
    <x v="1"/>
  </r>
  <r>
    <x v="3015"/>
    <s v="Female"/>
    <n v="7.95"/>
    <n v="92.57"/>
    <n v="50.18"/>
    <n v="83.67"/>
    <n v="32.200000000000003"/>
    <n v="48.31"/>
    <s v="No"/>
    <s v="No"/>
    <s v="High School"/>
    <n v="8.6300000000000008"/>
    <n v="56.311500000000002"/>
    <x v="2"/>
  </r>
  <r>
    <x v="3016"/>
    <s v="Male"/>
    <n v="5.26"/>
    <n v="71.55"/>
    <n v="61.86"/>
    <n v="54.81"/>
    <n v="55.21"/>
    <n v="47.13"/>
    <s v="Yes"/>
    <s v="Yes"/>
    <s v="High School"/>
    <n v="8.1"/>
    <n v="57.265999999999998"/>
    <x v="2"/>
  </r>
  <r>
    <x v="3017"/>
    <s v="Male"/>
    <n v="6.56"/>
    <n v="93.36"/>
    <n v="82.31"/>
    <n v="38.1"/>
    <n v="48.06"/>
    <n v="76.36"/>
    <s v="Yes"/>
    <s v="No"/>
    <s v="Master"/>
    <n v="5.67"/>
    <n v="59.78"/>
    <x v="2"/>
  </r>
  <r>
    <x v="3018"/>
    <s v="Female"/>
    <n v="5.1100000000000003"/>
    <n v="59.79"/>
    <n v="94.16"/>
    <n v="27.16"/>
    <n v="45.72"/>
    <n v="10.27"/>
    <s v="Yes"/>
    <s v="Yes"/>
    <s v="High School"/>
    <n v="7.65"/>
    <n v="48.629999999999903"/>
    <x v="0"/>
  </r>
  <r>
    <x v="3019"/>
    <s v="Male"/>
    <n v="9.0500000000000007"/>
    <n v="43.72"/>
    <n v="53.6"/>
    <n v="72.790000000000006"/>
    <n v="42.58"/>
    <n v="95.22"/>
    <s v="No"/>
    <s v="No"/>
    <s v="PhD"/>
    <n v="5.96"/>
    <n v="57.714500000000001"/>
    <x v="2"/>
  </r>
  <r>
    <x v="3020"/>
    <s v="Female"/>
    <n v="5.48"/>
    <n v="68.56"/>
    <n v="61.11"/>
    <n v="45.17"/>
    <n v="81.59"/>
    <n v="74.3"/>
    <s v="No"/>
    <s v="No"/>
    <s v="High School"/>
    <n v="6.15"/>
    <n v="66.356999999999999"/>
    <x v="2"/>
  </r>
  <r>
    <x v="3021"/>
    <s v="Female"/>
    <n v="8.58"/>
    <n v="56.19"/>
    <n v="92.96"/>
    <n v="59.79"/>
    <n v="96.86"/>
    <n v="73.650000000000006"/>
    <s v="No"/>
    <s v="No"/>
    <s v="Master"/>
    <n v="8.3699999999999992"/>
    <n v="80.424499999999895"/>
    <x v="1"/>
  </r>
  <r>
    <x v="3022"/>
    <s v="Female"/>
    <n v="8.2100000000000009"/>
    <n v="82.91"/>
    <n v="55.09"/>
    <n v="53.98"/>
    <n v="56.93"/>
    <n v="47.98"/>
    <s v="No"/>
    <s v="Yes"/>
    <s v="Bachelor"/>
    <n v="5.03"/>
    <n v="57.527500000000003"/>
    <x v="2"/>
  </r>
  <r>
    <x v="3023"/>
    <s v="Female"/>
    <n v="4.6900000000000004"/>
    <n v="97.43"/>
    <n v="63.64"/>
    <n v="38.119999999999997"/>
    <n v="33.44"/>
    <n v="96.92"/>
    <s v="No"/>
    <s v="No"/>
    <s v="High School"/>
    <n v="5.48"/>
    <n v="53.396999999999998"/>
    <x v="0"/>
  </r>
  <r>
    <x v="3024"/>
    <s v="Male"/>
    <n v="3.07"/>
    <n v="81.459999999999994"/>
    <n v="93.32"/>
    <n v="63.13"/>
    <n v="80.319999999999993"/>
    <n v="10.029999999999999"/>
    <s v="Yes"/>
    <s v="No"/>
    <s v="High School"/>
    <n v="8.65"/>
    <n v="71.707499999999996"/>
    <x v="1"/>
  </r>
  <r>
    <x v="3025"/>
    <s v="Male"/>
    <n v="4.6500000000000004"/>
    <n v="93.22"/>
    <n v="86.16"/>
    <n v="59.47"/>
    <n v="67.67"/>
    <n v="16.88"/>
    <s v="Yes"/>
    <s v="Yes"/>
    <s v="Master"/>
    <n v="7.5"/>
    <n v="66.793999999999997"/>
    <x v="2"/>
  </r>
  <r>
    <x v="3026"/>
    <s v="Male"/>
    <n v="8.44"/>
    <n v="67.180000000000007"/>
    <n v="47.04"/>
    <n v="71.81"/>
    <n v="80.66"/>
    <n v="82.37"/>
    <s v="No"/>
    <s v="Yes"/>
    <s v="Bachelor"/>
    <n v="4.32"/>
    <n v="70.546499999999995"/>
    <x v="1"/>
  </r>
  <r>
    <x v="3027"/>
    <s v="Male"/>
    <n v="3.05"/>
    <n v="86.3"/>
    <n v="52.74"/>
    <n v="43.89"/>
    <n v="75.349999999999994"/>
    <n v="76.48"/>
    <s v="Yes"/>
    <s v="Yes"/>
    <s v="High School"/>
    <n v="4.6100000000000003"/>
    <n v="64.171000000000006"/>
    <x v="2"/>
  </r>
  <r>
    <x v="3028"/>
    <s v="Male"/>
    <n v="5.72"/>
    <n v="90.58"/>
    <n v="54.71"/>
    <n v="41.1"/>
    <n v="93.38"/>
    <n v="34.42"/>
    <s v="No"/>
    <s v="No"/>
    <s v="High School"/>
    <n v="6.9"/>
    <n v="66.400000000000006"/>
    <x v="2"/>
  </r>
  <r>
    <x v="3029"/>
    <s v="Male"/>
    <n v="8.25"/>
    <n v="82.65"/>
    <n v="93.89"/>
    <n v="86.08"/>
    <n v="39.83"/>
    <n v="63.53"/>
    <s v="Yes"/>
    <s v="No"/>
    <s v="PhD"/>
    <n v="7.99"/>
    <n v="68.856499999999997"/>
    <x v="2"/>
  </r>
  <r>
    <x v="3030"/>
    <s v="Male"/>
    <n v="4.18"/>
    <n v="70.47"/>
    <n v="99.93"/>
    <n v="77.66"/>
    <n v="41.84"/>
    <n v="57.88"/>
    <s v="Yes"/>
    <s v="Yes"/>
    <s v="Master"/>
    <n v="7.96"/>
    <n v="66.88"/>
    <x v="2"/>
  </r>
  <r>
    <x v="3031"/>
    <s v="Female"/>
    <n v="6.78"/>
    <n v="77.55"/>
    <n v="84.18"/>
    <n v="82.92"/>
    <n v="53.91"/>
    <n v="57.44"/>
    <s v="No"/>
    <s v="No"/>
    <s v="Bachelor"/>
    <n v="6.12"/>
    <n v="69.933499999999995"/>
    <x v="2"/>
  </r>
  <r>
    <x v="3032"/>
    <s v="Male"/>
    <n v="3.21"/>
    <n v="82.03"/>
    <n v="63.9"/>
    <n v="34.25"/>
    <n v="64.400000000000006"/>
    <n v="63.6"/>
    <s v="Yes"/>
    <s v="No"/>
    <s v="High School"/>
    <n v="5.29"/>
    <n v="58.445500000000003"/>
    <x v="2"/>
  </r>
  <r>
    <x v="3033"/>
    <s v="Male"/>
    <n v="1.98"/>
    <n v="55.19"/>
    <n v="30.71"/>
    <n v="41.8"/>
    <n v="94.8"/>
    <n v="99.44"/>
    <s v="No"/>
    <s v="Yes"/>
    <s v="Master"/>
    <n v="7.94"/>
    <n v="65.234999999999999"/>
    <x v="2"/>
  </r>
  <r>
    <x v="3034"/>
    <s v="Female"/>
    <n v="8.15"/>
    <n v="88.57"/>
    <n v="78.819999999999993"/>
    <n v="68.16"/>
    <n v="93.49"/>
    <n v="98.86"/>
    <s v="Yes"/>
    <s v="No"/>
    <s v="Master"/>
    <n v="8.7200000000000006"/>
    <n v="84.268499999999904"/>
    <x v="1"/>
  </r>
  <r>
    <x v="3035"/>
    <s v="Male"/>
    <n v="1.89"/>
    <n v="97.02"/>
    <n v="57.26"/>
    <n v="89.29"/>
    <n v="91.03"/>
    <n v="98.35"/>
    <s v="No"/>
    <s v="Yes"/>
    <s v="Master"/>
    <n v="6.22"/>
    <n v="85.171999999999997"/>
    <x v="3"/>
  </r>
  <r>
    <x v="3036"/>
    <s v="Male"/>
    <n v="3.44"/>
    <n v="67.91"/>
    <n v="74.31"/>
    <n v="91.91"/>
    <n v="45.58"/>
    <n v="59.38"/>
    <s v="Yes"/>
    <s v="Yes"/>
    <s v="Bachelor"/>
    <n v="4.6900000000000004"/>
    <n v="66.521500000000003"/>
    <x v="2"/>
  </r>
  <r>
    <x v="3037"/>
    <s v="Female"/>
    <n v="8.6999999999999993"/>
    <n v="82.06"/>
    <n v="72.47"/>
    <n v="87.39"/>
    <n v="81.08"/>
    <n v="38.630000000000003"/>
    <s v="No"/>
    <s v="No"/>
    <s v="Master"/>
    <n v="7.05"/>
    <n v="76.788499999999999"/>
    <x v="1"/>
  </r>
  <r>
    <x v="3038"/>
    <s v="Male"/>
    <n v="4.12"/>
    <n v="84.22"/>
    <n v="63.66"/>
    <n v="28.25"/>
    <n v="56.84"/>
    <n v="60.41"/>
    <s v="Yes"/>
    <s v="No"/>
    <s v="High School"/>
    <n v="4.3600000000000003"/>
    <n v="54.151499999999999"/>
    <x v="0"/>
  </r>
  <r>
    <x v="3039"/>
    <s v="Male"/>
    <n v="9.76"/>
    <n v="79.73"/>
    <n v="96.11"/>
    <n v="86.57"/>
    <n v="95.18"/>
    <n v="66.040000000000006"/>
    <s v="Yes"/>
    <s v="No"/>
    <s v="High School"/>
    <n v="7.06"/>
    <n v="88.754499999999993"/>
    <x v="3"/>
  </r>
  <r>
    <x v="3040"/>
    <s v="Male"/>
    <n v="9.82"/>
    <n v="72.83"/>
    <n v="31.62"/>
    <n v="92.43"/>
    <n v="45.02"/>
    <n v="38.03"/>
    <s v="Yes"/>
    <s v="No"/>
    <s v="Bachelor"/>
    <n v="4.8600000000000003"/>
    <n v="56.274500000000003"/>
    <x v="2"/>
  </r>
  <r>
    <x v="3041"/>
    <s v="Female"/>
    <n v="3.41"/>
    <n v="92.9"/>
    <n v="79.849999999999994"/>
    <n v="29.26"/>
    <n v="39.89"/>
    <n v="66.95"/>
    <s v="No"/>
    <s v="Yes"/>
    <s v="High School"/>
    <n v="6.58"/>
    <n v="53.231499999999997"/>
    <x v="0"/>
  </r>
  <r>
    <x v="3042"/>
    <s v="Male"/>
    <n v="1.37"/>
    <n v="66.94"/>
    <n v="58.69"/>
    <n v="56.22"/>
    <n v="88.97"/>
    <n v="65.98"/>
    <s v="No"/>
    <s v="Yes"/>
    <s v="Bachelor"/>
    <n v="7.13"/>
    <n v="70.224499999999907"/>
    <x v="1"/>
  </r>
  <r>
    <x v="3043"/>
    <s v="Male"/>
    <n v="7.35"/>
    <n v="43.67"/>
    <n v="79.97"/>
    <n v="65.25"/>
    <n v="80.180000000000007"/>
    <n v="91.31"/>
    <s v="Yes"/>
    <s v="No"/>
    <s v="High School"/>
    <n v="6.23"/>
    <n v="73.867500000000007"/>
    <x v="1"/>
  </r>
  <r>
    <x v="3044"/>
    <s v="Female"/>
    <n v="5.0599999999999996"/>
    <n v="90.67"/>
    <n v="77.27"/>
    <n v="42.46"/>
    <n v="87.5"/>
    <n v="31.38"/>
    <s v="Yes"/>
    <s v="No"/>
    <s v="Master"/>
    <n v="8.14"/>
    <n v="68.899000000000001"/>
    <x v="2"/>
  </r>
  <r>
    <x v="3045"/>
    <s v="Male"/>
    <n v="1.91"/>
    <n v="80.44"/>
    <n v="30.72"/>
    <n v="63.75"/>
    <n v="41.06"/>
    <n v="72.78"/>
    <s v="Yes"/>
    <s v="No"/>
    <s v="High School"/>
    <n v="5.87"/>
    <n v="51.774500000000003"/>
    <x v="0"/>
  </r>
  <r>
    <x v="3046"/>
    <s v="Female"/>
    <n v="7.37"/>
    <n v="90.96"/>
    <n v="49.97"/>
    <n v="91.45"/>
    <n v="91.94"/>
    <n v="50.57"/>
    <s v="Yes"/>
    <s v="No"/>
    <s v="Master"/>
    <n v="4.78"/>
    <n v="79.188499999999905"/>
    <x v="1"/>
  </r>
  <r>
    <x v="3047"/>
    <s v="Female"/>
    <n v="1.28"/>
    <n v="48.31"/>
    <n v="43.24"/>
    <n v="90.02"/>
    <n v="77.430000000000007"/>
    <n v="21.69"/>
    <s v="No"/>
    <s v="Yes"/>
    <s v="Bachelor"/>
    <n v="6.32"/>
    <n v="65.253500000000003"/>
    <x v="2"/>
  </r>
  <r>
    <x v="3048"/>
    <s v="Male"/>
    <n v="8.83"/>
    <n v="41.85"/>
    <n v="41.69"/>
    <n v="95.49"/>
    <n v="75.61"/>
    <n v="38.46"/>
    <s v="No"/>
    <s v="No"/>
    <s v="PhD"/>
    <n v="8.82"/>
    <n v="66.704999999999998"/>
    <x v="2"/>
  </r>
  <r>
    <x v="3049"/>
    <s v="Female"/>
    <n v="2.25"/>
    <n v="96.06"/>
    <n v="80.989999999999995"/>
    <n v="61.31"/>
    <n v="70.78"/>
    <n v="15.15"/>
    <s v="Yes"/>
    <s v="No"/>
    <s v="Master"/>
    <n v="8.4"/>
    <n v="67.419499999999999"/>
    <x v="2"/>
  </r>
  <r>
    <x v="3050"/>
    <s v="Female"/>
    <n v="2.15"/>
    <n v="48.86"/>
    <n v="46.77"/>
    <n v="55.79"/>
    <n v="83.54"/>
    <n v="38.74"/>
    <s v="Yes"/>
    <s v="No"/>
    <s v="Master"/>
    <n v="5.56"/>
    <n v="61.3005"/>
    <x v="2"/>
  </r>
  <r>
    <x v="3051"/>
    <s v="Male"/>
    <n v="2.58"/>
    <n v="88.58"/>
    <n v="63.23"/>
    <n v="74.930000000000007"/>
    <n v="59.09"/>
    <n v="16.21"/>
    <s v="Yes"/>
    <s v="Yes"/>
    <s v="PhD"/>
    <n v="5.21"/>
    <n v="62.539000000000001"/>
    <x v="2"/>
  </r>
  <r>
    <x v="3052"/>
    <s v="Female"/>
    <n v="9.64"/>
    <n v="89.39"/>
    <n v="47.29"/>
    <n v="56.26"/>
    <n v="39.299999999999997"/>
    <n v="93.29"/>
    <s v="No"/>
    <s v="Yes"/>
    <s v="PhD"/>
    <n v="6.42"/>
    <n v="55.545999999999999"/>
    <x v="2"/>
  </r>
  <r>
    <x v="3053"/>
    <s v="Female"/>
    <n v="7.24"/>
    <n v="82.52"/>
    <n v="70.62"/>
    <n v="28.15"/>
    <n v="67.75"/>
    <n v="19.16"/>
    <s v="No"/>
    <s v="No"/>
    <s v="High School"/>
    <n v="7.28"/>
    <n v="55.042000000000002"/>
    <x v="2"/>
  </r>
  <r>
    <x v="3054"/>
    <s v="Male"/>
    <n v="8.2100000000000009"/>
    <n v="47.88"/>
    <n v="80.44"/>
    <n v="78.989999999999995"/>
    <n v="82.37"/>
    <n v="83.56"/>
    <s v="No"/>
    <s v="No"/>
    <s v="Bachelor"/>
    <n v="8.6300000000000008"/>
    <n v="77.808999999999898"/>
    <x v="1"/>
  </r>
  <r>
    <x v="3055"/>
    <s v="Male"/>
    <n v="4.58"/>
    <n v="80.040000000000006"/>
    <n v="53.18"/>
    <n v="46.07"/>
    <n v="40.76"/>
    <n v="91.55"/>
    <s v="Yes"/>
    <s v="No"/>
    <s v="High School"/>
    <n v="7.07"/>
    <n v="53.578499999999998"/>
    <x v="0"/>
  </r>
  <r>
    <x v="3056"/>
    <s v="Male"/>
    <n v="4.03"/>
    <n v="93.35"/>
    <n v="72.209999999999994"/>
    <n v="28.68"/>
    <n v="45.68"/>
    <n v="52.09"/>
    <s v="Yes"/>
    <s v="Yes"/>
    <s v="Bachelor"/>
    <n v="8.18"/>
    <n v="52.143999999999998"/>
    <x v="0"/>
  </r>
  <r>
    <x v="3057"/>
    <s v="Female"/>
    <n v="3.11"/>
    <n v="65.53"/>
    <n v="87.74"/>
    <n v="26.55"/>
    <n v="78.760000000000005"/>
    <n v="14.85"/>
    <s v="Yes"/>
    <s v="No"/>
    <s v="PhD"/>
    <n v="7.48"/>
    <n v="59.789499999999897"/>
    <x v="2"/>
  </r>
  <r>
    <x v="3058"/>
    <s v="Male"/>
    <n v="5.33"/>
    <n v="64.81"/>
    <n v="36.6"/>
    <n v="94.85"/>
    <n v="48.88"/>
    <n v="63.62"/>
    <s v="No"/>
    <s v="Yes"/>
    <s v="Master"/>
    <n v="4.51"/>
    <n v="60.983499999999999"/>
    <x v="2"/>
  </r>
  <r>
    <x v="3059"/>
    <s v="Female"/>
    <n v="5.97"/>
    <n v="66.569999999999993"/>
    <n v="79.75"/>
    <n v="43.91"/>
    <n v="41.9"/>
    <n v="31.13"/>
    <s v="No"/>
    <s v="No"/>
    <s v="Bachelor"/>
    <n v="8.4600000000000009"/>
    <n v="51.362499999999997"/>
    <x v="0"/>
  </r>
  <r>
    <x v="3060"/>
    <s v="Female"/>
    <n v="6.69"/>
    <n v="44.94"/>
    <n v="52.62"/>
    <n v="58.59"/>
    <n v="92.26"/>
    <n v="25.9"/>
    <s v="No"/>
    <s v="No"/>
    <s v="Bachelor"/>
    <n v="5"/>
    <n v="64.546499999999995"/>
    <x v="2"/>
  </r>
  <r>
    <x v="3061"/>
    <s v="Female"/>
    <n v="3.31"/>
    <n v="93.52"/>
    <n v="38.590000000000003"/>
    <n v="96.29"/>
    <n v="41.26"/>
    <n v="61.01"/>
    <s v="No"/>
    <s v="No"/>
    <s v="Bachelor"/>
    <n v="5.83"/>
    <n v="61.6845"/>
    <x v="2"/>
  </r>
  <r>
    <x v="3062"/>
    <s v="Female"/>
    <n v="9.5399999999999991"/>
    <n v="92.15"/>
    <n v="68.2"/>
    <n v="60.06"/>
    <n v="54.09"/>
    <n v="42.07"/>
    <s v="No"/>
    <s v="Yes"/>
    <s v="PhD"/>
    <n v="8.1999999999999993"/>
    <n v="61.008499999999998"/>
    <x v="2"/>
  </r>
  <r>
    <x v="3063"/>
    <s v="Female"/>
    <n v="2.5299999999999998"/>
    <n v="99.87"/>
    <n v="45.84"/>
    <n v="30.9"/>
    <n v="59.99"/>
    <n v="75.73"/>
    <s v="No"/>
    <s v="No"/>
    <s v="PhD"/>
    <n v="8.9"/>
    <n v="55.4495"/>
    <x v="2"/>
  </r>
  <r>
    <x v="3064"/>
    <s v="Female"/>
    <n v="9.69"/>
    <n v="75.11"/>
    <n v="87.5"/>
    <n v="66.400000000000006"/>
    <n v="63.33"/>
    <n v="63.21"/>
    <s v="No"/>
    <s v="Yes"/>
    <s v="High School"/>
    <n v="5.55"/>
    <n v="70.097499999999997"/>
    <x v="1"/>
  </r>
  <r>
    <x v="3065"/>
    <s v="Female"/>
    <n v="1.1299999999999999"/>
    <n v="85.07"/>
    <n v="33"/>
    <n v="31.61"/>
    <n v="55.29"/>
    <n v="84.64"/>
    <s v="No"/>
    <s v="No"/>
    <s v="Master"/>
    <n v="5.92"/>
    <n v="50.824999999999903"/>
    <x v="0"/>
  </r>
  <r>
    <x v="3066"/>
    <s v="Male"/>
    <n v="5.33"/>
    <n v="52.16"/>
    <n v="36.909999999999997"/>
    <n v="32.130000000000003"/>
    <n v="93.88"/>
    <n v="15.25"/>
    <s v="Yes"/>
    <s v="No"/>
    <s v="Master"/>
    <n v="6.43"/>
    <n v="55.013499999999901"/>
    <x v="2"/>
  </r>
  <r>
    <x v="3067"/>
    <s v="Male"/>
    <n v="4"/>
    <n v="80.05"/>
    <n v="66.47"/>
    <n v="88.86"/>
    <n v="76.099999999999994"/>
    <n v="31.14"/>
    <s v="Yes"/>
    <s v="Yes"/>
    <s v="High School"/>
    <n v="6.49"/>
    <n v="73.262999999999906"/>
    <x v="1"/>
  </r>
  <r>
    <x v="3068"/>
    <s v="Female"/>
    <n v="5.04"/>
    <n v="78.98"/>
    <n v="71.23"/>
    <n v="46.71"/>
    <n v="55.16"/>
    <n v="61.03"/>
    <s v="No"/>
    <s v="No"/>
    <s v="Bachelor"/>
    <n v="7.75"/>
    <n v="59.230499999999999"/>
    <x v="2"/>
  </r>
  <r>
    <x v="3069"/>
    <s v="Female"/>
    <n v="6.14"/>
    <n v="94.07"/>
    <n v="81.09"/>
    <n v="75.900000000000006"/>
    <n v="55.04"/>
    <n v="89.24"/>
    <s v="No"/>
    <s v="No"/>
    <s v="PhD"/>
    <n v="8.09"/>
    <n v="72.787999999999997"/>
    <x v="1"/>
  </r>
  <r>
    <x v="3070"/>
    <s v="Male"/>
    <n v="4.92"/>
    <n v="89.85"/>
    <n v="48.15"/>
    <n v="63.17"/>
    <n v="65.209999999999994"/>
    <n v="83.21"/>
    <s v="No"/>
    <s v="No"/>
    <s v="Master"/>
    <n v="8.9600000000000009"/>
    <n v="65.551999999999893"/>
    <x v="2"/>
  </r>
  <r>
    <x v="3071"/>
    <s v="Female"/>
    <n v="4.7300000000000004"/>
    <n v="96.31"/>
    <n v="88.92"/>
    <n v="41.67"/>
    <n v="32.36"/>
    <n v="71.16"/>
    <s v="No"/>
    <s v="No"/>
    <s v="Master"/>
    <n v="8.02"/>
    <n v="56.274500000000003"/>
    <x v="2"/>
  </r>
  <r>
    <x v="3072"/>
    <s v="Male"/>
    <n v="7.59"/>
    <n v="92.13"/>
    <n v="96.72"/>
    <n v="63.84"/>
    <n v="94.86"/>
    <n v="61.67"/>
    <s v="Yes"/>
    <s v="Yes"/>
    <s v="Master"/>
    <n v="5.5"/>
    <n v="83.884999999999906"/>
    <x v="1"/>
  </r>
  <r>
    <x v="3073"/>
    <s v="Male"/>
    <n v="7.17"/>
    <n v="92.12"/>
    <n v="64.930000000000007"/>
    <n v="30.17"/>
    <n v="45.63"/>
    <n v="66.83"/>
    <s v="Yes"/>
    <s v="Yes"/>
    <s v="Bachelor"/>
    <n v="5.79"/>
    <n v="52.393999999999998"/>
    <x v="0"/>
  </r>
  <r>
    <x v="3074"/>
    <s v="Male"/>
    <n v="8.5"/>
    <n v="43.82"/>
    <n v="83.24"/>
    <n v="51.04"/>
    <n v="78.83"/>
    <n v="29.22"/>
    <s v="Yes"/>
    <s v="Yes"/>
    <s v="High School"/>
    <n v="7.09"/>
    <n v="64.302499999999995"/>
    <x v="2"/>
  </r>
  <r>
    <x v="3075"/>
    <s v="Female"/>
    <n v="3.25"/>
    <n v="90.76"/>
    <n v="66.739999999999995"/>
    <n v="64.209999999999994"/>
    <n v="84.44"/>
    <n v="63.57"/>
    <s v="No"/>
    <s v="No"/>
    <s v="High School"/>
    <n v="7.43"/>
    <n v="74.387499999999903"/>
    <x v="1"/>
  </r>
  <r>
    <x v="3076"/>
    <s v="Female"/>
    <n v="6.49"/>
    <n v="76.45"/>
    <n v="34.86"/>
    <n v="42.13"/>
    <n v="87.92"/>
    <n v="54.44"/>
    <s v="No"/>
    <s v="Yes"/>
    <s v="Master"/>
    <n v="4.45"/>
    <n v="61.365499999999997"/>
    <x v="2"/>
  </r>
  <r>
    <x v="3077"/>
    <s v="Male"/>
    <n v="6.27"/>
    <n v="62.83"/>
    <n v="52.83"/>
    <n v="74.510000000000005"/>
    <n v="41.59"/>
    <n v="44.6"/>
    <s v="No"/>
    <s v="No"/>
    <s v="Bachelor"/>
    <n v="5.72"/>
    <n v="54.493000000000002"/>
    <x v="0"/>
  </r>
  <r>
    <x v="3078"/>
    <s v="Male"/>
    <n v="4.33"/>
    <n v="43.39"/>
    <n v="36.119999999999997"/>
    <n v="28.89"/>
    <n v="67.569999999999993"/>
    <n v="89.9"/>
    <s v="Yes"/>
    <s v="No"/>
    <s v="PhD"/>
    <n v="5.01"/>
    <n v="51.424999999999997"/>
    <x v="0"/>
  </r>
  <r>
    <x v="3079"/>
    <s v="Male"/>
    <n v="5.37"/>
    <n v="80.66"/>
    <n v="99.22"/>
    <n v="61.36"/>
    <n v="35.86"/>
    <n v="84.65"/>
    <s v="Yes"/>
    <s v="Yes"/>
    <s v="Master"/>
    <n v="6.54"/>
    <n v="64.266000000000005"/>
    <x v="2"/>
  </r>
  <r>
    <x v="3080"/>
    <s v="Male"/>
    <n v="3.82"/>
    <n v="59.69"/>
    <n v="46.03"/>
    <n v="78.62"/>
    <n v="86.34"/>
    <n v="16.91"/>
    <s v="Yes"/>
    <s v="No"/>
    <s v="High School"/>
    <n v="4.84"/>
    <n v="66.739999999999995"/>
    <x v="2"/>
  </r>
  <r>
    <x v="3081"/>
    <s v="Male"/>
    <n v="2.2799999999999998"/>
    <n v="68.069999999999993"/>
    <n v="74.510000000000005"/>
    <n v="57.25"/>
    <n v="64.05"/>
    <n v="98.72"/>
    <s v="No"/>
    <s v="No"/>
    <s v="Bachelor"/>
    <n v="6.9"/>
    <n v="68.310999999999893"/>
    <x v="2"/>
  </r>
  <r>
    <x v="3082"/>
    <s v="Female"/>
    <n v="2.92"/>
    <n v="80.900000000000006"/>
    <n v="49.9"/>
    <n v="90.59"/>
    <n v="41.09"/>
    <n v="30.7"/>
    <s v="No"/>
    <s v="Yes"/>
    <s v="High School"/>
    <n v="6.34"/>
    <n v="58.168999999999997"/>
    <x v="2"/>
  </r>
  <r>
    <x v="3083"/>
    <s v="Male"/>
    <n v="1.95"/>
    <n v="94.71"/>
    <n v="75.73"/>
    <n v="72.41"/>
    <n v="80.31"/>
    <n v="29.38"/>
    <s v="Yes"/>
    <s v="Yes"/>
    <s v="Master"/>
    <n v="6.02"/>
    <n v="73.766000000000005"/>
    <x v="1"/>
  </r>
  <r>
    <x v="3084"/>
    <s v="Female"/>
    <n v="7.15"/>
    <n v="89.53"/>
    <n v="44.73"/>
    <n v="96.89"/>
    <n v="53.18"/>
    <n v="94.94"/>
    <s v="Yes"/>
    <s v="No"/>
    <s v="PhD"/>
    <n v="7.24"/>
    <n v="70.228499999999997"/>
    <x v="1"/>
  </r>
  <r>
    <x v="3085"/>
    <s v="Male"/>
    <n v="6.95"/>
    <n v="67.040000000000006"/>
    <n v="84.97"/>
    <n v="46.31"/>
    <n v="38.020000000000003"/>
    <n v="50.03"/>
    <s v="Yes"/>
    <s v="No"/>
    <s v="High School"/>
    <n v="6.08"/>
    <n v="53.585500000000003"/>
    <x v="0"/>
  </r>
  <r>
    <x v="3086"/>
    <s v="Female"/>
    <n v="9.56"/>
    <n v="63.27"/>
    <n v="37.76"/>
    <n v="95.41"/>
    <n v="62.28"/>
    <n v="82.48"/>
    <s v="No"/>
    <s v="No"/>
    <s v="Bachelor"/>
    <n v="6"/>
    <n v="67.777500000000003"/>
    <x v="2"/>
  </r>
  <r>
    <x v="3087"/>
    <s v="Female"/>
    <n v="7.57"/>
    <n v="54.39"/>
    <n v="92.66"/>
    <n v="70.510000000000005"/>
    <n v="46.47"/>
    <n v="35.94"/>
    <s v="No"/>
    <s v="No"/>
    <s v="PhD"/>
    <n v="7.26"/>
    <n v="61.457000000000001"/>
    <x v="2"/>
  </r>
  <r>
    <x v="3088"/>
    <s v="Female"/>
    <n v="1.47"/>
    <n v="62.35"/>
    <n v="88.83"/>
    <n v="80.89"/>
    <n v="96.52"/>
    <n v="88.59"/>
    <s v="Yes"/>
    <s v="No"/>
    <s v="Bachelor"/>
    <n v="4.29"/>
    <n v="86.864499999999893"/>
    <x v="3"/>
  </r>
  <r>
    <x v="3089"/>
    <s v="Female"/>
    <n v="8.9600000000000009"/>
    <n v="46.66"/>
    <n v="77.52"/>
    <n v="92.66"/>
    <n v="55.3"/>
    <n v="84.91"/>
    <s v="Yes"/>
    <s v="Yes"/>
    <s v="Bachelor"/>
    <n v="6.16"/>
    <n v="71.180999999999898"/>
    <x v="1"/>
  </r>
  <r>
    <x v="3090"/>
    <s v="Female"/>
    <n v="8.76"/>
    <n v="98.27"/>
    <n v="34.72"/>
    <n v="66.34"/>
    <n v="70.069999999999993"/>
    <n v="56.75"/>
    <s v="No"/>
    <s v="No"/>
    <s v="High School"/>
    <n v="4.9800000000000004"/>
    <n v="63.555499999999903"/>
    <x v="2"/>
  </r>
  <r>
    <x v="3091"/>
    <s v="Female"/>
    <n v="4.99"/>
    <n v="74.44"/>
    <n v="44.6"/>
    <n v="89.66"/>
    <n v="96.39"/>
    <n v="73.459999999999994"/>
    <s v="Yes"/>
    <s v="Yes"/>
    <s v="Bachelor"/>
    <n v="4.1900000000000004"/>
    <n v="79.861500000000007"/>
    <x v="1"/>
  </r>
  <r>
    <x v="3092"/>
    <s v="Male"/>
    <n v="6.27"/>
    <n v="47.67"/>
    <n v="90.16"/>
    <n v="65.63"/>
    <n v="57.56"/>
    <n v="96.76"/>
    <s v="No"/>
    <s v="Yes"/>
    <s v="High School"/>
    <n v="4.17"/>
    <n v="69.028499999999994"/>
    <x v="2"/>
  </r>
  <r>
    <x v="3093"/>
    <s v="Female"/>
    <n v="9.7799999999999994"/>
    <n v="61.17"/>
    <n v="38.54"/>
    <n v="69.94"/>
    <n v="55.07"/>
    <n v="50.68"/>
    <s v="No"/>
    <s v="No"/>
    <s v="Bachelor"/>
    <n v="4.84"/>
    <n v="55.652500000000003"/>
    <x v="2"/>
  </r>
  <r>
    <x v="3094"/>
    <s v="Male"/>
    <n v="5.79"/>
    <n v="72.819999999999993"/>
    <n v="40.92"/>
    <n v="58.38"/>
    <n v="41.37"/>
    <n v="54.48"/>
    <s v="Yes"/>
    <s v="No"/>
    <s v="High School"/>
    <n v="6.17"/>
    <n v="49.988500000000002"/>
    <x v="0"/>
  </r>
  <r>
    <x v="3095"/>
    <s v="Female"/>
    <n v="9.15"/>
    <n v="71.97"/>
    <n v="68.08"/>
    <n v="35.92"/>
    <n v="95.68"/>
    <n v="75.05"/>
    <s v="No"/>
    <s v="Yes"/>
    <s v="High School"/>
    <n v="6.83"/>
    <n v="70.786000000000001"/>
    <x v="1"/>
  </r>
  <r>
    <x v="3096"/>
    <s v="Female"/>
    <n v="1.75"/>
    <n v="42.13"/>
    <n v="49.19"/>
    <n v="66.510000000000005"/>
    <n v="86.05"/>
    <n v="44.78"/>
    <s v="Yes"/>
    <s v="No"/>
    <s v="PhD"/>
    <n v="7.98"/>
    <n v="65.274000000000001"/>
    <x v="2"/>
  </r>
  <r>
    <x v="3097"/>
    <s v="Male"/>
    <n v="2.72"/>
    <n v="97.05"/>
    <n v="45.55"/>
    <n v="98.31"/>
    <n v="45.47"/>
    <n v="96.51"/>
    <s v="No"/>
    <s v="Yes"/>
    <s v="High School"/>
    <n v="7.04"/>
    <n v="68.957999999999998"/>
    <x v="2"/>
  </r>
  <r>
    <x v="3098"/>
    <s v="Female"/>
    <n v="4.97"/>
    <n v="56.52"/>
    <n v="70.31"/>
    <n v="84.04"/>
    <n v="53.29"/>
    <n v="13.64"/>
    <s v="No"/>
    <s v="Yes"/>
    <s v="Bachelor"/>
    <n v="6.6"/>
    <n v="60.7395"/>
    <x v="2"/>
  </r>
  <r>
    <x v="3099"/>
    <s v="Male"/>
    <n v="6.26"/>
    <n v="40.97"/>
    <n v="56.08"/>
    <n v="81.06"/>
    <n v="94.04"/>
    <n v="46.3"/>
    <s v="No"/>
    <s v="No"/>
    <s v="High School"/>
    <n v="4.18"/>
    <n v="73.122"/>
    <x v="1"/>
  </r>
  <r>
    <x v="3100"/>
    <s v="Male"/>
    <n v="8.35"/>
    <n v="44.59"/>
    <n v="39.840000000000003"/>
    <n v="73.25"/>
    <n v="67.61"/>
    <n v="74.25"/>
    <s v="No"/>
    <s v="Yes"/>
    <s v="PhD"/>
    <n v="5.49"/>
    <n v="61.828000000000003"/>
    <x v="2"/>
  </r>
  <r>
    <x v="3101"/>
    <s v="Male"/>
    <n v="9.89"/>
    <n v="74.81"/>
    <n v="67.44"/>
    <n v="51.09"/>
    <n v="68.94"/>
    <n v="48.64"/>
    <s v="No"/>
    <s v="Yes"/>
    <s v="Bachelor"/>
    <n v="7.46"/>
    <n v="62.734499999999997"/>
    <x v="2"/>
  </r>
  <r>
    <x v="3102"/>
    <s v="Male"/>
    <n v="4.5"/>
    <n v="48.27"/>
    <n v="57.09"/>
    <n v="37.72"/>
    <n v="75.37"/>
    <n v="33.33"/>
    <s v="No"/>
    <s v="No"/>
    <s v="PhD"/>
    <n v="5.35"/>
    <n v="55.387499999999903"/>
    <x v="2"/>
  </r>
  <r>
    <x v="3103"/>
    <s v="Female"/>
    <n v="1.43"/>
    <n v="42.5"/>
    <n v="81.42"/>
    <n v="41.84"/>
    <n v="83.35"/>
    <n v="47.21"/>
    <s v="No"/>
    <s v="No"/>
    <s v="Master"/>
    <n v="6.97"/>
    <n v="64.887500000000003"/>
    <x v="2"/>
  </r>
  <r>
    <x v="3104"/>
    <s v="Female"/>
    <n v="8.2100000000000009"/>
    <n v="62.78"/>
    <n v="37.19"/>
    <n v="25.47"/>
    <n v="95.75"/>
    <n v="89.34"/>
    <s v="No"/>
    <s v="No"/>
    <s v="Bachelor"/>
    <n v="7.02"/>
    <n v="62.529999999999902"/>
    <x v="2"/>
  </r>
  <r>
    <x v="3105"/>
    <s v="Male"/>
    <n v="6.44"/>
    <n v="77.37"/>
    <n v="73.44"/>
    <n v="75.510000000000005"/>
    <n v="86.16"/>
    <n v="59.23"/>
    <s v="No"/>
    <s v="Yes"/>
    <s v="Master"/>
    <n v="5.53"/>
    <n v="77.381499999999903"/>
    <x v="1"/>
  </r>
  <r>
    <x v="3106"/>
    <s v="Female"/>
    <n v="2.79"/>
    <n v="46.71"/>
    <n v="60.55"/>
    <n v="85.89"/>
    <n v="95.42"/>
    <n v="40.159999999999997"/>
    <s v="No"/>
    <s v="No"/>
    <s v="Bachelor"/>
    <n v="6.86"/>
    <n v="75.666499999999999"/>
    <x v="1"/>
  </r>
  <r>
    <x v="3107"/>
    <s v="Female"/>
    <n v="5.45"/>
    <n v="58.8"/>
    <n v="58.42"/>
    <n v="45.17"/>
    <n v="87.44"/>
    <n v="70.44"/>
    <s v="Yes"/>
    <s v="No"/>
    <s v="Master"/>
    <n v="4.57"/>
    <n v="66.504499999999993"/>
    <x v="2"/>
  </r>
  <r>
    <x v="3108"/>
    <s v="Male"/>
    <n v="7.68"/>
    <n v="65.069999999999993"/>
    <n v="46.26"/>
    <n v="31.89"/>
    <n v="33.25"/>
    <n v="65.069999999999993"/>
    <s v="No"/>
    <s v="No"/>
    <s v="High School"/>
    <n v="7.63"/>
    <n v="41.875999999999998"/>
    <x v="0"/>
  </r>
  <r>
    <x v="3109"/>
    <s v="Female"/>
    <n v="7.93"/>
    <n v="49.57"/>
    <n v="32.130000000000003"/>
    <n v="50.18"/>
    <n v="38.229999999999997"/>
    <n v="60.44"/>
    <s v="No"/>
    <s v="No"/>
    <s v="Master"/>
    <n v="4.1100000000000003"/>
    <n v="43.352499999999999"/>
    <x v="0"/>
  </r>
  <r>
    <x v="3110"/>
    <s v="Male"/>
    <n v="5.5"/>
    <n v="70.36"/>
    <n v="89.34"/>
    <n v="46.9"/>
    <n v="91.94"/>
    <n v="45.2"/>
    <s v="Yes"/>
    <s v="No"/>
    <s v="PhD"/>
    <n v="4.18"/>
    <n v="73.328000000000003"/>
    <x v="1"/>
  </r>
  <r>
    <x v="3111"/>
    <s v="Male"/>
    <n v="3.75"/>
    <n v="45.11"/>
    <n v="52.85"/>
    <n v="58.82"/>
    <n v="31.94"/>
    <n v="16.5"/>
    <s v="Yes"/>
    <s v="No"/>
    <s v="PhD"/>
    <n v="8.35"/>
    <n v="42.615000000000002"/>
    <x v="0"/>
  </r>
  <r>
    <x v="3112"/>
    <s v="Female"/>
    <n v="9.76"/>
    <n v="42.79"/>
    <n v="77.680000000000007"/>
    <n v="44.81"/>
    <n v="85.59"/>
    <n v="65.87"/>
    <s v="Yes"/>
    <s v="No"/>
    <s v="Master"/>
    <n v="6.9"/>
    <n v="67.561000000000007"/>
    <x v="2"/>
  </r>
  <r>
    <x v="3113"/>
    <s v="Female"/>
    <n v="6.97"/>
    <n v="71.19"/>
    <n v="96.33"/>
    <n v="50.48"/>
    <n v="89.49"/>
    <n v="47.78"/>
    <s v="Yes"/>
    <s v="Yes"/>
    <s v="High School"/>
    <n v="4.8099999999999996"/>
    <n v="75.104500000000002"/>
    <x v="1"/>
  </r>
  <r>
    <x v="3114"/>
    <s v="Female"/>
    <n v="4.67"/>
    <n v="54.87"/>
    <n v="69.55"/>
    <n v="93.07"/>
    <n v="59.08"/>
    <n v="48.59"/>
    <s v="Yes"/>
    <s v="No"/>
    <s v="Master"/>
    <n v="7.01"/>
    <n v="68.201499999999996"/>
    <x v="2"/>
  </r>
  <r>
    <x v="3115"/>
    <s v="Male"/>
    <n v="3.52"/>
    <n v="45.72"/>
    <n v="57.8"/>
    <n v="50.11"/>
    <n v="54.84"/>
    <n v="31.07"/>
    <s v="Yes"/>
    <s v="Yes"/>
    <s v="Bachelor"/>
    <n v="5.85"/>
    <n v="50.960499999999897"/>
    <x v="0"/>
  </r>
  <r>
    <x v="3116"/>
    <s v="Male"/>
    <n v="7.58"/>
    <n v="65.430000000000007"/>
    <n v="48.78"/>
    <n v="83.91"/>
    <n v="43.61"/>
    <n v="32.450000000000003"/>
    <s v="No"/>
    <s v="Yes"/>
    <s v="Bachelor"/>
    <n v="5.35"/>
    <n v="55.784999999999997"/>
    <x v="2"/>
  </r>
  <r>
    <x v="3117"/>
    <s v="Female"/>
    <n v="3.18"/>
    <n v="94.91"/>
    <n v="95.38"/>
    <n v="71.94"/>
    <n v="33.42"/>
    <n v="80.87"/>
    <s v="No"/>
    <s v="Yes"/>
    <s v="Master"/>
    <n v="8.06"/>
    <n v="66.335999999999999"/>
    <x v="2"/>
  </r>
  <r>
    <x v="3118"/>
    <s v="Female"/>
    <n v="2.5499999999999998"/>
    <n v="83.45"/>
    <n v="77.75"/>
    <n v="50.32"/>
    <n v="82.18"/>
    <n v="53.14"/>
    <s v="Yes"/>
    <s v="No"/>
    <s v="Master"/>
    <n v="6.39"/>
    <n v="70.552000000000007"/>
    <x v="1"/>
  </r>
  <r>
    <x v="3119"/>
    <s v="Female"/>
    <n v="5.77"/>
    <n v="88.94"/>
    <n v="76.569999999999993"/>
    <n v="86.33"/>
    <n v="35.159999999999997"/>
    <n v="19.84"/>
    <s v="Yes"/>
    <s v="Yes"/>
    <s v="Bachelor"/>
    <n v="5.47"/>
    <n v="60.080500000000001"/>
    <x v="2"/>
  </r>
  <r>
    <x v="3120"/>
    <s v="Female"/>
    <n v="3.61"/>
    <n v="92.31"/>
    <n v="59.83"/>
    <n v="69.63"/>
    <n v="96.13"/>
    <n v="14.13"/>
    <s v="Yes"/>
    <s v="No"/>
    <s v="Bachelor"/>
    <n v="8.7200000000000006"/>
    <n v="73.662999999999997"/>
    <x v="1"/>
  </r>
  <r>
    <x v="3121"/>
    <s v="Male"/>
    <n v="6.66"/>
    <n v="98.36"/>
    <n v="89.15"/>
    <n v="25.65"/>
    <n v="50.77"/>
    <n v="30.22"/>
    <s v="Yes"/>
    <s v="No"/>
    <s v="Master"/>
    <n v="4.83"/>
    <n v="54.87"/>
    <x v="0"/>
  </r>
  <r>
    <x v="3122"/>
    <s v="Female"/>
    <n v="2.06"/>
    <n v="85.79"/>
    <n v="79.959999999999994"/>
    <n v="30.15"/>
    <n v="85.6"/>
    <n v="53.87"/>
    <s v="Yes"/>
    <s v="No"/>
    <s v="High School"/>
    <n v="4.71"/>
    <n v="67.455500000000001"/>
    <x v="2"/>
  </r>
  <r>
    <x v="3123"/>
    <s v="Male"/>
    <n v="6.89"/>
    <n v="76.5"/>
    <n v="49.82"/>
    <n v="81.45"/>
    <n v="34.18"/>
    <n v="65.55"/>
    <s v="No"/>
    <s v="No"/>
    <s v="High School"/>
    <n v="4.49"/>
    <n v="56.494500000000002"/>
    <x v="2"/>
  </r>
  <r>
    <x v="3124"/>
    <s v="Male"/>
    <n v="3.55"/>
    <n v="61.93"/>
    <n v="71.97"/>
    <n v="58.49"/>
    <n v="67.540000000000006"/>
    <n v="22.93"/>
    <s v="No"/>
    <s v="Yes"/>
    <s v="Bachelor"/>
    <n v="4.62"/>
    <n v="61.141500000000001"/>
    <x v="2"/>
  </r>
  <r>
    <x v="3125"/>
    <s v="Female"/>
    <n v="1"/>
    <n v="50.9"/>
    <n v="60.11"/>
    <n v="55.41"/>
    <n v="54.44"/>
    <n v="49.05"/>
    <s v="Yes"/>
    <s v="No"/>
    <s v="PhD"/>
    <n v="5.26"/>
    <n v="54.923499999999997"/>
    <x v="0"/>
  </r>
  <r>
    <x v="3126"/>
    <s v="Female"/>
    <n v="2.14"/>
    <n v="81.2"/>
    <n v="30.46"/>
    <n v="35.94"/>
    <n v="32.1"/>
    <n v="16.53"/>
    <s v="Yes"/>
    <s v="Yes"/>
    <s v="High School"/>
    <n v="7.49"/>
    <n v="36.084999999999901"/>
    <x v="4"/>
  </r>
  <r>
    <x v="3127"/>
    <s v="Female"/>
    <n v="9.4"/>
    <n v="99.7"/>
    <n v="86.53"/>
    <n v="36.799999999999997"/>
    <n v="75.91"/>
    <n v="13.4"/>
    <s v="Yes"/>
    <s v="Yes"/>
    <s v="Master"/>
    <n v="7.36"/>
    <n v="64.384500000000003"/>
    <x v="2"/>
  </r>
  <r>
    <x v="3128"/>
    <s v="Male"/>
    <n v="8.81"/>
    <n v="68.040000000000006"/>
    <n v="38.6"/>
    <n v="84.83"/>
    <n v="96.02"/>
    <n v="87.7"/>
    <s v="Yes"/>
    <s v="Yes"/>
    <s v="Bachelor"/>
    <n v="7.82"/>
    <n v="78.108500000000006"/>
    <x v="1"/>
  </r>
  <r>
    <x v="3129"/>
    <s v="Female"/>
    <n v="3.1"/>
    <n v="83.42"/>
    <n v="65.7"/>
    <n v="87.18"/>
    <n v="30.75"/>
    <n v="69.25"/>
    <s v="No"/>
    <s v="No"/>
    <s v="High School"/>
    <n v="6.88"/>
    <n v="60.964500000000001"/>
    <x v="2"/>
  </r>
  <r>
    <x v="3130"/>
    <s v="Female"/>
    <n v="8.01"/>
    <n v="69.709999999999994"/>
    <n v="53.54"/>
    <n v="67"/>
    <n v="48.93"/>
    <n v="80.3"/>
    <s v="Yes"/>
    <s v="No"/>
    <s v="High School"/>
    <n v="6.46"/>
    <n v="59.584499999999998"/>
    <x v="2"/>
  </r>
  <r>
    <x v="3131"/>
    <s v="Male"/>
    <n v="6.48"/>
    <n v="65.92"/>
    <n v="53.95"/>
    <n v="47.13"/>
    <n v="79.25"/>
    <n v="26.37"/>
    <s v="No"/>
    <s v="Yes"/>
    <s v="High School"/>
    <n v="6.16"/>
    <n v="59.539000000000001"/>
    <x v="2"/>
  </r>
  <r>
    <x v="3132"/>
    <s v="Female"/>
    <n v="9.74"/>
    <n v="64.62"/>
    <n v="63.42"/>
    <n v="94.95"/>
    <n v="90.99"/>
    <n v="38.99"/>
    <s v="No"/>
    <s v="Yes"/>
    <s v="PhD"/>
    <n v="8.3699999999999992"/>
    <n v="78.629000000000005"/>
    <x v="1"/>
  </r>
  <r>
    <x v="3133"/>
    <s v="Male"/>
    <n v="4.3600000000000003"/>
    <n v="70.28"/>
    <n v="99.79"/>
    <n v="71.8"/>
    <n v="43.35"/>
    <n v="49.94"/>
    <s v="No"/>
    <s v="No"/>
    <s v="Bachelor"/>
    <n v="5.72"/>
    <n v="65.102500000000006"/>
    <x v="2"/>
  </r>
  <r>
    <x v="3134"/>
    <s v="Female"/>
    <n v="7.13"/>
    <n v="62.01"/>
    <n v="58.59"/>
    <n v="84.75"/>
    <n v="34.950000000000003"/>
    <n v="69.22"/>
    <s v="No"/>
    <s v="Yes"/>
    <s v="Master"/>
    <n v="8.4600000000000009"/>
    <n v="58.261000000000003"/>
    <x v="2"/>
  </r>
  <r>
    <x v="3135"/>
    <s v="Male"/>
    <n v="1.57"/>
    <n v="84.93"/>
    <n v="42.76"/>
    <n v="25.25"/>
    <n v="30.6"/>
    <n v="58.14"/>
    <s v="No"/>
    <s v="Yes"/>
    <s v="Master"/>
    <n v="5.38"/>
    <n v="39.881500000000003"/>
    <x v="4"/>
  </r>
  <r>
    <x v="3136"/>
    <s v="Female"/>
    <n v="4.57"/>
    <n v="92.46"/>
    <n v="72.95"/>
    <n v="58.77"/>
    <n v="45.06"/>
    <n v="59.63"/>
    <s v="No"/>
    <s v="No"/>
    <s v="Bachelor"/>
    <n v="4.79"/>
    <n v="60.262500000000003"/>
    <x v="2"/>
  </r>
  <r>
    <x v="3137"/>
    <s v="Female"/>
    <n v="9.67"/>
    <n v="92.97"/>
    <n v="46.54"/>
    <n v="90.32"/>
    <n v="34.99"/>
    <n v="24.12"/>
    <s v="No"/>
    <s v="Yes"/>
    <s v="PhD"/>
    <n v="5.28"/>
    <n v="55.843499999999899"/>
    <x v="2"/>
  </r>
  <r>
    <x v="3138"/>
    <s v="Male"/>
    <n v="5.85"/>
    <n v="53.66"/>
    <n v="37.39"/>
    <n v="50.37"/>
    <n v="55.16"/>
    <n v="52.73"/>
    <s v="No"/>
    <s v="Yes"/>
    <s v="High School"/>
    <n v="6.5"/>
    <n v="50.015499999999903"/>
    <x v="0"/>
  </r>
  <r>
    <x v="3139"/>
    <s v="Male"/>
    <n v="3.59"/>
    <n v="93.75"/>
    <n v="33.51"/>
    <n v="79.489999999999995"/>
    <n v="60.81"/>
    <n v="84.14"/>
    <s v="No"/>
    <s v="Yes"/>
    <s v="PhD"/>
    <n v="8.6300000000000008"/>
    <n v="65.647000000000006"/>
    <x v="2"/>
  </r>
  <r>
    <x v="3140"/>
    <s v="Female"/>
    <n v="2.08"/>
    <n v="60.49"/>
    <n v="31.6"/>
    <n v="74.33"/>
    <n v="63.59"/>
    <n v="55.85"/>
    <s v="No"/>
    <s v="Yes"/>
    <s v="Master"/>
    <n v="4.8899999999999997"/>
    <n v="58.792999999999999"/>
    <x v="2"/>
  </r>
  <r>
    <x v="3141"/>
    <s v="Male"/>
    <n v="7.33"/>
    <n v="58.56"/>
    <n v="60.18"/>
    <n v="36.42"/>
    <n v="39.96"/>
    <n v="27.98"/>
    <s v="Yes"/>
    <s v="No"/>
    <s v="High School"/>
    <n v="6.9"/>
    <n v="43.780999999999999"/>
    <x v="0"/>
  </r>
  <r>
    <x v="3142"/>
    <s v="Male"/>
    <n v="6.8"/>
    <n v="83.61"/>
    <n v="59.87"/>
    <n v="83.12"/>
    <n v="62.48"/>
    <n v="47.21"/>
    <s v="Yes"/>
    <s v="Yes"/>
    <s v="Master"/>
    <n v="5.09"/>
    <n v="67.703999999999994"/>
    <x v="2"/>
  </r>
  <r>
    <x v="3143"/>
    <s v="Male"/>
    <n v="4.37"/>
    <n v="58.28"/>
    <n v="42.99"/>
    <n v="33.44"/>
    <n v="30.63"/>
    <n v="77.930000000000007"/>
    <s v="No"/>
    <s v="Yes"/>
    <s v="Master"/>
    <n v="7.39"/>
    <n v="41.299500000000002"/>
    <x v="0"/>
  </r>
  <r>
    <x v="3144"/>
    <s v="Male"/>
    <n v="9.56"/>
    <n v="43.18"/>
    <n v="84.88"/>
    <n v="79.59"/>
    <n v="46.76"/>
    <n v="22.15"/>
    <s v="Yes"/>
    <s v="No"/>
    <s v="Master"/>
    <n v="6.33"/>
    <n v="59.772499999999901"/>
    <x v="2"/>
  </r>
  <r>
    <x v="3145"/>
    <s v="Female"/>
    <n v="1.2"/>
    <n v="62.42"/>
    <n v="39.049999999999997"/>
    <n v="99.32"/>
    <n v="55.84"/>
    <n v="62.24"/>
    <s v="Yes"/>
    <s v="No"/>
    <s v="PhD"/>
    <n v="7.67"/>
    <n v="64.650000000000006"/>
    <x v="2"/>
  </r>
  <r>
    <x v="3146"/>
    <s v="Female"/>
    <n v="3.73"/>
    <n v="83.29"/>
    <n v="94.07"/>
    <n v="96.85"/>
    <n v="38.28"/>
    <n v="96.88"/>
    <s v="Yes"/>
    <s v="No"/>
    <s v="High School"/>
    <n v="8.2799999999999994"/>
    <n v="74.441499999999905"/>
    <x v="1"/>
  </r>
  <r>
    <x v="3147"/>
    <s v="Male"/>
    <n v="9.2899999999999991"/>
    <n v="59.62"/>
    <n v="71.13"/>
    <n v="85.02"/>
    <n v="86.98"/>
    <n v="44.23"/>
    <s v="Yes"/>
    <s v="Yes"/>
    <s v="High School"/>
    <n v="5.67"/>
    <n v="76.308999999999997"/>
    <x v="1"/>
  </r>
  <r>
    <x v="3148"/>
    <s v="Male"/>
    <n v="3.89"/>
    <n v="77.77"/>
    <n v="31.93"/>
    <n v="65.09"/>
    <n v="44.08"/>
    <n v="13.93"/>
    <s v="No"/>
    <s v="Yes"/>
    <s v="PhD"/>
    <n v="8.69"/>
    <n v="47.256500000000003"/>
    <x v="0"/>
  </r>
  <r>
    <x v="3149"/>
    <s v="Male"/>
    <n v="3.27"/>
    <n v="79.61"/>
    <n v="97.41"/>
    <n v="75.61"/>
    <n v="82.84"/>
    <n v="66.98"/>
    <s v="No"/>
    <s v="No"/>
    <s v="High School"/>
    <n v="6.34"/>
    <n v="82.037499999999994"/>
    <x v="1"/>
  </r>
  <r>
    <x v="3150"/>
    <s v="Male"/>
    <n v="5.81"/>
    <n v="84.02"/>
    <n v="51.56"/>
    <n v="79.61"/>
    <n v="63.17"/>
    <n v="14.24"/>
    <s v="No"/>
    <s v="No"/>
    <s v="High School"/>
    <n v="8.68"/>
    <n v="62.15"/>
    <x v="2"/>
  </r>
  <r>
    <x v="3151"/>
    <s v="Female"/>
    <n v="8.41"/>
    <n v="93.83"/>
    <n v="61.5"/>
    <n v="25.63"/>
    <n v="63.58"/>
    <n v="27.24"/>
    <s v="Yes"/>
    <s v="No"/>
    <s v="High School"/>
    <n v="5.15"/>
    <n v="53.067500000000003"/>
    <x v="0"/>
  </r>
  <r>
    <x v="3152"/>
    <s v="Female"/>
    <n v="1.93"/>
    <n v="65.95"/>
    <n v="49.9"/>
    <n v="32.68"/>
    <n v="75.16"/>
    <n v="14.36"/>
    <s v="Yes"/>
    <s v="Yes"/>
    <s v="PhD"/>
    <n v="8.49"/>
    <n v="52.486999999999902"/>
    <x v="0"/>
  </r>
  <r>
    <x v="3153"/>
    <s v="Male"/>
    <n v="9.49"/>
    <n v="49.99"/>
    <n v="80.989999999999995"/>
    <n v="69.78"/>
    <n v="33.1"/>
    <n v="25.36"/>
    <s v="Yes"/>
    <s v="No"/>
    <s v="Bachelor"/>
    <n v="5.67"/>
    <n v="52.762999999999998"/>
    <x v="0"/>
  </r>
  <r>
    <x v="3154"/>
    <s v="Male"/>
    <n v="8.16"/>
    <n v="59.14"/>
    <n v="64"/>
    <n v="25.49"/>
    <n v="35.51"/>
    <n v="86.94"/>
    <s v="No"/>
    <s v="No"/>
    <s v="Master"/>
    <n v="7.75"/>
    <n v="46.209000000000003"/>
    <x v="0"/>
  </r>
  <r>
    <x v="3155"/>
    <s v="Male"/>
    <n v="2.63"/>
    <n v="65.930000000000007"/>
    <n v="39.270000000000003"/>
    <n v="93.17"/>
    <n v="52.88"/>
    <n v="76.14"/>
    <s v="No"/>
    <s v="Yes"/>
    <s v="Master"/>
    <n v="8.84"/>
    <n v="63.861499999999999"/>
    <x v="2"/>
  </r>
  <r>
    <x v="3156"/>
    <s v="Female"/>
    <n v="7.41"/>
    <n v="82.83"/>
    <n v="37.29"/>
    <n v="61.72"/>
    <n v="59.18"/>
    <n v="40.770000000000003"/>
    <s v="Yes"/>
    <s v="No"/>
    <s v="PhD"/>
    <n v="8.56"/>
    <n v="55.960999999999999"/>
    <x v="2"/>
  </r>
  <r>
    <x v="3157"/>
    <s v="Male"/>
    <n v="4.46"/>
    <n v="40.79"/>
    <n v="80.78"/>
    <n v="44.33"/>
    <n v="60.1"/>
    <n v="90.74"/>
    <s v="No"/>
    <s v="Yes"/>
    <s v="Bachelor"/>
    <n v="6.32"/>
    <n v="61.426499999999997"/>
    <x v="2"/>
  </r>
  <r>
    <x v="3158"/>
    <s v="Female"/>
    <n v="4.62"/>
    <n v="58.95"/>
    <n v="46.6"/>
    <n v="54.54"/>
    <n v="77.38"/>
    <n v="69.87"/>
    <s v="No"/>
    <s v="Yes"/>
    <s v="Master"/>
    <n v="5.72"/>
    <n v="62.92"/>
    <x v="2"/>
  </r>
  <r>
    <x v="3159"/>
    <s v="Male"/>
    <n v="8.0500000000000007"/>
    <n v="86.79"/>
    <n v="39.65"/>
    <n v="88.81"/>
    <n v="30.05"/>
    <n v="50.3"/>
    <s v="Yes"/>
    <s v="Yes"/>
    <s v="Bachelor"/>
    <n v="7.06"/>
    <n v="54.359000000000002"/>
    <x v="0"/>
  </r>
  <r>
    <x v="3160"/>
    <s v="Female"/>
    <n v="9.67"/>
    <n v="80.25"/>
    <n v="64.959999999999994"/>
    <n v="94.54"/>
    <n v="97.14"/>
    <n v="16.149999999999999"/>
    <s v="Yes"/>
    <s v="No"/>
    <s v="Bachelor"/>
    <n v="7.53"/>
    <n v="80.266000000000005"/>
    <x v="1"/>
  </r>
  <r>
    <x v="3161"/>
    <s v="Male"/>
    <n v="2.14"/>
    <n v="83.9"/>
    <n v="86.19"/>
    <n v="33.72"/>
    <n v="42.21"/>
    <n v="75.760000000000005"/>
    <s v="No"/>
    <s v="Yes"/>
    <s v="PhD"/>
    <n v="6.7"/>
    <n v="56.407499999999999"/>
    <x v="2"/>
  </r>
  <r>
    <x v="3162"/>
    <s v="Female"/>
    <n v="4.79"/>
    <n v="88.71"/>
    <n v="49.51"/>
    <n v="83.35"/>
    <n v="47.4"/>
    <n v="43.8"/>
    <s v="Yes"/>
    <s v="Yes"/>
    <s v="Bachelor"/>
    <n v="8.24"/>
    <n v="60.580500000000001"/>
    <x v="2"/>
  </r>
  <r>
    <x v="3163"/>
    <s v="Male"/>
    <n v="5.33"/>
    <n v="86.99"/>
    <n v="49.35"/>
    <n v="68.37"/>
    <n v="93.39"/>
    <n v="37.25"/>
    <s v="No"/>
    <s v="Yes"/>
    <s v="Master"/>
    <n v="4.29"/>
    <n v="72.072999999999993"/>
    <x v="1"/>
  </r>
  <r>
    <x v="3164"/>
    <s v="Male"/>
    <n v="4.3899999999999997"/>
    <n v="80.930000000000007"/>
    <n v="88.37"/>
    <n v="68.91"/>
    <n v="30.38"/>
    <n v="35.94"/>
    <s v="No"/>
    <s v="No"/>
    <s v="Bachelor"/>
    <n v="7"/>
    <n v="57.221499999999999"/>
    <x v="2"/>
  </r>
  <r>
    <x v="3165"/>
    <s v="Male"/>
    <n v="4.2699999999999996"/>
    <n v="66.38"/>
    <n v="40.35"/>
    <n v="83.46"/>
    <n v="99.39"/>
    <n v="10.69"/>
    <s v="No"/>
    <s v="No"/>
    <s v="Master"/>
    <n v="6.63"/>
    <n v="71.4285"/>
    <x v="1"/>
  </r>
  <r>
    <x v="3166"/>
    <s v="Female"/>
    <n v="1.47"/>
    <n v="99.02"/>
    <n v="73.17"/>
    <n v="41.71"/>
    <n v="32.520000000000003"/>
    <n v="76.84"/>
    <s v="Yes"/>
    <s v="No"/>
    <s v="High School"/>
    <n v="4.2"/>
    <n v="54.029499999999999"/>
    <x v="0"/>
  </r>
  <r>
    <x v="3167"/>
    <s v="Male"/>
    <n v="7.17"/>
    <n v="74.14"/>
    <n v="96.85"/>
    <n v="64.83"/>
    <n v="38.44"/>
    <n v="23.08"/>
    <s v="Yes"/>
    <s v="No"/>
    <s v="PhD"/>
    <n v="4.0599999999999996"/>
    <n v="58.753500000000003"/>
    <x v="2"/>
  </r>
  <r>
    <x v="3168"/>
    <s v="Female"/>
    <n v="4.93"/>
    <n v="52.17"/>
    <n v="88.89"/>
    <n v="48.95"/>
    <n v="46.81"/>
    <n v="56.86"/>
    <s v="Yes"/>
    <s v="No"/>
    <s v="High School"/>
    <n v="7.03"/>
    <n v="57.302"/>
    <x v="2"/>
  </r>
  <r>
    <x v="3169"/>
    <s v="Female"/>
    <n v="2.75"/>
    <n v="57.57"/>
    <n v="34.33"/>
    <n v="32.090000000000003"/>
    <n v="60.71"/>
    <n v="11.45"/>
    <s v="No"/>
    <s v="Yes"/>
    <s v="Bachelor"/>
    <n v="4.59"/>
    <n v="43.039000000000001"/>
    <x v="0"/>
  </r>
  <r>
    <x v="3170"/>
    <s v="Male"/>
    <n v="8.34"/>
    <n v="81.61"/>
    <n v="52.39"/>
    <n v="32.880000000000003"/>
    <n v="66.290000000000006"/>
    <n v="66.510000000000005"/>
    <s v="Yes"/>
    <s v="No"/>
    <s v="Bachelor"/>
    <n v="7.84"/>
    <n v="56.711500000000001"/>
    <x v="2"/>
  </r>
  <r>
    <x v="3171"/>
    <s v="Male"/>
    <n v="8.2200000000000006"/>
    <n v="95.48"/>
    <n v="39.97"/>
    <n v="35.24"/>
    <n v="37.33"/>
    <n v="43.25"/>
    <s v="Yes"/>
    <s v="No"/>
    <s v="PhD"/>
    <n v="8.75"/>
    <n v="43.7425"/>
    <x v="0"/>
  </r>
  <r>
    <x v="3172"/>
    <s v="Male"/>
    <n v="5.38"/>
    <n v="50.72"/>
    <n v="96.45"/>
    <n v="71.12"/>
    <n v="35.159999999999997"/>
    <n v="66.77"/>
    <s v="Yes"/>
    <s v="No"/>
    <s v="High School"/>
    <n v="4.8899999999999997"/>
    <n v="61.125"/>
    <x v="2"/>
  </r>
  <r>
    <x v="3173"/>
    <s v="Female"/>
    <n v="3.69"/>
    <n v="44.94"/>
    <n v="99.02"/>
    <n v="32.94"/>
    <n v="32.229999999999997"/>
    <n v="18.09"/>
    <s v="No"/>
    <s v="No"/>
    <s v="High School"/>
    <n v="7.99"/>
    <n v="45.622499999999903"/>
    <x v="0"/>
  </r>
  <r>
    <x v="3174"/>
    <s v="Male"/>
    <n v="6.74"/>
    <n v="92.89"/>
    <n v="46.45"/>
    <n v="67.760000000000005"/>
    <n v="47.97"/>
    <n v="33.97"/>
    <s v="No"/>
    <s v="Yes"/>
    <s v="High School"/>
    <n v="6.96"/>
    <n v="55.705500000000001"/>
    <x v="2"/>
  </r>
  <r>
    <x v="3175"/>
    <s v="Female"/>
    <n v="3.59"/>
    <n v="94.92"/>
    <n v="76.88"/>
    <n v="69.12"/>
    <n v="94.51"/>
    <n v="19.93"/>
    <s v="Yes"/>
    <s v="Yes"/>
    <s v="PhD"/>
    <n v="6.24"/>
    <n v="77.219499999999996"/>
    <x v="1"/>
  </r>
  <r>
    <x v="3176"/>
    <s v="Female"/>
    <n v="3.12"/>
    <n v="56.58"/>
    <n v="88.91"/>
    <n v="92.79"/>
    <n v="57.29"/>
    <n v="68.150000000000006"/>
    <s v="Yes"/>
    <s v="No"/>
    <s v="Bachelor"/>
    <n v="7.25"/>
    <n v="73.504000000000005"/>
    <x v="1"/>
  </r>
  <r>
    <x v="3177"/>
    <s v="Male"/>
    <n v="7.57"/>
    <n v="62.64"/>
    <n v="46.36"/>
    <n v="71.98"/>
    <n v="83.48"/>
    <n v="19.77"/>
    <s v="No"/>
    <s v="Yes"/>
    <s v="High School"/>
    <n v="8.01"/>
    <n v="64.725999999999999"/>
    <x v="2"/>
  </r>
  <r>
    <x v="3178"/>
    <s v="Male"/>
    <n v="1.36"/>
    <n v="79.61"/>
    <n v="43.14"/>
    <n v="98.92"/>
    <n v="43.31"/>
    <n v="65.540000000000006"/>
    <s v="Yes"/>
    <s v="No"/>
    <s v="Bachelor"/>
    <n v="8.85"/>
    <n v="63.031500000000001"/>
    <x v="2"/>
  </r>
  <r>
    <x v="3179"/>
    <s v="Male"/>
    <n v="1.85"/>
    <n v="59.8"/>
    <n v="30.78"/>
    <n v="27.32"/>
    <n v="34.53"/>
    <n v="22.12"/>
    <s v="No"/>
    <s v="No"/>
    <s v="Bachelor"/>
    <n v="7.3"/>
    <n v="33.263500000000001"/>
    <x v="4"/>
  </r>
  <r>
    <x v="3180"/>
    <s v="Male"/>
    <n v="1.06"/>
    <n v="92.63"/>
    <n v="58.84"/>
    <n v="77.81"/>
    <n v="68.8"/>
    <n v="94.9"/>
    <s v="No"/>
    <s v="No"/>
    <s v="Bachelor"/>
    <n v="7.73"/>
    <n v="74.0535"/>
    <x v="1"/>
  </r>
  <r>
    <x v="3181"/>
    <s v="Male"/>
    <n v="2.38"/>
    <n v="46.45"/>
    <n v="92.96"/>
    <n v="26.99"/>
    <n v="87.55"/>
    <n v="47.47"/>
    <s v="Yes"/>
    <s v="Yes"/>
    <s v="PhD"/>
    <n v="7.04"/>
    <n v="65.373999999999995"/>
    <x v="2"/>
  </r>
  <r>
    <x v="3182"/>
    <s v="Male"/>
    <n v="1.62"/>
    <n v="42.28"/>
    <n v="93.21"/>
    <n v="79.7"/>
    <n v="92.89"/>
    <n v="21.39"/>
    <s v="Yes"/>
    <s v="Yes"/>
    <s v="Master"/>
    <n v="6.83"/>
    <n v="77.445499999999896"/>
    <x v="1"/>
  </r>
  <r>
    <x v="3183"/>
    <s v="Female"/>
    <n v="9.9600000000000009"/>
    <n v="52.51"/>
    <n v="38.94"/>
    <n v="53.94"/>
    <n v="68.23"/>
    <n v="13.76"/>
    <s v="Yes"/>
    <s v="No"/>
    <s v="PhD"/>
    <n v="4.32"/>
    <n v="51.780499999999897"/>
    <x v="0"/>
  </r>
  <r>
    <x v="3184"/>
    <s v="Female"/>
    <n v="3.6"/>
    <n v="57.17"/>
    <n v="44.3"/>
    <n v="70.849999999999994"/>
    <n v="50.58"/>
    <n v="39.65"/>
    <s v="No"/>
    <s v="No"/>
    <s v="Bachelor"/>
    <n v="4.78"/>
    <n v="53.957499999999897"/>
    <x v="0"/>
  </r>
  <r>
    <x v="3185"/>
    <s v="Female"/>
    <n v="2.34"/>
    <n v="46.78"/>
    <n v="58.56"/>
    <n v="48.22"/>
    <n v="37.67"/>
    <n v="90.22"/>
    <s v="No"/>
    <s v="Yes"/>
    <s v="PhD"/>
    <n v="5.9"/>
    <n v="50.651499999999999"/>
    <x v="0"/>
  </r>
  <r>
    <x v="3186"/>
    <s v="Male"/>
    <n v="3.17"/>
    <n v="43.94"/>
    <n v="84.64"/>
    <n v="36.93"/>
    <n v="76.75"/>
    <n v="22.94"/>
    <s v="Yes"/>
    <s v="No"/>
    <s v="High School"/>
    <n v="7.25"/>
    <n v="59.710999999999899"/>
    <x v="2"/>
  </r>
  <r>
    <x v="3187"/>
    <s v="Female"/>
    <n v="9.43"/>
    <n v="85.34"/>
    <n v="72.83"/>
    <n v="79.260000000000005"/>
    <n v="49.63"/>
    <n v="81.17"/>
    <s v="No"/>
    <s v="Yes"/>
    <s v="High School"/>
    <n v="4.38"/>
    <n v="68.402500000000003"/>
    <x v="2"/>
  </r>
  <r>
    <x v="3188"/>
    <s v="Female"/>
    <n v="5.68"/>
    <n v="49.86"/>
    <n v="65.97"/>
    <n v="92.85"/>
    <n v="89.08"/>
    <n v="47.56"/>
    <s v="Yes"/>
    <s v="No"/>
    <s v="PhD"/>
    <n v="6.72"/>
    <n v="77.326499999999996"/>
    <x v="1"/>
  </r>
  <r>
    <x v="3189"/>
    <s v="Female"/>
    <n v="4.28"/>
    <n v="94.84"/>
    <n v="71.44"/>
    <n v="38.770000000000003"/>
    <n v="72.36"/>
    <n v="82.26"/>
    <s v="No"/>
    <s v="Yes"/>
    <s v="Bachelor"/>
    <n v="4.07"/>
    <n v="67.016499999999994"/>
    <x v="2"/>
  </r>
  <r>
    <x v="3190"/>
    <s v="Female"/>
    <n v="8.86"/>
    <n v="62.08"/>
    <n v="36.729999999999997"/>
    <n v="94.05"/>
    <n v="90.12"/>
    <n v="88.69"/>
    <s v="Yes"/>
    <s v="Yes"/>
    <s v="Master"/>
    <n v="7.83"/>
    <n v="77.477499999999907"/>
    <x v="1"/>
  </r>
  <r>
    <x v="3191"/>
    <s v="Female"/>
    <n v="4.55"/>
    <n v="80.239999999999995"/>
    <n v="63.44"/>
    <n v="35.51"/>
    <n v="69.67"/>
    <n v="99.8"/>
    <s v="Yes"/>
    <s v="Yes"/>
    <s v="Master"/>
    <n v="7.33"/>
    <n v="63.954000000000001"/>
    <x v="2"/>
  </r>
  <r>
    <x v="3192"/>
    <s v="Male"/>
    <n v="4.0199999999999996"/>
    <n v="53.52"/>
    <n v="99.44"/>
    <n v="80.17"/>
    <n v="84.02"/>
    <n v="16.14"/>
    <s v="No"/>
    <s v="Yes"/>
    <s v="Bachelor"/>
    <n v="6.6"/>
    <n v="76.3035"/>
    <x v="1"/>
  </r>
  <r>
    <x v="3193"/>
    <s v="Male"/>
    <n v="2.87"/>
    <n v="54.42"/>
    <n v="36.19"/>
    <n v="96.96"/>
    <n v="50.6"/>
    <n v="81.67"/>
    <s v="Yes"/>
    <s v="No"/>
    <s v="Master"/>
    <n v="6.86"/>
    <n v="62.796999999999997"/>
    <x v="2"/>
  </r>
  <r>
    <x v="3194"/>
    <s v="Female"/>
    <n v="4.4000000000000004"/>
    <n v="74.48"/>
    <n v="66.349999999999994"/>
    <n v="36.049999999999997"/>
    <n v="65.209999999999994"/>
    <n v="16.27"/>
    <s v="Yes"/>
    <s v="No"/>
    <s v="Bachelor"/>
    <n v="8.66"/>
    <n v="54.180999999999997"/>
    <x v="0"/>
  </r>
  <r>
    <x v="3195"/>
    <s v="Female"/>
    <n v="3.85"/>
    <n v="73.64"/>
    <n v="50.7"/>
    <n v="57.63"/>
    <n v="31.36"/>
    <n v="38.33"/>
    <s v="Yes"/>
    <s v="Yes"/>
    <s v="PhD"/>
    <n v="8.5299999999999994"/>
    <n v="46.720500000000001"/>
    <x v="0"/>
  </r>
  <r>
    <x v="3196"/>
    <s v="Female"/>
    <n v="7.1"/>
    <n v="86.12"/>
    <n v="67.790000000000006"/>
    <n v="50.31"/>
    <n v="72.55"/>
    <n v="68.16"/>
    <s v="Yes"/>
    <s v="Yes"/>
    <s v="High School"/>
    <n v="7.96"/>
    <n v="66.956000000000003"/>
    <x v="2"/>
  </r>
  <r>
    <x v="3197"/>
    <s v="Male"/>
    <n v="3.61"/>
    <n v="85.47"/>
    <n v="70.17"/>
    <n v="54.14"/>
    <n v="67.36"/>
    <n v="50.26"/>
    <s v="No"/>
    <s v="Yes"/>
    <s v="PhD"/>
    <n v="5.68"/>
    <n v="64.717999999999904"/>
    <x v="2"/>
  </r>
  <r>
    <x v="3198"/>
    <s v="Male"/>
    <n v="6.19"/>
    <n v="80.239999999999995"/>
    <n v="70.42"/>
    <n v="81.489999999999995"/>
    <n v="82.87"/>
    <n v="60.87"/>
    <s v="Yes"/>
    <s v="Yes"/>
    <s v="Master"/>
    <n v="4.54"/>
    <n v="77.572000000000003"/>
    <x v="1"/>
  </r>
  <r>
    <x v="3199"/>
    <s v="Female"/>
    <n v="1.59"/>
    <n v="66.95"/>
    <n v="89.65"/>
    <n v="74.59"/>
    <n v="81.03"/>
    <n v="96.96"/>
    <s v="No"/>
    <s v="Yes"/>
    <s v="Bachelor"/>
    <n v="5.61"/>
    <n v="81.328999999999994"/>
    <x v="1"/>
  </r>
  <r>
    <x v="3200"/>
    <s v="Male"/>
    <n v="2.72"/>
    <n v="93.44"/>
    <n v="57.28"/>
    <n v="97.65"/>
    <n v="73.930000000000007"/>
    <n v="83.68"/>
    <s v="Yes"/>
    <s v="Yes"/>
    <s v="Master"/>
    <n v="7.76"/>
    <n v="79.456000000000003"/>
    <x v="1"/>
  </r>
  <r>
    <x v="3201"/>
    <s v="Male"/>
    <n v="4.67"/>
    <n v="77.349999999999994"/>
    <n v="66.14"/>
    <n v="38.909999999999997"/>
    <n v="33.97"/>
    <n v="42.73"/>
    <s v="Yes"/>
    <s v="Yes"/>
    <s v="Master"/>
    <n v="7.06"/>
    <n v="46.852999999999902"/>
    <x v="0"/>
  </r>
  <r>
    <x v="3202"/>
    <s v="Female"/>
    <n v="9.43"/>
    <n v="99.41"/>
    <n v="30.76"/>
    <n v="65.739999999999995"/>
    <n v="93.21"/>
    <n v="64"/>
    <s v="Yes"/>
    <s v="No"/>
    <s v="Master"/>
    <n v="7.53"/>
    <n v="71.551499999999905"/>
    <x v="1"/>
  </r>
  <r>
    <x v="3203"/>
    <s v="Male"/>
    <n v="4.4000000000000004"/>
    <n v="89.16"/>
    <n v="85.27"/>
    <n v="58.68"/>
    <n v="31.26"/>
    <n v="14.36"/>
    <s v="Yes"/>
    <s v="No"/>
    <s v="PhD"/>
    <n v="4.53"/>
    <n v="53.016999999999904"/>
    <x v="0"/>
  </r>
  <r>
    <x v="3204"/>
    <s v="Male"/>
    <n v="6.98"/>
    <n v="42.66"/>
    <n v="48.16"/>
    <n v="93.91"/>
    <n v="86.23"/>
    <n v="50.76"/>
    <s v="Yes"/>
    <s v="No"/>
    <s v="PhD"/>
    <n v="4.79"/>
    <n v="72.631999999999906"/>
    <x v="1"/>
  </r>
  <r>
    <x v="3205"/>
    <s v="Female"/>
    <n v="3.3"/>
    <n v="59.24"/>
    <n v="87.16"/>
    <n v="25.8"/>
    <n v="63.55"/>
    <n v="64.760000000000005"/>
    <s v="No"/>
    <s v="Yes"/>
    <s v="High School"/>
    <n v="7.32"/>
    <n v="58.524499999999897"/>
    <x v="2"/>
  </r>
  <r>
    <x v="3206"/>
    <s v="Male"/>
    <n v="2.14"/>
    <n v="74.31"/>
    <n v="48.59"/>
    <n v="99.19"/>
    <n v="87.26"/>
    <n v="74.319999999999993"/>
    <s v="Yes"/>
    <s v="Yes"/>
    <s v="PhD"/>
    <n v="5.86"/>
    <n v="79.919499999999999"/>
    <x v="1"/>
  </r>
  <r>
    <x v="3207"/>
    <s v="Male"/>
    <n v="1.53"/>
    <n v="83.29"/>
    <n v="30.76"/>
    <n v="60.98"/>
    <n v="62.55"/>
    <n v="91.14"/>
    <s v="No"/>
    <s v="No"/>
    <s v="High School"/>
    <n v="5.85"/>
    <n v="60.732499999999902"/>
    <x v="2"/>
  </r>
  <r>
    <x v="3208"/>
    <s v="Female"/>
    <n v="3.75"/>
    <n v="73.02"/>
    <n v="40.840000000000003"/>
    <n v="71.92"/>
    <n v="75.290000000000006"/>
    <n v="35.479999999999997"/>
    <s v="Yes"/>
    <s v="No"/>
    <s v="Master"/>
    <n v="5.96"/>
    <n v="63.349499999999999"/>
    <x v="2"/>
  </r>
  <r>
    <x v="3209"/>
    <s v="Male"/>
    <n v="2.42"/>
    <n v="87.17"/>
    <n v="99"/>
    <n v="52"/>
    <n v="55.43"/>
    <n v="91.2"/>
    <s v="No"/>
    <s v="No"/>
    <s v="High School"/>
    <n v="7.98"/>
    <n v="70.037499999999994"/>
    <x v="1"/>
  </r>
  <r>
    <x v="3210"/>
    <s v="Male"/>
    <n v="2.57"/>
    <n v="56.96"/>
    <n v="52.39"/>
    <n v="88.94"/>
    <n v="82.06"/>
    <n v="69.540000000000006"/>
    <s v="No"/>
    <s v="Yes"/>
    <s v="High School"/>
    <n v="7.5"/>
    <n v="74.084000000000003"/>
    <x v="1"/>
  </r>
  <r>
    <x v="3211"/>
    <s v="Female"/>
    <n v="7.85"/>
    <n v="51.03"/>
    <n v="37.619999999999997"/>
    <n v="67.150000000000006"/>
    <n v="47.79"/>
    <n v="16.989999999999998"/>
    <s v="Yes"/>
    <s v="No"/>
    <s v="PhD"/>
    <n v="4.53"/>
    <n v="47.839999999999897"/>
    <x v="0"/>
  </r>
  <r>
    <x v="3212"/>
    <s v="Female"/>
    <n v="1.1399999999999999"/>
    <n v="43.24"/>
    <n v="38.31"/>
    <n v="74.709999999999994"/>
    <n v="80.349999999999994"/>
    <n v="44.23"/>
    <s v="Yes"/>
    <s v="Yes"/>
    <s v="PhD"/>
    <n v="5.72"/>
    <n v="63.208999999999897"/>
    <x v="2"/>
  </r>
  <r>
    <x v="3213"/>
    <s v="Female"/>
    <n v="6.02"/>
    <n v="74.400000000000006"/>
    <n v="51.72"/>
    <n v="73.67"/>
    <n v="43.54"/>
    <n v="52.89"/>
    <s v="Yes"/>
    <s v="No"/>
    <s v="Master"/>
    <n v="7.37"/>
    <n v="56.729500000000002"/>
    <x v="2"/>
  </r>
  <r>
    <x v="3214"/>
    <s v="Male"/>
    <n v="4.42"/>
    <n v="81.319999999999993"/>
    <n v="32.64"/>
    <n v="52.3"/>
    <n v="80.55"/>
    <n v="41.72"/>
    <s v="Yes"/>
    <s v="Yes"/>
    <s v="PhD"/>
    <n v="8.8800000000000008"/>
    <n v="60.0994999999999"/>
    <x v="2"/>
  </r>
  <r>
    <x v="3215"/>
    <s v="Female"/>
    <n v="5.56"/>
    <n v="59.57"/>
    <n v="65.8"/>
    <n v="30.7"/>
    <n v="50.56"/>
    <n v="20.43"/>
    <s v="No"/>
    <s v="Yes"/>
    <s v="PhD"/>
    <n v="8.56"/>
    <n v="46.530999999999999"/>
    <x v="0"/>
  </r>
  <r>
    <x v="3216"/>
    <s v="Male"/>
    <n v="6.07"/>
    <n v="76.819999999999993"/>
    <n v="44.96"/>
    <n v="85.58"/>
    <n v="49.5"/>
    <n v="59.64"/>
    <s v="Yes"/>
    <s v="Yes"/>
    <s v="PhD"/>
    <n v="5.24"/>
    <n v="61.357999999999997"/>
    <x v="2"/>
  </r>
  <r>
    <x v="3217"/>
    <s v="Female"/>
    <n v="3.82"/>
    <n v="43.13"/>
    <n v="66.349999999999994"/>
    <n v="46.73"/>
    <n v="86.8"/>
    <n v="21.86"/>
    <s v="Yes"/>
    <s v="Yes"/>
    <s v="Master"/>
    <n v="4.33"/>
    <n v="61.831499999999998"/>
    <x v="2"/>
  </r>
  <r>
    <x v="3218"/>
    <s v="Male"/>
    <n v="3.66"/>
    <n v="45.96"/>
    <n v="39.85"/>
    <n v="88.67"/>
    <n v="86.96"/>
    <n v="92.35"/>
    <s v="No"/>
    <s v="Yes"/>
    <s v="PhD"/>
    <n v="6.87"/>
    <n v="74.404499999999999"/>
    <x v="1"/>
  </r>
  <r>
    <x v="3219"/>
    <s v="Female"/>
    <n v="7.6"/>
    <n v="82.11"/>
    <n v="60.09"/>
    <n v="70.650000000000006"/>
    <n v="78.400000000000006"/>
    <n v="87.87"/>
    <s v="No"/>
    <s v="No"/>
    <s v="Master"/>
    <n v="6.03"/>
    <n v="74.118499999999997"/>
    <x v="1"/>
  </r>
  <r>
    <x v="3220"/>
    <s v="Female"/>
    <n v="8.84"/>
    <n v="62.08"/>
    <n v="71.849999999999994"/>
    <n v="51.53"/>
    <n v="94.67"/>
    <n v="52.77"/>
    <s v="No"/>
    <s v="Yes"/>
    <s v="Bachelor"/>
    <n v="4.92"/>
    <n v="71.8719999999999"/>
    <x v="1"/>
  </r>
  <r>
    <x v="3221"/>
    <s v="Female"/>
    <n v="2.73"/>
    <n v="80.28"/>
    <n v="34.340000000000003"/>
    <n v="69.569999999999993"/>
    <n v="40.93"/>
    <n v="16.100000000000001"/>
    <s v="No"/>
    <s v="No"/>
    <s v="High School"/>
    <n v="7.26"/>
    <n v="48.223999999999997"/>
    <x v="0"/>
  </r>
  <r>
    <x v="3222"/>
    <s v="Female"/>
    <n v="1.88"/>
    <n v="89.9"/>
    <n v="57.91"/>
    <n v="73.41"/>
    <n v="48.85"/>
    <n v="59.7"/>
    <s v="Yes"/>
    <s v="No"/>
    <s v="Bachelor"/>
    <n v="4.8"/>
    <n v="61.991999999999997"/>
    <x v="2"/>
  </r>
  <r>
    <x v="3223"/>
    <s v="Male"/>
    <n v="9.08"/>
    <n v="91.16"/>
    <n v="51.18"/>
    <n v="78"/>
    <n v="50.58"/>
    <n v="63.3"/>
    <s v="No"/>
    <s v="No"/>
    <s v="Bachelor"/>
    <n v="5.76"/>
    <n v="62.884999999999998"/>
    <x v="2"/>
  </r>
  <r>
    <x v="3224"/>
    <s v="Female"/>
    <n v="4.1500000000000004"/>
    <n v="50.33"/>
    <n v="46.83"/>
    <n v="86.68"/>
    <n v="51.37"/>
    <n v="89.96"/>
    <s v="No"/>
    <s v="No"/>
    <s v="Bachelor"/>
    <n v="7.97"/>
    <n v="63.044499999999999"/>
    <x v="2"/>
  </r>
  <r>
    <x v="3225"/>
    <s v="Female"/>
    <n v="5.96"/>
    <n v="69.180000000000007"/>
    <n v="72.319999999999993"/>
    <n v="36.979999999999997"/>
    <n v="52.96"/>
    <n v="16.079999999999998"/>
    <s v="No"/>
    <s v="Yes"/>
    <s v="High School"/>
    <n v="7.42"/>
    <n v="50.770999999999901"/>
    <x v="0"/>
  </r>
  <r>
    <x v="3226"/>
    <s v="Male"/>
    <n v="4.24"/>
    <n v="84.04"/>
    <n v="71.2"/>
    <n v="95.81"/>
    <n v="78.790000000000006"/>
    <n v="72.290000000000006"/>
    <s v="No"/>
    <s v="Yes"/>
    <s v="PhD"/>
    <n v="7.04"/>
    <n v="81.402000000000001"/>
    <x v="1"/>
  </r>
  <r>
    <x v="3227"/>
    <s v="Female"/>
    <n v="2.13"/>
    <n v="86.44"/>
    <n v="74.150000000000006"/>
    <n v="55.81"/>
    <n v="48.95"/>
    <n v="60.65"/>
    <s v="No"/>
    <s v="Yes"/>
    <s v="Master"/>
    <n v="8.65"/>
    <n v="60.624000000000002"/>
    <x v="2"/>
  </r>
  <r>
    <x v="3228"/>
    <s v="Male"/>
    <n v="6.3"/>
    <n v="87.08"/>
    <n v="41.12"/>
    <n v="89.53"/>
    <n v="50.01"/>
    <n v="25.73"/>
    <s v="No"/>
    <s v="Yes"/>
    <s v="PhD"/>
    <n v="4.63"/>
    <n v="59.390999999999998"/>
    <x v="2"/>
  </r>
  <r>
    <x v="3229"/>
    <s v="Female"/>
    <n v="5.73"/>
    <n v="53.69"/>
    <n v="50"/>
    <n v="41.54"/>
    <n v="69.930000000000007"/>
    <n v="20.96"/>
    <s v="Yes"/>
    <s v="Yes"/>
    <s v="High School"/>
    <n v="7.45"/>
    <n v="52.325499999999998"/>
    <x v="0"/>
  </r>
  <r>
    <x v="3230"/>
    <s v="Female"/>
    <n v="2.83"/>
    <n v="51.55"/>
    <n v="44.68"/>
    <n v="27.18"/>
    <n v="43.54"/>
    <n v="72.459999999999994"/>
    <s v="No"/>
    <s v="No"/>
    <s v="Master"/>
    <n v="4.59"/>
    <n v="43.371000000000002"/>
    <x v="0"/>
  </r>
  <r>
    <x v="3231"/>
    <s v="Female"/>
    <n v="5.07"/>
    <n v="75.400000000000006"/>
    <n v="67.84"/>
    <n v="68"/>
    <n v="55.54"/>
    <n v="40.58"/>
    <s v="Yes"/>
    <s v="Yes"/>
    <s v="Bachelor"/>
    <n v="4.68"/>
    <n v="61.604999999999997"/>
    <x v="2"/>
  </r>
  <r>
    <x v="3232"/>
    <s v="Male"/>
    <n v="8.17"/>
    <n v="84.47"/>
    <n v="62.27"/>
    <n v="49.35"/>
    <n v="34.06"/>
    <n v="99.99"/>
    <s v="Yes"/>
    <s v="Yes"/>
    <s v="Bachelor"/>
    <n v="6.53"/>
    <n v="55.158499999999997"/>
    <x v="2"/>
  </r>
  <r>
    <x v="3233"/>
    <s v="Female"/>
    <n v="6.31"/>
    <n v="59.15"/>
    <n v="53.12"/>
    <n v="98.83"/>
    <n v="96.68"/>
    <n v="90.46"/>
    <s v="No"/>
    <s v="No"/>
    <s v="Bachelor"/>
    <n v="4.12"/>
    <n v="84.130499999999998"/>
    <x v="1"/>
  </r>
  <r>
    <x v="3234"/>
    <s v="Female"/>
    <n v="1.87"/>
    <n v="46.28"/>
    <n v="85.02"/>
    <n v="32.83"/>
    <n v="52.21"/>
    <n v="60.91"/>
    <s v="No"/>
    <s v="No"/>
    <s v="PhD"/>
    <n v="6.5"/>
    <n v="54.204000000000001"/>
    <x v="0"/>
  </r>
  <r>
    <x v="3235"/>
    <s v="Female"/>
    <n v="5.93"/>
    <n v="83"/>
    <n v="36.58"/>
    <n v="28.55"/>
    <n v="89.5"/>
    <n v="67.760000000000005"/>
    <s v="Yes"/>
    <s v="No"/>
    <s v="PhD"/>
    <n v="4.05"/>
    <n v="60.854500000000002"/>
    <x v="2"/>
  </r>
  <r>
    <x v="3236"/>
    <s v="Male"/>
    <n v="7.32"/>
    <n v="57.98"/>
    <n v="98.24"/>
    <n v="28.38"/>
    <n v="67.099999999999994"/>
    <n v="24.3"/>
    <s v="No"/>
    <s v="Yes"/>
    <s v="Bachelor"/>
    <n v="7.01"/>
    <n v="58.455999999999896"/>
    <x v="2"/>
  </r>
  <r>
    <x v="3237"/>
    <s v="Male"/>
    <n v="8.1300000000000008"/>
    <n v="49.98"/>
    <n v="38.159999999999997"/>
    <n v="41.27"/>
    <n v="45.97"/>
    <n v="90.46"/>
    <s v="Yes"/>
    <s v="No"/>
    <s v="Bachelor"/>
    <n v="5.56"/>
    <n v="48.082999999999998"/>
    <x v="0"/>
  </r>
  <r>
    <x v="3238"/>
    <s v="Female"/>
    <n v="6.66"/>
    <n v="48.86"/>
    <n v="84.11"/>
    <n v="68.44"/>
    <n v="43.54"/>
    <n v="51.3"/>
    <s v="Yes"/>
    <s v="Yes"/>
    <s v="Master"/>
    <n v="4.42"/>
    <n v="59.186999999999998"/>
    <x v="2"/>
  </r>
  <r>
    <x v="3239"/>
    <s v="Male"/>
    <n v="2.37"/>
    <n v="58.89"/>
    <n v="55.78"/>
    <n v="62.92"/>
    <n v="78.650000000000006"/>
    <n v="56.92"/>
    <s v="No"/>
    <s v="No"/>
    <s v="Bachelor"/>
    <n v="7.9"/>
    <n v="65.994500000000002"/>
    <x v="2"/>
  </r>
  <r>
    <x v="3240"/>
    <s v="Female"/>
    <n v="7.39"/>
    <n v="75.56"/>
    <n v="90.57"/>
    <n v="51.26"/>
    <n v="97.54"/>
    <n v="88.58"/>
    <s v="Yes"/>
    <s v="Yes"/>
    <s v="Bachelor"/>
    <n v="5.95"/>
    <n v="81.481999999999999"/>
    <x v="1"/>
  </r>
  <r>
    <x v="3241"/>
    <s v="Female"/>
    <n v="7.1"/>
    <n v="61.5"/>
    <n v="35.19"/>
    <n v="31.66"/>
    <n v="42.81"/>
    <n v="10.56"/>
    <s v="Yes"/>
    <s v="Yes"/>
    <s v="Master"/>
    <n v="6.22"/>
    <n v="37.142499999999998"/>
    <x v="4"/>
  </r>
  <r>
    <x v="3242"/>
    <s v="Female"/>
    <n v="1.22"/>
    <n v="41.24"/>
    <n v="56.23"/>
    <n v="42.53"/>
    <n v="38.08"/>
    <n v="54.49"/>
    <s v="No"/>
    <s v="No"/>
    <s v="High School"/>
    <n v="5.87"/>
    <n v="44.779499999999999"/>
    <x v="0"/>
  </r>
  <r>
    <x v="3243"/>
    <s v="Female"/>
    <n v="4.71"/>
    <n v="45.81"/>
    <n v="53.48"/>
    <n v="38.81"/>
    <n v="57.1"/>
    <n v="66.41"/>
    <s v="No"/>
    <s v="Yes"/>
    <s v="PhD"/>
    <n v="4.42"/>
    <n v="51.605499999999999"/>
    <x v="0"/>
  </r>
  <r>
    <x v="3244"/>
    <s v="Female"/>
    <n v="4"/>
    <n v="57.43"/>
    <n v="99.52"/>
    <n v="80.930000000000007"/>
    <n v="57.57"/>
    <n v="24.34"/>
    <s v="No"/>
    <s v="Yes"/>
    <s v="Bachelor"/>
    <n v="6.3"/>
    <n v="68.462999999999994"/>
    <x v="2"/>
  </r>
  <r>
    <x v="3245"/>
    <s v="Female"/>
    <n v="7.02"/>
    <n v="79.58"/>
    <n v="98.99"/>
    <n v="83.5"/>
    <n v="86.44"/>
    <n v="16.149999999999999"/>
    <s v="No"/>
    <s v="No"/>
    <s v="Master"/>
    <n v="7.33"/>
    <n v="80.499999999999901"/>
    <x v="1"/>
  </r>
  <r>
    <x v="3246"/>
    <s v="Female"/>
    <n v="2.95"/>
    <n v="45.91"/>
    <n v="43.29"/>
    <n v="83.28"/>
    <n v="62.82"/>
    <n v="58.14"/>
    <s v="No"/>
    <s v="Yes"/>
    <s v="PhD"/>
    <n v="8.52"/>
    <n v="61.87"/>
    <x v="2"/>
  </r>
  <r>
    <x v="3247"/>
    <s v="Male"/>
    <n v="6.32"/>
    <n v="73.64"/>
    <n v="74.099999999999994"/>
    <n v="97.68"/>
    <n v="34.369999999999997"/>
    <n v="59.28"/>
    <s v="Yes"/>
    <s v="No"/>
    <s v="Bachelor"/>
    <n v="7.82"/>
    <n v="64.561499999999995"/>
    <x v="2"/>
  </r>
  <r>
    <x v="3248"/>
    <s v="Male"/>
    <n v="9.2200000000000006"/>
    <n v="47.19"/>
    <n v="67.489999999999995"/>
    <n v="91.32"/>
    <n v="94.45"/>
    <n v="39.72"/>
    <s v="No"/>
    <s v="Yes"/>
    <s v="Master"/>
    <n v="4.4000000000000004"/>
    <n v="78.076499999999896"/>
    <x v="1"/>
  </r>
  <r>
    <x v="3249"/>
    <s v="Male"/>
    <n v="8.18"/>
    <n v="52.7"/>
    <n v="40.81"/>
    <n v="62.34"/>
    <n v="56.12"/>
    <n v="89.4"/>
    <s v="No"/>
    <s v="No"/>
    <s v="High School"/>
    <n v="4.83"/>
    <n v="57.598999999999997"/>
    <x v="2"/>
  </r>
  <r>
    <x v="3250"/>
    <s v="Male"/>
    <n v="9.2899999999999991"/>
    <n v="50.33"/>
    <n v="41.74"/>
    <n v="56.12"/>
    <n v="76.8"/>
    <n v="37.1"/>
    <s v="No"/>
    <s v="No"/>
    <s v="PhD"/>
    <n v="4.22"/>
    <n v="58.000999999999998"/>
    <x v="2"/>
  </r>
  <r>
    <x v="3251"/>
    <s v="Male"/>
    <n v="9.81"/>
    <n v="44.03"/>
    <n v="99.25"/>
    <n v="93.68"/>
    <n v="76.72"/>
    <n v="56.48"/>
    <s v="Yes"/>
    <s v="Yes"/>
    <s v="Bachelor"/>
    <n v="4.5999999999999996"/>
    <n v="80.173000000000002"/>
    <x v="1"/>
  </r>
  <r>
    <x v="3252"/>
    <s v="Male"/>
    <n v="1.1000000000000001"/>
    <n v="80.28"/>
    <n v="61.69"/>
    <n v="70.84"/>
    <n v="33.94"/>
    <n v="26.8"/>
    <s v="Yes"/>
    <s v="No"/>
    <s v="Bachelor"/>
    <n v="6.4"/>
    <n v="52.634999999999998"/>
    <x v="0"/>
  </r>
  <r>
    <x v="3253"/>
    <s v="Male"/>
    <n v="6.6"/>
    <n v="67.8"/>
    <n v="38.81"/>
    <n v="47.08"/>
    <n v="30.25"/>
    <n v="11"/>
    <s v="No"/>
    <s v="Yes"/>
    <s v="High School"/>
    <n v="5.0999999999999996"/>
    <n v="37.999499999999998"/>
    <x v="4"/>
  </r>
  <r>
    <x v="3254"/>
    <s v="Female"/>
    <n v="4.72"/>
    <n v="89.86"/>
    <n v="45.04"/>
    <n v="67.33"/>
    <n v="36.159999999999997"/>
    <n v="48.34"/>
    <s v="Yes"/>
    <s v="Yes"/>
    <s v="PhD"/>
    <n v="7.24"/>
    <n v="52.316499999999998"/>
    <x v="0"/>
  </r>
  <r>
    <x v="3255"/>
    <s v="Female"/>
    <n v="8.74"/>
    <n v="45.93"/>
    <n v="48.78"/>
    <n v="99.41"/>
    <n v="96.96"/>
    <n v="57.43"/>
    <s v="Yes"/>
    <s v="Yes"/>
    <s v="PhD"/>
    <n v="4.16"/>
    <n v="78.880499999999998"/>
    <x v="1"/>
  </r>
  <r>
    <x v="3256"/>
    <s v="Female"/>
    <n v="3.27"/>
    <n v="48.68"/>
    <n v="65.760000000000005"/>
    <n v="88.71"/>
    <n v="85.58"/>
    <n v="78.819999999999993"/>
    <s v="Yes"/>
    <s v="No"/>
    <s v="High School"/>
    <n v="8.2899999999999991"/>
    <n v="78.032499999999999"/>
    <x v="1"/>
  </r>
  <r>
    <x v="3257"/>
    <s v="Female"/>
    <n v="9.83"/>
    <n v="58.39"/>
    <n v="53.49"/>
    <n v="46.1"/>
    <n v="39.24"/>
    <n v="50.39"/>
    <s v="Yes"/>
    <s v="Yes"/>
    <s v="High School"/>
    <n v="7.39"/>
    <n v="46.835000000000001"/>
    <x v="0"/>
  </r>
  <r>
    <x v="3258"/>
    <s v="Male"/>
    <n v="6.52"/>
    <n v="85.95"/>
    <n v="61.85"/>
    <n v="96.47"/>
    <n v="73.040000000000006"/>
    <n v="35.090000000000003"/>
    <s v="Yes"/>
    <s v="No"/>
    <s v="PhD"/>
    <n v="8.85"/>
    <n v="74.155499999999904"/>
    <x v="1"/>
  </r>
  <r>
    <x v="3259"/>
    <s v="Male"/>
    <n v="8.14"/>
    <n v="58.35"/>
    <n v="41.65"/>
    <n v="98.61"/>
    <n v="72.84"/>
    <n v="64.38"/>
    <s v="Yes"/>
    <s v="No"/>
    <s v="Master"/>
    <n v="8.76"/>
    <n v="70.749499999999998"/>
    <x v="1"/>
  </r>
  <r>
    <x v="3260"/>
    <s v="Female"/>
    <n v="1.77"/>
    <n v="64.510000000000005"/>
    <n v="52.87"/>
    <n v="42.34"/>
    <n v="30.04"/>
    <n v="44.31"/>
    <s v="No"/>
    <s v="No"/>
    <s v="Bachelor"/>
    <n v="7.46"/>
    <n v="42.555"/>
    <x v="0"/>
  </r>
  <r>
    <x v="3261"/>
    <s v="Female"/>
    <n v="2.65"/>
    <n v="58.1"/>
    <n v="34.92"/>
    <n v="92.17"/>
    <n v="60.03"/>
    <n v="31.01"/>
    <s v="No"/>
    <s v="Yes"/>
    <s v="PhD"/>
    <n v="4.79"/>
    <n v="59.948"/>
    <x v="2"/>
  </r>
  <r>
    <x v="3262"/>
    <s v="Male"/>
    <n v="7.83"/>
    <n v="44.81"/>
    <n v="92.28"/>
    <n v="91.24"/>
    <n v="79.819999999999993"/>
    <n v="91.93"/>
    <s v="No"/>
    <s v="Yes"/>
    <s v="Master"/>
    <n v="5.1100000000000003"/>
    <n v="82.876999999999995"/>
    <x v="1"/>
  </r>
  <r>
    <x v="3263"/>
    <s v="Female"/>
    <n v="1.2"/>
    <n v="96.37"/>
    <n v="43.91"/>
    <n v="27.98"/>
    <n v="43.08"/>
    <n v="58.3"/>
    <s v="Yes"/>
    <s v="No"/>
    <s v="High School"/>
    <n v="5.39"/>
    <n v="46.321999999999903"/>
    <x v="0"/>
  </r>
  <r>
    <x v="3264"/>
    <s v="Female"/>
    <n v="8.35"/>
    <n v="72.91"/>
    <n v="82.98"/>
    <n v="75.23"/>
    <n v="89.56"/>
    <n v="28.04"/>
    <s v="No"/>
    <s v="Yes"/>
    <s v="Bachelor"/>
    <n v="6.13"/>
    <n v="76.844499999999996"/>
    <x v="1"/>
  </r>
  <r>
    <x v="3265"/>
    <s v="Female"/>
    <n v="1.1299999999999999"/>
    <n v="87.27"/>
    <n v="54.47"/>
    <n v="47.9"/>
    <n v="76.22"/>
    <n v="70.38"/>
    <s v="No"/>
    <s v="No"/>
    <s v="High School"/>
    <n v="6.85"/>
    <n v="65.311000000000007"/>
    <x v="2"/>
  </r>
  <r>
    <x v="3266"/>
    <s v="Female"/>
    <n v="6.91"/>
    <n v="79.5"/>
    <n v="63.21"/>
    <n v="75.599999999999994"/>
    <n v="30.48"/>
    <n v="82.28"/>
    <s v="No"/>
    <s v="No"/>
    <s v="High School"/>
    <n v="7.41"/>
    <n v="58.387999999999998"/>
    <x v="2"/>
  </r>
  <r>
    <x v="3267"/>
    <s v="Male"/>
    <n v="4.29"/>
    <n v="70.86"/>
    <n v="50.39"/>
    <n v="93.52"/>
    <n v="89.84"/>
    <n v="78.27"/>
    <s v="No"/>
    <s v="Yes"/>
    <s v="Master"/>
    <n v="4.38"/>
    <n v="79.814999999999998"/>
    <x v="1"/>
  </r>
  <r>
    <x v="3268"/>
    <s v="Female"/>
    <n v="6.5"/>
    <n v="45.38"/>
    <n v="78.75"/>
    <n v="62.41"/>
    <n v="31.36"/>
    <n v="63.96"/>
    <s v="No"/>
    <s v="No"/>
    <s v="Master"/>
    <n v="7.05"/>
    <n v="53.262500000000003"/>
    <x v="0"/>
  </r>
  <r>
    <x v="3269"/>
    <s v="Female"/>
    <n v="7.26"/>
    <n v="78.56"/>
    <n v="89.12"/>
    <n v="56.08"/>
    <n v="92.16"/>
    <n v="56.77"/>
    <s v="Yes"/>
    <s v="Yes"/>
    <s v="PhD"/>
    <n v="4.3"/>
    <n v="77.632999999999996"/>
    <x v="1"/>
  </r>
  <r>
    <x v="3270"/>
    <s v="Male"/>
    <n v="4.08"/>
    <n v="49.32"/>
    <n v="50.04"/>
    <n v="94.11"/>
    <n v="53.36"/>
    <n v="79.959999999999994"/>
    <s v="No"/>
    <s v="No"/>
    <s v="PhD"/>
    <n v="8.14"/>
    <n v="65.139499999999998"/>
    <x v="2"/>
  </r>
  <r>
    <x v="3271"/>
    <s v="Male"/>
    <n v="1.97"/>
    <n v="64.86"/>
    <n v="46.96"/>
    <n v="98.06"/>
    <n v="78.91"/>
    <n v="73.73"/>
    <s v="No"/>
    <s v="Yes"/>
    <s v="Bachelor"/>
    <n v="4.2"/>
    <n v="75.384500000000003"/>
    <x v="1"/>
  </r>
  <r>
    <x v="3272"/>
    <s v="Female"/>
    <n v="1.63"/>
    <n v="77.75"/>
    <n v="77.7"/>
    <n v="29.67"/>
    <n v="85.12"/>
    <n v="61.43"/>
    <s v="Yes"/>
    <s v="Yes"/>
    <s v="Master"/>
    <n v="5.95"/>
    <n v="66.667500000000004"/>
    <x v="2"/>
  </r>
  <r>
    <x v="3273"/>
    <s v="Male"/>
    <n v="6.3"/>
    <n v="86.93"/>
    <n v="43.66"/>
    <n v="94.21"/>
    <n v="49.69"/>
    <n v="69.19"/>
    <s v="Yes"/>
    <s v="Yes"/>
    <s v="Bachelor"/>
    <n v="6.1"/>
    <n v="65.287999999999897"/>
    <x v="2"/>
  </r>
  <r>
    <x v="3274"/>
    <s v="Female"/>
    <n v="5.69"/>
    <n v="81.099999999999994"/>
    <n v="74.790000000000006"/>
    <n v="31.21"/>
    <n v="54.95"/>
    <n v="25.18"/>
    <s v="Yes"/>
    <s v="No"/>
    <s v="PhD"/>
    <n v="6.85"/>
    <n v="52.620999999999903"/>
    <x v="0"/>
  </r>
  <r>
    <x v="3275"/>
    <s v="Female"/>
    <n v="7.68"/>
    <n v="80.290000000000006"/>
    <n v="36.61"/>
    <n v="50.3"/>
    <n v="65.67"/>
    <n v="11.79"/>
    <s v="No"/>
    <s v="Yes"/>
    <s v="High School"/>
    <n v="4.4800000000000004"/>
    <n v="52.089500000000001"/>
    <x v="0"/>
  </r>
  <r>
    <x v="3276"/>
    <s v="Male"/>
    <n v="5.59"/>
    <n v="48.94"/>
    <n v="73.41"/>
    <n v="82.19"/>
    <n v="70.790000000000006"/>
    <n v="93.8"/>
    <s v="No"/>
    <s v="No"/>
    <s v="Bachelor"/>
    <n v="8.67"/>
    <n v="74.28"/>
    <x v="1"/>
  </r>
  <r>
    <x v="3277"/>
    <s v="Female"/>
    <n v="4.8"/>
    <n v="60.77"/>
    <n v="65.94"/>
    <n v="83.28"/>
    <n v="50.44"/>
    <n v="94.18"/>
    <s v="No"/>
    <s v="Yes"/>
    <s v="PhD"/>
    <n v="5.92"/>
    <n v="67.156999999999996"/>
    <x v="2"/>
  </r>
  <r>
    <x v="3278"/>
    <s v="Female"/>
    <n v="4.58"/>
    <n v="42.57"/>
    <n v="37.97"/>
    <n v="79.44"/>
    <n v="99.47"/>
    <n v="80.92"/>
    <s v="No"/>
    <s v="Yes"/>
    <s v="High School"/>
    <n v="5.98"/>
    <n v="74.617500000000007"/>
    <x v="1"/>
  </r>
  <r>
    <x v="3279"/>
    <s v="Female"/>
    <n v="1.24"/>
    <n v="83.17"/>
    <n v="75.44"/>
    <n v="27.93"/>
    <n v="81.59"/>
    <n v="43.51"/>
    <s v="Yes"/>
    <s v="No"/>
    <s v="PhD"/>
    <n v="5.22"/>
    <n v="63.295000000000002"/>
    <x v="2"/>
  </r>
  <r>
    <x v="3280"/>
    <s v="Female"/>
    <n v="4.0199999999999996"/>
    <n v="97.16"/>
    <n v="61.26"/>
    <n v="34.97"/>
    <n v="49.19"/>
    <n v="23.57"/>
    <s v="Yes"/>
    <s v="No"/>
    <s v="PhD"/>
    <n v="7.9"/>
    <n v="50.283999999999999"/>
    <x v="0"/>
  </r>
  <r>
    <x v="3281"/>
    <s v="Male"/>
    <n v="9.7799999999999994"/>
    <n v="55.85"/>
    <n v="45.2"/>
    <n v="95.22"/>
    <n v="74.83"/>
    <n v="42.16"/>
    <s v="Yes"/>
    <s v="No"/>
    <s v="Master"/>
    <n v="4.04"/>
    <n v="68.836500000000001"/>
    <x v="2"/>
  </r>
  <r>
    <x v="3282"/>
    <s v="Male"/>
    <n v="8.86"/>
    <n v="45.26"/>
    <n v="54.74"/>
    <n v="31.11"/>
    <n v="60.48"/>
    <n v="75.36"/>
    <s v="Yes"/>
    <s v="Yes"/>
    <s v="High School"/>
    <n v="4.53"/>
    <n v="51.955500000000001"/>
    <x v="0"/>
  </r>
  <r>
    <x v="3283"/>
    <s v="Female"/>
    <n v="3.96"/>
    <n v="68.53"/>
    <n v="64.45"/>
    <n v="30.89"/>
    <n v="90.22"/>
    <n v="40.17"/>
    <s v="No"/>
    <s v="Yes"/>
    <s v="Master"/>
    <n v="6.35"/>
    <n v="63.0595"/>
    <x v="2"/>
  </r>
  <r>
    <x v="3284"/>
    <s v="Male"/>
    <n v="6.29"/>
    <n v="91.4"/>
    <n v="36.409999999999997"/>
    <n v="87.67"/>
    <n v="53.03"/>
    <n v="81.63"/>
    <s v="No"/>
    <s v="Yes"/>
    <s v="PhD"/>
    <n v="8.84"/>
    <n v="65.063000000000002"/>
    <x v="2"/>
  </r>
  <r>
    <x v="3285"/>
    <s v="Female"/>
    <n v="8.6300000000000008"/>
    <n v="73.12"/>
    <n v="97.03"/>
    <n v="73.09"/>
    <n v="43.15"/>
    <n v="70.569999999999993"/>
    <s v="Yes"/>
    <s v="Yes"/>
    <s v="PhD"/>
    <n v="4.18"/>
    <n v="67.150000000000006"/>
    <x v="2"/>
  </r>
  <r>
    <x v="3286"/>
    <s v="Female"/>
    <n v="4.97"/>
    <n v="42.81"/>
    <n v="76.59"/>
    <n v="51.37"/>
    <n v="33.229999999999997"/>
    <n v="66.7"/>
    <s v="Yes"/>
    <s v="Yes"/>
    <s v="Bachelor"/>
    <n v="4.3099999999999996"/>
    <n v="50.741999999999997"/>
    <x v="0"/>
  </r>
  <r>
    <x v="3287"/>
    <s v="Female"/>
    <n v="1.1599999999999999"/>
    <n v="98.46"/>
    <n v="37.18"/>
    <n v="37.43"/>
    <n v="98.9"/>
    <n v="93.72"/>
    <s v="Yes"/>
    <s v="Yes"/>
    <s v="PhD"/>
    <n v="7.57"/>
    <n v="70.626499999999993"/>
    <x v="1"/>
  </r>
  <r>
    <x v="3288"/>
    <s v="Female"/>
    <n v="1.67"/>
    <n v="89.72"/>
    <n v="87.6"/>
    <n v="91.31"/>
    <n v="55.15"/>
    <n v="90.41"/>
    <s v="Yes"/>
    <s v="Yes"/>
    <s v="Bachelor"/>
    <n v="7.68"/>
    <n v="77.662999999999897"/>
    <x v="1"/>
  </r>
  <r>
    <x v="3289"/>
    <s v="Female"/>
    <n v="5.59"/>
    <n v="47.9"/>
    <n v="52.58"/>
    <n v="99.14"/>
    <n v="45.44"/>
    <n v="74.05"/>
    <s v="Yes"/>
    <s v="Yes"/>
    <s v="Bachelor"/>
    <n v="8.48"/>
    <n v="63.4"/>
    <x v="2"/>
  </r>
  <r>
    <x v="3290"/>
    <s v="Male"/>
    <n v="9.7200000000000006"/>
    <n v="95.31"/>
    <n v="71.78"/>
    <n v="28.75"/>
    <n v="64.42"/>
    <n v="27.93"/>
    <s v="No"/>
    <s v="Yes"/>
    <s v="High School"/>
    <n v="6.88"/>
    <n v="56.414499999999997"/>
    <x v="2"/>
  </r>
  <r>
    <x v="3291"/>
    <s v="Female"/>
    <n v="7.24"/>
    <n v="67.040000000000006"/>
    <n v="49.4"/>
    <n v="66.56"/>
    <n v="50.41"/>
    <n v="94.5"/>
    <s v="Yes"/>
    <s v="No"/>
    <s v="Master"/>
    <n v="6.02"/>
    <n v="60.317500000000003"/>
    <x v="2"/>
  </r>
  <r>
    <x v="3292"/>
    <s v="Male"/>
    <n v="1.64"/>
    <n v="62.31"/>
    <n v="81.34"/>
    <n v="44.6"/>
    <n v="46.3"/>
    <n v="30.44"/>
    <s v="Yes"/>
    <s v="Yes"/>
    <s v="Bachelor"/>
    <n v="6.26"/>
    <n v="52.898000000000003"/>
    <x v="0"/>
  </r>
  <r>
    <x v="3293"/>
    <s v="Male"/>
    <n v="2.7"/>
    <n v="67.66"/>
    <n v="80.61"/>
    <n v="87.43"/>
    <n v="73.150000000000006"/>
    <n v="43.53"/>
    <s v="No"/>
    <s v="Yes"/>
    <s v="PhD"/>
    <n v="6.16"/>
    <n v="74.700999999999993"/>
    <x v="1"/>
  </r>
  <r>
    <x v="3294"/>
    <s v="Female"/>
    <n v="7.94"/>
    <n v="90.07"/>
    <n v="68.64"/>
    <n v="50.96"/>
    <n v="35.24"/>
    <n v="84.41"/>
    <s v="No"/>
    <s v="No"/>
    <s v="PhD"/>
    <n v="8.8699999999999992"/>
    <n v="56.25"/>
    <x v="2"/>
  </r>
  <r>
    <x v="3295"/>
    <s v="Female"/>
    <n v="8.57"/>
    <n v="79.569999999999993"/>
    <n v="46.86"/>
    <n v="78.599999999999994"/>
    <n v="65.63"/>
    <n v="28.78"/>
    <s v="Yes"/>
    <s v="No"/>
    <s v="High School"/>
    <n v="5.9"/>
    <n v="62.827499999999901"/>
    <x v="2"/>
  </r>
  <r>
    <x v="3296"/>
    <s v="Female"/>
    <n v="6.56"/>
    <n v="43.55"/>
    <n v="47.76"/>
    <n v="65.459999999999994"/>
    <n v="57.12"/>
    <n v="67.47"/>
    <s v="No"/>
    <s v="Yes"/>
    <s v="High School"/>
    <n v="4.4800000000000004"/>
    <n v="57.010999999999903"/>
    <x v="2"/>
  </r>
  <r>
    <x v="3297"/>
    <s v="Female"/>
    <n v="6.8"/>
    <n v="97.46"/>
    <n v="56.8"/>
    <n v="65.61"/>
    <n v="67.28"/>
    <n v="51.21"/>
    <s v="No"/>
    <s v="No"/>
    <s v="High School"/>
    <n v="5.45"/>
    <n v="66.177499999999995"/>
    <x v="2"/>
  </r>
  <r>
    <x v="3298"/>
    <s v="Female"/>
    <n v="1.26"/>
    <n v="48.87"/>
    <n v="40.15"/>
    <n v="89.35"/>
    <n v="52.43"/>
    <n v="66.16"/>
    <s v="No"/>
    <s v="Yes"/>
    <s v="Bachelor"/>
    <n v="8.8000000000000007"/>
    <n v="60.220999999999997"/>
    <x v="2"/>
  </r>
  <r>
    <x v="3299"/>
    <s v="Male"/>
    <n v="8.4600000000000009"/>
    <n v="84.73"/>
    <n v="53.64"/>
    <n v="60.28"/>
    <n v="69.92"/>
    <n v="96.22"/>
    <s v="Yes"/>
    <s v="Yes"/>
    <s v="High School"/>
    <n v="6.14"/>
    <n v="68.364999999999995"/>
    <x v="2"/>
  </r>
  <r>
    <x v="3300"/>
    <s v="Female"/>
    <n v="8.09"/>
    <n v="78.17"/>
    <n v="77.900000000000006"/>
    <n v="88.42"/>
    <n v="35.729999999999997"/>
    <n v="82.75"/>
    <s v="No"/>
    <s v="No"/>
    <s v="PhD"/>
    <n v="5.58"/>
    <n v="66.282499999999999"/>
    <x v="2"/>
  </r>
  <r>
    <x v="3301"/>
    <s v="Female"/>
    <n v="3.33"/>
    <n v="51.25"/>
    <n v="88.16"/>
    <n v="52.26"/>
    <n v="56.33"/>
    <n v="36.619999999999997"/>
    <s v="Yes"/>
    <s v="Yes"/>
    <s v="Master"/>
    <n v="5.55"/>
    <n v="59.1995"/>
    <x v="2"/>
  </r>
  <r>
    <x v="3302"/>
    <s v="Male"/>
    <n v="7.38"/>
    <n v="50.24"/>
    <n v="53.28"/>
    <n v="38.11"/>
    <n v="46.62"/>
    <n v="15.15"/>
    <s v="No"/>
    <s v="Yes"/>
    <s v="PhD"/>
    <n v="4.05"/>
    <n v="43.039499999999997"/>
    <x v="0"/>
  </r>
  <r>
    <x v="3303"/>
    <s v="Male"/>
    <n v="2.93"/>
    <n v="92.22"/>
    <n v="46.35"/>
    <n v="59.16"/>
    <n v="60.67"/>
    <n v="97.03"/>
    <s v="Yes"/>
    <s v="No"/>
    <s v="Master"/>
    <n v="7.17"/>
    <n v="64.219499999999996"/>
    <x v="2"/>
  </r>
  <r>
    <x v="3304"/>
    <s v="Female"/>
    <n v="1.36"/>
    <n v="65.180000000000007"/>
    <n v="88.28"/>
    <n v="62.38"/>
    <n v="57.88"/>
    <n v="62.67"/>
    <s v="Yes"/>
    <s v="No"/>
    <s v="PhD"/>
    <n v="7.62"/>
    <n v="66.293999999999997"/>
    <x v="2"/>
  </r>
  <r>
    <x v="3305"/>
    <s v="Male"/>
    <n v="2.81"/>
    <n v="79.27"/>
    <n v="92.35"/>
    <n v="60.88"/>
    <n v="74.180000000000007"/>
    <n v="25.58"/>
    <s v="No"/>
    <s v="No"/>
    <s v="Bachelor"/>
    <n v="5.76"/>
    <n v="70.138000000000005"/>
    <x v="1"/>
  </r>
  <r>
    <x v="3306"/>
    <s v="Female"/>
    <n v="2.61"/>
    <n v="70.239999999999995"/>
    <n v="58.7"/>
    <n v="85.62"/>
    <n v="74.010000000000005"/>
    <n v="66.44"/>
    <s v="No"/>
    <s v="No"/>
    <s v="High School"/>
    <n v="8.36"/>
    <n v="72.716499999999996"/>
    <x v="1"/>
  </r>
  <r>
    <x v="3307"/>
    <s v="Male"/>
    <n v="4.04"/>
    <n v="83.64"/>
    <n v="31.88"/>
    <n v="67.349999999999994"/>
    <n v="58.94"/>
    <n v="13.8"/>
    <s v="No"/>
    <s v="No"/>
    <s v="PhD"/>
    <n v="7.71"/>
    <n v="53.586500000000001"/>
    <x v="0"/>
  </r>
  <r>
    <x v="3308"/>
    <s v="Male"/>
    <n v="4.7699999999999996"/>
    <n v="68.75"/>
    <n v="78.650000000000006"/>
    <n v="91.63"/>
    <n v="42.71"/>
    <n v="26.88"/>
    <s v="Yes"/>
    <s v="Yes"/>
    <s v="PhD"/>
    <n v="7"/>
    <n v="63.149000000000001"/>
    <x v="2"/>
  </r>
  <r>
    <x v="3309"/>
    <s v="Female"/>
    <n v="5.58"/>
    <n v="57.24"/>
    <n v="84.88"/>
    <n v="63.56"/>
    <n v="70.73"/>
    <n v="66.94"/>
    <s v="Yes"/>
    <s v="Yes"/>
    <s v="PhD"/>
    <n v="7.52"/>
    <n v="70.039500000000004"/>
    <x v="1"/>
  </r>
  <r>
    <x v="3310"/>
    <s v="Male"/>
    <n v="5.29"/>
    <n v="61.8"/>
    <n v="31.26"/>
    <n v="41.85"/>
    <n v="97.66"/>
    <n v="46.22"/>
    <s v="No"/>
    <s v="No"/>
    <s v="Bachelor"/>
    <n v="7.85"/>
    <n v="61.697499999999998"/>
    <x v="2"/>
  </r>
  <r>
    <x v="3311"/>
    <s v="Male"/>
    <n v="3.44"/>
    <n v="91.54"/>
    <n v="71.650000000000006"/>
    <n v="34.71"/>
    <n v="42.98"/>
    <n v="39.26"/>
    <s v="No"/>
    <s v="Yes"/>
    <s v="High School"/>
    <n v="6.64"/>
    <n v="51.130499999999998"/>
    <x v="0"/>
  </r>
  <r>
    <x v="3312"/>
    <s v="Male"/>
    <n v="1.26"/>
    <n v="68.08"/>
    <n v="71.19"/>
    <n v="90.13"/>
    <n v="34.83"/>
    <n v="68.989999999999995"/>
    <s v="No"/>
    <s v="Yes"/>
    <s v="Bachelor"/>
    <n v="5.99"/>
    <n v="62.667999999999999"/>
    <x v="2"/>
  </r>
  <r>
    <x v="3313"/>
    <s v="Male"/>
    <n v="6.45"/>
    <n v="52.81"/>
    <n v="56.51"/>
    <n v="29.21"/>
    <n v="48.52"/>
    <n v="87.98"/>
    <s v="Yes"/>
    <s v="Yes"/>
    <s v="PhD"/>
    <n v="4.63"/>
    <n v="49.665500000000002"/>
    <x v="0"/>
  </r>
  <r>
    <x v="3314"/>
    <s v="Male"/>
    <n v="4.5599999999999996"/>
    <n v="96.08"/>
    <n v="82.48"/>
    <n v="33.82"/>
    <n v="58.9"/>
    <n v="71.069999999999993"/>
    <s v="Yes"/>
    <s v="Yes"/>
    <s v="Bachelor"/>
    <n v="6.02"/>
    <n v="62.280999999999999"/>
    <x v="2"/>
  </r>
  <r>
    <x v="3315"/>
    <s v="Male"/>
    <n v="3.69"/>
    <n v="87.8"/>
    <n v="59.97"/>
    <n v="29.77"/>
    <n v="51.43"/>
    <n v="51.71"/>
    <s v="No"/>
    <s v="Yes"/>
    <s v="Master"/>
    <n v="6.75"/>
    <n v="51.387999999999998"/>
    <x v="0"/>
  </r>
  <r>
    <x v="3316"/>
    <s v="Female"/>
    <n v="8.8000000000000007"/>
    <n v="43.34"/>
    <n v="77.37"/>
    <n v="56.78"/>
    <n v="88.43"/>
    <n v="69.3"/>
    <s v="Yes"/>
    <s v="Yes"/>
    <s v="High School"/>
    <n v="8.74"/>
    <n v="71.883499999999998"/>
    <x v="1"/>
  </r>
  <r>
    <x v="3317"/>
    <s v="Female"/>
    <n v="7.72"/>
    <n v="99.94"/>
    <n v="66.2"/>
    <n v="64.95"/>
    <n v="64.510000000000005"/>
    <n v="72.61"/>
    <s v="No"/>
    <s v="No"/>
    <s v="Master"/>
    <n v="4.7699999999999996"/>
    <n v="69.311000000000007"/>
    <x v="2"/>
  </r>
  <r>
    <x v="3318"/>
    <s v="Male"/>
    <n v="8.7200000000000006"/>
    <n v="81.7"/>
    <n v="47.39"/>
    <n v="26.49"/>
    <n v="47.23"/>
    <n v="79.75"/>
    <s v="No"/>
    <s v="No"/>
    <s v="PhD"/>
    <n v="7.78"/>
    <n v="48.776000000000003"/>
    <x v="0"/>
  </r>
  <r>
    <x v="3319"/>
    <s v="Female"/>
    <n v="5.45"/>
    <n v="49.62"/>
    <n v="72.459999999999994"/>
    <n v="63.67"/>
    <n v="96.51"/>
    <n v="37.630000000000003"/>
    <s v="Yes"/>
    <s v="Yes"/>
    <s v="Master"/>
    <n v="5.2"/>
    <n v="72.912999999999997"/>
    <x v="1"/>
  </r>
  <r>
    <x v="3320"/>
    <s v="Female"/>
    <n v="2.1800000000000002"/>
    <n v="54.23"/>
    <n v="81.58"/>
    <n v="54.53"/>
    <n v="38.75"/>
    <n v="20.3"/>
    <s v="No"/>
    <s v="Yes"/>
    <s v="PhD"/>
    <n v="8.7899999999999991"/>
    <n v="50.963999999999999"/>
    <x v="0"/>
  </r>
  <r>
    <x v="3321"/>
    <s v="Female"/>
    <n v="7.27"/>
    <n v="81.55"/>
    <n v="98.17"/>
    <n v="83.02"/>
    <n v="38.6"/>
    <n v="71.37"/>
    <s v="No"/>
    <s v="Yes"/>
    <s v="High School"/>
    <n v="6.97"/>
    <n v="69.190999999999903"/>
    <x v="2"/>
  </r>
  <r>
    <x v="3322"/>
    <s v="Male"/>
    <n v="2.85"/>
    <n v="86.79"/>
    <n v="56.61"/>
    <n v="87.25"/>
    <n v="47.17"/>
    <n v="20.9"/>
    <s v="No"/>
    <s v="No"/>
    <s v="Bachelor"/>
    <n v="6.16"/>
    <n v="60.412999999999997"/>
    <x v="2"/>
  </r>
  <r>
    <x v="3323"/>
    <s v="Female"/>
    <n v="4.97"/>
    <n v="54.34"/>
    <n v="34.51"/>
    <n v="76.37"/>
    <n v="35.369999999999997"/>
    <n v="51.58"/>
    <s v="No"/>
    <s v="Yes"/>
    <s v="High School"/>
    <n v="5.73"/>
    <n v="48.966000000000001"/>
    <x v="0"/>
  </r>
  <r>
    <x v="3324"/>
    <s v="Male"/>
    <n v="1.59"/>
    <n v="55.42"/>
    <n v="99.16"/>
    <n v="60.51"/>
    <n v="82.62"/>
    <n v="30.76"/>
    <s v="No"/>
    <s v="Yes"/>
    <s v="High School"/>
    <n v="5.01"/>
    <n v="72.494499999999903"/>
    <x v="1"/>
  </r>
  <r>
    <x v="3325"/>
    <s v="Female"/>
    <n v="8.43"/>
    <n v="58.43"/>
    <n v="73.67"/>
    <n v="41.21"/>
    <n v="51.9"/>
    <n v="39.89"/>
    <s v="Yes"/>
    <s v="Yes"/>
    <s v="Master"/>
    <n v="7.57"/>
    <n v="53.033499999999997"/>
    <x v="0"/>
  </r>
  <r>
    <x v="3326"/>
    <s v="Male"/>
    <n v="2.13"/>
    <n v="75.88"/>
    <n v="96.25"/>
    <n v="88.53"/>
    <n v="81.09"/>
    <n v="52.36"/>
    <s v="No"/>
    <s v="Yes"/>
    <s v="Master"/>
    <n v="7.18"/>
    <n v="82.587999999999994"/>
    <x v="1"/>
  </r>
  <r>
    <x v="3327"/>
    <s v="Male"/>
    <n v="9.1300000000000008"/>
    <n v="50.31"/>
    <n v="37.270000000000003"/>
    <n v="50.63"/>
    <n v="83.39"/>
    <n v="90.66"/>
    <s v="No"/>
    <s v="No"/>
    <s v="PhD"/>
    <n v="8.4499999999999993"/>
    <n v="63.395000000000003"/>
    <x v="2"/>
  </r>
  <r>
    <x v="3328"/>
    <s v="Female"/>
    <n v="8.7799999999999994"/>
    <n v="46.25"/>
    <n v="53.94"/>
    <n v="51.72"/>
    <n v="46.63"/>
    <n v="71.239999999999995"/>
    <s v="Yes"/>
    <s v="No"/>
    <s v="High School"/>
    <n v="6.99"/>
    <n v="51.787500000000001"/>
    <x v="0"/>
  </r>
  <r>
    <x v="3329"/>
    <s v="Female"/>
    <n v="5.18"/>
    <n v="80.73"/>
    <n v="39.380000000000003"/>
    <n v="93.7"/>
    <n v="66.290000000000006"/>
    <n v="25.45"/>
    <s v="No"/>
    <s v="Yes"/>
    <s v="PhD"/>
    <n v="4.8499999999999996"/>
    <n v="65.120499999999893"/>
    <x v="2"/>
  </r>
  <r>
    <x v="3330"/>
    <s v="Male"/>
    <n v="7.7"/>
    <n v="86.75"/>
    <n v="88.49"/>
    <n v="98.17"/>
    <n v="66.37"/>
    <n v="89.15"/>
    <s v="Yes"/>
    <s v="Yes"/>
    <s v="High School"/>
    <n v="7.41"/>
    <n v="83.06"/>
    <x v="1"/>
  </r>
  <r>
    <x v="3331"/>
    <s v="Female"/>
    <n v="6.58"/>
    <n v="70.06"/>
    <n v="91.62"/>
    <n v="92.36"/>
    <n v="91"/>
    <n v="55.05"/>
    <s v="No"/>
    <s v="Yes"/>
    <s v="Bachelor"/>
    <n v="8.39"/>
    <n v="85.774999999999906"/>
    <x v="3"/>
  </r>
  <r>
    <x v="3332"/>
    <s v="Female"/>
    <n v="8.23"/>
    <n v="61.83"/>
    <n v="65.09"/>
    <n v="99.87"/>
    <n v="31.79"/>
    <n v="28.38"/>
    <s v="Yes"/>
    <s v="Yes"/>
    <s v="Master"/>
    <n v="8.9499999999999993"/>
    <n v="58.133000000000003"/>
    <x v="2"/>
  </r>
  <r>
    <x v="3333"/>
    <s v="Female"/>
    <n v="4.8899999999999997"/>
    <n v="65.92"/>
    <n v="43.06"/>
    <n v="90.17"/>
    <n v="52.18"/>
    <n v="57.47"/>
    <s v="Yes"/>
    <s v="Yes"/>
    <s v="Master"/>
    <n v="7.43"/>
    <n v="61.756499999999903"/>
    <x v="2"/>
  </r>
  <r>
    <x v="3334"/>
    <s v="Male"/>
    <n v="8.07"/>
    <n v="63.3"/>
    <n v="38.9"/>
    <n v="77.83"/>
    <n v="91.77"/>
    <n v="27.18"/>
    <s v="Yes"/>
    <s v="No"/>
    <s v="PhD"/>
    <n v="5.45"/>
    <n v="68.405000000000001"/>
    <x v="2"/>
  </r>
  <r>
    <x v="3335"/>
    <s v="Male"/>
    <n v="5.16"/>
    <n v="97.6"/>
    <n v="71.17"/>
    <n v="47.04"/>
    <n v="46.58"/>
    <n v="43.06"/>
    <s v="No"/>
    <s v="No"/>
    <s v="Master"/>
    <n v="6.83"/>
    <n v="56.3629999999999"/>
    <x v="2"/>
  </r>
  <r>
    <x v="3336"/>
    <s v="Female"/>
    <n v="9.4700000000000006"/>
    <n v="86.09"/>
    <n v="65.45"/>
    <n v="96.47"/>
    <n v="39.58"/>
    <n v="82.5"/>
    <s v="Yes"/>
    <s v="No"/>
    <s v="High School"/>
    <n v="6.57"/>
    <n v="67.919499999999999"/>
    <x v="2"/>
  </r>
  <r>
    <x v="3337"/>
    <s v="Female"/>
    <n v="5.38"/>
    <n v="52.49"/>
    <n v="78.64"/>
    <n v="90.75"/>
    <n v="70.33"/>
    <n v="69.28"/>
    <s v="Yes"/>
    <s v="No"/>
    <s v="High School"/>
    <n v="6.56"/>
    <n v="75.207999999999998"/>
    <x v="1"/>
  </r>
  <r>
    <x v="3338"/>
    <s v="Female"/>
    <n v="5.16"/>
    <n v="63.05"/>
    <n v="51.36"/>
    <n v="43.06"/>
    <n v="51.41"/>
    <n v="53.01"/>
    <s v="Yes"/>
    <s v="Yes"/>
    <s v="Bachelor"/>
    <n v="4.3899999999999997"/>
    <n v="50.636499999999998"/>
    <x v="0"/>
  </r>
  <r>
    <x v="3339"/>
    <s v="Male"/>
    <n v="8.07"/>
    <n v="72.64"/>
    <n v="58.17"/>
    <n v="61.69"/>
    <n v="62.71"/>
    <n v="30.38"/>
    <s v="Yes"/>
    <s v="No"/>
    <s v="Master"/>
    <n v="4.97"/>
    <n v="59.306999999999903"/>
    <x v="2"/>
  </r>
  <r>
    <x v="3340"/>
    <s v="Male"/>
    <n v="8.39"/>
    <n v="76.78"/>
    <n v="31.5"/>
    <n v="30.25"/>
    <n v="87.4"/>
    <n v="35.4"/>
    <s v="Yes"/>
    <s v="No"/>
    <s v="Master"/>
    <n v="6.62"/>
    <n v="55.670499999999997"/>
    <x v="2"/>
  </r>
  <r>
    <x v="3341"/>
    <s v="Female"/>
    <n v="5.99"/>
    <n v="68.09"/>
    <n v="72.709999999999994"/>
    <n v="96.5"/>
    <n v="66.45"/>
    <n v="98.04"/>
    <s v="No"/>
    <s v="Yes"/>
    <s v="Bachelor"/>
    <n v="7.99"/>
    <n v="78.537499999999994"/>
    <x v="1"/>
  </r>
  <r>
    <x v="3342"/>
    <s v="Female"/>
    <n v="2.62"/>
    <n v="88.61"/>
    <n v="59.62"/>
    <n v="67.959999999999994"/>
    <n v="66.11"/>
    <n v="40.86"/>
    <s v="Yes"/>
    <s v="Yes"/>
    <s v="Bachelor"/>
    <n v="4.91"/>
    <n v="64.999499999999998"/>
    <x v="2"/>
  </r>
  <r>
    <x v="3343"/>
    <s v="Female"/>
    <n v="5.21"/>
    <n v="86.06"/>
    <n v="94.38"/>
    <n v="43.39"/>
    <n v="49.47"/>
    <n v="65.45"/>
    <s v="No"/>
    <s v="Yes"/>
    <s v="PhD"/>
    <n v="4.82"/>
    <n v="62.189"/>
    <x v="2"/>
  </r>
  <r>
    <x v="3344"/>
    <s v="Female"/>
    <n v="9.7100000000000009"/>
    <n v="70.31"/>
    <n v="74.930000000000007"/>
    <n v="46.93"/>
    <n v="85.5"/>
    <n v="54.98"/>
    <s v="Yes"/>
    <s v="No"/>
    <s v="PhD"/>
    <n v="7.8"/>
    <n v="69.172499999999999"/>
    <x v="2"/>
  </r>
  <r>
    <x v="3345"/>
    <s v="Female"/>
    <n v="7.78"/>
    <n v="91.27"/>
    <n v="57.91"/>
    <n v="98.55"/>
    <n v="81.790000000000006"/>
    <n v="12.08"/>
    <s v="Yes"/>
    <s v="Yes"/>
    <s v="Bachelor"/>
    <n v="7.45"/>
    <n v="75.180999999999997"/>
    <x v="1"/>
  </r>
  <r>
    <x v="3346"/>
    <s v="Female"/>
    <n v="8.3000000000000007"/>
    <n v="85.07"/>
    <n v="48.45"/>
    <n v="71.17"/>
    <n v="46.39"/>
    <n v="95.02"/>
    <s v="No"/>
    <s v="No"/>
    <s v="Master"/>
    <n v="6.43"/>
    <n v="61.728000000000002"/>
    <x v="2"/>
  </r>
  <r>
    <x v="3347"/>
    <s v="Male"/>
    <n v="1.3"/>
    <n v="86.71"/>
    <n v="93.37"/>
    <n v="56.55"/>
    <n v="52.4"/>
    <n v="17.91"/>
    <s v="No"/>
    <s v="No"/>
    <s v="Master"/>
    <n v="4.25"/>
    <n v="61.613499999999902"/>
    <x v="2"/>
  </r>
  <r>
    <x v="3348"/>
    <s v="Female"/>
    <n v="5.21"/>
    <n v="97.38"/>
    <n v="31.14"/>
    <n v="62.49"/>
    <n v="85.2"/>
    <n v="69.28"/>
    <s v="No"/>
    <s v="Yes"/>
    <s v="Master"/>
    <n v="6.36"/>
    <n v="68.336500000000001"/>
    <x v="2"/>
  </r>
  <r>
    <x v="3349"/>
    <s v="Male"/>
    <n v="6.82"/>
    <n v="55.99"/>
    <n v="52.88"/>
    <n v="32.39"/>
    <n v="55.04"/>
    <n v="82.99"/>
    <s v="No"/>
    <s v="Yes"/>
    <s v="Master"/>
    <n v="8.17"/>
    <n v="51.835499999999897"/>
    <x v="0"/>
  </r>
  <r>
    <x v="3350"/>
    <s v="Female"/>
    <n v="8.4700000000000006"/>
    <n v="56.06"/>
    <n v="96.05"/>
    <n v="30.63"/>
    <n v="58.25"/>
    <n v="77.39"/>
    <s v="No"/>
    <s v="No"/>
    <s v="Bachelor"/>
    <n v="4.05"/>
    <n v="60.6"/>
    <x v="2"/>
  </r>
  <r>
    <x v="3351"/>
    <s v="Female"/>
    <n v="1.44"/>
    <n v="93.34"/>
    <n v="75.78"/>
    <n v="69.45"/>
    <n v="55.51"/>
    <n v="82.83"/>
    <s v="No"/>
    <s v="No"/>
    <s v="Bachelor"/>
    <n v="4.51"/>
    <n v="69.563999999999993"/>
    <x v="2"/>
  </r>
  <r>
    <x v="3352"/>
    <s v="Male"/>
    <n v="8.67"/>
    <n v="86.33"/>
    <n v="67.290000000000006"/>
    <n v="63.4"/>
    <n v="41.31"/>
    <n v="76.569999999999993"/>
    <s v="Yes"/>
    <s v="Yes"/>
    <s v="PhD"/>
    <n v="8.0500000000000007"/>
    <n v="60.0565"/>
    <x v="2"/>
  </r>
  <r>
    <x v="3353"/>
    <s v="Male"/>
    <n v="5.94"/>
    <n v="95.59"/>
    <n v="44.25"/>
    <n v="51.94"/>
    <n v="53.86"/>
    <n v="50.1"/>
    <s v="No"/>
    <s v="No"/>
    <s v="Bachelor"/>
    <n v="6.63"/>
    <n v="55.254999999999903"/>
    <x v="2"/>
  </r>
  <r>
    <x v="3354"/>
    <s v="Male"/>
    <n v="2.78"/>
    <n v="43.79"/>
    <n v="88.34"/>
    <n v="67.459999999999994"/>
    <n v="86.21"/>
    <n v="90.66"/>
    <s v="No"/>
    <s v="No"/>
    <s v="Master"/>
    <n v="7.31"/>
    <n v="78.151499999999999"/>
    <x v="1"/>
  </r>
  <r>
    <x v="3355"/>
    <s v="Male"/>
    <n v="3.86"/>
    <n v="77.67"/>
    <n v="44.29"/>
    <n v="30.45"/>
    <n v="64.38"/>
    <n v="92.12"/>
    <s v="No"/>
    <s v="No"/>
    <s v="Bachelor"/>
    <n v="7.73"/>
    <n v="55.982500000000002"/>
    <x v="2"/>
  </r>
  <r>
    <x v="3356"/>
    <s v="Female"/>
    <n v="3.54"/>
    <n v="48.68"/>
    <n v="47.38"/>
    <n v="95.8"/>
    <n v="62.08"/>
    <n v="49.33"/>
    <s v="Yes"/>
    <s v="No"/>
    <s v="PhD"/>
    <n v="5.5"/>
    <n v="64.954999999999998"/>
    <x v="2"/>
  </r>
  <r>
    <x v="3357"/>
    <s v="Male"/>
    <n v="5.78"/>
    <n v="70.23"/>
    <n v="43.43"/>
    <n v="47.03"/>
    <n v="40.94"/>
    <n v="53.63"/>
    <s v="No"/>
    <s v="No"/>
    <s v="Master"/>
    <n v="5.49"/>
    <n v="47.158499999999997"/>
    <x v="0"/>
  </r>
  <r>
    <x v="3358"/>
    <s v="Female"/>
    <n v="1.47"/>
    <n v="49.34"/>
    <n v="41.07"/>
    <n v="30.38"/>
    <n v="42.43"/>
    <n v="53.71"/>
    <s v="Yes"/>
    <s v="Yes"/>
    <s v="Bachelor"/>
    <n v="5.32"/>
    <n v="40.964500000000001"/>
    <x v="0"/>
  </r>
  <r>
    <x v="3359"/>
    <s v="Male"/>
    <n v="2.4300000000000002"/>
    <n v="47.68"/>
    <n v="96.73"/>
    <n v="37.71"/>
    <n v="33.01"/>
    <n v="35.1"/>
    <s v="Yes"/>
    <s v="No"/>
    <s v="Bachelor"/>
    <n v="4.84"/>
    <n v="48.604999999999997"/>
    <x v="0"/>
  </r>
  <r>
    <x v="3360"/>
    <s v="Female"/>
    <n v="8.31"/>
    <n v="40.729999999999997"/>
    <n v="72.14"/>
    <n v="32.159999999999997"/>
    <n v="30.98"/>
    <n v="20.34"/>
    <s v="No"/>
    <s v="Yes"/>
    <s v="High School"/>
    <n v="5.52"/>
    <n v="39.417999999999999"/>
    <x v="4"/>
  </r>
  <r>
    <x v="3361"/>
    <s v="Female"/>
    <n v="2.19"/>
    <n v="77.81"/>
    <n v="74.650000000000006"/>
    <n v="38.4"/>
    <n v="64.16"/>
    <n v="33.58"/>
    <s v="No"/>
    <s v="No"/>
    <s v="Master"/>
    <n v="8.76"/>
    <n v="58.124999999999901"/>
    <x v="2"/>
  </r>
  <r>
    <x v="3362"/>
    <s v="Female"/>
    <n v="3.1"/>
    <n v="61.54"/>
    <n v="96.8"/>
    <n v="56.26"/>
    <n v="58.65"/>
    <n v="85.97"/>
    <s v="No"/>
    <s v="Yes"/>
    <s v="Master"/>
    <n v="4.43"/>
    <n v="68.703500000000005"/>
    <x v="2"/>
  </r>
  <r>
    <x v="3363"/>
    <s v="Female"/>
    <n v="5.08"/>
    <n v="46.31"/>
    <n v="46.14"/>
    <n v="80.349999999999994"/>
    <n v="49.28"/>
    <n v="58.88"/>
    <s v="Yes"/>
    <s v="No"/>
    <s v="PhD"/>
    <n v="5.2"/>
    <n v="57.082499999999897"/>
    <x v="2"/>
  </r>
  <r>
    <x v="3364"/>
    <s v="Female"/>
    <n v="5.65"/>
    <n v="59.37"/>
    <n v="30.41"/>
    <n v="45.43"/>
    <n v="99.3"/>
    <n v="86.52"/>
    <s v="No"/>
    <s v="No"/>
    <s v="PhD"/>
    <n v="5.59"/>
    <n v="66.783500000000004"/>
    <x v="2"/>
  </r>
  <r>
    <x v="3365"/>
    <s v="Female"/>
    <n v="7.87"/>
    <n v="50.14"/>
    <n v="71.92"/>
    <n v="57.69"/>
    <n v="57.86"/>
    <n v="77.06"/>
    <s v="No"/>
    <s v="Yes"/>
    <s v="PhD"/>
    <n v="4.7699999999999996"/>
    <n v="61.777500000000003"/>
    <x v="2"/>
  </r>
  <r>
    <x v="3366"/>
    <s v="Male"/>
    <n v="5.03"/>
    <n v="96.5"/>
    <n v="65.55"/>
    <n v="94.66"/>
    <n v="85.22"/>
    <n v="41.38"/>
    <s v="Yes"/>
    <s v="Yes"/>
    <s v="PhD"/>
    <n v="4.3899999999999997"/>
    <n v="80.39"/>
    <x v="1"/>
  </r>
  <r>
    <x v="3367"/>
    <s v="Female"/>
    <n v="8.11"/>
    <n v="59.2"/>
    <n v="63.44"/>
    <n v="47.19"/>
    <n v="44.74"/>
    <n v="26.68"/>
    <s v="Yes"/>
    <s v="No"/>
    <s v="High School"/>
    <n v="4.8099999999999996"/>
    <n v="48.732500000000002"/>
    <x v="0"/>
  </r>
  <r>
    <x v="3368"/>
    <s v="Male"/>
    <n v="6.57"/>
    <n v="60.04"/>
    <n v="34.33"/>
    <n v="84.6"/>
    <n v="47.29"/>
    <n v="61.05"/>
    <s v="No"/>
    <s v="Yes"/>
    <s v="PhD"/>
    <n v="6.64"/>
    <n v="56.676499999999997"/>
    <x v="2"/>
  </r>
  <r>
    <x v="3369"/>
    <s v="Male"/>
    <n v="2.02"/>
    <n v="90.39"/>
    <n v="61.81"/>
    <n v="36.840000000000003"/>
    <n v="69.790000000000006"/>
    <n v="94.23"/>
    <s v="No"/>
    <s v="Yes"/>
    <s v="High School"/>
    <n v="6.98"/>
    <n v="64.460499999999996"/>
    <x v="2"/>
  </r>
  <r>
    <x v="3370"/>
    <s v="Female"/>
    <n v="2.41"/>
    <n v="78.87"/>
    <n v="50.13"/>
    <n v="38.369999999999997"/>
    <n v="30.28"/>
    <n v="85.55"/>
    <s v="Yes"/>
    <s v="Yes"/>
    <s v="PhD"/>
    <n v="5.08"/>
    <n v="46.658499999999997"/>
    <x v="0"/>
  </r>
  <r>
    <x v="3371"/>
    <s v="Male"/>
    <n v="4.93"/>
    <n v="82.61"/>
    <n v="49.22"/>
    <n v="59.21"/>
    <n v="31.22"/>
    <n v="78.75"/>
    <s v="Yes"/>
    <s v="Yes"/>
    <s v="Master"/>
    <n v="6.52"/>
    <n v="51.709499999999998"/>
    <x v="0"/>
  </r>
  <r>
    <x v="3372"/>
    <s v="Female"/>
    <n v="4.57"/>
    <n v="78.16"/>
    <n v="45.57"/>
    <n v="42.56"/>
    <n v="39.96"/>
    <n v="78.78"/>
    <s v="No"/>
    <s v="Yes"/>
    <s v="High School"/>
    <n v="4.03"/>
    <n v="49.433999999999997"/>
    <x v="0"/>
  </r>
  <r>
    <x v="3373"/>
    <s v="Male"/>
    <n v="7.69"/>
    <n v="96.77"/>
    <n v="53.28"/>
    <n v="92.73"/>
    <n v="45.62"/>
    <n v="57.5"/>
    <s v="Yes"/>
    <s v="No"/>
    <s v="Master"/>
    <n v="7.01"/>
    <n v="65.232500000000002"/>
    <x v="2"/>
  </r>
  <r>
    <x v="3374"/>
    <s v="Female"/>
    <n v="6.23"/>
    <n v="52.42"/>
    <n v="54.72"/>
    <n v="28.81"/>
    <n v="66.95"/>
    <n v="25.26"/>
    <s v="Yes"/>
    <s v="No"/>
    <s v="PhD"/>
    <n v="4.01"/>
    <n v="49.347000000000001"/>
    <x v="0"/>
  </r>
  <r>
    <x v="3375"/>
    <s v="Male"/>
    <n v="4.49"/>
    <n v="99.34"/>
    <n v="51.61"/>
    <n v="69.8"/>
    <n v="78.040000000000006"/>
    <n v="35.700000000000003"/>
    <s v="Yes"/>
    <s v="Yes"/>
    <s v="PhD"/>
    <n v="7.21"/>
    <n v="68.59"/>
    <x v="2"/>
  </r>
  <r>
    <x v="3376"/>
    <s v="Female"/>
    <n v="2.54"/>
    <n v="89.86"/>
    <n v="98.51"/>
    <n v="70.319999999999993"/>
    <n v="51.83"/>
    <n v="62.01"/>
    <s v="No"/>
    <s v="No"/>
    <s v="High School"/>
    <n v="6.42"/>
    <n v="70.609499999999997"/>
    <x v="1"/>
  </r>
  <r>
    <x v="3377"/>
    <s v="Female"/>
    <n v="3.04"/>
    <n v="75.34"/>
    <n v="95.29"/>
    <n v="29.95"/>
    <n v="46.73"/>
    <n v="38.47"/>
    <s v="No"/>
    <s v="No"/>
    <s v="PhD"/>
    <n v="4.55"/>
    <n v="54.281999999999996"/>
    <x v="0"/>
  </r>
  <r>
    <x v="3378"/>
    <s v="Female"/>
    <n v="6.18"/>
    <n v="79.739999999999995"/>
    <n v="70.22"/>
    <n v="79.94"/>
    <n v="87.6"/>
    <n v="80.34"/>
    <s v="No"/>
    <s v="Yes"/>
    <s v="PhD"/>
    <n v="4.4400000000000004"/>
    <n v="80.697000000000003"/>
    <x v="1"/>
  </r>
  <r>
    <x v="3379"/>
    <s v="Female"/>
    <n v="4.8099999999999996"/>
    <n v="78.930000000000007"/>
    <n v="98.67"/>
    <n v="60.17"/>
    <n v="41.39"/>
    <n v="43.59"/>
    <s v="No"/>
    <s v="No"/>
    <s v="Master"/>
    <n v="4.03"/>
    <n v="61.515000000000001"/>
    <x v="2"/>
  </r>
  <r>
    <x v="3380"/>
    <s v="Male"/>
    <n v="5.63"/>
    <n v="43.5"/>
    <n v="99.38"/>
    <n v="79.23"/>
    <n v="77.48"/>
    <n v="20.25"/>
    <s v="No"/>
    <s v="No"/>
    <s v="High School"/>
    <n v="6.76"/>
    <n v="73.176500000000004"/>
    <x v="1"/>
  </r>
  <r>
    <x v="3381"/>
    <s v="Female"/>
    <n v="2.54"/>
    <n v="53.08"/>
    <n v="54.92"/>
    <n v="87.02"/>
    <n v="95.19"/>
    <n v="80.430000000000007"/>
    <s v="No"/>
    <s v="Yes"/>
    <s v="PhD"/>
    <n v="8.0299999999999994"/>
    <n v="79.406499999999994"/>
    <x v="1"/>
  </r>
  <r>
    <x v="3382"/>
    <s v="Male"/>
    <n v="6.97"/>
    <n v="97.69"/>
    <n v="61.16"/>
    <n v="49.22"/>
    <n v="46.25"/>
    <n v="72.83"/>
    <s v="Yes"/>
    <s v="Yes"/>
    <s v="PhD"/>
    <n v="8.2799999999999994"/>
    <n v="57.776499999999999"/>
    <x v="2"/>
  </r>
  <r>
    <x v="3383"/>
    <s v="Male"/>
    <n v="8.67"/>
    <n v="72.06"/>
    <n v="97.13"/>
    <n v="61.34"/>
    <n v="36.090000000000003"/>
    <n v="32.78"/>
    <s v="No"/>
    <s v="No"/>
    <s v="PhD"/>
    <n v="6.85"/>
    <n v="57.8765"/>
    <x v="2"/>
  </r>
  <r>
    <x v="3384"/>
    <s v="Male"/>
    <n v="3.32"/>
    <n v="62.7"/>
    <n v="72.599999999999994"/>
    <n v="44.56"/>
    <n v="98.58"/>
    <n v="98.3"/>
    <s v="Yes"/>
    <s v="No"/>
    <s v="PhD"/>
    <n v="8.44"/>
    <n v="76.262999999999906"/>
    <x v="1"/>
  </r>
  <r>
    <x v="3385"/>
    <s v="Female"/>
    <n v="5.42"/>
    <n v="85.72"/>
    <n v="44.91"/>
    <n v="40.11"/>
    <n v="48.95"/>
    <n v="46.29"/>
    <s v="Yes"/>
    <s v="Yes"/>
    <s v="PhD"/>
    <n v="8.31"/>
    <n v="49.342999999999897"/>
    <x v="0"/>
  </r>
  <r>
    <x v="3386"/>
    <s v="Male"/>
    <n v="9.7799999999999994"/>
    <n v="71.47"/>
    <n v="78.260000000000005"/>
    <n v="25.04"/>
    <n v="49.3"/>
    <n v="71.239999999999995"/>
    <s v="No"/>
    <s v="No"/>
    <s v="Master"/>
    <n v="7.49"/>
    <n v="53.438000000000002"/>
    <x v="0"/>
  </r>
  <r>
    <x v="3387"/>
    <s v="Male"/>
    <n v="4"/>
    <n v="40.79"/>
    <n v="44.4"/>
    <n v="97.27"/>
    <n v="63.86"/>
    <n v="91.94"/>
    <s v="Yes"/>
    <s v="No"/>
    <s v="Bachelor"/>
    <n v="5.82"/>
    <n v="68.821499999999901"/>
    <x v="2"/>
  </r>
  <r>
    <x v="3388"/>
    <s v="Male"/>
    <n v="6.36"/>
    <n v="84.17"/>
    <n v="53.76"/>
    <n v="58.07"/>
    <n v="46.17"/>
    <n v="24.04"/>
    <s v="Yes"/>
    <s v="No"/>
    <s v="High School"/>
    <n v="8.14"/>
    <n v="52.25"/>
    <x v="0"/>
  </r>
  <r>
    <x v="3389"/>
    <s v="Female"/>
    <n v="1.81"/>
    <n v="83.93"/>
    <n v="45.93"/>
    <n v="25.98"/>
    <n v="99.5"/>
    <n v="89.11"/>
    <s v="Yes"/>
    <s v="Yes"/>
    <s v="Bachelor"/>
    <n v="5.96"/>
    <n v="67.81"/>
    <x v="2"/>
  </r>
  <r>
    <x v="3390"/>
    <s v="Female"/>
    <n v="6.45"/>
    <n v="49.91"/>
    <n v="47.15"/>
    <n v="25.67"/>
    <n v="33.01"/>
    <n v="73.349999999999994"/>
    <s v="Yes"/>
    <s v="No"/>
    <s v="High School"/>
    <n v="6.02"/>
    <n v="39.726999999999997"/>
    <x v="4"/>
  </r>
  <r>
    <x v="3391"/>
    <s v="Male"/>
    <n v="1.81"/>
    <n v="97.4"/>
    <n v="30.33"/>
    <n v="46.63"/>
    <n v="61.6"/>
    <n v="25.08"/>
    <s v="No"/>
    <s v="No"/>
    <s v="PhD"/>
    <n v="7.39"/>
    <n v="51.531500000000001"/>
    <x v="0"/>
  </r>
  <r>
    <x v="3392"/>
    <s v="Female"/>
    <n v="9.6300000000000008"/>
    <n v="53.43"/>
    <n v="91.65"/>
    <n v="26.05"/>
    <n v="68.38"/>
    <n v="69.81"/>
    <s v="Yes"/>
    <s v="No"/>
    <s v="PhD"/>
    <n v="8.64"/>
    <n v="61.0994999999999"/>
    <x v="2"/>
  </r>
  <r>
    <x v="3393"/>
    <s v="Female"/>
    <n v="7.44"/>
    <n v="67.459999999999994"/>
    <n v="50.72"/>
    <n v="53.09"/>
    <n v="62.69"/>
    <n v="88.71"/>
    <s v="No"/>
    <s v="Yes"/>
    <s v="PhD"/>
    <n v="6.5"/>
    <n v="60.975000000000001"/>
    <x v="2"/>
  </r>
  <r>
    <x v="3394"/>
    <s v="Male"/>
    <n v="8.09"/>
    <n v="46.88"/>
    <n v="36.049999999999997"/>
    <n v="29.72"/>
    <n v="66.44"/>
    <n v="81.91"/>
    <s v="Yes"/>
    <s v="Yes"/>
    <s v="High School"/>
    <n v="4.8899999999999997"/>
    <n v="50.773000000000003"/>
    <x v="0"/>
  </r>
  <r>
    <x v="3395"/>
    <s v="Male"/>
    <n v="7.34"/>
    <n v="76.2"/>
    <n v="36.090000000000003"/>
    <n v="27.94"/>
    <n v="99.13"/>
    <n v="78.45"/>
    <s v="No"/>
    <s v="No"/>
    <s v="Master"/>
    <n v="4.71"/>
    <n v="64.363500000000002"/>
    <x v="2"/>
  </r>
  <r>
    <x v="3396"/>
    <s v="Female"/>
    <n v="6.31"/>
    <n v="62.53"/>
    <n v="68.92"/>
    <n v="75.2"/>
    <n v="91.38"/>
    <n v="24.52"/>
    <s v="No"/>
    <s v="Yes"/>
    <s v="Master"/>
    <n v="5.51"/>
    <n v="73.272000000000006"/>
    <x v="1"/>
  </r>
  <r>
    <x v="3397"/>
    <s v="Male"/>
    <n v="5.05"/>
    <n v="61.19"/>
    <n v="99.5"/>
    <n v="93.01"/>
    <n v="51.59"/>
    <n v="27.16"/>
    <s v="No"/>
    <s v="Yes"/>
    <s v="Master"/>
    <n v="6.29"/>
    <n v="70.043999999999997"/>
    <x v="1"/>
  </r>
  <r>
    <x v="3398"/>
    <s v="Female"/>
    <n v="8.73"/>
    <n v="89.62"/>
    <n v="40.15"/>
    <n v="55.7"/>
    <n v="68.599999999999994"/>
    <n v="59.29"/>
    <s v="No"/>
    <s v="Yes"/>
    <s v="Master"/>
    <n v="5.49"/>
    <n v="60.856000000000002"/>
    <x v="2"/>
  </r>
  <r>
    <x v="3399"/>
    <s v="Female"/>
    <n v="9.61"/>
    <n v="40.57"/>
    <n v="36.97"/>
    <n v="87.76"/>
    <n v="30.02"/>
    <n v="62.21"/>
    <s v="Yes"/>
    <s v="No"/>
    <s v="High School"/>
    <n v="7.56"/>
    <n v="50.119"/>
    <x v="0"/>
  </r>
  <r>
    <x v="3400"/>
    <s v="Female"/>
    <n v="5.49"/>
    <n v="87.88"/>
    <n v="60.68"/>
    <n v="27.19"/>
    <n v="58.67"/>
    <n v="94.93"/>
    <s v="Yes"/>
    <s v="No"/>
    <s v="PhD"/>
    <n v="6.71"/>
    <n v="57.749000000000002"/>
    <x v="2"/>
  </r>
  <r>
    <x v="3401"/>
    <s v="Female"/>
    <n v="9.3800000000000008"/>
    <n v="74.290000000000006"/>
    <n v="69.430000000000007"/>
    <n v="83.33"/>
    <n v="41.47"/>
    <n v="52.18"/>
    <s v="Yes"/>
    <s v="Yes"/>
    <s v="PhD"/>
    <n v="6.03"/>
    <n v="61.88"/>
    <x v="2"/>
  </r>
  <r>
    <x v="3402"/>
    <s v="Female"/>
    <n v="6.25"/>
    <n v="99.17"/>
    <n v="50.61"/>
    <n v="29.71"/>
    <n v="79.8"/>
    <n v="37.229999999999997"/>
    <s v="Yes"/>
    <s v="Yes"/>
    <s v="Master"/>
    <n v="5.07"/>
    <n v="59.119500000000002"/>
    <x v="2"/>
  </r>
  <r>
    <x v="3403"/>
    <s v="Female"/>
    <n v="5.85"/>
    <n v="75.37"/>
    <n v="51.18"/>
    <n v="87.88"/>
    <n v="45.48"/>
    <n v="27.17"/>
    <s v="Yes"/>
    <s v="Yes"/>
    <s v="High School"/>
    <n v="7.03"/>
    <n v="58.378"/>
    <x v="2"/>
  </r>
  <r>
    <x v="3404"/>
    <s v="Male"/>
    <n v="5.09"/>
    <n v="43.32"/>
    <n v="59.71"/>
    <n v="91.18"/>
    <n v="82.42"/>
    <n v="14.88"/>
    <s v="Yes"/>
    <s v="Yes"/>
    <s v="PhD"/>
    <n v="7.37"/>
    <n v="69.403999999999996"/>
    <x v="2"/>
  </r>
  <r>
    <x v="3405"/>
    <s v="Male"/>
    <n v="2.88"/>
    <n v="43.04"/>
    <n v="51.99"/>
    <n v="83.95"/>
    <n v="51.92"/>
    <n v="16.18"/>
    <s v="No"/>
    <s v="No"/>
    <s v="Master"/>
    <n v="7.92"/>
    <n v="55.479500000000002"/>
    <x v="2"/>
  </r>
  <r>
    <x v="3406"/>
    <s v="Female"/>
    <n v="1.03"/>
    <n v="92.99"/>
    <n v="94.07"/>
    <n v="86.56"/>
    <n v="94.81"/>
    <n v="61.68"/>
    <s v="No"/>
    <s v="Yes"/>
    <s v="High School"/>
    <n v="8.9499999999999993"/>
    <n v="89.104500000000002"/>
    <x v="3"/>
  </r>
  <r>
    <x v="3407"/>
    <s v="Female"/>
    <n v="3.17"/>
    <n v="90.47"/>
    <n v="32.94"/>
    <n v="67.11"/>
    <n v="61.18"/>
    <n v="25.86"/>
    <s v="Yes"/>
    <s v="No"/>
    <s v="Bachelor"/>
    <n v="5.16"/>
    <n v="56.411499999999997"/>
    <x v="2"/>
  </r>
  <r>
    <x v="3408"/>
    <s v="Female"/>
    <n v="5.59"/>
    <n v="60.75"/>
    <n v="46.42"/>
    <n v="44.87"/>
    <n v="88.77"/>
    <n v="86.65"/>
    <s v="Yes"/>
    <s v="Yes"/>
    <s v="PhD"/>
    <n v="4.08"/>
    <n v="66.310999999999893"/>
    <x v="2"/>
  </r>
  <r>
    <x v="3409"/>
    <s v="Male"/>
    <n v="4.42"/>
    <n v="77.08"/>
    <n v="86.6"/>
    <n v="73.239999999999995"/>
    <n v="73.97"/>
    <n v="63.68"/>
    <s v="Yes"/>
    <s v="Yes"/>
    <s v="Master"/>
    <n v="6.5"/>
    <n v="75.595499999999902"/>
    <x v="1"/>
  </r>
  <r>
    <x v="3410"/>
    <s v="Female"/>
    <n v="5.04"/>
    <n v="69.38"/>
    <n v="88.38"/>
    <n v="57.97"/>
    <n v="98.42"/>
    <n v="87.84"/>
    <s v="No"/>
    <s v="Yes"/>
    <s v="Master"/>
    <n v="8.6199999999999992"/>
    <n v="82.337500000000006"/>
    <x v="1"/>
  </r>
  <r>
    <x v="3411"/>
    <s v="Male"/>
    <n v="9.83"/>
    <n v="98.03"/>
    <n v="37.81"/>
    <n v="25.4"/>
    <n v="81.99"/>
    <n v="48.47"/>
    <s v="Yes"/>
    <s v="No"/>
    <s v="Master"/>
    <n v="5.24"/>
    <n v="57.258499999999998"/>
    <x v="2"/>
  </r>
  <r>
    <x v="3412"/>
    <s v="Female"/>
    <n v="4.1500000000000004"/>
    <n v="97"/>
    <n v="98.16"/>
    <n v="60.76"/>
    <n v="80.94"/>
    <n v="63.62"/>
    <s v="Yes"/>
    <s v="Yes"/>
    <s v="Master"/>
    <n v="7.78"/>
    <n v="79.212999999999994"/>
    <x v="1"/>
  </r>
  <r>
    <x v="3413"/>
    <s v="Female"/>
    <n v="5.07"/>
    <n v="99.03"/>
    <n v="78.53"/>
    <n v="73.84"/>
    <n v="48.54"/>
    <n v="57.29"/>
    <s v="Yes"/>
    <s v="No"/>
    <s v="Master"/>
    <n v="5.6"/>
    <n v="66.787000000000006"/>
    <x v="2"/>
  </r>
  <r>
    <x v="3414"/>
    <s v="Male"/>
    <n v="2.2000000000000002"/>
    <n v="91.99"/>
    <n v="49.08"/>
    <n v="26.04"/>
    <n v="65.34"/>
    <n v="98.8"/>
    <s v="Yes"/>
    <s v="Yes"/>
    <s v="Bachelor"/>
    <n v="5.96"/>
    <n v="58.274000000000001"/>
    <x v="2"/>
  </r>
  <r>
    <x v="3415"/>
    <s v="Male"/>
    <n v="1.43"/>
    <n v="94.57"/>
    <n v="61.92"/>
    <n v="71.599999999999994"/>
    <n v="50.31"/>
    <n v="81.709999999999994"/>
    <s v="Yes"/>
    <s v="Yes"/>
    <s v="High School"/>
    <n v="8.74"/>
    <n v="65.520499999999998"/>
    <x v="2"/>
  </r>
  <r>
    <x v="3416"/>
    <s v="Female"/>
    <n v="7.98"/>
    <n v="53.04"/>
    <n v="50.8"/>
    <n v="73.94"/>
    <n v="31.35"/>
    <n v="63.59"/>
    <s v="Yes"/>
    <s v="No"/>
    <s v="High School"/>
    <n v="6.31"/>
    <n v="51.280500000000004"/>
    <x v="0"/>
  </r>
  <r>
    <x v="3417"/>
    <s v="Female"/>
    <n v="6.14"/>
    <n v="89.86"/>
    <n v="40.5"/>
    <n v="36.86"/>
    <n v="79.739999999999995"/>
    <n v="64.59"/>
    <s v="Yes"/>
    <s v="Yes"/>
    <s v="Master"/>
    <n v="7.63"/>
    <n v="60.668999999999997"/>
    <x v="2"/>
  </r>
  <r>
    <x v="3418"/>
    <s v="Female"/>
    <n v="7.85"/>
    <n v="82.53"/>
    <n v="50.38"/>
    <n v="57.33"/>
    <n v="46.51"/>
    <n v="32.39"/>
    <s v="No"/>
    <s v="No"/>
    <s v="PhD"/>
    <n v="6.75"/>
    <n v="52.178999999999903"/>
    <x v="0"/>
  </r>
  <r>
    <x v="3419"/>
    <s v="Male"/>
    <n v="2.35"/>
    <n v="97.77"/>
    <n v="70.61"/>
    <n v="97.32"/>
    <n v="57.81"/>
    <n v="76.13"/>
    <s v="Yes"/>
    <s v="Yes"/>
    <s v="Bachelor"/>
    <n v="7.82"/>
    <n v="76.075499999999906"/>
    <x v="1"/>
  </r>
  <r>
    <x v="3420"/>
    <s v="Male"/>
    <n v="6.15"/>
    <n v="74.28"/>
    <n v="87.82"/>
    <n v="91.31"/>
    <n v="49.92"/>
    <n v="98.45"/>
    <s v="No"/>
    <s v="No"/>
    <s v="Master"/>
    <n v="5.59"/>
    <n v="75.136499999999998"/>
    <x v="1"/>
  </r>
  <r>
    <x v="3421"/>
    <s v="Male"/>
    <n v="3.28"/>
    <n v="45.11"/>
    <n v="55.45"/>
    <n v="55.81"/>
    <n v="43.97"/>
    <n v="21.65"/>
    <s v="Yes"/>
    <s v="No"/>
    <s v="Master"/>
    <n v="8.3800000000000008"/>
    <n v="47.107999999999997"/>
    <x v="0"/>
  </r>
  <r>
    <x v="3422"/>
    <s v="Male"/>
    <n v="3.05"/>
    <n v="75.84"/>
    <n v="54.35"/>
    <n v="51.24"/>
    <n v="34.700000000000003"/>
    <n v="67.349999999999994"/>
    <s v="Yes"/>
    <s v="No"/>
    <s v="Master"/>
    <n v="6.74"/>
    <n v="50.143999999999998"/>
    <x v="0"/>
  </r>
  <r>
    <x v="3423"/>
    <s v="Male"/>
    <n v="1.1000000000000001"/>
    <n v="81.19"/>
    <n v="62.76"/>
    <n v="34.31"/>
    <n v="53.65"/>
    <n v="56.61"/>
    <s v="No"/>
    <s v="No"/>
    <s v="Master"/>
    <n v="5.55"/>
    <n v="53.686999999999998"/>
    <x v="0"/>
  </r>
  <r>
    <x v="3424"/>
    <s v="Male"/>
    <n v="2.17"/>
    <n v="53.22"/>
    <n v="75.12"/>
    <n v="27.64"/>
    <n v="35.72"/>
    <n v="86.54"/>
    <s v="No"/>
    <s v="Yes"/>
    <s v="High School"/>
    <n v="4.1900000000000004"/>
    <n v="48.411999999999999"/>
    <x v="0"/>
  </r>
  <r>
    <x v="3425"/>
    <s v="Female"/>
    <n v="3.78"/>
    <n v="63.65"/>
    <n v="82.61"/>
    <n v="47.31"/>
    <n v="67.819999999999993"/>
    <n v="10"/>
    <s v="Yes"/>
    <s v="No"/>
    <s v="PhD"/>
    <n v="4.07"/>
    <n v="59.451500000000003"/>
    <x v="2"/>
  </r>
  <r>
    <x v="3426"/>
    <s v="Female"/>
    <n v="2.0499999999999998"/>
    <n v="75.91"/>
    <n v="52.88"/>
    <n v="95.52"/>
    <n v="31.37"/>
    <n v="22.29"/>
    <s v="No"/>
    <s v="No"/>
    <s v="PhD"/>
    <n v="5.77"/>
    <n v="55.255499999999998"/>
    <x v="2"/>
  </r>
  <r>
    <x v="3427"/>
    <s v="Male"/>
    <n v="9.8699999999999992"/>
    <n v="62.45"/>
    <n v="71.040000000000006"/>
    <n v="96.9"/>
    <n v="95.8"/>
    <n v="13.34"/>
    <s v="No"/>
    <s v="No"/>
    <s v="Master"/>
    <n v="5.08"/>
    <n v="79.542000000000002"/>
    <x v="1"/>
  </r>
  <r>
    <x v="3428"/>
    <s v="Female"/>
    <n v="3.78"/>
    <n v="62.5"/>
    <n v="57.26"/>
    <n v="85.94"/>
    <n v="97.65"/>
    <n v="24.66"/>
    <s v="Yes"/>
    <s v="Yes"/>
    <s v="Master"/>
    <n v="4.26"/>
    <n v="75.830499999999901"/>
    <x v="1"/>
  </r>
  <r>
    <x v="3429"/>
    <s v="Female"/>
    <n v="2.17"/>
    <n v="47.99"/>
    <n v="80.150000000000006"/>
    <n v="51.31"/>
    <n v="51.33"/>
    <n v="73.709999999999994"/>
    <s v="No"/>
    <s v="No"/>
    <s v="Master"/>
    <n v="6.76"/>
    <n v="58.993000000000002"/>
    <x v="2"/>
  </r>
  <r>
    <x v="3430"/>
    <s v="Male"/>
    <n v="2.79"/>
    <n v="96.44"/>
    <n v="41.53"/>
    <n v="35.770000000000003"/>
    <n v="48.21"/>
    <n v="22.57"/>
    <s v="No"/>
    <s v="Yes"/>
    <s v="Master"/>
    <n v="8.94"/>
    <n v="46.022999999999897"/>
    <x v="0"/>
  </r>
  <r>
    <x v="3431"/>
    <s v="Female"/>
    <n v="6.29"/>
    <n v="85.03"/>
    <n v="47.98"/>
    <n v="69.67"/>
    <n v="37.31"/>
    <n v="66.010000000000005"/>
    <s v="Yes"/>
    <s v="Yes"/>
    <s v="Bachelor"/>
    <n v="6.11"/>
    <n v="55.176000000000002"/>
    <x v="2"/>
  </r>
  <r>
    <x v="3432"/>
    <s v="Male"/>
    <n v="1.58"/>
    <n v="40.07"/>
    <n v="59.82"/>
    <n v="73.489999999999995"/>
    <n v="93.34"/>
    <n v="88.14"/>
    <s v="Yes"/>
    <s v="No"/>
    <s v="PhD"/>
    <n v="6.76"/>
    <n v="75.826499999999996"/>
    <x v="1"/>
  </r>
  <r>
    <x v="3433"/>
    <s v="Male"/>
    <n v="8.76"/>
    <n v="85.94"/>
    <n v="92.26"/>
    <n v="56.84"/>
    <n v="71.08"/>
    <n v="13.12"/>
    <s v="Yes"/>
    <s v="No"/>
    <s v="Bachelor"/>
    <n v="5.0999999999999996"/>
    <n v="67.445999999999998"/>
    <x v="2"/>
  </r>
  <r>
    <x v="3434"/>
    <s v="Female"/>
    <n v="9.65"/>
    <n v="84.39"/>
    <n v="70.13"/>
    <n v="76.87"/>
    <n v="72.709999999999994"/>
    <n v="12.41"/>
    <s v="No"/>
    <s v="Yes"/>
    <s v="High School"/>
    <n v="5.0199999999999996"/>
    <n v="68.3719999999999"/>
    <x v="2"/>
  </r>
  <r>
    <x v="3435"/>
    <s v="Male"/>
    <n v="3.22"/>
    <n v="40.58"/>
    <n v="97.58"/>
    <n v="81"/>
    <n v="92.71"/>
    <n v="99.09"/>
    <s v="Yes"/>
    <s v="Yes"/>
    <s v="Bachelor"/>
    <n v="5.64"/>
    <n v="86.1815"/>
    <x v="3"/>
  </r>
  <r>
    <x v="3436"/>
    <s v="Male"/>
    <n v="5.05"/>
    <n v="62.18"/>
    <n v="37.229999999999997"/>
    <n v="83.73"/>
    <n v="93.76"/>
    <n v="70.59"/>
    <s v="Yes"/>
    <s v="No"/>
    <s v="Bachelor"/>
    <n v="8.18"/>
    <n v="74.471500000000006"/>
    <x v="1"/>
  </r>
  <r>
    <x v="3437"/>
    <s v="Male"/>
    <n v="1.2"/>
    <n v="76.400000000000006"/>
    <n v="62.21"/>
    <n v="62.67"/>
    <n v="87.98"/>
    <n v="22.66"/>
    <s v="No"/>
    <s v="No"/>
    <s v="Bachelor"/>
    <n v="8.8000000000000007"/>
    <n v="68.808499999999995"/>
    <x v="2"/>
  </r>
  <r>
    <x v="3438"/>
    <s v="Male"/>
    <n v="6.77"/>
    <n v="67.17"/>
    <n v="59.34"/>
    <n v="84.37"/>
    <n v="84.14"/>
    <n v="37.6"/>
    <s v="Yes"/>
    <s v="Yes"/>
    <s v="High School"/>
    <n v="7.7"/>
    <n v="72.886499999999998"/>
    <x v="1"/>
  </r>
  <r>
    <x v="3439"/>
    <s v="Male"/>
    <n v="4.7300000000000004"/>
    <n v="86.68"/>
    <n v="72.010000000000005"/>
    <n v="26.91"/>
    <n v="91.41"/>
    <n v="98.65"/>
    <s v="No"/>
    <s v="No"/>
    <s v="PhD"/>
    <n v="4.0999999999999996"/>
    <n v="71.656000000000006"/>
    <x v="1"/>
  </r>
  <r>
    <x v="3440"/>
    <s v="Male"/>
    <n v="3.43"/>
    <n v="65.53"/>
    <n v="86.84"/>
    <n v="76.03"/>
    <n v="91.32"/>
    <n v="30.45"/>
    <s v="No"/>
    <s v="Yes"/>
    <s v="Bachelor"/>
    <n v="6.19"/>
    <n v="77.935500000000005"/>
    <x v="1"/>
  </r>
  <r>
    <x v="3441"/>
    <s v="Male"/>
    <n v="2.86"/>
    <n v="49.23"/>
    <n v="88.9"/>
    <n v="42.67"/>
    <n v="55.81"/>
    <n v="77.75"/>
    <s v="No"/>
    <s v="No"/>
    <s v="PhD"/>
    <n v="6.1"/>
    <n v="60.679000000000002"/>
    <x v="2"/>
  </r>
  <r>
    <x v="3442"/>
    <s v="Male"/>
    <n v="6.89"/>
    <n v="98.58"/>
    <n v="76.91"/>
    <n v="45.29"/>
    <n v="98.14"/>
    <n v="31.71"/>
    <s v="No"/>
    <s v="Yes"/>
    <s v="PhD"/>
    <n v="8.68"/>
    <n v="74.082499999999996"/>
    <x v="1"/>
  </r>
  <r>
    <x v="3443"/>
    <s v="Female"/>
    <n v="4.75"/>
    <n v="54.52"/>
    <n v="74.91"/>
    <n v="31.85"/>
    <n v="79.64"/>
    <n v="45.86"/>
    <s v="No"/>
    <s v="Yes"/>
    <s v="High School"/>
    <n v="7.73"/>
    <n v="60.856499999999997"/>
    <x v="2"/>
  </r>
  <r>
    <x v="3444"/>
    <s v="Female"/>
    <n v="2.62"/>
    <n v="83.06"/>
    <n v="96.43"/>
    <n v="39.43"/>
    <n v="55.91"/>
    <n v="89.26"/>
    <s v="No"/>
    <s v="Yes"/>
    <s v="PhD"/>
    <n v="7.57"/>
    <n v="65.944000000000003"/>
    <x v="2"/>
  </r>
  <r>
    <x v="3445"/>
    <s v="Female"/>
    <n v="7.2"/>
    <n v="48.59"/>
    <n v="56.86"/>
    <n v="99.4"/>
    <n v="60.94"/>
    <n v="12.56"/>
    <s v="No"/>
    <s v="No"/>
    <s v="High School"/>
    <n v="6.82"/>
    <n v="63.665999999999997"/>
    <x v="2"/>
  </r>
  <r>
    <x v="3446"/>
    <s v="Male"/>
    <n v="6.09"/>
    <n v="59.74"/>
    <n v="88.29"/>
    <n v="56.15"/>
    <n v="78.099999999999994"/>
    <n v="37.65"/>
    <s v="Yes"/>
    <s v="Yes"/>
    <s v="Bachelor"/>
    <n v="7.23"/>
    <n v="68.769499999999994"/>
    <x v="2"/>
  </r>
  <r>
    <x v="3447"/>
    <s v="Male"/>
    <n v="8.73"/>
    <n v="66.52"/>
    <n v="94.51"/>
    <n v="94.58"/>
    <n v="55.28"/>
    <n v="53.85"/>
    <s v="No"/>
    <s v="Yes"/>
    <s v="PhD"/>
    <n v="7.49"/>
    <n v="73.932000000000002"/>
    <x v="1"/>
  </r>
  <r>
    <x v="3448"/>
    <s v="Female"/>
    <n v="2.06"/>
    <n v="51.53"/>
    <n v="64.41"/>
    <n v="37.22"/>
    <n v="87.86"/>
    <n v="66.290000000000006"/>
    <s v="Yes"/>
    <s v="No"/>
    <s v="Master"/>
    <n v="6.76"/>
    <n v="64.72"/>
    <x v="2"/>
  </r>
  <r>
    <x v="3449"/>
    <s v="Female"/>
    <n v="8.07"/>
    <n v="67"/>
    <n v="81.040000000000006"/>
    <n v="40.299999999999997"/>
    <n v="40.36"/>
    <n v="12.54"/>
    <s v="No"/>
    <s v="No"/>
    <s v="Master"/>
    <n v="8.2200000000000006"/>
    <n v="48.363"/>
    <x v="0"/>
  </r>
  <r>
    <x v="3450"/>
    <s v="Female"/>
    <n v="7.06"/>
    <n v="49.43"/>
    <n v="56.39"/>
    <n v="66.84"/>
    <n v="93.53"/>
    <n v="46.96"/>
    <s v="Yes"/>
    <s v="Yes"/>
    <s v="Master"/>
    <n v="4.18"/>
    <n v="70.362499999999997"/>
    <x v="1"/>
  </r>
  <r>
    <x v="3451"/>
    <s v="Male"/>
    <n v="2.04"/>
    <n v="73.540000000000006"/>
    <n v="41.12"/>
    <n v="51.21"/>
    <n v="51.08"/>
    <n v="40.99"/>
    <s v="No"/>
    <s v="No"/>
    <s v="Bachelor"/>
    <n v="8.7100000000000009"/>
    <n v="50.357500000000002"/>
    <x v="0"/>
  </r>
  <r>
    <x v="3452"/>
    <s v="Female"/>
    <n v="7.25"/>
    <n v="79.819999999999993"/>
    <n v="71.06"/>
    <n v="73.290000000000006"/>
    <n v="40.69"/>
    <n v="12.42"/>
    <s v="Yes"/>
    <s v="No"/>
    <s v="PhD"/>
    <n v="7.87"/>
    <n v="55.999999999999901"/>
    <x v="2"/>
  </r>
  <r>
    <x v="3453"/>
    <s v="Female"/>
    <n v="4.97"/>
    <n v="43.75"/>
    <n v="43.75"/>
    <n v="56.65"/>
    <n v="90.06"/>
    <n v="41.98"/>
    <s v="Yes"/>
    <s v="No"/>
    <s v="PhD"/>
    <n v="6.64"/>
    <n v="63.006499999999903"/>
    <x v="2"/>
  </r>
  <r>
    <x v="3454"/>
    <s v="Male"/>
    <n v="9.5"/>
    <n v="92.27"/>
    <n v="62.03"/>
    <n v="85.87"/>
    <n v="46.76"/>
    <n v="93.85"/>
    <s v="No"/>
    <s v="No"/>
    <s v="PhD"/>
    <n v="8.3000000000000007"/>
    <n v="68.851500000000001"/>
    <x v="2"/>
  </r>
  <r>
    <x v="3455"/>
    <s v="Female"/>
    <n v="2.27"/>
    <n v="51.11"/>
    <n v="91.1"/>
    <n v="57.37"/>
    <n v="89.04"/>
    <n v="34.72"/>
    <s v="Yes"/>
    <s v="Yes"/>
    <s v="PhD"/>
    <n v="8.14"/>
    <n v="72.3095"/>
    <x v="1"/>
  </r>
  <r>
    <x v="3456"/>
    <s v="Male"/>
    <n v="6.79"/>
    <n v="53.52"/>
    <n v="36.020000000000003"/>
    <n v="67.930000000000007"/>
    <n v="50.74"/>
    <n v="62.7"/>
    <s v="No"/>
    <s v="No"/>
    <s v="Master"/>
    <n v="6.1"/>
    <n v="53.567500000000003"/>
    <x v="0"/>
  </r>
  <r>
    <x v="3457"/>
    <s v="Male"/>
    <n v="4.4400000000000004"/>
    <n v="79.680000000000007"/>
    <n v="32.130000000000003"/>
    <n v="49.08"/>
    <n v="95.37"/>
    <n v="36.83"/>
    <s v="No"/>
    <s v="Yes"/>
    <s v="Bachelor"/>
    <n v="8.1999999999999993"/>
    <n v="63.726500000000001"/>
    <x v="2"/>
  </r>
  <r>
    <x v="3458"/>
    <s v="Male"/>
    <n v="9.61"/>
    <n v="68.13"/>
    <n v="72.45"/>
    <n v="77.8"/>
    <n v="45.34"/>
    <n v="19.600000000000001"/>
    <s v="No"/>
    <s v="Yes"/>
    <s v="Bachelor"/>
    <n v="4.9400000000000004"/>
    <n v="58.582000000000001"/>
    <x v="2"/>
  </r>
  <r>
    <x v="3459"/>
    <s v="Female"/>
    <n v="3.97"/>
    <n v="69.959999999999994"/>
    <n v="53.17"/>
    <n v="74.11"/>
    <n v="34.880000000000003"/>
    <n v="36.08"/>
    <s v="Yes"/>
    <s v="No"/>
    <s v="Bachelor"/>
    <n v="6.35"/>
    <n v="51.973500000000001"/>
    <x v="0"/>
  </r>
  <r>
    <x v="3460"/>
    <s v="Female"/>
    <n v="9.66"/>
    <n v="47.69"/>
    <n v="59.26"/>
    <n v="54.78"/>
    <n v="95.56"/>
    <n v="52.37"/>
    <s v="Yes"/>
    <s v="Yes"/>
    <s v="PhD"/>
    <n v="5.16"/>
    <n v="68.998999999999995"/>
    <x v="2"/>
  </r>
  <r>
    <x v="3461"/>
    <s v="Male"/>
    <n v="9.11"/>
    <n v="88.34"/>
    <n v="58.4"/>
    <n v="45.7"/>
    <n v="41.59"/>
    <n v="36.659999999999997"/>
    <s v="No"/>
    <s v="Yes"/>
    <s v="PhD"/>
    <n v="4.62"/>
    <n v="50.161499999999997"/>
    <x v="0"/>
  </r>
  <r>
    <x v="3462"/>
    <s v="Female"/>
    <n v="3.43"/>
    <n v="77.02"/>
    <n v="36.06"/>
    <n v="71.06"/>
    <n v="96.09"/>
    <n v="66.180000000000007"/>
    <s v="Yes"/>
    <s v="No"/>
    <s v="High School"/>
    <n v="8.4700000000000006"/>
    <n v="72.9284999999999"/>
    <x v="1"/>
  </r>
  <r>
    <x v="3463"/>
    <s v="Female"/>
    <n v="8.23"/>
    <n v="48.12"/>
    <n v="30.25"/>
    <n v="95.74"/>
    <n v="87.68"/>
    <n v="95.42"/>
    <s v="No"/>
    <s v="Yes"/>
    <s v="PhD"/>
    <n v="5.83"/>
    <n v="75.027000000000001"/>
    <x v="1"/>
  </r>
  <r>
    <x v="3464"/>
    <s v="Female"/>
    <n v="9.9600000000000009"/>
    <n v="62.44"/>
    <n v="92.89"/>
    <n v="34.950000000000003"/>
    <n v="35.729999999999997"/>
    <n v="16.23"/>
    <s v="Yes"/>
    <s v="Yes"/>
    <s v="PhD"/>
    <n v="7.42"/>
    <n v="47.687999999999903"/>
    <x v="0"/>
  </r>
  <r>
    <x v="3465"/>
    <s v="Female"/>
    <n v="3.27"/>
    <n v="88.62"/>
    <n v="45.25"/>
    <n v="84.93"/>
    <n v="61.16"/>
    <n v="74.53"/>
    <s v="No"/>
    <s v="No"/>
    <s v="Bachelor"/>
    <n v="5.88"/>
    <n v="68.003500000000003"/>
    <x v="2"/>
  </r>
  <r>
    <x v="3466"/>
    <s v="Male"/>
    <n v="4.93"/>
    <n v="74.099999999999994"/>
    <n v="59.83"/>
    <n v="65.72"/>
    <n v="35.14"/>
    <n v="10.11"/>
    <s v="No"/>
    <s v="No"/>
    <s v="High School"/>
    <n v="6.72"/>
    <n v="49.116"/>
    <x v="0"/>
  </r>
  <r>
    <x v="3467"/>
    <s v="Female"/>
    <n v="5.68"/>
    <n v="46.52"/>
    <n v="98.03"/>
    <n v="64.42"/>
    <n v="53.09"/>
    <n v="10.09"/>
    <s v="No"/>
    <s v="No"/>
    <s v="High School"/>
    <n v="5.74"/>
    <n v="59.953499999999998"/>
    <x v="2"/>
  </r>
  <r>
    <x v="3468"/>
    <s v="Male"/>
    <n v="3.65"/>
    <n v="62.37"/>
    <n v="87.87"/>
    <n v="97.13"/>
    <n v="54.61"/>
    <n v="21.96"/>
    <s v="Yes"/>
    <s v="Yes"/>
    <s v="PhD"/>
    <n v="7.71"/>
    <n v="69.402999999999906"/>
    <x v="2"/>
  </r>
  <r>
    <x v="3469"/>
    <s v="Male"/>
    <n v="1.1399999999999999"/>
    <n v="54.56"/>
    <n v="37.56"/>
    <n v="70.44"/>
    <n v="71.97"/>
    <n v="53.19"/>
    <s v="Yes"/>
    <s v="No"/>
    <s v="Bachelor"/>
    <n v="7.93"/>
    <n v="61.086500000000001"/>
    <x v="2"/>
  </r>
  <r>
    <x v="3470"/>
    <s v="Female"/>
    <n v="2.98"/>
    <n v="71.05"/>
    <n v="65.599999999999994"/>
    <n v="87.29"/>
    <n v="98.31"/>
    <n v="14.32"/>
    <s v="Yes"/>
    <s v="Yes"/>
    <s v="PhD"/>
    <n v="6.15"/>
    <n v="77.888000000000005"/>
    <x v="1"/>
  </r>
  <r>
    <x v="3471"/>
    <s v="Male"/>
    <n v="3.54"/>
    <n v="90.6"/>
    <n v="81.11"/>
    <n v="63.59"/>
    <n v="41.88"/>
    <n v="74.989999999999995"/>
    <s v="No"/>
    <s v="Yes"/>
    <s v="High School"/>
    <n v="8.3000000000000007"/>
    <n v="63.336500000000001"/>
    <x v="2"/>
  </r>
  <r>
    <x v="3472"/>
    <s v="Female"/>
    <n v="4.99"/>
    <n v="66.180000000000007"/>
    <n v="78.89"/>
    <n v="43.74"/>
    <n v="53.04"/>
    <n v="12.64"/>
    <s v="Yes"/>
    <s v="No"/>
    <s v="High School"/>
    <n v="5.78"/>
    <n v="53.158999999999999"/>
    <x v="0"/>
  </r>
  <r>
    <x v="3473"/>
    <s v="Female"/>
    <n v="2.54"/>
    <n v="66"/>
    <n v="83.26"/>
    <n v="77.09"/>
    <n v="71.099999999999994"/>
    <n v="54.59"/>
    <s v="Yes"/>
    <s v="Yes"/>
    <s v="Bachelor"/>
    <n v="7.81"/>
    <n v="72.868499999999997"/>
    <x v="1"/>
  </r>
  <r>
    <x v="3474"/>
    <s v="Male"/>
    <n v="8.86"/>
    <n v="94.32"/>
    <n v="62.02"/>
    <n v="94.24"/>
    <n v="42"/>
    <n v="70.849999999999994"/>
    <s v="Yes"/>
    <s v="Yes"/>
    <s v="Bachelor"/>
    <n v="7.25"/>
    <n v="67.180999999999997"/>
    <x v="2"/>
  </r>
  <r>
    <x v="3475"/>
    <s v="Male"/>
    <n v="7.34"/>
    <n v="74.569999999999993"/>
    <n v="42.31"/>
    <n v="88.09"/>
    <n v="79.75"/>
    <n v="31.38"/>
    <s v="Yes"/>
    <s v="Yes"/>
    <s v="Master"/>
    <n v="6.28"/>
    <n v="68.992000000000004"/>
    <x v="2"/>
  </r>
  <r>
    <x v="3476"/>
    <s v="Male"/>
    <n v="1.77"/>
    <n v="73.97"/>
    <n v="62.54"/>
    <n v="39.880000000000003"/>
    <n v="58.26"/>
    <n v="62.14"/>
    <s v="Yes"/>
    <s v="Yes"/>
    <s v="PhD"/>
    <n v="8.44"/>
    <n v="56.48"/>
    <x v="2"/>
  </r>
  <r>
    <x v="3477"/>
    <s v="Male"/>
    <n v="6.85"/>
    <n v="55.71"/>
    <n v="75.349999999999994"/>
    <n v="48.77"/>
    <n v="96.47"/>
    <n v="33.56"/>
    <s v="No"/>
    <s v="Yes"/>
    <s v="PhD"/>
    <n v="6.86"/>
    <n v="69.953999999999994"/>
    <x v="2"/>
  </r>
  <r>
    <x v="3478"/>
    <s v="Female"/>
    <n v="6.88"/>
    <n v="76.459999999999994"/>
    <n v="72.599999999999994"/>
    <n v="63.77"/>
    <n v="74.09"/>
    <n v="29.27"/>
    <s v="Yes"/>
    <s v="No"/>
    <s v="PhD"/>
    <n v="8.1999999999999993"/>
    <n v="66.966999999999999"/>
    <x v="2"/>
  </r>
  <r>
    <x v="3479"/>
    <s v="Female"/>
    <n v="9.61"/>
    <n v="74.55"/>
    <n v="34.94"/>
    <n v="67.87"/>
    <n v="55.42"/>
    <n v="83.66"/>
    <s v="Yes"/>
    <s v="No"/>
    <s v="High School"/>
    <n v="7.67"/>
    <n v="59.173499999999997"/>
    <x v="2"/>
  </r>
  <r>
    <x v="3480"/>
    <s v="Female"/>
    <n v="1.03"/>
    <n v="63.81"/>
    <n v="34.549999999999997"/>
    <n v="39.54"/>
    <n v="80.36"/>
    <n v="39.96"/>
    <s v="No"/>
    <s v="Yes"/>
    <s v="Bachelor"/>
    <n v="6.66"/>
    <n v="55.298000000000002"/>
    <x v="2"/>
  </r>
  <r>
    <x v="3481"/>
    <s v="Male"/>
    <n v="3.23"/>
    <n v="99.44"/>
    <n v="97.57"/>
    <n v="42.25"/>
    <n v="88.71"/>
    <n v="83.26"/>
    <s v="No"/>
    <s v="No"/>
    <s v="PhD"/>
    <n v="5.63"/>
    <n v="79.394999999999996"/>
    <x v="1"/>
  </r>
  <r>
    <x v="3482"/>
    <s v="Male"/>
    <n v="9.35"/>
    <n v="92.91"/>
    <n v="40.630000000000003"/>
    <n v="81.91"/>
    <n v="86.03"/>
    <n v="29.52"/>
    <s v="No"/>
    <s v="Yes"/>
    <s v="Bachelor"/>
    <n v="8.76"/>
    <n v="70.956999999999994"/>
    <x v="1"/>
  </r>
  <r>
    <x v="3483"/>
    <s v="Male"/>
    <n v="9.39"/>
    <n v="84.98"/>
    <n v="50.61"/>
    <n v="79.77"/>
    <n v="48.39"/>
    <n v="42.03"/>
    <s v="Yes"/>
    <s v="Yes"/>
    <s v="Bachelor"/>
    <n v="4.28"/>
    <n v="59.701999999999998"/>
    <x v="2"/>
  </r>
  <r>
    <x v="3484"/>
    <s v="Female"/>
    <n v="7.49"/>
    <n v="72.239999999999995"/>
    <n v="83.73"/>
    <n v="87.94"/>
    <n v="59.19"/>
    <n v="19.239999999999998"/>
    <s v="No"/>
    <s v="Yes"/>
    <s v="PhD"/>
    <n v="8.4700000000000006"/>
    <n v="68.595500000000001"/>
    <x v="2"/>
  </r>
  <r>
    <x v="3485"/>
    <s v="Male"/>
    <n v="7.89"/>
    <n v="67.72"/>
    <n v="58.68"/>
    <n v="94.97"/>
    <n v="61.65"/>
    <n v="54.69"/>
    <s v="Yes"/>
    <s v="Yes"/>
    <s v="Bachelor"/>
    <n v="6.53"/>
    <n v="69.296999999999997"/>
    <x v="2"/>
  </r>
  <r>
    <x v="3486"/>
    <s v="Female"/>
    <n v="1.82"/>
    <n v="51.09"/>
    <n v="42.7"/>
    <n v="48.12"/>
    <n v="57.19"/>
    <n v="44.34"/>
    <s v="No"/>
    <s v="Yes"/>
    <s v="Bachelor"/>
    <n v="7.74"/>
    <n v="50.1295"/>
    <x v="0"/>
  </r>
  <r>
    <x v="3487"/>
    <s v="Male"/>
    <n v="5.62"/>
    <n v="58.34"/>
    <n v="62.71"/>
    <n v="89.47"/>
    <n v="51.76"/>
    <n v="10.54"/>
    <s v="Yes"/>
    <s v="No"/>
    <s v="High School"/>
    <n v="5.67"/>
    <n v="59.913499999999999"/>
    <x v="2"/>
  </r>
  <r>
    <x v="3488"/>
    <s v="Female"/>
    <n v="3.08"/>
    <n v="86.44"/>
    <n v="69.83"/>
    <n v="74.95"/>
    <n v="82.69"/>
    <n v="51.84"/>
    <s v="No"/>
    <s v="No"/>
    <s v="PhD"/>
    <n v="5.92"/>
    <n v="75.472999999999999"/>
    <x v="1"/>
  </r>
  <r>
    <x v="3489"/>
    <s v="Female"/>
    <n v="2.63"/>
    <n v="67.22"/>
    <n v="61.69"/>
    <n v="96.83"/>
    <n v="30.86"/>
    <n v="16.7"/>
    <s v="Yes"/>
    <s v="No"/>
    <s v="PhD"/>
    <n v="4.95"/>
    <n v="55.738500000000002"/>
    <x v="2"/>
  </r>
  <r>
    <x v="3490"/>
    <s v="Male"/>
    <n v="8.2899999999999991"/>
    <n v="92.94"/>
    <n v="94.33"/>
    <n v="45.41"/>
    <n v="50.55"/>
    <n v="85.33"/>
    <s v="No"/>
    <s v="Yes"/>
    <s v="PhD"/>
    <n v="8.77"/>
    <n v="65.738"/>
    <x v="2"/>
  </r>
  <r>
    <x v="3491"/>
    <s v="Male"/>
    <n v="2.2200000000000002"/>
    <n v="48.87"/>
    <n v="49.93"/>
    <n v="45.23"/>
    <n v="39.909999999999997"/>
    <n v="54.43"/>
    <s v="No"/>
    <s v="No"/>
    <s v="High School"/>
    <n v="4.22"/>
    <n v="45.591999999999999"/>
    <x v="0"/>
  </r>
  <r>
    <x v="3492"/>
    <s v="Female"/>
    <n v="5.22"/>
    <n v="70.5"/>
    <n v="76.290000000000006"/>
    <n v="77.819999999999993"/>
    <n v="39.01"/>
    <n v="72.099999999999994"/>
    <s v="Yes"/>
    <s v="Yes"/>
    <s v="Bachelor"/>
    <n v="5.93"/>
    <n v="62.6265"/>
    <x v="2"/>
  </r>
  <r>
    <x v="3493"/>
    <s v="Female"/>
    <n v="9.4499999999999993"/>
    <n v="78.819999999999993"/>
    <n v="37.86"/>
    <n v="94.63"/>
    <n v="49.39"/>
    <n v="83.9"/>
    <s v="Yes"/>
    <s v="Yes"/>
    <s v="PhD"/>
    <n v="5.67"/>
    <n v="64.787999999999997"/>
    <x v="2"/>
  </r>
  <r>
    <x v="3494"/>
    <s v="Male"/>
    <n v="2.67"/>
    <n v="71.010000000000005"/>
    <n v="57.46"/>
    <n v="86.84"/>
    <n v="83.35"/>
    <n v="14.61"/>
    <s v="Yes"/>
    <s v="No"/>
    <s v="Master"/>
    <n v="8.07"/>
    <n v="70.936499999999995"/>
    <x v="1"/>
  </r>
  <r>
    <x v="3495"/>
    <s v="Male"/>
    <n v="9.8000000000000007"/>
    <n v="93.35"/>
    <n v="81.87"/>
    <n v="79.53"/>
    <n v="97.86"/>
    <n v="40.35"/>
    <s v="No"/>
    <s v="Yes"/>
    <s v="Master"/>
    <n v="6.51"/>
    <n v="83.877499999999898"/>
    <x v="1"/>
  </r>
  <r>
    <x v="3496"/>
    <s v="Female"/>
    <n v="9.9499999999999993"/>
    <n v="99.37"/>
    <n v="45.74"/>
    <n v="54.05"/>
    <n v="66.02"/>
    <n v="12.26"/>
    <s v="Yes"/>
    <s v="Yes"/>
    <s v="High School"/>
    <n v="4.8499999999999996"/>
    <n v="56.930499999999903"/>
    <x v="2"/>
  </r>
  <r>
    <x v="3497"/>
    <s v="Male"/>
    <n v="6"/>
    <n v="46.95"/>
    <n v="71.28"/>
    <n v="78.83"/>
    <n v="53.73"/>
    <n v="14.47"/>
    <s v="No"/>
    <s v="No"/>
    <s v="PhD"/>
    <n v="6.55"/>
    <n v="58.910999999999902"/>
    <x v="2"/>
  </r>
  <r>
    <x v="3498"/>
    <s v="Female"/>
    <n v="2.5299999999999998"/>
    <n v="47.8"/>
    <n v="40.74"/>
    <n v="85.08"/>
    <n v="88.04"/>
    <n v="13.4"/>
    <s v="Yes"/>
    <s v="Yes"/>
    <s v="Bachelor"/>
    <n v="5.18"/>
    <n v="66.352000000000004"/>
    <x v="2"/>
  </r>
  <r>
    <x v="3499"/>
    <s v="Female"/>
    <n v="3.84"/>
    <n v="47.82"/>
    <n v="37.19"/>
    <n v="81.5"/>
    <n v="34.700000000000003"/>
    <n v="53.01"/>
    <s v="Yes"/>
    <s v="Yes"/>
    <s v="High School"/>
    <n v="4.09"/>
    <n v="50.040999999999997"/>
    <x v="0"/>
  </r>
  <r>
    <x v="3500"/>
    <s v="Male"/>
    <n v="4.82"/>
    <n v="80.87"/>
    <n v="66.63"/>
    <n v="75.760000000000005"/>
    <n v="36.520000000000003"/>
    <n v="50.56"/>
    <s v="No"/>
    <s v="No"/>
    <s v="Bachelor"/>
    <n v="6.72"/>
    <n v="58.191000000000003"/>
    <x v="2"/>
  </r>
  <r>
    <x v="3501"/>
    <s v="Male"/>
    <n v="3.78"/>
    <n v="62.36"/>
    <n v="77.25"/>
    <n v="28.53"/>
    <n v="54.18"/>
    <n v="15.51"/>
    <s v="Yes"/>
    <s v="Yes"/>
    <s v="Bachelor"/>
    <n v="5.8"/>
    <n v="49.332500000000003"/>
    <x v="0"/>
  </r>
  <r>
    <x v="3502"/>
    <s v="Male"/>
    <n v="3.53"/>
    <n v="84"/>
    <n v="37.94"/>
    <n v="74.48"/>
    <n v="61.39"/>
    <n v="33.61"/>
    <s v="No"/>
    <s v="Yes"/>
    <s v="Master"/>
    <n v="5.19"/>
    <n v="59.455500000000001"/>
    <x v="2"/>
  </r>
  <r>
    <x v="3503"/>
    <s v="Male"/>
    <n v="9.75"/>
    <n v="64.33"/>
    <n v="94.24"/>
    <n v="60.87"/>
    <n v="85.85"/>
    <n v="32"/>
    <s v="Yes"/>
    <s v="Yes"/>
    <s v="PhD"/>
    <n v="4.8600000000000003"/>
    <n v="73.745999999999995"/>
    <x v="1"/>
  </r>
  <r>
    <x v="3504"/>
    <s v="Male"/>
    <n v="2.38"/>
    <n v="77.66"/>
    <n v="45.8"/>
    <n v="97.12"/>
    <n v="94.77"/>
    <n v="36.700000000000003"/>
    <s v="Yes"/>
    <s v="No"/>
    <s v="Bachelor"/>
    <n v="6.27"/>
    <n v="78.045500000000004"/>
    <x v="1"/>
  </r>
  <r>
    <x v="3505"/>
    <s v="Female"/>
    <n v="7.6"/>
    <n v="86.19"/>
    <n v="38.4"/>
    <n v="70.540000000000006"/>
    <n v="67.19"/>
    <n v="67.67"/>
    <s v="Yes"/>
    <s v="No"/>
    <s v="Bachelor"/>
    <n v="8.35"/>
    <n v="64.217500000000001"/>
    <x v="2"/>
  </r>
  <r>
    <x v="3506"/>
    <s v="Female"/>
    <n v="1"/>
    <n v="72.89"/>
    <n v="44.19"/>
    <n v="70.62"/>
    <n v="64.7"/>
    <n v="72.739999999999995"/>
    <s v="No"/>
    <s v="Yes"/>
    <s v="Bachelor"/>
    <n v="7.79"/>
    <n v="63.701000000000001"/>
    <x v="2"/>
  </r>
  <r>
    <x v="3507"/>
    <s v="Male"/>
    <n v="6.37"/>
    <n v="72.37"/>
    <n v="41.87"/>
    <n v="99.55"/>
    <n v="44.91"/>
    <n v="40.520000000000003"/>
    <s v="Yes"/>
    <s v="Yes"/>
    <s v="Bachelor"/>
    <n v="4.0199999999999996"/>
    <n v="60.268999999999998"/>
    <x v="2"/>
  </r>
  <r>
    <x v="3508"/>
    <s v="Male"/>
    <n v="9.24"/>
    <n v="45.29"/>
    <n v="36.35"/>
    <n v="32.020000000000003"/>
    <n v="61.58"/>
    <n v="80.94"/>
    <s v="Yes"/>
    <s v="Yes"/>
    <s v="High School"/>
    <n v="7.66"/>
    <n v="49.451000000000001"/>
    <x v="0"/>
  </r>
  <r>
    <x v="3509"/>
    <s v="Male"/>
    <n v="3.59"/>
    <n v="64.650000000000006"/>
    <n v="85.85"/>
    <n v="45.72"/>
    <n v="94.66"/>
    <n v="47.61"/>
    <s v="No"/>
    <s v="Yes"/>
    <s v="Bachelor"/>
    <n v="4.3600000000000003"/>
    <n v="72.956999999999994"/>
    <x v="1"/>
  </r>
  <r>
    <x v="3510"/>
    <s v="Female"/>
    <n v="2.67"/>
    <n v="72.75"/>
    <n v="64.69"/>
    <n v="74.209999999999994"/>
    <n v="57.5"/>
    <n v="57.02"/>
    <s v="Yes"/>
    <s v="Yes"/>
    <s v="Master"/>
    <n v="6.74"/>
    <n v="64.592500000000001"/>
    <x v="2"/>
  </r>
  <r>
    <x v="3511"/>
    <s v="Male"/>
    <n v="6.87"/>
    <n v="67.72"/>
    <n v="57.2"/>
    <n v="48.64"/>
    <n v="44.75"/>
    <n v="23.1"/>
    <s v="Yes"/>
    <s v="Yes"/>
    <s v="High School"/>
    <n v="7.9"/>
    <n v="48.344499999999996"/>
    <x v="0"/>
  </r>
  <r>
    <x v="3512"/>
    <s v="Male"/>
    <n v="7.41"/>
    <n v="94.05"/>
    <n v="96.54"/>
    <n v="50.96"/>
    <n v="53.61"/>
    <n v="30.96"/>
    <s v="No"/>
    <s v="No"/>
    <s v="Master"/>
    <n v="6.27"/>
    <n v="63.3125"/>
    <x v="2"/>
  </r>
  <r>
    <x v="3513"/>
    <s v="Female"/>
    <n v="7.19"/>
    <n v="94.39"/>
    <n v="55.97"/>
    <n v="91.95"/>
    <n v="66.02"/>
    <n v="75.48"/>
    <s v="No"/>
    <s v="Yes"/>
    <s v="Bachelor"/>
    <n v="5.88"/>
    <n v="74.275499999999994"/>
    <x v="1"/>
  </r>
  <r>
    <x v="3514"/>
    <s v="Female"/>
    <n v="3.87"/>
    <n v="89.32"/>
    <n v="41.69"/>
    <n v="68.45"/>
    <n v="71.900000000000006"/>
    <n v="97.93"/>
    <s v="Yes"/>
    <s v="Yes"/>
    <s v="PhD"/>
    <n v="8.6999999999999993"/>
    <n v="69.340499999999906"/>
    <x v="2"/>
  </r>
  <r>
    <x v="3515"/>
    <s v="Male"/>
    <n v="3.27"/>
    <n v="62.52"/>
    <n v="49.18"/>
    <n v="32.71"/>
    <n v="60.27"/>
    <n v="73.42"/>
    <s v="No"/>
    <s v="No"/>
    <s v="Master"/>
    <n v="4.1500000000000004"/>
    <n v="52.701999999999998"/>
    <x v="0"/>
  </r>
  <r>
    <x v="3516"/>
    <s v="Male"/>
    <n v="9.6"/>
    <n v="83.04"/>
    <n v="46.73"/>
    <n v="48.31"/>
    <n v="83.1"/>
    <n v="14.88"/>
    <s v="No"/>
    <s v="No"/>
    <s v="PhD"/>
    <n v="4.53"/>
    <n v="60.3005"/>
    <x v="2"/>
  </r>
  <r>
    <x v="3517"/>
    <s v="Male"/>
    <n v="9.31"/>
    <n v="63.72"/>
    <n v="64.91"/>
    <n v="30.7"/>
    <n v="70.91"/>
    <n v="22.86"/>
    <s v="No"/>
    <s v="No"/>
    <s v="High School"/>
    <n v="8.35"/>
    <n v="54.133499999999998"/>
    <x v="0"/>
  </r>
  <r>
    <x v="3518"/>
    <s v="Female"/>
    <n v="5.12"/>
    <n v="53.96"/>
    <n v="50.41"/>
    <n v="66.709999999999994"/>
    <n v="76.55"/>
    <n v="50.12"/>
    <s v="Yes"/>
    <s v="Yes"/>
    <s v="Master"/>
    <n v="8.43"/>
    <n v="63.959999999999901"/>
    <x v="2"/>
  </r>
  <r>
    <x v="3519"/>
    <s v="Male"/>
    <n v="8.6199999999999992"/>
    <n v="60.57"/>
    <n v="66.12"/>
    <n v="38"/>
    <n v="90.4"/>
    <n v="75.930000000000007"/>
    <s v="Yes"/>
    <s v="Yes"/>
    <s v="Bachelor"/>
    <n v="5.86"/>
    <n v="68.013999999999996"/>
    <x v="2"/>
  </r>
  <r>
    <x v="3520"/>
    <s v="Male"/>
    <n v="5.07"/>
    <n v="44.26"/>
    <n v="76.849999999999994"/>
    <n v="89.28"/>
    <n v="90.6"/>
    <n v="24.93"/>
    <s v="No"/>
    <s v="Yes"/>
    <s v="Bachelor"/>
    <n v="6.7"/>
    <n v="76.318999999999903"/>
    <x v="1"/>
  </r>
  <r>
    <x v="3521"/>
    <s v="Male"/>
    <n v="4.82"/>
    <n v="59.91"/>
    <n v="84.41"/>
    <n v="68.3"/>
    <n v="44.25"/>
    <n v="77.569999999999993"/>
    <s v="Yes"/>
    <s v="Yes"/>
    <s v="PhD"/>
    <n v="4.82"/>
    <n v="63.192499999999903"/>
    <x v="2"/>
  </r>
  <r>
    <x v="3522"/>
    <s v="Female"/>
    <n v="2.41"/>
    <n v="67.64"/>
    <n v="79.709999999999994"/>
    <n v="29.45"/>
    <n v="73.63"/>
    <n v="60.03"/>
    <s v="No"/>
    <s v="Yes"/>
    <s v="PhD"/>
    <n v="8.42"/>
    <n v="61.841999999999999"/>
    <x v="2"/>
  </r>
  <r>
    <x v="3523"/>
    <s v="Female"/>
    <n v="4.84"/>
    <n v="97.33"/>
    <n v="44.39"/>
    <n v="47.57"/>
    <n v="80.16"/>
    <n v="79.709999999999994"/>
    <s v="No"/>
    <s v="No"/>
    <s v="Master"/>
    <n v="6.35"/>
    <n v="66.530500000000004"/>
    <x v="2"/>
  </r>
  <r>
    <x v="3524"/>
    <s v="Male"/>
    <n v="5.84"/>
    <n v="58.8"/>
    <n v="38.11"/>
    <n v="71.23"/>
    <n v="40.21"/>
    <n v="60.19"/>
    <s v="No"/>
    <s v="Yes"/>
    <s v="PhD"/>
    <n v="6.82"/>
    <n v="51.402000000000001"/>
    <x v="0"/>
  </r>
  <r>
    <x v="3525"/>
    <s v="Male"/>
    <n v="1.2"/>
    <n v="94.15"/>
    <n v="67.97"/>
    <n v="50.16"/>
    <n v="88.99"/>
    <n v="64.23"/>
    <s v="Yes"/>
    <s v="Yes"/>
    <s v="Bachelor"/>
    <n v="4.59"/>
    <n v="73.118499999999997"/>
    <x v="1"/>
  </r>
  <r>
    <x v="3526"/>
    <s v="Female"/>
    <n v="5"/>
    <n v="53.73"/>
    <n v="43.92"/>
    <n v="63.49"/>
    <n v="42.63"/>
    <n v="32.39"/>
    <s v="No"/>
    <s v="No"/>
    <s v="PhD"/>
    <n v="7.07"/>
    <n v="48.188999999999901"/>
    <x v="0"/>
  </r>
  <r>
    <x v="3527"/>
    <s v="Female"/>
    <n v="8.0299999999999994"/>
    <n v="51.46"/>
    <n v="35.950000000000003"/>
    <n v="93.2"/>
    <n v="85.95"/>
    <n v="74.819999999999993"/>
    <s v="No"/>
    <s v="No"/>
    <s v="High School"/>
    <n v="7.48"/>
    <n v="73.200500000000005"/>
    <x v="1"/>
  </r>
  <r>
    <x v="3528"/>
    <s v="Female"/>
    <n v="7.12"/>
    <n v="71.14"/>
    <n v="66.900000000000006"/>
    <n v="51.25"/>
    <n v="41.3"/>
    <n v="85.96"/>
    <s v="No"/>
    <s v="Yes"/>
    <s v="High School"/>
    <n v="5.47"/>
    <n v="56.357500000000002"/>
    <x v="2"/>
  </r>
  <r>
    <x v="3529"/>
    <s v="Female"/>
    <n v="6.72"/>
    <n v="80.349999999999994"/>
    <n v="52.88"/>
    <n v="50.19"/>
    <n v="81.92"/>
    <n v="88.42"/>
    <s v="No"/>
    <s v="No"/>
    <s v="High School"/>
    <n v="8.48"/>
    <n v="68.672499999999999"/>
    <x v="2"/>
  </r>
  <r>
    <x v="3530"/>
    <s v="Female"/>
    <n v="9.19"/>
    <n v="42.66"/>
    <n v="82.93"/>
    <n v="86.48"/>
    <n v="40.369999999999997"/>
    <n v="12.65"/>
    <s v="No"/>
    <s v="No"/>
    <s v="PhD"/>
    <n v="5.0199999999999996"/>
    <n v="57.866500000000002"/>
    <x v="2"/>
  </r>
  <r>
    <x v="3531"/>
    <s v="Female"/>
    <n v="1.1599999999999999"/>
    <n v="53.26"/>
    <n v="51.99"/>
    <n v="48.91"/>
    <n v="56.52"/>
    <n v="66.209999999999994"/>
    <s v="No"/>
    <s v="Yes"/>
    <s v="Master"/>
    <n v="8.49"/>
    <n v="54.354500000000002"/>
    <x v="0"/>
  </r>
  <r>
    <x v="3532"/>
    <s v="Female"/>
    <n v="6.01"/>
    <n v="67.34"/>
    <n v="98.51"/>
    <n v="30.85"/>
    <n v="40.049999999999997"/>
    <n v="99.06"/>
    <s v="No"/>
    <s v="Yes"/>
    <s v="Master"/>
    <n v="7.52"/>
    <n v="58.072000000000003"/>
    <x v="2"/>
  </r>
  <r>
    <x v="3533"/>
    <s v="Female"/>
    <n v="8.09"/>
    <n v="59.86"/>
    <n v="83.1"/>
    <n v="38.57"/>
    <n v="48.95"/>
    <n v="62.82"/>
    <s v="Yes"/>
    <s v="No"/>
    <s v="PhD"/>
    <n v="8.15"/>
    <n v="55.662999999999997"/>
    <x v="2"/>
  </r>
  <r>
    <x v="3534"/>
    <s v="Female"/>
    <n v="5.87"/>
    <n v="82.76"/>
    <n v="34.04"/>
    <n v="96.16"/>
    <n v="98.92"/>
    <n v="25.41"/>
    <s v="Yes"/>
    <s v="No"/>
    <s v="PhD"/>
    <n v="7.5"/>
    <n v="76.286999999999907"/>
    <x v="1"/>
  </r>
  <r>
    <x v="3535"/>
    <s v="Male"/>
    <n v="3.92"/>
    <n v="70.67"/>
    <n v="65.62"/>
    <n v="95"/>
    <n v="37.54"/>
    <n v="88.98"/>
    <s v="No"/>
    <s v="No"/>
    <s v="High School"/>
    <n v="6.14"/>
    <n v="65.977999999999994"/>
    <x v="2"/>
  </r>
  <r>
    <x v="3536"/>
    <s v="Male"/>
    <n v="2.23"/>
    <n v="49.62"/>
    <n v="69.38"/>
    <n v="41.86"/>
    <n v="58.45"/>
    <n v="33.79"/>
    <s v="No"/>
    <s v="No"/>
    <s v="PhD"/>
    <n v="5.66"/>
    <n v="53.139499999999998"/>
    <x v="0"/>
  </r>
  <r>
    <x v="3537"/>
    <s v="Male"/>
    <n v="8.99"/>
    <n v="93.67"/>
    <n v="78.67"/>
    <n v="66.510000000000005"/>
    <n v="77.38"/>
    <n v="14.05"/>
    <s v="No"/>
    <s v="No"/>
    <s v="Master"/>
    <n v="7.67"/>
    <n v="70.216499999999996"/>
    <x v="1"/>
  </r>
  <r>
    <x v="3538"/>
    <s v="Female"/>
    <n v="5.24"/>
    <n v="57.57"/>
    <n v="64.849999999999994"/>
    <n v="35.299999999999997"/>
    <n v="36.619999999999997"/>
    <n v="48.75"/>
    <s v="No"/>
    <s v="Yes"/>
    <s v="High School"/>
    <n v="5.49"/>
    <n v="45.2439999999999"/>
    <x v="0"/>
  </r>
  <r>
    <x v="3539"/>
    <s v="Male"/>
    <n v="8.9"/>
    <n v="83.87"/>
    <n v="63.84"/>
    <n v="75.599999999999994"/>
    <n v="37.630000000000003"/>
    <n v="19.02"/>
    <s v="Yes"/>
    <s v="No"/>
    <s v="PhD"/>
    <n v="4.3099999999999996"/>
    <n v="55.127499999999998"/>
    <x v="2"/>
  </r>
  <r>
    <x v="3540"/>
    <s v="Female"/>
    <n v="6.27"/>
    <n v="86.79"/>
    <n v="55.76"/>
    <n v="38.9"/>
    <n v="40.03"/>
    <n v="20.37"/>
    <s v="No"/>
    <s v="No"/>
    <s v="Bachelor"/>
    <n v="5.24"/>
    <n v="45.603499999999997"/>
    <x v="0"/>
  </r>
  <r>
    <x v="3541"/>
    <s v="Female"/>
    <n v="7.07"/>
    <n v="97.79"/>
    <n v="49"/>
    <n v="28.73"/>
    <n v="75.150000000000006"/>
    <n v="51.7"/>
    <s v="Yes"/>
    <s v="No"/>
    <s v="Master"/>
    <n v="7.78"/>
    <n v="58.234000000000002"/>
    <x v="2"/>
  </r>
  <r>
    <x v="3542"/>
    <s v="Male"/>
    <n v="8.24"/>
    <n v="69.91"/>
    <n v="96.23"/>
    <n v="86.87"/>
    <n v="93.65"/>
    <n v="65.14"/>
    <s v="Yes"/>
    <s v="Yes"/>
    <s v="High School"/>
    <n v="7.97"/>
    <n v="87.245999999999995"/>
    <x v="3"/>
  </r>
  <r>
    <x v="3543"/>
    <s v="Female"/>
    <n v="6.93"/>
    <n v="76.95"/>
    <n v="52.23"/>
    <n v="49.41"/>
    <n v="87.82"/>
    <n v="91.49"/>
    <s v="No"/>
    <s v="Yes"/>
    <s v="High School"/>
    <n v="5.38"/>
    <n v="70.379499999999993"/>
    <x v="1"/>
  </r>
  <r>
    <x v="3544"/>
    <s v="Male"/>
    <n v="4.58"/>
    <n v="60.09"/>
    <n v="34.44"/>
    <n v="33.14"/>
    <n v="98.81"/>
    <n v="73.47"/>
    <s v="No"/>
    <s v="No"/>
    <s v="High School"/>
    <n v="5.64"/>
    <n v="63.112499999999997"/>
    <x v="2"/>
  </r>
  <r>
    <x v="3545"/>
    <s v="Male"/>
    <n v="5.62"/>
    <n v="80.69"/>
    <n v="41.71"/>
    <n v="87.54"/>
    <n v="70.47"/>
    <n v="85.83"/>
    <s v="No"/>
    <s v="No"/>
    <s v="Master"/>
    <n v="6.75"/>
    <n v="71.543499999999995"/>
    <x v="1"/>
  </r>
  <r>
    <x v="3546"/>
    <s v="Male"/>
    <n v="8.23"/>
    <n v="67.8"/>
    <n v="90.01"/>
    <n v="82.18"/>
    <n v="97.3"/>
    <n v="47.06"/>
    <s v="Yes"/>
    <s v="Yes"/>
    <s v="Bachelor"/>
    <n v="5.31"/>
    <n v="84.087999999999994"/>
    <x v="1"/>
  </r>
  <r>
    <x v="3547"/>
    <s v="Female"/>
    <n v="4.3600000000000003"/>
    <n v="66.260000000000005"/>
    <n v="71.06"/>
    <n v="76.28"/>
    <n v="51.35"/>
    <n v="38.67"/>
    <s v="Yes"/>
    <s v="Yes"/>
    <s v="PhD"/>
    <n v="7.03"/>
    <n v="61.747500000000002"/>
    <x v="2"/>
  </r>
  <r>
    <x v="3548"/>
    <s v="Male"/>
    <n v="4.49"/>
    <n v="91.33"/>
    <n v="84.51"/>
    <n v="93.34"/>
    <n v="59.51"/>
    <n v="63.36"/>
    <s v="Yes"/>
    <s v="Yes"/>
    <s v="Master"/>
    <n v="5.41"/>
    <n v="76.534499999999994"/>
    <x v="1"/>
  </r>
  <r>
    <x v="3549"/>
    <s v="Female"/>
    <n v="1.86"/>
    <n v="43.01"/>
    <n v="86.61"/>
    <n v="61.69"/>
    <n v="57.72"/>
    <n v="72.59"/>
    <s v="Yes"/>
    <s v="No"/>
    <s v="High School"/>
    <n v="4.5999999999999996"/>
    <n v="64.506500000000003"/>
    <x v="2"/>
  </r>
  <r>
    <x v="3550"/>
    <s v="Male"/>
    <n v="9.23"/>
    <n v="92.92"/>
    <n v="87.63"/>
    <n v="34.6"/>
    <n v="33.32"/>
    <n v="61.14"/>
    <s v="No"/>
    <s v="No"/>
    <s v="PhD"/>
    <n v="4.7699999999999996"/>
    <n v="53.244"/>
    <x v="0"/>
  </r>
  <r>
    <x v="3551"/>
    <s v="Male"/>
    <n v="1.82"/>
    <n v="91.12"/>
    <n v="68.540000000000006"/>
    <n v="29.6"/>
    <n v="88.08"/>
    <n v="33.81"/>
    <s v="No"/>
    <s v="Yes"/>
    <s v="Master"/>
    <n v="5.25"/>
    <n v="64.429000000000002"/>
    <x v="2"/>
  </r>
  <r>
    <x v="3552"/>
    <s v="Male"/>
    <n v="6.83"/>
    <n v="70.38"/>
    <n v="42.4"/>
    <n v="48.88"/>
    <n v="31.73"/>
    <n v="43.28"/>
    <s v="No"/>
    <s v="No"/>
    <s v="Bachelor"/>
    <n v="4.84"/>
    <n v="43.171500000000002"/>
    <x v="0"/>
  </r>
  <r>
    <x v="3553"/>
    <s v="Female"/>
    <n v="4.72"/>
    <n v="69.41"/>
    <n v="40.380000000000003"/>
    <n v="31.51"/>
    <n v="81.09"/>
    <n v="50.35"/>
    <s v="No"/>
    <s v="Yes"/>
    <s v="Bachelor"/>
    <n v="8.8699999999999992"/>
    <n v="56.311"/>
    <x v="2"/>
  </r>
  <r>
    <x v="3554"/>
    <s v="Female"/>
    <n v="4.6500000000000004"/>
    <n v="61.71"/>
    <n v="70.180000000000007"/>
    <n v="65.16"/>
    <n v="58.49"/>
    <n v="11.27"/>
    <s v="Yes"/>
    <s v="No"/>
    <s v="PhD"/>
    <n v="7.29"/>
    <n v="58.095500000000001"/>
    <x v="2"/>
  </r>
  <r>
    <x v="3555"/>
    <s v="Female"/>
    <n v="7.12"/>
    <n v="99.65"/>
    <n v="55.66"/>
    <n v="26.09"/>
    <n v="30.44"/>
    <n v="89.19"/>
    <s v="No"/>
    <s v="No"/>
    <s v="PhD"/>
    <n v="4.9000000000000004"/>
    <n v="47.192500000000003"/>
    <x v="0"/>
  </r>
  <r>
    <x v="3556"/>
    <s v="Male"/>
    <n v="1.6"/>
    <n v="46.67"/>
    <n v="69.06"/>
    <n v="58.28"/>
    <n v="50.3"/>
    <n v="56.03"/>
    <s v="Yes"/>
    <s v="Yes"/>
    <s v="Master"/>
    <n v="6.12"/>
    <n v="56.256999999999998"/>
    <x v="2"/>
  </r>
  <r>
    <x v="3557"/>
    <s v="Male"/>
    <n v="6.34"/>
    <n v="75.41"/>
    <n v="64.89"/>
    <n v="38.380000000000003"/>
    <n v="54.23"/>
    <n v="77.59"/>
    <s v="No"/>
    <s v="Yes"/>
    <s v="Bachelor"/>
    <n v="5.35"/>
    <n v="56.853499999999997"/>
    <x v="2"/>
  </r>
  <r>
    <x v="3558"/>
    <s v="Female"/>
    <n v="7.95"/>
    <n v="80.900000000000006"/>
    <n v="72.150000000000006"/>
    <n v="52.62"/>
    <n v="97.53"/>
    <n v="25.47"/>
    <s v="No"/>
    <s v="Yes"/>
    <s v="Master"/>
    <n v="7.42"/>
    <n v="72.357500000000002"/>
    <x v="1"/>
  </r>
  <r>
    <x v="3559"/>
    <s v="Female"/>
    <n v="8.4499999999999993"/>
    <n v="96.06"/>
    <n v="32.25"/>
    <n v="75.63"/>
    <n v="76.28"/>
    <n v="60.1"/>
    <s v="Yes"/>
    <s v="No"/>
    <s v="Master"/>
    <n v="8.34"/>
    <n v="67.671499999999995"/>
    <x v="2"/>
  </r>
  <r>
    <x v="3560"/>
    <s v="Female"/>
    <n v="2.5299999999999998"/>
    <n v="86.81"/>
    <n v="32.299999999999997"/>
    <n v="51.32"/>
    <n v="68.05"/>
    <n v="93.35"/>
    <s v="Yes"/>
    <s v="Yes"/>
    <s v="PhD"/>
    <n v="6"/>
    <n v="61.1235"/>
    <x v="2"/>
  </r>
  <r>
    <x v="3561"/>
    <s v="Female"/>
    <n v="9.08"/>
    <n v="78.63"/>
    <n v="80.510000000000005"/>
    <n v="50.6"/>
    <n v="38.89"/>
    <n v="29.28"/>
    <s v="Yes"/>
    <s v="Yes"/>
    <s v="Bachelor"/>
    <n v="6.14"/>
    <n v="53.154499999999999"/>
    <x v="0"/>
  </r>
  <r>
    <x v="3562"/>
    <s v="Female"/>
    <n v="6.91"/>
    <n v="47.01"/>
    <n v="43.52"/>
    <n v="99.31"/>
    <n v="57.38"/>
    <n v="41.13"/>
    <s v="No"/>
    <s v="Yes"/>
    <s v="High School"/>
    <n v="5.99"/>
    <n v="62.4285"/>
    <x v="2"/>
  </r>
  <r>
    <x v="3563"/>
    <s v="Female"/>
    <n v="8.94"/>
    <n v="62.42"/>
    <n v="75.650000000000006"/>
    <n v="78.91"/>
    <n v="32.5"/>
    <n v="44.95"/>
    <s v="Yes"/>
    <s v="Yes"/>
    <s v="Master"/>
    <n v="6.25"/>
    <n v="56.969499999999996"/>
    <x v="2"/>
  </r>
  <r>
    <x v="3564"/>
    <s v="Male"/>
    <n v="5.37"/>
    <n v="48.33"/>
    <n v="68.260000000000005"/>
    <n v="63.54"/>
    <n v="83.32"/>
    <n v="44.5"/>
    <s v="No"/>
    <s v="No"/>
    <s v="High School"/>
    <n v="4.18"/>
    <n v="67.981999999999999"/>
    <x v="2"/>
  </r>
  <r>
    <x v="3565"/>
    <s v="Female"/>
    <n v="5.88"/>
    <n v="92.87"/>
    <n v="98.73"/>
    <n v="68.45"/>
    <n v="41.39"/>
    <n v="64.06"/>
    <s v="No"/>
    <s v="Yes"/>
    <s v="Bachelor"/>
    <n v="6.96"/>
    <n v="67.037999999999997"/>
    <x v="2"/>
  </r>
  <r>
    <x v="3566"/>
    <s v="Male"/>
    <n v="9.27"/>
    <n v="84.98"/>
    <n v="88.48"/>
    <n v="71.510000000000005"/>
    <n v="71.61"/>
    <n v="45.44"/>
    <s v="No"/>
    <s v="No"/>
    <s v="High School"/>
    <n v="8.76"/>
    <n v="73.679000000000002"/>
    <x v="1"/>
  </r>
  <r>
    <x v="3567"/>
    <s v="Male"/>
    <n v="9.1"/>
    <n v="85.45"/>
    <n v="58.92"/>
    <n v="26.84"/>
    <n v="78.959999999999994"/>
    <n v="70.66"/>
    <s v="No"/>
    <s v="Yes"/>
    <s v="Master"/>
    <n v="7.93"/>
    <n v="61.741"/>
    <x v="2"/>
  </r>
  <r>
    <x v="3568"/>
    <s v="Female"/>
    <n v="5.03"/>
    <n v="79.14"/>
    <n v="73.150000000000006"/>
    <n v="31.02"/>
    <n v="55.66"/>
    <n v="53.61"/>
    <s v="Yes"/>
    <s v="Yes"/>
    <s v="Bachelor"/>
    <n v="8.31"/>
    <n v="55.140999999999998"/>
    <x v="2"/>
  </r>
  <r>
    <x v="3569"/>
    <s v="Female"/>
    <n v="3.47"/>
    <n v="70.42"/>
    <n v="38.21"/>
    <n v="73.69"/>
    <n v="74.28"/>
    <n v="24.19"/>
    <s v="Yes"/>
    <s v="Yes"/>
    <s v="Master"/>
    <n v="5.15"/>
    <n v="61.523499999999999"/>
    <x v="2"/>
  </r>
  <r>
    <x v="3570"/>
    <s v="Male"/>
    <n v="4.54"/>
    <n v="49"/>
    <n v="57.05"/>
    <n v="52.34"/>
    <n v="83.5"/>
    <n v="95.37"/>
    <s v="Yes"/>
    <s v="No"/>
    <s v="Bachelor"/>
    <n v="7.04"/>
    <n v="68.156999999999996"/>
    <x v="2"/>
  </r>
  <r>
    <x v="3571"/>
    <s v="Female"/>
    <n v="4.49"/>
    <n v="59.78"/>
    <n v="81.37"/>
    <n v="29.16"/>
    <n v="42.89"/>
    <n v="31.56"/>
    <s v="No"/>
    <s v="No"/>
    <s v="Master"/>
    <n v="8.4600000000000009"/>
    <n v="47.709499999999998"/>
    <x v="0"/>
  </r>
  <r>
    <x v="3572"/>
    <s v="Female"/>
    <n v="3.58"/>
    <n v="48.21"/>
    <n v="73.59"/>
    <n v="47.31"/>
    <n v="72.06"/>
    <n v="60.62"/>
    <s v="No"/>
    <s v="No"/>
    <s v="High School"/>
    <n v="4.34"/>
    <n v="62.649500000000003"/>
    <x v="2"/>
  </r>
  <r>
    <x v="3573"/>
    <s v="Male"/>
    <n v="3.42"/>
    <n v="83.49"/>
    <n v="63.91"/>
    <n v="34.770000000000003"/>
    <n v="81.37"/>
    <n v="15.46"/>
    <s v="Yes"/>
    <s v="Yes"/>
    <s v="Master"/>
    <n v="8.39"/>
    <n v="59.848999999999897"/>
    <x v="2"/>
  </r>
  <r>
    <x v="3574"/>
    <s v="Male"/>
    <n v="8.75"/>
    <n v="49.61"/>
    <n v="42.36"/>
    <n v="93.72"/>
    <n v="54.99"/>
    <n v="92.68"/>
    <s v="No"/>
    <s v="Yes"/>
    <s v="High School"/>
    <n v="4.32"/>
    <n v="65.377499999999998"/>
    <x v="2"/>
  </r>
  <r>
    <x v="3575"/>
    <s v="Male"/>
    <n v="1.63"/>
    <n v="82.13"/>
    <n v="86.22"/>
    <n v="40.22"/>
    <n v="41.37"/>
    <n v="93.52"/>
    <s v="No"/>
    <s v="Yes"/>
    <s v="Master"/>
    <n v="8.92"/>
    <n v="59.343499999999999"/>
    <x v="2"/>
  </r>
  <r>
    <x v="3576"/>
    <s v="Female"/>
    <n v="7.1"/>
    <n v="81.540000000000006"/>
    <n v="49.12"/>
    <n v="35.78"/>
    <n v="50.03"/>
    <n v="42.81"/>
    <s v="Yes"/>
    <s v="Yes"/>
    <s v="Master"/>
    <n v="4.42"/>
    <n v="48.714500000000001"/>
    <x v="0"/>
  </r>
  <r>
    <x v="3577"/>
    <s v="Male"/>
    <n v="2.56"/>
    <n v="67.56"/>
    <n v="87.43"/>
    <n v="71.959999999999994"/>
    <n v="95.32"/>
    <n v="20.89"/>
    <s v="No"/>
    <s v="Yes"/>
    <s v="Master"/>
    <n v="5.84"/>
    <n v="77.682999999999893"/>
    <x v="1"/>
  </r>
  <r>
    <x v="3578"/>
    <s v="Female"/>
    <n v="4.0999999999999996"/>
    <n v="48.11"/>
    <n v="72.81"/>
    <n v="64.14"/>
    <n v="55.02"/>
    <n v="79.3"/>
    <s v="Yes"/>
    <s v="Yes"/>
    <s v="Master"/>
    <n v="4.2699999999999996"/>
    <n v="62.594999999999999"/>
    <x v="2"/>
  </r>
  <r>
    <x v="3579"/>
    <s v="Male"/>
    <n v="1.55"/>
    <n v="58.89"/>
    <n v="56.09"/>
    <n v="68.19"/>
    <n v="37.54"/>
    <n v="33.6"/>
    <s v="No"/>
    <s v="No"/>
    <s v="PhD"/>
    <n v="4.28"/>
    <n v="50.653500000000001"/>
    <x v="0"/>
  </r>
  <r>
    <x v="3580"/>
    <s v="Male"/>
    <n v="3.43"/>
    <n v="59.21"/>
    <n v="32.840000000000003"/>
    <n v="57.7"/>
    <n v="35.79"/>
    <n v="73.06"/>
    <s v="Yes"/>
    <s v="No"/>
    <s v="Master"/>
    <n v="8.33"/>
    <n v="46.746499999999997"/>
    <x v="0"/>
  </r>
  <r>
    <x v="3581"/>
    <s v="Male"/>
    <n v="7.92"/>
    <n v="82.02"/>
    <n v="46.27"/>
    <n v="60.04"/>
    <n v="42.63"/>
    <n v="92.36"/>
    <s v="Yes"/>
    <s v="No"/>
    <s v="PhD"/>
    <n v="4.32"/>
    <n v="56.622500000000002"/>
    <x v="2"/>
  </r>
  <r>
    <x v="3582"/>
    <s v="Female"/>
    <n v="8.9700000000000006"/>
    <n v="46.82"/>
    <n v="92.23"/>
    <n v="83.41"/>
    <n v="38.93"/>
    <n v="63.12"/>
    <s v="Yes"/>
    <s v="Yes"/>
    <s v="Bachelor"/>
    <n v="7.96"/>
    <n v="63.917999999999999"/>
    <x v="2"/>
  </r>
  <r>
    <x v="3583"/>
    <s v="Female"/>
    <n v="2.99"/>
    <n v="89.74"/>
    <n v="87.26"/>
    <n v="41.49"/>
    <n v="64.650000000000006"/>
    <n v="87.51"/>
    <s v="No"/>
    <s v="Yes"/>
    <s v="High School"/>
    <n v="8.5299999999999994"/>
    <n v="68.177000000000007"/>
    <x v="2"/>
  </r>
  <r>
    <x v="3584"/>
    <s v="Male"/>
    <n v="5.17"/>
    <n v="85.66"/>
    <n v="70.239999999999995"/>
    <n v="54.74"/>
    <n v="54.33"/>
    <n v="30.22"/>
    <s v="Yes"/>
    <s v="Yes"/>
    <s v="High School"/>
    <n v="8.68"/>
    <n v="58.336500000000001"/>
    <x v="2"/>
  </r>
  <r>
    <x v="3585"/>
    <s v="Male"/>
    <n v="5.23"/>
    <n v="51.18"/>
    <n v="62.64"/>
    <n v="96.84"/>
    <n v="88.9"/>
    <n v="91.94"/>
    <s v="No"/>
    <s v="No"/>
    <s v="PhD"/>
    <n v="8.32"/>
    <n v="82.164999999999907"/>
    <x v="1"/>
  </r>
  <r>
    <x v="3586"/>
    <s v="Male"/>
    <n v="8.86"/>
    <n v="83.15"/>
    <n v="75.3"/>
    <n v="39.25"/>
    <n v="91.68"/>
    <n v="30.4"/>
    <s v="No"/>
    <s v="Yes"/>
    <s v="Bachelor"/>
    <n v="8.7799999999999994"/>
    <n v="68.3155"/>
    <x v="2"/>
  </r>
  <r>
    <x v="3587"/>
    <s v="Female"/>
    <n v="7.87"/>
    <n v="80.11"/>
    <n v="62.64"/>
    <n v="47.03"/>
    <n v="63.13"/>
    <n v="30.32"/>
    <s v="Yes"/>
    <s v="Yes"/>
    <s v="Master"/>
    <n v="4.26"/>
    <n v="57.423999999999999"/>
    <x v="2"/>
  </r>
  <r>
    <x v="3588"/>
    <s v="Male"/>
    <n v="5.62"/>
    <n v="84.89"/>
    <n v="75.099999999999994"/>
    <n v="39.369999999999997"/>
    <n v="92.2"/>
    <n v="89.19"/>
    <s v="Yes"/>
    <s v="No"/>
    <s v="High School"/>
    <n v="8.98"/>
    <n v="74.540499999999994"/>
    <x v="1"/>
  </r>
  <r>
    <x v="3589"/>
    <s v="Female"/>
    <n v="7.04"/>
    <n v="51.34"/>
    <n v="51.52"/>
    <n v="26.54"/>
    <n v="61.53"/>
    <n v="59.94"/>
    <s v="No"/>
    <s v="Yes"/>
    <s v="PhD"/>
    <n v="4.0999999999999996"/>
    <n v="49.602499999999999"/>
    <x v="0"/>
  </r>
  <r>
    <x v="3590"/>
    <s v="Male"/>
    <n v="8.6300000000000008"/>
    <n v="49.46"/>
    <n v="88.69"/>
    <n v="45.24"/>
    <n v="74.94"/>
    <n v="81.95"/>
    <s v="Yes"/>
    <s v="No"/>
    <s v="Bachelor"/>
    <n v="4.83"/>
    <n v="68.418000000000006"/>
    <x v="2"/>
  </r>
  <r>
    <x v="3591"/>
    <s v="Male"/>
    <n v="1.0900000000000001"/>
    <n v="54.19"/>
    <n v="79.13"/>
    <n v="28.49"/>
    <n v="41.38"/>
    <n v="82.22"/>
    <s v="Yes"/>
    <s v="Yes"/>
    <s v="Bachelor"/>
    <n v="4.4000000000000004"/>
    <n v="51.072499999999998"/>
    <x v="0"/>
  </r>
  <r>
    <x v="3592"/>
    <s v="Male"/>
    <n v="4.63"/>
    <n v="61.95"/>
    <n v="53.1"/>
    <n v="36.6"/>
    <n v="33.68"/>
    <n v="68.23"/>
    <s v="Yes"/>
    <s v="Yes"/>
    <s v="PhD"/>
    <n v="7.72"/>
    <n v="44.576000000000001"/>
    <x v="0"/>
  </r>
  <r>
    <x v="3593"/>
    <s v="Male"/>
    <n v="9.17"/>
    <n v="87.62"/>
    <n v="88.15"/>
    <n v="52.2"/>
    <n v="41.21"/>
    <n v="27.02"/>
    <s v="No"/>
    <s v="Yes"/>
    <s v="Bachelor"/>
    <n v="4.4400000000000004"/>
    <n v="56.567500000000003"/>
    <x v="2"/>
  </r>
  <r>
    <x v="3594"/>
    <s v="Male"/>
    <n v="7.66"/>
    <n v="84.28"/>
    <n v="64.11"/>
    <n v="26.55"/>
    <n v="47.63"/>
    <n v="72.290000000000006"/>
    <s v="No"/>
    <s v="No"/>
    <s v="High School"/>
    <n v="5.46"/>
    <n v="51.786999999999999"/>
    <x v="0"/>
  </r>
  <r>
    <x v="3595"/>
    <s v="Male"/>
    <n v="5.89"/>
    <n v="95.53"/>
    <n v="42.22"/>
    <n v="81.47"/>
    <n v="82.57"/>
    <n v="15.73"/>
    <s v="Yes"/>
    <s v="Yes"/>
    <s v="PhD"/>
    <n v="7.19"/>
    <n v="68.837000000000003"/>
    <x v="2"/>
  </r>
  <r>
    <x v="3596"/>
    <s v="Female"/>
    <n v="5.77"/>
    <n v="43.52"/>
    <n v="35.44"/>
    <n v="84.67"/>
    <n v="42.15"/>
    <n v="28.06"/>
    <s v="No"/>
    <s v="No"/>
    <s v="PhD"/>
    <n v="6.49"/>
    <n v="50.165999999999997"/>
    <x v="0"/>
  </r>
  <r>
    <x v="3597"/>
    <s v="Male"/>
    <n v="4.13"/>
    <n v="40.69"/>
    <n v="78.97"/>
    <n v="55.86"/>
    <n v="39.15"/>
    <n v="67.86"/>
    <s v="Yes"/>
    <s v="No"/>
    <s v="Bachelor"/>
    <n v="4.68"/>
    <n v="54.316499999999998"/>
    <x v="0"/>
  </r>
  <r>
    <x v="3598"/>
    <s v="Female"/>
    <n v="5.68"/>
    <n v="81.95"/>
    <n v="90.56"/>
    <n v="98.85"/>
    <n v="94.93"/>
    <n v="91.7"/>
    <s v="Yes"/>
    <s v="No"/>
    <s v="PhD"/>
    <n v="6.61"/>
    <n v="93.415000000000006"/>
    <x v="3"/>
  </r>
  <r>
    <x v="3599"/>
    <s v="Male"/>
    <n v="6.9"/>
    <n v="56.76"/>
    <n v="86.52"/>
    <n v="75.92"/>
    <n v="78.22"/>
    <n v="79.45"/>
    <s v="Yes"/>
    <s v="Yes"/>
    <s v="PhD"/>
    <n v="5.7"/>
    <n v="77.281999999999996"/>
    <x v="1"/>
  </r>
  <r>
    <x v="3600"/>
    <s v="Male"/>
    <n v="4.7699999999999996"/>
    <n v="60.04"/>
    <n v="75.900000000000006"/>
    <n v="80.78"/>
    <n v="63.13"/>
    <n v="39.92"/>
    <s v="Yes"/>
    <s v="No"/>
    <s v="Bachelor"/>
    <n v="6.93"/>
    <n v="67.466499999999996"/>
    <x v="2"/>
  </r>
  <r>
    <x v="3601"/>
    <s v="Female"/>
    <n v="7.43"/>
    <n v="72.81"/>
    <n v="39.9"/>
    <n v="39.42"/>
    <n v="36.65"/>
    <n v="84.13"/>
    <s v="No"/>
    <s v="No"/>
    <s v="PhD"/>
    <n v="6.69"/>
    <n v="46.356499999999997"/>
    <x v="0"/>
  </r>
  <r>
    <x v="3602"/>
    <s v="Male"/>
    <n v="8.75"/>
    <n v="46.14"/>
    <n v="36.58"/>
    <n v="87.81"/>
    <n v="89.63"/>
    <n v="96.99"/>
    <s v="Yes"/>
    <s v="Yes"/>
    <s v="High School"/>
    <n v="8.9499999999999993"/>
    <n v="74.951999999999998"/>
    <x v="1"/>
  </r>
  <r>
    <x v="3603"/>
    <s v="Female"/>
    <n v="2.39"/>
    <n v="78.56"/>
    <n v="54.15"/>
    <n v="95.88"/>
    <n v="37.58"/>
    <n v="39.880000000000003"/>
    <s v="No"/>
    <s v="Yes"/>
    <s v="PhD"/>
    <n v="8.32"/>
    <n v="59.796999999999997"/>
    <x v="2"/>
  </r>
  <r>
    <x v="3604"/>
    <s v="Female"/>
    <n v="5.0599999999999996"/>
    <n v="59.51"/>
    <n v="89.84"/>
    <n v="42.72"/>
    <n v="72.77"/>
    <n v="26.81"/>
    <s v="Yes"/>
    <s v="Yes"/>
    <s v="Bachelor"/>
    <n v="4.0199999999999996"/>
    <n v="62.749499999999898"/>
    <x v="2"/>
  </r>
  <r>
    <x v="3605"/>
    <s v="Male"/>
    <n v="4.67"/>
    <n v="77.959999999999994"/>
    <n v="97.32"/>
    <n v="76.48"/>
    <n v="76.739999999999995"/>
    <n v="27.78"/>
    <s v="No"/>
    <s v="No"/>
    <s v="PhD"/>
    <n v="4.88"/>
    <n v="76.016999999999996"/>
    <x v="1"/>
  </r>
  <r>
    <x v="3606"/>
    <s v="Female"/>
    <n v="7.19"/>
    <n v="90.04"/>
    <n v="46.9"/>
    <n v="81.02"/>
    <n v="58.01"/>
    <n v="46.03"/>
    <s v="Yes"/>
    <s v="Yes"/>
    <s v="High School"/>
    <n v="8.57"/>
    <n v="63.545499999999997"/>
    <x v="2"/>
  </r>
  <r>
    <x v="3607"/>
    <s v="Female"/>
    <n v="3.25"/>
    <n v="50.27"/>
    <n v="83.35"/>
    <n v="47.89"/>
    <n v="93.79"/>
    <n v="14.71"/>
    <s v="No"/>
    <s v="No"/>
    <s v="Master"/>
    <n v="6.7"/>
    <n v="67.966999999999999"/>
    <x v="2"/>
  </r>
  <r>
    <x v="3608"/>
    <s v="Male"/>
    <n v="6.76"/>
    <n v="95.85"/>
    <n v="70.17"/>
    <n v="60.63"/>
    <n v="33.549999999999997"/>
    <n v="53.9"/>
    <s v="No"/>
    <s v="No"/>
    <s v="High School"/>
    <n v="7.8"/>
    <n v="55.908999999999999"/>
    <x v="2"/>
  </r>
  <r>
    <x v="3609"/>
    <s v="Female"/>
    <n v="8.9"/>
    <n v="71.84"/>
    <n v="32.229999999999997"/>
    <n v="32.32"/>
    <n v="87.27"/>
    <n v="75.91"/>
    <s v="Yes"/>
    <s v="No"/>
    <s v="PhD"/>
    <n v="6.52"/>
    <n v="59.845500000000001"/>
    <x v="2"/>
  </r>
  <r>
    <x v="3610"/>
    <s v="Male"/>
    <n v="4.76"/>
    <n v="95.38"/>
    <n v="68"/>
    <n v="37.979999999999997"/>
    <n v="68.77"/>
    <n v="57.74"/>
    <s v="Yes"/>
    <s v="Yes"/>
    <s v="High School"/>
    <n v="7.93"/>
    <n v="62.476500000000001"/>
    <x v="2"/>
  </r>
  <r>
    <x v="3611"/>
    <s v="Male"/>
    <n v="9.1999999999999993"/>
    <n v="52.46"/>
    <n v="86.42"/>
    <n v="29.62"/>
    <n v="72.78"/>
    <n v="97.3"/>
    <s v="No"/>
    <s v="Yes"/>
    <s v="Master"/>
    <n v="4.66"/>
    <n v="65.138000000000005"/>
    <x v="2"/>
  </r>
  <r>
    <x v="3612"/>
    <s v="Male"/>
    <n v="9.94"/>
    <n v="76.27"/>
    <n v="49.33"/>
    <n v="67.010000000000005"/>
    <n v="99.08"/>
    <n v="51.55"/>
    <s v="Yes"/>
    <s v="Yes"/>
    <s v="Bachelor"/>
    <n v="7.69"/>
    <n v="74.078499999999906"/>
    <x v="1"/>
  </r>
  <r>
    <x v="3613"/>
    <s v="Male"/>
    <n v="1.95"/>
    <n v="64.23"/>
    <n v="92.82"/>
    <n v="71.89"/>
    <n v="70.790000000000006"/>
    <n v="11.19"/>
    <s v="No"/>
    <s v="Yes"/>
    <s v="Bachelor"/>
    <n v="8.35"/>
    <n v="68.855000000000004"/>
    <x v="2"/>
  </r>
  <r>
    <x v="3614"/>
    <s v="Female"/>
    <n v="3.1"/>
    <n v="86.45"/>
    <n v="46.54"/>
    <n v="93.71"/>
    <n v="85.79"/>
    <n v="52.31"/>
    <s v="Yes"/>
    <s v="Yes"/>
    <s v="Bachelor"/>
    <n v="5.33"/>
    <n v="76.637999999999906"/>
    <x v="1"/>
  </r>
  <r>
    <x v="3615"/>
    <s v="Male"/>
    <n v="9.5500000000000007"/>
    <n v="76.349999999999994"/>
    <n v="35.35"/>
    <n v="65.66"/>
    <n v="40.75"/>
    <n v="93.69"/>
    <s v="Yes"/>
    <s v="No"/>
    <s v="High School"/>
    <n v="5.84"/>
    <n v="54.7515"/>
    <x v="0"/>
  </r>
  <r>
    <x v="3616"/>
    <s v="Male"/>
    <n v="9.6199999999999992"/>
    <n v="69.67"/>
    <n v="41.2"/>
    <n v="44.55"/>
    <n v="86.65"/>
    <n v="18.63"/>
    <s v="Yes"/>
    <s v="Yes"/>
    <s v="Master"/>
    <n v="6.95"/>
    <n v="58.534999999999997"/>
    <x v="2"/>
  </r>
  <r>
    <x v="3617"/>
    <s v="Female"/>
    <n v="1.88"/>
    <n v="94.78"/>
    <n v="88.59"/>
    <n v="29.46"/>
    <n v="83.28"/>
    <n v="30.07"/>
    <s v="Yes"/>
    <s v="Yes"/>
    <s v="Master"/>
    <n v="8.34"/>
    <n v="66.715999999999994"/>
    <x v="2"/>
  </r>
  <r>
    <x v="3618"/>
    <s v="Male"/>
    <n v="1.1299999999999999"/>
    <n v="62.63"/>
    <n v="59.21"/>
    <n v="91.37"/>
    <n v="97.77"/>
    <n v="74.400000000000006"/>
    <s v="Yes"/>
    <s v="Yes"/>
    <s v="Bachelor"/>
    <n v="8.5399999999999991"/>
    <n v="82.606999999999999"/>
    <x v="1"/>
  </r>
  <r>
    <x v="3619"/>
    <s v="Male"/>
    <n v="2.4500000000000002"/>
    <n v="53.2"/>
    <n v="85.79"/>
    <n v="60.91"/>
    <n v="95.5"/>
    <n v="36.47"/>
    <s v="Yes"/>
    <s v="No"/>
    <s v="Bachelor"/>
    <n v="6.67"/>
    <n v="74.777500000000003"/>
    <x v="1"/>
  </r>
  <r>
    <x v="3620"/>
    <s v="Female"/>
    <n v="9.9600000000000009"/>
    <n v="76.489999999999995"/>
    <n v="67.19"/>
    <n v="80.3"/>
    <n v="44.98"/>
    <n v="78.87"/>
    <s v="No"/>
    <s v="Yes"/>
    <s v="Bachelor"/>
    <n v="7.29"/>
    <n v="64.792000000000002"/>
    <x v="2"/>
  </r>
  <r>
    <x v="3621"/>
    <s v="Female"/>
    <n v="2.62"/>
    <n v="77.44"/>
    <n v="63.64"/>
    <n v="26.1"/>
    <n v="62.55"/>
    <n v="47.74"/>
    <s v="No"/>
    <s v="No"/>
    <s v="PhD"/>
    <n v="8.36"/>
    <n v="53.663499999999999"/>
    <x v="0"/>
  </r>
  <r>
    <x v="3622"/>
    <s v="Female"/>
    <n v="5.52"/>
    <n v="66.349999999999994"/>
    <n v="86.48"/>
    <n v="61.61"/>
    <n v="93.8"/>
    <n v="81.650000000000006"/>
    <s v="No"/>
    <s v="No"/>
    <s v="PhD"/>
    <n v="5.16"/>
    <n v="80.328500000000005"/>
    <x v="1"/>
  </r>
  <r>
    <x v="3623"/>
    <s v="Female"/>
    <n v="8.64"/>
    <n v="69.2"/>
    <n v="59.64"/>
    <n v="49.43"/>
    <n v="74.849999999999994"/>
    <n v="59.64"/>
    <s v="No"/>
    <s v="Yes"/>
    <s v="Master"/>
    <n v="8.1300000000000008"/>
    <n v="63.366999999999997"/>
    <x v="2"/>
  </r>
  <r>
    <x v="3624"/>
    <s v="Female"/>
    <n v="1.18"/>
    <n v="97.57"/>
    <n v="86.14"/>
    <n v="27.27"/>
    <n v="62.46"/>
    <n v="17.420000000000002"/>
    <s v="No"/>
    <s v="Yes"/>
    <s v="Bachelor"/>
    <n v="5.31"/>
    <n v="57.405499999999897"/>
    <x v="2"/>
  </r>
  <r>
    <x v="3625"/>
    <s v="Female"/>
    <n v="6.44"/>
    <n v="83.96"/>
    <n v="37.049999999999997"/>
    <n v="83.18"/>
    <n v="37.630000000000003"/>
    <n v="44.75"/>
    <s v="Yes"/>
    <s v="No"/>
    <s v="Master"/>
    <n v="6.91"/>
    <n v="54.246499999999997"/>
    <x v="0"/>
  </r>
  <r>
    <x v="3626"/>
    <s v="Female"/>
    <n v="3.49"/>
    <n v="46.64"/>
    <n v="74.540000000000006"/>
    <n v="63.47"/>
    <n v="54.62"/>
    <n v="39.99"/>
    <s v="Yes"/>
    <s v="Yes"/>
    <s v="High School"/>
    <n v="8.67"/>
    <n v="58.555500000000002"/>
    <x v="2"/>
  </r>
  <r>
    <x v="3627"/>
    <s v="Male"/>
    <n v="8.76"/>
    <n v="52.73"/>
    <n v="79.180000000000007"/>
    <n v="49.99"/>
    <n v="76.569999999999993"/>
    <n v="82.91"/>
    <s v="No"/>
    <s v="No"/>
    <s v="PhD"/>
    <n v="6.56"/>
    <n v="68.696999999999903"/>
    <x v="2"/>
  </r>
  <r>
    <x v="3628"/>
    <s v="Female"/>
    <n v="3.55"/>
    <n v="98.53"/>
    <n v="92.94"/>
    <n v="85.43"/>
    <n v="84.38"/>
    <n v="66.239999999999995"/>
    <s v="Yes"/>
    <s v="No"/>
    <s v="Bachelor"/>
    <n v="4.47"/>
    <n v="85.955500000000001"/>
    <x v="3"/>
  </r>
  <r>
    <x v="3629"/>
    <s v="Female"/>
    <n v="7.18"/>
    <n v="83.59"/>
    <n v="45.7"/>
    <n v="58.52"/>
    <n v="61.3"/>
    <n v="79.97"/>
    <s v="No"/>
    <s v="Yes"/>
    <s v="High School"/>
    <n v="8.48"/>
    <n v="61.581000000000003"/>
    <x v="2"/>
  </r>
  <r>
    <x v="3630"/>
    <s v="Female"/>
    <n v="7.07"/>
    <n v="94.9"/>
    <n v="72.3"/>
    <n v="25.26"/>
    <n v="33.909999999999997"/>
    <n v="43.49"/>
    <s v="Yes"/>
    <s v="No"/>
    <s v="Master"/>
    <n v="6.92"/>
    <n v="46.482500000000002"/>
    <x v="0"/>
  </r>
  <r>
    <x v="3631"/>
    <s v="Male"/>
    <n v="2.99"/>
    <n v="58.23"/>
    <n v="60.33"/>
    <n v="95.83"/>
    <n v="74.319999999999993"/>
    <n v="72.260000000000005"/>
    <s v="No"/>
    <s v="Yes"/>
    <s v="High School"/>
    <n v="4.3600000000000003"/>
    <n v="75.084499999999906"/>
    <x v="1"/>
  </r>
  <r>
    <x v="3632"/>
    <s v="Male"/>
    <n v="1.31"/>
    <n v="84.51"/>
    <n v="56.79"/>
    <n v="44.18"/>
    <n v="94.51"/>
    <n v="15.87"/>
    <s v="No"/>
    <s v="No"/>
    <s v="PhD"/>
    <n v="4.05"/>
    <n v="65.519499999999994"/>
    <x v="2"/>
  </r>
  <r>
    <x v="3633"/>
    <s v="Female"/>
    <n v="4.68"/>
    <n v="82.84"/>
    <n v="37.47"/>
    <n v="87.29"/>
    <n v="64.75"/>
    <n v="13.31"/>
    <s v="No"/>
    <s v="No"/>
    <s v="High School"/>
    <n v="5.31"/>
    <n v="61.594000000000001"/>
    <x v="2"/>
  </r>
  <r>
    <x v="3634"/>
    <s v="Female"/>
    <n v="3.6"/>
    <n v="57.68"/>
    <n v="39.4"/>
    <n v="86.23"/>
    <n v="94.99"/>
    <n v="35.869999999999997"/>
    <s v="Yes"/>
    <s v="No"/>
    <s v="Bachelor"/>
    <n v="4.5999999999999996"/>
    <n v="72.039000000000001"/>
    <x v="1"/>
  </r>
  <r>
    <x v="3635"/>
    <s v="Female"/>
    <n v="8.2799999999999994"/>
    <n v="73.05"/>
    <n v="88.59"/>
    <n v="37.18"/>
    <n v="54.79"/>
    <n v="79.63"/>
    <s v="Yes"/>
    <s v="Yes"/>
    <s v="Bachelor"/>
    <n v="7.14"/>
    <n v="61.457499999999897"/>
    <x v="2"/>
  </r>
  <r>
    <x v="3636"/>
    <s v="Male"/>
    <n v="8.1999999999999993"/>
    <n v="77.64"/>
    <n v="82.48"/>
    <n v="60.55"/>
    <n v="92.05"/>
    <n v="58.07"/>
    <s v="No"/>
    <s v="No"/>
    <s v="PhD"/>
    <n v="6.98"/>
    <n v="77.421999999999997"/>
    <x v="1"/>
  </r>
  <r>
    <x v="3637"/>
    <s v="Male"/>
    <n v="5.1100000000000003"/>
    <n v="68.87"/>
    <n v="56.76"/>
    <n v="28.01"/>
    <n v="85.04"/>
    <n v="46.79"/>
    <s v="No"/>
    <s v="No"/>
    <s v="Master"/>
    <n v="8.1999999999999993"/>
    <n v="59.6845"/>
    <x v="2"/>
  </r>
  <r>
    <x v="3638"/>
    <s v="Female"/>
    <n v="6.46"/>
    <n v="89.63"/>
    <n v="87.99"/>
    <n v="51.59"/>
    <n v="97.32"/>
    <n v="90.7"/>
    <s v="Yes"/>
    <s v="Yes"/>
    <s v="Master"/>
    <n v="6.57"/>
    <n v="82.590499999999906"/>
    <x v="1"/>
  </r>
  <r>
    <x v="3639"/>
    <s v="Male"/>
    <n v="6.44"/>
    <n v="89.97"/>
    <n v="35.65"/>
    <n v="79.819999999999993"/>
    <n v="85.37"/>
    <n v="54.76"/>
    <s v="Yes"/>
    <s v="No"/>
    <s v="Master"/>
    <n v="5.27"/>
    <n v="71.4375"/>
    <x v="1"/>
  </r>
  <r>
    <x v="3640"/>
    <s v="Female"/>
    <n v="8.44"/>
    <n v="91.04"/>
    <n v="73.73"/>
    <n v="42.78"/>
    <n v="52.5"/>
    <n v="65.209999999999994"/>
    <s v="No"/>
    <s v="No"/>
    <s v="Master"/>
    <n v="4.25"/>
    <n v="59.441000000000003"/>
    <x v="2"/>
  </r>
  <r>
    <x v="3641"/>
    <s v="Male"/>
    <n v="4.83"/>
    <n v="88.21"/>
    <n v="90.77"/>
    <n v="33.78"/>
    <n v="93.04"/>
    <n v="98.72"/>
    <s v="Yes"/>
    <s v="Yes"/>
    <s v="High School"/>
    <n v="4.05"/>
    <n v="77.855999999999995"/>
    <x v="1"/>
  </r>
  <r>
    <x v="3642"/>
    <s v="Male"/>
    <n v="3.48"/>
    <n v="69.290000000000006"/>
    <n v="88.72"/>
    <n v="63.03"/>
    <n v="76.88"/>
    <n v="57.02"/>
    <s v="Yes"/>
    <s v="Yes"/>
    <s v="Master"/>
    <n v="8.6300000000000008"/>
    <n v="73.040499999999994"/>
    <x v="1"/>
  </r>
  <r>
    <x v="3643"/>
    <s v="Female"/>
    <n v="3.39"/>
    <n v="62.89"/>
    <n v="56.09"/>
    <n v="65.27"/>
    <n v="41.34"/>
    <n v="80.52"/>
    <s v="No"/>
    <s v="No"/>
    <s v="PhD"/>
    <n v="4.72"/>
    <n v="56.345500000000001"/>
    <x v="2"/>
  </r>
  <r>
    <x v="3644"/>
    <s v="Female"/>
    <n v="5.83"/>
    <n v="89.88"/>
    <n v="82.17"/>
    <n v="75.69"/>
    <n v="33.22"/>
    <n v="47.24"/>
    <s v="Yes"/>
    <s v="Yes"/>
    <s v="High School"/>
    <n v="6.5"/>
    <n v="60.695499999999903"/>
    <x v="2"/>
  </r>
  <r>
    <x v="3645"/>
    <s v="Female"/>
    <n v="5.04"/>
    <n v="69.41"/>
    <n v="59.92"/>
    <n v="81.94"/>
    <n v="55.61"/>
    <n v="13.27"/>
    <s v="No"/>
    <s v="No"/>
    <s v="Master"/>
    <n v="7.97"/>
    <n v="60.200499999999998"/>
    <x v="2"/>
  </r>
  <r>
    <x v="3646"/>
    <s v="Female"/>
    <n v="4.96"/>
    <n v="54.78"/>
    <n v="88.81"/>
    <n v="77.19"/>
    <n v="85.08"/>
    <n v="85.1"/>
    <s v="No"/>
    <s v="No"/>
    <s v="Bachelor"/>
    <n v="8.64"/>
    <n v="80.825500000000005"/>
    <x v="1"/>
  </r>
  <r>
    <x v="3647"/>
    <s v="Male"/>
    <n v="1.82"/>
    <n v="70.44"/>
    <n v="67.150000000000006"/>
    <n v="88.41"/>
    <n v="73.28"/>
    <n v="95"/>
    <s v="Yes"/>
    <s v="Yes"/>
    <s v="Master"/>
    <n v="5.01"/>
    <n v="77.724499999999907"/>
    <x v="1"/>
  </r>
  <r>
    <x v="3648"/>
    <s v="Male"/>
    <n v="7.47"/>
    <n v="48.51"/>
    <n v="83.54"/>
    <n v="41.72"/>
    <n v="66.900000000000006"/>
    <n v="49.09"/>
    <s v="No"/>
    <s v="Yes"/>
    <s v="High School"/>
    <n v="5.16"/>
    <n v="60.312999999999903"/>
    <x v="2"/>
  </r>
  <r>
    <x v="3649"/>
    <s v="Male"/>
    <n v="2.92"/>
    <n v="81.5"/>
    <n v="35.5"/>
    <n v="67.73"/>
    <n v="30.26"/>
    <n v="55.33"/>
    <s v="Yes"/>
    <s v="No"/>
    <s v="High School"/>
    <n v="4.9000000000000004"/>
    <n v="48.3065"/>
    <x v="0"/>
  </r>
  <r>
    <x v="3650"/>
    <s v="Female"/>
    <n v="2.77"/>
    <n v="60.16"/>
    <n v="71.3"/>
    <n v="52.01"/>
    <n v="60.49"/>
    <n v="48.17"/>
    <s v="Yes"/>
    <s v="No"/>
    <s v="High School"/>
    <n v="4.79"/>
    <n v="59.266999999999904"/>
    <x v="2"/>
  </r>
  <r>
    <x v="3651"/>
    <s v="Male"/>
    <n v="4.71"/>
    <n v="55.64"/>
    <n v="68.52"/>
    <n v="97.16"/>
    <n v="41.04"/>
    <n v="99.72"/>
    <s v="Yes"/>
    <s v="Yes"/>
    <s v="PhD"/>
    <n v="6.27"/>
    <n v="67.894000000000005"/>
    <x v="2"/>
  </r>
  <r>
    <x v="3652"/>
    <s v="Female"/>
    <n v="3.05"/>
    <n v="97.39"/>
    <n v="72.7"/>
    <n v="58.02"/>
    <n v="61.82"/>
    <n v="91.3"/>
    <s v="Yes"/>
    <s v="No"/>
    <s v="High School"/>
    <n v="7.18"/>
    <n v="69.551000000000002"/>
    <x v="2"/>
  </r>
  <r>
    <x v="3653"/>
    <s v="Male"/>
    <n v="6.25"/>
    <n v="86.61"/>
    <n v="78.69"/>
    <n v="96.98"/>
    <n v="99.42"/>
    <n v="13.7"/>
    <s v="Yes"/>
    <s v="Yes"/>
    <s v="PhD"/>
    <n v="7.53"/>
    <n v="84.811000000000007"/>
    <x v="1"/>
  </r>
  <r>
    <x v="3654"/>
    <s v="Female"/>
    <n v="4.34"/>
    <n v="87.22"/>
    <n v="94.27"/>
    <n v="82.68"/>
    <n v="91.57"/>
    <n v="80.11"/>
    <s v="No"/>
    <s v="Yes"/>
    <s v="PhD"/>
    <n v="5.64"/>
    <n v="88.3064999999999"/>
    <x v="3"/>
  </r>
  <r>
    <x v="3655"/>
    <s v="Female"/>
    <n v="5.04"/>
    <n v="77.42"/>
    <n v="85"/>
    <n v="78.88"/>
    <n v="51.74"/>
    <n v="64.08"/>
    <s v="Yes"/>
    <s v="No"/>
    <s v="PhD"/>
    <n v="7.12"/>
    <n v="68.978999999999999"/>
    <x v="2"/>
  </r>
  <r>
    <x v="3656"/>
    <s v="Male"/>
    <n v="5.83"/>
    <n v="90.35"/>
    <n v="45.37"/>
    <n v="61.87"/>
    <n v="71.55"/>
    <n v="12.26"/>
    <s v="No"/>
    <s v="No"/>
    <s v="High School"/>
    <n v="4.01"/>
    <n v="59.844999999999999"/>
    <x v="2"/>
  </r>
  <r>
    <x v="3657"/>
    <s v="Female"/>
    <n v="2.83"/>
    <n v="85.55"/>
    <n v="87.81"/>
    <n v="58.25"/>
    <n v="65.150000000000006"/>
    <n v="50.02"/>
    <s v="No"/>
    <s v="Yes"/>
    <s v="PhD"/>
    <n v="8.44"/>
    <n v="68.483999999999995"/>
    <x v="2"/>
  </r>
  <r>
    <x v="3658"/>
    <s v="Female"/>
    <n v="2.4"/>
    <n v="75.930000000000007"/>
    <n v="38.549999999999997"/>
    <n v="64.489999999999995"/>
    <n v="39.1"/>
    <n v="23.47"/>
    <s v="No"/>
    <s v="No"/>
    <s v="High School"/>
    <n v="8.35"/>
    <n v="47.457500000000003"/>
    <x v="0"/>
  </r>
  <r>
    <x v="3659"/>
    <s v="Male"/>
    <n v="8.92"/>
    <n v="97.67"/>
    <n v="73.55"/>
    <n v="47.02"/>
    <n v="99.29"/>
    <n v="88.57"/>
    <s v="No"/>
    <s v="Yes"/>
    <s v="High School"/>
    <n v="6.72"/>
    <n v="79.840499999999906"/>
    <x v="1"/>
  </r>
  <r>
    <x v="3660"/>
    <s v="Female"/>
    <n v="4.9000000000000004"/>
    <n v="51.5"/>
    <n v="91.79"/>
    <n v="92.84"/>
    <n v="59.76"/>
    <n v="11.14"/>
    <s v="Yes"/>
    <s v="Yes"/>
    <s v="Master"/>
    <n v="5.22"/>
    <n v="68.747999999999905"/>
    <x v="2"/>
  </r>
  <r>
    <x v="3661"/>
    <s v="Female"/>
    <n v="4.71"/>
    <n v="96.6"/>
    <n v="37.08"/>
    <n v="84.57"/>
    <n v="65.400000000000006"/>
    <n v="88.58"/>
    <s v="No"/>
    <s v="Yes"/>
    <s v="Master"/>
    <n v="8.86"/>
    <n v="69.966499999999996"/>
    <x v="2"/>
  </r>
  <r>
    <x v="3662"/>
    <s v="Female"/>
    <n v="1.32"/>
    <n v="64.09"/>
    <n v="89.48"/>
    <n v="85.1"/>
    <n v="75.33"/>
    <n v="94.68"/>
    <s v="Yes"/>
    <s v="No"/>
    <s v="PhD"/>
    <n v="8.0500000000000007"/>
    <n v="81.413499999999999"/>
    <x v="1"/>
  </r>
  <r>
    <x v="3663"/>
    <s v="Male"/>
    <n v="5.48"/>
    <n v="71.7"/>
    <n v="85.9"/>
    <n v="57.49"/>
    <n v="43.41"/>
    <n v="16.57"/>
    <s v="No"/>
    <s v="Yes"/>
    <s v="Master"/>
    <n v="4.08"/>
    <n v="55.573"/>
    <x v="2"/>
  </r>
  <r>
    <x v="3664"/>
    <s v="Male"/>
    <n v="5.99"/>
    <n v="47.36"/>
    <n v="65.260000000000005"/>
    <n v="30.33"/>
    <n v="45.56"/>
    <n v="74.790000000000006"/>
    <s v="No"/>
    <s v="No"/>
    <s v="Bachelor"/>
    <n v="6.35"/>
    <n v="48.795499999999997"/>
    <x v="0"/>
  </r>
  <r>
    <x v="3665"/>
    <s v="Female"/>
    <n v="6.03"/>
    <n v="72.41"/>
    <n v="51.62"/>
    <n v="76.23"/>
    <n v="43.48"/>
    <n v="59.4"/>
    <s v="Yes"/>
    <s v="Yes"/>
    <s v="High School"/>
    <n v="4.51"/>
    <n v="57.780499999999897"/>
    <x v="2"/>
  </r>
  <r>
    <x v="3666"/>
    <s v="Male"/>
    <n v="7.36"/>
    <n v="76.67"/>
    <n v="58.38"/>
    <n v="53.08"/>
    <n v="56.91"/>
    <n v="95.88"/>
    <s v="Yes"/>
    <s v="No"/>
    <s v="Master"/>
    <n v="4.66"/>
    <n v="62.119500000000002"/>
    <x v="2"/>
  </r>
  <r>
    <x v="3667"/>
    <s v="Female"/>
    <n v="2.6"/>
    <n v="99.86"/>
    <n v="97.81"/>
    <n v="90.28"/>
    <n v="43.98"/>
    <n v="81.83"/>
    <s v="Yes"/>
    <s v="Yes"/>
    <s v="Bachelor"/>
    <n v="4.01"/>
    <n v="75.694000000000003"/>
    <x v="1"/>
  </r>
  <r>
    <x v="3668"/>
    <s v="Female"/>
    <n v="3.27"/>
    <n v="98.51"/>
    <n v="44.12"/>
    <n v="83.53"/>
    <n v="94.85"/>
    <n v="72.5"/>
    <s v="No"/>
    <s v="Yes"/>
    <s v="Bachelor"/>
    <n v="7.44"/>
    <n v="80.004999999999995"/>
    <x v="1"/>
  </r>
  <r>
    <x v="3669"/>
    <s v="Female"/>
    <n v="8.3000000000000007"/>
    <n v="97.98"/>
    <n v="70.569999999999993"/>
    <n v="35.9"/>
    <n v="80"/>
    <n v="93.3"/>
    <s v="Yes"/>
    <s v="No"/>
    <s v="PhD"/>
    <n v="5.26"/>
    <n v="70.216999999999999"/>
    <x v="1"/>
  </r>
  <r>
    <x v="3670"/>
    <s v="Female"/>
    <n v="9.52"/>
    <n v="60.9"/>
    <n v="35.83"/>
    <n v="70.13"/>
    <n v="92.85"/>
    <n v="24.43"/>
    <s v="Yes"/>
    <s v="No"/>
    <s v="High School"/>
    <n v="5.52"/>
    <n v="65.728999999999999"/>
    <x v="2"/>
  </r>
  <r>
    <x v="3671"/>
    <s v="Female"/>
    <n v="2.2200000000000002"/>
    <n v="99.48"/>
    <n v="45.25"/>
    <n v="76.92"/>
    <n v="89.39"/>
    <n v="43.84"/>
    <s v="Yes"/>
    <s v="Yes"/>
    <s v="Bachelor"/>
    <n v="4.24"/>
    <n v="73.898499999999999"/>
    <x v="1"/>
  </r>
  <r>
    <x v="3672"/>
    <s v="Male"/>
    <n v="5.48"/>
    <n v="67.33"/>
    <n v="83.43"/>
    <n v="67.61"/>
    <n v="79.22"/>
    <n v="85.86"/>
    <s v="No"/>
    <s v="No"/>
    <s v="Master"/>
    <n v="4.04"/>
    <n v="76.634500000000003"/>
    <x v="1"/>
  </r>
  <r>
    <x v="3673"/>
    <s v="Female"/>
    <n v="2.93"/>
    <n v="91.11"/>
    <n v="51.18"/>
    <n v="63.55"/>
    <n v="46.99"/>
    <n v="19.14"/>
    <s v="No"/>
    <s v="Yes"/>
    <s v="High School"/>
    <n v="7.96"/>
    <n v="53.594999999999999"/>
    <x v="0"/>
  </r>
  <r>
    <x v="3674"/>
    <s v="Male"/>
    <n v="1.54"/>
    <n v="52.98"/>
    <n v="99"/>
    <n v="42.09"/>
    <n v="73.069999999999993"/>
    <n v="94.19"/>
    <s v="No"/>
    <s v="No"/>
    <s v="Master"/>
    <n v="7.31"/>
    <n v="70.614000000000004"/>
    <x v="1"/>
  </r>
  <r>
    <x v="3675"/>
    <s v="Male"/>
    <n v="3.93"/>
    <n v="70.349999999999994"/>
    <n v="65.06"/>
    <n v="42.69"/>
    <n v="43.04"/>
    <n v="77.06"/>
    <s v="Yes"/>
    <s v="No"/>
    <s v="Master"/>
    <n v="5.91"/>
    <n v="53.4895"/>
    <x v="0"/>
  </r>
  <r>
    <x v="3676"/>
    <s v="Female"/>
    <n v="2.29"/>
    <n v="97.96"/>
    <n v="66.16"/>
    <n v="82.6"/>
    <n v="39.270000000000003"/>
    <n v="49.54"/>
    <s v="No"/>
    <s v="No"/>
    <s v="Bachelor"/>
    <n v="4.3499999999999996"/>
    <n v="62.3765"/>
    <x v="2"/>
  </r>
  <r>
    <x v="3677"/>
    <s v="Female"/>
    <n v="7.39"/>
    <n v="96.82"/>
    <n v="32.54"/>
    <n v="26.4"/>
    <n v="74.28"/>
    <n v="40.479999999999997"/>
    <s v="No"/>
    <s v="Yes"/>
    <s v="PhD"/>
    <n v="7.88"/>
    <n v="52.835999999999999"/>
    <x v="0"/>
  </r>
  <r>
    <x v="3678"/>
    <s v="Male"/>
    <n v="5.8"/>
    <n v="81.02"/>
    <n v="96.96"/>
    <n v="83.42"/>
    <n v="73.72"/>
    <n v="23.28"/>
    <s v="Yes"/>
    <s v="Yes"/>
    <s v="High School"/>
    <n v="8.6300000000000008"/>
    <n v="76.478999999999999"/>
    <x v="1"/>
  </r>
  <r>
    <x v="3679"/>
    <s v="Male"/>
    <n v="2.29"/>
    <n v="87.87"/>
    <n v="42.2"/>
    <n v="64.510000000000005"/>
    <n v="40.96"/>
    <n v="18.43"/>
    <s v="Yes"/>
    <s v="Yes"/>
    <s v="PhD"/>
    <n v="6.64"/>
    <n v="49.533499999999997"/>
    <x v="0"/>
  </r>
  <r>
    <x v="3680"/>
    <s v="Male"/>
    <n v="1.08"/>
    <n v="50.59"/>
    <n v="67.680000000000007"/>
    <n v="95.22"/>
    <n v="54.67"/>
    <n v="48.12"/>
    <s v="Yes"/>
    <s v="No"/>
    <s v="Bachelor"/>
    <n v="4.6900000000000004"/>
    <n v="66.346499999999907"/>
    <x v="2"/>
  </r>
  <r>
    <x v="3681"/>
    <s v="Female"/>
    <n v="8.27"/>
    <n v="83.3"/>
    <n v="57.7"/>
    <n v="99.8"/>
    <n v="34.64"/>
    <n v="85.88"/>
    <s v="Yes"/>
    <s v="No"/>
    <s v="PhD"/>
    <n v="7.26"/>
    <n v="65.531999999999996"/>
    <x v="2"/>
  </r>
  <r>
    <x v="3682"/>
    <s v="Male"/>
    <n v="2.59"/>
    <n v="77.08"/>
    <n v="59.09"/>
    <n v="74.760000000000005"/>
    <n v="80.099999999999994"/>
    <n v="57.87"/>
    <s v="No"/>
    <s v="Yes"/>
    <s v="Bachelor"/>
    <n v="4.3600000000000003"/>
    <n v="72.037999999999997"/>
    <x v="1"/>
  </r>
  <r>
    <x v="3683"/>
    <s v="Female"/>
    <n v="6.46"/>
    <n v="45.49"/>
    <n v="75.03"/>
    <n v="55.92"/>
    <n v="99.12"/>
    <n v="50.6"/>
    <s v="Yes"/>
    <s v="No"/>
    <s v="Master"/>
    <n v="4.83"/>
    <n v="73.287000000000006"/>
    <x v="1"/>
  </r>
  <r>
    <x v="3684"/>
    <s v="Female"/>
    <n v="4.03"/>
    <n v="46.79"/>
    <n v="76.349999999999994"/>
    <n v="60.63"/>
    <n v="81.790000000000006"/>
    <n v="38.71"/>
    <s v="Yes"/>
    <s v="Yes"/>
    <s v="Master"/>
    <n v="6.35"/>
    <n v="67.603999999999999"/>
    <x v="2"/>
  </r>
  <r>
    <x v="3685"/>
    <s v="Female"/>
    <n v="6.27"/>
    <n v="46.51"/>
    <n v="40.799999999999997"/>
    <n v="40.32"/>
    <n v="89.09"/>
    <n v="24.13"/>
    <s v="Yes"/>
    <s v="No"/>
    <s v="Bachelor"/>
    <n v="5.25"/>
    <n v="56.485500000000002"/>
    <x v="2"/>
  </r>
  <r>
    <x v="3686"/>
    <s v="Male"/>
    <n v="3.84"/>
    <n v="83.46"/>
    <n v="64.97"/>
    <n v="32.44"/>
    <n v="63.34"/>
    <n v="99.11"/>
    <s v="No"/>
    <s v="No"/>
    <s v="Master"/>
    <n v="8.65"/>
    <n v="61.53"/>
    <x v="2"/>
  </r>
  <r>
    <x v="3687"/>
    <s v="Female"/>
    <n v="1.78"/>
    <n v="48.5"/>
    <n v="85.33"/>
    <n v="68.41"/>
    <n v="36.69"/>
    <n v="12.32"/>
    <s v="No"/>
    <s v="No"/>
    <s v="Bachelor"/>
    <n v="8.0399999999999991"/>
    <n v="53.091999999999899"/>
    <x v="0"/>
  </r>
  <r>
    <x v="3688"/>
    <s v="Female"/>
    <n v="3.01"/>
    <n v="68.06"/>
    <n v="61.03"/>
    <n v="85.41"/>
    <n v="80.86"/>
    <n v="38.06"/>
    <s v="Yes"/>
    <s v="No"/>
    <s v="High School"/>
    <n v="5.38"/>
    <n v="72.471499999999907"/>
    <x v="1"/>
  </r>
  <r>
    <x v="3689"/>
    <s v="Female"/>
    <n v="2.69"/>
    <n v="61.42"/>
    <n v="41.61"/>
    <n v="44.63"/>
    <n v="47.96"/>
    <n v="79.239999999999995"/>
    <s v="Yes"/>
    <s v="Yes"/>
    <s v="Master"/>
    <n v="8.82"/>
    <n v="50.331499999999998"/>
    <x v="0"/>
  </r>
  <r>
    <x v="3690"/>
    <s v="Female"/>
    <n v="4.8499999999999996"/>
    <n v="73.03"/>
    <n v="51.93"/>
    <n v="56.47"/>
    <n v="57.18"/>
    <n v="56.85"/>
    <s v="No"/>
    <s v="Yes"/>
    <s v="Master"/>
    <n v="5.89"/>
    <n v="57.5045"/>
    <x v="2"/>
  </r>
  <r>
    <x v="3691"/>
    <s v="Female"/>
    <n v="6.92"/>
    <n v="82.39"/>
    <n v="44.87"/>
    <n v="66.61"/>
    <n v="79.22"/>
    <n v="38.25"/>
    <s v="Yes"/>
    <s v="No"/>
    <s v="Bachelor"/>
    <n v="6.84"/>
    <n v="65.417500000000004"/>
    <x v="2"/>
  </r>
  <r>
    <x v="3692"/>
    <s v="Male"/>
    <n v="3.37"/>
    <n v="81.08"/>
    <n v="38.81"/>
    <n v="93.09"/>
    <n v="93.33"/>
    <n v="99.35"/>
    <s v="Yes"/>
    <s v="Yes"/>
    <s v="Bachelor"/>
    <n v="6.82"/>
    <n v="81.742999999999995"/>
    <x v="1"/>
  </r>
  <r>
    <x v="3693"/>
    <s v="Female"/>
    <n v="1.1100000000000001"/>
    <n v="70.930000000000007"/>
    <n v="56.43"/>
    <n v="35.4"/>
    <n v="64.040000000000006"/>
    <n v="65.73"/>
    <s v="Yes"/>
    <s v="Yes"/>
    <s v="Master"/>
    <n v="7.25"/>
    <n v="56.216000000000001"/>
    <x v="2"/>
  </r>
  <r>
    <x v="3694"/>
    <s v="Female"/>
    <n v="5.67"/>
    <n v="67.86"/>
    <n v="67.87"/>
    <n v="42.77"/>
    <n v="97.31"/>
    <n v="36.56"/>
    <s v="Yes"/>
    <s v="Yes"/>
    <s v="High School"/>
    <n v="5.22"/>
    <n v="68.766999999999996"/>
    <x v="2"/>
  </r>
  <r>
    <x v="3695"/>
    <s v="Male"/>
    <n v="6.45"/>
    <n v="63.87"/>
    <n v="35.090000000000003"/>
    <n v="93.89"/>
    <n v="66.39"/>
    <n v="86.32"/>
    <s v="Yes"/>
    <s v="Yes"/>
    <s v="Master"/>
    <n v="8.61"/>
    <n v="68.745999999999995"/>
    <x v="2"/>
  </r>
  <r>
    <x v="3696"/>
    <s v="Female"/>
    <n v="9.67"/>
    <n v="91.71"/>
    <n v="72.27"/>
    <n v="27.97"/>
    <n v="38.58"/>
    <n v="23.51"/>
    <s v="No"/>
    <s v="No"/>
    <s v="Bachelor"/>
    <n v="5.33"/>
    <n v="46.471499999999999"/>
    <x v="0"/>
  </r>
  <r>
    <x v="3697"/>
    <s v="Male"/>
    <n v="6.31"/>
    <n v="59.85"/>
    <n v="99.51"/>
    <n v="74.209999999999994"/>
    <n v="66.290000000000006"/>
    <n v="51.72"/>
    <s v="No"/>
    <s v="No"/>
    <s v="High School"/>
    <n v="7.32"/>
    <n v="72.812999999999903"/>
    <x v="1"/>
  </r>
  <r>
    <x v="3698"/>
    <s v="Female"/>
    <n v="5.24"/>
    <n v="55.56"/>
    <n v="97.49"/>
    <n v="72.959999999999994"/>
    <n v="90.24"/>
    <n v="85.56"/>
    <s v="No"/>
    <s v="No"/>
    <s v="High School"/>
    <n v="7.83"/>
    <n v="83.433999999999997"/>
    <x v="1"/>
  </r>
  <r>
    <x v="3699"/>
    <s v="Male"/>
    <n v="6.16"/>
    <n v="84.6"/>
    <n v="88.04"/>
    <n v="53.74"/>
    <n v="67.66"/>
    <n v="98.53"/>
    <s v="No"/>
    <s v="Yes"/>
    <s v="High School"/>
    <n v="8.41"/>
    <n v="73.036999999999907"/>
    <x v="1"/>
  </r>
  <r>
    <x v="3700"/>
    <s v="Male"/>
    <n v="9.35"/>
    <n v="61.59"/>
    <n v="48.64"/>
    <n v="60.11"/>
    <n v="82.34"/>
    <n v="44.48"/>
    <s v="Yes"/>
    <s v="Yes"/>
    <s v="PhD"/>
    <n v="6.28"/>
    <n v="64.1815"/>
    <x v="2"/>
  </r>
  <r>
    <x v="3701"/>
    <s v="Female"/>
    <n v="8.4600000000000009"/>
    <n v="90.82"/>
    <n v="31.57"/>
    <n v="89.12"/>
    <n v="68.36"/>
    <n v="22.43"/>
    <s v="No"/>
    <s v="Yes"/>
    <s v="PhD"/>
    <n v="7.56"/>
    <n v="63.844999999999999"/>
    <x v="2"/>
  </r>
  <r>
    <x v="3702"/>
    <s v="Female"/>
    <n v="3.91"/>
    <n v="59.67"/>
    <n v="88.35"/>
    <n v="37.369999999999997"/>
    <n v="68.22"/>
    <n v="61.02"/>
    <s v="No"/>
    <s v="No"/>
    <s v="Bachelor"/>
    <n v="4.43"/>
    <n v="62.958500000000001"/>
    <x v="2"/>
  </r>
  <r>
    <x v="3703"/>
    <s v="Female"/>
    <n v="3.14"/>
    <n v="82.12"/>
    <n v="33.9"/>
    <n v="42.37"/>
    <n v="49.93"/>
    <n v="94.96"/>
    <s v="No"/>
    <s v="Yes"/>
    <s v="Master"/>
    <n v="7.89"/>
    <n v="52.555999999999997"/>
    <x v="0"/>
  </r>
  <r>
    <x v="3704"/>
    <s v="Male"/>
    <n v="3.36"/>
    <n v="42.71"/>
    <n v="44.39"/>
    <n v="63.43"/>
    <n v="44.09"/>
    <n v="69.91"/>
    <s v="Yes"/>
    <s v="No"/>
    <s v="Master"/>
    <n v="7.78"/>
    <n v="51.429000000000002"/>
    <x v="0"/>
  </r>
  <r>
    <x v="3705"/>
    <s v="Male"/>
    <n v="5.54"/>
    <n v="63.13"/>
    <n v="68.11"/>
    <n v="55.73"/>
    <n v="49.52"/>
    <n v="64.19"/>
    <s v="No"/>
    <s v="Yes"/>
    <s v="PhD"/>
    <n v="6.05"/>
    <n v="57.618499999999997"/>
    <x v="2"/>
  </r>
  <r>
    <x v="3706"/>
    <s v="Male"/>
    <n v="7.7"/>
    <n v="60.59"/>
    <n v="42.49"/>
    <n v="68.08"/>
    <n v="60.86"/>
    <n v="37.840000000000003"/>
    <s v="Yes"/>
    <s v="Yes"/>
    <s v="High School"/>
    <n v="5.57"/>
    <n v="56.661999999999999"/>
    <x v="2"/>
  </r>
  <r>
    <x v="3707"/>
    <s v="Female"/>
    <n v="5.53"/>
    <n v="89"/>
    <n v="88.37"/>
    <n v="94.06"/>
    <n v="86.67"/>
    <n v="64.569999999999993"/>
    <s v="Yes"/>
    <s v="No"/>
    <s v="PhD"/>
    <n v="5.9"/>
    <n v="86.880499999999998"/>
    <x v="3"/>
  </r>
  <r>
    <x v="3708"/>
    <s v="Male"/>
    <n v="1.61"/>
    <n v="98.02"/>
    <n v="84.4"/>
    <n v="93.78"/>
    <n v="88.03"/>
    <n v="89.62"/>
    <s v="No"/>
    <s v="No"/>
    <s v="Master"/>
    <n v="4.45"/>
    <n v="89.899500000000003"/>
    <x v="3"/>
  </r>
  <r>
    <x v="3709"/>
    <s v="Male"/>
    <n v="7.51"/>
    <n v="67.650000000000006"/>
    <n v="82.9"/>
    <n v="42.25"/>
    <n v="41.44"/>
    <n v="43.8"/>
    <s v="No"/>
    <s v="No"/>
    <s v="Bachelor"/>
    <n v="7.19"/>
    <n v="52.791499999999999"/>
    <x v="0"/>
  </r>
  <r>
    <x v="3710"/>
    <s v="Female"/>
    <n v="8.25"/>
    <n v="89.49"/>
    <n v="87.13"/>
    <n v="47.66"/>
    <n v="68.7"/>
    <n v="31.78"/>
    <s v="Yes"/>
    <s v="Yes"/>
    <s v="Master"/>
    <n v="8.57"/>
    <n v="65.512999999999906"/>
    <x v="2"/>
  </r>
  <r>
    <x v="3711"/>
    <s v="Male"/>
    <n v="3.61"/>
    <n v="81.98"/>
    <n v="45.38"/>
    <n v="37.159999999999997"/>
    <n v="59.12"/>
    <n v="53.29"/>
    <s v="No"/>
    <s v="Yes"/>
    <s v="PhD"/>
    <n v="7.33"/>
    <n v="52.584999999999901"/>
    <x v="0"/>
  </r>
  <r>
    <x v="3712"/>
    <s v="Male"/>
    <n v="6.98"/>
    <n v="98.04"/>
    <n v="81.02"/>
    <n v="94.58"/>
    <n v="69.97"/>
    <n v="43.86"/>
    <s v="No"/>
    <s v="Yes"/>
    <s v="Bachelor"/>
    <n v="6.9"/>
    <n v="78.528499999999994"/>
    <x v="1"/>
  </r>
  <r>
    <x v="3713"/>
    <s v="Female"/>
    <n v="4.84"/>
    <n v="88.67"/>
    <n v="54.87"/>
    <n v="54.84"/>
    <n v="75.33"/>
    <n v="52.29"/>
    <s v="Yes"/>
    <s v="Yes"/>
    <s v="High School"/>
    <n v="8.9499999999999993"/>
    <n v="65.145499999999998"/>
    <x v="2"/>
  </r>
  <r>
    <x v="3714"/>
    <s v="Male"/>
    <n v="9"/>
    <n v="44.65"/>
    <n v="76.680000000000007"/>
    <n v="58.73"/>
    <n v="49.57"/>
    <n v="18.62"/>
    <s v="No"/>
    <s v="No"/>
    <s v="High School"/>
    <n v="6.71"/>
    <n v="53.695"/>
    <x v="0"/>
  </r>
  <r>
    <x v="3715"/>
    <s v="Female"/>
    <n v="8.61"/>
    <n v="82.8"/>
    <n v="38.54"/>
    <n v="85.2"/>
    <n v="94.35"/>
    <n v="40.26"/>
    <s v="No"/>
    <s v="Yes"/>
    <s v="Bachelor"/>
    <n v="5.73"/>
    <n v="74.336500000000001"/>
    <x v="1"/>
  </r>
  <r>
    <x v="3716"/>
    <s v="Female"/>
    <n v="5.73"/>
    <n v="72.13"/>
    <n v="79.39"/>
    <n v="63.47"/>
    <n v="95.48"/>
    <n v="84.39"/>
    <s v="Yes"/>
    <s v="Yes"/>
    <s v="High School"/>
    <n v="7.52"/>
    <n v="80.815499999999901"/>
    <x v="1"/>
  </r>
  <r>
    <x v="3717"/>
    <s v="Female"/>
    <n v="7.22"/>
    <n v="40.99"/>
    <n v="98.05"/>
    <n v="33.979999999999997"/>
    <n v="37.380000000000003"/>
    <n v="46.03"/>
    <s v="No"/>
    <s v="Yes"/>
    <s v="Master"/>
    <n v="6.61"/>
    <n v="49.89"/>
    <x v="0"/>
  </r>
  <r>
    <x v="3718"/>
    <s v="Female"/>
    <n v="8.9499999999999993"/>
    <n v="55.08"/>
    <n v="33.049999999999997"/>
    <n v="57.84"/>
    <n v="79.209999999999994"/>
    <n v="97.11"/>
    <s v="No"/>
    <s v="Yes"/>
    <s v="Master"/>
    <n v="8.86"/>
    <n v="64.012499999999903"/>
    <x v="2"/>
  </r>
  <r>
    <x v="3719"/>
    <s v="Female"/>
    <n v="5.46"/>
    <n v="95.31"/>
    <n v="36.57"/>
    <n v="72.290000000000006"/>
    <n v="32.33"/>
    <n v="73.8"/>
    <s v="No"/>
    <s v="Yes"/>
    <s v="Master"/>
    <n v="8.49"/>
    <n v="53.613"/>
    <x v="0"/>
  </r>
  <r>
    <x v="3720"/>
    <s v="Male"/>
    <n v="3.82"/>
    <n v="95.56"/>
    <n v="38.65"/>
    <n v="78.94"/>
    <n v="33.26"/>
    <n v="42.94"/>
    <s v="No"/>
    <s v="Yes"/>
    <s v="Bachelor"/>
    <n v="8.73"/>
    <n v="52.955999999999896"/>
    <x v="0"/>
  </r>
  <r>
    <x v="3721"/>
    <s v="Male"/>
    <n v="7.78"/>
    <n v="87.93"/>
    <n v="60.14"/>
    <n v="73.400000000000006"/>
    <n v="97.05"/>
    <n v="32.65"/>
    <s v="Yes"/>
    <s v="No"/>
    <s v="PhD"/>
    <n v="4.01"/>
    <n v="76.403499999999994"/>
    <x v="1"/>
  </r>
  <r>
    <x v="3722"/>
    <s v="Female"/>
    <n v="2.98"/>
    <n v="98.91"/>
    <n v="50.35"/>
    <n v="33.94"/>
    <n v="78.64"/>
    <n v="71.680000000000007"/>
    <s v="Yes"/>
    <s v="No"/>
    <s v="Master"/>
    <n v="5.67"/>
    <n v="63.137999999999899"/>
    <x v="2"/>
  </r>
  <r>
    <x v="3723"/>
    <s v="Female"/>
    <n v="4.5"/>
    <n v="88.39"/>
    <n v="86.48"/>
    <n v="47.83"/>
    <n v="52.72"/>
    <n v="37.22"/>
    <s v="No"/>
    <s v="Yes"/>
    <s v="High School"/>
    <n v="7.14"/>
    <n v="60.266500000000001"/>
    <x v="2"/>
  </r>
  <r>
    <x v="3724"/>
    <s v="Male"/>
    <n v="8.7899999999999991"/>
    <n v="40.61"/>
    <n v="63.17"/>
    <n v="80.02"/>
    <n v="76.89"/>
    <n v="93.42"/>
    <s v="No"/>
    <s v="No"/>
    <s v="Master"/>
    <n v="5.54"/>
    <n v="72.953499999999906"/>
    <x v="1"/>
  </r>
  <r>
    <x v="3725"/>
    <s v="Female"/>
    <n v="7.52"/>
    <n v="57.27"/>
    <n v="63.92"/>
    <n v="91.01"/>
    <n v="89.21"/>
    <n v="20.47"/>
    <s v="Yes"/>
    <s v="No"/>
    <s v="Master"/>
    <n v="7.28"/>
    <n v="74.533999999999907"/>
    <x v="1"/>
  </r>
  <r>
    <x v="3726"/>
    <s v="Female"/>
    <n v="4.63"/>
    <n v="41.84"/>
    <n v="80.19"/>
    <n v="28.54"/>
    <n v="90.96"/>
    <n v="12.59"/>
    <s v="No"/>
    <s v="No"/>
    <s v="Bachelor"/>
    <n v="7.57"/>
    <n v="60.451999999999998"/>
    <x v="2"/>
  </r>
  <r>
    <x v="3727"/>
    <s v="Female"/>
    <n v="2.93"/>
    <n v="45.65"/>
    <n v="55.34"/>
    <n v="28.17"/>
    <n v="31.44"/>
    <n v="29.89"/>
    <s v="No"/>
    <s v="No"/>
    <s v="High School"/>
    <n v="7.12"/>
    <n v="36.668499999999902"/>
    <x v="4"/>
  </r>
  <r>
    <x v="3728"/>
    <s v="Male"/>
    <n v="4.2"/>
    <n v="53.13"/>
    <n v="54.72"/>
    <n v="73.260000000000005"/>
    <n v="87.28"/>
    <n v="64.599999999999994"/>
    <s v="No"/>
    <s v="Yes"/>
    <s v="Master"/>
    <n v="6.29"/>
    <n v="71.58"/>
    <x v="1"/>
  </r>
  <r>
    <x v="3729"/>
    <s v="Male"/>
    <n v="3.56"/>
    <n v="70.209999999999994"/>
    <n v="82.98"/>
    <n v="66.099999999999994"/>
    <n v="89.72"/>
    <n v="85.15"/>
    <s v="No"/>
    <s v="No"/>
    <s v="High School"/>
    <n v="7.48"/>
    <n v="80.058999999999997"/>
    <x v="1"/>
  </r>
  <r>
    <x v="3730"/>
    <s v="Female"/>
    <n v="2.58"/>
    <n v="90.85"/>
    <n v="84.6"/>
    <n v="36.65"/>
    <n v="71.69"/>
    <n v="25.31"/>
    <s v="No"/>
    <s v="No"/>
    <s v="Bachelor"/>
    <n v="7.9"/>
    <n v="62.7899999999999"/>
    <x v="2"/>
  </r>
  <r>
    <x v="3731"/>
    <s v="Female"/>
    <n v="7.69"/>
    <n v="91.72"/>
    <n v="31.01"/>
    <n v="66.12"/>
    <n v="63.59"/>
    <n v="62.63"/>
    <s v="No"/>
    <s v="Yes"/>
    <s v="PhD"/>
    <n v="7.48"/>
    <n v="60.423499999999997"/>
    <x v="2"/>
  </r>
  <r>
    <x v="3732"/>
    <s v="Male"/>
    <n v="3.27"/>
    <n v="76.97"/>
    <n v="40.07"/>
    <n v="98.09"/>
    <n v="37.770000000000003"/>
    <n v="22.97"/>
    <s v="Yes"/>
    <s v="Yes"/>
    <s v="Bachelor"/>
    <n v="8.06"/>
    <n v="55.75"/>
    <x v="2"/>
  </r>
  <r>
    <x v="3733"/>
    <s v="Male"/>
    <n v="5.09"/>
    <n v="95.69"/>
    <n v="44.92"/>
    <n v="72.319999999999993"/>
    <n v="46.77"/>
    <n v="60.69"/>
    <s v="No"/>
    <s v="No"/>
    <s v="Master"/>
    <n v="8.74"/>
    <n v="59.0715"/>
    <x v="2"/>
  </r>
  <r>
    <x v="3734"/>
    <s v="Female"/>
    <n v="4.47"/>
    <n v="70"/>
    <n v="54.61"/>
    <n v="58.69"/>
    <n v="64.33"/>
    <n v="11.64"/>
    <s v="Yes"/>
    <s v="No"/>
    <s v="Master"/>
    <n v="4.51"/>
    <n v="56.274000000000001"/>
    <x v="2"/>
  </r>
  <r>
    <x v="3735"/>
    <s v="Female"/>
    <n v="9.84"/>
    <n v="93.34"/>
    <n v="50.4"/>
    <n v="87.06"/>
    <n v="90.56"/>
    <n v="60.2"/>
    <s v="No"/>
    <s v="No"/>
    <s v="High School"/>
    <n v="8.5299999999999994"/>
    <n v="78.894999999999996"/>
    <x v="1"/>
  </r>
  <r>
    <x v="3736"/>
    <s v="Male"/>
    <n v="4.5199999999999996"/>
    <n v="67.239999999999995"/>
    <n v="76.8"/>
    <n v="40.96"/>
    <n v="86.22"/>
    <n v="56.96"/>
    <s v="Yes"/>
    <s v="Yes"/>
    <s v="Master"/>
    <n v="5.37"/>
    <n v="68.197000000000003"/>
    <x v="2"/>
  </r>
  <r>
    <x v="3737"/>
    <s v="Male"/>
    <n v="1.72"/>
    <n v="56.63"/>
    <n v="87.97"/>
    <n v="56.07"/>
    <n v="64.72"/>
    <n v="13.86"/>
    <s v="No"/>
    <s v="No"/>
    <s v="Bachelor"/>
    <n v="6.82"/>
    <n v="61.3125"/>
    <x v="2"/>
  </r>
  <r>
    <x v="3738"/>
    <s v="Male"/>
    <n v="1.81"/>
    <n v="94.98"/>
    <n v="43.45"/>
    <n v="64.58"/>
    <n v="84.99"/>
    <n v="72.05"/>
    <s v="Yes"/>
    <s v="Yes"/>
    <s v="Bachelor"/>
    <n v="8.7100000000000009"/>
    <n v="71.284499999999994"/>
    <x v="1"/>
  </r>
  <r>
    <x v="3739"/>
    <s v="Female"/>
    <n v="6.32"/>
    <n v="63.28"/>
    <n v="69.41"/>
    <n v="62.84"/>
    <n v="83.6"/>
    <n v="61.5"/>
    <s v="No"/>
    <s v="No"/>
    <s v="Bachelor"/>
    <n v="7.1"/>
    <n v="71.33"/>
    <x v="1"/>
  </r>
  <r>
    <x v="3740"/>
    <s v="Male"/>
    <n v="6.39"/>
    <n v="70.2"/>
    <n v="55.75"/>
    <n v="94.07"/>
    <n v="70.53"/>
    <n v="66.08"/>
    <s v="No"/>
    <s v="No"/>
    <s v="Bachelor"/>
    <n v="4.42"/>
    <n v="72.980999999999995"/>
    <x v="1"/>
  </r>
  <r>
    <x v="3741"/>
    <s v="Female"/>
    <n v="4.7699999999999996"/>
    <n v="59.73"/>
    <n v="65.400000000000006"/>
    <n v="46.95"/>
    <n v="45.42"/>
    <n v="57.68"/>
    <s v="No"/>
    <s v="Yes"/>
    <s v="Bachelor"/>
    <n v="6.5"/>
    <n v="52.455500000000001"/>
    <x v="0"/>
  </r>
  <r>
    <x v="3742"/>
    <s v="Male"/>
    <n v="4.8899999999999997"/>
    <n v="79.77"/>
    <n v="73.45"/>
    <n v="29.24"/>
    <n v="54.36"/>
    <n v="74.98"/>
    <s v="No"/>
    <s v="Yes"/>
    <s v="Master"/>
    <n v="8.4700000000000006"/>
    <n v="56.500999999999998"/>
    <x v="2"/>
  </r>
  <r>
    <x v="3743"/>
    <s v="Male"/>
    <n v="1.49"/>
    <n v="99.7"/>
    <n v="92.55"/>
    <n v="93.73"/>
    <n v="41.48"/>
    <n v="57.25"/>
    <s v="No"/>
    <s v="No"/>
    <s v="High School"/>
    <n v="6.06"/>
    <n v="72.155500000000004"/>
    <x v="1"/>
  </r>
  <r>
    <x v="3744"/>
    <s v="Male"/>
    <n v="5.65"/>
    <n v="41.53"/>
    <n v="43.46"/>
    <n v="41.28"/>
    <n v="30.5"/>
    <n v="93"/>
    <s v="Yes"/>
    <s v="No"/>
    <s v="Master"/>
    <n v="8.24"/>
    <n v="43.139999999999901"/>
    <x v="0"/>
  </r>
  <r>
    <x v="3745"/>
    <s v="Male"/>
    <n v="5.54"/>
    <n v="93.99"/>
    <n v="36.090000000000003"/>
    <n v="53.43"/>
    <n v="35.64"/>
    <n v="94.92"/>
    <s v="No"/>
    <s v="Yes"/>
    <s v="Master"/>
    <n v="7.97"/>
    <n v="51.9405"/>
    <x v="0"/>
  </r>
  <r>
    <x v="3746"/>
    <s v="Female"/>
    <n v="2.35"/>
    <n v="40.24"/>
    <n v="73.900000000000006"/>
    <n v="64.819999999999993"/>
    <n v="83.17"/>
    <n v="75.400000000000006"/>
    <s v="Yes"/>
    <s v="Yes"/>
    <s v="High School"/>
    <n v="8.5299999999999994"/>
    <n v="71.658500000000004"/>
    <x v="1"/>
  </r>
  <r>
    <x v="3747"/>
    <s v="Female"/>
    <n v="1.93"/>
    <n v="61.85"/>
    <n v="57.59"/>
    <n v="98.19"/>
    <n v="32.340000000000003"/>
    <n v="92.06"/>
    <s v="No"/>
    <s v="No"/>
    <s v="PhD"/>
    <n v="5.32"/>
    <n v="62.775500000000001"/>
    <x v="2"/>
  </r>
  <r>
    <x v="3748"/>
    <s v="Male"/>
    <n v="2.11"/>
    <n v="50.12"/>
    <n v="41.4"/>
    <n v="65.150000000000006"/>
    <n v="57.99"/>
    <n v="93.08"/>
    <s v="No"/>
    <s v="No"/>
    <s v="Master"/>
    <n v="6.48"/>
    <n v="59.183999999999997"/>
    <x v="2"/>
  </r>
  <r>
    <x v="3749"/>
    <s v="Female"/>
    <n v="1.91"/>
    <n v="85.44"/>
    <n v="38.200000000000003"/>
    <n v="58.58"/>
    <n v="99"/>
    <n v="33.58"/>
    <s v="Yes"/>
    <s v="Yes"/>
    <s v="High School"/>
    <n v="5.68"/>
    <n v="68.837000000000003"/>
    <x v="2"/>
  </r>
  <r>
    <x v="3750"/>
    <s v="Male"/>
    <n v="6.49"/>
    <n v="43.04"/>
    <n v="69.12"/>
    <n v="68.77"/>
    <n v="85.67"/>
    <n v="99.45"/>
    <s v="No"/>
    <s v="No"/>
    <s v="Bachelor"/>
    <n v="6.67"/>
    <n v="75.25"/>
    <x v="1"/>
  </r>
  <r>
    <x v="3751"/>
    <s v="Male"/>
    <n v="2.77"/>
    <n v="73.209999999999994"/>
    <n v="51.03"/>
    <n v="97.81"/>
    <n v="82.54"/>
    <n v="34.07"/>
    <s v="Yes"/>
    <s v="Yes"/>
    <s v="Bachelor"/>
    <n v="4.0999999999999996"/>
    <n v="74.275499999999994"/>
    <x v="1"/>
  </r>
  <r>
    <x v="3752"/>
    <s v="Male"/>
    <n v="3.26"/>
    <n v="57.7"/>
    <n v="99.82"/>
    <n v="86.35"/>
    <n v="49.23"/>
    <n v="11.67"/>
    <s v="Yes"/>
    <s v="No"/>
    <s v="Bachelor"/>
    <n v="5.21"/>
    <n v="65.718999999999994"/>
    <x v="2"/>
  </r>
  <r>
    <x v="3753"/>
    <s v="Male"/>
    <n v="2.56"/>
    <n v="48.02"/>
    <n v="58.41"/>
    <n v="37.67"/>
    <n v="74.92"/>
    <n v="96.6"/>
    <s v="No"/>
    <s v="Yes"/>
    <s v="Bachelor"/>
    <n v="8.8699999999999992"/>
    <n v="61.783499999999997"/>
    <x v="2"/>
  </r>
  <r>
    <x v="3754"/>
    <s v="Female"/>
    <n v="9.6199999999999992"/>
    <n v="86.31"/>
    <n v="44.86"/>
    <n v="85.24"/>
    <n v="64.91"/>
    <n v="30.13"/>
    <s v="Yes"/>
    <s v="No"/>
    <s v="Bachelor"/>
    <n v="7.02"/>
    <n v="64.644499999999994"/>
    <x v="2"/>
  </r>
  <r>
    <x v="3755"/>
    <s v="Male"/>
    <n v="8.69"/>
    <n v="53.05"/>
    <n v="74.02"/>
    <n v="88.08"/>
    <n v="73.67"/>
    <n v="62.57"/>
    <s v="Yes"/>
    <s v="No"/>
    <s v="High School"/>
    <n v="4.87"/>
    <n v="74.170500000000004"/>
    <x v="1"/>
  </r>
  <r>
    <x v="3756"/>
    <s v="Male"/>
    <n v="3.07"/>
    <n v="53.42"/>
    <n v="47.1"/>
    <n v="76.8"/>
    <n v="60.51"/>
    <n v="97.36"/>
    <s v="Yes"/>
    <s v="Yes"/>
    <s v="Master"/>
    <n v="6.54"/>
    <n v="64.876499999999993"/>
    <x v="2"/>
  </r>
  <r>
    <x v="3757"/>
    <s v="Female"/>
    <n v="3.95"/>
    <n v="56.5"/>
    <n v="64.59"/>
    <n v="74.290000000000006"/>
    <n v="67.17"/>
    <n v="14.45"/>
    <s v="Yes"/>
    <s v="No"/>
    <s v="High School"/>
    <n v="7.49"/>
    <n v="62.094999999999999"/>
    <x v="2"/>
  </r>
  <r>
    <x v="3758"/>
    <s v="Male"/>
    <n v="2.89"/>
    <n v="75.209999999999994"/>
    <n v="63.78"/>
    <n v="58.07"/>
    <n v="99.19"/>
    <n v="34.24"/>
    <s v="No"/>
    <s v="No"/>
    <s v="PhD"/>
    <n v="7.02"/>
    <n v="72.935000000000002"/>
    <x v="1"/>
  </r>
  <r>
    <x v="3759"/>
    <s v="Male"/>
    <n v="5.43"/>
    <n v="79.58"/>
    <n v="61.75"/>
    <n v="73.13"/>
    <n v="53.05"/>
    <n v="64.790000000000006"/>
    <s v="No"/>
    <s v="Yes"/>
    <s v="High School"/>
    <n v="6.51"/>
    <n v="63.637"/>
    <x v="2"/>
  </r>
  <r>
    <x v="3760"/>
    <s v="Male"/>
    <n v="1.18"/>
    <n v="41.06"/>
    <n v="85.73"/>
    <n v="80.319999999999993"/>
    <n v="45.15"/>
    <n v="78.63"/>
    <s v="No"/>
    <s v="Yes"/>
    <s v="High School"/>
    <n v="7.37"/>
    <n v="64.997499999999903"/>
    <x v="2"/>
  </r>
  <r>
    <x v="3761"/>
    <s v="Female"/>
    <n v="7.04"/>
    <n v="54.51"/>
    <n v="45.16"/>
    <n v="34.21"/>
    <n v="61.39"/>
    <n v="82.66"/>
    <s v="Yes"/>
    <s v="Yes"/>
    <s v="High School"/>
    <n v="4.83"/>
    <n v="52.787999999999997"/>
    <x v="0"/>
  </r>
  <r>
    <x v="3762"/>
    <s v="Male"/>
    <n v="5.71"/>
    <n v="65.86"/>
    <n v="93.3"/>
    <n v="44.3"/>
    <n v="66.7"/>
    <n v="89.55"/>
    <s v="Yes"/>
    <s v="No"/>
    <s v="High School"/>
    <n v="6.19"/>
    <n v="68.620999999999995"/>
    <x v="2"/>
  </r>
  <r>
    <x v="3763"/>
    <s v="Female"/>
    <n v="9.09"/>
    <n v="59.92"/>
    <n v="85.39"/>
    <n v="39.56"/>
    <n v="35.99"/>
    <n v="25.16"/>
    <s v="No"/>
    <s v="No"/>
    <s v="PhD"/>
    <n v="7.75"/>
    <n v="48.072499999999998"/>
    <x v="0"/>
  </r>
  <r>
    <x v="3764"/>
    <s v="Male"/>
    <n v="2.48"/>
    <n v="93.05"/>
    <n v="53.32"/>
    <n v="88.09"/>
    <n v="86.42"/>
    <n v="43.3"/>
    <s v="No"/>
    <s v="No"/>
    <s v="Bachelor"/>
    <n v="6.9"/>
    <n v="76.5685"/>
    <x v="1"/>
  </r>
  <r>
    <x v="3765"/>
    <s v="Male"/>
    <n v="8.24"/>
    <n v="87.26"/>
    <n v="42.64"/>
    <n v="76"/>
    <n v="59.54"/>
    <n v="74.28"/>
    <s v="Yes"/>
    <s v="No"/>
    <s v="PhD"/>
    <n v="8.5299999999999994"/>
    <n v="64.521000000000001"/>
    <x v="2"/>
  </r>
  <r>
    <x v="3766"/>
    <s v="Female"/>
    <n v="8.1300000000000008"/>
    <n v="77.55"/>
    <n v="49.57"/>
    <n v="58.81"/>
    <n v="58.92"/>
    <n v="74.38"/>
    <s v="No"/>
    <s v="Yes"/>
    <s v="Master"/>
    <n v="6.22"/>
    <n v="60.4315"/>
    <x v="2"/>
  </r>
  <r>
    <x v="3767"/>
    <s v="Male"/>
    <n v="2.14"/>
    <n v="60.28"/>
    <n v="53.28"/>
    <n v="86.95"/>
    <n v="76.12"/>
    <n v="37.72"/>
    <s v="Yes"/>
    <s v="No"/>
    <s v="Bachelor"/>
    <n v="4.66"/>
    <n v="68.835499999999996"/>
    <x v="2"/>
  </r>
  <r>
    <x v="3768"/>
    <s v="Male"/>
    <n v="4.59"/>
    <n v="82.04"/>
    <n v="68.989999999999995"/>
    <n v="78.760000000000005"/>
    <n v="84.13"/>
    <n v="37.380000000000003"/>
    <s v="No"/>
    <s v="Yes"/>
    <s v="High School"/>
    <n v="4.24"/>
    <n v="74.875499999999903"/>
    <x v="1"/>
  </r>
  <r>
    <x v="3769"/>
    <s v="Female"/>
    <n v="2.5299999999999998"/>
    <n v="90.62"/>
    <n v="33.25"/>
    <n v="93.52"/>
    <n v="99.02"/>
    <n v="38.86"/>
    <s v="No"/>
    <s v="Yes"/>
    <s v="Master"/>
    <n v="6.39"/>
    <n v="77.634999999999906"/>
    <x v="1"/>
  </r>
  <r>
    <x v="3770"/>
    <s v="Female"/>
    <n v="3.29"/>
    <n v="75.69"/>
    <n v="94.01"/>
    <n v="30.76"/>
    <n v="42.15"/>
    <n v="90.29"/>
    <s v="No"/>
    <s v="Yes"/>
    <s v="High School"/>
    <n v="6.19"/>
    <n v="57.842500000000001"/>
    <x v="2"/>
  </r>
  <r>
    <x v="3771"/>
    <s v="Female"/>
    <n v="3.37"/>
    <n v="87.07"/>
    <n v="36.909999999999997"/>
    <n v="63.19"/>
    <n v="54.19"/>
    <n v="91.86"/>
    <s v="No"/>
    <s v="Yes"/>
    <s v="PhD"/>
    <n v="5.28"/>
    <n v="60.038999999999902"/>
    <x v="2"/>
  </r>
  <r>
    <x v="3772"/>
    <s v="Female"/>
    <n v="6.01"/>
    <n v="84.95"/>
    <n v="49.55"/>
    <n v="78.010000000000005"/>
    <n v="41.78"/>
    <n v="11.33"/>
    <s v="Yes"/>
    <s v="Yes"/>
    <s v="Bachelor"/>
    <n v="6.95"/>
    <n v="53.663499999999999"/>
    <x v="0"/>
  </r>
  <r>
    <x v="3773"/>
    <s v="Female"/>
    <n v="4.7"/>
    <n v="74.3"/>
    <n v="37.65"/>
    <n v="40.56"/>
    <n v="91.66"/>
    <n v="39.25"/>
    <s v="Yes"/>
    <s v="Yes"/>
    <s v="PhD"/>
    <n v="5.25"/>
    <n v="61.105999999999902"/>
    <x v="2"/>
  </r>
  <r>
    <x v="3774"/>
    <s v="Male"/>
    <n v="9.5299999999999994"/>
    <n v="58.73"/>
    <n v="47.97"/>
    <n v="49.53"/>
    <n v="68.39"/>
    <n v="45.28"/>
    <s v="No"/>
    <s v="No"/>
    <s v="Bachelor"/>
    <n v="5.08"/>
    <n v="56.313999999999901"/>
    <x v="2"/>
  </r>
  <r>
    <x v="3775"/>
    <s v="Female"/>
    <n v="2.14"/>
    <n v="84.75"/>
    <n v="88.64"/>
    <n v="56.42"/>
    <n v="89.67"/>
    <n v="98.41"/>
    <s v="Yes"/>
    <s v="No"/>
    <s v="High School"/>
    <n v="7.11"/>
    <n v="81.533500000000004"/>
    <x v="1"/>
  </r>
  <r>
    <x v="3776"/>
    <s v="Male"/>
    <n v="9.76"/>
    <n v="52.41"/>
    <n v="73.06"/>
    <n v="84.57"/>
    <n v="98.97"/>
    <n v="94.98"/>
    <s v="Yes"/>
    <s v="Yes"/>
    <s v="Master"/>
    <n v="8.7200000000000006"/>
    <n v="85.132999999999996"/>
    <x v="3"/>
  </r>
  <r>
    <x v="3777"/>
    <s v="Male"/>
    <n v="3.08"/>
    <n v="86.77"/>
    <n v="45.91"/>
    <n v="62.02"/>
    <n v="68.510000000000005"/>
    <n v="66.55"/>
    <s v="Yes"/>
    <s v="No"/>
    <s v="High School"/>
    <n v="5.01"/>
    <n v="63.997500000000002"/>
    <x v="2"/>
  </r>
  <r>
    <x v="3778"/>
    <s v="Male"/>
    <n v="7.96"/>
    <n v="88.27"/>
    <n v="91.02"/>
    <n v="61.97"/>
    <n v="38.270000000000003"/>
    <n v="14.12"/>
    <s v="Yes"/>
    <s v="Yes"/>
    <s v="Master"/>
    <n v="4.91"/>
    <n v="57.33"/>
    <x v="2"/>
  </r>
  <r>
    <x v="3779"/>
    <s v="Female"/>
    <n v="4.05"/>
    <n v="89.33"/>
    <n v="86.05"/>
    <n v="57.32"/>
    <n v="55.29"/>
    <n v="27.21"/>
    <s v="No"/>
    <s v="No"/>
    <s v="PhD"/>
    <n v="6.6"/>
    <n v="62.545499999999997"/>
    <x v="2"/>
  </r>
  <r>
    <x v="3780"/>
    <s v="Female"/>
    <n v="2.29"/>
    <n v="68.37"/>
    <n v="82.76"/>
    <n v="42.14"/>
    <n v="32.53"/>
    <n v="49.08"/>
    <s v="Yes"/>
    <s v="Yes"/>
    <s v="PhD"/>
    <n v="4.5999999999999996"/>
    <n v="50.217500000000001"/>
    <x v="0"/>
  </r>
  <r>
    <x v="3781"/>
    <s v="Male"/>
    <n v="8.7200000000000006"/>
    <n v="51.55"/>
    <n v="89.33"/>
    <n v="94.23"/>
    <n v="89.45"/>
    <n v="96.31"/>
    <s v="No"/>
    <s v="Yes"/>
    <s v="PhD"/>
    <n v="5.47"/>
    <n v="87.516999999999996"/>
    <x v="3"/>
  </r>
  <r>
    <x v="3782"/>
    <s v="Female"/>
    <n v="3.78"/>
    <n v="45.98"/>
    <n v="73.38"/>
    <n v="48.84"/>
    <n v="31.25"/>
    <n v="18.52"/>
    <s v="No"/>
    <s v="No"/>
    <s v="High School"/>
    <n v="8.9499999999999993"/>
    <n v="44.273499999999999"/>
    <x v="0"/>
  </r>
  <r>
    <x v="3783"/>
    <s v="Female"/>
    <n v="6.93"/>
    <n v="84.6"/>
    <n v="65.099999999999994"/>
    <n v="67.56"/>
    <n v="71.45"/>
    <n v="81.22"/>
    <s v="Yes"/>
    <s v="No"/>
    <s v="Master"/>
    <n v="8.2100000000000009"/>
    <n v="71.499499999999998"/>
    <x v="1"/>
  </r>
  <r>
    <x v="3784"/>
    <s v="Female"/>
    <n v="6.1"/>
    <n v="93.18"/>
    <n v="56.18"/>
    <n v="36.159999999999997"/>
    <n v="37.43"/>
    <n v="27.21"/>
    <s v="No"/>
    <s v="Yes"/>
    <s v="High School"/>
    <n v="7.53"/>
    <n v="45.415499999999902"/>
    <x v="0"/>
  </r>
  <r>
    <x v="3785"/>
    <s v="Female"/>
    <n v="5.25"/>
    <n v="79.05"/>
    <n v="45.66"/>
    <n v="57.57"/>
    <n v="30.53"/>
    <n v="55.71"/>
    <s v="No"/>
    <s v="No"/>
    <s v="PhD"/>
    <n v="4.13"/>
    <n v="47.686"/>
    <x v="0"/>
  </r>
  <r>
    <x v="3786"/>
    <s v="Male"/>
    <n v="5.46"/>
    <n v="48.65"/>
    <n v="69.02"/>
    <n v="92.79"/>
    <n v="47.93"/>
    <n v="79.03"/>
    <s v="No"/>
    <s v="Yes"/>
    <s v="Bachelor"/>
    <n v="5.33"/>
    <n v="66.545000000000002"/>
    <x v="2"/>
  </r>
  <r>
    <x v="3787"/>
    <s v="Male"/>
    <n v="7.59"/>
    <n v="96.09"/>
    <n v="92.26"/>
    <n v="99.66"/>
    <n v="68.63"/>
    <n v="72.319999999999993"/>
    <s v="No"/>
    <s v="No"/>
    <s v="High School"/>
    <n v="6.85"/>
    <n v="84.228499999999997"/>
    <x v="1"/>
  </r>
  <r>
    <x v="3788"/>
    <s v="Female"/>
    <n v="1.79"/>
    <n v="99.35"/>
    <n v="71.58"/>
    <n v="52.13"/>
    <n v="35.26"/>
    <n v="79.819999999999993"/>
    <s v="Yes"/>
    <s v="Yes"/>
    <s v="Master"/>
    <n v="7.55"/>
    <n v="57.606499999999997"/>
    <x v="2"/>
  </r>
  <r>
    <x v="3789"/>
    <s v="Male"/>
    <n v="7.01"/>
    <n v="66"/>
    <n v="94.37"/>
    <n v="36.549999999999997"/>
    <n v="73.040000000000006"/>
    <n v="83.22"/>
    <s v="No"/>
    <s v="No"/>
    <s v="Master"/>
    <n v="7.34"/>
    <n v="68.497500000000002"/>
    <x v="2"/>
  </r>
  <r>
    <x v="3790"/>
    <s v="Female"/>
    <n v="9.06"/>
    <n v="75.69"/>
    <n v="54.98"/>
    <n v="48.58"/>
    <n v="77.040000000000006"/>
    <n v="37.520000000000003"/>
    <s v="Yes"/>
    <s v="Yes"/>
    <s v="PhD"/>
    <n v="4.93"/>
    <n v="61.426000000000002"/>
    <x v="2"/>
  </r>
  <r>
    <x v="3791"/>
    <s v="Female"/>
    <n v="1.52"/>
    <n v="86.63"/>
    <n v="78.66"/>
    <n v="49.54"/>
    <n v="97.88"/>
    <n v="42.76"/>
    <s v="Yes"/>
    <s v="No"/>
    <s v="PhD"/>
    <n v="6.33"/>
    <n v="75.313999999999993"/>
    <x v="1"/>
  </r>
  <r>
    <x v="3792"/>
    <s v="Male"/>
    <n v="2.27"/>
    <n v="84.18"/>
    <n v="75.41"/>
    <n v="73.34"/>
    <n v="92.97"/>
    <n v="83.42"/>
    <s v="No"/>
    <s v="No"/>
    <s v="Bachelor"/>
    <n v="4.99"/>
    <n v="82.716499999999996"/>
    <x v="1"/>
  </r>
  <r>
    <x v="3793"/>
    <s v="Male"/>
    <n v="7.45"/>
    <n v="98.07"/>
    <n v="76.930000000000007"/>
    <n v="62.21"/>
    <n v="69.680000000000007"/>
    <n v="13.48"/>
    <s v="No"/>
    <s v="Yes"/>
    <s v="Master"/>
    <n v="8.6199999999999992"/>
    <n v="66.481499999999997"/>
    <x v="2"/>
  </r>
  <r>
    <x v="3794"/>
    <s v="Male"/>
    <n v="4.9400000000000004"/>
    <n v="46.89"/>
    <n v="75.150000000000006"/>
    <n v="82.63"/>
    <n v="85.54"/>
    <n v="56.3"/>
    <s v="Yes"/>
    <s v="No"/>
    <s v="Master"/>
    <n v="6.79"/>
    <n v="75.945499999999896"/>
    <x v="1"/>
  </r>
  <r>
    <x v="3795"/>
    <s v="Female"/>
    <n v="4.63"/>
    <n v="74.84"/>
    <n v="45.52"/>
    <n v="77.599999999999994"/>
    <n v="55.45"/>
    <n v="92.84"/>
    <s v="Yes"/>
    <s v="No"/>
    <s v="PhD"/>
    <n v="5.95"/>
    <n v="64.679499999999905"/>
    <x v="2"/>
  </r>
  <r>
    <x v="3796"/>
    <s v="Male"/>
    <n v="2.23"/>
    <n v="81.52"/>
    <n v="40.049999999999997"/>
    <n v="43.85"/>
    <n v="71"/>
    <n v="89.65"/>
    <s v="No"/>
    <s v="Yes"/>
    <s v="Master"/>
    <n v="8.59"/>
    <n v="60.939500000000002"/>
    <x v="2"/>
  </r>
  <r>
    <x v="3797"/>
    <s v="Female"/>
    <n v="5.56"/>
    <n v="93.41"/>
    <n v="98.5"/>
    <n v="83.82"/>
    <n v="58.23"/>
    <n v="82.39"/>
    <s v="Yes"/>
    <s v="No"/>
    <s v="Bachelor"/>
    <n v="8.52"/>
    <n v="78.615499999999997"/>
    <x v="1"/>
  </r>
  <r>
    <x v="3798"/>
    <s v="Male"/>
    <n v="2.14"/>
    <n v="92.45"/>
    <n v="33.17"/>
    <n v="88.56"/>
    <n v="53.59"/>
    <n v="11.94"/>
    <s v="No"/>
    <s v="No"/>
    <s v="High School"/>
    <n v="6.52"/>
    <n v="57.969499999999996"/>
    <x v="2"/>
  </r>
  <r>
    <x v="3799"/>
    <s v="Male"/>
    <n v="5.29"/>
    <n v="98.68"/>
    <n v="62.74"/>
    <n v="69.88"/>
    <n v="80.930000000000007"/>
    <n v="89.89"/>
    <s v="Yes"/>
    <s v="Yes"/>
    <s v="Bachelor"/>
    <n v="7.43"/>
    <n v="77.200500000000005"/>
    <x v="1"/>
  </r>
  <r>
    <x v="3800"/>
    <s v="Female"/>
    <n v="7.87"/>
    <n v="70.72"/>
    <n v="59.76"/>
    <n v="94.58"/>
    <n v="50.77"/>
    <n v="92.05"/>
    <s v="Yes"/>
    <s v="Yes"/>
    <s v="Bachelor"/>
    <n v="5.59"/>
    <n v="69.643500000000003"/>
    <x v="2"/>
  </r>
  <r>
    <x v="3801"/>
    <s v="Female"/>
    <n v="3.32"/>
    <n v="89.85"/>
    <n v="55.2"/>
    <n v="83.72"/>
    <n v="56.64"/>
    <n v="69.73"/>
    <s v="No"/>
    <s v="No"/>
    <s v="High School"/>
    <n v="5.54"/>
    <n v="67.751999999999995"/>
    <x v="2"/>
  </r>
  <r>
    <x v="3802"/>
    <s v="Female"/>
    <n v="5.33"/>
    <n v="65.64"/>
    <n v="84.74"/>
    <n v="69.650000000000006"/>
    <n v="55.7"/>
    <n v="36.9"/>
    <s v="Yes"/>
    <s v="No"/>
    <s v="Master"/>
    <n v="6.75"/>
    <n v="64.109499999999997"/>
    <x v="2"/>
  </r>
  <r>
    <x v="3803"/>
    <s v="Female"/>
    <n v="9.93"/>
    <n v="65.34"/>
    <n v="82.17"/>
    <n v="92.96"/>
    <n v="90.93"/>
    <n v="54.09"/>
    <s v="Yes"/>
    <s v="Yes"/>
    <s v="High School"/>
    <n v="8.23"/>
    <n v="83.442499999999995"/>
    <x v="1"/>
  </r>
  <r>
    <x v="3804"/>
    <s v="Female"/>
    <n v="7.18"/>
    <n v="55.2"/>
    <n v="93.37"/>
    <n v="70.03"/>
    <n v="41.93"/>
    <n v="78.64"/>
    <s v="Yes"/>
    <s v="No"/>
    <s v="Bachelor"/>
    <n v="6.99"/>
    <n v="64.241"/>
    <x v="2"/>
  </r>
  <r>
    <x v="3805"/>
    <s v="Female"/>
    <n v="8.57"/>
    <n v="89.09"/>
    <n v="57.68"/>
    <n v="64.09"/>
    <n v="56.7"/>
    <n v="83.17"/>
    <s v="No"/>
    <s v="No"/>
    <s v="High School"/>
    <n v="6.3"/>
    <n v="64.629499999999993"/>
    <x v="2"/>
  </r>
  <r>
    <x v="3806"/>
    <s v="Female"/>
    <n v="4.7300000000000004"/>
    <n v="99.15"/>
    <n v="69.489999999999995"/>
    <n v="51.72"/>
    <n v="92.15"/>
    <n v="40.9"/>
    <s v="No"/>
    <s v="Yes"/>
    <s v="Bachelor"/>
    <n v="7.32"/>
    <n v="73.085499999999996"/>
    <x v="1"/>
  </r>
  <r>
    <x v="3807"/>
    <s v="Female"/>
    <n v="7.91"/>
    <n v="55.38"/>
    <n v="92.46"/>
    <n v="91.21"/>
    <n v="31.07"/>
    <n v="39.35"/>
    <s v="Yes"/>
    <s v="Yes"/>
    <s v="High School"/>
    <n v="8.06"/>
    <n v="61.641999999999904"/>
    <x v="2"/>
  </r>
  <r>
    <x v="3808"/>
    <s v="Male"/>
    <n v="1.36"/>
    <n v="43.37"/>
    <n v="99.57"/>
    <n v="34.200000000000003"/>
    <n v="96.35"/>
    <n v="76.260000000000005"/>
    <s v="Yes"/>
    <s v="Yes"/>
    <s v="Bachelor"/>
    <n v="7.94"/>
    <n v="74.149500000000003"/>
    <x v="1"/>
  </r>
  <r>
    <x v="3809"/>
    <s v="Female"/>
    <n v="2.11"/>
    <n v="88.93"/>
    <n v="97.85"/>
    <n v="60.51"/>
    <n v="92.92"/>
    <n v="71.77"/>
    <s v="Yes"/>
    <s v="Yes"/>
    <s v="PhD"/>
    <n v="5.85"/>
    <n v="83.289500000000004"/>
    <x v="1"/>
  </r>
  <r>
    <x v="3810"/>
    <s v="Female"/>
    <n v="2.83"/>
    <n v="77.209999999999994"/>
    <n v="80.25"/>
    <n v="65.31"/>
    <n v="59.25"/>
    <n v="56.19"/>
    <s v="No"/>
    <s v="Yes"/>
    <s v="Master"/>
    <n v="8.68"/>
    <n v="66.454999999999998"/>
    <x v="2"/>
  </r>
  <r>
    <x v="3811"/>
    <s v="Male"/>
    <n v="4.62"/>
    <n v="97.58"/>
    <n v="40.03"/>
    <n v="66.61"/>
    <n v="75.709999999999994"/>
    <n v="47.82"/>
    <s v="Yes"/>
    <s v="Yes"/>
    <s v="High School"/>
    <n v="4.08"/>
    <n v="65.696999999999903"/>
    <x v="2"/>
  </r>
  <r>
    <x v="3812"/>
    <s v="Female"/>
    <n v="8.61"/>
    <n v="55.13"/>
    <n v="31.62"/>
    <n v="73.89"/>
    <n v="99.37"/>
    <n v="69.14"/>
    <s v="No"/>
    <s v="Yes"/>
    <s v="High School"/>
    <n v="6.25"/>
    <n v="72.003"/>
    <x v="1"/>
  </r>
  <r>
    <x v="3813"/>
    <s v="Male"/>
    <n v="4.12"/>
    <n v="44.26"/>
    <n v="87.77"/>
    <n v="62.93"/>
    <n v="68.849999999999994"/>
    <n v="12.92"/>
    <s v="Yes"/>
    <s v="No"/>
    <s v="High School"/>
    <n v="8.5399999999999991"/>
    <n v="63.101999999999997"/>
    <x v="2"/>
  </r>
  <r>
    <x v="3814"/>
    <s v="Male"/>
    <n v="6.89"/>
    <n v="69.55"/>
    <n v="88.87"/>
    <n v="44.26"/>
    <n v="36.78"/>
    <n v="16.809999999999999"/>
    <s v="No"/>
    <s v="Yes"/>
    <s v="PhD"/>
    <n v="7.48"/>
    <n v="50.3479999999999"/>
    <x v="0"/>
  </r>
  <r>
    <x v="3815"/>
    <s v="Female"/>
    <n v="7.38"/>
    <n v="45.13"/>
    <n v="82.25"/>
    <n v="89.27"/>
    <n v="89.75"/>
    <n v="61.58"/>
    <s v="No"/>
    <s v="Yes"/>
    <s v="Master"/>
    <n v="7.52"/>
    <n v="80.850999999999999"/>
    <x v="1"/>
  </r>
  <r>
    <x v="3816"/>
    <s v="Male"/>
    <n v="6.28"/>
    <n v="55.71"/>
    <n v="49.59"/>
    <n v="74.31"/>
    <n v="39.39"/>
    <n v="28.93"/>
    <s v="No"/>
    <s v="No"/>
    <s v="High School"/>
    <n v="4.78"/>
    <n v="50.745999999999903"/>
    <x v="0"/>
  </r>
  <r>
    <x v="3817"/>
    <s v="Female"/>
    <n v="4.22"/>
    <n v="47.56"/>
    <n v="74.790000000000006"/>
    <n v="89.36"/>
    <n v="48.01"/>
    <n v="79.73"/>
    <s v="Yes"/>
    <s v="Yes"/>
    <s v="High School"/>
    <n v="6.91"/>
    <n v="66.830500000000001"/>
    <x v="2"/>
  </r>
  <r>
    <x v="3818"/>
    <s v="Male"/>
    <n v="6.19"/>
    <n v="53.45"/>
    <n v="52.14"/>
    <n v="45.7"/>
    <n v="91.15"/>
    <n v="79.510000000000005"/>
    <s v="No"/>
    <s v="Yes"/>
    <s v="PhD"/>
    <n v="8.83"/>
    <n v="67.051500000000004"/>
    <x v="2"/>
  </r>
  <r>
    <x v="3819"/>
    <s v="Male"/>
    <n v="4.08"/>
    <n v="46.37"/>
    <n v="61.55"/>
    <n v="72.78"/>
    <n v="47.92"/>
    <n v="73.900000000000006"/>
    <s v="Yes"/>
    <s v="Yes"/>
    <s v="High School"/>
    <n v="5.0599999999999996"/>
    <n v="59.304000000000002"/>
    <x v="2"/>
  </r>
  <r>
    <x v="3820"/>
    <s v="Male"/>
    <n v="1.75"/>
    <n v="97.23"/>
    <n v="56.77"/>
    <n v="78.56"/>
    <n v="82.16"/>
    <n v="91.32"/>
    <s v="Yes"/>
    <s v="Yes"/>
    <s v="PhD"/>
    <n v="5.64"/>
    <n v="78.605000000000004"/>
    <x v="1"/>
  </r>
  <r>
    <x v="3821"/>
    <s v="Female"/>
    <n v="9.94"/>
    <n v="56.71"/>
    <n v="93.95"/>
    <n v="53.76"/>
    <n v="61.34"/>
    <n v="22.68"/>
    <s v="Yes"/>
    <s v="No"/>
    <s v="Bachelor"/>
    <n v="5.94"/>
    <n v="61.637999999999998"/>
    <x v="2"/>
  </r>
  <r>
    <x v="3822"/>
    <s v="Female"/>
    <n v="2.14"/>
    <n v="66.63"/>
    <n v="46.39"/>
    <n v="85.92"/>
    <n v="83.18"/>
    <n v="33.33"/>
    <s v="Yes"/>
    <s v="Yes"/>
    <s v="PhD"/>
    <n v="5.8"/>
    <n v="69.867000000000004"/>
    <x v="2"/>
  </r>
  <r>
    <x v="3823"/>
    <s v="Male"/>
    <n v="1.65"/>
    <n v="93.92"/>
    <n v="70.430000000000007"/>
    <n v="25.19"/>
    <n v="46.26"/>
    <n v="32.71"/>
    <s v="No"/>
    <s v="No"/>
    <s v="Bachelor"/>
    <n v="7.14"/>
    <n v="49.237499999999997"/>
    <x v="0"/>
  </r>
  <r>
    <x v="3824"/>
    <s v="Male"/>
    <n v="8.91"/>
    <n v="80.64"/>
    <n v="55.27"/>
    <n v="69.62"/>
    <n v="59.37"/>
    <n v="80.41"/>
    <s v="No"/>
    <s v="No"/>
    <s v="PhD"/>
    <n v="5.17"/>
    <n v="65.343500000000006"/>
    <x v="2"/>
  </r>
  <r>
    <x v="3825"/>
    <s v="Female"/>
    <n v="3.72"/>
    <n v="77.08"/>
    <n v="76.41"/>
    <n v="71.02"/>
    <n v="52.27"/>
    <n v="56.92"/>
    <s v="No"/>
    <s v="Yes"/>
    <s v="High School"/>
    <n v="6.53"/>
    <n v="64.731499999999997"/>
    <x v="2"/>
  </r>
  <r>
    <x v="3826"/>
    <s v="Female"/>
    <n v="6.85"/>
    <n v="82.33"/>
    <n v="69.52"/>
    <n v="65.040000000000006"/>
    <n v="47.43"/>
    <n v="32.74"/>
    <s v="No"/>
    <s v="Yes"/>
    <s v="Master"/>
    <n v="6"/>
    <n v="58.271500000000003"/>
    <x v="2"/>
  </r>
  <r>
    <x v="3827"/>
    <s v="Male"/>
    <n v="3.96"/>
    <n v="89.73"/>
    <n v="94.68"/>
    <n v="72.25"/>
    <n v="52.01"/>
    <n v="22.28"/>
    <s v="Yes"/>
    <s v="No"/>
    <s v="Bachelor"/>
    <n v="7.22"/>
    <n v="66.403000000000006"/>
    <x v="2"/>
  </r>
  <r>
    <x v="3828"/>
    <s v="Male"/>
    <n v="4.5199999999999996"/>
    <n v="92.66"/>
    <n v="37.11"/>
    <n v="37.54"/>
    <n v="52.61"/>
    <n v="90.37"/>
    <s v="No"/>
    <s v="Yes"/>
    <s v="Master"/>
    <n v="5.21"/>
    <n v="53.523499999999999"/>
    <x v="0"/>
  </r>
  <r>
    <x v="3829"/>
    <s v="Female"/>
    <n v="3.36"/>
    <n v="78.56"/>
    <n v="45.44"/>
    <n v="76.36"/>
    <n v="96.88"/>
    <n v="72.290000000000006"/>
    <s v="No"/>
    <s v="Yes"/>
    <s v="Master"/>
    <n v="6.77"/>
    <n v="77.170999999999907"/>
    <x v="1"/>
  </r>
  <r>
    <x v="3830"/>
    <s v="Female"/>
    <n v="4.09"/>
    <n v="93.4"/>
    <n v="83.64"/>
    <n v="50.18"/>
    <n v="67.33"/>
    <n v="57.57"/>
    <s v="Yes"/>
    <s v="No"/>
    <s v="Master"/>
    <n v="7.7"/>
    <n v="67.935499999999905"/>
    <x v="2"/>
  </r>
  <r>
    <x v="3831"/>
    <s v="Female"/>
    <n v="4.7"/>
    <n v="72.12"/>
    <n v="55.82"/>
    <n v="58.9"/>
    <n v="62.34"/>
    <n v="96.89"/>
    <s v="Yes"/>
    <s v="Yes"/>
    <s v="PhD"/>
    <n v="7.46"/>
    <n v="64.608999999999995"/>
    <x v="2"/>
  </r>
  <r>
    <x v="3832"/>
    <s v="Female"/>
    <n v="7.48"/>
    <n v="56.64"/>
    <n v="41.6"/>
    <n v="49.98"/>
    <n v="65.23"/>
    <n v="86.46"/>
    <s v="Yes"/>
    <s v="No"/>
    <s v="High School"/>
    <n v="8.17"/>
    <n v="57.955500000000001"/>
    <x v="2"/>
  </r>
  <r>
    <x v="3833"/>
    <s v="Female"/>
    <n v="5.6"/>
    <n v="92.8"/>
    <n v="65.23"/>
    <n v="60.55"/>
    <n v="99.73"/>
    <n v="26.03"/>
    <s v="Yes"/>
    <s v="No"/>
    <s v="Master"/>
    <n v="8.7799999999999994"/>
    <n v="74.971999999999994"/>
    <x v="1"/>
  </r>
  <r>
    <x v="3834"/>
    <s v="Male"/>
    <n v="9.49"/>
    <n v="72.489999999999995"/>
    <n v="75.650000000000006"/>
    <n v="71.62"/>
    <n v="75.75"/>
    <n v="55.73"/>
    <s v="Yes"/>
    <s v="Yes"/>
    <s v="Master"/>
    <n v="8.27"/>
    <n v="72.369499999999903"/>
    <x v="1"/>
  </r>
  <r>
    <x v="3835"/>
    <s v="Female"/>
    <n v="1.38"/>
    <n v="94.37"/>
    <n v="33.14"/>
    <n v="87.88"/>
    <n v="79.239999999999995"/>
    <n v="53.75"/>
    <s v="No"/>
    <s v="No"/>
    <s v="Master"/>
    <n v="8.69"/>
    <n v="71.143999999999906"/>
    <x v="1"/>
  </r>
  <r>
    <x v="3836"/>
    <s v="Male"/>
    <n v="5.53"/>
    <n v="42.41"/>
    <n v="50.41"/>
    <n v="61.26"/>
    <n v="51.95"/>
    <n v="85.99"/>
    <s v="Yes"/>
    <s v="No"/>
    <s v="High School"/>
    <n v="4.09"/>
    <n v="56.419499999999999"/>
    <x v="2"/>
  </r>
  <r>
    <x v="3837"/>
    <s v="Female"/>
    <n v="6.26"/>
    <n v="63.85"/>
    <n v="86.66"/>
    <n v="49.24"/>
    <n v="63.01"/>
    <n v="23.42"/>
    <s v="No"/>
    <s v="Yes"/>
    <s v="Bachelor"/>
    <n v="7.14"/>
    <n v="60.422499999999999"/>
    <x v="2"/>
  </r>
  <r>
    <x v="3838"/>
    <s v="Male"/>
    <n v="9.2799999999999994"/>
    <n v="96.87"/>
    <n v="66.42"/>
    <n v="61.6"/>
    <n v="42.88"/>
    <n v="50.66"/>
    <s v="Yes"/>
    <s v="No"/>
    <s v="Bachelor"/>
    <n v="5.34"/>
    <n v="58.445"/>
    <x v="2"/>
  </r>
  <r>
    <x v="3839"/>
    <s v="Female"/>
    <n v="1.44"/>
    <n v="54.98"/>
    <n v="32.479999999999997"/>
    <n v="76.66"/>
    <n v="77.959999999999994"/>
    <n v="67.290000000000006"/>
    <s v="No"/>
    <s v="No"/>
    <s v="Master"/>
    <n v="8.0399999999999991"/>
    <n v="65.173999999999893"/>
    <x v="2"/>
  </r>
  <r>
    <x v="3840"/>
    <s v="Female"/>
    <n v="6.16"/>
    <n v="96.49"/>
    <n v="49.74"/>
    <n v="51"/>
    <n v="54.11"/>
    <n v="95.07"/>
    <s v="Yes"/>
    <s v="No"/>
    <s v="Bachelor"/>
    <n v="8.1"/>
    <n v="60.792499999999997"/>
    <x v="2"/>
  </r>
  <r>
    <x v="3841"/>
    <s v="Male"/>
    <n v="8.68"/>
    <n v="97.23"/>
    <n v="74.739999999999995"/>
    <n v="56.07"/>
    <n v="82.38"/>
    <n v="90.93"/>
    <s v="No"/>
    <s v="Yes"/>
    <s v="PhD"/>
    <n v="4.24"/>
    <n v="76.614499999999893"/>
    <x v="1"/>
  </r>
  <r>
    <x v="3842"/>
    <s v="Male"/>
    <n v="3.18"/>
    <n v="92.93"/>
    <n v="43.96"/>
    <n v="67.209999999999994"/>
    <n v="44.92"/>
    <n v="58.05"/>
    <s v="No"/>
    <s v="Yes"/>
    <s v="PhD"/>
    <n v="6.98"/>
    <n v="56.414499999999997"/>
    <x v="2"/>
  </r>
  <r>
    <x v="3843"/>
    <s v="Female"/>
    <n v="8.89"/>
    <n v="73.819999999999993"/>
    <n v="87.92"/>
    <n v="47.05"/>
    <n v="58.25"/>
    <n v="64.599999999999994"/>
    <s v="Yes"/>
    <s v="Yes"/>
    <s v="High School"/>
    <n v="8.25"/>
    <n v="63.575999999999901"/>
    <x v="2"/>
  </r>
  <r>
    <x v="3844"/>
    <s v="Female"/>
    <n v="1.17"/>
    <n v="78.819999999999993"/>
    <n v="77.36"/>
    <n v="40.68"/>
    <n v="62.98"/>
    <n v="86.72"/>
    <s v="Yes"/>
    <s v="Yes"/>
    <s v="PhD"/>
    <n v="6.94"/>
    <n v="64.239000000000004"/>
    <x v="2"/>
  </r>
  <r>
    <x v="3845"/>
    <s v="Female"/>
    <n v="7.59"/>
    <n v="92.18"/>
    <n v="63"/>
    <n v="35.53"/>
    <n v="41.66"/>
    <n v="76.989999999999995"/>
    <s v="No"/>
    <s v="Yes"/>
    <s v="High School"/>
    <n v="6.13"/>
    <n v="52.980499999999999"/>
    <x v="0"/>
  </r>
  <r>
    <x v="3846"/>
    <s v="Female"/>
    <n v="9.4"/>
    <n v="86.55"/>
    <n v="94.09"/>
    <n v="51.45"/>
    <n v="34.869999999999997"/>
    <n v="89.14"/>
    <s v="Yes"/>
    <s v="No"/>
    <s v="High School"/>
    <n v="4.38"/>
    <n v="61.454000000000001"/>
    <x v="2"/>
  </r>
  <r>
    <x v="3847"/>
    <s v="Female"/>
    <n v="6.91"/>
    <n v="77.81"/>
    <n v="57.43"/>
    <n v="28.63"/>
    <n v="52.19"/>
    <n v="90.63"/>
    <s v="Yes"/>
    <s v="No"/>
    <s v="Bachelor"/>
    <n v="7.65"/>
    <n v="53.753999999999998"/>
    <x v="0"/>
  </r>
  <r>
    <x v="3848"/>
    <s v="Male"/>
    <n v="4.95"/>
    <n v="98.94"/>
    <n v="46.46"/>
    <n v="68.760000000000005"/>
    <n v="68.14"/>
    <n v="84.93"/>
    <s v="No"/>
    <s v="No"/>
    <s v="Master"/>
    <n v="4.37"/>
    <n v="68.718000000000004"/>
    <x v="2"/>
  </r>
  <r>
    <x v="3849"/>
    <s v="Male"/>
    <n v="1.4"/>
    <n v="81.14"/>
    <n v="76.3"/>
    <n v="38.19"/>
    <n v="75.69"/>
    <n v="10.84"/>
    <s v="No"/>
    <s v="Yes"/>
    <s v="Master"/>
    <n v="6.99"/>
    <n v="60.497"/>
    <x v="2"/>
  </r>
  <r>
    <x v="3850"/>
    <s v="Female"/>
    <n v="9.2799999999999994"/>
    <n v="98.53"/>
    <n v="70.13"/>
    <n v="53.3"/>
    <n v="59.77"/>
    <n v="37.979999999999997"/>
    <s v="Yes"/>
    <s v="No"/>
    <s v="Master"/>
    <n v="8.59"/>
    <n v="61.921500000000002"/>
    <x v="2"/>
  </r>
  <r>
    <x v="3851"/>
    <s v="Male"/>
    <n v="5.23"/>
    <n v="43.44"/>
    <n v="53.47"/>
    <n v="45.19"/>
    <n v="65.02"/>
    <n v="46.32"/>
    <s v="No"/>
    <s v="No"/>
    <s v="Bachelor"/>
    <n v="6.1"/>
    <n v="53.724499999999999"/>
    <x v="0"/>
  </r>
  <r>
    <x v="3852"/>
    <s v="Male"/>
    <n v="1.26"/>
    <n v="48.34"/>
    <n v="54.06"/>
    <n v="72.28"/>
    <n v="68.02"/>
    <n v="71.010000000000005"/>
    <s v="No"/>
    <s v="Yes"/>
    <s v="Master"/>
    <n v="7.85"/>
    <n v="64.623999999999995"/>
    <x v="2"/>
  </r>
  <r>
    <x v="3853"/>
    <s v="Male"/>
    <n v="7.21"/>
    <n v="67.09"/>
    <n v="57.87"/>
    <n v="88.78"/>
    <n v="65.83"/>
    <n v="37.619999999999997"/>
    <s v="Yes"/>
    <s v="Yes"/>
    <s v="Bachelor"/>
    <n v="8"/>
    <n v="67.280500000000004"/>
    <x v="2"/>
  </r>
  <r>
    <x v="3854"/>
    <s v="Female"/>
    <n v="5.34"/>
    <n v="63.09"/>
    <n v="50.38"/>
    <n v="72.5"/>
    <n v="36.32"/>
    <n v="39.119999999999997"/>
    <s v="Yes"/>
    <s v="Yes"/>
    <s v="Bachelor"/>
    <n v="4.05"/>
    <n v="51.134"/>
    <x v="0"/>
  </r>
  <r>
    <x v="3855"/>
    <s v="Male"/>
    <n v="2.12"/>
    <n v="86.96"/>
    <n v="79.72"/>
    <n v="65.69"/>
    <n v="58.35"/>
    <n v="46.02"/>
    <s v="Yes"/>
    <s v="Yes"/>
    <s v="PhD"/>
    <n v="8.57"/>
    <n v="66.087000000000003"/>
    <x v="2"/>
  </r>
  <r>
    <x v="3856"/>
    <s v="Female"/>
    <n v="2.93"/>
    <n v="49.64"/>
    <n v="75.599999999999994"/>
    <n v="75.180000000000007"/>
    <n v="44.3"/>
    <n v="95.98"/>
    <s v="Yes"/>
    <s v="Yes"/>
    <s v="Master"/>
    <n v="4.9400000000000004"/>
    <n v="63.9819999999999"/>
    <x v="2"/>
  </r>
  <r>
    <x v="3857"/>
    <s v="Male"/>
    <n v="1.58"/>
    <n v="98.57"/>
    <n v="60.85"/>
    <n v="27.25"/>
    <n v="67.36"/>
    <n v="49.34"/>
    <s v="Yes"/>
    <s v="Yes"/>
    <s v="High School"/>
    <n v="5.41"/>
    <n v="57.3494999999999"/>
    <x v="2"/>
  </r>
  <r>
    <x v="3858"/>
    <s v="Female"/>
    <n v="6.17"/>
    <n v="58.9"/>
    <n v="57.85"/>
    <n v="34.21"/>
    <n v="83.07"/>
    <n v="22.66"/>
    <s v="Yes"/>
    <s v="Yes"/>
    <s v="Master"/>
    <n v="8.35"/>
    <n v="57.353000000000002"/>
    <x v="2"/>
  </r>
  <r>
    <x v="3859"/>
    <s v="Male"/>
    <n v="6.6"/>
    <n v="65.739999999999995"/>
    <n v="55.55"/>
    <n v="32.119999999999997"/>
    <n v="70.56"/>
    <n v="10.57"/>
    <s v="Yes"/>
    <s v="No"/>
    <s v="PhD"/>
    <n v="7.43"/>
    <n v="51.466999999999999"/>
    <x v="0"/>
  </r>
  <r>
    <x v="3860"/>
    <s v="Female"/>
    <n v="5.55"/>
    <n v="56.48"/>
    <n v="49.84"/>
    <n v="32.36"/>
    <n v="45.53"/>
    <n v="31.3"/>
    <s v="Yes"/>
    <s v="No"/>
    <s v="PhD"/>
    <n v="5.86"/>
    <n v="42.771500000000003"/>
    <x v="0"/>
  </r>
  <r>
    <x v="3861"/>
    <s v="Female"/>
    <n v="8.35"/>
    <n v="74.760000000000005"/>
    <n v="36"/>
    <n v="44.54"/>
    <n v="44.54"/>
    <n v="94.49"/>
    <s v="Yes"/>
    <s v="No"/>
    <s v="PhD"/>
    <n v="4.4400000000000004"/>
    <n v="50.848999999999997"/>
    <x v="0"/>
  </r>
  <r>
    <x v="3862"/>
    <s v="Male"/>
    <n v="8.75"/>
    <n v="43.52"/>
    <n v="48.77"/>
    <n v="64.900000000000006"/>
    <n v="32.590000000000003"/>
    <n v="95.95"/>
    <s v="No"/>
    <s v="No"/>
    <s v="High School"/>
    <n v="5.93"/>
    <n v="51.332500000000003"/>
    <x v="0"/>
  </r>
  <r>
    <x v="3863"/>
    <s v="Female"/>
    <n v="6.54"/>
    <n v="48.98"/>
    <n v="52.48"/>
    <n v="33.6"/>
    <n v="59.85"/>
    <n v="57.61"/>
    <s v="No"/>
    <s v="Yes"/>
    <s v="PhD"/>
    <n v="8.83"/>
    <n v="50.502499999999998"/>
    <x v="0"/>
  </r>
  <r>
    <x v="3864"/>
    <s v="Female"/>
    <n v="1.1100000000000001"/>
    <n v="84.75"/>
    <n v="68.34"/>
    <n v="95.13"/>
    <n v="60.3"/>
    <n v="68.17"/>
    <s v="No"/>
    <s v="Yes"/>
    <s v="PhD"/>
    <n v="4.5199999999999996"/>
    <n v="73.847499999999997"/>
    <x v="1"/>
  </r>
  <r>
    <x v="3865"/>
    <s v="Female"/>
    <n v="7.26"/>
    <n v="51.19"/>
    <n v="84.17"/>
    <n v="89.07"/>
    <n v="46.55"/>
    <n v="81.63"/>
    <s v="Yes"/>
    <s v="No"/>
    <s v="High School"/>
    <n v="8.23"/>
    <n v="68.676000000000002"/>
    <x v="2"/>
  </r>
  <r>
    <x v="3866"/>
    <s v="Female"/>
    <n v="4.76"/>
    <n v="54.13"/>
    <n v="57.7"/>
    <n v="97.87"/>
    <n v="83.5"/>
    <n v="15.03"/>
    <s v="No"/>
    <s v="No"/>
    <s v="High School"/>
    <n v="5.63"/>
    <n v="72.148499999999999"/>
    <x v="1"/>
  </r>
  <r>
    <x v="3867"/>
    <s v="Female"/>
    <n v="6.09"/>
    <n v="87.58"/>
    <n v="96.13"/>
    <n v="28.19"/>
    <n v="57.05"/>
    <n v="43.69"/>
    <s v="No"/>
    <s v="No"/>
    <s v="Bachelor"/>
    <n v="7.27"/>
    <n v="59.368000000000002"/>
    <x v="2"/>
  </r>
  <r>
    <x v="3868"/>
    <s v="Female"/>
    <n v="6.84"/>
    <n v="45.6"/>
    <n v="87.91"/>
    <n v="88.86"/>
    <n v="76.86"/>
    <n v="67.8"/>
    <s v="Yes"/>
    <s v="Yes"/>
    <s v="Bachelor"/>
    <n v="7.16"/>
    <n v="78.037999999999997"/>
    <x v="1"/>
  </r>
  <r>
    <x v="3869"/>
    <s v="Female"/>
    <n v="4.1500000000000004"/>
    <n v="66.25"/>
    <n v="98.94"/>
    <n v="85.28"/>
    <n v="74.8"/>
    <n v="90.84"/>
    <s v="Yes"/>
    <s v="No"/>
    <s v="High School"/>
    <n v="5.63"/>
    <n v="82.997"/>
    <x v="1"/>
  </r>
  <r>
    <x v="3870"/>
    <s v="Female"/>
    <n v="9.25"/>
    <n v="41.38"/>
    <n v="91.33"/>
    <n v="92.66"/>
    <n v="72.33"/>
    <n v="75.41"/>
    <s v="No"/>
    <s v="No"/>
    <s v="High School"/>
    <n v="4.2699999999999996"/>
    <n v="78.4255"/>
    <x v="1"/>
  </r>
  <r>
    <x v="3871"/>
    <s v="Male"/>
    <n v="2.21"/>
    <n v="60.81"/>
    <n v="73.17"/>
    <n v="64.599999999999994"/>
    <n v="93.56"/>
    <n v="41.51"/>
    <s v="Yes"/>
    <s v="Yes"/>
    <s v="PhD"/>
    <n v="4.74"/>
    <n v="73.762"/>
    <x v="1"/>
  </r>
  <r>
    <x v="3872"/>
    <s v="Male"/>
    <n v="7.04"/>
    <n v="81.94"/>
    <n v="71.89"/>
    <n v="84.09"/>
    <n v="31.11"/>
    <n v="91.9"/>
    <s v="Yes"/>
    <s v="Yes"/>
    <s v="High School"/>
    <n v="6.83"/>
    <n v="63.673000000000002"/>
    <x v="2"/>
  </r>
  <r>
    <x v="3873"/>
    <s v="Female"/>
    <n v="1.04"/>
    <n v="45.41"/>
    <n v="39.07"/>
    <n v="28.85"/>
    <n v="34.76"/>
    <n v="69.819999999999993"/>
    <s v="No"/>
    <s v="No"/>
    <s v="Master"/>
    <n v="8.74"/>
    <n v="38.715499999999899"/>
    <x v="4"/>
  </r>
  <r>
    <x v="3874"/>
    <s v="Female"/>
    <n v="9.32"/>
    <n v="93.3"/>
    <n v="80.569999999999993"/>
    <n v="30.69"/>
    <n v="80.55"/>
    <n v="84.72"/>
    <s v="Yes"/>
    <s v="No"/>
    <s v="High School"/>
    <n v="8.6300000000000008"/>
    <n v="69.781000000000006"/>
    <x v="2"/>
  </r>
  <r>
    <x v="3875"/>
    <s v="Male"/>
    <n v="2.0099999999999998"/>
    <n v="94.57"/>
    <n v="72.010000000000005"/>
    <n v="33.89"/>
    <n v="54.75"/>
    <n v="44.7"/>
    <s v="No"/>
    <s v="No"/>
    <s v="Bachelor"/>
    <n v="4.57"/>
    <n v="55.963999999999999"/>
    <x v="2"/>
  </r>
  <r>
    <x v="3876"/>
    <s v="Male"/>
    <n v="1.85"/>
    <n v="46.3"/>
    <n v="65.489999999999995"/>
    <n v="93.61"/>
    <n v="99.06"/>
    <n v="10.19"/>
    <s v="No"/>
    <s v="No"/>
    <s v="PhD"/>
    <n v="8.3800000000000008"/>
    <n v="76.820499999999996"/>
    <x v="1"/>
  </r>
  <r>
    <x v="3877"/>
    <s v="Male"/>
    <n v="4"/>
    <n v="99.44"/>
    <n v="78.53"/>
    <n v="29.59"/>
    <n v="45.15"/>
    <n v="24.96"/>
    <s v="Yes"/>
    <s v="No"/>
    <s v="High School"/>
    <n v="5.17"/>
    <n v="51.345999999999997"/>
    <x v="0"/>
  </r>
  <r>
    <x v="3878"/>
    <s v="Female"/>
    <n v="4.3600000000000003"/>
    <n v="57.85"/>
    <n v="61.08"/>
    <n v="32.51"/>
    <n v="42.84"/>
    <n v="93.45"/>
    <s v="Yes"/>
    <s v="Yes"/>
    <s v="PhD"/>
    <n v="8.5500000000000007"/>
    <n v="50.467500000000001"/>
    <x v="0"/>
  </r>
  <r>
    <x v="3879"/>
    <s v="Male"/>
    <n v="2.93"/>
    <n v="45.05"/>
    <n v="66.67"/>
    <n v="94.78"/>
    <n v="71.180000000000007"/>
    <n v="12.98"/>
    <s v="No"/>
    <s v="No"/>
    <s v="PhD"/>
    <n v="7.79"/>
    <n v="67.745000000000005"/>
    <x v="2"/>
  </r>
  <r>
    <x v="3880"/>
    <s v="Female"/>
    <n v="6.27"/>
    <n v="40.299999999999997"/>
    <n v="57.88"/>
    <n v="33.049999999999997"/>
    <n v="49.56"/>
    <n v="63.64"/>
    <s v="No"/>
    <s v="No"/>
    <s v="PhD"/>
    <n v="8.81"/>
    <n v="47.578499999999998"/>
    <x v="0"/>
  </r>
  <r>
    <x v="3881"/>
    <s v="Female"/>
    <n v="4.99"/>
    <n v="64.510000000000005"/>
    <n v="80.22"/>
    <n v="90.23"/>
    <n v="53.83"/>
    <n v="46.82"/>
    <s v="Yes"/>
    <s v="Yes"/>
    <s v="PhD"/>
    <n v="6.21"/>
    <n v="68.575000000000003"/>
    <x v="2"/>
  </r>
  <r>
    <x v="3882"/>
    <s v="Male"/>
    <n v="1.31"/>
    <n v="77.790000000000006"/>
    <n v="91.36"/>
    <n v="84.2"/>
    <n v="94.47"/>
    <n v="48.66"/>
    <s v="No"/>
    <s v="No"/>
    <s v="Master"/>
    <n v="7.66"/>
    <n v="85.031499999999994"/>
    <x v="3"/>
  </r>
  <r>
    <x v="3883"/>
    <s v="Female"/>
    <n v="3.88"/>
    <n v="59.93"/>
    <n v="88.86"/>
    <n v="28.02"/>
    <n v="31.84"/>
    <n v="46.07"/>
    <s v="Yes"/>
    <s v="Yes"/>
    <s v="Master"/>
    <n v="7.68"/>
    <n v="46.521000000000001"/>
    <x v="0"/>
  </r>
  <r>
    <x v="3884"/>
    <s v="Female"/>
    <n v="8.2899999999999991"/>
    <n v="90.2"/>
    <n v="85.02"/>
    <n v="26.64"/>
    <n v="67.19"/>
    <n v="16.07"/>
    <s v="No"/>
    <s v="Yes"/>
    <s v="High School"/>
    <n v="6.48"/>
    <n v="57.807499999999997"/>
    <x v="2"/>
  </r>
  <r>
    <x v="3885"/>
    <s v="Female"/>
    <n v="7.21"/>
    <n v="83"/>
    <n v="30.97"/>
    <n v="65.08"/>
    <n v="53.44"/>
    <n v="21.01"/>
    <s v="Yes"/>
    <s v="No"/>
    <s v="High School"/>
    <n v="8.8699999999999992"/>
    <n v="51.568999999999903"/>
    <x v="0"/>
  </r>
  <r>
    <x v="3886"/>
    <s v="Female"/>
    <n v="7.52"/>
    <n v="61.01"/>
    <n v="93.83"/>
    <n v="99.79"/>
    <n v="54.22"/>
    <n v="15.66"/>
    <s v="No"/>
    <s v="Yes"/>
    <s v="Master"/>
    <n v="5.22"/>
    <n v="70.357500000000002"/>
    <x v="1"/>
  </r>
  <r>
    <x v="3887"/>
    <s v="Male"/>
    <n v="7.28"/>
    <n v="84.06"/>
    <n v="49.24"/>
    <n v="90.91"/>
    <n v="47.35"/>
    <n v="14.85"/>
    <s v="Yes"/>
    <s v="No"/>
    <s v="PhD"/>
    <n v="8.93"/>
    <n v="59.038999999999902"/>
    <x v="2"/>
  </r>
  <r>
    <x v="3888"/>
    <s v="Male"/>
    <n v="3.8"/>
    <n v="96.43"/>
    <n v="92.16"/>
    <n v="48.25"/>
    <n v="39.44"/>
    <n v="17.7"/>
    <s v="Yes"/>
    <s v="Yes"/>
    <s v="PhD"/>
    <n v="8.06"/>
    <n v="55.711500000000001"/>
    <x v="2"/>
  </r>
  <r>
    <x v="3889"/>
    <s v="Female"/>
    <n v="1.9"/>
    <n v="45.59"/>
    <n v="43.79"/>
    <n v="53.97"/>
    <n v="32.409999999999997"/>
    <n v="72.7"/>
    <s v="Yes"/>
    <s v="Yes"/>
    <s v="PhD"/>
    <n v="7.08"/>
    <n v="45.423000000000002"/>
    <x v="0"/>
  </r>
  <r>
    <x v="3890"/>
    <s v="Female"/>
    <n v="3.45"/>
    <n v="58.37"/>
    <n v="60.78"/>
    <n v="54.09"/>
    <n v="99.14"/>
    <n v="20.28"/>
    <s v="No"/>
    <s v="No"/>
    <s v="High School"/>
    <n v="4.38"/>
    <n v="68.242499999999893"/>
    <x v="2"/>
  </r>
  <r>
    <x v="3891"/>
    <s v="Male"/>
    <n v="8.49"/>
    <n v="67.8"/>
    <n v="82.46"/>
    <n v="80.06"/>
    <n v="76.23"/>
    <n v="33.53"/>
    <s v="Yes"/>
    <s v="Yes"/>
    <s v="Master"/>
    <n v="5.3"/>
    <n v="73.320499999999996"/>
    <x v="1"/>
  </r>
  <r>
    <x v="3892"/>
    <s v="Female"/>
    <n v="9.82"/>
    <n v="69.88"/>
    <n v="74.819999999999993"/>
    <n v="50.58"/>
    <n v="84.4"/>
    <n v="69.13"/>
    <s v="No"/>
    <s v="No"/>
    <s v="Master"/>
    <n v="8.2100000000000009"/>
    <n v="71.05"/>
    <x v="1"/>
  </r>
  <r>
    <x v="3893"/>
    <s v="Male"/>
    <n v="5.44"/>
    <n v="72.53"/>
    <n v="59.11"/>
    <n v="36.08"/>
    <n v="34.549999999999997"/>
    <n v="20.100000000000001"/>
    <s v="No"/>
    <s v="No"/>
    <s v="Bachelor"/>
    <n v="7.64"/>
    <n v="42.197499999999998"/>
    <x v="0"/>
  </r>
  <r>
    <x v="3894"/>
    <s v="Female"/>
    <n v="1.0900000000000001"/>
    <n v="58.04"/>
    <n v="77.5"/>
    <n v="81.03"/>
    <n v="31.04"/>
    <n v="91.92"/>
    <s v="Yes"/>
    <s v="No"/>
    <s v="High School"/>
    <n v="8.81"/>
    <n v="61.6175"/>
    <x v="2"/>
  </r>
  <r>
    <x v="3895"/>
    <s v="Female"/>
    <n v="2.2599999999999998"/>
    <n v="80.040000000000006"/>
    <n v="68.430000000000007"/>
    <n v="59.35"/>
    <n v="72.02"/>
    <n v="52.97"/>
    <s v="Yes"/>
    <s v="No"/>
    <s v="PhD"/>
    <n v="5.98"/>
    <n v="67.031499999999994"/>
    <x v="2"/>
  </r>
  <r>
    <x v="3896"/>
    <s v="Male"/>
    <n v="3.9"/>
    <n v="78.709999999999994"/>
    <n v="49.3"/>
    <n v="30.76"/>
    <n v="80.67"/>
    <n v="96.68"/>
    <s v="No"/>
    <s v="No"/>
    <s v="Bachelor"/>
    <n v="8.4700000000000006"/>
    <n v="63.323499999999903"/>
    <x v="2"/>
  </r>
  <r>
    <x v="3897"/>
    <s v="Male"/>
    <n v="6.21"/>
    <n v="74.67"/>
    <n v="75.239999999999995"/>
    <n v="84.25"/>
    <n v="57.64"/>
    <n v="27.33"/>
    <s v="No"/>
    <s v="No"/>
    <s v="Bachelor"/>
    <n v="8.31"/>
    <n v="66.484499999999997"/>
    <x v="2"/>
  </r>
  <r>
    <x v="3898"/>
    <s v="Male"/>
    <n v="1.68"/>
    <n v="46.83"/>
    <n v="44.3"/>
    <n v="68.900000000000006"/>
    <n v="57.14"/>
    <n v="12.76"/>
    <s v="No"/>
    <s v="Yes"/>
    <s v="PhD"/>
    <n v="8.83"/>
    <n v="52.042999999999999"/>
    <x v="0"/>
  </r>
  <r>
    <x v="3899"/>
    <s v="Male"/>
    <n v="9.49"/>
    <n v="68.62"/>
    <n v="78.58"/>
    <n v="61.7"/>
    <n v="56.91"/>
    <n v="63.13"/>
    <s v="No"/>
    <s v="Yes"/>
    <s v="High School"/>
    <n v="5.36"/>
    <n v="64.234499999999997"/>
    <x v="2"/>
  </r>
  <r>
    <x v="3900"/>
    <s v="Female"/>
    <n v="4.29"/>
    <n v="61.37"/>
    <n v="30.22"/>
    <n v="75.5"/>
    <n v="40.69"/>
    <n v="39.590000000000003"/>
    <s v="Yes"/>
    <s v="Yes"/>
    <s v="PhD"/>
    <n v="6.47"/>
    <n v="49.256500000000003"/>
    <x v="0"/>
  </r>
  <r>
    <x v="3901"/>
    <s v="Male"/>
    <n v="9.2100000000000009"/>
    <n v="69.459999999999994"/>
    <n v="68.41"/>
    <n v="62.9"/>
    <n v="82.77"/>
    <n v="61.52"/>
    <s v="No"/>
    <s v="No"/>
    <s v="Bachelor"/>
    <n v="4.4000000000000004"/>
    <n v="71.474499999999907"/>
    <x v="1"/>
  </r>
  <r>
    <x v="3902"/>
    <s v="Female"/>
    <n v="8.02"/>
    <n v="95.31"/>
    <n v="58.07"/>
    <n v="73.63"/>
    <n v="45.06"/>
    <n v="52.63"/>
    <s v="Yes"/>
    <s v="Yes"/>
    <s v="PhD"/>
    <n v="6.95"/>
    <n v="60.586499999999901"/>
    <x v="2"/>
  </r>
  <r>
    <x v="3903"/>
    <s v="Male"/>
    <n v="7.8"/>
    <n v="68.83"/>
    <n v="51.22"/>
    <n v="90.06"/>
    <n v="52.71"/>
    <n v="51.14"/>
    <s v="Yes"/>
    <s v="Yes"/>
    <s v="Bachelor"/>
    <n v="7.66"/>
    <n v="63.204500000000003"/>
    <x v="2"/>
  </r>
  <r>
    <x v="3904"/>
    <s v="Male"/>
    <n v="6.46"/>
    <n v="40.840000000000003"/>
    <n v="66.099999999999994"/>
    <n v="71.010000000000005"/>
    <n v="76.989999999999995"/>
    <n v="86.61"/>
    <s v="No"/>
    <s v="Yes"/>
    <s v="PhD"/>
    <n v="5.19"/>
    <n v="70.664000000000001"/>
    <x v="1"/>
  </r>
  <r>
    <x v="3905"/>
    <s v="Female"/>
    <n v="6.64"/>
    <n v="66.33"/>
    <n v="75.17"/>
    <n v="74.47"/>
    <n v="30.01"/>
    <n v="27.27"/>
    <s v="No"/>
    <s v="No"/>
    <s v="Bachelor"/>
    <n v="4.8499999999999996"/>
    <n v="53.515000000000001"/>
    <x v="0"/>
  </r>
  <r>
    <x v="3906"/>
    <s v="Male"/>
    <n v="6.74"/>
    <n v="89.24"/>
    <n v="97.57"/>
    <n v="71.040000000000006"/>
    <n v="83.64"/>
    <n v="54.97"/>
    <s v="No"/>
    <s v="No"/>
    <s v="PhD"/>
    <n v="7.2"/>
    <n v="80.968999999999994"/>
    <x v="1"/>
  </r>
  <r>
    <x v="3907"/>
    <s v="Male"/>
    <n v="6.66"/>
    <n v="86.8"/>
    <n v="88.31"/>
    <n v="64.84"/>
    <n v="92.94"/>
    <n v="47.44"/>
    <s v="No"/>
    <s v="No"/>
    <s v="Master"/>
    <n v="5.97"/>
    <n v="79.824999999999903"/>
    <x v="1"/>
  </r>
  <r>
    <x v="3908"/>
    <s v="Male"/>
    <n v="5.98"/>
    <n v="70.8"/>
    <n v="80.2"/>
    <n v="37.9"/>
    <n v="33.61"/>
    <n v="70.64"/>
    <s v="No"/>
    <s v="No"/>
    <s v="Bachelor"/>
    <n v="6.13"/>
    <n v="51.422499999999999"/>
    <x v="0"/>
  </r>
  <r>
    <x v="3909"/>
    <s v="Male"/>
    <n v="9.8800000000000008"/>
    <n v="54.99"/>
    <n v="63.53"/>
    <n v="50.18"/>
    <n v="71.41"/>
    <n v="14.51"/>
    <s v="No"/>
    <s v="Yes"/>
    <s v="Master"/>
    <n v="6.36"/>
    <n v="57.194499999999998"/>
    <x v="2"/>
  </r>
  <r>
    <x v="3910"/>
    <s v="Female"/>
    <n v="7.59"/>
    <n v="67.91"/>
    <n v="57.45"/>
    <n v="76.98"/>
    <n v="58.59"/>
    <n v="57.65"/>
    <s v="Yes"/>
    <s v="Yes"/>
    <s v="High School"/>
    <n v="6.56"/>
    <n v="63.797499999999999"/>
    <x v="2"/>
  </r>
  <r>
    <x v="3911"/>
    <s v="Female"/>
    <n v="7.99"/>
    <n v="73.819999999999993"/>
    <n v="32.28"/>
    <n v="56.91"/>
    <n v="35.49"/>
    <n v="53.07"/>
    <s v="Yes"/>
    <s v="Yes"/>
    <s v="Master"/>
    <n v="4.9800000000000004"/>
    <n v="45.793999999999997"/>
    <x v="0"/>
  </r>
  <r>
    <x v="3912"/>
    <s v="Male"/>
    <n v="8.85"/>
    <n v="99.99"/>
    <n v="55.14"/>
    <n v="55.46"/>
    <n v="77.760000000000005"/>
    <n v="97.62"/>
    <s v="No"/>
    <s v="Yes"/>
    <s v="High School"/>
    <n v="6.89"/>
    <n v="71.87"/>
    <x v="1"/>
  </r>
  <r>
    <x v="3913"/>
    <s v="Male"/>
    <n v="2.94"/>
    <n v="78.650000000000006"/>
    <n v="89.39"/>
    <n v="81.95"/>
    <n v="72.86"/>
    <n v="78.02"/>
    <s v="No"/>
    <s v="No"/>
    <s v="PhD"/>
    <n v="4.3499999999999996"/>
    <n v="79.533499999999904"/>
    <x v="1"/>
  </r>
  <r>
    <x v="3914"/>
    <s v="Male"/>
    <n v="1.75"/>
    <n v="81.66"/>
    <n v="56.88"/>
    <n v="25.42"/>
    <n v="74.989999999999995"/>
    <n v="23.95"/>
    <s v="No"/>
    <s v="Yes"/>
    <s v="High School"/>
    <n v="4.57"/>
    <n v="54.538499999999999"/>
    <x v="0"/>
  </r>
  <r>
    <x v="3915"/>
    <s v="Female"/>
    <n v="5.35"/>
    <n v="69.489999999999995"/>
    <n v="62.31"/>
    <n v="75.92"/>
    <n v="86.94"/>
    <n v="55.83"/>
    <s v="No"/>
    <s v="Yes"/>
    <s v="Bachelor"/>
    <n v="7.56"/>
    <n v="74.402999999999906"/>
    <x v="1"/>
  </r>
  <r>
    <x v="3916"/>
    <s v="Female"/>
    <n v="5.63"/>
    <n v="61.27"/>
    <n v="49.03"/>
    <n v="61.69"/>
    <n v="50.08"/>
    <n v="80.540000000000006"/>
    <s v="No"/>
    <s v="Yes"/>
    <s v="High School"/>
    <n v="7.66"/>
    <n v="56.9375"/>
    <x v="2"/>
  </r>
  <r>
    <x v="3917"/>
    <s v="Female"/>
    <n v="8.4600000000000009"/>
    <n v="88.78"/>
    <n v="49.19"/>
    <n v="53.26"/>
    <n v="77.39"/>
    <n v="57.21"/>
    <s v="Yes"/>
    <s v="No"/>
    <s v="Master"/>
    <n v="5.33"/>
    <n v="64.838499999999996"/>
    <x v="2"/>
  </r>
  <r>
    <x v="3918"/>
    <s v="Female"/>
    <n v="4.99"/>
    <n v="69.7"/>
    <n v="34.33"/>
    <n v="50.54"/>
    <n v="82.03"/>
    <n v="42.1"/>
    <s v="Yes"/>
    <s v="Yes"/>
    <s v="Master"/>
    <n v="4.92"/>
    <n v="59.391500000000001"/>
    <x v="2"/>
  </r>
  <r>
    <x v="3919"/>
    <s v="Male"/>
    <n v="6.14"/>
    <n v="99.68"/>
    <n v="72.97"/>
    <n v="37.97"/>
    <n v="41.82"/>
    <n v="43.9"/>
    <s v="Yes"/>
    <s v="Yes"/>
    <s v="Bachelor"/>
    <n v="4.2699999999999996"/>
    <n v="53.081499999999998"/>
    <x v="0"/>
  </r>
  <r>
    <x v="3920"/>
    <s v="Male"/>
    <n v="5.74"/>
    <n v="67.430000000000007"/>
    <n v="61.36"/>
    <n v="50.07"/>
    <n v="96.99"/>
    <n v="43.03"/>
    <s v="No"/>
    <s v="No"/>
    <s v="Bachelor"/>
    <n v="6.09"/>
    <n v="69.781999999999897"/>
    <x v="2"/>
  </r>
  <r>
    <x v="3921"/>
    <s v="Male"/>
    <n v="1.34"/>
    <n v="44.08"/>
    <n v="72.42"/>
    <n v="54.36"/>
    <n v="53.8"/>
    <n v="11.8"/>
    <s v="No"/>
    <s v="Yes"/>
    <s v="Bachelor"/>
    <n v="6.55"/>
    <n v="52.491999999999997"/>
    <x v="0"/>
  </r>
  <r>
    <x v="3922"/>
    <s v="Female"/>
    <n v="6.54"/>
    <n v="80.95"/>
    <n v="68.28"/>
    <n v="57.81"/>
    <n v="79.959999999999994"/>
    <n v="75.75"/>
    <s v="No"/>
    <s v="Yes"/>
    <s v="High School"/>
    <n v="8.5"/>
    <n v="71.764499999999998"/>
    <x v="1"/>
  </r>
  <r>
    <x v="3923"/>
    <s v="Male"/>
    <n v="8.4499999999999993"/>
    <n v="42.8"/>
    <n v="85.92"/>
    <n v="75.42"/>
    <n v="82.78"/>
    <n v="64.98"/>
    <s v="Yes"/>
    <s v="No"/>
    <s v="High School"/>
    <n v="4.01"/>
    <n v="75.790000000000006"/>
    <x v="1"/>
  </r>
  <r>
    <x v="3924"/>
    <s v="Female"/>
    <n v="2.42"/>
    <n v="55.03"/>
    <n v="82.57"/>
    <n v="59.02"/>
    <n v="65.28"/>
    <n v="34.18"/>
    <s v="No"/>
    <s v="Yes"/>
    <s v="High School"/>
    <n v="6.03"/>
    <n v="63.037999999999997"/>
    <x v="2"/>
  </r>
  <r>
    <x v="3925"/>
    <s v="Female"/>
    <n v="6.35"/>
    <n v="61.22"/>
    <n v="84"/>
    <n v="84.72"/>
    <n v="39.01"/>
    <n v="66.7"/>
    <s v="No"/>
    <s v="No"/>
    <s v="High School"/>
    <n v="6.1"/>
    <n v="64.4255"/>
    <x v="2"/>
  </r>
  <r>
    <x v="3926"/>
    <s v="Male"/>
    <n v="6.34"/>
    <n v="84.37"/>
    <n v="64.95"/>
    <n v="72.98"/>
    <n v="49.3"/>
    <n v="37.79"/>
    <s v="Yes"/>
    <s v="Yes"/>
    <s v="Bachelor"/>
    <n v="8.43"/>
    <n v="60.706000000000003"/>
    <x v="2"/>
  </r>
  <r>
    <x v="3927"/>
    <s v="Male"/>
    <n v="2.48"/>
    <n v="69.650000000000006"/>
    <n v="54.77"/>
    <n v="39.22"/>
    <n v="46.4"/>
    <n v="31.9"/>
    <s v="No"/>
    <s v="Yes"/>
    <s v="High School"/>
    <n v="4.9800000000000004"/>
    <n v="47.153999999999897"/>
    <x v="0"/>
  </r>
  <r>
    <x v="3928"/>
    <s v="Male"/>
    <n v="2.11"/>
    <n v="41.72"/>
    <n v="95.34"/>
    <n v="45.79"/>
    <n v="66.3"/>
    <n v="76.7"/>
    <s v="Yes"/>
    <s v="Yes"/>
    <s v="Master"/>
    <n v="4.33"/>
    <n v="65.5625"/>
    <x v="2"/>
  </r>
  <r>
    <x v="3929"/>
    <s v="Female"/>
    <n v="9.82"/>
    <n v="77.010000000000005"/>
    <n v="33.799999999999997"/>
    <n v="30.94"/>
    <n v="48.29"/>
    <n v="82.82"/>
    <s v="Yes"/>
    <s v="Yes"/>
    <s v="Master"/>
    <n v="5.91"/>
    <n v="47.3795"/>
    <x v="0"/>
  </r>
  <r>
    <x v="3930"/>
    <s v="Female"/>
    <n v="4.54"/>
    <n v="64.69"/>
    <n v="40.68"/>
    <n v="95.93"/>
    <n v="68.27"/>
    <n v="66.31"/>
    <s v="No"/>
    <s v="Yes"/>
    <s v="Bachelor"/>
    <n v="7.06"/>
    <n v="69.113"/>
    <x v="2"/>
  </r>
  <r>
    <x v="3931"/>
    <s v="Male"/>
    <n v="3.05"/>
    <n v="95.31"/>
    <n v="59.37"/>
    <n v="91.49"/>
    <n v="50.17"/>
    <n v="80.569999999999993"/>
    <s v="No"/>
    <s v="No"/>
    <s v="Bachelor"/>
    <n v="8.2899999999999991"/>
    <n v="69.894000000000005"/>
    <x v="2"/>
  </r>
  <r>
    <x v="3932"/>
    <s v="Male"/>
    <n v="2.54"/>
    <n v="69.97"/>
    <n v="72.98"/>
    <n v="31.36"/>
    <n v="30.07"/>
    <n v="42.91"/>
    <s v="No"/>
    <s v="Yes"/>
    <s v="Master"/>
    <n v="5.35"/>
    <n v="44.2484999999999"/>
    <x v="0"/>
  </r>
  <r>
    <x v="3933"/>
    <s v="Female"/>
    <n v="7.01"/>
    <n v="82.54"/>
    <n v="30.57"/>
    <n v="68.06"/>
    <n v="55.43"/>
    <n v="16.46"/>
    <s v="Yes"/>
    <s v="Yes"/>
    <s v="PhD"/>
    <n v="5.26"/>
    <n v="52.429499999999997"/>
    <x v="0"/>
  </r>
  <r>
    <x v="3934"/>
    <s v="Male"/>
    <n v="6.49"/>
    <n v="53.13"/>
    <n v="80.349999999999994"/>
    <n v="97.03"/>
    <n v="72.48"/>
    <n v="64.44"/>
    <s v="Yes"/>
    <s v="Yes"/>
    <s v="PhD"/>
    <n v="5.63"/>
    <n v="77.452500000000001"/>
    <x v="1"/>
  </r>
  <r>
    <x v="3935"/>
    <s v="Female"/>
    <n v="6.79"/>
    <n v="85.66"/>
    <n v="69.11"/>
    <n v="81.040000000000006"/>
    <n v="84.16"/>
    <n v="33.04"/>
    <s v="Yes"/>
    <s v="No"/>
    <s v="High School"/>
    <n v="4.59"/>
    <n v="75.408000000000001"/>
    <x v="1"/>
  </r>
  <r>
    <x v="3936"/>
    <s v="Female"/>
    <n v="1.79"/>
    <n v="83.26"/>
    <n v="63.93"/>
    <n v="61.89"/>
    <n v="31.99"/>
    <n v="79.97"/>
    <s v="No"/>
    <s v="Yes"/>
    <s v="PhD"/>
    <n v="8.89"/>
    <n v="55.777999999999999"/>
    <x v="2"/>
  </r>
  <r>
    <x v="3937"/>
    <s v="Male"/>
    <n v="9.0399999999999991"/>
    <n v="94.24"/>
    <n v="59.64"/>
    <n v="43.08"/>
    <n v="48.08"/>
    <n v="42.23"/>
    <s v="Yes"/>
    <s v="Yes"/>
    <s v="High School"/>
    <n v="6.7"/>
    <n v="53.172999999999902"/>
    <x v="0"/>
  </r>
  <r>
    <x v="3938"/>
    <s v="Male"/>
    <n v="4.5"/>
    <n v="42.03"/>
    <n v="66.36"/>
    <n v="45.93"/>
    <n v="98.98"/>
    <n v="70.36"/>
    <s v="No"/>
    <s v="Yes"/>
    <s v="Bachelor"/>
    <n v="5.36"/>
    <n v="70.636499999999998"/>
    <x v="1"/>
  </r>
  <r>
    <x v="3939"/>
    <s v="Male"/>
    <n v="3.82"/>
    <n v="66.849999999999994"/>
    <n v="41.33"/>
    <n v="80.22"/>
    <n v="48.33"/>
    <n v="59.76"/>
    <s v="Yes"/>
    <s v="Yes"/>
    <s v="Bachelor"/>
    <n v="5.81"/>
    <n v="57.897499999999901"/>
    <x v="2"/>
  </r>
  <r>
    <x v="3940"/>
    <s v="Male"/>
    <n v="5.16"/>
    <n v="80.75"/>
    <n v="37.61"/>
    <n v="83.54"/>
    <n v="84.4"/>
    <n v="83.57"/>
    <s v="Yes"/>
    <s v="Yes"/>
    <s v="Master"/>
    <n v="8.33"/>
    <n v="74.379000000000005"/>
    <x v="1"/>
  </r>
  <r>
    <x v="3941"/>
    <s v="Female"/>
    <n v="4.51"/>
    <n v="45.71"/>
    <n v="50.27"/>
    <n v="64.650000000000006"/>
    <n v="65.66"/>
    <n v="84.91"/>
    <s v="Yes"/>
    <s v="Yes"/>
    <s v="Master"/>
    <n v="7.37"/>
    <n v="62.259500000000003"/>
    <x v="2"/>
  </r>
  <r>
    <x v="3942"/>
    <s v="Female"/>
    <n v="8.77"/>
    <n v="64.64"/>
    <n v="79.67"/>
    <n v="34.07"/>
    <n v="38.549999999999997"/>
    <n v="16.149999999999999"/>
    <s v="No"/>
    <s v="Yes"/>
    <s v="Bachelor"/>
    <n v="6.77"/>
    <n v="46.023000000000003"/>
    <x v="0"/>
  </r>
  <r>
    <x v="3943"/>
    <s v="Female"/>
    <n v="9.36"/>
    <n v="96.53"/>
    <n v="71.180000000000007"/>
    <n v="95.04"/>
    <n v="75.040000000000006"/>
    <n v="36.56"/>
    <s v="No"/>
    <s v="Yes"/>
    <s v="High School"/>
    <n v="7.62"/>
    <n v="77.569000000000003"/>
    <x v="1"/>
  </r>
  <r>
    <x v="3944"/>
    <s v="Male"/>
    <n v="3.73"/>
    <n v="66.16"/>
    <n v="63.61"/>
    <n v="88.36"/>
    <n v="97.64"/>
    <n v="88.38"/>
    <s v="Yes"/>
    <s v="Yes"/>
    <s v="Master"/>
    <n v="7.78"/>
    <n v="84.439999999999898"/>
    <x v="1"/>
  </r>
  <r>
    <x v="3945"/>
    <s v="Female"/>
    <n v="8.7799999999999994"/>
    <n v="99.12"/>
    <n v="70.010000000000005"/>
    <n v="35.54"/>
    <n v="92.08"/>
    <n v="46.36"/>
    <s v="No"/>
    <s v="Yes"/>
    <s v="PhD"/>
    <n v="4.97"/>
    <n v="69.662999999999997"/>
    <x v="2"/>
  </r>
  <r>
    <x v="3946"/>
    <s v="Male"/>
    <n v="8.0299999999999994"/>
    <n v="43.41"/>
    <n v="69.150000000000006"/>
    <n v="29.25"/>
    <n v="78.319999999999993"/>
    <n v="56.34"/>
    <s v="No"/>
    <s v="No"/>
    <s v="PhD"/>
    <n v="4.79"/>
    <n v="58.529499999999999"/>
    <x v="2"/>
  </r>
  <r>
    <x v="3947"/>
    <s v="Male"/>
    <n v="9.3800000000000008"/>
    <n v="83.07"/>
    <n v="51.49"/>
    <n v="65.19"/>
    <n v="65.849999999999994"/>
    <n v="26.5"/>
    <s v="No"/>
    <s v="No"/>
    <s v="High School"/>
    <n v="8.83"/>
    <n v="60.6"/>
    <x v="2"/>
  </r>
  <r>
    <x v="3948"/>
    <s v="Male"/>
    <n v="3.21"/>
    <n v="74.86"/>
    <n v="36.82"/>
    <n v="46.31"/>
    <n v="52.35"/>
    <n v="59.74"/>
    <s v="Yes"/>
    <s v="No"/>
    <s v="High School"/>
    <n v="4.93"/>
    <n v="50.723999999999997"/>
    <x v="0"/>
  </r>
  <r>
    <x v="3949"/>
    <s v="Male"/>
    <n v="6.19"/>
    <n v="70.03"/>
    <n v="92.77"/>
    <n v="46.24"/>
    <n v="54.99"/>
    <n v="33.82"/>
    <s v="Yes"/>
    <s v="No"/>
    <s v="Bachelor"/>
    <n v="6.32"/>
    <n v="59.7455"/>
    <x v="2"/>
  </r>
  <r>
    <x v="3950"/>
    <s v="Male"/>
    <n v="3.47"/>
    <n v="98.25"/>
    <n v="71.989999999999995"/>
    <n v="31.54"/>
    <n v="54.23"/>
    <n v="84.63"/>
    <s v="No"/>
    <s v="Yes"/>
    <s v="PhD"/>
    <n v="8.91"/>
    <n v="59.551499999999997"/>
    <x v="2"/>
  </r>
  <r>
    <x v="3951"/>
    <s v="Male"/>
    <n v="8.42"/>
    <n v="47.78"/>
    <n v="78.84"/>
    <n v="96.5"/>
    <n v="94.55"/>
    <n v="28.02"/>
    <s v="Yes"/>
    <s v="No"/>
    <s v="High School"/>
    <n v="6.09"/>
    <n v="80.5655"/>
    <x v="1"/>
  </r>
  <r>
    <x v="3952"/>
    <s v="Female"/>
    <n v="1.05"/>
    <n v="93.76"/>
    <n v="62.48"/>
    <n v="87.26"/>
    <n v="44.79"/>
    <n v="42.39"/>
    <s v="No"/>
    <s v="No"/>
    <s v="Bachelor"/>
    <n v="6.57"/>
    <n v="63.6024999999999"/>
    <x v="2"/>
  </r>
  <r>
    <x v="3953"/>
    <s v="Male"/>
    <n v="6.08"/>
    <n v="81.47"/>
    <n v="82.95"/>
    <n v="33.54"/>
    <n v="56.46"/>
    <n v="18.559999999999999"/>
    <s v="Yes"/>
    <s v="No"/>
    <s v="Bachelor"/>
    <n v="7.99"/>
    <n v="54.738999999999997"/>
    <x v="0"/>
  </r>
  <r>
    <x v="3954"/>
    <s v="Female"/>
    <n v="4.05"/>
    <n v="55.54"/>
    <n v="70.91"/>
    <n v="90.74"/>
    <n v="60.24"/>
    <n v="62.92"/>
    <s v="No"/>
    <s v="Yes"/>
    <s v="PhD"/>
    <n v="5.7"/>
    <n v="69.796999999999997"/>
    <x v="2"/>
  </r>
  <r>
    <x v="3955"/>
    <s v="Female"/>
    <n v="3.9"/>
    <n v="94.1"/>
    <n v="33.770000000000003"/>
    <n v="76.22"/>
    <n v="58.62"/>
    <n v="94.78"/>
    <s v="No"/>
    <s v="No"/>
    <s v="PhD"/>
    <n v="6.16"/>
    <n v="65.213999999999999"/>
    <x v="2"/>
  </r>
  <r>
    <x v="3956"/>
    <s v="Male"/>
    <n v="6.8"/>
    <n v="65.760000000000005"/>
    <n v="92.31"/>
    <n v="49.41"/>
    <n v="30.29"/>
    <n v="25.58"/>
    <s v="Yes"/>
    <s v="No"/>
    <s v="PhD"/>
    <n v="5.66"/>
    <n v="50.55"/>
    <x v="0"/>
  </r>
  <r>
    <x v="3957"/>
    <s v="Male"/>
    <n v="8.66"/>
    <n v="88.85"/>
    <n v="51.39"/>
    <n v="90.34"/>
    <n v="48.97"/>
    <n v="11.78"/>
    <s v="No"/>
    <s v="No"/>
    <s v="High School"/>
    <n v="5.44"/>
    <n v="60.065499999999901"/>
    <x v="2"/>
  </r>
  <r>
    <x v="3958"/>
    <s v="Male"/>
    <n v="6.48"/>
    <n v="63.33"/>
    <n v="39.65"/>
    <n v="69.849999999999994"/>
    <n v="64.900000000000006"/>
    <n v="48.02"/>
    <s v="No"/>
    <s v="Yes"/>
    <s v="Master"/>
    <n v="6.36"/>
    <n v="59.2425"/>
    <x v="2"/>
  </r>
  <r>
    <x v="3959"/>
    <s v="Female"/>
    <n v="8.68"/>
    <n v="91.06"/>
    <n v="36.159999999999997"/>
    <n v="88.65"/>
    <n v="83.23"/>
    <n v="77.36"/>
    <s v="No"/>
    <s v="Yes"/>
    <s v="High School"/>
    <n v="7.73"/>
    <n v="75.366999999999905"/>
    <x v="1"/>
  </r>
  <r>
    <x v="3960"/>
    <s v="Male"/>
    <n v="3.38"/>
    <n v="78.2"/>
    <n v="80.430000000000007"/>
    <n v="60.2"/>
    <n v="69.86"/>
    <n v="97.76"/>
    <s v="No"/>
    <s v="No"/>
    <s v="Bachelor"/>
    <n v="8.34"/>
    <n v="73.182999999999893"/>
    <x v="1"/>
  </r>
  <r>
    <x v="3961"/>
    <s v="Female"/>
    <n v="5.68"/>
    <n v="48.46"/>
    <n v="79.28"/>
    <n v="62.55"/>
    <n v="56.94"/>
    <n v="14.62"/>
    <s v="No"/>
    <s v="No"/>
    <s v="High School"/>
    <n v="6.35"/>
    <n v="57.730499999999999"/>
    <x v="2"/>
  </r>
  <r>
    <x v="3962"/>
    <s v="Male"/>
    <n v="5.05"/>
    <n v="78.98"/>
    <n v="79.010000000000005"/>
    <n v="46.83"/>
    <n v="76.56"/>
    <n v="80.739999999999995"/>
    <s v="No"/>
    <s v="Yes"/>
    <s v="Master"/>
    <n v="5.61"/>
    <n v="70.277500000000003"/>
    <x v="1"/>
  </r>
  <r>
    <x v="3963"/>
    <s v="Male"/>
    <n v="1.1000000000000001"/>
    <n v="51.48"/>
    <n v="94.1"/>
    <n v="54.08"/>
    <n v="76.61"/>
    <n v="43.18"/>
    <s v="Yes"/>
    <s v="No"/>
    <s v="High School"/>
    <n v="8.56"/>
    <n v="68.619500000000002"/>
    <x v="2"/>
  </r>
  <r>
    <x v="3964"/>
    <s v="Female"/>
    <n v="6.01"/>
    <n v="64.72"/>
    <n v="54.43"/>
    <n v="67.58"/>
    <n v="47.35"/>
    <n v="23.84"/>
    <s v="Yes"/>
    <s v="No"/>
    <s v="PhD"/>
    <n v="5.68"/>
    <n v="53.209499999999998"/>
    <x v="0"/>
  </r>
  <r>
    <x v="3965"/>
    <s v="Female"/>
    <n v="6.95"/>
    <n v="50.22"/>
    <n v="69.28"/>
    <n v="96.03"/>
    <n v="37.26"/>
    <n v="27.31"/>
    <s v="Yes"/>
    <s v="No"/>
    <s v="High School"/>
    <n v="7.88"/>
    <n v="58.657499999999999"/>
    <x v="2"/>
  </r>
  <r>
    <x v="3966"/>
    <s v="Male"/>
    <n v="6.33"/>
    <n v="41.32"/>
    <n v="73.36"/>
    <n v="70.010000000000005"/>
    <n v="86.22"/>
    <n v="93.15"/>
    <s v="No"/>
    <s v="Yes"/>
    <s v="PhD"/>
    <n v="7.74"/>
    <n v="75.798500000000004"/>
    <x v="1"/>
  </r>
  <r>
    <x v="3967"/>
    <s v="Female"/>
    <n v="7.63"/>
    <n v="52.71"/>
    <n v="98.56"/>
    <n v="36.049999999999997"/>
    <n v="67.08"/>
    <n v="82.84"/>
    <s v="Yes"/>
    <s v="No"/>
    <s v="PhD"/>
    <n v="4.25"/>
    <n v="65.757499999999993"/>
    <x v="2"/>
  </r>
  <r>
    <x v="3968"/>
    <s v="Female"/>
    <n v="6.14"/>
    <n v="72.180000000000007"/>
    <n v="51.86"/>
    <n v="25.52"/>
    <n v="42.36"/>
    <n v="38.06"/>
    <s v="No"/>
    <s v="No"/>
    <s v="Bachelor"/>
    <n v="4.8899999999999997"/>
    <n v="42.601999999999997"/>
    <x v="0"/>
  </r>
  <r>
    <x v="3969"/>
    <s v="Female"/>
    <n v="1.6"/>
    <n v="68.89"/>
    <n v="96.94"/>
    <n v="88.82"/>
    <n v="48.34"/>
    <n v="94.62"/>
    <s v="No"/>
    <s v="Yes"/>
    <s v="High School"/>
    <n v="6.86"/>
    <n v="74.863"/>
    <x v="1"/>
  </r>
  <r>
    <x v="3970"/>
    <s v="Female"/>
    <n v="2.0499999999999998"/>
    <n v="70.09"/>
    <n v="40.409999999999997"/>
    <n v="52.32"/>
    <n v="83.65"/>
    <n v="19.47"/>
    <s v="No"/>
    <s v="No"/>
    <s v="High School"/>
    <n v="8.34"/>
    <n v="59.395499999999998"/>
    <x v="2"/>
  </r>
  <r>
    <x v="3971"/>
    <s v="Female"/>
    <n v="6.37"/>
    <n v="54.86"/>
    <n v="83.48"/>
    <n v="48.62"/>
    <n v="75.73"/>
    <n v="39.03"/>
    <s v="Yes"/>
    <s v="Yes"/>
    <s v="High School"/>
    <n v="6.97"/>
    <n v="64.745499999999893"/>
    <x v="2"/>
  </r>
  <r>
    <x v="3972"/>
    <s v="Male"/>
    <n v="3.47"/>
    <n v="81.11"/>
    <n v="74.3"/>
    <n v="85.05"/>
    <n v="96.16"/>
    <n v="68.760000000000005"/>
    <s v="No"/>
    <s v="No"/>
    <s v="Master"/>
    <n v="7.71"/>
    <n v="84.765500000000003"/>
    <x v="1"/>
  </r>
  <r>
    <x v="3973"/>
    <s v="Male"/>
    <n v="1.72"/>
    <n v="82.26"/>
    <n v="87.18"/>
    <n v="95.9"/>
    <n v="62.55"/>
    <n v="99.95"/>
    <s v="Yes"/>
    <s v="No"/>
    <s v="High School"/>
    <n v="7.67"/>
    <n v="81.524500000000003"/>
    <x v="1"/>
  </r>
  <r>
    <x v="3974"/>
    <s v="Female"/>
    <n v="4.87"/>
    <n v="61.48"/>
    <n v="32.01"/>
    <n v="81.099999999999994"/>
    <n v="33.65"/>
    <n v="51.91"/>
    <s v="No"/>
    <s v="Yes"/>
    <s v="High School"/>
    <n v="6.47"/>
    <n v="49.793499999999902"/>
    <x v="0"/>
  </r>
  <r>
    <x v="3975"/>
    <s v="Male"/>
    <n v="5.99"/>
    <n v="92.87"/>
    <n v="35.47"/>
    <n v="38.04"/>
    <n v="79.03"/>
    <n v="82.96"/>
    <s v="Yes"/>
    <s v="No"/>
    <s v="High School"/>
    <n v="6.8"/>
    <n v="61.847499999999997"/>
    <x v="2"/>
  </r>
  <r>
    <x v="3976"/>
    <s v="Male"/>
    <n v="3.96"/>
    <n v="78.64"/>
    <n v="34.880000000000003"/>
    <n v="54.35"/>
    <n v="47.84"/>
    <n v="92.43"/>
    <s v="No"/>
    <s v="Yes"/>
    <s v="Master"/>
    <n v="4.3600000000000003"/>
    <n v="54.414499999999997"/>
    <x v="0"/>
  </r>
  <r>
    <x v="3977"/>
    <s v="Female"/>
    <n v="7.48"/>
    <n v="82.78"/>
    <n v="71.510000000000005"/>
    <n v="81.95"/>
    <n v="52.67"/>
    <n v="10.87"/>
    <s v="No"/>
    <s v="Yes"/>
    <s v="High School"/>
    <n v="8.64"/>
    <n v="62.588999999999999"/>
    <x v="2"/>
  </r>
  <r>
    <x v="3978"/>
    <s v="Male"/>
    <n v="6.79"/>
    <n v="56.64"/>
    <n v="72.209999999999994"/>
    <n v="93.02"/>
    <n v="43.77"/>
    <n v="36"/>
    <s v="Yes"/>
    <s v="Yes"/>
    <s v="PhD"/>
    <n v="7.37"/>
    <n v="62.280500000000004"/>
    <x v="2"/>
  </r>
  <r>
    <x v="3979"/>
    <s v="Female"/>
    <n v="4"/>
    <n v="40.04"/>
    <n v="93.43"/>
    <n v="99.9"/>
    <n v="51.63"/>
    <n v="19.03"/>
    <s v="No"/>
    <s v="No"/>
    <s v="PhD"/>
    <n v="4.7699999999999996"/>
    <n v="67.638499999999993"/>
    <x v="2"/>
  </r>
  <r>
    <x v="3980"/>
    <s v="Female"/>
    <n v="7.79"/>
    <n v="91.92"/>
    <n v="62.73"/>
    <n v="63.37"/>
    <n v="88.06"/>
    <n v="79.849999999999994"/>
    <s v="Yes"/>
    <s v="No"/>
    <s v="High School"/>
    <n v="5.22"/>
    <n v="76.386499999999998"/>
    <x v="1"/>
  </r>
  <r>
    <x v="3981"/>
    <s v="Male"/>
    <n v="6.84"/>
    <n v="89.35"/>
    <n v="34.76"/>
    <n v="86.69"/>
    <n v="70.37"/>
    <n v="61.03"/>
    <s v="Yes"/>
    <s v="No"/>
    <s v="PhD"/>
    <n v="4.0199999999999996"/>
    <n v="68.292000000000002"/>
    <x v="2"/>
  </r>
  <r>
    <x v="3982"/>
    <s v="Female"/>
    <n v="6.74"/>
    <n v="47.39"/>
    <n v="44.67"/>
    <n v="28.5"/>
    <n v="37.64"/>
    <n v="18.600000000000001"/>
    <s v="No"/>
    <s v="No"/>
    <s v="High School"/>
    <n v="5.32"/>
    <n v="35.832000000000001"/>
    <x v="4"/>
  </r>
  <r>
    <x v="3983"/>
    <s v="Female"/>
    <n v="5.98"/>
    <n v="62.45"/>
    <n v="30.57"/>
    <n v="46.44"/>
    <n v="71.06"/>
    <n v="47.87"/>
    <s v="Yes"/>
    <s v="No"/>
    <s v="Master"/>
    <n v="5.58"/>
    <n v="53.626999999999903"/>
    <x v="0"/>
  </r>
  <r>
    <x v="3984"/>
    <s v="Female"/>
    <n v="1.1000000000000001"/>
    <n v="79.680000000000007"/>
    <n v="84.37"/>
    <n v="52.86"/>
    <n v="74.349999999999994"/>
    <n v="56.26"/>
    <s v="Yes"/>
    <s v="No"/>
    <s v="Bachelor"/>
    <n v="7.42"/>
    <n v="69.705500000000001"/>
    <x v="2"/>
  </r>
  <r>
    <x v="3985"/>
    <s v="Female"/>
    <n v="7.27"/>
    <n v="79.13"/>
    <n v="87.09"/>
    <n v="98.16"/>
    <n v="91.94"/>
    <n v="72.8"/>
    <s v="No"/>
    <s v="Yes"/>
    <s v="PhD"/>
    <n v="6.38"/>
    <n v="89.33"/>
    <x v="3"/>
  </r>
  <r>
    <x v="3986"/>
    <s v="Female"/>
    <n v="4.38"/>
    <n v="91.62"/>
    <n v="99.86"/>
    <n v="25.25"/>
    <n v="90.18"/>
    <n v="80.150000000000006"/>
    <s v="No"/>
    <s v="Yes"/>
    <s v="Bachelor"/>
    <n v="8.2100000000000009"/>
    <n v="75.024500000000003"/>
    <x v="1"/>
  </r>
  <r>
    <x v="3987"/>
    <s v="Male"/>
    <n v="9.48"/>
    <n v="48.42"/>
    <n v="58.85"/>
    <n v="48.1"/>
    <n v="34.4"/>
    <n v="17.91"/>
    <s v="Yes"/>
    <s v="Yes"/>
    <s v="Bachelor"/>
    <n v="4.43"/>
    <n v="42.467999999999897"/>
    <x v="0"/>
  </r>
  <r>
    <x v="3988"/>
    <s v="Male"/>
    <n v="8.36"/>
    <n v="65.8"/>
    <n v="31.35"/>
    <n v="94.78"/>
    <n v="90.67"/>
    <n v="53.89"/>
    <s v="No"/>
    <s v="No"/>
    <s v="High School"/>
    <n v="7.54"/>
    <n v="73.668499999999995"/>
    <x v="1"/>
  </r>
  <r>
    <x v="3989"/>
    <s v="Female"/>
    <n v="6.29"/>
    <n v="45.83"/>
    <n v="46.43"/>
    <n v="48"/>
    <n v="33.56"/>
    <n v="24.5"/>
    <s v="No"/>
    <s v="Yes"/>
    <s v="Master"/>
    <n v="8.3699999999999992"/>
    <n v="40.064999999999998"/>
    <x v="0"/>
  </r>
  <r>
    <x v="3990"/>
    <s v="Female"/>
    <n v="3.27"/>
    <n v="63.38"/>
    <n v="71.14"/>
    <n v="41.88"/>
    <n v="40.79"/>
    <n v="77.790000000000006"/>
    <s v="No"/>
    <s v="Yes"/>
    <s v="Bachelor"/>
    <n v="6.11"/>
    <n v="53.091500000000003"/>
    <x v="0"/>
  </r>
  <r>
    <x v="3991"/>
    <s v="Male"/>
    <n v="2.83"/>
    <n v="40.909999999999997"/>
    <n v="97.34"/>
    <n v="79.760000000000005"/>
    <n v="37.81"/>
    <n v="69.19"/>
    <s v="No"/>
    <s v="No"/>
    <s v="PhD"/>
    <n v="5.44"/>
    <n v="63.651499999999999"/>
    <x v="2"/>
  </r>
  <r>
    <x v="3992"/>
    <s v="Female"/>
    <n v="4.0599999999999996"/>
    <n v="93.9"/>
    <n v="37.25"/>
    <n v="80.900000000000006"/>
    <n v="42.72"/>
    <n v="75.069999999999993"/>
    <s v="Yes"/>
    <s v="No"/>
    <s v="Master"/>
    <n v="6.23"/>
    <n v="59.523999999999901"/>
    <x v="2"/>
  </r>
  <r>
    <x v="3993"/>
    <s v="Male"/>
    <n v="5.29"/>
    <n v="71.62"/>
    <n v="38.51"/>
    <n v="60.41"/>
    <n v="86.23"/>
    <n v="16.75"/>
    <s v="No"/>
    <s v="Yes"/>
    <s v="PhD"/>
    <n v="7.94"/>
    <n v="61.821999999999903"/>
    <x v="2"/>
  </r>
  <r>
    <x v="3994"/>
    <s v="Female"/>
    <n v="3.66"/>
    <n v="90.99"/>
    <n v="79.12"/>
    <n v="96.02"/>
    <n v="78.03"/>
    <n v="55.93"/>
    <s v="No"/>
    <s v="Yes"/>
    <s v="PhD"/>
    <n v="8.6"/>
    <n v="81.831500000000005"/>
    <x v="1"/>
  </r>
  <r>
    <x v="3995"/>
    <s v="Female"/>
    <n v="5.63"/>
    <n v="43.59"/>
    <n v="76.7"/>
    <n v="40.200000000000003"/>
    <n v="78.09"/>
    <n v="85.65"/>
    <s v="Yes"/>
    <s v="Yes"/>
    <s v="Master"/>
    <n v="4.33"/>
    <n v="65.645499999999998"/>
    <x v="2"/>
  </r>
  <r>
    <x v="3996"/>
    <s v="Female"/>
    <n v="2.4900000000000002"/>
    <n v="53.65"/>
    <n v="47.54"/>
    <n v="93.51"/>
    <n v="94.55"/>
    <n v="74.2"/>
    <s v="Yes"/>
    <s v="Yes"/>
    <s v="PhD"/>
    <n v="6.64"/>
    <n v="78.762999999999906"/>
    <x v="1"/>
  </r>
  <r>
    <x v="3997"/>
    <s v="Female"/>
    <n v="9.8000000000000007"/>
    <n v="55.56"/>
    <n v="86.92"/>
    <n v="81.66"/>
    <n v="57.43"/>
    <n v="87.56"/>
    <s v="Yes"/>
    <s v="Yes"/>
    <s v="High School"/>
    <n v="7.2"/>
    <n v="72.211500000000001"/>
    <x v="1"/>
  </r>
  <r>
    <x v="3998"/>
    <s v="Female"/>
    <n v="1.97"/>
    <n v="63.2"/>
    <n v="39.01"/>
    <n v="52.62"/>
    <n v="30.23"/>
    <n v="28.55"/>
    <s v="Yes"/>
    <s v="No"/>
    <s v="High School"/>
    <n v="4.09"/>
    <n v="40.712499999999999"/>
    <x v="0"/>
  </r>
  <r>
    <x v="3999"/>
    <s v="Female"/>
    <n v="9.39"/>
    <n v="88.17"/>
    <n v="94.8"/>
    <n v="85.52"/>
    <n v="74.78"/>
    <n v="35.82"/>
    <s v="Yes"/>
    <s v="Yes"/>
    <s v="Master"/>
    <n v="4.91"/>
    <n v="78.912000000000006"/>
    <x v="1"/>
  </r>
  <r>
    <x v="4000"/>
    <s v="Female"/>
    <n v="9.2200000000000006"/>
    <n v="63.19"/>
    <n v="44.07"/>
    <n v="34.99"/>
    <n v="90.77"/>
    <n v="49.72"/>
    <s v="Yes"/>
    <s v="No"/>
    <s v="PhD"/>
    <n v="4.3099999999999996"/>
    <n v="60.622"/>
    <x v="2"/>
  </r>
  <r>
    <x v="4001"/>
    <s v="Male"/>
    <n v="5.73"/>
    <n v="52.28"/>
    <n v="35.69"/>
    <n v="34.82"/>
    <n v="98.34"/>
    <n v="57.09"/>
    <s v="Yes"/>
    <s v="No"/>
    <s v="Bachelor"/>
    <n v="5.45"/>
    <n v="61.198999999999998"/>
    <x v="2"/>
  </r>
  <r>
    <x v="4002"/>
    <s v="Male"/>
    <n v="7.52"/>
    <n v="43.9"/>
    <n v="53.77"/>
    <n v="94.75"/>
    <n v="55.47"/>
    <n v="32.69"/>
    <s v="Yes"/>
    <s v="No"/>
    <s v="Master"/>
    <n v="5.03"/>
    <n v="61.515000000000001"/>
    <x v="2"/>
  </r>
  <r>
    <x v="4003"/>
    <s v="Male"/>
    <n v="4.92"/>
    <n v="44.77"/>
    <n v="43.15"/>
    <n v="32.11"/>
    <n v="87.55"/>
    <n v="44.31"/>
    <s v="No"/>
    <s v="Yes"/>
    <s v="Bachelor"/>
    <n v="6.43"/>
    <n v="56.207999999999998"/>
    <x v="2"/>
  </r>
  <r>
    <x v="4004"/>
    <s v="Female"/>
    <n v="6.67"/>
    <n v="85.6"/>
    <n v="66.89"/>
    <n v="25.31"/>
    <n v="89.45"/>
    <n v="71.83"/>
    <s v="No"/>
    <s v="No"/>
    <s v="Master"/>
    <n v="7.28"/>
    <n v="66.756"/>
    <x v="2"/>
  </r>
  <r>
    <x v="4005"/>
    <s v="Female"/>
    <n v="4.07"/>
    <n v="66.69"/>
    <n v="78.08"/>
    <n v="54.18"/>
    <n v="40.11"/>
    <n v="68.08"/>
    <s v="No"/>
    <s v="No"/>
    <s v="Bachelor"/>
    <n v="8.2100000000000009"/>
    <n v="56.676499999999997"/>
    <x v="2"/>
  </r>
  <r>
    <x v="4006"/>
    <s v="Female"/>
    <n v="3.71"/>
    <n v="83.57"/>
    <n v="64.36"/>
    <n v="32.79"/>
    <n v="74.2"/>
    <n v="19.940000000000001"/>
    <s v="No"/>
    <s v="Yes"/>
    <s v="Bachelor"/>
    <n v="5.52"/>
    <n v="57.390499999999903"/>
    <x v="2"/>
  </r>
  <r>
    <x v="4007"/>
    <s v="Female"/>
    <n v="6.2"/>
    <n v="80.94"/>
    <n v="76.239999999999995"/>
    <n v="89.73"/>
    <n v="42.12"/>
    <n v="98.71"/>
    <s v="Yes"/>
    <s v="No"/>
    <s v="Master"/>
    <n v="4.25"/>
    <n v="70.387500000000003"/>
    <x v="1"/>
  </r>
  <r>
    <x v="4008"/>
    <s v="Female"/>
    <n v="5.48"/>
    <n v="48.12"/>
    <n v="55.54"/>
    <n v="94.2"/>
    <n v="61.26"/>
    <n v="60.65"/>
    <s v="Yes"/>
    <s v="Yes"/>
    <s v="Master"/>
    <n v="4.0199999999999996"/>
    <n v="66.975999999999999"/>
    <x v="2"/>
  </r>
  <r>
    <x v="4009"/>
    <s v="Female"/>
    <n v="6.22"/>
    <n v="48.57"/>
    <n v="31.95"/>
    <n v="61.18"/>
    <n v="91.55"/>
    <n v="53.52"/>
    <s v="Yes"/>
    <s v="Yes"/>
    <s v="Master"/>
    <n v="8.2200000000000006"/>
    <n v="63.936499999999903"/>
    <x v="2"/>
  </r>
  <r>
    <x v="4010"/>
    <s v="Female"/>
    <n v="3.58"/>
    <n v="85.32"/>
    <n v="98.18"/>
    <n v="56.91"/>
    <n v="85.26"/>
    <n v="97.05"/>
    <s v="No"/>
    <s v="Yes"/>
    <s v="Master"/>
    <n v="8.39"/>
    <n v="81.941500000000005"/>
    <x v="1"/>
  </r>
  <r>
    <x v="4011"/>
    <s v="Male"/>
    <n v="4.3"/>
    <n v="83.28"/>
    <n v="87.36"/>
    <n v="65.430000000000007"/>
    <n v="69.92"/>
    <n v="22.63"/>
    <s v="Yes"/>
    <s v="Yes"/>
    <s v="PhD"/>
    <n v="4.5"/>
    <n v="68.892499999999998"/>
    <x v="2"/>
  </r>
  <r>
    <x v="4012"/>
    <s v="Female"/>
    <n v="1.76"/>
    <n v="62.68"/>
    <n v="35.14"/>
    <n v="41.96"/>
    <n v="86.61"/>
    <n v="58.93"/>
    <s v="Yes"/>
    <s v="No"/>
    <s v="Master"/>
    <n v="4.05"/>
    <n v="59.9925"/>
    <x v="2"/>
  </r>
  <r>
    <x v="4013"/>
    <s v="Male"/>
    <n v="1.47"/>
    <n v="44.65"/>
    <n v="61.44"/>
    <n v="47.35"/>
    <n v="40.700000000000003"/>
    <n v="82.46"/>
    <s v="No"/>
    <s v="Yes"/>
    <s v="Bachelor"/>
    <n v="8"/>
    <n v="51.081499999999998"/>
    <x v="0"/>
  </r>
  <r>
    <x v="4014"/>
    <s v="Male"/>
    <n v="3.28"/>
    <n v="40.729999999999997"/>
    <n v="74.45"/>
    <n v="32.57"/>
    <n v="43.64"/>
    <n v="45.9"/>
    <s v="No"/>
    <s v="No"/>
    <s v="Bachelor"/>
    <n v="7.2"/>
    <n v="46.969499999999996"/>
    <x v="0"/>
  </r>
  <r>
    <x v="4015"/>
    <s v="Female"/>
    <n v="1.67"/>
    <n v="57.29"/>
    <n v="43.34"/>
    <n v="58.48"/>
    <n v="44.62"/>
    <n v="76.27"/>
    <s v="Yes"/>
    <s v="No"/>
    <s v="PhD"/>
    <n v="6.78"/>
    <n v="52.261000000000003"/>
    <x v="0"/>
  </r>
  <r>
    <x v="4016"/>
    <s v="Female"/>
    <n v="1.93"/>
    <n v="40.549999999999997"/>
    <n v="70.459999999999994"/>
    <n v="70.88"/>
    <n v="84.32"/>
    <n v="90.92"/>
    <s v="No"/>
    <s v="Yes"/>
    <s v="Master"/>
    <n v="6.67"/>
    <n v="74.471000000000004"/>
    <x v="1"/>
  </r>
  <r>
    <x v="4017"/>
    <s v="Male"/>
    <n v="8.32"/>
    <n v="53.8"/>
    <n v="67.36"/>
    <n v="94.77"/>
    <n v="92.37"/>
    <n v="33.549999999999997"/>
    <s v="No"/>
    <s v="No"/>
    <s v="PhD"/>
    <n v="7.87"/>
    <n v="78.228999999999999"/>
    <x v="1"/>
  </r>
  <r>
    <x v="4018"/>
    <s v="Male"/>
    <n v="1.35"/>
    <n v="65.17"/>
    <n v="44.58"/>
    <n v="80.430000000000007"/>
    <n v="69.400000000000006"/>
    <n v="31.73"/>
    <s v="No"/>
    <s v="Yes"/>
    <s v="PhD"/>
    <n v="5.47"/>
    <n v="63.003500000000003"/>
    <x v="2"/>
  </r>
  <r>
    <x v="4019"/>
    <s v="Female"/>
    <n v="6.93"/>
    <n v="47.28"/>
    <n v="39.880000000000003"/>
    <n v="79.23"/>
    <n v="97.06"/>
    <n v="42.46"/>
    <s v="Yes"/>
    <s v="No"/>
    <s v="PhD"/>
    <n v="5.95"/>
    <n v="70.728499999999997"/>
    <x v="1"/>
  </r>
  <r>
    <x v="4020"/>
    <s v="Female"/>
    <n v="3.45"/>
    <n v="46.26"/>
    <n v="83.13"/>
    <n v="48.1"/>
    <n v="80.959999999999994"/>
    <n v="47.66"/>
    <s v="Yes"/>
    <s v="No"/>
    <s v="PhD"/>
    <n v="4.3899999999999997"/>
    <n v="66.378999999999905"/>
    <x v="2"/>
  </r>
  <r>
    <x v="4021"/>
    <s v="Male"/>
    <n v="8.84"/>
    <n v="93.79"/>
    <n v="52.58"/>
    <n v="91.62"/>
    <n v="69.459999999999994"/>
    <n v="19.989999999999998"/>
    <s v="No"/>
    <s v="Yes"/>
    <s v="PhD"/>
    <n v="6.83"/>
    <n v="69.11"/>
    <x v="2"/>
  </r>
  <r>
    <x v="4022"/>
    <s v="Female"/>
    <n v="5.36"/>
    <n v="75.13"/>
    <n v="47.08"/>
    <n v="96.02"/>
    <n v="72.81"/>
    <n v="30.82"/>
    <s v="Yes"/>
    <s v="Yes"/>
    <s v="PhD"/>
    <n v="8.8000000000000007"/>
    <n v="69.499499999999998"/>
    <x v="2"/>
  </r>
  <r>
    <x v="4023"/>
    <s v="Female"/>
    <n v="3.75"/>
    <n v="96.07"/>
    <n v="81.650000000000006"/>
    <n v="94.92"/>
    <n v="89.47"/>
    <n v="88.59"/>
    <s v="No"/>
    <s v="Yes"/>
    <s v="PhD"/>
    <n v="5.42"/>
    <n v="89.840499999999906"/>
    <x v="3"/>
  </r>
  <r>
    <x v="4024"/>
    <s v="Female"/>
    <n v="5.66"/>
    <n v="60.75"/>
    <n v="81.52"/>
    <n v="27.91"/>
    <n v="36.31"/>
    <n v="60.99"/>
    <s v="Yes"/>
    <s v="No"/>
    <s v="Bachelor"/>
    <n v="8.65"/>
    <n v="48.164000000000001"/>
    <x v="0"/>
  </r>
  <r>
    <x v="4025"/>
    <s v="Male"/>
    <n v="4.4400000000000004"/>
    <n v="80.63"/>
    <n v="49.35"/>
    <n v="70.33"/>
    <n v="41.76"/>
    <n v="34.1"/>
    <s v="No"/>
    <s v="No"/>
    <s v="Bachelor"/>
    <n v="7.65"/>
    <n v="53.541499999999999"/>
    <x v="0"/>
  </r>
  <r>
    <x v="4026"/>
    <s v="Male"/>
    <n v="6.08"/>
    <n v="52.28"/>
    <n v="91.08"/>
    <n v="73.239999999999995"/>
    <n v="48.64"/>
    <n v="94.92"/>
    <s v="No"/>
    <s v="No"/>
    <s v="Bachelor"/>
    <n v="5.17"/>
    <n v="68.27"/>
    <x v="2"/>
  </r>
  <r>
    <x v="4027"/>
    <s v="Male"/>
    <n v="2.0299999999999998"/>
    <n v="77.099999999999994"/>
    <n v="78.180000000000007"/>
    <n v="47.13"/>
    <n v="92.63"/>
    <n v="79.69"/>
    <s v="Yes"/>
    <s v="Yes"/>
    <s v="Bachelor"/>
    <n v="7.31"/>
    <n v="75.517999999999901"/>
    <x v="1"/>
  </r>
  <r>
    <x v="4028"/>
    <s v="Female"/>
    <n v="9.9700000000000006"/>
    <n v="47.78"/>
    <n v="54.2"/>
    <n v="99.43"/>
    <n v="96.15"/>
    <n v="42.62"/>
    <s v="No"/>
    <s v="Yes"/>
    <s v="Bachelor"/>
    <n v="5.83"/>
    <n v="78.39"/>
    <x v="1"/>
  </r>
  <r>
    <x v="4029"/>
    <s v="Female"/>
    <n v="4.83"/>
    <n v="40.119999999999997"/>
    <n v="59.92"/>
    <n v="46.84"/>
    <n v="54.93"/>
    <n v="78.89"/>
    <s v="Yes"/>
    <s v="Yes"/>
    <s v="PhD"/>
    <n v="4.6100000000000003"/>
    <n v="54.820500000000003"/>
    <x v="0"/>
  </r>
  <r>
    <x v="4030"/>
    <s v="Male"/>
    <n v="4.13"/>
    <n v="95.89"/>
    <n v="80.87"/>
    <n v="41.25"/>
    <n v="94.67"/>
    <n v="63.64"/>
    <s v="Yes"/>
    <s v="Yes"/>
    <s v="PhD"/>
    <n v="4.46"/>
    <n v="75.573999999999998"/>
    <x v="1"/>
  </r>
  <r>
    <x v="4031"/>
    <s v="Male"/>
    <n v="7.39"/>
    <n v="73.290000000000006"/>
    <n v="44.81"/>
    <n v="61.31"/>
    <n v="68.28"/>
    <n v="71.540000000000006"/>
    <s v="No"/>
    <s v="No"/>
    <s v="Bachelor"/>
    <n v="4.09"/>
    <n v="62.670499999999997"/>
    <x v="2"/>
  </r>
  <r>
    <x v="4032"/>
    <s v="Male"/>
    <n v="4.28"/>
    <n v="95.62"/>
    <n v="62.81"/>
    <n v="49.24"/>
    <n v="63.13"/>
    <n v="38.93"/>
    <s v="Yes"/>
    <s v="Yes"/>
    <s v="Master"/>
    <n v="7.99"/>
    <n v="60.422499999999999"/>
    <x v="2"/>
  </r>
  <r>
    <x v="4033"/>
    <s v="Female"/>
    <n v="8.5"/>
    <n v="60.03"/>
    <n v="75.75"/>
    <n v="94.3"/>
    <n v="88.29"/>
    <n v="28.85"/>
    <s v="No"/>
    <s v="No"/>
    <s v="Bachelor"/>
    <n v="8.42"/>
    <n v="78.514499999999998"/>
    <x v="1"/>
  </r>
  <r>
    <x v="4034"/>
    <s v="Male"/>
    <n v="5.09"/>
    <n v="59.67"/>
    <n v="67.760000000000005"/>
    <n v="58.01"/>
    <n v="68.23"/>
    <n v="32.82"/>
    <s v="Yes"/>
    <s v="No"/>
    <s v="PhD"/>
    <n v="6.41"/>
    <n v="61.183999999999997"/>
    <x v="2"/>
  </r>
  <r>
    <x v="4035"/>
    <s v="Male"/>
    <n v="7.48"/>
    <n v="64.040000000000006"/>
    <n v="72.58"/>
    <n v="55.76"/>
    <n v="61.81"/>
    <n v="17.54"/>
    <s v="Yes"/>
    <s v="No"/>
    <s v="Master"/>
    <n v="6.6"/>
    <n v="58.247500000000002"/>
    <x v="2"/>
  </r>
  <r>
    <x v="4036"/>
    <s v="Female"/>
    <n v="1.97"/>
    <n v="82.36"/>
    <n v="68.23"/>
    <n v="71.94"/>
    <n v="31.12"/>
    <n v="52.39"/>
    <s v="No"/>
    <s v="No"/>
    <s v="High School"/>
    <n v="7.46"/>
    <n v="55.997999999999998"/>
    <x v="2"/>
  </r>
  <r>
    <x v="4037"/>
    <s v="Female"/>
    <n v="8.6199999999999992"/>
    <n v="73.95"/>
    <n v="43.95"/>
    <n v="31.08"/>
    <n v="30.9"/>
    <n v="46.56"/>
    <s v="No"/>
    <s v="No"/>
    <s v="Bachelor"/>
    <n v="7.5"/>
    <n v="39.426000000000002"/>
    <x v="4"/>
  </r>
  <r>
    <x v="4038"/>
    <s v="Female"/>
    <n v="7.62"/>
    <n v="95.52"/>
    <n v="58.71"/>
    <n v="81.75"/>
    <n v="73.930000000000007"/>
    <n v="10.23"/>
    <s v="Yes"/>
    <s v="Yes"/>
    <s v="Master"/>
    <n v="5.62"/>
    <n v="68.63"/>
    <x v="2"/>
  </r>
  <r>
    <x v="4039"/>
    <s v="Male"/>
    <n v="2.91"/>
    <n v="41.53"/>
    <n v="67.239999999999995"/>
    <n v="82.63"/>
    <n v="35.14"/>
    <n v="87.07"/>
    <s v="No"/>
    <s v="No"/>
    <s v="Bachelor"/>
    <n v="4.8"/>
    <n v="59.264499999999998"/>
    <x v="2"/>
  </r>
  <r>
    <x v="4040"/>
    <s v="Female"/>
    <n v="2.31"/>
    <n v="82.49"/>
    <n v="84.6"/>
    <n v="60.55"/>
    <n v="81.59"/>
    <n v="71.37"/>
    <s v="Yes"/>
    <s v="Yes"/>
    <s v="High School"/>
    <n v="6.15"/>
    <n v="76"/>
    <x v="1"/>
  </r>
  <r>
    <x v="4041"/>
    <s v="Female"/>
    <n v="3.85"/>
    <n v="59.82"/>
    <n v="75.77"/>
    <n v="96.68"/>
    <n v="73.56"/>
    <n v="50.21"/>
    <s v="Yes"/>
    <s v="No"/>
    <s v="Master"/>
    <n v="7.49"/>
    <n v="76.072999999999993"/>
    <x v="1"/>
  </r>
  <r>
    <x v="4042"/>
    <s v="Male"/>
    <n v="9.7799999999999994"/>
    <n v="50.81"/>
    <n v="59.86"/>
    <n v="68.45"/>
    <n v="62.04"/>
    <n v="97.03"/>
    <s v="No"/>
    <s v="No"/>
    <s v="High School"/>
    <n v="8.02"/>
    <n v="65.582499999999996"/>
    <x v="2"/>
  </r>
  <r>
    <x v="4043"/>
    <s v="Female"/>
    <n v="3.31"/>
    <n v="70.62"/>
    <n v="98.21"/>
    <n v="77.14"/>
    <n v="79.69"/>
    <n v="94.65"/>
    <s v="No"/>
    <s v="Yes"/>
    <s v="High School"/>
    <n v="4.45"/>
    <n v="83.345500000000001"/>
    <x v="1"/>
  </r>
  <r>
    <x v="4044"/>
    <s v="Male"/>
    <n v="5.1100000000000003"/>
    <n v="70.3"/>
    <n v="37.549999999999997"/>
    <n v="94.33"/>
    <n v="99.51"/>
    <n v="18.559999999999999"/>
    <s v="Yes"/>
    <s v="No"/>
    <s v="High School"/>
    <n v="6.94"/>
    <n v="74.806999999999903"/>
    <x v="1"/>
  </r>
  <r>
    <x v="4045"/>
    <s v="Male"/>
    <n v="1.27"/>
    <n v="48.22"/>
    <n v="44.48"/>
    <n v="74.98"/>
    <n v="47.24"/>
    <n v="65.36"/>
    <s v="Yes"/>
    <s v="No"/>
    <s v="Bachelor"/>
    <n v="4.2699999999999996"/>
    <n v="55.533000000000001"/>
    <x v="2"/>
  </r>
  <r>
    <x v="4046"/>
    <s v="Female"/>
    <n v="4.58"/>
    <n v="52.11"/>
    <n v="53.89"/>
    <n v="57.39"/>
    <n v="68.989999999999995"/>
    <n v="83.53"/>
    <s v="Yes"/>
    <s v="No"/>
    <s v="Master"/>
    <n v="8.1199999999999992"/>
    <n v="62.835999999999999"/>
    <x v="2"/>
  </r>
  <r>
    <x v="4047"/>
    <s v="Female"/>
    <n v="6.14"/>
    <n v="64.489999999999995"/>
    <n v="46"/>
    <n v="26.86"/>
    <n v="89"/>
    <n v="25.57"/>
    <s v="No"/>
    <s v="No"/>
    <s v="PhD"/>
    <n v="7.33"/>
    <n v="56.070999999999998"/>
    <x v="2"/>
  </r>
  <r>
    <x v="4048"/>
    <s v="Female"/>
    <n v="9.58"/>
    <n v="64.53"/>
    <n v="73.78"/>
    <n v="79.62"/>
    <n v="31.18"/>
    <n v="21.52"/>
    <s v="Yes"/>
    <s v="Yes"/>
    <s v="PhD"/>
    <n v="7.48"/>
    <n v="54.179000000000002"/>
    <x v="0"/>
  </r>
  <r>
    <x v="4049"/>
    <s v="Female"/>
    <n v="5.65"/>
    <n v="59.05"/>
    <n v="32.770000000000003"/>
    <n v="97.36"/>
    <n v="44.25"/>
    <n v="33.380000000000003"/>
    <s v="Yes"/>
    <s v="No"/>
    <s v="Bachelor"/>
    <n v="7.81"/>
    <n v="55.624499999999998"/>
    <x v="2"/>
  </r>
  <r>
    <x v="4050"/>
    <s v="Female"/>
    <n v="8.3699999999999992"/>
    <n v="48.91"/>
    <n v="42.42"/>
    <n v="60.27"/>
    <n v="66.47"/>
    <n v="35.17"/>
    <s v="Yes"/>
    <s v="No"/>
    <s v="Bachelor"/>
    <n v="6.48"/>
    <n v="55.223999999999997"/>
    <x v="2"/>
  </r>
  <r>
    <x v="4051"/>
    <s v="Female"/>
    <n v="5.92"/>
    <n v="40.26"/>
    <n v="50.53"/>
    <n v="50.48"/>
    <n v="68.66"/>
    <n v="96.85"/>
    <s v="No"/>
    <s v="No"/>
    <s v="High School"/>
    <n v="5.49"/>
    <n v="60.468000000000004"/>
    <x v="2"/>
  </r>
  <r>
    <x v="4052"/>
    <s v="Male"/>
    <n v="1.37"/>
    <n v="98.21"/>
    <n v="77.83"/>
    <n v="63.94"/>
    <n v="36.04"/>
    <n v="80.239999999999995"/>
    <s v="No"/>
    <s v="No"/>
    <s v="Bachelor"/>
    <n v="7.93"/>
    <n v="62.01"/>
    <x v="2"/>
  </r>
  <r>
    <x v="4053"/>
    <s v="Male"/>
    <n v="3.84"/>
    <n v="96.61"/>
    <n v="91.31"/>
    <n v="79.63"/>
    <n v="58.52"/>
    <n v="15.38"/>
    <s v="No"/>
    <s v="Yes"/>
    <s v="Master"/>
    <n v="7.89"/>
    <n v="69.850499999999997"/>
    <x v="2"/>
  </r>
  <r>
    <x v="4054"/>
    <s v="Female"/>
    <n v="6.18"/>
    <n v="69.02"/>
    <n v="85.89"/>
    <n v="25.05"/>
    <n v="66.38"/>
    <n v="80.78"/>
    <s v="Yes"/>
    <s v="Yes"/>
    <s v="PhD"/>
    <n v="4.67"/>
    <n v="61.653500000000001"/>
    <x v="2"/>
  </r>
  <r>
    <x v="4055"/>
    <s v="Male"/>
    <n v="9.56"/>
    <n v="99.7"/>
    <n v="42.75"/>
    <n v="91.54"/>
    <n v="59.61"/>
    <n v="25.27"/>
    <s v="Yes"/>
    <s v="Yes"/>
    <s v="Master"/>
    <n v="8.51"/>
    <n v="64.795500000000004"/>
    <x v="2"/>
  </r>
  <r>
    <x v="4056"/>
    <s v="Female"/>
    <n v="8.73"/>
    <n v="80.42"/>
    <n v="69.58"/>
    <n v="91.48"/>
    <n v="79.040000000000006"/>
    <n v="42.15"/>
    <s v="No"/>
    <s v="No"/>
    <s v="High School"/>
    <n v="5.1100000000000003"/>
    <n v="76.706999999999994"/>
    <x v="1"/>
  </r>
  <r>
    <x v="4057"/>
    <s v="Male"/>
    <n v="3.06"/>
    <n v="44.13"/>
    <n v="32.1"/>
    <n v="65.599999999999994"/>
    <n v="84"/>
    <n v="38.67"/>
    <s v="Yes"/>
    <s v="No"/>
    <s v="Bachelor"/>
    <n v="5.53"/>
    <n v="60.5"/>
    <x v="2"/>
  </r>
  <r>
    <x v="4058"/>
    <s v="Male"/>
    <n v="2.98"/>
    <n v="47.06"/>
    <n v="51.74"/>
    <n v="34.18"/>
    <n v="62.22"/>
    <n v="34.51"/>
    <s v="Yes"/>
    <s v="No"/>
    <s v="Bachelor"/>
    <n v="5.08"/>
    <n v="48.826999999999998"/>
    <x v="0"/>
  </r>
  <r>
    <x v="4059"/>
    <s v="Male"/>
    <n v="2.81"/>
    <n v="94.97"/>
    <n v="86.42"/>
    <n v="75.39"/>
    <n v="59.8"/>
    <n v="37.79"/>
    <s v="Yes"/>
    <s v="No"/>
    <s v="High School"/>
    <n v="8.83"/>
    <n v="70.337499999999906"/>
    <x v="1"/>
  </r>
  <r>
    <x v="4060"/>
    <s v="Female"/>
    <n v="9.3000000000000007"/>
    <n v="77.8"/>
    <n v="61.97"/>
    <n v="35.340000000000003"/>
    <n v="79.38"/>
    <n v="77.88"/>
    <s v="No"/>
    <s v="No"/>
    <s v="PhD"/>
    <n v="5.5"/>
    <n v="64.58"/>
    <x v="2"/>
  </r>
  <r>
    <x v="4061"/>
    <s v="Male"/>
    <n v="8.67"/>
    <n v="90.59"/>
    <n v="40.5"/>
    <n v="63.07"/>
    <n v="68.87"/>
    <n v="33.99"/>
    <s v="No"/>
    <s v="No"/>
    <s v="Bachelor"/>
    <n v="8.86"/>
    <n v="60.43"/>
    <x v="2"/>
  </r>
  <r>
    <x v="4062"/>
    <s v="Female"/>
    <n v="7.97"/>
    <n v="93.9"/>
    <n v="60.7"/>
    <n v="32.020000000000003"/>
    <n v="90.93"/>
    <n v="82.07"/>
    <s v="Yes"/>
    <s v="No"/>
    <s v="High School"/>
    <n v="7.19"/>
    <n v="69.567499999999995"/>
    <x v="2"/>
  </r>
  <r>
    <x v="4063"/>
    <s v="Male"/>
    <n v="4.53"/>
    <n v="66.88"/>
    <n v="43.86"/>
    <n v="69.180000000000007"/>
    <n v="63.68"/>
    <n v="18.190000000000001"/>
    <s v="No"/>
    <s v="Yes"/>
    <s v="PhD"/>
    <n v="4.88"/>
    <n v="56.862000000000002"/>
    <x v="2"/>
  </r>
  <r>
    <x v="4064"/>
    <s v="Male"/>
    <n v="5.54"/>
    <n v="42.91"/>
    <n v="57.52"/>
    <n v="48.86"/>
    <n v="70.2"/>
    <n v="63.57"/>
    <s v="No"/>
    <s v="No"/>
    <s v="PhD"/>
    <n v="6.77"/>
    <n v="58.936999999999998"/>
    <x v="2"/>
  </r>
  <r>
    <x v="4065"/>
    <s v="Male"/>
    <n v="5.18"/>
    <n v="51.3"/>
    <n v="64.150000000000006"/>
    <n v="87.32"/>
    <n v="39.020000000000003"/>
    <n v="87.67"/>
    <s v="No"/>
    <s v="No"/>
    <s v="Bachelor"/>
    <n v="8.41"/>
    <n v="62.213999999999999"/>
    <x v="2"/>
  </r>
  <r>
    <x v="4066"/>
    <s v="Male"/>
    <n v="3.28"/>
    <n v="43.99"/>
    <n v="54.47"/>
    <n v="85"/>
    <n v="88.52"/>
    <n v="17.14"/>
    <s v="No"/>
    <s v="Yes"/>
    <s v="Master"/>
    <n v="6.81"/>
    <n v="69.238999999999905"/>
    <x v="2"/>
  </r>
  <r>
    <x v="4067"/>
    <s v="Male"/>
    <n v="5.55"/>
    <n v="51.32"/>
    <n v="95.59"/>
    <n v="99.89"/>
    <n v="59.56"/>
    <n v="67.14"/>
    <s v="Yes"/>
    <s v="Yes"/>
    <s v="PhD"/>
    <n v="4.66"/>
    <n v="76.782499999999999"/>
    <x v="1"/>
  </r>
  <r>
    <x v="4068"/>
    <s v="Female"/>
    <n v="1.27"/>
    <n v="64.63"/>
    <n v="69.38"/>
    <n v="44.31"/>
    <n v="80.33"/>
    <n v="56.05"/>
    <s v="Yes"/>
    <s v="Yes"/>
    <s v="PhD"/>
    <n v="5.43"/>
    <n v="65.136999999999901"/>
    <x v="2"/>
  </r>
  <r>
    <x v="4069"/>
    <s v="Female"/>
    <n v="2.19"/>
    <n v="47.09"/>
    <n v="89"/>
    <n v="29.64"/>
    <n v="60.06"/>
    <n v="39.869999999999997"/>
    <s v="Yes"/>
    <s v="Yes"/>
    <s v="PhD"/>
    <n v="5.12"/>
    <n v="54.927"/>
    <x v="0"/>
  </r>
  <r>
    <x v="4070"/>
    <s v="Male"/>
    <n v="8.98"/>
    <n v="50"/>
    <n v="83.25"/>
    <n v="58.23"/>
    <n v="30.07"/>
    <n v="19.059999999999999"/>
    <s v="Yes"/>
    <s v="Yes"/>
    <s v="High School"/>
    <n v="4.63"/>
    <n v="48.637999999999998"/>
    <x v="0"/>
  </r>
  <r>
    <x v="4071"/>
    <s v="Male"/>
    <n v="7.77"/>
    <n v="66.75"/>
    <n v="76.28"/>
    <n v="31.26"/>
    <n v="58.03"/>
    <n v="70.88"/>
    <s v="No"/>
    <s v="Yes"/>
    <s v="PhD"/>
    <n v="5.64"/>
    <n v="57.144500000000001"/>
    <x v="2"/>
  </r>
  <r>
    <x v="4072"/>
    <s v="Male"/>
    <n v="4.8099999999999996"/>
    <n v="60.41"/>
    <n v="64.78"/>
    <n v="38.39"/>
    <n v="40.33"/>
    <n v="37.840000000000003"/>
    <s v="Yes"/>
    <s v="Yes"/>
    <s v="High School"/>
    <n v="7.31"/>
    <n v="46.494"/>
    <x v="0"/>
  </r>
  <r>
    <x v="4073"/>
    <s v="Male"/>
    <n v="5.65"/>
    <n v="68.06"/>
    <n v="30.15"/>
    <n v="69.8"/>
    <n v="57.9"/>
    <n v="40.5"/>
    <s v="No"/>
    <s v="Yes"/>
    <s v="PhD"/>
    <n v="5.91"/>
    <n v="54.600999999999999"/>
    <x v="0"/>
  </r>
  <r>
    <x v="4074"/>
    <s v="Female"/>
    <n v="4.33"/>
    <n v="65.75"/>
    <n v="72.94"/>
    <n v="69.41"/>
    <n v="52.49"/>
    <n v="74.58"/>
    <s v="Yes"/>
    <s v="Yes"/>
    <s v="Bachelor"/>
    <n v="6.22"/>
    <n v="64.344999999999999"/>
    <x v="2"/>
  </r>
  <r>
    <x v="4075"/>
    <s v="Male"/>
    <n v="7.67"/>
    <n v="78.67"/>
    <n v="54.92"/>
    <n v="28.25"/>
    <n v="44.18"/>
    <n v="95.08"/>
    <s v="No"/>
    <s v="Yes"/>
    <s v="Master"/>
    <n v="5.6"/>
    <n v="50.884500000000003"/>
    <x v="0"/>
  </r>
  <r>
    <x v="4076"/>
    <s v="Female"/>
    <n v="8.06"/>
    <n v="96.23"/>
    <n v="38.24"/>
    <n v="58.22"/>
    <n v="38.659999999999997"/>
    <n v="40.03"/>
    <s v="Yes"/>
    <s v="No"/>
    <s v="Master"/>
    <n v="8.9700000000000006"/>
    <n v="49.36"/>
    <x v="0"/>
  </r>
  <r>
    <x v="4077"/>
    <s v="Male"/>
    <n v="7.87"/>
    <n v="46.47"/>
    <n v="61.12"/>
    <n v="64.77"/>
    <n v="81"/>
    <n v="77.209999999999994"/>
    <s v="No"/>
    <s v="Yes"/>
    <s v="PhD"/>
    <n v="6.93"/>
    <n v="69.134500000000003"/>
    <x v="2"/>
  </r>
  <r>
    <x v="4078"/>
    <s v="Female"/>
    <n v="7.5"/>
    <n v="45.96"/>
    <n v="81.489999999999995"/>
    <n v="45.1"/>
    <n v="82.84"/>
    <n v="96.09"/>
    <s v="Yes"/>
    <s v="Yes"/>
    <s v="High School"/>
    <n v="8.17"/>
    <n v="70.772000000000006"/>
    <x v="1"/>
  </r>
  <r>
    <x v="4079"/>
    <s v="Male"/>
    <n v="2.84"/>
    <n v="91.17"/>
    <n v="97.32"/>
    <n v="90.4"/>
    <n v="48.55"/>
    <n v="18.8"/>
    <s v="Yes"/>
    <s v="Yes"/>
    <s v="High School"/>
    <n v="6.21"/>
    <n v="70.0535"/>
    <x v="1"/>
  </r>
  <r>
    <x v="4080"/>
    <s v="Male"/>
    <n v="4.04"/>
    <n v="70.38"/>
    <n v="56.19"/>
    <n v="37.08"/>
    <n v="64.66"/>
    <n v="57.63"/>
    <s v="No"/>
    <s v="No"/>
    <s v="Master"/>
    <n v="4.84"/>
    <n v="55.94"/>
    <x v="2"/>
  </r>
  <r>
    <x v="4081"/>
    <s v="Female"/>
    <n v="5.23"/>
    <n v="85.98"/>
    <n v="67.989999999999995"/>
    <n v="44.04"/>
    <n v="62.48"/>
    <n v="11"/>
    <s v="No"/>
    <s v="No"/>
    <s v="Bachelor"/>
    <n v="8.23"/>
    <n v="56.173999999999999"/>
    <x v="2"/>
  </r>
  <r>
    <x v="4082"/>
    <s v="Male"/>
    <n v="3.98"/>
    <n v="52.93"/>
    <n v="89.59"/>
    <n v="36.770000000000003"/>
    <n v="54.87"/>
    <n v="84.27"/>
    <s v="Yes"/>
    <s v="Yes"/>
    <s v="High School"/>
    <n v="7.82"/>
    <n v="60.034999999999997"/>
    <x v="2"/>
  </r>
  <r>
    <x v="4083"/>
    <s v="Male"/>
    <n v="7.79"/>
    <n v="89.73"/>
    <n v="53.38"/>
    <n v="33.74"/>
    <n v="49.43"/>
    <n v="35.82"/>
    <s v="Yes"/>
    <s v="No"/>
    <s v="Bachelor"/>
    <n v="5.65"/>
    <n v="48.966500000000003"/>
    <x v="0"/>
  </r>
  <r>
    <x v="4084"/>
    <s v="Male"/>
    <n v="3.96"/>
    <n v="95.43"/>
    <n v="39.96"/>
    <n v="90.92"/>
    <n v="43.02"/>
    <n v="39.950000000000003"/>
    <s v="No"/>
    <s v="Yes"/>
    <s v="PhD"/>
    <n v="7.03"/>
    <n v="59.317"/>
    <x v="2"/>
  </r>
  <r>
    <x v="4085"/>
    <s v="Female"/>
    <n v="2.2400000000000002"/>
    <n v="78.13"/>
    <n v="49.73"/>
    <n v="45.84"/>
    <n v="91.1"/>
    <n v="71.86"/>
    <s v="Yes"/>
    <s v="Yes"/>
    <s v="Bachelor"/>
    <n v="4.47"/>
    <n v="68.289999999999907"/>
    <x v="2"/>
  </r>
  <r>
    <x v="4086"/>
    <s v="Male"/>
    <n v="4.59"/>
    <n v="46.35"/>
    <n v="92.94"/>
    <n v="79.19"/>
    <n v="88.33"/>
    <n v="81.03"/>
    <s v="No"/>
    <s v="Yes"/>
    <s v="Bachelor"/>
    <n v="4.13"/>
    <n v="82.039000000000001"/>
    <x v="1"/>
  </r>
  <r>
    <x v="4087"/>
    <s v="Male"/>
    <n v="9.82"/>
    <n v="93.72"/>
    <n v="41.16"/>
    <n v="57.1"/>
    <n v="59.2"/>
    <n v="46"/>
    <s v="No"/>
    <s v="Yes"/>
    <s v="Master"/>
    <n v="8.08"/>
    <n v="57.198999999999998"/>
    <x v="2"/>
  </r>
  <r>
    <x v="4088"/>
    <s v="Female"/>
    <n v="3.03"/>
    <n v="87.55"/>
    <n v="53.05"/>
    <n v="72.69"/>
    <n v="80.48"/>
    <n v="69.900000000000006"/>
    <s v="No"/>
    <s v="No"/>
    <s v="Bachelor"/>
    <n v="8.7100000000000009"/>
    <n v="72.695499999999996"/>
    <x v="1"/>
  </r>
  <r>
    <x v="4089"/>
    <s v="Female"/>
    <n v="6.51"/>
    <n v="85.05"/>
    <n v="62.52"/>
    <n v="94.61"/>
    <n v="64.88"/>
    <n v="96.07"/>
    <s v="Yes"/>
    <s v="Yes"/>
    <s v="PhD"/>
    <n v="5.72"/>
    <n v="76.976499999999902"/>
    <x v="1"/>
  </r>
  <r>
    <x v="4090"/>
    <s v="Female"/>
    <n v="4.9000000000000004"/>
    <n v="42.2"/>
    <n v="89.3"/>
    <n v="88.35"/>
    <n v="35.979999999999997"/>
    <n v="89.82"/>
    <s v="Yes"/>
    <s v="Yes"/>
    <s v="Bachelor"/>
    <n v="6.99"/>
    <n v="65.742499999999893"/>
    <x v="2"/>
  </r>
  <r>
    <x v="4091"/>
    <s v="Male"/>
    <n v="1.64"/>
    <n v="87.94"/>
    <n v="95.64"/>
    <n v="30.17"/>
    <n v="87.57"/>
    <n v="73.12"/>
    <s v="No"/>
    <s v="Yes"/>
    <s v="High School"/>
    <n v="7.59"/>
    <n v="73.425999999999902"/>
    <x v="1"/>
  </r>
  <r>
    <x v="4092"/>
    <s v="Male"/>
    <n v="5.39"/>
    <n v="48.28"/>
    <n v="59.81"/>
    <n v="88.39"/>
    <n v="45.35"/>
    <n v="94.88"/>
    <s v="Yes"/>
    <s v="Yes"/>
    <s v="High School"/>
    <n v="7.73"/>
    <n v="64.248000000000005"/>
    <x v="2"/>
  </r>
  <r>
    <x v="4093"/>
    <s v="Male"/>
    <n v="7.32"/>
    <n v="53.34"/>
    <n v="95.24"/>
    <n v="58.89"/>
    <n v="79.48"/>
    <n v="88.83"/>
    <s v="No"/>
    <s v="No"/>
    <s v="Master"/>
    <n v="6.41"/>
    <n v="75.805499999999995"/>
    <x v="1"/>
  </r>
  <r>
    <x v="4094"/>
    <s v="Female"/>
    <n v="5.62"/>
    <n v="74.63"/>
    <n v="41.3"/>
    <n v="51.26"/>
    <n v="66.92"/>
    <n v="75.61"/>
    <s v="No"/>
    <s v="No"/>
    <s v="PhD"/>
    <n v="7.07"/>
    <n v="59.521000000000001"/>
    <x v="2"/>
  </r>
  <r>
    <x v="4095"/>
    <s v="Male"/>
    <n v="8.85"/>
    <n v="55.9"/>
    <n v="40.98"/>
    <n v="75.430000000000007"/>
    <n v="78.34"/>
    <n v="92.55"/>
    <s v="No"/>
    <s v="Yes"/>
    <s v="High School"/>
    <n v="7.29"/>
    <n v="69.317499999999995"/>
    <x v="2"/>
  </r>
  <r>
    <x v="4096"/>
    <s v="Male"/>
    <n v="3.6"/>
    <n v="79.680000000000007"/>
    <n v="96.45"/>
    <n v="96.27"/>
    <n v="62.98"/>
    <n v="83.57"/>
    <s v="No"/>
    <s v="No"/>
    <s v="High School"/>
    <n v="4.5199999999999996"/>
    <n v="81.725499999999997"/>
    <x v="1"/>
  </r>
  <r>
    <x v="4097"/>
    <s v="Female"/>
    <n v="1.78"/>
    <n v="76.48"/>
    <n v="65.680000000000007"/>
    <n v="32.06"/>
    <n v="79.180000000000007"/>
    <n v="55.2"/>
    <s v="Yes"/>
    <s v="Yes"/>
    <s v="Bachelor"/>
    <n v="7.23"/>
    <n v="62.031999999999996"/>
    <x v="2"/>
  </r>
  <r>
    <x v="4098"/>
    <s v="Female"/>
    <n v="9.43"/>
    <n v="46.49"/>
    <n v="43.01"/>
    <n v="82.61"/>
    <n v="32.299999999999997"/>
    <n v="55.21"/>
    <s v="No"/>
    <s v="No"/>
    <s v="Master"/>
    <n v="6.55"/>
    <n v="50.729500000000002"/>
    <x v="0"/>
  </r>
  <r>
    <x v="4099"/>
    <s v="Female"/>
    <n v="4.4000000000000004"/>
    <n v="79.36"/>
    <n v="64.16"/>
    <n v="40.26"/>
    <n v="32.86"/>
    <n v="10.79"/>
    <s v="Yes"/>
    <s v="No"/>
    <s v="Master"/>
    <n v="5.89"/>
    <n v="43.412999999999997"/>
    <x v="0"/>
  </r>
  <r>
    <x v="4100"/>
    <s v="Female"/>
    <n v="6.19"/>
    <n v="95.44"/>
    <n v="84.82"/>
    <n v="53.51"/>
    <n v="92.74"/>
    <n v="12.72"/>
    <s v="No"/>
    <s v="Yes"/>
    <s v="High School"/>
    <n v="5.31"/>
    <n v="73.616499999999903"/>
    <x v="1"/>
  </r>
  <r>
    <x v="4101"/>
    <s v="Female"/>
    <n v="8.1300000000000008"/>
    <n v="49.67"/>
    <n v="87.88"/>
    <n v="90.54"/>
    <n v="82.48"/>
    <n v="77.16"/>
    <s v="No"/>
    <s v="No"/>
    <s v="Master"/>
    <n v="7.19"/>
    <n v="81.761999999999901"/>
    <x v="1"/>
  </r>
  <r>
    <x v="4102"/>
    <s v="Male"/>
    <n v="3.92"/>
    <n v="75.819999999999993"/>
    <n v="90.48"/>
    <n v="65.930000000000007"/>
    <n v="87.99"/>
    <n v="59.93"/>
    <s v="Yes"/>
    <s v="No"/>
    <s v="Master"/>
    <n v="4.83"/>
    <n v="78.949999999999903"/>
    <x v="1"/>
  </r>
  <r>
    <x v="4103"/>
    <s v="Female"/>
    <n v="7.45"/>
    <n v="60.51"/>
    <n v="69.87"/>
    <n v="30.06"/>
    <n v="61.96"/>
    <n v="78.489999999999995"/>
    <s v="No"/>
    <s v="No"/>
    <s v="High School"/>
    <n v="8.0500000000000007"/>
    <n v="57.075000000000003"/>
    <x v="2"/>
  </r>
  <r>
    <x v="4104"/>
    <s v="Male"/>
    <n v="2.2200000000000002"/>
    <n v="67.58"/>
    <n v="90.69"/>
    <n v="63.1"/>
    <n v="62.18"/>
    <n v="95.47"/>
    <s v="Yes"/>
    <s v="Yes"/>
    <s v="Master"/>
    <n v="4.8600000000000003"/>
    <n v="71.980999999999995"/>
    <x v="1"/>
  </r>
  <r>
    <x v="4105"/>
    <s v="Male"/>
    <n v="3.62"/>
    <n v="57.22"/>
    <n v="65.7"/>
    <n v="84.22"/>
    <n v="67.38"/>
    <n v="50.73"/>
    <s v="Yes"/>
    <s v="Yes"/>
    <s v="PhD"/>
    <n v="7.86"/>
    <n v="68.572999999999993"/>
    <x v="2"/>
  </r>
  <r>
    <x v="4106"/>
    <s v="Female"/>
    <n v="2.2999999999999998"/>
    <n v="61.25"/>
    <n v="72.489999999999995"/>
    <n v="64.67"/>
    <n v="47.06"/>
    <n v="17.96"/>
    <s v="No"/>
    <s v="No"/>
    <s v="Master"/>
    <n v="8.09"/>
    <n v="55.057499999999997"/>
    <x v="2"/>
  </r>
  <r>
    <x v="4107"/>
    <s v="Female"/>
    <n v="8.3000000000000007"/>
    <n v="41.73"/>
    <n v="83.11"/>
    <n v="37.520000000000003"/>
    <n v="81.349999999999994"/>
    <n v="66.39"/>
    <s v="Yes"/>
    <s v="Yes"/>
    <s v="Master"/>
    <n v="8.6999999999999993"/>
    <n v="65.286500000000004"/>
    <x v="2"/>
  </r>
  <r>
    <x v="4108"/>
    <s v="Female"/>
    <n v="3"/>
    <n v="98.89"/>
    <n v="59.78"/>
    <n v="58.38"/>
    <n v="88.06"/>
    <n v="18.98"/>
    <s v="No"/>
    <s v="No"/>
    <s v="High School"/>
    <n v="6.32"/>
    <n v="69.159000000000006"/>
    <x v="2"/>
  </r>
  <r>
    <x v="4109"/>
    <s v="Male"/>
    <n v="7.46"/>
    <n v="77.489999999999995"/>
    <n v="35.15"/>
    <n v="94.33"/>
    <n v="93.51"/>
    <n v="65.92"/>
    <s v="No"/>
    <s v="Yes"/>
    <s v="PhD"/>
    <n v="4.32"/>
    <n v="77.681999999999903"/>
    <x v="1"/>
  </r>
  <r>
    <x v="4110"/>
    <s v="Female"/>
    <n v="9.49"/>
    <n v="70.040000000000006"/>
    <n v="54.51"/>
    <n v="74.37"/>
    <n v="66.19"/>
    <n v="57.5"/>
    <s v="No"/>
    <s v="Yes"/>
    <s v="PhD"/>
    <n v="7.39"/>
    <n v="65.415000000000006"/>
    <x v="2"/>
  </r>
  <r>
    <x v="4111"/>
    <s v="Female"/>
    <n v="5.75"/>
    <n v="63.02"/>
    <n v="73.680000000000007"/>
    <n v="79.739999999999995"/>
    <n v="59.02"/>
    <n v="74.099999999999994"/>
    <s v="Yes"/>
    <s v="Yes"/>
    <s v="Master"/>
    <n v="5.41"/>
    <n v="69.040000000000006"/>
    <x v="2"/>
  </r>
  <r>
    <x v="4112"/>
    <s v="Female"/>
    <n v="5.86"/>
    <n v="72.36"/>
    <n v="43.46"/>
    <n v="83.95"/>
    <n v="88.17"/>
    <n v="41.59"/>
    <s v="No"/>
    <s v="No"/>
    <s v="Bachelor"/>
    <n v="4.46"/>
    <n v="71.933999999999997"/>
    <x v="1"/>
  </r>
  <r>
    <x v="4113"/>
    <s v="Female"/>
    <n v="5.15"/>
    <n v="62.81"/>
    <n v="40.39"/>
    <n v="31.8"/>
    <n v="82.69"/>
    <n v="22.95"/>
    <s v="Yes"/>
    <s v="Yes"/>
    <s v="Bachelor"/>
    <n v="8.2799999999999994"/>
    <n v="53.545499999999997"/>
    <x v="0"/>
  </r>
  <r>
    <x v="4114"/>
    <s v="Female"/>
    <n v="3.93"/>
    <n v="61.59"/>
    <n v="50.52"/>
    <n v="68.62"/>
    <n v="90.71"/>
    <n v="31.26"/>
    <s v="No"/>
    <s v="Yes"/>
    <s v="High School"/>
    <n v="4.7"/>
    <n v="68.292499999999905"/>
    <x v="2"/>
  </r>
  <r>
    <x v="4115"/>
    <s v="Male"/>
    <n v="5.28"/>
    <n v="67.84"/>
    <n v="32.25"/>
    <n v="53.19"/>
    <n v="75.900000000000006"/>
    <n v="71.53"/>
    <s v="No"/>
    <s v="Yes"/>
    <s v="PhD"/>
    <n v="6.53"/>
    <n v="60.249499999999998"/>
    <x v="2"/>
  </r>
  <r>
    <x v="4116"/>
    <s v="Male"/>
    <n v="6.43"/>
    <n v="56.56"/>
    <n v="82.04"/>
    <n v="35.44"/>
    <n v="91.83"/>
    <n v="53.03"/>
    <s v="Yes"/>
    <s v="Yes"/>
    <s v="High School"/>
    <n v="7.94"/>
    <n v="68.367500000000007"/>
    <x v="2"/>
  </r>
  <r>
    <x v="4117"/>
    <s v="Male"/>
    <n v="9.8699999999999992"/>
    <n v="50.8"/>
    <n v="48.11"/>
    <n v="40.200000000000003"/>
    <n v="36.229999999999997"/>
    <n v="58.67"/>
    <s v="No"/>
    <s v="Yes"/>
    <s v="Bachelor"/>
    <n v="5"/>
    <n v="43.299499999999902"/>
    <x v="0"/>
  </r>
  <r>
    <x v="4118"/>
    <s v="Female"/>
    <n v="9.44"/>
    <n v="73.400000000000006"/>
    <n v="38.700000000000003"/>
    <n v="83.59"/>
    <n v="77.569999999999993"/>
    <n v="39.07"/>
    <s v="Yes"/>
    <s v="Yes"/>
    <s v="Master"/>
    <n v="8.48"/>
    <n v="67.034000000000006"/>
    <x v="2"/>
  </r>
  <r>
    <x v="4119"/>
    <s v="Female"/>
    <n v="8.76"/>
    <n v="90.57"/>
    <n v="78.94"/>
    <n v="37.11"/>
    <n v="36.22"/>
    <n v="85.3"/>
    <s v="Yes"/>
    <s v="Yes"/>
    <s v="High School"/>
    <n v="5.66"/>
    <n v="55.329500000000003"/>
    <x v="2"/>
  </r>
  <r>
    <x v="4120"/>
    <s v="Female"/>
    <n v="9"/>
    <n v="49.17"/>
    <n v="89"/>
    <n v="48.43"/>
    <n v="82.42"/>
    <n v="99.95"/>
    <s v="No"/>
    <s v="No"/>
    <s v="High School"/>
    <n v="5.98"/>
    <n v="73.666499999999999"/>
    <x v="1"/>
  </r>
  <r>
    <x v="4121"/>
    <s v="Male"/>
    <n v="5.21"/>
    <n v="41.96"/>
    <n v="31.39"/>
    <n v="46.37"/>
    <n v="73.989999999999995"/>
    <n v="38.1"/>
    <s v="Yes"/>
    <s v="No"/>
    <s v="Master"/>
    <n v="4.66"/>
    <n v="51.772999999999897"/>
    <x v="0"/>
  </r>
  <r>
    <x v="4122"/>
    <s v="Female"/>
    <n v="6.92"/>
    <n v="54.81"/>
    <n v="46.35"/>
    <n v="28.65"/>
    <n v="31.12"/>
    <n v="74.680000000000007"/>
    <s v="Yes"/>
    <s v="Yes"/>
    <s v="High School"/>
    <n v="7.22"/>
    <n v="40.273499999999999"/>
    <x v="0"/>
  </r>
  <r>
    <x v="4123"/>
    <s v="Female"/>
    <n v="9.06"/>
    <n v="98.78"/>
    <n v="96.17"/>
    <n v="59.66"/>
    <n v="71.95"/>
    <n v="25.4"/>
    <s v="Yes"/>
    <s v="Yes"/>
    <s v="Master"/>
    <n v="6.48"/>
    <n v="71.749499999999998"/>
    <x v="1"/>
  </r>
  <r>
    <x v="4124"/>
    <s v="Female"/>
    <n v="4.54"/>
    <n v="89.73"/>
    <n v="56.97"/>
    <n v="82.44"/>
    <n v="40.24"/>
    <n v="76.819999999999993"/>
    <s v="No"/>
    <s v="Yes"/>
    <s v="High School"/>
    <n v="8.8699999999999992"/>
    <n v="62.742999999999903"/>
    <x v="2"/>
  </r>
  <r>
    <x v="4125"/>
    <s v="Male"/>
    <n v="9.66"/>
    <n v="75.75"/>
    <n v="95.7"/>
    <n v="26.66"/>
    <n v="39.97"/>
    <n v="48.78"/>
    <s v="No"/>
    <s v="Yes"/>
    <s v="PhD"/>
    <n v="7.49"/>
    <n v="52.247500000000002"/>
    <x v="0"/>
  </r>
  <r>
    <x v="4126"/>
    <s v="Female"/>
    <n v="4.74"/>
    <n v="95.75"/>
    <n v="49.19"/>
    <n v="33.44"/>
    <n v="40.53"/>
    <n v="64.48"/>
    <s v="No"/>
    <s v="No"/>
    <s v="Bachelor"/>
    <n v="7.79"/>
    <n v="48.406500000000001"/>
    <x v="0"/>
  </r>
  <r>
    <x v="4127"/>
    <s v="Male"/>
    <n v="6.41"/>
    <n v="66.72"/>
    <n v="45.26"/>
    <n v="79.010000000000005"/>
    <n v="63.87"/>
    <n v="31.38"/>
    <s v="No"/>
    <s v="Yes"/>
    <s v="Bachelor"/>
    <n v="5"/>
    <n v="60.968999999999902"/>
    <x v="2"/>
  </r>
  <r>
    <x v="4128"/>
    <s v="Female"/>
    <n v="7.39"/>
    <n v="99"/>
    <n v="44.99"/>
    <n v="69.52"/>
    <n v="38.090000000000003"/>
    <n v="86.65"/>
    <s v="Yes"/>
    <s v="Yes"/>
    <s v="High School"/>
    <n v="7.56"/>
    <n v="58.274499999999897"/>
    <x v="2"/>
  </r>
  <r>
    <x v="4129"/>
    <s v="Male"/>
    <n v="9.56"/>
    <n v="57.78"/>
    <n v="35.97"/>
    <n v="78.64"/>
    <n v="38.799999999999997"/>
    <n v="25.6"/>
    <s v="Yes"/>
    <s v="Yes"/>
    <s v="PhD"/>
    <n v="6.79"/>
    <n v="48.771999999999998"/>
    <x v="0"/>
  </r>
  <r>
    <x v="4130"/>
    <s v="Male"/>
    <n v="3.2"/>
    <n v="54.42"/>
    <n v="92.75"/>
    <n v="42.26"/>
    <n v="47.93"/>
    <n v="93.57"/>
    <s v="No"/>
    <s v="Yes"/>
    <s v="PhD"/>
    <n v="6.02"/>
    <n v="60.689500000000002"/>
    <x v="2"/>
  </r>
  <r>
    <x v="4131"/>
    <s v="Male"/>
    <n v="7.72"/>
    <n v="78.28"/>
    <n v="98.59"/>
    <n v="85.28"/>
    <n v="30.06"/>
    <n v="15.51"/>
    <s v="No"/>
    <s v="No"/>
    <s v="Master"/>
    <n v="7.91"/>
    <n v="60.938000000000002"/>
    <x v="2"/>
  </r>
  <r>
    <x v="4132"/>
    <s v="Female"/>
    <n v="5.69"/>
    <n v="62.69"/>
    <n v="96.82"/>
    <n v="60.99"/>
    <n v="49.31"/>
    <n v="35.92"/>
    <s v="Yes"/>
    <s v="No"/>
    <s v="Bachelor"/>
    <n v="8.89"/>
    <n v="61.730999999999902"/>
    <x v="2"/>
  </r>
  <r>
    <x v="4133"/>
    <s v="Female"/>
    <n v="3.42"/>
    <n v="77.58"/>
    <n v="89.64"/>
    <n v="70.77"/>
    <n v="73.290000000000006"/>
    <n v="60.67"/>
    <s v="Yes"/>
    <s v="No"/>
    <s v="Bachelor"/>
    <n v="4.47"/>
    <n v="75.096999999999994"/>
    <x v="1"/>
  </r>
  <r>
    <x v="4134"/>
    <s v="Male"/>
    <n v="7.99"/>
    <n v="58.3"/>
    <n v="89.28"/>
    <n v="31.91"/>
    <n v="72.11"/>
    <n v="87.26"/>
    <s v="Yes"/>
    <s v="Yes"/>
    <s v="High School"/>
    <n v="7.94"/>
    <n v="65.628"/>
    <x v="2"/>
  </r>
  <r>
    <x v="4135"/>
    <s v="Male"/>
    <n v="5.97"/>
    <n v="77.08"/>
    <n v="76.28"/>
    <n v="40.380000000000003"/>
    <n v="97.87"/>
    <n v="61.93"/>
    <s v="Yes"/>
    <s v="Yes"/>
    <s v="Bachelor"/>
    <n v="8.6"/>
    <n v="73.506500000000003"/>
    <x v="1"/>
  </r>
  <r>
    <x v="4136"/>
    <s v="Female"/>
    <n v="6.95"/>
    <n v="56.54"/>
    <n v="87.83"/>
    <n v="83"/>
    <n v="38.369999999999997"/>
    <n v="29.45"/>
    <s v="No"/>
    <s v="Yes"/>
    <s v="PhD"/>
    <n v="5.58"/>
    <n v="60.344499999999996"/>
    <x v="2"/>
  </r>
  <r>
    <x v="4137"/>
    <s v="Female"/>
    <n v="3.91"/>
    <n v="43.06"/>
    <n v="44.58"/>
    <n v="41.79"/>
    <n v="90.59"/>
    <n v="87.31"/>
    <s v="Yes"/>
    <s v="Yes"/>
    <s v="Master"/>
    <n v="5.82"/>
    <n v="64.106999999999999"/>
    <x v="2"/>
  </r>
  <r>
    <x v="4138"/>
    <s v="Male"/>
    <n v="5.33"/>
    <n v="94.73"/>
    <n v="57.15"/>
    <n v="31.94"/>
    <n v="57.38"/>
    <n v="63.65"/>
    <s v="Yes"/>
    <s v="Yes"/>
    <s v="PhD"/>
    <n v="7.97"/>
    <n v="55.335999999999999"/>
    <x v="2"/>
  </r>
  <r>
    <x v="4139"/>
    <s v="Female"/>
    <n v="6.56"/>
    <n v="92.99"/>
    <n v="74.86"/>
    <n v="69.790000000000006"/>
    <n v="57.09"/>
    <n v="30.91"/>
    <s v="No"/>
    <s v="Yes"/>
    <s v="Master"/>
    <n v="8.77"/>
    <n v="64.790999999999997"/>
    <x v="2"/>
  </r>
  <r>
    <x v="4140"/>
    <s v="Female"/>
    <n v="4.6399999999999997"/>
    <n v="98.25"/>
    <n v="91.23"/>
    <n v="66.099999999999994"/>
    <n v="54.42"/>
    <n v="60.57"/>
    <s v="Yes"/>
    <s v="Yes"/>
    <s v="Bachelor"/>
    <n v="8.69"/>
    <n v="69.7"/>
    <x v="2"/>
  </r>
  <r>
    <x v="4141"/>
    <s v="Female"/>
    <n v="2.79"/>
    <n v="82.99"/>
    <n v="76.23"/>
    <n v="70.59"/>
    <n v="38.729999999999997"/>
    <n v="70.78"/>
    <s v="No"/>
    <s v="No"/>
    <s v="High School"/>
    <n v="4.28"/>
    <n v="61.826000000000001"/>
    <x v="2"/>
  </r>
  <r>
    <x v="4142"/>
    <s v="Female"/>
    <n v="9.65"/>
    <n v="80.959999999999994"/>
    <n v="88.73"/>
    <n v="71.37"/>
    <n v="63.5"/>
    <n v="71.25"/>
    <s v="No"/>
    <s v="Yes"/>
    <s v="Master"/>
    <n v="8.36"/>
    <n v="73.034499999999994"/>
    <x v="1"/>
  </r>
  <r>
    <x v="4143"/>
    <s v="Male"/>
    <n v="5.6"/>
    <n v="73.540000000000006"/>
    <n v="63.18"/>
    <n v="62.51"/>
    <n v="85.12"/>
    <n v="75.16"/>
    <s v="No"/>
    <s v="Yes"/>
    <s v="Master"/>
    <n v="6.93"/>
    <n v="72.9255"/>
    <x v="1"/>
  </r>
  <r>
    <x v="4144"/>
    <s v="Female"/>
    <n v="7.61"/>
    <n v="47.56"/>
    <n v="80.209999999999994"/>
    <n v="62.03"/>
    <n v="91.28"/>
    <n v="90.62"/>
    <s v="Yes"/>
    <s v="No"/>
    <s v="Master"/>
    <n v="6.11"/>
    <n v="77.3155"/>
    <x v="1"/>
  </r>
  <r>
    <x v="4145"/>
    <s v="Female"/>
    <n v="4.7"/>
    <n v="51.35"/>
    <n v="98.6"/>
    <n v="94.31"/>
    <n v="97.4"/>
    <n v="84.23"/>
    <s v="Yes"/>
    <s v="No"/>
    <s v="Bachelor"/>
    <n v="8.23"/>
    <n v="90.945499999999996"/>
    <x v="3"/>
  </r>
  <r>
    <x v="4146"/>
    <s v="Male"/>
    <n v="4.2"/>
    <n v="57.37"/>
    <n v="40.74"/>
    <n v="65.040000000000006"/>
    <n v="84.97"/>
    <n v="64.69"/>
    <s v="No"/>
    <s v="No"/>
    <s v="PhD"/>
    <n v="8"/>
    <n v="66.353499999999997"/>
    <x v="2"/>
  </r>
  <r>
    <x v="4147"/>
    <s v="Male"/>
    <n v="4.66"/>
    <n v="93.41"/>
    <n v="94.88"/>
    <n v="71.3"/>
    <n v="73.62"/>
    <n v="12.89"/>
    <s v="No"/>
    <s v="No"/>
    <s v="Master"/>
    <n v="6.55"/>
    <n v="73.197999999999993"/>
    <x v="1"/>
  </r>
  <r>
    <x v="4148"/>
    <s v="Female"/>
    <n v="4.68"/>
    <n v="50.38"/>
    <n v="66.569999999999993"/>
    <n v="45.02"/>
    <n v="64.83"/>
    <n v="77.459999999999994"/>
    <s v="Yes"/>
    <s v="No"/>
    <s v="Master"/>
    <n v="6.05"/>
    <n v="60.043500000000002"/>
    <x v="2"/>
  </r>
  <r>
    <x v="4149"/>
    <s v="Female"/>
    <n v="5.9"/>
    <n v="95.37"/>
    <n v="75.03"/>
    <n v="90.33"/>
    <n v="91.24"/>
    <n v="97.75"/>
    <s v="Yes"/>
    <s v="No"/>
    <s v="PhD"/>
    <n v="6.36"/>
    <n v="88.834500000000006"/>
    <x v="3"/>
  </r>
  <r>
    <x v="4150"/>
    <s v="Female"/>
    <n v="5.89"/>
    <n v="71.37"/>
    <n v="91.45"/>
    <n v="26.83"/>
    <n v="81.77"/>
    <n v="37.5"/>
    <s v="Yes"/>
    <s v="No"/>
    <s v="PhD"/>
    <n v="5.59"/>
    <n v="64.503999999999905"/>
    <x v="2"/>
  </r>
  <r>
    <x v="4151"/>
    <s v="Female"/>
    <n v="5.47"/>
    <n v="82.93"/>
    <n v="58.68"/>
    <n v="66.790000000000006"/>
    <n v="41.29"/>
    <n v="64.62"/>
    <s v="Yes"/>
    <s v="Yes"/>
    <s v="Bachelor"/>
    <n v="7.4"/>
    <n v="57.64"/>
    <x v="2"/>
  </r>
  <r>
    <x v="4152"/>
    <s v="Male"/>
    <n v="2.21"/>
    <n v="46.61"/>
    <n v="59.31"/>
    <n v="53.79"/>
    <n v="77.78"/>
    <n v="79.180000000000007"/>
    <s v="No"/>
    <s v="No"/>
    <s v="Bachelor"/>
    <n v="8.4600000000000009"/>
    <n v="65.111499999999893"/>
    <x v="2"/>
  </r>
  <r>
    <x v="4153"/>
    <s v="Male"/>
    <n v="5.46"/>
    <n v="56.14"/>
    <n v="66.900000000000006"/>
    <n v="70.290000000000006"/>
    <n v="60.17"/>
    <n v="67.52"/>
    <s v="Yes"/>
    <s v="Yes"/>
    <s v="Bachelor"/>
    <n v="5.25"/>
    <n v="64.378"/>
    <x v="2"/>
  </r>
  <r>
    <x v="4154"/>
    <s v="Male"/>
    <n v="2.52"/>
    <n v="97.51"/>
    <n v="31.34"/>
    <n v="52.01"/>
    <n v="71.709999999999994"/>
    <n v="93.03"/>
    <s v="Yes"/>
    <s v="No"/>
    <s v="PhD"/>
    <n v="8.1300000000000008"/>
    <n v="63.423000000000002"/>
    <x v="2"/>
  </r>
  <r>
    <x v="4155"/>
    <s v="Female"/>
    <n v="2.14"/>
    <n v="55.97"/>
    <n v="64.77"/>
    <n v="78.83"/>
    <n v="92.88"/>
    <n v="52.6"/>
    <s v="Yes"/>
    <s v="Yes"/>
    <s v="High School"/>
    <n v="5.8"/>
    <n v="76.026499999999999"/>
    <x v="1"/>
  </r>
  <r>
    <x v="4156"/>
    <s v="Female"/>
    <n v="9.39"/>
    <n v="57.79"/>
    <n v="50.38"/>
    <n v="26.52"/>
    <n v="75.680000000000007"/>
    <n v="57.87"/>
    <s v="No"/>
    <s v="No"/>
    <s v="PhD"/>
    <n v="4.66"/>
    <n v="54.76"/>
    <x v="0"/>
  </r>
  <r>
    <x v="4157"/>
    <s v="Female"/>
    <n v="6.44"/>
    <n v="51.86"/>
    <n v="94.96"/>
    <n v="55.44"/>
    <n v="95.71"/>
    <n v="13.44"/>
    <s v="Yes"/>
    <s v="No"/>
    <s v="PhD"/>
    <n v="4.2"/>
    <n v="72.880499999999898"/>
    <x v="1"/>
  </r>
  <r>
    <x v="4158"/>
    <s v="Female"/>
    <n v="6.94"/>
    <n v="47.74"/>
    <n v="36.14"/>
    <n v="87.34"/>
    <n v="90.65"/>
    <n v="91.02"/>
    <s v="No"/>
    <s v="Yes"/>
    <s v="High School"/>
    <n v="6.4"/>
    <n v="74.666499999999999"/>
    <x v="1"/>
  </r>
  <r>
    <x v="4159"/>
    <s v="Male"/>
    <n v="4.62"/>
    <n v="54"/>
    <n v="62.15"/>
    <n v="43.77"/>
    <n v="39.020000000000003"/>
    <n v="33.61"/>
    <s v="No"/>
    <s v="Yes"/>
    <s v="Bachelor"/>
    <n v="6.84"/>
    <n v="45.790499999999902"/>
    <x v="0"/>
  </r>
  <r>
    <x v="4160"/>
    <s v="Male"/>
    <n v="9.18"/>
    <n v="78.540000000000006"/>
    <n v="96.32"/>
    <n v="28.96"/>
    <n v="30.82"/>
    <n v="98.06"/>
    <s v="No"/>
    <s v="Yes"/>
    <s v="High School"/>
    <n v="4.03"/>
    <n v="54.950999999999901"/>
    <x v="0"/>
  </r>
  <r>
    <x v="4161"/>
    <s v="Female"/>
    <n v="6.74"/>
    <n v="67.319999999999993"/>
    <n v="93.07"/>
    <n v="62.24"/>
    <n v="56.91"/>
    <n v="28.19"/>
    <s v="Yes"/>
    <s v="No"/>
    <s v="Master"/>
    <n v="7.26"/>
    <n v="63.643500000000003"/>
    <x v="2"/>
  </r>
  <r>
    <x v="4162"/>
    <s v="Male"/>
    <n v="7.92"/>
    <n v="73.23"/>
    <n v="79.09"/>
    <n v="98.24"/>
    <n v="90.57"/>
    <n v="32.81"/>
    <s v="No"/>
    <s v="No"/>
    <s v="PhD"/>
    <n v="6.59"/>
    <n v="82.6815"/>
    <x v="1"/>
  </r>
  <r>
    <x v="4163"/>
    <s v="Female"/>
    <n v="4.32"/>
    <n v="47.34"/>
    <n v="71.260000000000005"/>
    <n v="29.81"/>
    <n v="46.11"/>
    <n v="53.62"/>
    <s v="No"/>
    <s v="No"/>
    <s v="PhD"/>
    <n v="8.99"/>
    <n v="47.939"/>
    <x v="0"/>
  </r>
  <r>
    <x v="4164"/>
    <s v="Female"/>
    <n v="9.64"/>
    <n v="88.13"/>
    <n v="49.65"/>
    <n v="30.25"/>
    <n v="78.400000000000006"/>
    <n v="69.45"/>
    <s v="No"/>
    <s v="No"/>
    <s v="High School"/>
    <n v="4.5199999999999996"/>
    <n v="60.6905"/>
    <x v="2"/>
  </r>
  <r>
    <x v="4165"/>
    <s v="Male"/>
    <n v="8.3800000000000008"/>
    <n v="87.05"/>
    <n v="55.69"/>
    <n v="69.63"/>
    <n v="63.32"/>
    <n v="49.66"/>
    <s v="Yes"/>
    <s v="No"/>
    <s v="High School"/>
    <n v="7.53"/>
    <n v="64.378500000000003"/>
    <x v="2"/>
  </r>
  <r>
    <x v="4166"/>
    <s v="Female"/>
    <n v="8.69"/>
    <n v="41.3"/>
    <n v="36.31"/>
    <n v="43.76"/>
    <n v="82.23"/>
    <n v="41.66"/>
    <s v="No"/>
    <s v="Yes"/>
    <s v="Master"/>
    <n v="5.09"/>
    <n v="55.278500000000001"/>
    <x v="2"/>
  </r>
  <r>
    <x v="4167"/>
    <s v="Female"/>
    <n v="2.5499999999999998"/>
    <n v="63.01"/>
    <n v="85.03"/>
    <n v="55.77"/>
    <n v="41.55"/>
    <n v="58.61"/>
    <s v="No"/>
    <s v="Yes"/>
    <s v="Bachelor"/>
    <n v="5.03"/>
    <n v="57.652999999999999"/>
    <x v="2"/>
  </r>
  <r>
    <x v="4168"/>
    <s v="Male"/>
    <n v="3.44"/>
    <n v="44.13"/>
    <n v="52.67"/>
    <n v="87.29"/>
    <n v="46.74"/>
    <n v="96.25"/>
    <s v="Yes"/>
    <s v="No"/>
    <s v="Master"/>
    <n v="4.09"/>
    <n v="62.753500000000003"/>
    <x v="2"/>
  </r>
  <r>
    <x v="4169"/>
    <s v="Female"/>
    <n v="3.57"/>
    <n v="87.53"/>
    <n v="76.739999999999995"/>
    <n v="39.909999999999997"/>
    <n v="46.98"/>
    <n v="96.58"/>
    <s v="No"/>
    <s v="No"/>
    <s v="Master"/>
    <n v="4.03"/>
    <n v="60.179499999999997"/>
    <x v="2"/>
  </r>
  <r>
    <x v="4170"/>
    <s v="Female"/>
    <n v="3.44"/>
    <n v="84.24"/>
    <n v="55.03"/>
    <n v="78.95"/>
    <n v="68.39"/>
    <n v="39.520000000000003"/>
    <s v="No"/>
    <s v="No"/>
    <s v="PhD"/>
    <n v="4.93"/>
    <n v="67.055999999999997"/>
    <x v="2"/>
  </r>
  <r>
    <x v="4171"/>
    <s v="Male"/>
    <n v="8.6999999999999993"/>
    <n v="94.12"/>
    <n v="62.5"/>
    <n v="62.84"/>
    <n v="50.27"/>
    <n v="71.209999999999994"/>
    <s v="No"/>
    <s v="Yes"/>
    <s v="PhD"/>
    <n v="4.88"/>
    <n v="62.337499999999999"/>
    <x v="2"/>
  </r>
  <r>
    <x v="4172"/>
    <s v="Female"/>
    <n v="1.29"/>
    <n v="54.18"/>
    <n v="68.849999999999994"/>
    <n v="92.87"/>
    <n v="86.82"/>
    <n v="74.97"/>
    <s v="Yes"/>
    <s v="Yes"/>
    <s v="PhD"/>
    <n v="4"/>
    <n v="80.289500000000004"/>
    <x v="1"/>
  </r>
  <r>
    <x v="4173"/>
    <s v="Male"/>
    <n v="1.68"/>
    <n v="67.38"/>
    <n v="86.13"/>
    <n v="97.97"/>
    <n v="54.28"/>
    <n v="68.81"/>
    <s v="Yes"/>
    <s v="Yes"/>
    <s v="PhD"/>
    <n v="7.59"/>
    <n v="74.335499999999996"/>
    <x v="1"/>
  </r>
  <r>
    <x v="4174"/>
    <s v="Female"/>
    <n v="3.47"/>
    <n v="51.07"/>
    <n v="44.78"/>
    <n v="61.37"/>
    <n v="76.260000000000005"/>
    <n v="20.170000000000002"/>
    <s v="No"/>
    <s v="Yes"/>
    <s v="Master"/>
    <n v="6.52"/>
    <n v="58.113500000000002"/>
    <x v="2"/>
  </r>
  <r>
    <x v="4175"/>
    <s v="Male"/>
    <n v="2.8"/>
    <n v="62.27"/>
    <n v="57.91"/>
    <n v="68.849999999999994"/>
    <n v="96.4"/>
    <n v="58.55"/>
    <s v="Yes"/>
    <s v="Yes"/>
    <s v="PhD"/>
    <n v="5.98"/>
    <n v="74.616500000000002"/>
    <x v="1"/>
  </r>
  <r>
    <x v="4176"/>
    <s v="Male"/>
    <n v="3.09"/>
    <n v="71.33"/>
    <n v="39.11"/>
    <n v="80.94"/>
    <n v="72.48"/>
    <n v="78.69"/>
    <s v="Yes"/>
    <s v="Yes"/>
    <s v="Bachelor"/>
    <n v="4.5199999999999996"/>
    <n v="68.426999999999893"/>
    <x v="2"/>
  </r>
  <r>
    <x v="4177"/>
    <s v="Male"/>
    <n v="8.18"/>
    <n v="43.2"/>
    <n v="35.299999999999997"/>
    <n v="48.9"/>
    <n v="46.95"/>
    <n v="28.07"/>
    <s v="No"/>
    <s v="No"/>
    <s v="PhD"/>
    <n v="5.67"/>
    <n v="42.844499999999996"/>
    <x v="0"/>
  </r>
  <r>
    <x v="4178"/>
    <s v="Female"/>
    <n v="6.07"/>
    <n v="82.89"/>
    <n v="72.33"/>
    <n v="42.01"/>
    <n v="88.13"/>
    <n v="41.34"/>
    <s v="No"/>
    <s v="Yes"/>
    <s v="High School"/>
    <n v="6.35"/>
    <n v="68.236999999999995"/>
    <x v="2"/>
  </r>
  <r>
    <x v="4179"/>
    <s v="Male"/>
    <n v="1.05"/>
    <n v="72.599999999999994"/>
    <n v="43.24"/>
    <n v="97.35"/>
    <n v="30.88"/>
    <n v="28.34"/>
    <s v="No"/>
    <s v="Yes"/>
    <s v="PhD"/>
    <n v="8.99"/>
    <n v="53.887500000000003"/>
    <x v="0"/>
  </r>
  <r>
    <x v="4180"/>
    <s v="Male"/>
    <n v="4.8600000000000003"/>
    <n v="89.74"/>
    <n v="34.19"/>
    <n v="57.45"/>
    <n v="47.96"/>
    <n v="89.82"/>
    <s v="No"/>
    <s v="No"/>
    <s v="PhD"/>
    <n v="6.55"/>
    <n v="55.942499999999903"/>
    <x v="2"/>
  </r>
  <r>
    <x v="4181"/>
    <s v="Male"/>
    <n v="4.67"/>
    <n v="56.31"/>
    <n v="92.8"/>
    <n v="25.12"/>
    <n v="57.12"/>
    <n v="87.27"/>
    <s v="No"/>
    <s v="No"/>
    <s v="Master"/>
    <n v="4.0999999999999996"/>
    <n v="59.19"/>
    <x v="2"/>
  </r>
  <r>
    <x v="4182"/>
    <s v="Male"/>
    <n v="2.0299999999999998"/>
    <n v="94.2"/>
    <n v="67.400000000000006"/>
    <n v="87.83"/>
    <n v="43.72"/>
    <n v="25.23"/>
    <s v="No"/>
    <s v="Yes"/>
    <s v="Master"/>
    <n v="5.04"/>
    <n v="62.682499999999997"/>
    <x v="2"/>
  </r>
  <r>
    <x v="4183"/>
    <s v="Male"/>
    <n v="7.09"/>
    <n v="99.92"/>
    <n v="39.42"/>
    <n v="69.97"/>
    <n v="72.28"/>
    <n v="78.45"/>
    <s v="No"/>
    <s v="No"/>
    <s v="High School"/>
    <n v="5.77"/>
    <n v="68.511499999999998"/>
    <x v="2"/>
  </r>
  <r>
    <x v="4184"/>
    <s v="Female"/>
    <n v="7.32"/>
    <n v="95.16"/>
    <n v="33.74"/>
    <n v="37.64"/>
    <n v="69.06"/>
    <n v="42.76"/>
    <s v="Yes"/>
    <s v="Yes"/>
    <s v="High School"/>
    <n v="6.28"/>
    <n v="54.121000000000002"/>
    <x v="0"/>
  </r>
  <r>
    <x v="4185"/>
    <s v="Female"/>
    <n v="7.49"/>
    <n v="86.67"/>
    <n v="38.39"/>
    <n v="27.26"/>
    <n v="58.45"/>
    <n v="71.760000000000005"/>
    <s v="No"/>
    <s v="No"/>
    <s v="Master"/>
    <n v="7.37"/>
    <n v="50.793500000000002"/>
    <x v="0"/>
  </r>
  <r>
    <x v="4186"/>
    <s v="Female"/>
    <n v="7.56"/>
    <n v="88.74"/>
    <n v="62.99"/>
    <n v="46.86"/>
    <n v="50.61"/>
    <n v="54.4"/>
    <s v="No"/>
    <s v="Yes"/>
    <s v="Master"/>
    <n v="6.95"/>
    <n v="56.340499999999999"/>
    <x v="2"/>
  </r>
  <r>
    <x v="4187"/>
    <s v="Female"/>
    <n v="1"/>
    <n v="74.42"/>
    <n v="76.790000000000006"/>
    <n v="94.59"/>
    <n v="60.37"/>
    <n v="52.48"/>
    <s v="Yes"/>
    <s v="No"/>
    <s v="PhD"/>
    <n v="6.55"/>
    <n v="72.825000000000003"/>
    <x v="1"/>
  </r>
  <r>
    <x v="4188"/>
    <s v="Female"/>
    <n v="9.59"/>
    <n v="51.41"/>
    <n v="74.89"/>
    <n v="95.01"/>
    <n v="50.38"/>
    <n v="89.32"/>
    <s v="No"/>
    <s v="No"/>
    <s v="Master"/>
    <n v="8.19"/>
    <n v="70.436499999999995"/>
    <x v="1"/>
  </r>
  <r>
    <x v="4189"/>
    <s v="Female"/>
    <n v="8.33"/>
    <n v="80.62"/>
    <n v="40.11"/>
    <n v="48.33"/>
    <n v="45.49"/>
    <n v="67.33"/>
    <s v="No"/>
    <s v="No"/>
    <s v="High School"/>
    <n v="4.9800000000000004"/>
    <n v="50.820999999999998"/>
    <x v="0"/>
  </r>
  <r>
    <x v="4190"/>
    <s v="Female"/>
    <n v="9.14"/>
    <n v="82.77"/>
    <n v="74.34"/>
    <n v="87.69"/>
    <n v="54.59"/>
    <n v="31.22"/>
    <s v="No"/>
    <s v="Yes"/>
    <s v="Master"/>
    <n v="4.3899999999999997"/>
    <n v="67.296000000000006"/>
    <x v="2"/>
  </r>
  <r>
    <x v="4191"/>
    <s v="Male"/>
    <n v="1.1399999999999999"/>
    <n v="99.12"/>
    <n v="58.34"/>
    <n v="58.14"/>
    <n v="72.16"/>
    <n v="19.97"/>
    <s v="No"/>
    <s v="Yes"/>
    <s v="Bachelor"/>
    <n v="8.19"/>
    <n v="63.368000000000002"/>
    <x v="2"/>
  </r>
  <r>
    <x v="4192"/>
    <s v="Female"/>
    <n v="9.4"/>
    <n v="72.48"/>
    <n v="62.53"/>
    <n v="74.08"/>
    <n v="75.39"/>
    <n v="94.01"/>
    <s v="No"/>
    <s v="Yes"/>
    <s v="High School"/>
    <n v="6.31"/>
    <n v="74.061499999999995"/>
    <x v="1"/>
  </r>
  <r>
    <x v="4193"/>
    <s v="Male"/>
    <n v="8.2899999999999991"/>
    <n v="56.28"/>
    <n v="86.1"/>
    <n v="50.08"/>
    <n v="50.81"/>
    <n v="23.8"/>
    <s v="No"/>
    <s v="No"/>
    <s v="Bachelor"/>
    <n v="6.77"/>
    <n v="55.531500000000001"/>
    <x v="2"/>
  </r>
  <r>
    <x v="4194"/>
    <s v="Male"/>
    <n v="8.5299999999999994"/>
    <n v="81.02"/>
    <n v="53.27"/>
    <n v="63.7"/>
    <n v="96.32"/>
    <n v="76.069999999999993"/>
    <s v="Yes"/>
    <s v="Yes"/>
    <s v="High School"/>
    <n v="8.19"/>
    <n v="76"/>
    <x v="1"/>
  </r>
  <r>
    <x v="4195"/>
    <s v="Female"/>
    <n v="1.84"/>
    <n v="98.76"/>
    <n v="40.29"/>
    <n v="47.03"/>
    <n v="48.34"/>
    <n v="54.63"/>
    <s v="Yes"/>
    <s v="No"/>
    <s v="Master"/>
    <n v="8.73"/>
    <n v="52.073499999999903"/>
    <x v="0"/>
  </r>
  <r>
    <x v="4196"/>
    <s v="Male"/>
    <n v="7.65"/>
    <n v="50.63"/>
    <n v="91.14"/>
    <n v="29.58"/>
    <n v="79.849999999999994"/>
    <n v="22.61"/>
    <s v="Yes"/>
    <s v="No"/>
    <s v="High School"/>
    <n v="6.76"/>
    <n v="60.894500000000001"/>
    <x v="2"/>
  </r>
  <r>
    <x v="4197"/>
    <s v="Male"/>
    <n v="9.64"/>
    <n v="59.56"/>
    <n v="44.85"/>
    <n v="35.450000000000003"/>
    <n v="35.700000000000003"/>
    <n v="79.900000000000006"/>
    <s v="Yes"/>
    <s v="No"/>
    <s v="High School"/>
    <n v="8.06"/>
    <n v="44.273499999999999"/>
    <x v="0"/>
  </r>
  <r>
    <x v="4198"/>
    <s v="Male"/>
    <n v="7.11"/>
    <n v="72.510000000000005"/>
    <n v="50.58"/>
    <n v="46.8"/>
    <n v="76.540000000000006"/>
    <n v="91.4"/>
    <s v="No"/>
    <s v="Yes"/>
    <s v="Master"/>
    <n v="6.72"/>
    <n v="64.995999999999995"/>
    <x v="2"/>
  </r>
  <r>
    <x v="4199"/>
    <s v="Male"/>
    <n v="6.14"/>
    <n v="50.21"/>
    <n v="79.459999999999994"/>
    <n v="98.22"/>
    <n v="62.2"/>
    <n v="20.94"/>
    <s v="Yes"/>
    <s v="Yes"/>
    <s v="High School"/>
    <n v="4.17"/>
    <n v="69.331999999999994"/>
    <x v="2"/>
  </r>
  <r>
    <x v="4200"/>
    <s v="Female"/>
    <n v="9.51"/>
    <n v="41.33"/>
    <n v="77.849999999999994"/>
    <n v="97.43"/>
    <n v="69.84"/>
    <n v="16.04"/>
    <s v="No"/>
    <s v="Yes"/>
    <s v="Master"/>
    <n v="8.7799999999999994"/>
    <n v="70.108499999999907"/>
    <x v="1"/>
  </r>
  <r>
    <x v="4201"/>
    <s v="Female"/>
    <n v="4.99"/>
    <n v="60.22"/>
    <n v="86.03"/>
    <n v="87.07"/>
    <n v="42.89"/>
    <n v="86.49"/>
    <s v="No"/>
    <s v="Yes"/>
    <s v="PhD"/>
    <n v="8.09"/>
    <n v="68.656000000000006"/>
    <x v="2"/>
  </r>
  <r>
    <x v="4202"/>
    <s v="Female"/>
    <n v="6.39"/>
    <n v="91.92"/>
    <n v="42.87"/>
    <n v="42.44"/>
    <n v="60.35"/>
    <n v="55.09"/>
    <s v="Yes"/>
    <s v="Yes"/>
    <s v="Master"/>
    <n v="7.77"/>
    <n v="55.0075"/>
    <x v="2"/>
  </r>
  <r>
    <x v="4203"/>
    <s v="Female"/>
    <n v="5.29"/>
    <n v="42.61"/>
    <n v="54.66"/>
    <n v="58.12"/>
    <n v="83.64"/>
    <n v="70.709999999999994"/>
    <s v="Yes"/>
    <s v="No"/>
    <s v="High School"/>
    <n v="6.21"/>
    <n v="66.067999999999998"/>
    <x v="2"/>
  </r>
  <r>
    <x v="4204"/>
    <s v="Female"/>
    <n v="9.4"/>
    <n v="65.739999999999995"/>
    <n v="38.81"/>
    <n v="57.98"/>
    <n v="83.7"/>
    <n v="49.73"/>
    <s v="No"/>
    <s v="No"/>
    <s v="Bachelor"/>
    <n v="8.7100000000000009"/>
    <n v="63.098999999999897"/>
    <x v="2"/>
  </r>
  <r>
    <x v="4205"/>
    <s v="Female"/>
    <n v="1.68"/>
    <n v="85.73"/>
    <n v="67.87"/>
    <n v="54.02"/>
    <n v="46.63"/>
    <n v="47.12"/>
    <s v="No"/>
    <s v="Yes"/>
    <s v="Master"/>
    <n v="6.45"/>
    <n v="56.6845"/>
    <x v="2"/>
  </r>
  <r>
    <x v="4206"/>
    <s v="Female"/>
    <n v="5.51"/>
    <n v="97.19"/>
    <n v="50.48"/>
    <n v="28.37"/>
    <n v="54.68"/>
    <n v="36.97"/>
    <s v="Yes"/>
    <s v="Yes"/>
    <s v="Master"/>
    <n v="7.6"/>
    <n v="49.7425"/>
    <x v="0"/>
  </r>
  <r>
    <x v="4207"/>
    <s v="Female"/>
    <n v="7.18"/>
    <n v="99.13"/>
    <n v="78.23"/>
    <n v="65.09"/>
    <n v="30.27"/>
    <n v="60.66"/>
    <s v="No"/>
    <s v="No"/>
    <s v="Master"/>
    <n v="4.5"/>
    <n v="58.491999999999997"/>
    <x v="2"/>
  </r>
  <r>
    <x v="4208"/>
    <s v="Female"/>
    <n v="8.1300000000000008"/>
    <n v="65.319999999999993"/>
    <n v="30.02"/>
    <n v="30.46"/>
    <n v="36.299999999999997"/>
    <n v="24.38"/>
    <s v="No"/>
    <s v="Yes"/>
    <s v="Master"/>
    <n v="5.09"/>
    <n v="35.293999999999997"/>
    <x v="4"/>
  </r>
  <r>
    <x v="4209"/>
    <s v="Female"/>
    <n v="6.25"/>
    <n v="97.02"/>
    <n v="34.18"/>
    <n v="85.14"/>
    <n v="38.869999999999997"/>
    <n v="74.55"/>
    <s v="No"/>
    <s v="Yes"/>
    <s v="Bachelor"/>
    <n v="6.12"/>
    <n v="58.882499999999901"/>
    <x v="2"/>
  </r>
  <r>
    <x v="4210"/>
    <s v="Male"/>
    <n v="9.18"/>
    <n v="42.13"/>
    <n v="60.28"/>
    <n v="76.849999999999994"/>
    <n v="50.56"/>
    <n v="59.45"/>
    <s v="No"/>
    <s v="Yes"/>
    <s v="Master"/>
    <n v="6.91"/>
    <n v="59.122500000000002"/>
    <x v="2"/>
  </r>
  <r>
    <x v="4211"/>
    <s v="Female"/>
    <n v="9.48"/>
    <n v="84.76"/>
    <n v="97.07"/>
    <n v="51.46"/>
    <n v="83.13"/>
    <n v="86.28"/>
    <s v="No"/>
    <s v="No"/>
    <s v="Bachelor"/>
    <n v="8.0299999999999994"/>
    <n v="78.478499999999997"/>
    <x v="1"/>
  </r>
  <r>
    <x v="4212"/>
    <s v="Male"/>
    <n v="1.58"/>
    <n v="78.56"/>
    <n v="92.36"/>
    <n v="73.540000000000006"/>
    <n v="65.72"/>
    <n v="92.89"/>
    <s v="No"/>
    <s v="Yes"/>
    <s v="Bachelor"/>
    <n v="5.2"/>
    <n v="77.003999999999905"/>
    <x v="1"/>
  </r>
  <r>
    <x v="4213"/>
    <s v="Male"/>
    <n v="4.62"/>
    <n v="54.97"/>
    <n v="99.58"/>
    <n v="42.48"/>
    <n v="85.48"/>
    <n v="91.05"/>
    <s v="Yes"/>
    <s v="Yes"/>
    <s v="Master"/>
    <n v="7.87"/>
    <n v="75.055999999999997"/>
    <x v="1"/>
  </r>
  <r>
    <x v="4214"/>
    <s v="Male"/>
    <n v="1.21"/>
    <n v="70.44"/>
    <n v="59.18"/>
    <n v="44.89"/>
    <n v="82.84"/>
    <n v="64.11"/>
    <s v="No"/>
    <s v="Yes"/>
    <s v="High School"/>
    <n v="8.4499999999999993"/>
    <n v="65.507499999999993"/>
    <x v="2"/>
  </r>
  <r>
    <x v="4215"/>
    <s v="Male"/>
    <n v="3.96"/>
    <n v="47.77"/>
    <n v="33.26"/>
    <n v="48.56"/>
    <n v="71.099999999999994"/>
    <n v="38.69"/>
    <s v="No"/>
    <s v="Yes"/>
    <s v="PhD"/>
    <n v="8.09"/>
    <n v="52.323"/>
    <x v="0"/>
  </r>
  <r>
    <x v="4216"/>
    <s v="Female"/>
    <n v="5.83"/>
    <n v="92.3"/>
    <n v="51.42"/>
    <n v="84.78"/>
    <n v="64.989999999999995"/>
    <n v="42.15"/>
    <s v="Yes"/>
    <s v="Yes"/>
    <s v="Bachelor"/>
    <n v="7.11"/>
    <n v="67.670500000000004"/>
    <x v="2"/>
  </r>
  <r>
    <x v="4217"/>
    <s v="Male"/>
    <n v="9.1999999999999993"/>
    <n v="61.47"/>
    <n v="77.3"/>
    <n v="40.799999999999997"/>
    <n v="95.19"/>
    <n v="68.73"/>
    <s v="No"/>
    <s v="Yes"/>
    <s v="High School"/>
    <n v="8.0500000000000007"/>
    <n v="71.996499999999997"/>
    <x v="1"/>
  </r>
  <r>
    <x v="4218"/>
    <s v="Female"/>
    <n v="8.6199999999999992"/>
    <n v="77.56"/>
    <n v="39.46"/>
    <n v="67.209999999999994"/>
    <n v="69.849999999999994"/>
    <n v="74.08"/>
    <s v="No"/>
    <s v="Yes"/>
    <s v="PhD"/>
    <n v="8.39"/>
    <n v="64.305999999999997"/>
    <x v="2"/>
  </r>
  <r>
    <x v="4219"/>
    <s v="Female"/>
    <n v="2.15"/>
    <n v="49.53"/>
    <n v="51"/>
    <n v="40.04"/>
    <n v="63.8"/>
    <n v="24.52"/>
    <s v="Yes"/>
    <s v="Yes"/>
    <s v="Master"/>
    <n v="6.78"/>
    <n v="49.945"/>
    <x v="0"/>
  </r>
  <r>
    <x v="4220"/>
    <s v="Male"/>
    <n v="1.84"/>
    <n v="52.37"/>
    <n v="33.93"/>
    <n v="46.38"/>
    <n v="90.84"/>
    <n v="99.82"/>
    <s v="Yes"/>
    <s v="No"/>
    <s v="High School"/>
    <n v="8.0500000000000007"/>
    <n v="65.393999999999906"/>
    <x v="2"/>
  </r>
  <r>
    <x v="4221"/>
    <s v="Female"/>
    <n v="6.3"/>
    <n v="99.52"/>
    <n v="63.25"/>
    <n v="42.66"/>
    <n v="35"/>
    <n v="19.68"/>
    <s v="Yes"/>
    <s v="No"/>
    <s v="PhD"/>
    <n v="6.11"/>
    <n v="47.484999999999999"/>
    <x v="0"/>
  </r>
  <r>
    <x v="4222"/>
    <s v="Male"/>
    <n v="5.79"/>
    <n v="85.19"/>
    <n v="44.62"/>
    <n v="73.38"/>
    <n v="75.92"/>
    <n v="64.64"/>
    <s v="No"/>
    <s v="No"/>
    <s v="High School"/>
    <n v="6.61"/>
    <n v="68.823999999999998"/>
    <x v="2"/>
  </r>
  <r>
    <x v="4223"/>
    <s v="Male"/>
    <n v="3.4"/>
    <n v="97.72"/>
    <n v="36.39"/>
    <n v="64.5"/>
    <n v="37.909999999999997"/>
    <n v="57.79"/>
    <s v="No"/>
    <s v="No"/>
    <s v="Master"/>
    <n v="4.26"/>
    <n v="52.222499999999897"/>
    <x v="0"/>
  </r>
  <r>
    <x v="4224"/>
    <s v="Female"/>
    <n v="9.1"/>
    <n v="57.75"/>
    <n v="58.79"/>
    <n v="79.099999999999994"/>
    <n v="87.39"/>
    <n v="63.19"/>
    <s v="Yes"/>
    <s v="No"/>
    <s v="PhD"/>
    <n v="8.42"/>
    <n v="74.213499999999996"/>
    <x v="1"/>
  </r>
  <r>
    <x v="4225"/>
    <s v="Female"/>
    <n v="9.35"/>
    <n v="49.87"/>
    <n v="54.59"/>
    <n v="41.5"/>
    <n v="85.49"/>
    <n v="58.04"/>
    <s v="No"/>
    <s v="Yes"/>
    <s v="High School"/>
    <n v="4.7"/>
    <n v="62.005499999999998"/>
    <x v="2"/>
  </r>
  <r>
    <x v="4226"/>
    <s v="Male"/>
    <n v="4.62"/>
    <n v="70.180000000000007"/>
    <n v="67.63"/>
    <n v="25.69"/>
    <n v="65.25"/>
    <n v="15.21"/>
    <s v="No"/>
    <s v="Yes"/>
    <s v="PhD"/>
    <n v="5.38"/>
    <n v="51.325000000000003"/>
    <x v="0"/>
  </r>
  <r>
    <x v="4227"/>
    <s v="Female"/>
    <n v="9.01"/>
    <n v="69.680000000000007"/>
    <n v="82.43"/>
    <n v="76.040000000000006"/>
    <n v="76.27"/>
    <n v="99.63"/>
    <s v="Yes"/>
    <s v="No"/>
    <s v="Master"/>
    <n v="5.59"/>
    <n v="79.121499999999997"/>
    <x v="1"/>
  </r>
  <r>
    <x v="4228"/>
    <s v="Female"/>
    <n v="4.46"/>
    <n v="50.5"/>
    <n v="37.880000000000003"/>
    <n v="33.61"/>
    <n v="84.08"/>
    <n v="98.31"/>
    <s v="Yes"/>
    <s v="Yes"/>
    <s v="High School"/>
    <n v="4.58"/>
    <n v="60.287499999999902"/>
    <x v="2"/>
  </r>
  <r>
    <x v="4229"/>
    <s v="Female"/>
    <n v="7.63"/>
    <n v="83.99"/>
    <n v="85.38"/>
    <n v="43.47"/>
    <n v="63.83"/>
    <n v="57.19"/>
    <s v="Yes"/>
    <s v="No"/>
    <s v="Bachelor"/>
    <n v="8.61"/>
    <n v="64.402000000000001"/>
    <x v="2"/>
  </r>
  <r>
    <x v="4230"/>
    <s v="Male"/>
    <n v="5.28"/>
    <n v="61.71"/>
    <n v="31.84"/>
    <n v="47.93"/>
    <n v="93.42"/>
    <n v="28.75"/>
    <s v="Yes"/>
    <s v="No"/>
    <s v="PhD"/>
    <n v="8.85"/>
    <n v="60.093499999999999"/>
    <x v="2"/>
  </r>
  <r>
    <x v="4231"/>
    <s v="Male"/>
    <n v="2.1"/>
    <n v="51.18"/>
    <n v="61.02"/>
    <n v="81.010000000000005"/>
    <n v="60.59"/>
    <n v="26.46"/>
    <s v="Yes"/>
    <s v="No"/>
    <s v="PhD"/>
    <n v="8.33"/>
    <n v="61.427"/>
    <x v="2"/>
  </r>
  <r>
    <x v="4232"/>
    <s v="Female"/>
    <n v="9.35"/>
    <n v="59.92"/>
    <n v="71.12"/>
    <n v="71.94"/>
    <n v="92.44"/>
    <n v="15.13"/>
    <s v="Yes"/>
    <s v="Yes"/>
    <s v="PhD"/>
    <n v="5.73"/>
    <n v="72.067999999999998"/>
    <x v="1"/>
  </r>
  <r>
    <x v="4233"/>
    <s v="Female"/>
    <n v="5.09"/>
    <n v="73.819999999999993"/>
    <n v="96.99"/>
    <n v="38.82"/>
    <n v="70.790000000000006"/>
    <n v="65.069999999999993"/>
    <s v="Yes"/>
    <s v="Yes"/>
    <s v="PhD"/>
    <n v="4.28"/>
    <n v="67.768500000000003"/>
    <x v="2"/>
  </r>
  <r>
    <x v="4234"/>
    <s v="Female"/>
    <n v="7.61"/>
    <n v="83.59"/>
    <n v="70.17"/>
    <n v="69.84"/>
    <n v="59.84"/>
    <n v="53.04"/>
    <s v="No"/>
    <s v="Yes"/>
    <s v="PhD"/>
    <n v="4.91"/>
    <n v="66.100999999999999"/>
    <x v="2"/>
  </r>
  <r>
    <x v="4235"/>
    <s v="Female"/>
    <n v="4.3"/>
    <n v="68.91"/>
    <n v="41.11"/>
    <n v="78.11"/>
    <n v="30.29"/>
    <n v="47.47"/>
    <s v="No"/>
    <s v="Yes"/>
    <s v="PhD"/>
    <n v="7.86"/>
    <n v="49.988999999999997"/>
    <x v="0"/>
  </r>
  <r>
    <x v="4236"/>
    <s v="Female"/>
    <n v="1.17"/>
    <n v="71.540000000000006"/>
    <n v="66.23"/>
    <n v="54.17"/>
    <n v="50.69"/>
    <n v="57.27"/>
    <s v="No"/>
    <s v="No"/>
    <s v="Master"/>
    <n v="5.43"/>
    <n v="57.411000000000001"/>
    <x v="2"/>
  </r>
  <r>
    <x v="4237"/>
    <s v="Male"/>
    <n v="1.9"/>
    <n v="48.34"/>
    <n v="57.7"/>
    <n v="43.45"/>
    <n v="90.75"/>
    <n v="88.56"/>
    <s v="No"/>
    <s v="Yes"/>
    <s v="High School"/>
    <n v="8.4600000000000009"/>
    <n v="67.855000000000004"/>
    <x v="2"/>
  </r>
  <r>
    <x v="4238"/>
    <s v="Female"/>
    <n v="5.47"/>
    <n v="94.88"/>
    <n v="63.55"/>
    <n v="75.92"/>
    <n v="60.01"/>
    <n v="16.36"/>
    <s v="Yes"/>
    <s v="No"/>
    <s v="Bachelor"/>
    <n v="8.18"/>
    <n v="63.817500000000003"/>
    <x v="2"/>
  </r>
  <r>
    <x v="4239"/>
    <s v="Male"/>
    <n v="7.21"/>
    <n v="95.72"/>
    <n v="43.8"/>
    <n v="70.819999999999993"/>
    <n v="59.5"/>
    <n v="58.97"/>
    <s v="Yes"/>
    <s v="Yes"/>
    <s v="PhD"/>
    <n v="5.18"/>
    <n v="62.758999999999901"/>
    <x v="2"/>
  </r>
  <r>
    <x v="4240"/>
    <s v="Female"/>
    <n v="4.01"/>
    <n v="81.010000000000005"/>
    <n v="65.06"/>
    <n v="30.84"/>
    <n v="64.260000000000005"/>
    <n v="73.09"/>
    <s v="No"/>
    <s v="No"/>
    <s v="Bachelor"/>
    <n v="7.47"/>
    <n v="58.622999999999998"/>
    <x v="2"/>
  </r>
  <r>
    <x v="4241"/>
    <s v="Male"/>
    <n v="7.26"/>
    <n v="41.06"/>
    <n v="40.5"/>
    <n v="75"/>
    <n v="50.04"/>
    <n v="97.36"/>
    <s v="Yes"/>
    <s v="No"/>
    <s v="High School"/>
    <n v="6.21"/>
    <n v="58.206000000000003"/>
    <x v="2"/>
  </r>
  <r>
    <x v="4242"/>
    <s v="Female"/>
    <n v="7.29"/>
    <n v="72.22"/>
    <n v="82.08"/>
    <n v="61.64"/>
    <n v="64.41"/>
    <n v="76.569999999999993"/>
    <s v="Yes"/>
    <s v="No"/>
    <s v="High School"/>
    <n v="5.07"/>
    <n v="69.248499999999893"/>
    <x v="2"/>
  </r>
  <r>
    <x v="4243"/>
    <s v="Male"/>
    <n v="7.34"/>
    <n v="77.75"/>
    <n v="71.569999999999993"/>
    <n v="81.5"/>
    <n v="56.3"/>
    <n v="59.33"/>
    <s v="Yes"/>
    <s v="No"/>
    <s v="High School"/>
    <n v="6.95"/>
    <n v="68.102000000000004"/>
    <x v="2"/>
  </r>
  <r>
    <x v="4244"/>
    <s v="Female"/>
    <n v="5.43"/>
    <n v="99.68"/>
    <n v="35.5"/>
    <n v="39.299999999999997"/>
    <n v="93.66"/>
    <n v="79.010000000000005"/>
    <s v="No"/>
    <s v="No"/>
    <s v="Bachelor"/>
    <n v="8.19"/>
    <n v="67.575000000000003"/>
    <x v="2"/>
  </r>
  <r>
    <x v="4245"/>
    <s v="Male"/>
    <n v="9.23"/>
    <n v="99.76"/>
    <n v="92.27"/>
    <n v="44.37"/>
    <n v="69.48"/>
    <n v="99.74"/>
    <s v="No"/>
    <s v="Yes"/>
    <s v="Master"/>
    <n v="8.6300000000000008"/>
    <n v="73.814499999999995"/>
    <x v="1"/>
  </r>
  <r>
    <x v="4246"/>
    <s v="Male"/>
    <n v="5.4"/>
    <n v="91.46"/>
    <n v="73.150000000000006"/>
    <n v="65.75"/>
    <n v="88.39"/>
    <n v="89.99"/>
    <s v="No"/>
    <s v="No"/>
    <s v="PhD"/>
    <n v="4.29"/>
    <n v="80.149000000000001"/>
    <x v="1"/>
  </r>
  <r>
    <x v="4247"/>
    <s v="Male"/>
    <n v="5.05"/>
    <n v="43.83"/>
    <n v="52.13"/>
    <n v="61.13"/>
    <n v="78.08"/>
    <n v="18.02"/>
    <s v="No"/>
    <s v="Yes"/>
    <s v="High School"/>
    <n v="6.09"/>
    <n v="59.221499999999999"/>
    <x v="2"/>
  </r>
  <r>
    <x v="4248"/>
    <s v="Male"/>
    <n v="2.79"/>
    <n v="97.2"/>
    <n v="33.19"/>
    <n v="53.98"/>
    <n v="44.88"/>
    <n v="61.73"/>
    <s v="Yes"/>
    <s v="Yes"/>
    <s v="Bachelor"/>
    <n v="7.02"/>
    <n v="51.734000000000002"/>
    <x v="0"/>
  </r>
  <r>
    <x v="4249"/>
    <s v="Male"/>
    <n v="3.77"/>
    <n v="76.760000000000005"/>
    <n v="74.260000000000005"/>
    <n v="80.95"/>
    <n v="90.74"/>
    <n v="80.78"/>
    <s v="Yes"/>
    <s v="Yes"/>
    <s v="PhD"/>
    <n v="5.69"/>
    <n v="82.602500000000006"/>
    <x v="1"/>
  </r>
  <r>
    <x v="4250"/>
    <s v="Male"/>
    <n v="1.38"/>
    <n v="88.05"/>
    <n v="56.14"/>
    <n v="67.36"/>
    <n v="36.11"/>
    <n v="70.47"/>
    <s v="No"/>
    <s v="No"/>
    <s v="PhD"/>
    <n v="5.59"/>
    <n v="56.558500000000002"/>
    <x v="2"/>
  </r>
  <r>
    <x v="4251"/>
    <s v="Female"/>
    <n v="6.7"/>
    <n v="64.430000000000007"/>
    <n v="93.53"/>
    <n v="78.27"/>
    <n v="61.4"/>
    <n v="47.53"/>
    <s v="No"/>
    <s v="Yes"/>
    <s v="High School"/>
    <n v="7.86"/>
    <n v="70.959499999999906"/>
    <x v="1"/>
  </r>
  <r>
    <x v="4252"/>
    <s v="Male"/>
    <n v="3.24"/>
    <n v="59.18"/>
    <n v="32.44"/>
    <n v="36.49"/>
    <n v="46.74"/>
    <n v="39.020000000000003"/>
    <s v="Yes"/>
    <s v="Yes"/>
    <s v="Bachelor"/>
    <n v="7.91"/>
    <n v="41.789499999999997"/>
    <x v="0"/>
  </r>
  <r>
    <x v="4253"/>
    <s v="Female"/>
    <n v="3.74"/>
    <n v="67.790000000000006"/>
    <n v="32.74"/>
    <n v="79.67"/>
    <n v="67.63"/>
    <n v="66.430000000000007"/>
    <s v="No"/>
    <s v="No"/>
    <s v="High School"/>
    <n v="7.64"/>
    <n v="63.558"/>
    <x v="2"/>
  </r>
  <r>
    <x v="4254"/>
    <s v="Female"/>
    <n v="7.94"/>
    <n v="48.81"/>
    <n v="96.45"/>
    <n v="59.61"/>
    <n v="51"/>
    <n v="47.11"/>
    <s v="No"/>
    <s v="No"/>
    <s v="High School"/>
    <n v="8.49"/>
    <n v="61.634500000000003"/>
    <x v="2"/>
  </r>
  <r>
    <x v="4255"/>
    <s v="Female"/>
    <n v="3.94"/>
    <n v="61.42"/>
    <n v="97.54"/>
    <n v="27.53"/>
    <n v="80.599999999999994"/>
    <n v="45.28"/>
    <s v="No"/>
    <s v="No"/>
    <s v="High School"/>
    <n v="6.47"/>
    <n v="65.270499999999998"/>
    <x v="2"/>
  </r>
  <r>
    <x v="4256"/>
    <s v="Female"/>
    <n v="3.18"/>
    <n v="91.46"/>
    <n v="31.94"/>
    <n v="42.59"/>
    <n v="95.58"/>
    <n v="85.31"/>
    <s v="No"/>
    <s v="Yes"/>
    <s v="High School"/>
    <n v="7.94"/>
    <n v="68.165499999999994"/>
    <x v="2"/>
  </r>
  <r>
    <x v="4257"/>
    <s v="Female"/>
    <n v="2.52"/>
    <n v="42.28"/>
    <n v="80.12"/>
    <n v="26.93"/>
    <n v="79.64"/>
    <n v="38.409999999999997"/>
    <s v="Yes"/>
    <s v="Yes"/>
    <s v="PhD"/>
    <n v="4.0599999999999996"/>
    <n v="58.6995"/>
    <x v="2"/>
  </r>
  <r>
    <x v="4258"/>
    <s v="Male"/>
    <n v="7.97"/>
    <n v="49.05"/>
    <n v="45.5"/>
    <n v="59.27"/>
    <n v="54.87"/>
    <n v="68.040000000000006"/>
    <s v="No"/>
    <s v="No"/>
    <s v="PhD"/>
    <n v="8.94"/>
    <n v="54.831000000000003"/>
    <x v="0"/>
  </r>
  <r>
    <x v="4259"/>
    <s v="Male"/>
    <n v="2.17"/>
    <n v="47.51"/>
    <n v="79.099999999999994"/>
    <n v="49.44"/>
    <n v="72"/>
    <n v="88.61"/>
    <s v="No"/>
    <s v="No"/>
    <s v="PhD"/>
    <n v="8.6"/>
    <n v="66.992000000000004"/>
    <x v="2"/>
  </r>
  <r>
    <x v="4260"/>
    <s v="Male"/>
    <n v="5.08"/>
    <n v="64.180000000000007"/>
    <n v="90.81"/>
    <n v="99.06"/>
    <n v="92.2"/>
    <n v="65.959999999999994"/>
    <s v="Yes"/>
    <s v="No"/>
    <s v="High School"/>
    <n v="8.2100000000000009"/>
    <n v="88.210999999999999"/>
    <x v="3"/>
  </r>
  <r>
    <x v="4261"/>
    <s v="Female"/>
    <n v="5.56"/>
    <n v="99.82"/>
    <n v="37.06"/>
    <n v="90.14"/>
    <n v="48.9"/>
    <n v="54.35"/>
    <s v="Yes"/>
    <s v="Yes"/>
    <s v="PhD"/>
    <n v="6.94"/>
    <n v="62.478999999999999"/>
    <x v="2"/>
  </r>
  <r>
    <x v="4262"/>
    <s v="Male"/>
    <n v="7.19"/>
    <n v="50.4"/>
    <n v="46.71"/>
    <n v="86.93"/>
    <n v="38.270000000000003"/>
    <n v="13.18"/>
    <s v="Yes"/>
    <s v="Yes"/>
    <s v="Master"/>
    <n v="6.72"/>
    <n v="50.826999999999998"/>
    <x v="0"/>
  </r>
  <r>
    <x v="4263"/>
    <s v="Male"/>
    <n v="6.7"/>
    <n v="48.73"/>
    <n v="31.69"/>
    <n v="62.58"/>
    <n v="39.15"/>
    <n v="71.34"/>
    <s v="Yes"/>
    <s v="Yes"/>
    <s v="Bachelor"/>
    <n v="4.75"/>
    <n v="47.692499999999903"/>
    <x v="0"/>
  </r>
  <r>
    <x v="4264"/>
    <s v="Male"/>
    <n v="8.3000000000000007"/>
    <n v="94.9"/>
    <n v="33.07"/>
    <n v="85.53"/>
    <n v="64.64"/>
    <n v="99.78"/>
    <s v="Yes"/>
    <s v="No"/>
    <s v="High School"/>
    <n v="4.2699999999999996"/>
    <n v="70.088499999999996"/>
    <x v="1"/>
  </r>
  <r>
    <x v="4265"/>
    <s v="Male"/>
    <n v="1.4"/>
    <n v="92.92"/>
    <n v="32.07"/>
    <n v="45.02"/>
    <n v="81.25"/>
    <n v="82.76"/>
    <s v="Yes"/>
    <s v="Yes"/>
    <s v="High School"/>
    <n v="5.28"/>
    <n v="63.674500000000002"/>
    <x v="2"/>
  </r>
  <r>
    <x v="4266"/>
    <s v="Male"/>
    <n v="3.67"/>
    <n v="41.93"/>
    <n v="86.05"/>
    <n v="67.05"/>
    <n v="76.010000000000005"/>
    <n v="67.099999999999994"/>
    <s v="Yes"/>
    <s v="Yes"/>
    <s v="PhD"/>
    <n v="4.75"/>
    <n v="71.4789999999999"/>
    <x v="1"/>
  </r>
  <r>
    <x v="4267"/>
    <s v="Female"/>
    <n v="3.52"/>
    <n v="85.1"/>
    <n v="50.88"/>
    <n v="54.47"/>
    <n v="61.77"/>
    <n v="52.22"/>
    <s v="Yes"/>
    <s v="No"/>
    <s v="High School"/>
    <n v="6.8"/>
    <n v="59.144999999999897"/>
    <x v="2"/>
  </r>
  <r>
    <x v="4268"/>
    <s v="Male"/>
    <n v="2.31"/>
    <n v="79.33"/>
    <n v="64.52"/>
    <n v="37.85"/>
    <n v="81.05"/>
    <n v="30.19"/>
    <s v="Yes"/>
    <s v="Yes"/>
    <s v="Bachelor"/>
    <n v="5.66"/>
    <n v="61.6859999999999"/>
    <x v="2"/>
  </r>
  <r>
    <x v="4269"/>
    <s v="Female"/>
    <n v="3.6"/>
    <n v="86.06"/>
    <n v="85.15"/>
    <n v="30.45"/>
    <n v="74.38"/>
    <n v="72.290000000000006"/>
    <s v="Yes"/>
    <s v="Yes"/>
    <s v="PhD"/>
    <n v="5.94"/>
    <n v="66.510499999999993"/>
    <x v="2"/>
  </r>
  <r>
    <x v="4270"/>
    <s v="Female"/>
    <n v="3.79"/>
    <n v="69.67"/>
    <n v="64.650000000000006"/>
    <n v="66.87"/>
    <n v="73.98"/>
    <n v="25.96"/>
    <s v="No"/>
    <s v="Yes"/>
    <s v="Bachelor"/>
    <n v="4.13"/>
    <n v="65.103499999999997"/>
    <x v="2"/>
  </r>
  <r>
    <x v="4271"/>
    <s v="Female"/>
    <n v="5.7"/>
    <n v="99.48"/>
    <n v="60.04"/>
    <n v="32.32"/>
    <n v="44.17"/>
    <n v="89.83"/>
    <s v="Yes"/>
    <s v="Yes"/>
    <s v="Master"/>
    <n v="6.74"/>
    <n v="54.478499999999997"/>
    <x v="0"/>
  </r>
  <r>
    <x v="4272"/>
    <s v="Female"/>
    <n v="6.97"/>
    <n v="42.63"/>
    <n v="30.81"/>
    <n v="78.849999999999994"/>
    <n v="51.88"/>
    <n v="41.86"/>
    <s v="Yes"/>
    <s v="No"/>
    <s v="Bachelor"/>
    <n v="7.28"/>
    <n v="52.481499999999997"/>
    <x v="0"/>
  </r>
  <r>
    <x v="4273"/>
    <s v="Female"/>
    <n v="4.43"/>
    <n v="54.06"/>
    <n v="69.760000000000005"/>
    <n v="94.11"/>
    <n v="54.11"/>
    <n v="45.98"/>
    <s v="Yes"/>
    <s v="No"/>
    <s v="PhD"/>
    <n v="5.67"/>
    <n v="66.421999999999997"/>
    <x v="2"/>
  </r>
  <r>
    <x v="4274"/>
    <s v="Male"/>
    <n v="7.48"/>
    <n v="63.79"/>
    <n v="38.729999999999997"/>
    <n v="37.159999999999997"/>
    <n v="86.57"/>
    <n v="29.44"/>
    <s v="No"/>
    <s v="No"/>
    <s v="High School"/>
    <n v="4.66"/>
    <n v="56.658499999999997"/>
    <x v="2"/>
  </r>
  <r>
    <x v="4275"/>
    <s v="Male"/>
    <n v="4.03"/>
    <n v="66.989999999999995"/>
    <n v="83.53"/>
    <n v="60.32"/>
    <n v="84.26"/>
    <n v="53.35"/>
    <s v="Yes"/>
    <s v="No"/>
    <s v="Bachelor"/>
    <n v="7.52"/>
    <n v="73.310999999999893"/>
    <x v="1"/>
  </r>
  <r>
    <x v="4276"/>
    <s v="Male"/>
    <n v="3.61"/>
    <n v="95.28"/>
    <n v="48.04"/>
    <n v="80.41"/>
    <n v="47.69"/>
    <n v="71.239999999999995"/>
    <s v="Yes"/>
    <s v="Yes"/>
    <s v="High School"/>
    <n v="4.6399999999999997"/>
    <n v="63.054000000000002"/>
    <x v="2"/>
  </r>
  <r>
    <x v="4277"/>
    <s v="Female"/>
    <n v="5.87"/>
    <n v="73.599999999999994"/>
    <n v="77.19"/>
    <n v="46.51"/>
    <n v="33.86"/>
    <n v="37.25"/>
    <s v="No"/>
    <s v="No"/>
    <s v="Master"/>
    <n v="8.08"/>
    <n v="50.0015"/>
    <x v="0"/>
  </r>
  <r>
    <x v="4278"/>
    <s v="Male"/>
    <n v="1.21"/>
    <n v="42.71"/>
    <n v="75.239999999999995"/>
    <n v="94.06"/>
    <n v="83.74"/>
    <n v="73.17"/>
    <s v="Yes"/>
    <s v="No"/>
    <s v="Master"/>
    <n v="6.73"/>
    <n v="79.459999999999994"/>
    <x v="1"/>
  </r>
  <r>
    <x v="4279"/>
    <s v="Male"/>
    <n v="1.72"/>
    <n v="64.47"/>
    <n v="73.17"/>
    <n v="91.63"/>
    <n v="58.69"/>
    <n v="65.849999999999994"/>
    <s v="Yes"/>
    <s v="No"/>
    <s v="Master"/>
    <n v="5.19"/>
    <n v="71.114999999999995"/>
    <x v="1"/>
  </r>
  <r>
    <x v="4280"/>
    <s v="Female"/>
    <n v="4.76"/>
    <n v="64.989999999999995"/>
    <n v="48.69"/>
    <n v="32.78"/>
    <n v="45.39"/>
    <n v="43.51"/>
    <s v="No"/>
    <s v="No"/>
    <s v="Master"/>
    <n v="8.49"/>
    <n v="44.669499999999999"/>
    <x v="0"/>
  </r>
  <r>
    <x v="4281"/>
    <s v="Female"/>
    <n v="9.49"/>
    <n v="97.93"/>
    <n v="48.7"/>
    <n v="27.05"/>
    <n v="38.19"/>
    <n v="38.15"/>
    <s v="Yes"/>
    <s v="Yes"/>
    <s v="High School"/>
    <n v="4.71"/>
    <n v="43.476999999999997"/>
    <x v="0"/>
  </r>
  <r>
    <x v="4282"/>
    <s v="Female"/>
    <n v="7.49"/>
    <n v="75.95"/>
    <n v="90.41"/>
    <n v="98.23"/>
    <n v="30.9"/>
    <n v="87.52"/>
    <s v="Yes"/>
    <s v="Yes"/>
    <s v="Bachelor"/>
    <n v="7.01"/>
    <n v="69.801500000000004"/>
    <x v="2"/>
  </r>
  <r>
    <x v="4283"/>
    <s v="Female"/>
    <n v="1.79"/>
    <n v="78.14"/>
    <n v="30.9"/>
    <n v="96.74"/>
    <n v="59.94"/>
    <n v="11.07"/>
    <s v="Yes"/>
    <s v="Yes"/>
    <s v="PhD"/>
    <n v="7.09"/>
    <n v="60.264999999999901"/>
    <x v="2"/>
  </r>
  <r>
    <x v="4284"/>
    <s v="Male"/>
    <n v="8.6199999999999992"/>
    <n v="82.8"/>
    <n v="42.71"/>
    <n v="56.67"/>
    <n v="53.78"/>
    <n v="74.430000000000007"/>
    <s v="Yes"/>
    <s v="Yes"/>
    <s v="High School"/>
    <n v="4.1900000000000004"/>
    <n v="57.255499999999998"/>
    <x v="2"/>
  </r>
  <r>
    <x v="4285"/>
    <s v="Female"/>
    <n v="7.59"/>
    <n v="86.2"/>
    <n v="72.709999999999994"/>
    <n v="28.79"/>
    <n v="78.75"/>
    <n v="47.55"/>
    <s v="Yes"/>
    <s v="No"/>
    <s v="Master"/>
    <n v="7.05"/>
    <n v="62.677"/>
    <x v="2"/>
  </r>
  <r>
    <x v="4286"/>
    <s v="Female"/>
    <n v="6.5"/>
    <n v="78.099999999999994"/>
    <n v="87.19"/>
    <n v="71.42"/>
    <n v="98.37"/>
    <n v="74.59"/>
    <s v="Yes"/>
    <s v="No"/>
    <s v="High School"/>
    <n v="7.47"/>
    <n v="84.991500000000002"/>
    <x v="1"/>
  </r>
  <r>
    <x v="4287"/>
    <s v="Male"/>
    <n v="8.3800000000000008"/>
    <n v="54.23"/>
    <n v="55.08"/>
    <n v="47.01"/>
    <n v="44.47"/>
    <n v="55.68"/>
    <s v="Yes"/>
    <s v="No"/>
    <s v="Master"/>
    <n v="8.5500000000000007"/>
    <n v="49.323999999999998"/>
    <x v="0"/>
  </r>
  <r>
    <x v="4288"/>
    <s v="Male"/>
    <n v="4.6399999999999997"/>
    <n v="92.44"/>
    <n v="75.739999999999995"/>
    <n v="95.25"/>
    <n v="47.01"/>
    <n v="17.55"/>
    <s v="No"/>
    <s v="No"/>
    <s v="Bachelor"/>
    <n v="7.54"/>
    <n v="66.412999999999997"/>
    <x v="2"/>
  </r>
  <r>
    <x v="4289"/>
    <s v="Female"/>
    <n v="2.99"/>
    <n v="83.93"/>
    <n v="69"/>
    <n v="84.6"/>
    <n v="53.61"/>
    <n v="98.38"/>
    <s v="No"/>
    <s v="Yes"/>
    <s v="Bachelor"/>
    <n v="6.42"/>
    <n v="71.944500000000005"/>
    <x v="1"/>
  </r>
  <r>
    <x v="4290"/>
    <s v="Male"/>
    <n v="5.61"/>
    <n v="84.51"/>
    <n v="34.520000000000003"/>
    <n v="73.72"/>
    <n v="62.62"/>
    <n v="17.739999999999998"/>
    <s v="Yes"/>
    <s v="Yes"/>
    <s v="PhD"/>
    <n v="8.27"/>
    <n v="57.475999999999999"/>
    <x v="2"/>
  </r>
  <r>
    <x v="4291"/>
    <s v="Female"/>
    <n v="5.94"/>
    <n v="99.79"/>
    <n v="73.52"/>
    <n v="46.34"/>
    <n v="78.84"/>
    <n v="24.26"/>
    <s v="Yes"/>
    <s v="No"/>
    <s v="Master"/>
    <n v="5.77"/>
    <n v="66.287999999999997"/>
    <x v="2"/>
  </r>
  <r>
    <x v="4292"/>
    <s v="Female"/>
    <n v="5.84"/>
    <n v="88.15"/>
    <n v="86.97"/>
    <n v="77.599999999999994"/>
    <n v="54.64"/>
    <n v="47.83"/>
    <s v="Yes"/>
    <s v="Yes"/>
    <s v="Bachelor"/>
    <n v="8.2799999999999994"/>
    <n v="69.515999999999906"/>
    <x v="2"/>
  </r>
  <r>
    <x v="4293"/>
    <s v="Male"/>
    <n v="6.09"/>
    <n v="89.75"/>
    <n v="99.47"/>
    <n v="46.69"/>
    <n v="37.29"/>
    <n v="95.02"/>
    <s v="Yes"/>
    <s v="No"/>
    <s v="Bachelor"/>
    <n v="8.2200000000000006"/>
    <n v="63.094999999999999"/>
    <x v="2"/>
  </r>
  <r>
    <x v="4294"/>
    <s v="Male"/>
    <n v="9.5399999999999991"/>
    <n v="97.08"/>
    <n v="32.07"/>
    <n v="27.82"/>
    <n v="81.12"/>
    <n v="36.380000000000003"/>
    <s v="No"/>
    <s v="No"/>
    <s v="Bachelor"/>
    <n v="7.02"/>
    <n v="55.1069999999999"/>
    <x v="2"/>
  </r>
  <r>
    <x v="4295"/>
    <s v="Female"/>
    <n v="9.1199999999999992"/>
    <n v="49.07"/>
    <n v="76.2"/>
    <n v="63.13"/>
    <n v="85.62"/>
    <n v="61.18"/>
    <s v="Yes"/>
    <s v="No"/>
    <s v="Bachelor"/>
    <n v="5.72"/>
    <n v="72.014499999999998"/>
    <x v="1"/>
  </r>
  <r>
    <x v="4296"/>
    <s v="Female"/>
    <n v="8.8800000000000008"/>
    <n v="69.86"/>
    <n v="59.02"/>
    <n v="61.65"/>
    <n v="47.34"/>
    <n v="56.93"/>
    <s v="No"/>
    <s v="Yes"/>
    <s v="PhD"/>
    <n v="6.96"/>
    <n v="56.464500000000001"/>
    <x v="2"/>
  </r>
  <r>
    <x v="4297"/>
    <s v="Female"/>
    <n v="8.2100000000000009"/>
    <n v="74.83"/>
    <n v="30.69"/>
    <n v="82.23"/>
    <n v="39.57"/>
    <n v="39.71"/>
    <s v="No"/>
    <s v="Yes"/>
    <s v="High School"/>
    <n v="8.5299999999999994"/>
    <n v="51.999000000000002"/>
    <x v="0"/>
  </r>
  <r>
    <x v="4298"/>
    <s v="Male"/>
    <n v="9.49"/>
    <n v="59.76"/>
    <n v="73.010000000000005"/>
    <n v="89.93"/>
    <n v="66.95"/>
    <n v="72.67"/>
    <s v="No"/>
    <s v="No"/>
    <s v="PhD"/>
    <n v="7.18"/>
    <n v="73.760000000000005"/>
    <x v="1"/>
  </r>
  <r>
    <x v="4299"/>
    <s v="Female"/>
    <n v="1.89"/>
    <n v="90.36"/>
    <n v="38.57"/>
    <n v="51.59"/>
    <n v="44.58"/>
    <n v="55.13"/>
    <s v="Yes"/>
    <s v="Yes"/>
    <s v="Bachelor"/>
    <n v="8.1999999999999993"/>
    <n v="50.763500000000001"/>
    <x v="0"/>
  </r>
  <r>
    <x v="4300"/>
    <s v="Female"/>
    <n v="3.39"/>
    <n v="85.75"/>
    <n v="56.5"/>
    <n v="58.71"/>
    <n v="56.19"/>
    <n v="62.05"/>
    <s v="Yes"/>
    <s v="No"/>
    <s v="High School"/>
    <n v="5.72"/>
    <n v="60.423999999999999"/>
    <x v="2"/>
  </r>
  <r>
    <x v="4301"/>
    <s v="Female"/>
    <n v="5.46"/>
    <n v="83.25"/>
    <n v="48.3"/>
    <n v="60.28"/>
    <n v="84.42"/>
    <n v="28.91"/>
    <s v="Yes"/>
    <s v="Yes"/>
    <s v="Master"/>
    <n v="5.46"/>
    <n v="65.492999999999995"/>
    <x v="2"/>
  </r>
  <r>
    <x v="4302"/>
    <s v="Female"/>
    <n v="8.6199999999999992"/>
    <n v="99.83"/>
    <n v="55.28"/>
    <n v="49.32"/>
    <n v="45.37"/>
    <n v="93.39"/>
    <s v="No"/>
    <s v="No"/>
    <s v="PhD"/>
    <n v="5.28"/>
    <n v="58.587499999999999"/>
    <x v="2"/>
  </r>
  <r>
    <x v="4303"/>
    <s v="Female"/>
    <n v="5.55"/>
    <n v="55.56"/>
    <n v="64.489999999999995"/>
    <n v="80.75"/>
    <n v="86.44"/>
    <n v="19.95"/>
    <s v="Yes"/>
    <s v="No"/>
    <s v="High School"/>
    <n v="6.46"/>
    <n v="70.890499999999903"/>
    <x v="1"/>
  </r>
  <r>
    <x v="4304"/>
    <s v="Male"/>
    <n v="7.73"/>
    <n v="84.13"/>
    <n v="55.14"/>
    <n v="64.16"/>
    <n v="77.180000000000007"/>
    <n v="72.12"/>
    <s v="Yes"/>
    <s v="Yes"/>
    <s v="PhD"/>
    <n v="6.16"/>
    <n v="69.706000000000003"/>
    <x v="2"/>
  </r>
  <r>
    <x v="4305"/>
    <s v="Female"/>
    <n v="2.25"/>
    <n v="73.08"/>
    <n v="68.69"/>
    <n v="93.55"/>
    <n v="45.38"/>
    <n v="89.73"/>
    <s v="Yes"/>
    <s v="Yes"/>
    <s v="PhD"/>
    <n v="8.27"/>
    <n v="69.289500000000004"/>
    <x v="2"/>
  </r>
  <r>
    <x v="4306"/>
    <s v="Female"/>
    <n v="3.27"/>
    <n v="58.78"/>
    <n v="46.71"/>
    <n v="73.77"/>
    <n v="66.849999999999994"/>
    <n v="17.559999999999999"/>
    <s v="Yes"/>
    <s v="No"/>
    <s v="Bachelor"/>
    <n v="4.5599999999999996"/>
    <n v="58.816000000000003"/>
    <x v="2"/>
  </r>
  <r>
    <x v="4307"/>
    <s v="Female"/>
    <n v="7.59"/>
    <n v="49.64"/>
    <n v="74.48"/>
    <n v="40.89"/>
    <n v="72.98"/>
    <n v="12.59"/>
    <s v="Yes"/>
    <s v="No"/>
    <s v="High School"/>
    <n v="6.77"/>
    <n v="56.884500000000003"/>
    <x v="2"/>
  </r>
  <r>
    <x v="4308"/>
    <s v="Female"/>
    <n v="2.48"/>
    <n v="93.75"/>
    <n v="89.76"/>
    <n v="37.36"/>
    <n v="44.02"/>
    <n v="39.979999999999997"/>
    <s v="Yes"/>
    <s v="No"/>
    <s v="Master"/>
    <n v="6.02"/>
    <n v="56.071999999999903"/>
    <x v="2"/>
  </r>
  <r>
    <x v="4309"/>
    <s v="Male"/>
    <n v="4.16"/>
    <n v="75.73"/>
    <n v="45.68"/>
    <n v="52.93"/>
    <n v="40.15"/>
    <n v="81.099999999999994"/>
    <s v="No"/>
    <s v="Yes"/>
    <s v="High School"/>
    <n v="8.69"/>
    <n v="52.103999999999999"/>
    <x v="0"/>
  </r>
  <r>
    <x v="4310"/>
    <s v="Male"/>
    <n v="3.38"/>
    <n v="89.5"/>
    <n v="65.55"/>
    <n v="51.02"/>
    <n v="67.180000000000007"/>
    <n v="74.56"/>
    <s v="No"/>
    <s v="Yes"/>
    <s v="High School"/>
    <n v="7.94"/>
    <n v="65.784000000000006"/>
    <x v="2"/>
  </r>
  <r>
    <x v="4311"/>
    <s v="Male"/>
    <n v="4.1500000000000004"/>
    <n v="72.72"/>
    <n v="75.41"/>
    <n v="55.53"/>
    <n v="78.569999999999993"/>
    <n v="83.99"/>
    <s v="Yes"/>
    <s v="No"/>
    <s v="Bachelor"/>
    <n v="6.17"/>
    <n v="72.135000000000005"/>
    <x v="1"/>
  </r>
  <r>
    <x v="4312"/>
    <s v="Female"/>
    <n v="7.37"/>
    <n v="53.2"/>
    <n v="69.52"/>
    <n v="38.770000000000003"/>
    <n v="62.55"/>
    <n v="45.77"/>
    <s v="No"/>
    <s v="Yes"/>
    <s v="High School"/>
    <n v="7.2"/>
    <n v="55.385999999999903"/>
    <x v="2"/>
  </r>
  <r>
    <x v="4313"/>
    <s v="Female"/>
    <n v="4.3099999999999996"/>
    <n v="60.25"/>
    <n v="55.6"/>
    <n v="98.37"/>
    <n v="34.9"/>
    <n v="99.44"/>
    <s v="No"/>
    <s v="Yes"/>
    <s v="Master"/>
    <n v="7.73"/>
    <n v="63.896500000000003"/>
    <x v="2"/>
  </r>
  <r>
    <x v="4314"/>
    <s v="Male"/>
    <n v="6"/>
    <n v="62.89"/>
    <n v="74.95"/>
    <n v="35.93"/>
    <n v="94.76"/>
    <n v="42.95"/>
    <s v="Yes"/>
    <s v="No"/>
    <s v="PhD"/>
    <n v="4.3600000000000003"/>
    <n v="67.722499999999997"/>
    <x v="2"/>
  </r>
  <r>
    <x v="4315"/>
    <s v="Male"/>
    <n v="1.9"/>
    <n v="98.38"/>
    <n v="31.98"/>
    <n v="73.95"/>
    <n v="78.650000000000006"/>
    <n v="82.48"/>
    <s v="Yes"/>
    <s v="No"/>
    <s v="Bachelor"/>
    <n v="7.37"/>
    <n v="70.497"/>
    <x v="1"/>
  </r>
  <r>
    <x v="4316"/>
    <s v="Male"/>
    <n v="8.25"/>
    <n v="40.340000000000003"/>
    <n v="55.89"/>
    <n v="25.98"/>
    <n v="73.48"/>
    <n v="41.57"/>
    <s v="No"/>
    <s v="No"/>
    <s v="Bachelor"/>
    <n v="4.7"/>
    <n v="51.582000000000001"/>
    <x v="0"/>
  </r>
  <r>
    <x v="4317"/>
    <s v="Female"/>
    <n v="4.33"/>
    <n v="99.14"/>
    <n v="67.28"/>
    <n v="55.52"/>
    <n v="75.05"/>
    <n v="29.66"/>
    <s v="No"/>
    <s v="No"/>
    <s v="High School"/>
    <n v="4.9400000000000004"/>
    <n v="66.483499999999907"/>
    <x v="2"/>
  </r>
  <r>
    <x v="4318"/>
    <s v="Female"/>
    <n v="6.84"/>
    <n v="98.83"/>
    <n v="31.44"/>
    <n v="48.19"/>
    <n v="57.9"/>
    <n v="40.299999999999997"/>
    <s v="No"/>
    <s v="No"/>
    <s v="High School"/>
    <n v="6.31"/>
    <n v="52.513500000000001"/>
    <x v="0"/>
  </r>
  <r>
    <x v="4319"/>
    <s v="Male"/>
    <n v="7.53"/>
    <n v="99.77"/>
    <n v="65.540000000000006"/>
    <n v="53.65"/>
    <n v="98.91"/>
    <n v="27.34"/>
    <s v="No"/>
    <s v="Yes"/>
    <s v="PhD"/>
    <n v="8.9"/>
    <n v="73.849999999999994"/>
    <x v="1"/>
  </r>
  <r>
    <x v="4320"/>
    <s v="Male"/>
    <n v="2.89"/>
    <n v="68.599999999999994"/>
    <n v="75.8"/>
    <n v="62.36"/>
    <n v="39.29"/>
    <n v="21.62"/>
    <s v="No"/>
    <s v="No"/>
    <s v="High School"/>
    <n v="8.76"/>
    <n v="53.523499999999999"/>
    <x v="0"/>
  </r>
  <r>
    <x v="4321"/>
    <s v="Male"/>
    <n v="8.9600000000000009"/>
    <n v="97.83"/>
    <n v="83.14"/>
    <n v="70.03"/>
    <n v="81.739999999999995"/>
    <n v="42.76"/>
    <s v="No"/>
    <s v="Yes"/>
    <s v="Bachelor"/>
    <n v="8.51"/>
    <n v="76.8035"/>
    <x v="1"/>
  </r>
  <r>
    <x v="4322"/>
    <s v="Female"/>
    <n v="6.55"/>
    <n v="63.74"/>
    <n v="37.94"/>
    <n v="68.760000000000005"/>
    <n v="59.46"/>
    <n v="23.21"/>
    <s v="No"/>
    <s v="No"/>
    <s v="High School"/>
    <n v="4.17"/>
    <n v="54.283999999999999"/>
    <x v="0"/>
  </r>
  <r>
    <x v="4323"/>
    <s v="Female"/>
    <n v="4.8600000000000003"/>
    <n v="41.58"/>
    <n v="99.34"/>
    <n v="72.3"/>
    <n v="91.68"/>
    <n v="55.21"/>
    <s v="No"/>
    <s v="No"/>
    <s v="Bachelor"/>
    <n v="8.26"/>
    <n v="79.709999999999994"/>
    <x v="1"/>
  </r>
  <r>
    <x v="4324"/>
    <s v="Female"/>
    <n v="2.64"/>
    <n v="53.46"/>
    <n v="72.430000000000007"/>
    <n v="88.34"/>
    <n v="80.209999999999994"/>
    <n v="13.19"/>
    <s v="No"/>
    <s v="Yes"/>
    <s v="Master"/>
    <n v="7.88"/>
    <n v="71.3095"/>
    <x v="1"/>
  </r>
  <r>
    <x v="4325"/>
    <s v="Male"/>
    <n v="9.48"/>
    <n v="96.72"/>
    <n v="55.42"/>
    <n v="91.5"/>
    <n v="69.36"/>
    <n v="48.82"/>
    <s v="Yes"/>
    <s v="Yes"/>
    <s v="Bachelor"/>
    <n v="6.49"/>
    <n v="72.789000000000001"/>
    <x v="1"/>
  </r>
  <r>
    <x v="4326"/>
    <s v="Male"/>
    <n v="7.8"/>
    <n v="40.83"/>
    <n v="47.44"/>
    <n v="80.290000000000006"/>
    <n v="95.64"/>
    <n v="96.22"/>
    <s v="No"/>
    <s v="Yes"/>
    <s v="Bachelor"/>
    <n v="5.63"/>
    <n v="76.739499999999893"/>
    <x v="1"/>
  </r>
  <r>
    <x v="4327"/>
    <s v="Female"/>
    <n v="2.87"/>
    <n v="72.760000000000005"/>
    <n v="70.099999999999994"/>
    <n v="30.92"/>
    <n v="93.87"/>
    <n v="42.3"/>
    <s v="No"/>
    <s v="Yes"/>
    <s v="Bachelor"/>
    <n v="7.78"/>
    <n v="66.110500000000002"/>
    <x v="2"/>
  </r>
  <r>
    <x v="4328"/>
    <s v="Male"/>
    <n v="4.04"/>
    <n v="44.54"/>
    <n v="91.72"/>
    <n v="97.1"/>
    <n v="33.659999999999997"/>
    <n v="22.39"/>
    <s v="Yes"/>
    <s v="No"/>
    <s v="PhD"/>
    <n v="4.54"/>
    <n v="61.092999999999897"/>
    <x v="2"/>
  </r>
  <r>
    <x v="4329"/>
    <s v="Female"/>
    <n v="8.2899999999999991"/>
    <n v="57.18"/>
    <n v="66.44"/>
    <n v="96.05"/>
    <n v="43.48"/>
    <n v="37.47"/>
    <s v="No"/>
    <s v="Yes"/>
    <s v="Master"/>
    <n v="7.25"/>
    <n v="61.9834999999999"/>
    <x v="2"/>
  </r>
  <r>
    <x v="4330"/>
    <s v="Male"/>
    <n v="7.26"/>
    <n v="45.29"/>
    <n v="76.3"/>
    <n v="78.38"/>
    <n v="77.319999999999993"/>
    <n v="81.22"/>
    <s v="Yes"/>
    <s v="Yes"/>
    <s v="Bachelor"/>
    <n v="7.36"/>
    <n v="74.567999999999898"/>
    <x v="1"/>
  </r>
  <r>
    <x v="4331"/>
    <s v="Male"/>
    <n v="7.89"/>
    <n v="91.57"/>
    <n v="55.04"/>
    <n v="63.81"/>
    <n v="94.53"/>
    <n v="38.229999999999997"/>
    <s v="No"/>
    <s v="Yes"/>
    <s v="High School"/>
    <n v="6.77"/>
    <n v="73.025999999999996"/>
    <x v="1"/>
  </r>
  <r>
    <x v="4332"/>
    <s v="Male"/>
    <n v="4.97"/>
    <n v="75.459999999999994"/>
    <n v="57.17"/>
    <n v="43.8"/>
    <n v="60.12"/>
    <n v="44.51"/>
    <s v="No"/>
    <s v="Yes"/>
    <s v="High School"/>
    <n v="8.39"/>
    <n v="55.423000000000002"/>
    <x v="2"/>
  </r>
  <r>
    <x v="4333"/>
    <s v="Male"/>
    <n v="7.45"/>
    <n v="94.13"/>
    <n v="50.03"/>
    <n v="81.73"/>
    <n v="32.68"/>
    <n v="80.989999999999995"/>
    <s v="Yes"/>
    <s v="Yes"/>
    <s v="Bachelor"/>
    <n v="5.65"/>
    <n v="59.388499999999901"/>
    <x v="2"/>
  </r>
  <r>
    <x v="4334"/>
    <s v="Female"/>
    <n v="4.4800000000000004"/>
    <n v="81.3"/>
    <n v="79.39"/>
    <n v="90.84"/>
    <n v="75.03"/>
    <n v="33.450000000000003"/>
    <s v="Yes"/>
    <s v="No"/>
    <s v="High School"/>
    <n v="6.39"/>
    <n v="76.323499999999996"/>
    <x v="1"/>
  </r>
  <r>
    <x v="4335"/>
    <s v="Male"/>
    <n v="2.9"/>
    <n v="98.26"/>
    <n v="55.14"/>
    <n v="74.89"/>
    <n v="43.63"/>
    <n v="53.05"/>
    <s v="No"/>
    <s v="Yes"/>
    <s v="High School"/>
    <n v="7.79"/>
    <n v="60.152000000000001"/>
    <x v="2"/>
  </r>
  <r>
    <x v="4336"/>
    <s v="Female"/>
    <n v="6.69"/>
    <n v="70.59"/>
    <n v="43.35"/>
    <n v="72.180000000000007"/>
    <n v="68.66"/>
    <n v="15.69"/>
    <s v="Yes"/>
    <s v="Yes"/>
    <s v="PhD"/>
    <n v="7.58"/>
    <n v="59.374000000000002"/>
    <x v="2"/>
  </r>
  <r>
    <x v="4337"/>
    <s v="Female"/>
    <n v="9.7799999999999994"/>
    <n v="78.319999999999993"/>
    <n v="55.86"/>
    <n v="39.479999999999997"/>
    <n v="56.93"/>
    <n v="25.67"/>
    <s v="No"/>
    <s v="Yes"/>
    <s v="Master"/>
    <n v="6.81"/>
    <n v="51.366500000000002"/>
    <x v="0"/>
  </r>
  <r>
    <x v="4338"/>
    <s v="Female"/>
    <n v="3.8"/>
    <n v="74.58"/>
    <n v="89.77"/>
    <n v="51.83"/>
    <n v="69.06"/>
    <n v="28.85"/>
    <s v="No"/>
    <s v="Yes"/>
    <s v="High School"/>
    <n v="5.36"/>
    <n v="65.4255"/>
    <x v="2"/>
  </r>
  <r>
    <x v="4339"/>
    <s v="Male"/>
    <n v="5.15"/>
    <n v="69.06"/>
    <n v="81.680000000000007"/>
    <n v="79.239999999999995"/>
    <n v="95.27"/>
    <n v="51.72"/>
    <s v="Yes"/>
    <s v="No"/>
    <s v="Master"/>
    <n v="5.47"/>
    <n v="81.5685"/>
    <x v="1"/>
  </r>
  <r>
    <x v="4340"/>
    <s v="Female"/>
    <n v="7.07"/>
    <n v="90.76"/>
    <n v="53.42"/>
    <n v="26.27"/>
    <n v="64.010000000000005"/>
    <n v="83.89"/>
    <s v="Yes"/>
    <s v="No"/>
    <s v="High School"/>
    <n v="7.71"/>
    <n v="57.12"/>
    <x v="2"/>
  </r>
  <r>
    <x v="4341"/>
    <s v="Female"/>
    <n v="5.87"/>
    <n v="78.67"/>
    <n v="93.48"/>
    <n v="73.09"/>
    <n v="32.42"/>
    <n v="41.91"/>
    <s v="Yes"/>
    <s v="No"/>
    <s v="Bachelor"/>
    <n v="4.03"/>
    <n v="60.3735"/>
    <x v="2"/>
  </r>
  <r>
    <x v="4342"/>
    <s v="Female"/>
    <n v="8.59"/>
    <n v="88.08"/>
    <n v="35.24"/>
    <n v="82.5"/>
    <n v="70.66"/>
    <n v="44.24"/>
    <s v="No"/>
    <s v="Yes"/>
    <s v="Bachelor"/>
    <n v="7.26"/>
    <n v="65.635999999999996"/>
    <x v="2"/>
  </r>
  <r>
    <x v="4343"/>
    <s v="Male"/>
    <n v="7.86"/>
    <n v="87.18"/>
    <n v="33.479999999999997"/>
    <n v="50.1"/>
    <n v="52.8"/>
    <n v="37.090000000000003"/>
    <s v="No"/>
    <s v="No"/>
    <s v="Master"/>
    <n v="5.24"/>
    <n v="50.128"/>
    <x v="0"/>
  </r>
  <r>
    <x v="4344"/>
    <s v="Male"/>
    <n v="1.52"/>
    <n v="51.46"/>
    <n v="38.92"/>
    <n v="30.71"/>
    <n v="84.47"/>
    <n v="38.840000000000003"/>
    <s v="Yes"/>
    <s v="No"/>
    <s v="Master"/>
    <n v="7.36"/>
    <n v="54.055999999999997"/>
    <x v="0"/>
  </r>
  <r>
    <x v="4345"/>
    <s v="Female"/>
    <n v="9.99"/>
    <n v="79.010000000000005"/>
    <n v="38.15"/>
    <n v="86.43"/>
    <n v="62.89"/>
    <n v="46.32"/>
    <s v="Yes"/>
    <s v="No"/>
    <s v="Master"/>
    <n v="4.93"/>
    <n v="63.781999999999996"/>
    <x v="2"/>
  </r>
  <r>
    <x v="4346"/>
    <s v="Male"/>
    <n v="7.77"/>
    <n v="51.98"/>
    <n v="36.15"/>
    <n v="35.64"/>
    <n v="81.900000000000006"/>
    <n v="90.95"/>
    <s v="No"/>
    <s v="Yes"/>
    <s v="Master"/>
    <n v="5.88"/>
    <n v="59.097999999999999"/>
    <x v="2"/>
  </r>
  <r>
    <x v="4347"/>
    <s v="Female"/>
    <n v="8.7799999999999994"/>
    <n v="75"/>
    <n v="76.290000000000006"/>
    <n v="52.81"/>
    <n v="93.62"/>
    <n v="12.19"/>
    <s v="Yes"/>
    <s v="Yes"/>
    <s v="Bachelor"/>
    <n v="7.77"/>
    <n v="69.9465"/>
    <x v="2"/>
  </r>
  <r>
    <x v="4348"/>
    <s v="Female"/>
    <n v="6.86"/>
    <n v="80.650000000000006"/>
    <n v="72.06"/>
    <n v="78.040000000000006"/>
    <n v="55.36"/>
    <n v="66.209999999999994"/>
    <s v="No"/>
    <s v="No"/>
    <s v="High School"/>
    <n v="7.78"/>
    <n v="67.983999999999995"/>
    <x v="2"/>
  </r>
  <r>
    <x v="4349"/>
    <s v="Male"/>
    <n v="8.7100000000000009"/>
    <n v="99.83"/>
    <n v="75.33"/>
    <n v="86.27"/>
    <n v="99.26"/>
    <n v="89.89"/>
    <s v="No"/>
    <s v="No"/>
    <s v="Bachelor"/>
    <n v="5.05"/>
    <n v="90.346500000000006"/>
    <x v="3"/>
  </r>
  <r>
    <x v="4350"/>
    <s v="Female"/>
    <n v="2.0099999999999998"/>
    <n v="41.83"/>
    <n v="78.19"/>
    <n v="89.68"/>
    <n v="40.49"/>
    <n v="47.53"/>
    <s v="Yes"/>
    <s v="Yes"/>
    <s v="Master"/>
    <n v="5.88"/>
    <n v="61.165500000000002"/>
    <x v="2"/>
  </r>
  <r>
    <x v="4351"/>
    <s v="Male"/>
    <n v="4.13"/>
    <n v="45.47"/>
    <n v="82.98"/>
    <n v="64.78"/>
    <n v="75.08"/>
    <n v="68.58"/>
    <s v="No"/>
    <s v="Yes"/>
    <s v="PhD"/>
    <n v="6.51"/>
    <n v="70.473999999999904"/>
    <x v="1"/>
  </r>
  <r>
    <x v="4352"/>
    <s v="Male"/>
    <n v="8.89"/>
    <n v="44.62"/>
    <n v="44.5"/>
    <n v="60.69"/>
    <n v="32.43"/>
    <n v="62.71"/>
    <s v="Yes"/>
    <s v="Yes"/>
    <s v="High School"/>
    <n v="6.94"/>
    <n v="46.155999999999899"/>
    <x v="0"/>
  </r>
  <r>
    <x v="4353"/>
    <s v="Female"/>
    <n v="2.81"/>
    <n v="63.9"/>
    <n v="73.56"/>
    <n v="88.62"/>
    <n v="44.91"/>
    <n v="40.479999999999997"/>
    <s v="No"/>
    <s v="Yes"/>
    <s v="Bachelor"/>
    <n v="7.71"/>
    <n v="63.023499999999999"/>
    <x v="2"/>
  </r>
  <r>
    <x v="4354"/>
    <s v="Male"/>
    <n v="1.7"/>
    <n v="89.3"/>
    <n v="70.599999999999994"/>
    <n v="67.23"/>
    <n v="74.36"/>
    <n v="22.37"/>
    <s v="Yes"/>
    <s v="No"/>
    <s v="PhD"/>
    <n v="4.12"/>
    <n v="68.120500000000007"/>
    <x v="2"/>
  </r>
  <r>
    <x v="4355"/>
    <s v="Male"/>
    <n v="8.09"/>
    <n v="90.64"/>
    <n v="96.06"/>
    <n v="68.400000000000006"/>
    <n v="33.229999999999997"/>
    <n v="29.77"/>
    <s v="No"/>
    <s v="No"/>
    <s v="High School"/>
    <n v="4.58"/>
    <n v="59.983499999999999"/>
    <x v="2"/>
  </r>
  <r>
    <x v="4356"/>
    <s v="Female"/>
    <n v="8.52"/>
    <n v="84.22"/>
    <n v="46.27"/>
    <n v="57.55"/>
    <n v="37.130000000000003"/>
    <n v="15.17"/>
    <s v="Yes"/>
    <s v="No"/>
    <s v="Bachelor"/>
    <n v="4.79"/>
    <n v="46.576000000000001"/>
    <x v="0"/>
  </r>
  <r>
    <x v="4357"/>
    <s v="Female"/>
    <n v="2.46"/>
    <n v="93.81"/>
    <n v="34.11"/>
    <n v="52.96"/>
    <n v="50.37"/>
    <n v="78.83"/>
    <s v="Yes"/>
    <s v="No"/>
    <s v="High School"/>
    <n v="4.95"/>
    <n v="54.955500000000001"/>
    <x v="0"/>
  </r>
  <r>
    <x v="4358"/>
    <s v="Male"/>
    <n v="8.69"/>
    <n v="59.37"/>
    <n v="75.739999999999995"/>
    <n v="61.04"/>
    <n v="70.290000000000006"/>
    <n v="57.95"/>
    <s v="No"/>
    <s v="No"/>
    <s v="PhD"/>
    <n v="4.1500000000000004"/>
    <n v="66.741500000000002"/>
    <x v="2"/>
  </r>
  <r>
    <x v="4359"/>
    <s v="Male"/>
    <n v="7.18"/>
    <n v="45.29"/>
    <n v="81.81"/>
    <n v="52.36"/>
    <n v="31.12"/>
    <n v="80.709999999999994"/>
    <s v="Yes"/>
    <s v="No"/>
    <s v="Master"/>
    <n v="8.6"/>
    <n v="52.944000000000003"/>
    <x v="0"/>
  </r>
  <r>
    <x v="4360"/>
    <s v="Female"/>
    <n v="5.68"/>
    <n v="43.49"/>
    <n v="49.82"/>
    <n v="50.77"/>
    <n v="63.76"/>
    <n v="36.119999999999997"/>
    <s v="Yes"/>
    <s v="Yes"/>
    <s v="High School"/>
    <n v="4.8099999999999996"/>
    <n v="52.933499999999903"/>
    <x v="0"/>
  </r>
  <r>
    <x v="4361"/>
    <s v="Male"/>
    <n v="8.4700000000000006"/>
    <n v="91.13"/>
    <n v="69.959999999999994"/>
    <n v="99.52"/>
    <n v="73.8"/>
    <n v="82.42"/>
    <s v="No"/>
    <s v="No"/>
    <s v="Master"/>
    <n v="4.37"/>
    <n v="82.057000000000002"/>
    <x v="1"/>
  </r>
  <r>
    <x v="4362"/>
    <s v="Male"/>
    <n v="4.7699999999999996"/>
    <n v="83.83"/>
    <n v="34.17"/>
    <n v="50.22"/>
    <n v="58.18"/>
    <n v="37.83"/>
    <s v="Yes"/>
    <s v="No"/>
    <s v="Bachelor"/>
    <n v="6.36"/>
    <n v="51.917999999999999"/>
    <x v="0"/>
  </r>
  <r>
    <x v="4363"/>
    <s v="Male"/>
    <n v="2.75"/>
    <n v="81.92"/>
    <n v="97.2"/>
    <n v="44.23"/>
    <n v="34.729999999999997"/>
    <n v="20.92"/>
    <s v="Yes"/>
    <s v="Yes"/>
    <s v="Bachelor"/>
    <n v="8.7100000000000009"/>
    <n v="52.936999999999998"/>
    <x v="0"/>
  </r>
  <r>
    <x v="4364"/>
    <s v="Male"/>
    <n v="3.56"/>
    <n v="60.38"/>
    <n v="37.69"/>
    <n v="51.54"/>
    <n v="72.760000000000005"/>
    <n v="58.04"/>
    <s v="No"/>
    <s v="No"/>
    <s v="High School"/>
    <n v="8.82"/>
    <n v="57.731000000000002"/>
    <x v="2"/>
  </r>
  <r>
    <x v="4365"/>
    <s v="Male"/>
    <n v="5.55"/>
    <n v="62.79"/>
    <n v="34.729999999999997"/>
    <n v="69.31"/>
    <n v="72.41"/>
    <n v="95.08"/>
    <s v="Yes"/>
    <s v="Yes"/>
    <s v="High School"/>
    <n v="7.38"/>
    <n v="65.403999999999996"/>
    <x v="2"/>
  </r>
  <r>
    <x v="4366"/>
    <s v="Male"/>
    <n v="5.78"/>
    <n v="97.49"/>
    <n v="33.090000000000003"/>
    <n v="93.32"/>
    <n v="65.42"/>
    <n v="47.3"/>
    <s v="No"/>
    <s v="No"/>
    <s v="PhD"/>
    <n v="4.8899999999999997"/>
    <n v="67.323999999999998"/>
    <x v="2"/>
  </r>
  <r>
    <x v="4367"/>
    <s v="Male"/>
    <n v="8.25"/>
    <n v="43.83"/>
    <n v="59.91"/>
    <n v="84.09"/>
    <n v="78.52"/>
    <n v="56.38"/>
    <s v="Yes"/>
    <s v="No"/>
    <s v="Master"/>
    <n v="4.0199999999999996"/>
    <n v="70.507499999999993"/>
    <x v="1"/>
  </r>
  <r>
    <x v="4368"/>
    <s v="Female"/>
    <n v="8.1199999999999992"/>
    <n v="86.42"/>
    <n v="36.799999999999997"/>
    <n v="88.17"/>
    <n v="44.55"/>
    <n v="50.62"/>
    <s v="No"/>
    <s v="Yes"/>
    <s v="High School"/>
    <n v="5.68"/>
    <n v="58.698999999999998"/>
    <x v="2"/>
  </r>
  <r>
    <x v="4369"/>
    <s v="Female"/>
    <n v="6.23"/>
    <n v="58.58"/>
    <n v="82.13"/>
    <n v="89.43"/>
    <n v="77.5"/>
    <n v="51.17"/>
    <s v="Yes"/>
    <s v="Yes"/>
    <s v="High School"/>
    <n v="4.63"/>
    <n v="76.883499999999998"/>
    <x v="1"/>
  </r>
  <r>
    <x v="4370"/>
    <s v="Female"/>
    <n v="8.0299999999999994"/>
    <n v="42.34"/>
    <n v="92.92"/>
    <n v="94.04"/>
    <n v="41.3"/>
    <n v="29.29"/>
    <s v="Yes"/>
    <s v="Yes"/>
    <s v="High School"/>
    <n v="7.78"/>
    <n v="63.712000000000003"/>
    <x v="2"/>
  </r>
  <r>
    <x v="4371"/>
    <s v="Female"/>
    <n v="2.73"/>
    <n v="84.55"/>
    <n v="48.22"/>
    <n v="42.63"/>
    <n v="57.49"/>
    <n v="48.02"/>
    <s v="No"/>
    <s v="No"/>
    <s v="High School"/>
    <n v="8.85"/>
    <n v="53.68"/>
    <x v="0"/>
  </r>
  <r>
    <x v="4372"/>
    <s v="Female"/>
    <n v="1.45"/>
    <n v="59.85"/>
    <n v="74.010000000000005"/>
    <n v="59.38"/>
    <n v="34.729999999999997"/>
    <n v="54.72"/>
    <s v="Yes"/>
    <s v="No"/>
    <s v="High School"/>
    <n v="4.42"/>
    <n v="53.259500000000003"/>
    <x v="0"/>
  </r>
  <r>
    <x v="4373"/>
    <s v="Male"/>
    <n v="8.86"/>
    <n v="83.33"/>
    <n v="32.96"/>
    <n v="53.89"/>
    <n v="87.34"/>
    <n v="77.040000000000006"/>
    <s v="Yes"/>
    <s v="Yes"/>
    <s v="High School"/>
    <n v="5.98"/>
    <n v="66.670500000000004"/>
    <x v="2"/>
  </r>
  <r>
    <x v="4374"/>
    <s v="Male"/>
    <n v="1.68"/>
    <n v="82.46"/>
    <n v="57.06"/>
    <n v="53.64"/>
    <n v="67.680000000000007"/>
    <n v="22.58"/>
    <s v="No"/>
    <s v="Yes"/>
    <s v="PhD"/>
    <n v="8.51"/>
    <n v="59.014000000000003"/>
    <x v="2"/>
  </r>
  <r>
    <x v="4375"/>
    <s v="Male"/>
    <n v="3.22"/>
    <n v="72.09"/>
    <n v="50.51"/>
    <n v="73.92"/>
    <n v="97.97"/>
    <n v="61.45"/>
    <s v="No"/>
    <s v="No"/>
    <s v="High School"/>
    <n v="7.64"/>
    <n v="76.225499999999997"/>
    <x v="1"/>
  </r>
  <r>
    <x v="4376"/>
    <s v="Male"/>
    <n v="7.26"/>
    <n v="86.64"/>
    <n v="46"/>
    <n v="55.14"/>
    <n v="95.96"/>
    <n v="69.599999999999994"/>
    <s v="No"/>
    <s v="Yes"/>
    <s v="PhD"/>
    <n v="8.35"/>
    <n v="72.194999999999993"/>
    <x v="1"/>
  </r>
  <r>
    <x v="4377"/>
    <s v="Female"/>
    <n v="4.6900000000000004"/>
    <n v="74.86"/>
    <n v="75.13"/>
    <n v="71.22"/>
    <n v="99.9"/>
    <n v="44.45"/>
    <s v="Yes"/>
    <s v="Yes"/>
    <s v="Master"/>
    <n v="8.61"/>
    <n v="79.726999999999904"/>
    <x v="1"/>
  </r>
  <r>
    <x v="4378"/>
    <s v="Male"/>
    <n v="8.89"/>
    <n v="57.2"/>
    <n v="39.119999999999997"/>
    <n v="53.67"/>
    <n v="37.090000000000003"/>
    <n v="59.42"/>
    <s v="Yes"/>
    <s v="Yes"/>
    <s v="Master"/>
    <n v="6.06"/>
    <n v="45.884999999999998"/>
    <x v="0"/>
  </r>
  <r>
    <x v="4379"/>
    <s v="Male"/>
    <n v="3.68"/>
    <n v="84.05"/>
    <n v="90.25"/>
    <n v="48.33"/>
    <n v="72.459999999999994"/>
    <n v="73.97"/>
    <s v="No"/>
    <s v="Yes"/>
    <s v="PhD"/>
    <n v="7.47"/>
    <n v="71.295499999999905"/>
    <x v="1"/>
  </r>
  <r>
    <x v="4380"/>
    <s v="Female"/>
    <n v="1.1100000000000001"/>
    <n v="75.349999999999994"/>
    <n v="76.540000000000006"/>
    <n v="51.48"/>
    <n v="58.53"/>
    <n v="51.86"/>
    <s v="Yes"/>
    <s v="Yes"/>
    <s v="High School"/>
    <n v="7.55"/>
    <n v="61.384500000000003"/>
    <x v="2"/>
  </r>
  <r>
    <x v="4381"/>
    <s v="Male"/>
    <n v="3.71"/>
    <n v="40.76"/>
    <n v="79.75"/>
    <n v="85.28"/>
    <n v="67.290000000000006"/>
    <n v="40"/>
    <s v="No"/>
    <s v="No"/>
    <s v="Bachelor"/>
    <n v="7.15"/>
    <n v="68.897499999999994"/>
    <x v="2"/>
  </r>
  <r>
    <x v="4382"/>
    <s v="Male"/>
    <n v="6.2"/>
    <n v="94.1"/>
    <n v="95.47"/>
    <n v="70.08"/>
    <n v="51.61"/>
    <n v="84.22"/>
    <s v="No"/>
    <s v="No"/>
    <s v="Bachelor"/>
    <n v="5.63"/>
    <n v="72.509500000000003"/>
    <x v="1"/>
  </r>
  <r>
    <x v="4383"/>
    <s v="Female"/>
    <n v="4.38"/>
    <n v="72.739999999999995"/>
    <n v="95.97"/>
    <n v="98.05"/>
    <n v="33.36"/>
    <n v="98.99"/>
    <s v="No"/>
    <s v="Yes"/>
    <s v="High School"/>
    <n v="8.16"/>
    <n v="72.555499999999995"/>
    <x v="1"/>
  </r>
  <r>
    <x v="4384"/>
    <s v="Male"/>
    <n v="5.81"/>
    <n v="92.12"/>
    <n v="68.62"/>
    <n v="87.45"/>
    <n v="79.540000000000006"/>
    <n v="29.5"/>
    <s v="Yes"/>
    <s v="Yes"/>
    <s v="High School"/>
    <n v="7.84"/>
    <n v="75.587500000000006"/>
    <x v="1"/>
  </r>
  <r>
    <x v="4385"/>
    <s v="Male"/>
    <n v="8.89"/>
    <n v="92.96"/>
    <n v="64.680000000000007"/>
    <n v="61.43"/>
    <n v="97.61"/>
    <n v="90.05"/>
    <s v="Yes"/>
    <s v="Yes"/>
    <s v="High School"/>
    <n v="6.23"/>
    <n v="80.757999999999996"/>
    <x v="1"/>
  </r>
  <r>
    <x v="4386"/>
    <s v="Male"/>
    <n v="9.2100000000000009"/>
    <n v="66.7"/>
    <n v="53.48"/>
    <n v="43.18"/>
    <n v="67.27"/>
    <n v="59.09"/>
    <s v="Yes"/>
    <s v="No"/>
    <s v="Master"/>
    <n v="6.1"/>
    <n v="57.6145"/>
    <x v="2"/>
  </r>
  <r>
    <x v="4387"/>
    <s v="Male"/>
    <n v="3.39"/>
    <n v="70.459999999999994"/>
    <n v="80.09"/>
    <n v="75.540000000000006"/>
    <n v="53.07"/>
    <n v="50.31"/>
    <s v="No"/>
    <s v="No"/>
    <s v="High School"/>
    <n v="4.05"/>
    <n v="65.554500000000004"/>
    <x v="2"/>
  </r>
  <r>
    <x v="4388"/>
    <s v="Male"/>
    <n v="5.16"/>
    <n v="64.95"/>
    <n v="67.67"/>
    <n v="79.5"/>
    <n v="95.68"/>
    <n v="90.38"/>
    <s v="Yes"/>
    <s v="No"/>
    <s v="Master"/>
    <n v="8.2200000000000006"/>
    <n v="82.429999999999893"/>
    <x v="1"/>
  </r>
  <r>
    <x v="4389"/>
    <s v="Female"/>
    <n v="5.94"/>
    <n v="66.97"/>
    <n v="95.3"/>
    <n v="59.81"/>
    <n v="55.53"/>
    <n v="91.93"/>
    <s v="Yes"/>
    <s v="No"/>
    <s v="PhD"/>
    <n v="5.42"/>
    <n v="69.337999999999994"/>
    <x v="2"/>
  </r>
  <r>
    <x v="4390"/>
    <s v="Female"/>
    <n v="9.5399999999999991"/>
    <n v="93.71"/>
    <n v="46.7"/>
    <n v="42.24"/>
    <n v="94.02"/>
    <n v="34.54"/>
    <s v="No"/>
    <s v="No"/>
    <s v="Bachelor"/>
    <n v="6.35"/>
    <n v="65.632000000000005"/>
    <x v="2"/>
  </r>
  <r>
    <x v="4391"/>
    <s v="Female"/>
    <n v="9.99"/>
    <n v="87.29"/>
    <n v="51.72"/>
    <n v="66.790000000000006"/>
    <n v="89.9"/>
    <n v="42.25"/>
    <s v="Yes"/>
    <s v="Yes"/>
    <s v="Master"/>
    <n v="6.06"/>
    <n v="71.460499999999996"/>
    <x v="1"/>
  </r>
  <r>
    <x v="4392"/>
    <s v="Female"/>
    <n v="3.12"/>
    <n v="47.59"/>
    <n v="52.13"/>
    <n v="44.04"/>
    <n v="67.010000000000005"/>
    <n v="86.67"/>
    <s v="No"/>
    <s v="No"/>
    <s v="Master"/>
    <n v="7.39"/>
    <n v="58.3155"/>
    <x v="2"/>
  </r>
  <r>
    <x v="4393"/>
    <s v="Female"/>
    <n v="7.54"/>
    <n v="76.62"/>
    <n v="86.42"/>
    <n v="95.5"/>
    <n v="77.38"/>
    <n v="54.17"/>
    <s v="No"/>
    <s v="Yes"/>
    <s v="Bachelor"/>
    <n v="5.95"/>
    <n v="81.320999999999998"/>
    <x v="1"/>
  </r>
  <r>
    <x v="4394"/>
    <s v="Female"/>
    <n v="4.4000000000000004"/>
    <n v="99.75"/>
    <n v="36.93"/>
    <n v="72.17"/>
    <n v="79.02"/>
    <n v="35.92"/>
    <s v="No"/>
    <s v="Yes"/>
    <s v="Master"/>
    <n v="4.9000000000000004"/>
    <n v="66.652500000000003"/>
    <x v="2"/>
  </r>
  <r>
    <x v="4395"/>
    <s v="Male"/>
    <n v="1.07"/>
    <n v="75.73"/>
    <n v="61.9"/>
    <n v="46.89"/>
    <n v="74.88"/>
    <n v="96.6"/>
    <s v="Yes"/>
    <s v="Yes"/>
    <s v="Master"/>
    <n v="8.34"/>
    <n v="67.543499999999995"/>
    <x v="2"/>
  </r>
  <r>
    <x v="4396"/>
    <s v="Female"/>
    <n v="1.08"/>
    <n v="87.15"/>
    <n v="59.93"/>
    <n v="41.18"/>
    <n v="41.25"/>
    <n v="29.53"/>
    <s v="Yes"/>
    <s v="No"/>
    <s v="High School"/>
    <n v="4.92"/>
    <n v="48.386499999999998"/>
    <x v="0"/>
  </r>
  <r>
    <x v="4397"/>
    <s v="Female"/>
    <n v="5.15"/>
    <n v="86.14"/>
    <n v="35.119999999999997"/>
    <n v="78.75"/>
    <n v="78.489999999999995"/>
    <n v="64.930000000000007"/>
    <s v="No"/>
    <s v="Yes"/>
    <s v="Bachelor"/>
    <n v="4.1399999999999997"/>
    <n v="69.289999999999907"/>
    <x v="2"/>
  </r>
  <r>
    <x v="4398"/>
    <s v="Male"/>
    <n v="5.4"/>
    <n v="61.02"/>
    <n v="58.76"/>
    <n v="78.08"/>
    <n v="30.23"/>
    <n v="48.51"/>
    <s v="No"/>
    <s v="Yes"/>
    <s v="Master"/>
    <n v="4.9800000000000004"/>
    <n v="52.805499999999903"/>
    <x v="0"/>
  </r>
  <r>
    <x v="4399"/>
    <s v="Male"/>
    <n v="1.2"/>
    <n v="62.31"/>
    <n v="65.94"/>
    <n v="69.78"/>
    <n v="79.7"/>
    <n v="50.62"/>
    <s v="No"/>
    <s v="No"/>
    <s v="PhD"/>
    <n v="6.28"/>
    <n v="69.820999999999998"/>
    <x v="2"/>
  </r>
  <r>
    <x v="4400"/>
    <s v="Female"/>
    <n v="7.18"/>
    <n v="83.44"/>
    <n v="34.56"/>
    <n v="71.069999999999993"/>
    <n v="68.84"/>
    <n v="19.54"/>
    <s v="Yes"/>
    <s v="Yes"/>
    <s v="High School"/>
    <n v="6.12"/>
    <n v="59.0715"/>
    <x v="2"/>
  </r>
  <r>
    <x v="4401"/>
    <s v="Male"/>
    <n v="3.65"/>
    <n v="70"/>
    <n v="65.69"/>
    <n v="70.290000000000006"/>
    <n v="48.18"/>
    <n v="33.14"/>
    <s v="Yes"/>
    <s v="No"/>
    <s v="Bachelor"/>
    <n v="7.98"/>
    <n v="57.887500000000003"/>
    <x v="2"/>
  </r>
  <r>
    <x v="4402"/>
    <s v="Female"/>
    <n v="6.04"/>
    <n v="74.23"/>
    <n v="97.15"/>
    <n v="52.01"/>
    <n v="86.26"/>
    <n v="25.03"/>
    <s v="Yes"/>
    <s v="No"/>
    <s v="PhD"/>
    <n v="4.97"/>
    <n v="72.549499999999995"/>
    <x v="1"/>
  </r>
  <r>
    <x v="4403"/>
    <s v="Male"/>
    <n v="3.71"/>
    <n v="82.77"/>
    <n v="98.52"/>
    <n v="95.31"/>
    <n v="58.37"/>
    <n v="77.47"/>
    <s v="Yes"/>
    <s v="Yes"/>
    <s v="Bachelor"/>
    <n v="7.88"/>
    <n v="79.984999999999999"/>
    <x v="1"/>
  </r>
  <r>
    <x v="4404"/>
    <s v="Female"/>
    <n v="2.5"/>
    <n v="86.65"/>
    <n v="67.22"/>
    <n v="60.95"/>
    <n v="64"/>
    <n v="72.8"/>
    <s v="No"/>
    <s v="Yes"/>
    <s v="Bachelor"/>
    <n v="4.4800000000000004"/>
    <n v="67.026499999999999"/>
    <x v="2"/>
  </r>
  <r>
    <x v="4405"/>
    <s v="Male"/>
    <n v="4.66"/>
    <n v="56.29"/>
    <n v="66.06"/>
    <n v="26.52"/>
    <n v="31.94"/>
    <n v="81.47"/>
    <s v="No"/>
    <s v="Yes"/>
    <s v="Bachelor"/>
    <n v="6.37"/>
    <n v="44.796999999999997"/>
    <x v="0"/>
  </r>
  <r>
    <x v="4406"/>
    <s v="Male"/>
    <n v="3.09"/>
    <n v="48.81"/>
    <n v="49.99"/>
    <n v="51.13"/>
    <n v="58.09"/>
    <n v="72.930000000000007"/>
    <s v="No"/>
    <s v="Yes"/>
    <s v="Master"/>
    <n v="8.33"/>
    <n v="55.286000000000001"/>
    <x v="2"/>
  </r>
  <r>
    <x v="4407"/>
    <s v="Female"/>
    <n v="5.81"/>
    <n v="57.51"/>
    <n v="99.8"/>
    <n v="34.770000000000003"/>
    <n v="41.72"/>
    <n v="21.58"/>
    <s v="No"/>
    <s v="Yes"/>
    <s v="Bachelor"/>
    <n v="6.06"/>
    <n v="51.163499999999999"/>
    <x v="0"/>
  </r>
  <r>
    <x v="4408"/>
    <s v="Female"/>
    <n v="2.79"/>
    <n v="70.45"/>
    <n v="49.2"/>
    <n v="52.25"/>
    <n v="49.33"/>
    <n v="98.07"/>
    <s v="Yes"/>
    <s v="No"/>
    <s v="Bachelor"/>
    <n v="8.82"/>
    <n v="57.02"/>
    <x v="2"/>
  </r>
  <r>
    <x v="4409"/>
    <s v="Female"/>
    <n v="5.58"/>
    <n v="60.53"/>
    <n v="61.7"/>
    <n v="70.62"/>
    <n v="47.65"/>
    <n v="26.97"/>
    <s v="No"/>
    <s v="No"/>
    <s v="Bachelor"/>
    <n v="7.16"/>
    <n v="55.422499999999999"/>
    <x v="2"/>
  </r>
  <r>
    <x v="4410"/>
    <s v="Female"/>
    <n v="2.42"/>
    <n v="74.099999999999994"/>
    <n v="30.21"/>
    <n v="26.7"/>
    <n v="33.22"/>
    <n v="41.54"/>
    <s v="Yes"/>
    <s v="Yes"/>
    <s v="Master"/>
    <n v="7.78"/>
    <n v="35.908000000000001"/>
    <x v="4"/>
  </r>
  <r>
    <x v="4411"/>
    <s v="Female"/>
    <n v="7.04"/>
    <n v="43.21"/>
    <n v="54.45"/>
    <n v="90.27"/>
    <n v="62.23"/>
    <n v="73.62"/>
    <s v="Yes"/>
    <s v="No"/>
    <s v="High School"/>
    <n v="6.55"/>
    <n v="66.920999999999907"/>
    <x v="2"/>
  </r>
  <r>
    <x v="4412"/>
    <s v="Male"/>
    <n v="7.79"/>
    <n v="70.59"/>
    <n v="35"/>
    <n v="70.77"/>
    <n v="66.58"/>
    <n v="22.64"/>
    <s v="No"/>
    <s v="Yes"/>
    <s v="Master"/>
    <n v="6.15"/>
    <n v="57.3185"/>
    <x v="2"/>
  </r>
  <r>
    <x v="4413"/>
    <s v="Female"/>
    <n v="1.99"/>
    <n v="62.08"/>
    <n v="82.07"/>
    <n v="47.15"/>
    <n v="69.97"/>
    <n v="25.35"/>
    <s v="Yes"/>
    <s v="Yes"/>
    <s v="Master"/>
    <n v="4.42"/>
    <n v="61.433999999999997"/>
    <x v="2"/>
  </r>
  <r>
    <x v="4414"/>
    <s v="Female"/>
    <n v="5.21"/>
    <n v="72.08"/>
    <n v="69.27"/>
    <n v="48.34"/>
    <n v="62.36"/>
    <n v="88.89"/>
    <s v="No"/>
    <s v="Yes"/>
    <s v="Master"/>
    <n v="4.5999999999999996"/>
    <n v="63.862000000000002"/>
    <x v="2"/>
  </r>
  <r>
    <x v="4415"/>
    <s v="Male"/>
    <n v="1.64"/>
    <n v="65.349999999999994"/>
    <n v="70.05"/>
    <n v="59.93"/>
    <n v="90.87"/>
    <n v="39.880000000000003"/>
    <s v="Yes"/>
    <s v="No"/>
    <s v="Bachelor"/>
    <n v="6.86"/>
    <n v="71.319999999999993"/>
    <x v="1"/>
  </r>
  <r>
    <x v="4416"/>
    <s v="Male"/>
    <n v="6.38"/>
    <n v="57.05"/>
    <n v="50.06"/>
    <n v="43.61"/>
    <n v="32.64"/>
    <n v="69.900000000000006"/>
    <s v="No"/>
    <s v="Yes"/>
    <s v="High School"/>
    <n v="7.07"/>
    <n v="45.033499999999997"/>
    <x v="0"/>
  </r>
  <r>
    <x v="4417"/>
    <s v="Female"/>
    <n v="3.38"/>
    <n v="94.25"/>
    <n v="87.04"/>
    <n v="25.33"/>
    <n v="72.97"/>
    <n v="87.29"/>
    <s v="No"/>
    <s v="Yes"/>
    <s v="PhD"/>
    <n v="8.92"/>
    <n v="67.433999999999997"/>
    <x v="2"/>
  </r>
  <r>
    <x v="4418"/>
    <s v="Male"/>
    <n v="5.75"/>
    <n v="51.09"/>
    <n v="30.23"/>
    <n v="26.99"/>
    <n v="90.63"/>
    <n v="97.59"/>
    <s v="Yes"/>
    <s v="No"/>
    <s v="Bachelor"/>
    <n v="8.2899999999999991"/>
    <n v="59.381999999999998"/>
    <x v="2"/>
  </r>
  <r>
    <x v="4419"/>
    <s v="Male"/>
    <n v="5.66"/>
    <n v="80.88"/>
    <n v="53.35"/>
    <n v="51.83"/>
    <n v="32.869999999999997"/>
    <n v="28.93"/>
    <s v="No"/>
    <s v="Yes"/>
    <s v="PhD"/>
    <n v="8.2200000000000006"/>
    <n v="46.113"/>
    <x v="0"/>
  </r>
  <r>
    <x v="4420"/>
    <s v="Female"/>
    <n v="9.32"/>
    <n v="95.48"/>
    <n v="76.16"/>
    <n v="34.32"/>
    <n v="64.739999999999995"/>
    <n v="21.06"/>
    <s v="Yes"/>
    <s v="No"/>
    <s v="PhD"/>
    <n v="5.43"/>
    <n v="58.124999999999901"/>
    <x v="2"/>
  </r>
  <r>
    <x v="4421"/>
    <s v="Male"/>
    <n v="5.94"/>
    <n v="72.319999999999993"/>
    <n v="93.55"/>
    <n v="26.68"/>
    <n v="71.23"/>
    <n v="76.67"/>
    <s v="No"/>
    <s v="Yes"/>
    <s v="High School"/>
    <n v="6.06"/>
    <n v="65.209500000000006"/>
    <x v="2"/>
  </r>
  <r>
    <x v="4422"/>
    <s v="Male"/>
    <n v="6.25"/>
    <n v="92.58"/>
    <n v="46.42"/>
    <n v="89.45"/>
    <n v="43.36"/>
    <n v="26.94"/>
    <s v="Yes"/>
    <s v="Yes"/>
    <s v="High School"/>
    <n v="4.51"/>
    <n v="58.774500000000003"/>
    <x v="2"/>
  </r>
  <r>
    <x v="4423"/>
    <s v="Female"/>
    <n v="4.6100000000000003"/>
    <n v="47.49"/>
    <n v="67.88"/>
    <n v="45.56"/>
    <n v="47.68"/>
    <n v="62.22"/>
    <s v="No"/>
    <s v="No"/>
    <s v="Master"/>
    <n v="6.91"/>
    <n v="52.625"/>
    <x v="0"/>
  </r>
  <r>
    <x v="4424"/>
    <s v="Female"/>
    <n v="9.5399999999999991"/>
    <n v="69.63"/>
    <n v="67.66"/>
    <n v="62.73"/>
    <n v="84.99"/>
    <n v="57.94"/>
    <s v="Yes"/>
    <s v="Yes"/>
    <s v="PhD"/>
    <n v="4.3499999999999996"/>
    <n v="71.717999999999904"/>
    <x v="1"/>
  </r>
  <r>
    <x v="4425"/>
    <s v="Male"/>
    <n v="7.99"/>
    <n v="67.42"/>
    <n v="91.19"/>
    <n v="38.46"/>
    <n v="69.72"/>
    <n v="60.39"/>
    <s v="Yes"/>
    <s v="No"/>
    <s v="Master"/>
    <n v="6.23"/>
    <n v="65.036000000000001"/>
    <x v="2"/>
  </r>
  <r>
    <x v="4426"/>
    <s v="Male"/>
    <n v="3.57"/>
    <n v="40.49"/>
    <n v="33.54"/>
    <n v="28.5"/>
    <n v="52.1"/>
    <n v="68.48"/>
    <s v="No"/>
    <s v="Yes"/>
    <s v="PhD"/>
    <n v="6.83"/>
    <n v="42.964999999999897"/>
    <x v="0"/>
  </r>
  <r>
    <x v="4427"/>
    <s v="Female"/>
    <n v="8.6"/>
    <n v="66.599999999999994"/>
    <n v="59.71"/>
    <n v="80.86"/>
    <n v="83.53"/>
    <n v="86.58"/>
    <s v="Yes"/>
    <s v="No"/>
    <s v="Master"/>
    <n v="5.14"/>
    <n v="76.710499999999996"/>
    <x v="1"/>
  </r>
  <r>
    <x v="4428"/>
    <s v="Male"/>
    <n v="4.8899999999999997"/>
    <n v="62.14"/>
    <n v="42.77"/>
    <n v="34.369999999999997"/>
    <n v="82.27"/>
    <n v="34.46"/>
    <s v="No"/>
    <s v="No"/>
    <s v="High School"/>
    <n v="7.88"/>
    <n v="55.6009999999999"/>
    <x v="2"/>
  </r>
  <r>
    <x v="4429"/>
    <s v="Male"/>
    <n v="8.4600000000000009"/>
    <n v="80.19"/>
    <n v="31.51"/>
    <n v="26.93"/>
    <n v="54.18"/>
    <n v="59.97"/>
    <s v="No"/>
    <s v="No"/>
    <s v="PhD"/>
    <n v="7.37"/>
    <n v="46.013500000000001"/>
    <x v="0"/>
  </r>
  <r>
    <x v="4430"/>
    <s v="Male"/>
    <n v="8.41"/>
    <n v="96.3"/>
    <n v="40.29"/>
    <n v="69.040000000000006"/>
    <n v="64.209999999999994"/>
    <n v="40.299999999999997"/>
    <s v="Yes"/>
    <s v="Yes"/>
    <s v="PhD"/>
    <n v="4.74"/>
    <n v="61.451500000000003"/>
    <x v="2"/>
  </r>
  <r>
    <x v="4431"/>
    <s v="Female"/>
    <n v="2.7"/>
    <n v="45.15"/>
    <n v="98.35"/>
    <n v="26.01"/>
    <n v="76.52"/>
    <n v="38.69"/>
    <s v="No"/>
    <s v="Yes"/>
    <s v="High School"/>
    <n v="8.92"/>
    <n v="61.338499999999897"/>
    <x v="2"/>
  </r>
  <r>
    <x v="4432"/>
    <s v="Male"/>
    <n v="7.31"/>
    <n v="59.65"/>
    <n v="45.04"/>
    <n v="57.72"/>
    <n v="54.03"/>
    <n v="11.84"/>
    <s v="Yes"/>
    <s v="No"/>
    <s v="PhD"/>
    <n v="6.71"/>
    <n v="49.497500000000002"/>
    <x v="0"/>
  </r>
  <r>
    <x v="4433"/>
    <s v="Male"/>
    <n v="3.62"/>
    <n v="66.64"/>
    <n v="95.45"/>
    <n v="46.66"/>
    <n v="74.03"/>
    <n v="63.95"/>
    <s v="No"/>
    <s v="No"/>
    <s v="Master"/>
    <n v="4.13"/>
    <n v="69.724499999999907"/>
    <x v="2"/>
  </r>
  <r>
    <x v="4434"/>
    <s v="Female"/>
    <n v="3.68"/>
    <n v="67.31"/>
    <n v="44.37"/>
    <n v="48.96"/>
    <n v="47.58"/>
    <n v="97.53"/>
    <s v="Yes"/>
    <s v="No"/>
    <s v="Master"/>
    <n v="5.75"/>
    <n v="54.250999999999998"/>
    <x v="0"/>
  </r>
  <r>
    <x v="4435"/>
    <s v="Male"/>
    <n v="3.67"/>
    <n v="86.49"/>
    <n v="95.19"/>
    <n v="25.29"/>
    <n v="50.44"/>
    <n v="78.510000000000005"/>
    <s v="Yes"/>
    <s v="No"/>
    <s v="PhD"/>
    <n v="8.9"/>
    <n v="59.514499999999998"/>
    <x v="2"/>
  </r>
  <r>
    <x v="4436"/>
    <s v="Male"/>
    <n v="7.53"/>
    <n v="66.599999999999994"/>
    <n v="75.819999999999993"/>
    <n v="97.33"/>
    <n v="51.75"/>
    <n v="31.85"/>
    <s v="No"/>
    <s v="Yes"/>
    <s v="PhD"/>
    <n v="8.51"/>
    <n v="67.453999999999994"/>
    <x v="2"/>
  </r>
  <r>
    <x v="4437"/>
    <s v="Female"/>
    <n v="3.07"/>
    <n v="41.63"/>
    <n v="37.93"/>
    <n v="63.77"/>
    <n v="95.52"/>
    <n v="74.45"/>
    <s v="Yes"/>
    <s v="Yes"/>
    <s v="Master"/>
    <n v="4.76"/>
    <n v="68.568499999999901"/>
    <x v="2"/>
  </r>
  <r>
    <x v="4438"/>
    <s v="Female"/>
    <n v="1.01"/>
    <n v="82.61"/>
    <n v="70.73"/>
    <n v="67.94"/>
    <n v="88.36"/>
    <n v="36.76"/>
    <s v="Yes"/>
    <s v="No"/>
    <s v="High School"/>
    <n v="8.2799999999999994"/>
    <n v="73.994"/>
    <x v="1"/>
  </r>
  <r>
    <x v="4439"/>
    <s v="Female"/>
    <n v="7.44"/>
    <n v="93.09"/>
    <n v="52.3"/>
    <n v="74.959999999999994"/>
    <n v="69.56"/>
    <n v="77.83"/>
    <s v="No"/>
    <s v="No"/>
    <s v="High School"/>
    <n v="7.09"/>
    <n v="70.638000000000005"/>
    <x v="1"/>
  </r>
  <r>
    <x v="4440"/>
    <s v="Female"/>
    <n v="2.54"/>
    <n v="70.83"/>
    <n v="56.82"/>
    <n v="84.81"/>
    <n v="69.47"/>
    <n v="86.94"/>
    <s v="Yes"/>
    <s v="No"/>
    <s v="Master"/>
    <n v="4.1100000000000003"/>
    <n v="72.658000000000001"/>
    <x v="1"/>
  </r>
  <r>
    <x v="4441"/>
    <s v="Male"/>
    <n v="1.94"/>
    <n v="74.87"/>
    <n v="60.81"/>
    <n v="70.59"/>
    <n v="33.93"/>
    <n v="40.090000000000003"/>
    <s v="No"/>
    <s v="Yes"/>
    <s v="High School"/>
    <n v="7.79"/>
    <n v="53.180999999999997"/>
    <x v="0"/>
  </r>
  <r>
    <x v="4442"/>
    <s v="Male"/>
    <n v="3.14"/>
    <n v="49.78"/>
    <n v="59.59"/>
    <n v="82.16"/>
    <n v="75.47"/>
    <n v="10.199999999999999"/>
    <s v="Yes"/>
    <s v="Yes"/>
    <s v="High School"/>
    <n v="6.06"/>
    <n v="64.870499999999893"/>
    <x v="2"/>
  </r>
  <r>
    <x v="4443"/>
    <s v="Female"/>
    <n v="4.42"/>
    <n v="53.24"/>
    <n v="76.489999999999995"/>
    <n v="58.66"/>
    <n v="52.97"/>
    <n v="37.450000000000003"/>
    <s v="No"/>
    <s v="Yes"/>
    <s v="PhD"/>
    <n v="5.98"/>
    <n v="57.571499999999901"/>
    <x v="2"/>
  </r>
  <r>
    <x v="4444"/>
    <s v="Female"/>
    <n v="5.28"/>
    <n v="54.11"/>
    <n v="83.79"/>
    <n v="52.85"/>
    <n v="72.86"/>
    <n v="28.53"/>
    <s v="Yes"/>
    <s v="No"/>
    <s v="Bachelor"/>
    <n v="5.91"/>
    <n v="63.735500000000002"/>
    <x v="2"/>
  </r>
  <r>
    <x v="4445"/>
    <s v="Male"/>
    <n v="1.4"/>
    <n v="65.84"/>
    <n v="53.04"/>
    <n v="86.74"/>
    <n v="88.82"/>
    <n v="65.680000000000007"/>
    <s v="No"/>
    <s v="No"/>
    <s v="Master"/>
    <n v="6.98"/>
    <n v="76.531999999999996"/>
    <x v="1"/>
  </r>
  <r>
    <x v="4446"/>
    <s v="Female"/>
    <n v="9.74"/>
    <n v="95.69"/>
    <n v="94.71"/>
    <n v="89.9"/>
    <n v="33.18"/>
    <n v="36.11"/>
    <s v="No"/>
    <s v="Yes"/>
    <s v="Bachelor"/>
    <n v="7.57"/>
    <n v="66.209999999999994"/>
    <x v="2"/>
  </r>
  <r>
    <x v="4447"/>
    <s v="Male"/>
    <n v="7.44"/>
    <n v="71.31"/>
    <n v="95.69"/>
    <n v="35.340000000000003"/>
    <n v="72.489999999999995"/>
    <n v="13.24"/>
    <s v="No"/>
    <s v="No"/>
    <s v="Master"/>
    <n v="7.24"/>
    <n v="61.799499999999902"/>
    <x v="2"/>
  </r>
  <r>
    <x v="4448"/>
    <s v="Female"/>
    <n v="3.91"/>
    <n v="51.53"/>
    <n v="32.85"/>
    <n v="65.7"/>
    <n v="69.489999999999995"/>
    <n v="57.82"/>
    <s v="Yes"/>
    <s v="Yes"/>
    <s v="High School"/>
    <n v="5.21"/>
    <n v="58.2515"/>
    <x v="2"/>
  </r>
  <r>
    <x v="4449"/>
    <s v="Male"/>
    <n v="3.87"/>
    <n v="55.97"/>
    <n v="31.04"/>
    <n v="76.27"/>
    <n v="44.47"/>
    <n v="88.72"/>
    <s v="Yes"/>
    <s v="Yes"/>
    <s v="High School"/>
    <n v="7.53"/>
    <n v="55.308999999999997"/>
    <x v="2"/>
  </r>
  <r>
    <x v="4450"/>
    <s v="Female"/>
    <n v="5.04"/>
    <n v="63.04"/>
    <n v="59.75"/>
    <n v="31.27"/>
    <n v="75.25"/>
    <n v="50.62"/>
    <s v="Yes"/>
    <s v="Yes"/>
    <s v="PhD"/>
    <n v="4.68"/>
    <n v="57.470999999999997"/>
    <x v="2"/>
  </r>
  <r>
    <x v="4451"/>
    <s v="Female"/>
    <n v="6.64"/>
    <n v="77.400000000000006"/>
    <n v="71.349999999999994"/>
    <n v="94.72"/>
    <n v="68.84"/>
    <n v="43.87"/>
    <s v="No"/>
    <s v="No"/>
    <s v="PhD"/>
    <n v="8.86"/>
    <n v="74.170999999999907"/>
    <x v="1"/>
  </r>
  <r>
    <x v="4452"/>
    <s v="Male"/>
    <n v="2.3199999999999998"/>
    <n v="66.400000000000006"/>
    <n v="49.45"/>
    <n v="64.010000000000005"/>
    <n v="83.71"/>
    <n v="26.07"/>
    <s v="Yes"/>
    <s v="Yes"/>
    <s v="High School"/>
    <n v="6.37"/>
    <n v="64.438000000000002"/>
    <x v="2"/>
  </r>
  <r>
    <x v="4453"/>
    <s v="Female"/>
    <n v="2.7"/>
    <n v="63.55"/>
    <n v="48.16"/>
    <n v="73.41"/>
    <n v="37.74"/>
    <n v="44.86"/>
    <s v="No"/>
    <s v="No"/>
    <s v="PhD"/>
    <n v="4.46"/>
    <n v="52.034499999999902"/>
    <x v="0"/>
  </r>
  <r>
    <x v="4454"/>
    <s v="Male"/>
    <n v="8.73"/>
    <n v="73.88"/>
    <n v="77.48"/>
    <n v="38.369999999999997"/>
    <n v="61.05"/>
    <n v="39.78"/>
    <s v="Yes"/>
    <s v="No"/>
    <s v="PhD"/>
    <n v="6.88"/>
    <n v="57.822000000000003"/>
    <x v="2"/>
  </r>
  <r>
    <x v="4455"/>
    <s v="Male"/>
    <n v="3.31"/>
    <n v="54.51"/>
    <n v="72.12"/>
    <n v="44.83"/>
    <n v="99.86"/>
    <n v="99.54"/>
    <s v="Yes"/>
    <s v="Yes"/>
    <s v="Master"/>
    <n v="6.88"/>
    <n v="75.987499999999997"/>
    <x v="1"/>
  </r>
  <r>
    <x v="4456"/>
    <s v="Male"/>
    <n v="4.42"/>
    <n v="44.73"/>
    <n v="41.7"/>
    <n v="34.08"/>
    <n v="78.25"/>
    <n v="12.74"/>
    <s v="Yes"/>
    <s v="No"/>
    <s v="PhD"/>
    <n v="4.1900000000000004"/>
    <n v="49.994500000000002"/>
    <x v="0"/>
  </r>
  <r>
    <x v="4457"/>
    <s v="Male"/>
    <n v="8.84"/>
    <n v="41.46"/>
    <n v="91.92"/>
    <n v="44.8"/>
    <n v="77.900000000000006"/>
    <n v="31.5"/>
    <s v="No"/>
    <s v="No"/>
    <s v="High School"/>
    <n v="4.05"/>
    <n v="64.144999999999996"/>
    <x v="2"/>
  </r>
  <r>
    <x v="4458"/>
    <s v="Male"/>
    <n v="6.97"/>
    <n v="55.08"/>
    <n v="77.599999999999994"/>
    <n v="61.93"/>
    <n v="52.25"/>
    <n v="16.18"/>
    <s v="Yes"/>
    <s v="No"/>
    <s v="High School"/>
    <n v="8.98"/>
    <n v="56.415999999999997"/>
    <x v="2"/>
  </r>
  <r>
    <x v="4459"/>
    <s v="Female"/>
    <n v="4.08"/>
    <n v="45.5"/>
    <n v="55.38"/>
    <n v="87.52"/>
    <n v="36.57"/>
    <n v="87.17"/>
    <s v="Yes"/>
    <s v="No"/>
    <s v="High School"/>
    <n v="5.95"/>
    <n v="59.022500000000001"/>
    <x v="2"/>
  </r>
  <r>
    <x v="4460"/>
    <s v="Female"/>
    <n v="7.15"/>
    <n v="60.18"/>
    <n v="77.849999999999994"/>
    <n v="65.03"/>
    <n v="96.46"/>
    <n v="47.56"/>
    <s v="Yes"/>
    <s v="No"/>
    <s v="PhD"/>
    <n v="5.23"/>
    <n v="76.362499999999997"/>
    <x v="1"/>
  </r>
  <r>
    <x v="4461"/>
    <s v="Male"/>
    <n v="1.18"/>
    <n v="86.38"/>
    <n v="37.89"/>
    <n v="43.33"/>
    <n v="37.380000000000003"/>
    <n v="81.66"/>
    <s v="Yes"/>
    <s v="No"/>
    <s v="PhD"/>
    <n v="6.74"/>
    <n v="48.2974999999999"/>
    <x v="0"/>
  </r>
  <r>
    <x v="4462"/>
    <s v="Female"/>
    <n v="7.62"/>
    <n v="82.98"/>
    <n v="62.78"/>
    <n v="28.35"/>
    <n v="99.49"/>
    <n v="72.290000000000006"/>
    <s v="Yes"/>
    <s v="Yes"/>
    <s v="Bachelor"/>
    <n v="4.04"/>
    <n v="69.991999999999905"/>
    <x v="2"/>
  </r>
  <r>
    <x v="4463"/>
    <s v="Male"/>
    <n v="5.38"/>
    <n v="76.66"/>
    <n v="41.83"/>
    <n v="71.650000000000006"/>
    <n v="38.799999999999997"/>
    <n v="93.52"/>
    <s v="No"/>
    <s v="Yes"/>
    <s v="High School"/>
    <n v="4.0599999999999996"/>
    <n v="56.876499999999901"/>
    <x v="2"/>
  </r>
  <r>
    <x v="4464"/>
    <s v="Female"/>
    <n v="8.32"/>
    <n v="91.15"/>
    <n v="32.9"/>
    <n v="56.51"/>
    <n v="41.96"/>
    <n v="12.14"/>
    <s v="Yes"/>
    <s v="No"/>
    <s v="PhD"/>
    <n v="4.5599999999999996"/>
    <n v="45.722499999999997"/>
    <x v="0"/>
  </r>
  <r>
    <x v="4465"/>
    <s v="Female"/>
    <n v="9.59"/>
    <n v="56.92"/>
    <n v="53.68"/>
    <n v="98.83"/>
    <n v="51.59"/>
    <n v="28.66"/>
    <s v="No"/>
    <s v="No"/>
    <s v="Bachelor"/>
    <n v="8.01"/>
    <n v="62.058"/>
    <x v="2"/>
  </r>
  <r>
    <x v="4466"/>
    <s v="Female"/>
    <n v="9.33"/>
    <n v="93.1"/>
    <n v="40.549999999999997"/>
    <n v="83.48"/>
    <n v="65.87"/>
    <n v="73.180000000000007"/>
    <s v="No"/>
    <s v="No"/>
    <s v="High School"/>
    <n v="5.24"/>
    <n v="68.662499999999994"/>
    <x v="2"/>
  </r>
  <r>
    <x v="4467"/>
    <s v="Female"/>
    <n v="9.18"/>
    <n v="63.95"/>
    <n v="74.349999999999994"/>
    <n v="85.63"/>
    <n v="85.33"/>
    <n v="62.67"/>
    <s v="No"/>
    <s v="Yes"/>
    <s v="High School"/>
    <n v="6.52"/>
    <n v="78.804999999999893"/>
    <x v="1"/>
  </r>
  <r>
    <x v="4468"/>
    <s v="Male"/>
    <n v="5.61"/>
    <n v="64.05"/>
    <n v="77.180000000000007"/>
    <n v="25.92"/>
    <n v="97.97"/>
    <n v="72.52"/>
    <s v="No"/>
    <s v="Yes"/>
    <s v="High School"/>
    <n v="5.12"/>
    <n v="69.862499999999997"/>
    <x v="2"/>
  </r>
  <r>
    <x v="4469"/>
    <s v="Male"/>
    <n v="4.24"/>
    <n v="64.319999999999993"/>
    <n v="40.409999999999997"/>
    <n v="83.33"/>
    <n v="55.12"/>
    <n v="61.79"/>
    <s v="Yes"/>
    <s v="Yes"/>
    <s v="Master"/>
    <n v="6.72"/>
    <n v="60.817499999999903"/>
    <x v="2"/>
  </r>
  <r>
    <x v="4470"/>
    <s v="Female"/>
    <n v="5.19"/>
    <n v="45.89"/>
    <n v="31.72"/>
    <n v="39.6"/>
    <n v="31.43"/>
    <n v="62.29"/>
    <s v="Yes"/>
    <s v="Yes"/>
    <s v="High School"/>
    <n v="6.54"/>
    <n v="38.0625"/>
    <x v="4"/>
  </r>
  <r>
    <x v="4471"/>
    <s v="Female"/>
    <n v="7.21"/>
    <n v="98.53"/>
    <n v="85.5"/>
    <n v="68.930000000000007"/>
    <n v="73.17"/>
    <n v="93.93"/>
    <s v="No"/>
    <s v="Yes"/>
    <s v="High School"/>
    <n v="6"/>
    <n v="79.188000000000002"/>
    <x v="1"/>
  </r>
  <r>
    <x v="4472"/>
    <s v="Male"/>
    <n v="8.9600000000000009"/>
    <n v="48.31"/>
    <n v="30.14"/>
    <n v="58.56"/>
    <n v="79.760000000000005"/>
    <n v="92.92"/>
    <s v="No"/>
    <s v="Yes"/>
    <s v="Bachelor"/>
    <n v="6.17"/>
    <n v="62.707000000000001"/>
    <x v="2"/>
  </r>
  <r>
    <x v="4473"/>
    <s v="Female"/>
    <n v="2.86"/>
    <n v="60.45"/>
    <n v="54.07"/>
    <n v="67.87"/>
    <n v="57.82"/>
    <n v="13.42"/>
    <s v="Yes"/>
    <s v="Yes"/>
    <s v="High School"/>
    <n v="7.27"/>
    <n v="55.405500000000004"/>
    <x v="2"/>
  </r>
  <r>
    <x v="4474"/>
    <s v="Male"/>
    <n v="9.26"/>
    <n v="59.16"/>
    <n v="64.62"/>
    <n v="35.01"/>
    <n v="42.84"/>
    <n v="47.23"/>
    <s v="No"/>
    <s v="Yes"/>
    <s v="Master"/>
    <n v="8.2100000000000009"/>
    <n v="47.3095"/>
    <x v="0"/>
  </r>
  <r>
    <x v="4475"/>
    <s v="Male"/>
    <n v="8.34"/>
    <n v="44.48"/>
    <n v="87.3"/>
    <n v="59.27"/>
    <n v="51.42"/>
    <n v="55.95"/>
    <s v="No"/>
    <s v="No"/>
    <s v="PhD"/>
    <n v="5.6"/>
    <n v="60.317500000000003"/>
    <x v="2"/>
  </r>
  <r>
    <x v="4476"/>
    <s v="Male"/>
    <n v="9.81"/>
    <n v="49.14"/>
    <n v="88.7"/>
    <n v="27.77"/>
    <n v="75.91"/>
    <n v="42.21"/>
    <s v="No"/>
    <s v="No"/>
    <s v="High School"/>
    <n v="6.66"/>
    <n v="60.385999999999903"/>
    <x v="2"/>
  </r>
  <r>
    <x v="4477"/>
    <s v="Female"/>
    <n v="8.92"/>
    <n v="42.69"/>
    <n v="80.75"/>
    <n v="28.07"/>
    <n v="64.59"/>
    <n v="14.46"/>
    <s v="Yes"/>
    <s v="No"/>
    <s v="PhD"/>
    <n v="8.27"/>
    <n v="51.488999999999997"/>
    <x v="0"/>
  </r>
  <r>
    <x v="4478"/>
    <s v="Male"/>
    <n v="3.52"/>
    <n v="57.54"/>
    <n v="47.3"/>
    <n v="74.33"/>
    <n v="82.04"/>
    <n v="52.51"/>
    <s v="Yes"/>
    <s v="Yes"/>
    <s v="Master"/>
    <n v="4.84"/>
    <n v="67.761499999999998"/>
    <x v="2"/>
  </r>
  <r>
    <x v="4479"/>
    <s v="Female"/>
    <n v="1.95"/>
    <n v="92"/>
    <n v="80.41"/>
    <n v="96.38"/>
    <n v="45.27"/>
    <n v="97.81"/>
    <s v="No"/>
    <s v="Yes"/>
    <s v="Bachelor"/>
    <n v="8.9"/>
    <n v="75.002499999999998"/>
    <x v="1"/>
  </r>
  <r>
    <x v="4480"/>
    <s v="Male"/>
    <n v="2.0099999999999998"/>
    <n v="60.37"/>
    <n v="47.26"/>
    <n v="83.3"/>
    <n v="88.94"/>
    <n v="16.5"/>
    <s v="Yes"/>
    <s v="Yes"/>
    <s v="Bachelor"/>
    <n v="7.75"/>
    <n v="69.093000000000004"/>
    <x v="2"/>
  </r>
  <r>
    <x v="4481"/>
    <s v="Female"/>
    <n v="3.62"/>
    <n v="47.42"/>
    <n v="45.02"/>
    <n v="60.19"/>
    <n v="40.909999999999997"/>
    <n v="83.5"/>
    <s v="Yes"/>
    <s v="No"/>
    <s v="PhD"/>
    <n v="5.83"/>
    <n v="51.461999999999897"/>
    <x v="0"/>
  </r>
  <r>
    <x v="4482"/>
    <s v="Female"/>
    <n v="6.53"/>
    <n v="78.739999999999995"/>
    <n v="68.3"/>
    <n v="29.19"/>
    <n v="53.09"/>
    <n v="27.61"/>
    <s v="Yes"/>
    <s v="No"/>
    <s v="PhD"/>
    <n v="5.88"/>
    <n v="50.173999999999999"/>
    <x v="0"/>
  </r>
  <r>
    <x v="4483"/>
    <s v="Female"/>
    <n v="8.24"/>
    <n v="99.8"/>
    <n v="77.52"/>
    <n v="28.38"/>
    <n v="71.38"/>
    <n v="61.91"/>
    <s v="Yes"/>
    <s v="Yes"/>
    <s v="PhD"/>
    <n v="5.03"/>
    <n v="63.753"/>
    <x v="2"/>
  </r>
  <r>
    <x v="4484"/>
    <s v="Male"/>
    <n v="9.09"/>
    <n v="53.94"/>
    <n v="33.71"/>
    <n v="36.840000000000003"/>
    <n v="81.58"/>
    <n v="44.83"/>
    <s v="Yes"/>
    <s v="No"/>
    <s v="Master"/>
    <n v="5.34"/>
    <n v="54.381999999999898"/>
    <x v="0"/>
  </r>
  <r>
    <x v="4485"/>
    <s v="Male"/>
    <n v="6.61"/>
    <n v="56.77"/>
    <n v="34.200000000000003"/>
    <n v="98.19"/>
    <n v="48.63"/>
    <n v="41.41"/>
    <s v="Yes"/>
    <s v="No"/>
    <s v="PhD"/>
    <n v="6.94"/>
    <n v="58.225999999999999"/>
    <x v="2"/>
  </r>
  <r>
    <x v="4486"/>
    <s v="Female"/>
    <n v="1.05"/>
    <n v="98.31"/>
    <n v="84.89"/>
    <n v="54.9"/>
    <n v="96.37"/>
    <n v="88.34"/>
    <s v="No"/>
    <s v="Yes"/>
    <s v="PhD"/>
    <n v="4.0199999999999996"/>
    <n v="83.097499999999997"/>
    <x v="1"/>
  </r>
  <r>
    <x v="4487"/>
    <s v="Female"/>
    <n v="2.68"/>
    <n v="50.73"/>
    <n v="90.16"/>
    <n v="88.26"/>
    <n v="79.430000000000007"/>
    <n v="97.61"/>
    <s v="No"/>
    <s v="No"/>
    <s v="PhD"/>
    <n v="4.12"/>
    <n v="82.731499999999997"/>
    <x v="1"/>
  </r>
  <r>
    <x v="4488"/>
    <s v="Female"/>
    <n v="1.9"/>
    <n v="70.67"/>
    <n v="72.31"/>
    <n v="77.89"/>
    <n v="45.24"/>
    <n v="44.8"/>
    <s v="Yes"/>
    <s v="No"/>
    <s v="Master"/>
    <n v="8.93"/>
    <n v="61.3155"/>
    <x v="2"/>
  </r>
  <r>
    <x v="4489"/>
    <s v="Male"/>
    <n v="4.2699999999999996"/>
    <n v="54.38"/>
    <n v="60.02"/>
    <n v="70.41"/>
    <n v="80.8"/>
    <n v="67.64"/>
    <s v="Yes"/>
    <s v="Yes"/>
    <s v="Master"/>
    <n v="5.18"/>
    <n v="70.088499999999996"/>
    <x v="1"/>
  </r>
  <r>
    <x v="4490"/>
    <s v="Male"/>
    <n v="5.51"/>
    <n v="95.94"/>
    <n v="89.17"/>
    <n v="96.09"/>
    <n v="78.739999999999995"/>
    <n v="60.08"/>
    <s v="Yes"/>
    <s v="No"/>
    <s v="Master"/>
    <n v="8.15"/>
    <n v="85.017499999999899"/>
    <x v="3"/>
  </r>
  <r>
    <x v="4491"/>
    <s v="Male"/>
    <n v="1.39"/>
    <n v="98.89"/>
    <n v="81.02"/>
    <n v="42.28"/>
    <n v="82.69"/>
    <n v="16.920000000000002"/>
    <s v="Yes"/>
    <s v="Yes"/>
    <s v="Master"/>
    <n v="7.06"/>
    <n v="67.296499999999995"/>
    <x v="2"/>
  </r>
  <r>
    <x v="4492"/>
    <s v="Male"/>
    <n v="4.1399999999999997"/>
    <n v="88.88"/>
    <n v="70.569999999999993"/>
    <n v="59.12"/>
    <n v="94.11"/>
    <n v="13.7"/>
    <s v="No"/>
    <s v="Yes"/>
    <s v="Master"/>
    <n v="6.23"/>
    <n v="72.090499999999906"/>
    <x v="1"/>
  </r>
  <r>
    <x v="4493"/>
    <s v="Female"/>
    <n v="2.61"/>
    <n v="58.89"/>
    <n v="52.38"/>
    <n v="89.85"/>
    <n v="79.819999999999993"/>
    <n v="79.61"/>
    <s v="No"/>
    <s v="No"/>
    <s v="High School"/>
    <n v="7.66"/>
    <n v="74.725499999999997"/>
    <x v="1"/>
  </r>
  <r>
    <x v="4494"/>
    <s v="Female"/>
    <n v="6.82"/>
    <n v="64.209999999999994"/>
    <n v="43.86"/>
    <n v="66.38"/>
    <n v="54.63"/>
    <n v="45.51"/>
    <s v="Yes"/>
    <s v="Yes"/>
    <s v="PhD"/>
    <n v="4.25"/>
    <n v="55.459499999999998"/>
    <x v="2"/>
  </r>
  <r>
    <x v="4495"/>
    <s v="Male"/>
    <n v="5.18"/>
    <n v="54.54"/>
    <n v="59.31"/>
    <n v="43.48"/>
    <n v="85.34"/>
    <n v="37.68"/>
    <s v="Yes"/>
    <s v="Yes"/>
    <s v="Master"/>
    <n v="7.78"/>
    <n v="61.823"/>
    <x v="2"/>
  </r>
  <r>
    <x v="4496"/>
    <s v="Male"/>
    <n v="5.46"/>
    <n v="93.45"/>
    <n v="50.08"/>
    <n v="40.67"/>
    <n v="78.709999999999994"/>
    <n v="98.7"/>
    <s v="No"/>
    <s v="No"/>
    <s v="High School"/>
    <n v="8.2799999999999994"/>
    <n v="66.947000000000003"/>
    <x v="2"/>
  </r>
  <r>
    <x v="4497"/>
    <s v="Female"/>
    <n v="4.8499999999999996"/>
    <n v="94.87"/>
    <n v="53.75"/>
    <n v="81.47"/>
    <n v="70.2"/>
    <n v="17.670000000000002"/>
    <s v="No"/>
    <s v="Yes"/>
    <s v="PhD"/>
    <n v="5.4"/>
    <n v="66.941500000000005"/>
    <x v="2"/>
  </r>
  <r>
    <x v="4498"/>
    <s v="Male"/>
    <n v="9.6"/>
    <n v="65.13"/>
    <n v="66.09"/>
    <n v="25.96"/>
    <n v="54.77"/>
    <n v="34.22"/>
    <s v="Yes"/>
    <s v="No"/>
    <s v="Bachelor"/>
    <n v="5.51"/>
    <n v="48.812499999999901"/>
    <x v="0"/>
  </r>
  <r>
    <x v="4499"/>
    <s v="Male"/>
    <n v="2.93"/>
    <n v="79.39"/>
    <n v="41.84"/>
    <n v="93.56"/>
    <n v="94.47"/>
    <n v="87.11"/>
    <s v="No"/>
    <s v="No"/>
    <s v="Master"/>
    <n v="4.5199999999999996"/>
    <n v="81.472499999999997"/>
    <x v="1"/>
  </r>
  <r>
    <x v="4500"/>
    <s v="Male"/>
    <n v="5.65"/>
    <n v="49.93"/>
    <n v="86.43"/>
    <n v="26.38"/>
    <n v="65.89"/>
    <n v="47.35"/>
    <s v="Yes"/>
    <s v="No"/>
    <s v="Bachelor"/>
    <n v="8.2799999999999994"/>
    <n v="56.670499999999997"/>
    <x v="2"/>
  </r>
  <r>
    <x v="4501"/>
    <s v="Male"/>
    <n v="7.62"/>
    <n v="66.099999999999994"/>
    <n v="40.19"/>
    <n v="72.319999999999993"/>
    <n v="73.97"/>
    <n v="62.58"/>
    <s v="Yes"/>
    <s v="Yes"/>
    <s v="High School"/>
    <n v="8.0399999999999991"/>
    <n v="64.875499999999903"/>
    <x v="2"/>
  </r>
  <r>
    <x v="4502"/>
    <s v="Male"/>
    <n v="6.01"/>
    <n v="77.89"/>
    <n v="63.67"/>
    <n v="70.36"/>
    <n v="59.08"/>
    <n v="14.35"/>
    <s v="Yes"/>
    <s v="Yes"/>
    <s v="Master"/>
    <n v="6.13"/>
    <n v="60.225999999999999"/>
    <x v="2"/>
  </r>
  <r>
    <x v="4503"/>
    <s v="Male"/>
    <n v="9.36"/>
    <n v="63.12"/>
    <n v="82.22"/>
    <n v="68.38"/>
    <n v="84.66"/>
    <n v="92.83"/>
    <s v="Yes"/>
    <s v="Yes"/>
    <s v="PhD"/>
    <n v="5.89"/>
    <n v="78.765000000000001"/>
    <x v="1"/>
  </r>
  <r>
    <x v="4504"/>
    <s v="Female"/>
    <n v="4.4000000000000004"/>
    <n v="61.46"/>
    <n v="63.95"/>
    <n v="60.58"/>
    <n v="53.87"/>
    <n v="22.32"/>
    <s v="Yes"/>
    <s v="Yes"/>
    <s v="High School"/>
    <n v="6.14"/>
    <n v="55.167499999999997"/>
    <x v="2"/>
  </r>
  <r>
    <x v="4505"/>
    <s v="Male"/>
    <n v="5.17"/>
    <n v="40.06"/>
    <n v="55.27"/>
    <n v="88.93"/>
    <n v="86.74"/>
    <n v="29.2"/>
    <s v="No"/>
    <s v="No"/>
    <s v="PhD"/>
    <n v="6.1"/>
    <n v="70.5715"/>
    <x v="1"/>
  </r>
  <r>
    <x v="4506"/>
    <s v="Male"/>
    <n v="1.8"/>
    <n v="88.26"/>
    <n v="63.24"/>
    <n v="74.45"/>
    <n v="37.56"/>
    <n v="24.11"/>
    <s v="No"/>
    <s v="Yes"/>
    <s v="Master"/>
    <n v="6.15"/>
    <n v="55.643500000000003"/>
    <x v="2"/>
  </r>
  <r>
    <x v="4507"/>
    <s v="Female"/>
    <n v="6.48"/>
    <n v="93.36"/>
    <n v="89.41"/>
    <n v="83.64"/>
    <n v="79.63"/>
    <n v="54.78"/>
    <s v="No"/>
    <s v="Yes"/>
    <s v="Master"/>
    <n v="4.7300000000000004"/>
    <n v="81.476499999999902"/>
    <x v="1"/>
  </r>
  <r>
    <x v="4508"/>
    <s v="Female"/>
    <n v="3.59"/>
    <n v="98.17"/>
    <n v="99.33"/>
    <n v="33.659999999999997"/>
    <n v="63.38"/>
    <n v="83.52"/>
    <s v="No"/>
    <s v="No"/>
    <s v="Master"/>
    <n v="4.07"/>
    <n v="68.632999999999996"/>
    <x v="2"/>
  </r>
  <r>
    <x v="4509"/>
    <s v="Female"/>
    <n v="2.44"/>
    <n v="83.16"/>
    <n v="74.180000000000007"/>
    <n v="28.74"/>
    <n v="78.91"/>
    <n v="34.020000000000003"/>
    <s v="No"/>
    <s v="No"/>
    <s v="PhD"/>
    <n v="7.81"/>
    <n v="61.357500000000002"/>
    <x v="2"/>
  </r>
  <r>
    <x v="4510"/>
    <s v="Male"/>
    <n v="5.9"/>
    <n v="72.930000000000007"/>
    <n v="85.54"/>
    <n v="27.14"/>
    <n v="67.2"/>
    <n v="22.81"/>
    <s v="No"/>
    <s v="No"/>
    <s v="Master"/>
    <n v="5.72"/>
    <n v="56.986999999999902"/>
    <x v="2"/>
  </r>
  <r>
    <x v="4511"/>
    <s v="Female"/>
    <n v="5.79"/>
    <n v="56.16"/>
    <n v="31.01"/>
    <n v="36.04"/>
    <n v="39.4"/>
    <n v="46.89"/>
    <s v="Yes"/>
    <s v="Yes"/>
    <s v="PhD"/>
    <n v="6.45"/>
    <n v="39.307000000000002"/>
    <x v="4"/>
  </r>
  <r>
    <x v="4512"/>
    <s v="Male"/>
    <n v="1.68"/>
    <n v="99.96"/>
    <n v="91.63"/>
    <n v="75.03"/>
    <n v="63.39"/>
    <n v="98.35"/>
    <s v="No"/>
    <s v="Yes"/>
    <s v="High School"/>
    <n v="5.54"/>
    <n v="79.1009999999999"/>
    <x v="1"/>
  </r>
  <r>
    <x v="4513"/>
    <s v="Male"/>
    <n v="7.28"/>
    <n v="75.39"/>
    <n v="96.78"/>
    <n v="62.05"/>
    <n v="97.52"/>
    <n v="11"/>
    <s v="Yes"/>
    <s v="Yes"/>
    <s v="High School"/>
    <n v="5.91"/>
    <n v="77.639499999999899"/>
    <x v="1"/>
  </r>
  <r>
    <x v="4514"/>
    <s v="Male"/>
    <n v="6.61"/>
    <n v="80.87"/>
    <n v="70.260000000000005"/>
    <n v="81.42"/>
    <n v="82.84"/>
    <n v="55.36"/>
    <s v="Yes"/>
    <s v="Yes"/>
    <s v="PhD"/>
    <n v="4.37"/>
    <n v="77.024000000000001"/>
    <x v="1"/>
  </r>
  <r>
    <x v="4515"/>
    <s v="Female"/>
    <n v="2.7"/>
    <n v="80.94"/>
    <n v="82.77"/>
    <n v="39.380000000000003"/>
    <n v="51.01"/>
    <n v="70.239999999999995"/>
    <s v="No"/>
    <s v="Yes"/>
    <s v="PhD"/>
    <n v="5.85"/>
    <n v="59.3705"/>
    <x v="2"/>
  </r>
  <r>
    <x v="4516"/>
    <s v="Female"/>
    <n v="5.22"/>
    <n v="90.72"/>
    <n v="65.89"/>
    <n v="52.52"/>
    <n v="96.09"/>
    <n v="82.6"/>
    <s v="No"/>
    <s v="Yes"/>
    <s v="PhD"/>
    <n v="6.32"/>
    <n v="77.271500000000003"/>
    <x v="1"/>
  </r>
  <r>
    <x v="4517"/>
    <s v="Female"/>
    <n v="7.48"/>
    <n v="40.58"/>
    <n v="50.03"/>
    <n v="91.64"/>
    <n v="84.53"/>
    <n v="77.16"/>
    <s v="Yes"/>
    <s v="Yes"/>
    <s v="Bachelor"/>
    <n v="8.16"/>
    <n v="74.275499999999994"/>
    <x v="1"/>
  </r>
  <r>
    <x v="4518"/>
    <s v="Female"/>
    <n v="5.76"/>
    <n v="53.21"/>
    <n v="89.66"/>
    <n v="95.18"/>
    <n v="55.51"/>
    <n v="16.7"/>
    <s v="No"/>
    <s v="No"/>
    <s v="Master"/>
    <n v="5.61"/>
    <n v="68.146500000000003"/>
    <x v="2"/>
  </r>
  <r>
    <x v="4519"/>
    <s v="Female"/>
    <n v="4.5599999999999996"/>
    <n v="79.930000000000007"/>
    <n v="71.78"/>
    <n v="94.13"/>
    <n v="72.25"/>
    <n v="51.57"/>
    <s v="Yes"/>
    <s v="No"/>
    <s v="PhD"/>
    <n v="4.4400000000000004"/>
    <n v="76.325999999999993"/>
    <x v="1"/>
  </r>
  <r>
    <x v="4520"/>
    <s v="Male"/>
    <n v="3.9"/>
    <n v="93.71"/>
    <n v="70.56"/>
    <n v="86.37"/>
    <n v="59.87"/>
    <n v="17.09"/>
    <s v="Yes"/>
    <s v="Yes"/>
    <s v="Bachelor"/>
    <n v="7.8"/>
    <n v="67.739000000000004"/>
    <x v="2"/>
  </r>
  <r>
    <x v="4521"/>
    <s v="Male"/>
    <n v="6.49"/>
    <n v="81.12"/>
    <n v="76.14"/>
    <n v="76.62"/>
    <n v="36.770000000000003"/>
    <n v="65.790000000000006"/>
    <s v="Yes"/>
    <s v="Yes"/>
    <s v="Bachelor"/>
    <n v="5.88"/>
    <n v="61.9435"/>
    <x v="2"/>
  </r>
  <r>
    <x v="4522"/>
    <s v="Male"/>
    <n v="9.4499999999999993"/>
    <n v="64.81"/>
    <n v="89.92"/>
    <n v="93.53"/>
    <n v="86.42"/>
    <n v="16.93"/>
    <s v="Yes"/>
    <s v="No"/>
    <s v="Bachelor"/>
    <n v="8.58"/>
    <n v="79.787499999999994"/>
    <x v="1"/>
  </r>
  <r>
    <x v="4523"/>
    <s v="Male"/>
    <n v="7.05"/>
    <n v="61.69"/>
    <n v="81.23"/>
    <n v="78.56"/>
    <n v="43.38"/>
    <n v="14.36"/>
    <s v="No"/>
    <s v="Yes"/>
    <s v="PhD"/>
    <n v="8.8000000000000007"/>
    <n v="58.673999999999999"/>
    <x v="2"/>
  </r>
  <r>
    <x v="4524"/>
    <s v="Female"/>
    <n v="1.67"/>
    <n v="84.28"/>
    <n v="44.78"/>
    <n v="96.55"/>
    <n v="62.06"/>
    <n v="37.54"/>
    <s v="Yes"/>
    <s v="Yes"/>
    <s v="High School"/>
    <n v="8.36"/>
    <n v="66.996499999999997"/>
    <x v="2"/>
  </r>
  <r>
    <x v="4525"/>
    <s v="Female"/>
    <n v="5.15"/>
    <n v="84.47"/>
    <n v="62.68"/>
    <n v="26.86"/>
    <n v="79.180000000000007"/>
    <n v="94.49"/>
    <s v="Yes"/>
    <s v="Yes"/>
    <s v="Bachelor"/>
    <n v="5.13"/>
    <n v="64.86"/>
    <x v="2"/>
  </r>
  <r>
    <x v="4526"/>
    <s v="Male"/>
    <n v="9.02"/>
    <n v="76.42"/>
    <n v="98.62"/>
    <n v="94.12"/>
    <n v="95.25"/>
    <n v="73.900000000000006"/>
    <s v="Yes"/>
    <s v="Yes"/>
    <s v="Master"/>
    <n v="5.27"/>
    <n v="91.623499999999893"/>
    <x v="3"/>
  </r>
  <r>
    <x v="4527"/>
    <s v="Female"/>
    <n v="1.85"/>
    <n v="57.49"/>
    <n v="68.819999999999993"/>
    <n v="66.680000000000007"/>
    <n v="34.39"/>
    <n v="10.36"/>
    <s v="Yes"/>
    <s v="Yes"/>
    <s v="PhD"/>
    <n v="7.97"/>
    <n v="49.255499999999998"/>
    <x v="0"/>
  </r>
  <r>
    <x v="4528"/>
    <s v="Female"/>
    <n v="9.9"/>
    <n v="95.51"/>
    <n v="95.68"/>
    <n v="33.380000000000003"/>
    <n v="57.53"/>
    <n v="35.630000000000003"/>
    <s v="No"/>
    <s v="Yes"/>
    <s v="Master"/>
    <n v="6.23"/>
    <n v="60.730499999999999"/>
    <x v="2"/>
  </r>
  <r>
    <x v="4529"/>
    <s v="Male"/>
    <n v="9.5399999999999991"/>
    <n v="73.11"/>
    <n v="86.94"/>
    <n v="41.12"/>
    <n v="73.03"/>
    <n v="11.57"/>
    <s v="Yes"/>
    <s v="No"/>
    <s v="Master"/>
    <n v="5.49"/>
    <n v="61.696499999999901"/>
    <x v="2"/>
  </r>
  <r>
    <x v="4530"/>
    <s v="Male"/>
    <n v="1.7"/>
    <n v="87.43"/>
    <n v="76.62"/>
    <n v="88.91"/>
    <n v="84.55"/>
    <n v="36.49"/>
    <s v="Yes"/>
    <s v="No"/>
    <s v="Bachelor"/>
    <n v="5.47"/>
    <n v="79.536000000000001"/>
    <x v="1"/>
  </r>
  <r>
    <x v="4531"/>
    <s v="Female"/>
    <n v="9.4"/>
    <n v="52.86"/>
    <n v="54.46"/>
    <n v="62.96"/>
    <n v="94.47"/>
    <n v="71.69"/>
    <s v="Yes"/>
    <s v="Yes"/>
    <s v="Bachelor"/>
    <n v="6.89"/>
    <n v="72.151499999999999"/>
    <x v="1"/>
  </r>
  <r>
    <x v="4532"/>
    <s v="Female"/>
    <n v="4.2699999999999996"/>
    <n v="60.64"/>
    <n v="51.3"/>
    <n v="98.71"/>
    <n v="30.03"/>
    <n v="78.38"/>
    <s v="Yes"/>
    <s v="No"/>
    <s v="Bachelor"/>
    <n v="8.48"/>
    <n v="59.35"/>
    <x v="2"/>
  </r>
  <r>
    <x v="4533"/>
    <s v="Male"/>
    <n v="8.6"/>
    <n v="92.47"/>
    <n v="75.040000000000006"/>
    <n v="33.81"/>
    <n v="73.94"/>
    <n v="82.37"/>
    <s v="Yes"/>
    <s v="Yes"/>
    <s v="PhD"/>
    <n v="7.09"/>
    <n v="66.823499999999996"/>
    <x v="2"/>
  </r>
  <r>
    <x v="4534"/>
    <s v="Male"/>
    <n v="4.7699999999999996"/>
    <n v="43.01"/>
    <n v="60.28"/>
    <n v="55.94"/>
    <n v="30.49"/>
    <n v="91.9"/>
    <s v="Yes"/>
    <s v="No"/>
    <s v="Master"/>
    <n v="7.1"/>
    <n v="50.203499999999998"/>
    <x v="0"/>
  </r>
  <r>
    <x v="4535"/>
    <s v="Male"/>
    <n v="4.97"/>
    <n v="70.739999999999995"/>
    <n v="85.91"/>
    <n v="49.89"/>
    <n v="85.11"/>
    <n v="42.92"/>
    <s v="No"/>
    <s v="No"/>
    <s v="High School"/>
    <n v="7.73"/>
    <n v="70.808999999999997"/>
    <x v="1"/>
  </r>
  <r>
    <x v="4536"/>
    <s v="Female"/>
    <n v="6.71"/>
    <n v="68.900000000000006"/>
    <n v="83.23"/>
    <n v="63.71"/>
    <n v="40.479999999999997"/>
    <n v="87.63"/>
    <s v="No"/>
    <s v="No"/>
    <s v="Bachelor"/>
    <n v="7.8"/>
    <n v="62.394500000000001"/>
    <x v="2"/>
  </r>
  <r>
    <x v="4537"/>
    <s v="Male"/>
    <n v="7.97"/>
    <n v="85.07"/>
    <n v="51.85"/>
    <n v="72.510000000000005"/>
    <n v="92.62"/>
    <n v="75.489999999999995"/>
    <s v="No"/>
    <s v="No"/>
    <s v="High School"/>
    <n v="8.5500000000000007"/>
    <n v="76.970500000000001"/>
    <x v="1"/>
  </r>
  <r>
    <x v="4538"/>
    <s v="Male"/>
    <n v="1.3"/>
    <n v="56.91"/>
    <n v="79.19"/>
    <n v="74.62"/>
    <n v="40.86"/>
    <n v="58.4"/>
    <s v="Yes"/>
    <s v="Yes"/>
    <s v="Bachelor"/>
    <n v="4.8099999999999996"/>
    <n v="60.325000000000003"/>
    <x v="2"/>
  </r>
  <r>
    <x v="4539"/>
    <s v="Female"/>
    <n v="6.34"/>
    <n v="53.14"/>
    <n v="64.62"/>
    <n v="25.1"/>
    <n v="83.5"/>
    <n v="95.92"/>
    <s v="No"/>
    <s v="No"/>
    <s v="PhD"/>
    <n v="8.92"/>
    <n v="63.33"/>
    <x v="2"/>
  </r>
  <r>
    <x v="4540"/>
    <s v="Female"/>
    <n v="2.68"/>
    <n v="95.57"/>
    <n v="52.63"/>
    <n v="31.67"/>
    <n v="50.25"/>
    <n v="95.3"/>
    <s v="No"/>
    <s v="Yes"/>
    <s v="PhD"/>
    <n v="5.64"/>
    <n v="55.118000000000002"/>
    <x v="2"/>
  </r>
  <r>
    <x v="4541"/>
    <s v="Female"/>
    <n v="4.1100000000000003"/>
    <n v="74.3"/>
    <n v="58.91"/>
    <n v="27.63"/>
    <n v="69.010000000000005"/>
    <n v="90.78"/>
    <s v="No"/>
    <s v="No"/>
    <s v="High School"/>
    <n v="5.41"/>
    <n v="59.350999999999999"/>
    <x v="2"/>
  </r>
  <r>
    <x v="4542"/>
    <s v="Female"/>
    <n v="4.13"/>
    <n v="46.28"/>
    <n v="92.67"/>
    <n v="89.84"/>
    <n v="72.59"/>
    <n v="28.2"/>
    <s v="No"/>
    <s v="No"/>
    <s v="Master"/>
    <n v="6.55"/>
    <n v="73.848499999999902"/>
    <x v="1"/>
  </r>
  <r>
    <x v="4543"/>
    <s v="Female"/>
    <n v="5.22"/>
    <n v="51.58"/>
    <n v="55.17"/>
    <n v="48.5"/>
    <n v="44.47"/>
    <n v="28.71"/>
    <s v="No"/>
    <s v="Yes"/>
    <s v="Master"/>
    <n v="5.32"/>
    <n v="46.752499999999998"/>
    <x v="0"/>
  </r>
  <r>
    <x v="4544"/>
    <s v="Male"/>
    <n v="4.01"/>
    <n v="99.93"/>
    <n v="50.12"/>
    <n v="52.53"/>
    <n v="50.91"/>
    <n v="91.09"/>
    <s v="No"/>
    <s v="No"/>
    <s v="Bachelor"/>
    <n v="5.16"/>
    <n v="60.076999999999998"/>
    <x v="2"/>
  </r>
  <r>
    <x v="4545"/>
    <s v="Male"/>
    <n v="1.97"/>
    <n v="51.74"/>
    <n v="54.63"/>
    <n v="58.78"/>
    <n v="37.53"/>
    <n v="45.81"/>
    <s v="Yes"/>
    <s v="Yes"/>
    <s v="Bachelor"/>
    <n v="8.83"/>
    <n v="48.511499999999998"/>
    <x v="0"/>
  </r>
  <r>
    <x v="4546"/>
    <s v="Female"/>
    <n v="2.31"/>
    <n v="76.63"/>
    <n v="45.02"/>
    <n v="88.7"/>
    <n v="30.37"/>
    <n v="81.77"/>
    <s v="Yes"/>
    <s v="Yes"/>
    <s v="Master"/>
    <n v="4.5199999999999996"/>
    <n v="57.648499999999999"/>
    <x v="2"/>
  </r>
  <r>
    <x v="4547"/>
    <s v="Female"/>
    <n v="1.3"/>
    <n v="65.209999999999994"/>
    <n v="68.12"/>
    <n v="26.06"/>
    <n v="46.76"/>
    <n v="71.819999999999993"/>
    <s v="No"/>
    <s v="Yes"/>
    <s v="High School"/>
    <n v="8.9499999999999993"/>
    <n v="50.207999999999998"/>
    <x v="0"/>
  </r>
  <r>
    <x v="4548"/>
    <s v="Female"/>
    <n v="5.23"/>
    <n v="93.14"/>
    <n v="40.32"/>
    <n v="33.9"/>
    <n v="66.12"/>
    <n v="78.61"/>
    <s v="Yes"/>
    <s v="No"/>
    <s v="High School"/>
    <n v="7.11"/>
    <n v="56.856000000000002"/>
    <x v="2"/>
  </r>
  <r>
    <x v="4549"/>
    <s v="Female"/>
    <n v="9.59"/>
    <n v="85.31"/>
    <n v="87.22"/>
    <n v="76.39"/>
    <n v="79.95"/>
    <n v="12.36"/>
    <s v="No"/>
    <s v="Yes"/>
    <s v="Master"/>
    <n v="8.7899999999999991"/>
    <n v="74.290999999999997"/>
    <x v="1"/>
  </r>
  <r>
    <x v="4550"/>
    <s v="Female"/>
    <n v="2.04"/>
    <n v="75.819999999999993"/>
    <n v="45.79"/>
    <n v="97.29"/>
    <n v="85.55"/>
    <n v="48.7"/>
    <s v="No"/>
    <s v="No"/>
    <s v="Bachelor"/>
    <n v="8.49"/>
    <n v="75.874999999999901"/>
    <x v="1"/>
  </r>
  <r>
    <x v="4551"/>
    <s v="Male"/>
    <n v="9.52"/>
    <n v="40.64"/>
    <n v="71.86"/>
    <n v="73.209999999999994"/>
    <n v="34.880000000000003"/>
    <n v="87.14"/>
    <s v="Yes"/>
    <s v="No"/>
    <s v="Bachelor"/>
    <n v="7.24"/>
    <n v="57.6604999999999"/>
    <x v="2"/>
  </r>
  <r>
    <x v="4552"/>
    <s v="Male"/>
    <n v="7.6"/>
    <n v="92.79"/>
    <n v="38.75"/>
    <n v="44.58"/>
    <n v="49.07"/>
    <n v="54.09"/>
    <s v="No"/>
    <s v="No"/>
    <s v="PhD"/>
    <n v="6.95"/>
    <n v="50.7575"/>
    <x v="0"/>
  </r>
  <r>
    <x v="4553"/>
    <s v="Male"/>
    <n v="6.74"/>
    <n v="66.680000000000007"/>
    <n v="98.49"/>
    <n v="63.99"/>
    <n v="83.92"/>
    <n v="72.11"/>
    <s v="No"/>
    <s v="Yes"/>
    <s v="Bachelor"/>
    <n v="8.9600000000000009"/>
    <n v="78.9465"/>
    <x v="1"/>
  </r>
  <r>
    <x v="4554"/>
    <s v="Male"/>
    <n v="6.81"/>
    <n v="95.89"/>
    <n v="61.82"/>
    <n v="98.12"/>
    <n v="63.66"/>
    <n v="78.040000000000006"/>
    <s v="Yes"/>
    <s v="Yes"/>
    <s v="Master"/>
    <n v="6.58"/>
    <n v="76.567999999999998"/>
    <x v="1"/>
  </r>
  <r>
    <x v="4555"/>
    <s v="Female"/>
    <n v="8.44"/>
    <n v="69.73"/>
    <n v="87.55"/>
    <n v="64.61"/>
    <n v="42.75"/>
    <n v="20.87"/>
    <s v="Yes"/>
    <s v="Yes"/>
    <s v="Bachelor"/>
    <n v="4.8899999999999997"/>
    <n v="57.685000000000002"/>
    <x v="2"/>
  </r>
  <r>
    <x v="4556"/>
    <s v="Male"/>
    <n v="1.96"/>
    <n v="81.650000000000006"/>
    <n v="83.81"/>
    <n v="53.01"/>
    <n v="57.45"/>
    <n v="24.02"/>
    <s v="Yes"/>
    <s v="Yes"/>
    <s v="Bachelor"/>
    <n v="8.9600000000000009"/>
    <n v="60.689"/>
    <x v="2"/>
  </r>
  <r>
    <x v="4557"/>
    <s v="Female"/>
    <n v="5.54"/>
    <n v="44.16"/>
    <n v="79.959999999999994"/>
    <n v="53.76"/>
    <n v="48.9"/>
    <n v="75.209999999999994"/>
    <s v="Yes"/>
    <s v="Yes"/>
    <s v="High School"/>
    <n v="5.62"/>
    <n v="58.483999999999902"/>
    <x v="2"/>
  </r>
  <r>
    <x v="4558"/>
    <s v="Female"/>
    <n v="7.27"/>
    <n v="84.71"/>
    <n v="87.92"/>
    <n v="97.53"/>
    <n v="33.549999999999997"/>
    <n v="14.91"/>
    <s v="No"/>
    <s v="No"/>
    <s v="PhD"/>
    <n v="4.4400000000000004"/>
    <n v="63.6709999999999"/>
    <x v="2"/>
  </r>
  <r>
    <x v="4559"/>
    <s v="Female"/>
    <n v="6.28"/>
    <n v="60.28"/>
    <n v="37.03"/>
    <n v="78.92"/>
    <n v="83.45"/>
    <n v="40.770000000000003"/>
    <s v="No"/>
    <s v="No"/>
    <s v="Master"/>
    <n v="7.58"/>
    <n v="66.448499999999996"/>
    <x v="2"/>
  </r>
  <r>
    <x v="4560"/>
    <s v="Male"/>
    <n v="8.5"/>
    <n v="61.08"/>
    <n v="77.489999999999995"/>
    <n v="76.540000000000006"/>
    <n v="50.42"/>
    <n v="92.63"/>
    <s v="Yes"/>
    <s v="No"/>
    <s v="Bachelor"/>
    <n v="6.23"/>
    <n v="67.650999999999996"/>
    <x v="2"/>
  </r>
  <r>
    <x v="4561"/>
    <s v="Female"/>
    <n v="1.65"/>
    <n v="47.12"/>
    <n v="48.61"/>
    <n v="42.4"/>
    <n v="96.16"/>
    <n v="61.69"/>
    <s v="Yes"/>
    <s v="Yes"/>
    <s v="Master"/>
    <n v="5.94"/>
    <n v="64.858999999999995"/>
    <x v="2"/>
  </r>
  <r>
    <x v="4562"/>
    <s v="Male"/>
    <n v="7.22"/>
    <n v="48.81"/>
    <n v="85.01"/>
    <n v="66.959999999999994"/>
    <n v="92.17"/>
    <n v="91.94"/>
    <s v="No"/>
    <s v="No"/>
    <s v="PhD"/>
    <n v="7.16"/>
    <n v="80.076499999999996"/>
    <x v="1"/>
  </r>
  <r>
    <x v="4563"/>
    <s v="Male"/>
    <n v="5.81"/>
    <n v="51.15"/>
    <n v="96.98"/>
    <n v="51.76"/>
    <n v="80.14"/>
    <n v="37.85"/>
    <s v="No"/>
    <s v="No"/>
    <s v="High School"/>
    <n v="4.26"/>
    <n v="69.284999999999997"/>
    <x v="2"/>
  </r>
  <r>
    <x v="4564"/>
    <s v="Female"/>
    <n v="4.41"/>
    <n v="59.69"/>
    <n v="93.1"/>
    <n v="43.02"/>
    <n v="52.86"/>
    <n v="67.3"/>
    <s v="No"/>
    <s v="No"/>
    <s v="PhD"/>
    <n v="7.49"/>
    <n v="60.574999999999903"/>
    <x v="2"/>
  </r>
  <r>
    <x v="4565"/>
    <s v="Female"/>
    <n v="4.0599999999999996"/>
    <n v="93.52"/>
    <n v="38.049999999999997"/>
    <n v="92.17"/>
    <n v="49.59"/>
    <n v="35.81"/>
    <s v="No"/>
    <s v="Yes"/>
    <s v="Master"/>
    <n v="6.52"/>
    <n v="60.942"/>
    <x v="2"/>
  </r>
  <r>
    <x v="4566"/>
    <s v="Female"/>
    <n v="6.59"/>
    <n v="62.1"/>
    <n v="55.87"/>
    <n v="53.74"/>
    <n v="63.27"/>
    <n v="20"/>
    <s v="Yes"/>
    <s v="Yes"/>
    <s v="Master"/>
    <n v="6.45"/>
    <n v="54.963500000000003"/>
    <x v="0"/>
  </r>
  <r>
    <x v="4567"/>
    <s v="Male"/>
    <n v="9.02"/>
    <n v="83.46"/>
    <n v="55.5"/>
    <n v="46.21"/>
    <n v="54.82"/>
    <n v="99.16"/>
    <s v="No"/>
    <s v="Yes"/>
    <s v="High School"/>
    <n v="8.5"/>
    <n v="60.101500000000001"/>
    <x v="2"/>
  </r>
  <r>
    <x v="4568"/>
    <s v="Female"/>
    <n v="5.47"/>
    <n v="44.96"/>
    <n v="38.56"/>
    <n v="94.88"/>
    <n v="93.08"/>
    <n v="25.86"/>
    <s v="Yes"/>
    <s v="Yes"/>
    <s v="Master"/>
    <n v="8.16"/>
    <n v="71.091999999999899"/>
    <x v="1"/>
  </r>
  <r>
    <x v="4569"/>
    <s v="Male"/>
    <n v="8.42"/>
    <n v="75.47"/>
    <n v="36.869999999999997"/>
    <n v="39.799999999999997"/>
    <n v="38.64"/>
    <n v="26.96"/>
    <s v="No"/>
    <s v="Yes"/>
    <s v="Bachelor"/>
    <n v="6.66"/>
    <n v="41.090999999999902"/>
    <x v="0"/>
  </r>
  <r>
    <x v="4570"/>
    <s v="Female"/>
    <n v="4.62"/>
    <n v="68.91"/>
    <n v="56.94"/>
    <n v="80.91"/>
    <n v="80.709999999999994"/>
    <n v="85.77"/>
    <s v="Yes"/>
    <s v="Yes"/>
    <s v="Master"/>
    <n v="6.89"/>
    <n v="75.331999999999994"/>
    <x v="1"/>
  </r>
  <r>
    <x v="4571"/>
    <s v="Female"/>
    <n v="1.92"/>
    <n v="98.68"/>
    <n v="99.45"/>
    <n v="73.959999999999994"/>
    <n v="72.760000000000005"/>
    <n v="82.2"/>
    <s v="No"/>
    <s v="Yes"/>
    <s v="Bachelor"/>
    <n v="8.0299999999999994"/>
    <n v="81.933999999999997"/>
    <x v="1"/>
  </r>
  <r>
    <x v="4572"/>
    <s v="Male"/>
    <n v="1.55"/>
    <n v="90.77"/>
    <n v="69.83"/>
    <n v="94.04"/>
    <n v="86.44"/>
    <n v="98"/>
    <s v="Yes"/>
    <s v="No"/>
    <s v="PhD"/>
    <n v="6.06"/>
    <n v="86.6069999999999"/>
    <x v="3"/>
  </r>
  <r>
    <x v="4573"/>
    <s v="Male"/>
    <n v="1.46"/>
    <n v="67.290000000000006"/>
    <n v="73.52"/>
    <n v="87.4"/>
    <n v="67.97"/>
    <n v="16.46"/>
    <s v="Yes"/>
    <s v="No"/>
    <s v="High School"/>
    <n v="7.36"/>
    <n v="68.718500000000006"/>
    <x v="2"/>
  </r>
  <r>
    <x v="4574"/>
    <s v="Male"/>
    <n v="4.42"/>
    <n v="86.51"/>
    <n v="62.97"/>
    <n v="77.900000000000006"/>
    <n v="74.069999999999993"/>
    <n v="18.47"/>
    <s v="Yes"/>
    <s v="Yes"/>
    <s v="Bachelor"/>
    <n v="6.7"/>
    <n v="68.491500000000002"/>
    <x v="2"/>
  </r>
  <r>
    <x v="4575"/>
    <s v="Male"/>
    <n v="4.04"/>
    <n v="51.58"/>
    <n v="76.36"/>
    <n v="48.59"/>
    <n v="97.39"/>
    <n v="50.38"/>
    <s v="Yes"/>
    <s v="No"/>
    <s v="Bachelor"/>
    <n v="6.5"/>
    <n v="71.701999999999998"/>
    <x v="1"/>
  </r>
  <r>
    <x v="4576"/>
    <s v="Male"/>
    <n v="7.46"/>
    <n v="73.739999999999995"/>
    <n v="96.97"/>
    <n v="62.17"/>
    <n v="36.44"/>
    <n v="63.26"/>
    <s v="Yes"/>
    <s v="Yes"/>
    <s v="High School"/>
    <n v="8.92"/>
    <n v="61.390500000000003"/>
    <x v="2"/>
  </r>
  <r>
    <x v="4577"/>
    <s v="Male"/>
    <n v="7.69"/>
    <n v="44.48"/>
    <n v="71.209999999999994"/>
    <n v="95.84"/>
    <n v="37.340000000000003"/>
    <n v="13.42"/>
    <s v="No"/>
    <s v="No"/>
    <s v="Bachelor"/>
    <n v="4.09"/>
    <n v="57.061"/>
    <x v="2"/>
  </r>
  <r>
    <x v="4578"/>
    <s v="Female"/>
    <n v="1.46"/>
    <n v="60.89"/>
    <n v="34.549999999999997"/>
    <n v="26.74"/>
    <n v="57.55"/>
    <n v="24.26"/>
    <s v="No"/>
    <s v="No"/>
    <s v="Bachelor"/>
    <n v="6.07"/>
    <n v="42.252499999999998"/>
    <x v="0"/>
  </r>
  <r>
    <x v="4579"/>
    <s v="Female"/>
    <n v="2.99"/>
    <n v="53.55"/>
    <n v="64.5"/>
    <n v="84.57"/>
    <n v="63.09"/>
    <n v="73.3"/>
    <s v="No"/>
    <s v="Yes"/>
    <s v="Master"/>
    <n v="8.65"/>
    <n v="68.808999999999997"/>
    <x v="2"/>
  </r>
  <r>
    <x v="4580"/>
    <s v="Male"/>
    <n v="3.47"/>
    <n v="83.13"/>
    <n v="99.49"/>
    <n v="43.89"/>
    <n v="43.99"/>
    <n v="70.17"/>
    <s v="No"/>
    <s v="No"/>
    <s v="PhD"/>
    <n v="8.64"/>
    <n v="61.597000000000001"/>
    <x v="2"/>
  </r>
  <r>
    <x v="4581"/>
    <s v="Female"/>
    <n v="5.93"/>
    <n v="69.41"/>
    <n v="57.12"/>
    <n v="38.880000000000003"/>
    <n v="35.79"/>
    <n v="18.07"/>
    <s v="No"/>
    <s v="Yes"/>
    <s v="PhD"/>
    <n v="7.74"/>
    <n v="42.418500000000002"/>
    <x v="0"/>
  </r>
  <r>
    <x v="4582"/>
    <s v="Male"/>
    <n v="2.2999999999999998"/>
    <n v="85.06"/>
    <n v="71.569999999999993"/>
    <n v="42.42"/>
    <n v="31.55"/>
    <n v="93.85"/>
    <s v="No"/>
    <s v="Yes"/>
    <s v="Bachelor"/>
    <n v="6.96"/>
    <n v="53.852499999999999"/>
    <x v="0"/>
  </r>
  <r>
    <x v="4583"/>
    <s v="Female"/>
    <n v="2.21"/>
    <n v="70.92"/>
    <n v="37.46"/>
    <n v="29.48"/>
    <n v="83.52"/>
    <n v="32.93"/>
    <s v="No"/>
    <s v="No"/>
    <s v="High School"/>
    <n v="7.45"/>
    <n v="54.4789999999999"/>
    <x v="0"/>
  </r>
  <r>
    <x v="4584"/>
    <s v="Female"/>
    <n v="9.49"/>
    <n v="45.19"/>
    <n v="39.880000000000003"/>
    <n v="99.4"/>
    <n v="63.95"/>
    <n v="89.85"/>
    <s v="Yes"/>
    <s v="Yes"/>
    <s v="Master"/>
    <n v="5.26"/>
    <n v="68.712500000000006"/>
    <x v="2"/>
  </r>
  <r>
    <x v="4585"/>
    <s v="Male"/>
    <n v="8.24"/>
    <n v="84.12"/>
    <n v="91.23"/>
    <n v="90.24"/>
    <n v="89.04"/>
    <n v="93.07"/>
    <s v="Yes"/>
    <s v="No"/>
    <s v="Master"/>
    <n v="6.44"/>
    <n v="89.688999999999993"/>
    <x v="3"/>
  </r>
  <r>
    <x v="4586"/>
    <s v="Male"/>
    <n v="2.63"/>
    <n v="89.99"/>
    <n v="51.02"/>
    <n v="64.08"/>
    <n v="55.26"/>
    <n v="54.11"/>
    <s v="No"/>
    <s v="Yes"/>
    <s v="Bachelor"/>
    <n v="6.68"/>
    <n v="59.975000000000001"/>
    <x v="2"/>
  </r>
  <r>
    <x v="4587"/>
    <s v="Male"/>
    <n v="4.66"/>
    <n v="94.21"/>
    <n v="51.38"/>
    <n v="78.63"/>
    <n v="79.239999999999995"/>
    <n v="47.08"/>
    <s v="Yes"/>
    <s v="No"/>
    <s v="Master"/>
    <n v="4.32"/>
    <n v="71.796499999999995"/>
    <x v="1"/>
  </r>
  <r>
    <x v="4588"/>
    <s v="Female"/>
    <n v="4.2"/>
    <n v="74.319999999999993"/>
    <n v="57.1"/>
    <n v="66.739999999999995"/>
    <n v="64.2"/>
    <n v="35.03"/>
    <s v="Yes"/>
    <s v="No"/>
    <s v="High School"/>
    <n v="8.33"/>
    <n v="61.51"/>
    <x v="2"/>
  </r>
  <r>
    <x v="4589"/>
    <s v="Male"/>
    <n v="8.1199999999999992"/>
    <n v="85.22"/>
    <n v="97.65"/>
    <n v="85.87"/>
    <n v="72.84"/>
    <n v="82.66"/>
    <s v="Yes"/>
    <s v="No"/>
    <s v="High School"/>
    <n v="6.28"/>
    <n v="83.279499999999999"/>
    <x v="1"/>
  </r>
  <r>
    <x v="4590"/>
    <s v="Female"/>
    <n v="5.59"/>
    <n v="85.12"/>
    <n v="35.909999999999997"/>
    <n v="88.36"/>
    <n v="55.91"/>
    <n v="27.69"/>
    <s v="Yes"/>
    <s v="Yes"/>
    <s v="Bachelor"/>
    <n v="8.49"/>
    <n v="60.121499999999898"/>
    <x v="2"/>
  </r>
  <r>
    <x v="4591"/>
    <s v="Male"/>
    <n v="2.15"/>
    <n v="49.34"/>
    <n v="87.31"/>
    <n v="42.46"/>
    <n v="35.68"/>
    <n v="65.989999999999995"/>
    <s v="No"/>
    <s v="Yes"/>
    <s v="Bachelor"/>
    <n v="5.95"/>
    <n v="52.097999999999999"/>
    <x v="0"/>
  </r>
  <r>
    <x v="4592"/>
    <s v="Female"/>
    <n v="7.65"/>
    <n v="49.85"/>
    <n v="53.91"/>
    <n v="59.48"/>
    <n v="96.32"/>
    <n v="61.04"/>
    <s v="No"/>
    <s v="Yes"/>
    <s v="High School"/>
    <n v="6.04"/>
    <n v="70.453000000000003"/>
    <x v="1"/>
  </r>
  <r>
    <x v="4593"/>
    <s v="Female"/>
    <n v="4.57"/>
    <n v="44.25"/>
    <n v="89.46"/>
    <n v="72.61"/>
    <n v="88.53"/>
    <n v="32.4"/>
    <s v="No"/>
    <s v="Yes"/>
    <s v="High School"/>
    <n v="5.22"/>
    <n v="74.694999999999993"/>
    <x v="1"/>
  </r>
  <r>
    <x v="4594"/>
    <s v="Male"/>
    <n v="3.37"/>
    <n v="59.19"/>
    <n v="99.42"/>
    <n v="98.38"/>
    <n v="51.83"/>
    <n v="98.47"/>
    <s v="No"/>
    <s v="Yes"/>
    <s v="PhD"/>
    <n v="7.22"/>
    <n v="78.385499999999993"/>
    <x v="1"/>
  </r>
  <r>
    <x v="4595"/>
    <s v="Female"/>
    <n v="4.38"/>
    <n v="68.41"/>
    <n v="54.41"/>
    <n v="76.2"/>
    <n v="97.11"/>
    <n v="86.17"/>
    <s v="Yes"/>
    <s v="Yes"/>
    <s v="High School"/>
    <n v="6.74"/>
    <n v="79.378499999999903"/>
    <x v="1"/>
  </r>
  <r>
    <x v="4596"/>
    <s v="Female"/>
    <n v="5.48"/>
    <n v="99.87"/>
    <n v="39.049999999999997"/>
    <n v="92.32"/>
    <n v="51.03"/>
    <n v="11.85"/>
    <s v="No"/>
    <s v="Yes"/>
    <s v="Master"/>
    <n v="8.56"/>
    <n v="59.922499999999999"/>
    <x v="2"/>
  </r>
  <r>
    <x v="4597"/>
    <s v="Male"/>
    <n v="4.09"/>
    <n v="65.86"/>
    <n v="40.11"/>
    <n v="88.46"/>
    <n v="61.01"/>
    <n v="48"/>
    <s v="Yes"/>
    <s v="No"/>
    <s v="PhD"/>
    <n v="6.15"/>
    <n v="62.876499999999901"/>
    <x v="2"/>
  </r>
  <r>
    <x v="4598"/>
    <s v="Female"/>
    <n v="3.18"/>
    <n v="83.57"/>
    <n v="83.11"/>
    <n v="68.650000000000006"/>
    <n v="82.86"/>
    <n v="42.31"/>
    <s v="No"/>
    <s v="Yes"/>
    <s v="PhD"/>
    <n v="7.24"/>
    <n v="75.373499999999893"/>
    <x v="1"/>
  </r>
  <r>
    <x v="4599"/>
    <s v="Male"/>
    <n v="4.59"/>
    <n v="81.599999999999994"/>
    <n v="40.14"/>
    <n v="92.02"/>
    <n v="51.63"/>
    <n v="89.45"/>
    <s v="Yes"/>
    <s v="No"/>
    <s v="Bachelor"/>
    <n v="7.54"/>
    <n v="66.208500000000001"/>
    <x v="2"/>
  </r>
  <r>
    <x v="4600"/>
    <s v="Male"/>
    <n v="1.17"/>
    <n v="52.27"/>
    <n v="48.23"/>
    <n v="53.31"/>
    <n v="52.72"/>
    <n v="33.799999999999997"/>
    <s v="Yes"/>
    <s v="No"/>
    <s v="Bachelor"/>
    <n v="5.6"/>
    <n v="50.032499999999999"/>
    <x v="0"/>
  </r>
  <r>
    <x v="4601"/>
    <s v="Male"/>
    <n v="7.95"/>
    <n v="43.51"/>
    <n v="44.31"/>
    <n v="53.45"/>
    <n v="58.71"/>
    <n v="99.86"/>
    <s v="Yes"/>
    <s v="No"/>
    <s v="High School"/>
    <n v="8.4"/>
    <n v="57.11"/>
    <x v="2"/>
  </r>
  <r>
    <x v="4602"/>
    <s v="Male"/>
    <n v="2.54"/>
    <n v="72.760000000000005"/>
    <n v="54.9"/>
    <n v="83.57"/>
    <n v="62.79"/>
    <n v="28.01"/>
    <s v="Yes"/>
    <s v="No"/>
    <s v="High School"/>
    <n v="5.9"/>
    <n v="63.926000000000002"/>
    <x v="2"/>
  </r>
  <r>
    <x v="4603"/>
    <s v="Female"/>
    <n v="1.4"/>
    <n v="82.02"/>
    <n v="35.21"/>
    <n v="35.090000000000003"/>
    <n v="38.65"/>
    <n v="31.95"/>
    <s v="No"/>
    <s v="No"/>
    <s v="Bachelor"/>
    <n v="7.19"/>
    <n v="40.738999999999997"/>
    <x v="0"/>
  </r>
  <r>
    <x v="4604"/>
    <s v="Female"/>
    <n v="6.88"/>
    <n v="99.9"/>
    <n v="89.97"/>
    <n v="47.94"/>
    <n v="31.22"/>
    <n v="69.95"/>
    <s v="No"/>
    <s v="Yes"/>
    <s v="Master"/>
    <n v="7.08"/>
    <n v="57.890999999999998"/>
    <x v="2"/>
  </r>
  <r>
    <x v="4605"/>
    <s v="Female"/>
    <n v="7.97"/>
    <n v="61.52"/>
    <n v="90.21"/>
    <n v="70.64"/>
    <n v="94.34"/>
    <n v="24.5"/>
    <s v="Yes"/>
    <s v="Yes"/>
    <s v="Bachelor"/>
    <n v="6.11"/>
    <n v="77.322999999999993"/>
    <x v="1"/>
  </r>
  <r>
    <x v="4606"/>
    <s v="Male"/>
    <n v="8.32"/>
    <n v="93.78"/>
    <n v="58.91"/>
    <n v="56.5"/>
    <n v="54.72"/>
    <n v="89.99"/>
    <s v="No"/>
    <s v="No"/>
    <s v="Bachelor"/>
    <n v="4.92"/>
    <n v="63.436"/>
    <x v="2"/>
  </r>
  <r>
    <x v="4607"/>
    <s v="Female"/>
    <n v="5.44"/>
    <n v="62.92"/>
    <n v="72.849999999999994"/>
    <n v="95.55"/>
    <n v="37.119999999999997"/>
    <n v="19.89"/>
    <s v="No"/>
    <s v="No"/>
    <s v="PhD"/>
    <n v="6.96"/>
    <n v="59.7304999999999"/>
    <x v="2"/>
  </r>
  <r>
    <x v="4608"/>
    <s v="Female"/>
    <n v="2.85"/>
    <n v="81.36"/>
    <n v="74.94"/>
    <n v="96.89"/>
    <n v="83.14"/>
    <n v="98.5"/>
    <s v="No"/>
    <s v="No"/>
    <s v="Bachelor"/>
    <n v="5.88"/>
    <n v="86.295499999999905"/>
    <x v="3"/>
  </r>
  <r>
    <x v="4609"/>
    <s v="Male"/>
    <n v="7.64"/>
    <n v="75.900000000000006"/>
    <n v="82.45"/>
    <n v="62.69"/>
    <n v="50.65"/>
    <n v="88.72"/>
    <s v="Yes"/>
    <s v="Yes"/>
    <s v="PhD"/>
    <n v="5.9"/>
    <n v="66.352000000000004"/>
    <x v="2"/>
  </r>
  <r>
    <x v="4610"/>
    <s v="Male"/>
    <n v="7.3"/>
    <n v="43.18"/>
    <n v="66.45"/>
    <n v="65.430000000000007"/>
    <n v="42.72"/>
    <n v="85.57"/>
    <s v="Yes"/>
    <s v="Yes"/>
    <s v="PhD"/>
    <n v="6.46"/>
    <n v="57.474499999999999"/>
    <x v="2"/>
  </r>
  <r>
    <x v="4611"/>
    <s v="Female"/>
    <n v="3.22"/>
    <n v="44.7"/>
    <n v="65.72"/>
    <n v="79.349999999999994"/>
    <n v="97.38"/>
    <n v="46.65"/>
    <s v="Yes"/>
    <s v="No"/>
    <s v="High School"/>
    <n v="7.39"/>
    <n v="76.1995"/>
    <x v="1"/>
  </r>
  <r>
    <x v="4612"/>
    <s v="Male"/>
    <n v="9.1300000000000008"/>
    <n v="41.25"/>
    <n v="74.19"/>
    <n v="59.29"/>
    <n v="94.44"/>
    <n v="56.23"/>
    <s v="Yes"/>
    <s v="No"/>
    <s v="PhD"/>
    <n v="7.65"/>
    <n v="72.462499999999906"/>
    <x v="1"/>
  </r>
  <r>
    <x v="4613"/>
    <s v="Male"/>
    <n v="1.94"/>
    <n v="62.25"/>
    <n v="79.209999999999994"/>
    <n v="39.26"/>
    <n v="37.4"/>
    <n v="51.07"/>
    <s v="Yes"/>
    <s v="Yes"/>
    <s v="Bachelor"/>
    <n v="6.14"/>
    <n v="50.078999999999901"/>
    <x v="0"/>
  </r>
  <r>
    <x v="4614"/>
    <s v="Male"/>
    <n v="9.84"/>
    <n v="84.75"/>
    <n v="54.27"/>
    <n v="81.02"/>
    <n v="92.95"/>
    <n v="98.87"/>
    <s v="Yes"/>
    <s v="Yes"/>
    <s v="Bachelor"/>
    <n v="4.5999999999999996"/>
    <n v="82.003500000000003"/>
    <x v="1"/>
  </r>
  <r>
    <x v="4615"/>
    <s v="Male"/>
    <n v="8.74"/>
    <n v="50.37"/>
    <n v="53.13"/>
    <n v="80.33"/>
    <n v="92.36"/>
    <n v="13.13"/>
    <s v="Yes"/>
    <s v="Yes"/>
    <s v="Bachelor"/>
    <n v="7.96"/>
    <n v="69.384500000000003"/>
    <x v="2"/>
  </r>
  <r>
    <x v="4616"/>
    <s v="Female"/>
    <n v="7.19"/>
    <n v="76.349999999999994"/>
    <n v="48.88"/>
    <n v="43.37"/>
    <n v="74.41"/>
    <n v="44.35"/>
    <s v="Yes"/>
    <s v="Yes"/>
    <s v="Bachelor"/>
    <n v="7.35"/>
    <n v="58.731999999999999"/>
    <x v="2"/>
  </r>
  <r>
    <x v="4617"/>
    <s v="Male"/>
    <n v="9.4499999999999993"/>
    <n v="57.33"/>
    <n v="68.42"/>
    <n v="87.47"/>
    <n v="67.08"/>
    <n v="97.15"/>
    <s v="Yes"/>
    <s v="No"/>
    <s v="PhD"/>
    <n v="8"/>
    <n v="74.477500000000006"/>
    <x v="1"/>
  </r>
  <r>
    <x v="4618"/>
    <s v="Male"/>
    <n v="7.5"/>
    <n v="87.82"/>
    <n v="55.21"/>
    <n v="71.02"/>
    <n v="45.22"/>
    <n v="43.25"/>
    <s v="No"/>
    <s v="Yes"/>
    <s v="PhD"/>
    <n v="5.58"/>
    <n v="57.730999999999902"/>
    <x v="2"/>
  </r>
  <r>
    <x v="4619"/>
    <s v="Male"/>
    <n v="2.71"/>
    <n v="87.9"/>
    <n v="67.819999999999993"/>
    <n v="42.72"/>
    <n v="38.5"/>
    <n v="45.85"/>
    <s v="Yes"/>
    <s v="No"/>
    <s v="Master"/>
    <n v="8.5500000000000007"/>
    <n v="51.094000000000001"/>
    <x v="0"/>
  </r>
  <r>
    <x v="4620"/>
    <s v="Male"/>
    <n v="4.9800000000000004"/>
    <n v="86.52"/>
    <n v="58.42"/>
    <n v="73.900000000000006"/>
    <n v="72.45"/>
    <n v="66.819999999999993"/>
    <s v="No"/>
    <s v="No"/>
    <s v="Master"/>
    <n v="5.31"/>
    <n v="70.850499999999997"/>
    <x v="1"/>
  </r>
  <r>
    <x v="4621"/>
    <s v="Male"/>
    <n v="1.64"/>
    <n v="71.489999999999995"/>
    <n v="88.57"/>
    <n v="42.52"/>
    <n v="87.54"/>
    <n v="91.65"/>
    <s v="Yes"/>
    <s v="Yes"/>
    <s v="High School"/>
    <n v="5.45"/>
    <n v="75.296999999999997"/>
    <x v="1"/>
  </r>
  <r>
    <x v="4622"/>
    <s v="Male"/>
    <n v="4.51"/>
    <n v="57.07"/>
    <n v="35.119999999999997"/>
    <n v="44.89"/>
    <n v="78.209999999999994"/>
    <n v="36.51"/>
    <s v="Yes"/>
    <s v="No"/>
    <s v="Bachelor"/>
    <n v="6.68"/>
    <n v="54.978000000000002"/>
    <x v="0"/>
  </r>
  <r>
    <x v="4623"/>
    <s v="Male"/>
    <n v="7.67"/>
    <n v="88.57"/>
    <n v="70.05"/>
    <n v="88.6"/>
    <n v="42.66"/>
    <n v="95.28"/>
    <s v="No"/>
    <s v="Yes"/>
    <s v="High School"/>
    <n v="8.99"/>
    <n v="69.475999999999999"/>
    <x v="2"/>
  </r>
  <r>
    <x v="4624"/>
    <s v="Male"/>
    <n v="4.4800000000000004"/>
    <n v="51.17"/>
    <n v="70.290000000000006"/>
    <n v="94.71"/>
    <n v="50.3"/>
    <n v="35.43"/>
    <s v="Yes"/>
    <s v="No"/>
    <s v="PhD"/>
    <n v="5.01"/>
    <n v="64.000500000000002"/>
    <x v="2"/>
  </r>
  <r>
    <x v="4625"/>
    <s v="Female"/>
    <n v="3.97"/>
    <n v="57.39"/>
    <n v="56.86"/>
    <n v="44.27"/>
    <n v="68.25"/>
    <n v="83.39"/>
    <s v="Yes"/>
    <s v="No"/>
    <s v="PhD"/>
    <n v="8.19"/>
    <n v="60.405000000000001"/>
    <x v="2"/>
  </r>
  <r>
    <x v="4626"/>
    <s v="Male"/>
    <n v="6.36"/>
    <n v="51.04"/>
    <n v="59.47"/>
    <n v="94.6"/>
    <n v="73.75"/>
    <n v="34.83"/>
    <s v="Yes"/>
    <s v="Yes"/>
    <s v="Bachelor"/>
    <n v="4.01"/>
    <n v="69.9435"/>
    <x v="2"/>
  </r>
  <r>
    <x v="4627"/>
    <s v="Female"/>
    <n v="8.85"/>
    <n v="80.45"/>
    <n v="86.01"/>
    <n v="42.91"/>
    <n v="35.06"/>
    <n v="16.57"/>
    <s v="Yes"/>
    <s v="Yes"/>
    <s v="High School"/>
    <n v="5.19"/>
    <n v="49.902500000000003"/>
    <x v="0"/>
  </r>
  <r>
    <x v="4628"/>
    <s v="Male"/>
    <n v="1.43"/>
    <n v="81.17"/>
    <n v="49.65"/>
    <n v="33.799999999999997"/>
    <n v="72.98"/>
    <n v="83.11"/>
    <s v="Yes"/>
    <s v="No"/>
    <s v="PhD"/>
    <n v="5.73"/>
    <n v="60.350999999999999"/>
    <x v="2"/>
  </r>
  <r>
    <x v="4629"/>
    <s v="Male"/>
    <n v="4.47"/>
    <n v="79.150000000000006"/>
    <n v="91"/>
    <n v="29.37"/>
    <n v="81.540000000000006"/>
    <n v="50.51"/>
    <s v="No"/>
    <s v="No"/>
    <s v="PhD"/>
    <n v="7.24"/>
    <n v="67.047499999999999"/>
    <x v="2"/>
  </r>
  <r>
    <x v="4630"/>
    <s v="Male"/>
    <n v="2.42"/>
    <n v="64.94"/>
    <n v="92.74"/>
    <n v="43.16"/>
    <n v="42.7"/>
    <n v="45.17"/>
    <s v="No"/>
    <s v="No"/>
    <s v="PhD"/>
    <n v="4.57"/>
    <n v="55.293999999999997"/>
    <x v="2"/>
  </r>
  <r>
    <x v="4631"/>
    <s v="Male"/>
    <n v="7.26"/>
    <n v="46.01"/>
    <n v="75.540000000000006"/>
    <n v="53.89"/>
    <n v="47.24"/>
    <n v="48.69"/>
    <s v="No"/>
    <s v="No"/>
    <s v="Bachelor"/>
    <n v="4.6399999999999997"/>
    <n v="54.584499999999998"/>
    <x v="0"/>
  </r>
  <r>
    <x v="4632"/>
    <s v="Female"/>
    <n v="1.95"/>
    <n v="94.67"/>
    <n v="84.1"/>
    <n v="94.57"/>
    <n v="48.12"/>
    <n v="65.040000000000006"/>
    <s v="No"/>
    <s v="No"/>
    <s v="Master"/>
    <n v="4.7300000000000004"/>
    <n v="73.275499999999994"/>
    <x v="1"/>
  </r>
  <r>
    <x v="4633"/>
    <s v="Male"/>
    <n v="6.98"/>
    <n v="70.459999999999994"/>
    <n v="72.91"/>
    <n v="43.16"/>
    <n v="95.79"/>
    <n v="33.64"/>
    <s v="No"/>
    <s v="Yes"/>
    <s v="Master"/>
    <n v="7.31"/>
    <n v="69.308499999999995"/>
    <x v="2"/>
  </r>
  <r>
    <x v="4634"/>
    <s v="Male"/>
    <n v="3.58"/>
    <n v="64.42"/>
    <n v="66.77"/>
    <n v="52.41"/>
    <n v="58.49"/>
    <n v="31.35"/>
    <s v="No"/>
    <s v="Yes"/>
    <s v="PhD"/>
    <n v="4.57"/>
    <n v="56.504999999999903"/>
    <x v="2"/>
  </r>
  <r>
    <x v="4635"/>
    <s v="Female"/>
    <n v="2.79"/>
    <n v="75.33"/>
    <n v="97.67"/>
    <n v="80.06"/>
    <n v="67.14"/>
    <n v="53.51"/>
    <s v="No"/>
    <s v="Yes"/>
    <s v="Bachelor"/>
    <n v="5.99"/>
    <n v="75.932000000000002"/>
    <x v="1"/>
  </r>
  <r>
    <x v="4636"/>
    <s v="Female"/>
    <n v="9.43"/>
    <n v="51.57"/>
    <n v="49.79"/>
    <n v="47.66"/>
    <n v="80.7"/>
    <n v="13.21"/>
    <s v="No"/>
    <s v="No"/>
    <s v="High School"/>
    <n v="4.78"/>
    <n v="56.595999999999897"/>
    <x v="2"/>
  </r>
  <r>
    <x v="4637"/>
    <s v="Male"/>
    <n v="1.17"/>
    <n v="47.95"/>
    <n v="40.79"/>
    <n v="76.33"/>
    <n v="56"/>
    <n v="67.86"/>
    <s v="No"/>
    <s v="No"/>
    <s v="PhD"/>
    <n v="5.91"/>
    <n v="58.421499999999902"/>
    <x v="2"/>
  </r>
  <r>
    <x v="4638"/>
    <s v="Female"/>
    <n v="4.9400000000000004"/>
    <n v="64.33"/>
    <n v="50.12"/>
    <n v="57.41"/>
    <n v="37.39"/>
    <n v="84.06"/>
    <s v="Yes"/>
    <s v="Yes"/>
    <s v="Bachelor"/>
    <n v="7.57"/>
    <n v="52.302"/>
    <x v="0"/>
  </r>
  <r>
    <x v="4639"/>
    <s v="Female"/>
    <n v="1.19"/>
    <n v="53.63"/>
    <n v="73.02"/>
    <n v="39.729999999999997"/>
    <n v="75.8"/>
    <n v="75.47"/>
    <s v="Yes"/>
    <s v="No"/>
    <s v="PhD"/>
    <n v="5.39"/>
    <n v="63.976499999999902"/>
    <x v="2"/>
  </r>
  <r>
    <x v="4640"/>
    <s v="Female"/>
    <n v="5.35"/>
    <n v="54.66"/>
    <n v="42.96"/>
    <n v="80.05"/>
    <n v="76.709999999999994"/>
    <n v="52.24"/>
    <s v="No"/>
    <s v="No"/>
    <s v="PhD"/>
    <n v="7.09"/>
    <n v="66.143000000000001"/>
    <x v="2"/>
  </r>
  <r>
    <x v="4641"/>
    <s v="Male"/>
    <n v="5.51"/>
    <n v="93.55"/>
    <n v="93.62"/>
    <n v="27.03"/>
    <n v="48.24"/>
    <n v="60.89"/>
    <s v="No"/>
    <s v="No"/>
    <s v="Bachelor"/>
    <n v="5.24"/>
    <n v="57.8095"/>
    <x v="2"/>
  </r>
  <r>
    <x v="4642"/>
    <s v="Male"/>
    <n v="3.89"/>
    <n v="71.849999999999994"/>
    <n v="58.77"/>
    <n v="46.93"/>
    <n v="32.47"/>
    <n v="12.36"/>
    <s v="No"/>
    <s v="No"/>
    <s v="Bachelor"/>
    <n v="7.69"/>
    <n v="43.271999999999998"/>
    <x v="0"/>
  </r>
  <r>
    <x v="4643"/>
    <s v="Male"/>
    <n v="2.19"/>
    <n v="69.010000000000005"/>
    <n v="89.5"/>
    <n v="51.71"/>
    <n v="76.569999999999993"/>
    <n v="92.11"/>
    <s v="No"/>
    <s v="No"/>
    <s v="PhD"/>
    <n v="7.89"/>
    <n v="73.738999999999905"/>
    <x v="1"/>
  </r>
  <r>
    <x v="4644"/>
    <s v="Female"/>
    <n v="4.3899999999999997"/>
    <n v="81.37"/>
    <n v="47.45"/>
    <n v="59.37"/>
    <n v="79.239999999999995"/>
    <n v="60.23"/>
    <s v="Yes"/>
    <s v="Yes"/>
    <s v="Master"/>
    <n v="5.55"/>
    <n v="66.226500000000001"/>
    <x v="2"/>
  </r>
  <r>
    <x v="4645"/>
    <s v="Male"/>
    <n v="7.05"/>
    <n v="97.09"/>
    <n v="51.92"/>
    <n v="75.989999999999995"/>
    <n v="31.82"/>
    <n v="38.479999999999997"/>
    <s v="Yes"/>
    <s v="Yes"/>
    <s v="High School"/>
    <n v="4.12"/>
    <n v="54.075499999999998"/>
    <x v="0"/>
  </r>
  <r>
    <x v="4646"/>
    <s v="Female"/>
    <n v="8.0399999999999991"/>
    <n v="46.73"/>
    <n v="34.15"/>
    <n v="59.46"/>
    <n v="78.52"/>
    <n v="36.42"/>
    <s v="No"/>
    <s v="No"/>
    <s v="Master"/>
    <n v="4.6500000000000004"/>
    <n v="57.491999999999997"/>
    <x v="2"/>
  </r>
  <r>
    <x v="4647"/>
    <s v="Male"/>
    <n v="5.78"/>
    <n v="90.01"/>
    <n v="48.04"/>
    <n v="69.569999999999993"/>
    <n v="95.72"/>
    <n v="69.37"/>
    <s v="Yes"/>
    <s v="No"/>
    <s v="Bachelor"/>
    <n v="6.45"/>
    <n v="76.4405"/>
    <x v="1"/>
  </r>
  <r>
    <x v="4648"/>
    <s v="Male"/>
    <n v="6.31"/>
    <n v="75.040000000000006"/>
    <n v="64.319999999999993"/>
    <n v="69.680000000000007"/>
    <n v="42.51"/>
    <n v="62.59"/>
    <s v="Yes"/>
    <s v="No"/>
    <s v="High School"/>
    <n v="5.91"/>
    <n v="58.9255"/>
    <x v="2"/>
  </r>
  <r>
    <x v="4649"/>
    <s v="Female"/>
    <n v="2.81"/>
    <n v="48.77"/>
    <n v="96.23"/>
    <n v="53"/>
    <n v="66.489999999999995"/>
    <n v="26.91"/>
    <s v="Yes"/>
    <s v="No"/>
    <s v="High School"/>
    <n v="5.73"/>
    <n v="63.335500000000003"/>
    <x v="2"/>
  </r>
  <r>
    <x v="4650"/>
    <s v="Male"/>
    <n v="3.59"/>
    <n v="57.83"/>
    <n v="57.22"/>
    <n v="95.05"/>
    <n v="78.77"/>
    <n v="46.89"/>
    <s v="Yes"/>
    <s v="Yes"/>
    <s v="PhD"/>
    <n v="6.9"/>
    <n v="73.248000000000005"/>
    <x v="1"/>
  </r>
  <r>
    <x v="4651"/>
    <s v="Female"/>
    <n v="2.46"/>
    <n v="68.94"/>
    <n v="74.78"/>
    <n v="96.69"/>
    <n v="46.11"/>
    <n v="70.86"/>
    <s v="No"/>
    <s v="Yes"/>
    <s v="Master"/>
    <n v="4.8099999999999996"/>
    <n v="69.247"/>
    <x v="2"/>
  </r>
  <r>
    <x v="4652"/>
    <s v="Female"/>
    <n v="3.24"/>
    <n v="81.47"/>
    <n v="59.94"/>
    <n v="68.64"/>
    <n v="82.61"/>
    <n v="36.79"/>
    <s v="Yes"/>
    <s v="No"/>
    <s v="Bachelor"/>
    <n v="6.28"/>
    <n v="69.887500000000003"/>
    <x v="2"/>
  </r>
  <r>
    <x v="4653"/>
    <s v="Male"/>
    <n v="3.02"/>
    <n v="54.56"/>
    <n v="33.28"/>
    <n v="30.38"/>
    <n v="90.77"/>
    <n v="55.83"/>
    <s v="No"/>
    <s v="No"/>
    <s v="Bachelor"/>
    <n v="5.0199999999999996"/>
    <n v="57.0595"/>
    <x v="2"/>
  </r>
  <r>
    <x v="4654"/>
    <s v="Female"/>
    <n v="5.68"/>
    <n v="72.09"/>
    <n v="65.25"/>
    <n v="61.83"/>
    <n v="87.02"/>
    <n v="32.94"/>
    <s v="Yes"/>
    <s v="No"/>
    <s v="High School"/>
    <n v="8.91"/>
    <n v="69.467500000000001"/>
    <x v="2"/>
  </r>
  <r>
    <x v="4655"/>
    <s v="Male"/>
    <n v="6.06"/>
    <n v="81.08"/>
    <n v="34.61"/>
    <n v="38.83"/>
    <n v="48.12"/>
    <n v="16.45"/>
    <s v="Yes"/>
    <s v="No"/>
    <s v="Master"/>
    <n v="4.24"/>
    <n v="43.224499999999999"/>
    <x v="0"/>
  </r>
  <r>
    <x v="4656"/>
    <s v="Male"/>
    <n v="9.5"/>
    <n v="66.92"/>
    <n v="91.86"/>
    <n v="61.24"/>
    <n v="86.3"/>
    <n v="44.94"/>
    <s v="Yes"/>
    <s v="Yes"/>
    <s v="Master"/>
    <n v="4.08"/>
    <n v="75.072999999999993"/>
    <x v="1"/>
  </r>
  <r>
    <x v="4657"/>
    <s v="Female"/>
    <n v="2.76"/>
    <n v="91.78"/>
    <n v="82.71"/>
    <n v="39.14"/>
    <n v="58.93"/>
    <n v="75.89"/>
    <s v="No"/>
    <s v="No"/>
    <s v="Bachelor"/>
    <n v="6.82"/>
    <n v="63.719499999999996"/>
    <x v="2"/>
  </r>
  <r>
    <x v="4658"/>
    <s v="Male"/>
    <n v="6.78"/>
    <n v="92.17"/>
    <n v="56.51"/>
    <n v="77.790000000000006"/>
    <n v="48.65"/>
    <n v="29.25"/>
    <s v="Yes"/>
    <s v="Yes"/>
    <s v="Master"/>
    <n v="4.3099999999999996"/>
    <n v="59.918999999999997"/>
    <x v="2"/>
  </r>
  <r>
    <x v="4659"/>
    <s v="Female"/>
    <n v="8.36"/>
    <n v="68.239999999999995"/>
    <n v="74.819999999999993"/>
    <n v="31.03"/>
    <n v="41.76"/>
    <n v="77.91"/>
    <s v="No"/>
    <s v="No"/>
    <s v="High School"/>
    <n v="8.0500000000000007"/>
    <n v="51.952500000000001"/>
    <x v="0"/>
  </r>
  <r>
    <x v="4660"/>
    <s v="Male"/>
    <n v="6.04"/>
    <n v="98.38"/>
    <n v="37.840000000000003"/>
    <n v="96.5"/>
    <n v="93.63"/>
    <n v="70.25"/>
    <s v="Yes"/>
    <s v="Yes"/>
    <s v="Bachelor"/>
    <n v="8.1"/>
    <n v="81.326499999999996"/>
    <x v="1"/>
  </r>
  <r>
    <x v="4661"/>
    <s v="Male"/>
    <n v="3.3"/>
    <n v="44.54"/>
    <n v="79.180000000000007"/>
    <n v="39.65"/>
    <n v="59.88"/>
    <n v="55.66"/>
    <s v="No"/>
    <s v="No"/>
    <s v="PhD"/>
    <n v="6.16"/>
    <n v="56.726500000000001"/>
    <x v="2"/>
  </r>
  <r>
    <x v="4662"/>
    <s v="Male"/>
    <n v="3.36"/>
    <n v="40.200000000000003"/>
    <n v="87.59"/>
    <n v="74.55"/>
    <n v="90.6"/>
    <n v="97.43"/>
    <s v="No"/>
    <s v="Yes"/>
    <s v="PhD"/>
    <n v="8.19"/>
    <n v="81.628499999999903"/>
    <x v="1"/>
  </r>
  <r>
    <x v="4663"/>
    <s v="Male"/>
    <n v="1.35"/>
    <n v="62.84"/>
    <n v="87.52"/>
    <n v="93.77"/>
    <n v="41.17"/>
    <n v="89.51"/>
    <s v="No"/>
    <s v="No"/>
    <s v="High School"/>
    <n v="7.7"/>
    <n v="70.590999999999994"/>
    <x v="1"/>
  </r>
  <r>
    <x v="4664"/>
    <s v="Male"/>
    <n v="3.75"/>
    <n v="76.069999999999993"/>
    <n v="49.9"/>
    <n v="43.59"/>
    <n v="83.69"/>
    <n v="60.69"/>
    <s v="No"/>
    <s v="Yes"/>
    <s v="Master"/>
    <n v="4.68"/>
    <n v="63.844999999999999"/>
    <x v="2"/>
  </r>
  <r>
    <x v="4665"/>
    <s v="Female"/>
    <n v="7.7"/>
    <n v="77.75"/>
    <n v="48.46"/>
    <n v="95.07"/>
    <n v="37.700000000000003"/>
    <n v="60.2"/>
    <s v="Yes"/>
    <s v="No"/>
    <s v="Bachelor"/>
    <n v="8.3000000000000007"/>
    <n v="60.4495"/>
    <x v="2"/>
  </r>
  <r>
    <x v="4666"/>
    <s v="Female"/>
    <n v="1.43"/>
    <n v="68.59"/>
    <n v="66.5"/>
    <n v="54.15"/>
    <n v="31.23"/>
    <n v="35"/>
    <s v="No"/>
    <s v="No"/>
    <s v="High School"/>
    <n v="8.3699999999999992"/>
    <n v="48.127000000000002"/>
    <x v="0"/>
  </r>
  <r>
    <x v="4667"/>
    <s v="Female"/>
    <n v="2.97"/>
    <n v="47.49"/>
    <n v="97.74"/>
    <n v="97.04"/>
    <n v="99.65"/>
    <n v="92.82"/>
    <s v="Yes"/>
    <s v="Yes"/>
    <s v="Bachelor"/>
    <n v="5.61"/>
    <n v="92.716499999999996"/>
    <x v="3"/>
  </r>
  <r>
    <x v="4668"/>
    <s v="Female"/>
    <n v="7.36"/>
    <n v="50.23"/>
    <n v="94.44"/>
    <n v="97.85"/>
    <n v="35.15"/>
    <n v="90.63"/>
    <s v="Yes"/>
    <s v="No"/>
    <s v="Bachelor"/>
    <n v="7.87"/>
    <n v="69.738999999999905"/>
    <x v="2"/>
  </r>
  <r>
    <x v="4669"/>
    <s v="Female"/>
    <n v="8.0399999999999991"/>
    <n v="91.13"/>
    <n v="55.17"/>
    <n v="39.11"/>
    <n v="62.31"/>
    <n v="76.790000000000006"/>
    <s v="No"/>
    <s v="Yes"/>
    <s v="High School"/>
    <n v="8.49"/>
    <n v="59.411999999999999"/>
    <x v="2"/>
  </r>
  <r>
    <x v="4670"/>
    <s v="Female"/>
    <n v="5.0999999999999996"/>
    <n v="92.07"/>
    <n v="84.59"/>
    <n v="87.33"/>
    <n v="91.49"/>
    <n v="21.51"/>
    <s v="No"/>
    <s v="No"/>
    <s v="PhD"/>
    <n v="7.73"/>
    <n v="82.129999999999896"/>
    <x v="1"/>
  </r>
  <r>
    <x v="4671"/>
    <s v="Male"/>
    <n v="7.28"/>
    <n v="80.430000000000007"/>
    <n v="94.49"/>
    <n v="39.51"/>
    <n v="87.36"/>
    <n v="73.33"/>
    <s v="No"/>
    <s v="Yes"/>
    <s v="Bachelor"/>
    <n v="4.47"/>
    <n v="74.727500000000006"/>
    <x v="1"/>
  </r>
  <r>
    <x v="4672"/>
    <s v="Male"/>
    <n v="4.49"/>
    <n v="79.849999999999994"/>
    <n v="48.26"/>
    <n v="41.98"/>
    <n v="62.98"/>
    <n v="32.78"/>
    <s v="No"/>
    <s v="Yes"/>
    <s v="Bachelor"/>
    <n v="4.47"/>
    <n v="53.452999999999903"/>
    <x v="0"/>
  </r>
  <r>
    <x v="4673"/>
    <s v="Female"/>
    <n v="2.44"/>
    <n v="75.86"/>
    <n v="88.12"/>
    <n v="31.31"/>
    <n v="72.760000000000005"/>
    <n v="26.99"/>
    <s v="Yes"/>
    <s v="Yes"/>
    <s v="Bachelor"/>
    <n v="8.91"/>
    <n v="61.202500000000001"/>
    <x v="2"/>
  </r>
  <r>
    <x v="4674"/>
    <s v="Female"/>
    <n v="4.58"/>
    <n v="52.18"/>
    <n v="48.75"/>
    <n v="36.74"/>
    <n v="74.08"/>
    <n v="78.33"/>
    <s v="Yes"/>
    <s v="No"/>
    <s v="High School"/>
    <n v="6.71"/>
    <n v="57.914000000000001"/>
    <x v="2"/>
  </r>
  <r>
    <x v="4675"/>
    <s v="Male"/>
    <n v="6.22"/>
    <n v="65.7"/>
    <n v="54.03"/>
    <n v="72.42"/>
    <n v="37.69"/>
    <n v="96.38"/>
    <s v="No"/>
    <s v="Yes"/>
    <s v="High School"/>
    <n v="7.22"/>
    <n v="58.310499999999998"/>
    <x v="2"/>
  </r>
  <r>
    <x v="4676"/>
    <s v="Male"/>
    <n v="9.5299999999999994"/>
    <n v="81.75"/>
    <n v="43.92"/>
    <n v="58.69"/>
    <n v="49.94"/>
    <n v="19.8"/>
    <s v="No"/>
    <s v="Yes"/>
    <s v="PhD"/>
    <n v="8.56"/>
    <n v="51.090499999999899"/>
    <x v="0"/>
  </r>
  <r>
    <x v="4677"/>
    <s v="Male"/>
    <n v="1.62"/>
    <n v="72.239999999999995"/>
    <n v="65.5"/>
    <n v="84.32"/>
    <n v="51.07"/>
    <n v="24.76"/>
    <s v="No"/>
    <s v="No"/>
    <s v="Bachelor"/>
    <n v="4.04"/>
    <n v="61.754499999999901"/>
    <x v="2"/>
  </r>
  <r>
    <x v="4678"/>
    <s v="Female"/>
    <n v="5.57"/>
    <n v="41.11"/>
    <n v="89.03"/>
    <n v="49.9"/>
    <n v="56.47"/>
    <n v="29.73"/>
    <s v="Yes"/>
    <s v="Yes"/>
    <s v="High School"/>
    <n v="6.13"/>
    <n v="57.129499999999901"/>
    <x v="2"/>
  </r>
  <r>
    <x v="4679"/>
    <s v="Female"/>
    <n v="3.96"/>
    <n v="97.21"/>
    <n v="66.959999999999994"/>
    <n v="97.65"/>
    <n v="49.17"/>
    <n v="96.66"/>
    <s v="Yes"/>
    <s v="Yes"/>
    <s v="Bachelor"/>
    <n v="6.83"/>
    <n v="74.400999999999996"/>
    <x v="1"/>
  </r>
  <r>
    <x v="4680"/>
    <s v="Female"/>
    <n v="5.57"/>
    <n v="90.69"/>
    <n v="38.64"/>
    <n v="28.74"/>
    <n v="47.6"/>
    <n v="72.680000000000007"/>
    <s v="No"/>
    <s v="Yes"/>
    <s v="PhD"/>
    <n v="4.01"/>
    <n v="47.91"/>
    <x v="0"/>
  </r>
  <r>
    <x v="4681"/>
    <s v="Male"/>
    <n v="1.22"/>
    <n v="55.63"/>
    <n v="47.62"/>
    <n v="29.72"/>
    <n v="54.83"/>
    <n v="71.05"/>
    <s v="Yes"/>
    <s v="Yes"/>
    <s v="Master"/>
    <n v="7.12"/>
    <n v="48.8125"/>
    <x v="0"/>
  </r>
  <r>
    <x v="4682"/>
    <s v="Male"/>
    <n v="3.82"/>
    <n v="76.989999999999995"/>
    <n v="69.400000000000006"/>
    <n v="77.599999999999994"/>
    <n v="56.55"/>
    <n v="55.45"/>
    <s v="Yes"/>
    <s v="No"/>
    <s v="Master"/>
    <n v="8.25"/>
    <n v="66.316500000000005"/>
    <x v="2"/>
  </r>
  <r>
    <x v="4683"/>
    <s v="Female"/>
    <n v="8.3800000000000008"/>
    <n v="95.39"/>
    <n v="70.819999999999993"/>
    <n v="91.57"/>
    <n v="64.11"/>
    <n v="58.38"/>
    <s v="No"/>
    <s v="Yes"/>
    <s v="Master"/>
    <n v="4.2699999999999996"/>
    <n v="74.872"/>
    <x v="1"/>
  </r>
  <r>
    <x v="4684"/>
    <s v="Female"/>
    <n v="5.99"/>
    <n v="45.76"/>
    <n v="70.38"/>
    <n v="84.66"/>
    <n v="42.15"/>
    <n v="36.119999999999997"/>
    <s v="Yes"/>
    <s v="No"/>
    <s v="PhD"/>
    <n v="8.02"/>
    <n v="58.1815"/>
    <x v="2"/>
  </r>
  <r>
    <x v="4685"/>
    <s v="Male"/>
    <n v="5.0599999999999996"/>
    <n v="70.180000000000007"/>
    <n v="35.39"/>
    <n v="61.74"/>
    <n v="85.18"/>
    <n v="23.91"/>
    <s v="Yes"/>
    <s v="Yes"/>
    <s v="High School"/>
    <n v="8.89"/>
    <n v="61.734999999999999"/>
    <x v="2"/>
  </r>
  <r>
    <x v="4686"/>
    <s v="Male"/>
    <n v="3.57"/>
    <n v="67.37"/>
    <n v="82.76"/>
    <n v="45.22"/>
    <n v="90.25"/>
    <n v="80.22"/>
    <s v="No"/>
    <s v="Yes"/>
    <s v="Bachelor"/>
    <n v="8.6"/>
    <n v="74.203500000000005"/>
    <x v="1"/>
  </r>
  <r>
    <x v="4687"/>
    <s v="Male"/>
    <n v="3.68"/>
    <n v="64.61"/>
    <n v="93.66"/>
    <n v="26.01"/>
    <n v="47.37"/>
    <n v="52.36"/>
    <s v="Yes"/>
    <s v="No"/>
    <s v="High School"/>
    <n v="6.69"/>
    <n v="53.510999999999903"/>
    <x v="0"/>
  </r>
  <r>
    <x v="4688"/>
    <s v="Male"/>
    <n v="4.45"/>
    <n v="90.14"/>
    <n v="65.739999999999995"/>
    <n v="63.21"/>
    <n v="38.630000000000003"/>
    <n v="33.04"/>
    <s v="No"/>
    <s v="Yes"/>
    <s v="Master"/>
    <n v="8.3000000000000007"/>
    <n v="54.789000000000001"/>
    <x v="0"/>
  </r>
  <r>
    <x v="4689"/>
    <s v="Female"/>
    <n v="8.52"/>
    <n v="62.84"/>
    <n v="80.319999999999993"/>
    <n v="60.67"/>
    <n v="80.56"/>
    <n v="66.95"/>
    <s v="No"/>
    <s v="No"/>
    <s v="Master"/>
    <n v="7.85"/>
    <n v="72.406499999999994"/>
    <x v="1"/>
  </r>
  <r>
    <x v="4690"/>
    <s v="Male"/>
    <n v="9.6999999999999993"/>
    <n v="43.82"/>
    <n v="93.98"/>
    <n v="50.82"/>
    <n v="94.7"/>
    <n v="28.85"/>
    <s v="No"/>
    <s v="No"/>
    <s v="Bachelor"/>
    <n v="8.09"/>
    <n v="71.912999999999997"/>
    <x v="1"/>
  </r>
  <r>
    <x v="4691"/>
    <s v="Male"/>
    <n v="4.95"/>
    <n v="43.95"/>
    <n v="74.98"/>
    <n v="68.36"/>
    <n v="32.46"/>
    <n v="53.99"/>
    <s v="No"/>
    <s v="No"/>
    <s v="Bachelor"/>
    <n v="5.99"/>
    <n v="53.241"/>
    <x v="0"/>
  </r>
  <r>
    <x v="4692"/>
    <s v="Male"/>
    <n v="4.54"/>
    <n v="42.56"/>
    <n v="77.2"/>
    <n v="79.66"/>
    <n v="31.01"/>
    <n v="27.12"/>
    <s v="Yes"/>
    <s v="No"/>
    <s v="PhD"/>
    <n v="6.38"/>
    <n v="53.176499999999997"/>
    <x v="0"/>
  </r>
  <r>
    <x v="4693"/>
    <s v="Female"/>
    <n v="8.6199999999999992"/>
    <n v="64.55"/>
    <n v="80.5"/>
    <n v="77.569999999999993"/>
    <n v="42.84"/>
    <n v="78.37"/>
    <s v="No"/>
    <s v="Yes"/>
    <s v="Bachelor"/>
    <n v="5.2"/>
    <n v="64.778499999999994"/>
    <x v="2"/>
  </r>
  <r>
    <x v="4694"/>
    <s v="Female"/>
    <n v="4.84"/>
    <n v="83.1"/>
    <n v="48.24"/>
    <n v="44.74"/>
    <n v="77.94"/>
    <n v="38.869999999999997"/>
    <s v="No"/>
    <s v="Yes"/>
    <s v="High School"/>
    <n v="4.26"/>
    <n v="60.308999999999997"/>
    <x v="2"/>
  </r>
  <r>
    <x v="4695"/>
    <s v="Male"/>
    <n v="5.97"/>
    <n v="52.22"/>
    <n v="70.790000000000006"/>
    <n v="68.900000000000006"/>
    <n v="97.53"/>
    <n v="49.75"/>
    <s v="Yes"/>
    <s v="Yes"/>
    <s v="High School"/>
    <n v="6.99"/>
    <n v="75.715499999999906"/>
    <x v="1"/>
  </r>
  <r>
    <x v="4696"/>
    <s v="Male"/>
    <n v="3.08"/>
    <n v="78.790000000000006"/>
    <n v="88.95"/>
    <n v="36.159999999999997"/>
    <n v="82.53"/>
    <n v="77.94"/>
    <s v="Yes"/>
    <s v="No"/>
    <s v="Bachelor"/>
    <n v="5.55"/>
    <n v="71.388499999999993"/>
    <x v="1"/>
  </r>
  <r>
    <x v="4697"/>
    <s v="Male"/>
    <n v="7.69"/>
    <n v="81.23"/>
    <n v="50.73"/>
    <n v="34.119999999999997"/>
    <n v="70.11"/>
    <n v="69.36"/>
    <s v="Yes"/>
    <s v="Yes"/>
    <s v="High School"/>
    <n v="6.51"/>
    <n v="58.273499999999999"/>
    <x v="2"/>
  </r>
  <r>
    <x v="4698"/>
    <s v="Female"/>
    <n v="5.79"/>
    <n v="55.31"/>
    <n v="92.8"/>
    <n v="83.94"/>
    <n v="79.040000000000006"/>
    <n v="45.97"/>
    <s v="No"/>
    <s v="No"/>
    <s v="High School"/>
    <n v="8.81"/>
    <n v="77.337000000000003"/>
    <x v="1"/>
  </r>
  <r>
    <x v="4699"/>
    <s v="Female"/>
    <n v="8.2799999999999994"/>
    <n v="76.03"/>
    <n v="73.430000000000007"/>
    <n v="77.03"/>
    <n v="46.15"/>
    <n v="16.39"/>
    <s v="No"/>
    <s v="Yes"/>
    <s v="Master"/>
    <n v="4.32"/>
    <n v="59.338000000000001"/>
    <x v="2"/>
  </r>
  <r>
    <x v="4700"/>
    <s v="Female"/>
    <n v="8.0299999999999994"/>
    <n v="81.09"/>
    <n v="59.62"/>
    <n v="82.59"/>
    <n v="78.2"/>
    <n v="92.94"/>
    <s v="Yes"/>
    <s v="Yes"/>
    <s v="Master"/>
    <n v="8.3699999999999992"/>
    <n v="77.344499999999996"/>
    <x v="1"/>
  </r>
  <r>
    <x v="4701"/>
    <s v="Male"/>
    <n v="2.94"/>
    <n v="68"/>
    <n v="73.62"/>
    <n v="36.43"/>
    <n v="52.5"/>
    <n v="10.71"/>
    <s v="Yes"/>
    <s v="No"/>
    <s v="Bachelor"/>
    <n v="4.43"/>
    <n v="50.077500000000001"/>
    <x v="0"/>
  </r>
  <r>
    <x v="4702"/>
    <s v="Female"/>
    <n v="7.44"/>
    <n v="60.2"/>
    <n v="58.13"/>
    <n v="93.6"/>
    <n v="45.57"/>
    <n v="76.11"/>
    <s v="Yes"/>
    <s v="Yes"/>
    <s v="Bachelor"/>
    <n v="7.27"/>
    <n v="64.606499999999997"/>
    <x v="2"/>
  </r>
  <r>
    <x v="4703"/>
    <s v="Male"/>
    <n v="8.1999999999999993"/>
    <n v="77.150000000000006"/>
    <n v="88.66"/>
    <n v="34.979999999999997"/>
    <n v="46.56"/>
    <n v="95.09"/>
    <s v="No"/>
    <s v="No"/>
    <s v="Bachelor"/>
    <n v="5.72"/>
    <n v="59.997"/>
    <x v="2"/>
  </r>
  <r>
    <x v="4704"/>
    <s v="Male"/>
    <n v="4.1100000000000003"/>
    <n v="98.67"/>
    <n v="63.76"/>
    <n v="90.25"/>
    <n v="76.75"/>
    <n v="37.6"/>
    <s v="Yes"/>
    <s v="No"/>
    <s v="Master"/>
    <n v="4.5"/>
    <n v="75.804000000000002"/>
    <x v="1"/>
  </r>
  <r>
    <x v="4705"/>
    <s v="Male"/>
    <n v="2.5499999999999998"/>
    <n v="65.61"/>
    <n v="93.08"/>
    <n v="51.43"/>
    <n v="83.71"/>
    <n v="16.79"/>
    <s v="No"/>
    <s v="No"/>
    <s v="High School"/>
    <n v="7.78"/>
    <n v="69.012"/>
    <x v="2"/>
  </r>
  <r>
    <x v="4706"/>
    <s v="Female"/>
    <n v="1.02"/>
    <n v="63.5"/>
    <n v="65.69"/>
    <n v="32.909999999999997"/>
    <n v="70.73"/>
    <n v="32.46"/>
    <s v="No"/>
    <s v="Yes"/>
    <s v="PhD"/>
    <n v="7.49"/>
    <n v="55.716999999999999"/>
    <x v="2"/>
  </r>
  <r>
    <x v="4707"/>
    <s v="Male"/>
    <n v="5.0599999999999996"/>
    <n v="67.86"/>
    <n v="76.23"/>
    <n v="46.51"/>
    <n v="34.47"/>
    <n v="38.21"/>
    <s v="Yes"/>
    <s v="No"/>
    <s v="High School"/>
    <n v="7.2"/>
    <n v="49.545000000000002"/>
    <x v="0"/>
  </r>
  <r>
    <x v="4708"/>
    <s v="Female"/>
    <n v="4.17"/>
    <n v="44.57"/>
    <n v="99.84"/>
    <n v="38.61"/>
    <n v="32.659999999999997"/>
    <n v="50.62"/>
    <s v="No"/>
    <s v="No"/>
    <s v="PhD"/>
    <n v="8.82"/>
    <n v="50.570500000000003"/>
    <x v="0"/>
  </r>
  <r>
    <x v="4709"/>
    <s v="Female"/>
    <n v="5.99"/>
    <n v="73.19"/>
    <n v="40.29"/>
    <n v="61.8"/>
    <n v="45.2"/>
    <n v="57.27"/>
    <s v="Yes"/>
    <s v="No"/>
    <s v="Master"/>
    <n v="4.12"/>
    <n v="52.374000000000002"/>
    <x v="0"/>
  </r>
  <r>
    <x v="4710"/>
    <s v="Male"/>
    <n v="2.69"/>
    <n v="59.72"/>
    <n v="81.569999999999993"/>
    <n v="96.23"/>
    <n v="50.05"/>
    <n v="75.28"/>
    <s v="No"/>
    <s v="Yes"/>
    <s v="PhD"/>
    <n v="6.17"/>
    <n v="71.388999999999996"/>
    <x v="1"/>
  </r>
  <r>
    <x v="4711"/>
    <s v="Male"/>
    <n v="8.74"/>
    <n v="47.29"/>
    <n v="39.72"/>
    <n v="49.59"/>
    <n v="58.34"/>
    <n v="91.08"/>
    <s v="No"/>
    <s v="Yes"/>
    <s v="Bachelor"/>
    <n v="6.81"/>
    <n v="54.597499999999997"/>
    <x v="0"/>
  </r>
  <r>
    <x v="4712"/>
    <s v="Female"/>
    <n v="3.32"/>
    <n v="67.98"/>
    <n v="88.72"/>
    <n v="70.91"/>
    <n v="35.32"/>
    <n v="51.83"/>
    <s v="Yes"/>
    <s v="No"/>
    <s v="Bachelor"/>
    <n v="5.79"/>
    <n v="59.814500000000002"/>
    <x v="2"/>
  </r>
  <r>
    <x v="4713"/>
    <s v="Male"/>
    <n v="3.04"/>
    <n v="40.200000000000003"/>
    <n v="71.75"/>
    <n v="91.88"/>
    <n v="80.760000000000005"/>
    <n v="77.17"/>
    <s v="Yes"/>
    <s v="Yes"/>
    <s v="Bachelor"/>
    <n v="7.35"/>
    <n v="77.322999999999993"/>
    <x v="1"/>
  </r>
  <r>
    <x v="4714"/>
    <s v="Female"/>
    <n v="5.33"/>
    <n v="64.11"/>
    <n v="95.67"/>
    <n v="72.260000000000005"/>
    <n v="79.8"/>
    <n v="21.45"/>
    <s v="Yes"/>
    <s v="Yes"/>
    <s v="Bachelor"/>
    <n v="8.5"/>
    <n v="73.684999999999903"/>
    <x v="1"/>
  </r>
  <r>
    <x v="4715"/>
    <s v="Male"/>
    <n v="5.49"/>
    <n v="46.34"/>
    <n v="90.62"/>
    <n v="52.16"/>
    <n v="54.27"/>
    <n v="39.590000000000003"/>
    <s v="Yes"/>
    <s v="No"/>
    <s v="High School"/>
    <n v="7.48"/>
    <n v="58.7515"/>
    <x v="2"/>
  </r>
  <r>
    <x v="4716"/>
    <s v="Female"/>
    <n v="2.94"/>
    <n v="41.46"/>
    <n v="35.24"/>
    <n v="99.31"/>
    <n v="69.41"/>
    <n v="20.63"/>
    <s v="No"/>
    <s v="No"/>
    <s v="Bachelor"/>
    <n v="6.85"/>
    <n v="62.378"/>
    <x v="2"/>
  </r>
  <r>
    <x v="4717"/>
    <s v="Female"/>
    <n v="3.45"/>
    <n v="89.47"/>
    <n v="39.61"/>
    <n v="39.06"/>
    <n v="37.06"/>
    <n v="72.260000000000005"/>
    <s v="No"/>
    <s v="Yes"/>
    <s v="PhD"/>
    <n v="7.69"/>
    <n v="46.831000000000003"/>
    <x v="0"/>
  </r>
  <r>
    <x v="4718"/>
    <s v="Female"/>
    <n v="2.5299999999999998"/>
    <n v="94.97"/>
    <n v="72.08"/>
    <n v="64.239999999999995"/>
    <n v="59.07"/>
    <n v="91.69"/>
    <s v="Yes"/>
    <s v="No"/>
    <s v="Master"/>
    <n v="4.55"/>
    <n v="69.816499999999905"/>
    <x v="2"/>
  </r>
  <r>
    <x v="4719"/>
    <s v="Female"/>
    <n v="7.47"/>
    <n v="52.46"/>
    <n v="66.28"/>
    <n v="84.75"/>
    <n v="90.03"/>
    <n v="90.02"/>
    <s v="Yes"/>
    <s v="Yes"/>
    <s v="Bachelor"/>
    <n v="7.15"/>
    <n v="80.201999999999899"/>
    <x v="1"/>
  </r>
  <r>
    <x v="4720"/>
    <s v="Male"/>
    <n v="7.93"/>
    <n v="72.36"/>
    <n v="41.8"/>
    <n v="25.05"/>
    <n v="76.239999999999995"/>
    <n v="39.380000000000003"/>
    <s v="No"/>
    <s v="Yes"/>
    <s v="High School"/>
    <n v="6.04"/>
    <n v="52.480499999999999"/>
    <x v="0"/>
  </r>
  <r>
    <x v="4721"/>
    <s v="Male"/>
    <n v="5.16"/>
    <n v="56.68"/>
    <n v="39.06"/>
    <n v="77.650000000000006"/>
    <n v="37.28"/>
    <n v="31.08"/>
    <s v="No"/>
    <s v="No"/>
    <s v="Bachelor"/>
    <n v="5.59"/>
    <n v="49.048499999999997"/>
    <x v="0"/>
  </r>
  <r>
    <x v="4722"/>
    <s v="Female"/>
    <n v="7.43"/>
    <n v="69.61"/>
    <n v="69.48"/>
    <n v="44.99"/>
    <n v="89.33"/>
    <n v="34.659999999999997"/>
    <s v="No"/>
    <s v="No"/>
    <s v="Bachelor"/>
    <n v="6.54"/>
    <n v="66.835999999999999"/>
    <x v="2"/>
  </r>
  <r>
    <x v="4723"/>
    <s v="Female"/>
    <n v="7.62"/>
    <n v="66.2"/>
    <n v="33.42"/>
    <n v="37.729999999999997"/>
    <n v="77.650000000000006"/>
    <n v="35.86"/>
    <s v="No"/>
    <s v="No"/>
    <s v="High School"/>
    <n v="8.02"/>
    <n v="53.5"/>
    <x v="0"/>
  </r>
  <r>
    <x v="4724"/>
    <s v="Male"/>
    <n v="2.2400000000000002"/>
    <n v="56.14"/>
    <n v="91.16"/>
    <n v="45.56"/>
    <n v="61.71"/>
    <n v="17.399999999999999"/>
    <s v="Yes"/>
    <s v="No"/>
    <s v="Master"/>
    <n v="6.06"/>
    <n v="58.5745"/>
    <x v="2"/>
  </r>
  <r>
    <x v="4725"/>
    <s v="Male"/>
    <n v="9.6999999999999993"/>
    <n v="82.02"/>
    <n v="86.5"/>
    <n v="97.51"/>
    <n v="78.45"/>
    <n v="22"/>
    <s v="Yes"/>
    <s v="Yes"/>
    <s v="High School"/>
    <n v="7.51"/>
    <n v="79.537000000000006"/>
    <x v="1"/>
  </r>
  <r>
    <x v="4726"/>
    <s v="Male"/>
    <n v="8.39"/>
    <n v="47.59"/>
    <n v="84.98"/>
    <n v="91.9"/>
    <n v="42.1"/>
    <n v="29.3"/>
    <s v="Yes"/>
    <s v="Yes"/>
    <s v="PhD"/>
    <n v="6.94"/>
    <n v="62.395000000000003"/>
    <x v="2"/>
  </r>
  <r>
    <x v="4727"/>
    <s v="Male"/>
    <n v="2.84"/>
    <n v="43.18"/>
    <n v="31.12"/>
    <n v="41.03"/>
    <n v="68.53"/>
    <n v="10.74"/>
    <s v="No"/>
    <s v="Yes"/>
    <s v="High School"/>
    <n v="8.58"/>
    <n v="45.858999999999902"/>
    <x v="0"/>
  </r>
  <r>
    <x v="4728"/>
    <s v="Male"/>
    <n v="2.68"/>
    <n v="86.06"/>
    <n v="33.33"/>
    <n v="33.78"/>
    <n v="73.25"/>
    <n v="14.25"/>
    <s v="Yes"/>
    <s v="Yes"/>
    <s v="PhD"/>
    <n v="6.22"/>
    <n v="50.779499999999999"/>
    <x v="0"/>
  </r>
  <r>
    <x v="4729"/>
    <s v="Male"/>
    <n v="2.13"/>
    <n v="79.959999999999994"/>
    <n v="68.489999999999995"/>
    <n v="52.31"/>
    <n v="94.94"/>
    <n v="72.87"/>
    <s v="Yes"/>
    <s v="No"/>
    <s v="Bachelor"/>
    <n v="8.1"/>
    <n v="75.287499999999994"/>
    <x v="1"/>
  </r>
  <r>
    <x v="4730"/>
    <s v="Female"/>
    <n v="2.25"/>
    <n v="69.91"/>
    <n v="99.61"/>
    <n v="69.430000000000007"/>
    <n v="34.68"/>
    <n v="65.739999999999995"/>
    <s v="Yes"/>
    <s v="No"/>
    <s v="High School"/>
    <n v="8.2100000000000009"/>
    <n v="62.982499999999902"/>
    <x v="2"/>
  </r>
  <r>
    <x v="4731"/>
    <s v="Male"/>
    <n v="7.73"/>
    <n v="68.069999999999993"/>
    <n v="53.96"/>
    <n v="90.04"/>
    <n v="56.23"/>
    <n v="95.09"/>
    <s v="No"/>
    <s v="No"/>
    <s v="Bachelor"/>
    <n v="6.32"/>
    <n v="69.298500000000004"/>
    <x v="2"/>
  </r>
  <r>
    <x v="4732"/>
    <s v="Male"/>
    <n v="5.23"/>
    <n v="69.84"/>
    <n v="54.11"/>
    <n v="97.46"/>
    <n v="95.58"/>
    <n v="46.16"/>
    <s v="Yes"/>
    <s v="Yes"/>
    <s v="High School"/>
    <n v="6.44"/>
    <n v="80.239999999999895"/>
    <x v="1"/>
  </r>
  <r>
    <x v="4733"/>
    <s v="Female"/>
    <n v="8.0500000000000007"/>
    <n v="66.22"/>
    <n v="39.4"/>
    <n v="81.34"/>
    <n v="45.21"/>
    <n v="49.99"/>
    <s v="No"/>
    <s v="No"/>
    <s v="PhD"/>
    <n v="5.67"/>
    <n v="55.659500000000001"/>
    <x v="2"/>
  </r>
  <r>
    <x v="4734"/>
    <s v="Male"/>
    <n v="7.72"/>
    <n v="63.57"/>
    <n v="77.2"/>
    <n v="69.930000000000007"/>
    <n v="86.92"/>
    <n v="16.100000000000001"/>
    <s v="No"/>
    <s v="Yes"/>
    <s v="High School"/>
    <n v="6.48"/>
    <n v="71.311499999999995"/>
    <x v="1"/>
  </r>
  <r>
    <x v="4735"/>
    <s v="Male"/>
    <n v="6.44"/>
    <n v="69.98"/>
    <n v="75.27"/>
    <n v="35.67"/>
    <n v="30.11"/>
    <n v="23.7"/>
    <s v="Yes"/>
    <s v="No"/>
    <s v="PhD"/>
    <n v="5.25"/>
    <n v="43.878"/>
    <x v="0"/>
  </r>
  <r>
    <x v="4736"/>
    <s v="Male"/>
    <n v="7.18"/>
    <n v="71.709999999999994"/>
    <n v="37.090000000000003"/>
    <n v="30.55"/>
    <n v="31.81"/>
    <n v="72.239999999999995"/>
    <s v="No"/>
    <s v="No"/>
    <s v="Bachelor"/>
    <n v="8.2899999999999991"/>
    <n v="40.583999999999897"/>
    <x v="0"/>
  </r>
  <r>
    <x v="4737"/>
    <s v="Male"/>
    <n v="1.17"/>
    <n v="81.510000000000005"/>
    <n v="62.72"/>
    <n v="69.7"/>
    <n v="52.93"/>
    <n v="31.15"/>
    <s v="No"/>
    <s v="Yes"/>
    <s v="High School"/>
    <n v="5.25"/>
    <n v="59.7605"/>
    <x v="2"/>
  </r>
  <r>
    <x v="4738"/>
    <s v="Male"/>
    <n v="3.81"/>
    <n v="82.67"/>
    <n v="76.7"/>
    <n v="65.430000000000007"/>
    <n v="83.8"/>
    <n v="79.59"/>
    <s v="Yes"/>
    <s v="No"/>
    <s v="High School"/>
    <n v="5.29"/>
    <n v="77.253500000000003"/>
    <x v="1"/>
  </r>
  <r>
    <x v="4739"/>
    <s v="Female"/>
    <n v="6.74"/>
    <n v="62.66"/>
    <n v="64.55"/>
    <n v="88.46"/>
    <n v="37.29"/>
    <n v="73.510000000000005"/>
    <s v="Yes"/>
    <s v="Yes"/>
    <s v="Bachelor"/>
    <n v="8.48"/>
    <n v="61.693499999999901"/>
    <x v="2"/>
  </r>
  <r>
    <x v="4740"/>
    <s v="Male"/>
    <n v="1.08"/>
    <n v="64.81"/>
    <n v="77.209999999999994"/>
    <n v="49.2"/>
    <n v="56.8"/>
    <n v="77.25"/>
    <s v="No"/>
    <s v="Yes"/>
    <s v="High School"/>
    <n v="6.66"/>
    <n v="61.828000000000003"/>
    <x v="2"/>
  </r>
  <r>
    <x v="4741"/>
    <s v="Female"/>
    <n v="1.3"/>
    <n v="62.42"/>
    <n v="87.14"/>
    <n v="27.98"/>
    <n v="39.200000000000003"/>
    <n v="72.150000000000006"/>
    <s v="No"/>
    <s v="No"/>
    <s v="PhD"/>
    <n v="4.53"/>
    <n v="51.6"/>
    <x v="0"/>
  </r>
  <r>
    <x v="4742"/>
    <s v="Female"/>
    <n v="8.67"/>
    <n v="72.19"/>
    <n v="78.010000000000005"/>
    <n v="56.78"/>
    <n v="45.65"/>
    <n v="73.69"/>
    <s v="Yes"/>
    <s v="No"/>
    <s v="High School"/>
    <n v="5.73"/>
    <n v="60.362499999999997"/>
    <x v="2"/>
  </r>
  <r>
    <x v="4743"/>
    <s v="Male"/>
    <n v="7.16"/>
    <n v="67.2"/>
    <n v="73.13"/>
    <n v="97.69"/>
    <n v="65.209999999999994"/>
    <n v="59.21"/>
    <s v="Yes"/>
    <s v="No"/>
    <s v="Bachelor"/>
    <n v="7.53"/>
    <n v="74.512999999999906"/>
    <x v="1"/>
  </r>
  <r>
    <x v="4744"/>
    <s v="Female"/>
    <n v="3.39"/>
    <n v="93.38"/>
    <n v="89.75"/>
    <n v="84.67"/>
    <n v="52.34"/>
    <n v="71.040000000000006"/>
    <s v="No"/>
    <s v="Yes"/>
    <s v="High School"/>
    <n v="6.03"/>
    <n v="73.878499999999903"/>
    <x v="1"/>
  </r>
  <r>
    <x v="4745"/>
    <s v="Male"/>
    <n v="7.19"/>
    <n v="81.78"/>
    <n v="93.04"/>
    <n v="27.53"/>
    <n v="44.83"/>
    <n v="57.36"/>
    <s v="No"/>
    <s v="No"/>
    <s v="Master"/>
    <n v="6.12"/>
    <n v="55.094999999999999"/>
    <x v="2"/>
  </r>
  <r>
    <x v="4746"/>
    <s v="Female"/>
    <n v="8.1300000000000008"/>
    <n v="93.92"/>
    <n v="57.22"/>
    <n v="90.6"/>
    <n v="57.54"/>
    <n v="28.55"/>
    <s v="No"/>
    <s v="Yes"/>
    <s v="High School"/>
    <n v="6.49"/>
    <n v="66.48"/>
    <x v="2"/>
  </r>
  <r>
    <x v="4747"/>
    <s v="Female"/>
    <n v="3.76"/>
    <n v="82.55"/>
    <n v="42.13"/>
    <n v="60.38"/>
    <n v="79.069999999999993"/>
    <n v="29.58"/>
    <s v="No"/>
    <s v="No"/>
    <s v="High School"/>
    <n v="5.1100000000000003"/>
    <n v="62.408499999999997"/>
    <x v="2"/>
  </r>
  <r>
    <x v="4748"/>
    <s v="Male"/>
    <n v="1.32"/>
    <n v="98.26"/>
    <n v="87.25"/>
    <n v="52.36"/>
    <n v="38.36"/>
    <n v="46.48"/>
    <s v="Yes"/>
    <s v="Yes"/>
    <s v="High School"/>
    <n v="6.12"/>
    <n v="58.439999999999898"/>
    <x v="2"/>
  </r>
  <r>
    <x v="4749"/>
    <s v="Male"/>
    <n v="9.4"/>
    <n v="78.14"/>
    <n v="44.96"/>
    <n v="51.01"/>
    <n v="63.57"/>
    <n v="11.25"/>
    <s v="No"/>
    <s v="No"/>
    <s v="Bachelor"/>
    <n v="5.08"/>
    <n v="52.933"/>
    <x v="0"/>
  </r>
  <r>
    <x v="4750"/>
    <s v="Male"/>
    <n v="4.1100000000000003"/>
    <n v="97.81"/>
    <n v="95.03"/>
    <n v="69.64"/>
    <n v="49.23"/>
    <n v="90.04"/>
    <s v="No"/>
    <s v="No"/>
    <s v="Bachelor"/>
    <n v="5.75"/>
    <n v="72.4315"/>
    <x v="1"/>
  </r>
  <r>
    <x v="4751"/>
    <s v="Male"/>
    <n v="1.96"/>
    <n v="49.49"/>
    <n v="31.6"/>
    <n v="64.790000000000006"/>
    <n v="56.5"/>
    <n v="34.14"/>
    <s v="No"/>
    <s v="No"/>
    <s v="PhD"/>
    <n v="6.66"/>
    <n v="50.655500000000004"/>
    <x v="0"/>
  </r>
  <r>
    <x v="4752"/>
    <s v="Male"/>
    <n v="5.43"/>
    <n v="43.15"/>
    <n v="94.49"/>
    <n v="74.25"/>
    <n v="87.51"/>
    <n v="14.64"/>
    <s v="No"/>
    <s v="Yes"/>
    <s v="Master"/>
    <n v="7.47"/>
    <n v="73.867999999999995"/>
    <x v="1"/>
  </r>
  <r>
    <x v="4753"/>
    <s v="Female"/>
    <n v="7.92"/>
    <n v="74.75"/>
    <n v="71.239999999999995"/>
    <n v="68.02"/>
    <n v="95.08"/>
    <n v="48.2"/>
    <s v="Yes"/>
    <s v="Yes"/>
    <s v="Bachelor"/>
    <n v="7.17"/>
    <n v="76.825999999999993"/>
    <x v="1"/>
  </r>
  <r>
    <x v="4754"/>
    <s v="Female"/>
    <n v="2.99"/>
    <n v="99.01"/>
    <n v="84.23"/>
    <n v="35.799999999999997"/>
    <n v="47.01"/>
    <n v="83.4"/>
    <s v="Yes"/>
    <s v="Yes"/>
    <s v="Master"/>
    <n v="6.88"/>
    <n v="60.490499999999997"/>
    <x v="2"/>
  </r>
  <r>
    <x v="4755"/>
    <s v="Female"/>
    <n v="3.43"/>
    <n v="65.06"/>
    <n v="57.89"/>
    <n v="44.29"/>
    <n v="74.099999999999994"/>
    <n v="45.76"/>
    <s v="Yes"/>
    <s v="Yes"/>
    <s v="High School"/>
    <n v="6.98"/>
    <n v="59.667499999999997"/>
    <x v="2"/>
  </r>
  <r>
    <x v="4756"/>
    <s v="Female"/>
    <n v="3.18"/>
    <n v="52.72"/>
    <n v="99.42"/>
    <n v="88.08"/>
    <n v="77.37"/>
    <n v="33.64"/>
    <s v="Yes"/>
    <s v="No"/>
    <s v="High School"/>
    <n v="6.55"/>
    <n v="77.619500000000002"/>
    <x v="1"/>
  </r>
  <r>
    <x v="4757"/>
    <s v="Female"/>
    <n v="9.93"/>
    <n v="71.290000000000006"/>
    <n v="45.93"/>
    <n v="74.739999999999995"/>
    <n v="88.97"/>
    <n v="59.04"/>
    <s v="No"/>
    <s v="Yes"/>
    <s v="High School"/>
    <n v="7.07"/>
    <n v="72.043499999999995"/>
    <x v="1"/>
  </r>
  <r>
    <x v="4758"/>
    <s v="Female"/>
    <n v="2.78"/>
    <n v="78.930000000000007"/>
    <n v="48.5"/>
    <n v="58.63"/>
    <n v="92.93"/>
    <n v="61.69"/>
    <s v="Yes"/>
    <s v="No"/>
    <s v="High School"/>
    <n v="5.88"/>
    <n v="70.944999999999993"/>
    <x v="1"/>
  </r>
  <r>
    <x v="4759"/>
    <s v="Female"/>
    <n v="6.18"/>
    <n v="58.91"/>
    <n v="33.6"/>
    <n v="38.700000000000003"/>
    <n v="62.76"/>
    <n v="78.33"/>
    <s v="Yes"/>
    <s v="No"/>
    <s v="Master"/>
    <n v="8.5"/>
    <n v="52.085000000000001"/>
    <x v="0"/>
  </r>
  <r>
    <x v="4760"/>
    <s v="Male"/>
    <n v="9.33"/>
    <n v="82.89"/>
    <n v="95.83"/>
    <n v="25.58"/>
    <n v="98.78"/>
    <n v="81.98"/>
    <s v="No"/>
    <s v="No"/>
    <s v="PhD"/>
    <n v="6.95"/>
    <n v="76.620999999999995"/>
    <x v="1"/>
  </r>
  <r>
    <x v="4761"/>
    <s v="Male"/>
    <n v="2.3199999999999998"/>
    <n v="98.51"/>
    <n v="61.92"/>
    <n v="48.39"/>
    <n v="97.96"/>
    <n v="73.56"/>
    <s v="No"/>
    <s v="Yes"/>
    <s v="Master"/>
    <n v="8.68"/>
    <n v="75.974499999999907"/>
    <x v="1"/>
  </r>
  <r>
    <x v="4762"/>
    <s v="Female"/>
    <n v="9.74"/>
    <n v="93.82"/>
    <n v="77.239999999999995"/>
    <n v="29.11"/>
    <n v="65.45"/>
    <n v="10.41"/>
    <s v="No"/>
    <s v="Yes"/>
    <s v="High School"/>
    <n v="6.02"/>
    <n v="56.055999999999898"/>
    <x v="2"/>
  </r>
  <r>
    <x v="4763"/>
    <s v="Female"/>
    <n v="9.5299999999999994"/>
    <n v="57.5"/>
    <n v="78.12"/>
    <n v="61.17"/>
    <n v="67.94"/>
    <n v="10.19"/>
    <s v="No"/>
    <s v="No"/>
    <s v="PhD"/>
    <n v="5.97"/>
    <n v="61.464499999999902"/>
    <x v="2"/>
  </r>
  <r>
    <x v="4764"/>
    <s v="Male"/>
    <n v="8.9600000000000009"/>
    <n v="59.6"/>
    <n v="91.22"/>
    <n v="86.64"/>
    <n v="76.739999999999995"/>
    <n v="97.97"/>
    <s v="No"/>
    <s v="No"/>
    <s v="PhD"/>
    <n v="8.83"/>
    <n v="82.519999999999897"/>
    <x v="1"/>
  </r>
  <r>
    <x v="4765"/>
    <s v="Male"/>
    <n v="2.93"/>
    <n v="62.29"/>
    <n v="76.540000000000006"/>
    <n v="46.4"/>
    <n v="56.17"/>
    <n v="33.78"/>
    <s v="Yes"/>
    <s v="No"/>
    <s v="High School"/>
    <n v="7.65"/>
    <n v="56.174499999999902"/>
    <x v="2"/>
  </r>
  <r>
    <x v="4766"/>
    <s v="Male"/>
    <n v="6.71"/>
    <n v="63.67"/>
    <n v="69.34"/>
    <n v="88.58"/>
    <n v="76.34"/>
    <n v="35.409999999999997"/>
    <s v="Yes"/>
    <s v="Yes"/>
    <s v="PhD"/>
    <n v="6.59"/>
    <n v="72.64"/>
    <x v="1"/>
  </r>
  <r>
    <x v="4767"/>
    <s v="Male"/>
    <n v="7.85"/>
    <n v="46.02"/>
    <n v="79.72"/>
    <n v="77.84"/>
    <n v="66"/>
    <n v="75.900000000000006"/>
    <s v="Yes"/>
    <s v="No"/>
    <s v="Bachelor"/>
    <n v="7.59"/>
    <n v="70.695999999999998"/>
    <x v="1"/>
  </r>
  <r>
    <x v="4768"/>
    <s v="Female"/>
    <n v="9.8699999999999992"/>
    <n v="85.72"/>
    <n v="82.57"/>
    <n v="34.39"/>
    <n v="32.479999999999997"/>
    <n v="62.34"/>
    <s v="No"/>
    <s v="No"/>
    <s v="High School"/>
    <n v="5.98"/>
    <n v="51.285499999999999"/>
    <x v="0"/>
  </r>
  <r>
    <x v="4769"/>
    <s v="Male"/>
    <n v="2.62"/>
    <n v="61.92"/>
    <n v="43.01"/>
    <n v="73.34"/>
    <n v="89.69"/>
    <n v="51.72"/>
    <s v="No"/>
    <s v="Yes"/>
    <s v="PhD"/>
    <n v="7.79"/>
    <n v="69.692499999999995"/>
    <x v="2"/>
  </r>
  <r>
    <x v="4770"/>
    <s v="Female"/>
    <n v="7.89"/>
    <n v="92.79"/>
    <n v="37.68"/>
    <n v="36.380000000000003"/>
    <n v="95.83"/>
    <n v="20.48"/>
    <s v="Yes"/>
    <s v="No"/>
    <s v="Master"/>
    <n v="5.05"/>
    <n v="61.4985"/>
    <x v="2"/>
  </r>
  <r>
    <x v="4771"/>
    <s v="Female"/>
    <n v="4.05"/>
    <n v="95.62"/>
    <n v="35.24"/>
    <n v="74.11"/>
    <n v="31.84"/>
    <n v="17.329999999999998"/>
    <s v="Yes"/>
    <s v="No"/>
    <s v="PhD"/>
    <n v="8.75"/>
    <n v="48.014499999999998"/>
    <x v="0"/>
  </r>
  <r>
    <x v="4772"/>
    <s v="Female"/>
    <n v="2.58"/>
    <n v="41.47"/>
    <n v="56.18"/>
    <n v="35.700000000000003"/>
    <n v="85.25"/>
    <n v="73.33"/>
    <s v="No"/>
    <s v="No"/>
    <s v="Master"/>
    <n v="6.3"/>
    <n v="61.478499999999997"/>
    <x v="2"/>
  </r>
  <r>
    <x v="4773"/>
    <s v="Male"/>
    <n v="4.79"/>
    <n v="99.31"/>
    <n v="64.86"/>
    <n v="54.44"/>
    <n v="57.01"/>
    <n v="21.21"/>
    <s v="No"/>
    <s v="No"/>
    <s v="Bachelor"/>
    <n v="4.46"/>
    <n v="58.587499999999999"/>
    <x v="2"/>
  </r>
  <r>
    <x v="4774"/>
    <s v="Male"/>
    <n v="8.14"/>
    <n v="82.6"/>
    <n v="73.099999999999994"/>
    <n v="67.489999999999995"/>
    <n v="70.989999999999995"/>
    <n v="49.22"/>
    <s v="Yes"/>
    <s v="Yes"/>
    <s v="High School"/>
    <n v="8.23"/>
    <n v="69.521000000000001"/>
    <x v="2"/>
  </r>
  <r>
    <x v="4775"/>
    <s v="Female"/>
    <n v="5.18"/>
    <n v="71.22"/>
    <n v="97.06"/>
    <n v="28.78"/>
    <n v="65"/>
    <n v="76.25"/>
    <s v="No"/>
    <s v="No"/>
    <s v="PhD"/>
    <n v="8.4700000000000006"/>
    <n v="64.103999999999999"/>
    <x v="2"/>
  </r>
  <r>
    <x v="4776"/>
    <s v="Female"/>
    <n v="5.84"/>
    <n v="63.37"/>
    <n v="53.16"/>
    <n v="36.5"/>
    <n v="68.59"/>
    <n v="93.09"/>
    <s v="Yes"/>
    <s v="Yes"/>
    <s v="Bachelor"/>
    <n v="7.65"/>
    <n v="59.409499999999902"/>
    <x v="2"/>
  </r>
  <r>
    <x v="4777"/>
    <s v="Female"/>
    <n v="9.9600000000000009"/>
    <n v="71.11"/>
    <n v="83.26"/>
    <n v="49.03"/>
    <n v="64.66"/>
    <n v="88.62"/>
    <s v="Yes"/>
    <s v="No"/>
    <s v="Master"/>
    <n v="7.15"/>
    <n v="67.513499999999993"/>
    <x v="2"/>
  </r>
  <r>
    <x v="4778"/>
    <s v="Male"/>
    <n v="4.59"/>
    <n v="59.48"/>
    <n v="67.2"/>
    <n v="59.67"/>
    <n v="89.74"/>
    <n v="87.76"/>
    <s v="Yes"/>
    <s v="No"/>
    <s v="Bachelor"/>
    <n v="8.64"/>
    <n v="74.490499999999997"/>
    <x v="1"/>
  </r>
  <r>
    <x v="4779"/>
    <s v="Female"/>
    <n v="6.54"/>
    <n v="77.36"/>
    <n v="45.41"/>
    <n v="89.39"/>
    <n v="77.849999999999994"/>
    <n v="42.26"/>
    <s v="Yes"/>
    <s v="Yes"/>
    <s v="Bachelor"/>
    <n v="7.11"/>
    <n v="70.638999999999996"/>
    <x v="1"/>
  </r>
  <r>
    <x v="4780"/>
    <s v="Male"/>
    <n v="4.29"/>
    <n v="45.58"/>
    <n v="73.069999999999993"/>
    <n v="39.049999999999997"/>
    <n v="58.88"/>
    <n v="93.45"/>
    <s v="Yes"/>
    <s v="Yes"/>
    <s v="Master"/>
    <n v="7.96"/>
    <n v="58.887499999999903"/>
    <x v="2"/>
  </r>
  <r>
    <x v="4781"/>
    <s v="Female"/>
    <n v="4.54"/>
    <n v="77.27"/>
    <n v="97.7"/>
    <n v="51.06"/>
    <n v="78.2"/>
    <n v="71.53"/>
    <s v="No"/>
    <s v="No"/>
    <s v="High School"/>
    <n v="6.36"/>
    <n v="74.555000000000007"/>
    <x v="1"/>
  </r>
  <r>
    <x v="4782"/>
    <s v="Female"/>
    <n v="7.26"/>
    <n v="56.52"/>
    <n v="38.700000000000003"/>
    <n v="60.68"/>
    <n v="97.55"/>
    <n v="89.78"/>
    <s v="Yes"/>
    <s v="No"/>
    <s v="Bachelor"/>
    <n v="7.64"/>
    <n v="71.682499999999905"/>
    <x v="1"/>
  </r>
  <r>
    <x v="4783"/>
    <s v="Female"/>
    <n v="9.44"/>
    <n v="41.06"/>
    <n v="65.510000000000005"/>
    <n v="47.18"/>
    <n v="35.619999999999997"/>
    <n v="18"/>
    <s v="Yes"/>
    <s v="Yes"/>
    <s v="Bachelor"/>
    <n v="8.99"/>
    <n v="43.27"/>
    <x v="0"/>
  </r>
  <r>
    <x v="4784"/>
    <s v="Male"/>
    <n v="5.88"/>
    <n v="73.16"/>
    <n v="33.61"/>
    <n v="71.930000000000007"/>
    <n v="57.17"/>
    <n v="13.56"/>
    <s v="No"/>
    <s v="No"/>
    <s v="Master"/>
    <n v="5.91"/>
    <n v="53.386000000000003"/>
    <x v="0"/>
  </r>
  <r>
    <x v="4785"/>
    <s v="Male"/>
    <n v="7.92"/>
    <n v="74.709999999999994"/>
    <n v="52.49"/>
    <n v="44.25"/>
    <n v="90.93"/>
    <n v="48.67"/>
    <s v="No"/>
    <s v="No"/>
    <s v="Master"/>
    <n v="7.6"/>
    <n v="65.724000000000004"/>
    <x v="2"/>
  </r>
  <r>
    <x v="4786"/>
    <s v="Female"/>
    <n v="1.8"/>
    <n v="65.59"/>
    <n v="73.44"/>
    <n v="82.93"/>
    <n v="81.73"/>
    <n v="84.52"/>
    <s v="No"/>
    <s v="No"/>
    <s v="Bachelor"/>
    <n v="4.74"/>
    <n v="79.037000000000006"/>
    <x v="1"/>
  </r>
  <r>
    <x v="4787"/>
    <s v="Male"/>
    <n v="2.9"/>
    <n v="44.34"/>
    <n v="88.87"/>
    <n v="62.89"/>
    <n v="95.45"/>
    <n v="46.77"/>
    <s v="No"/>
    <s v="Yes"/>
    <s v="PhD"/>
    <n v="7.18"/>
    <n v="76.015000000000001"/>
    <x v="1"/>
  </r>
  <r>
    <x v="4788"/>
    <s v="Female"/>
    <n v="5.52"/>
    <n v="93.6"/>
    <n v="81.12"/>
    <n v="31.47"/>
    <n v="32.79"/>
    <n v="89.62"/>
    <s v="Yes"/>
    <s v="Yes"/>
    <s v="Master"/>
    <n v="5.61"/>
    <n v="53.89"/>
    <x v="0"/>
  </r>
  <r>
    <x v="4789"/>
    <s v="Male"/>
    <n v="1.18"/>
    <n v="76.69"/>
    <n v="62.4"/>
    <n v="72.02"/>
    <n v="90.39"/>
    <n v="31.13"/>
    <s v="Yes"/>
    <s v="Yes"/>
    <s v="High School"/>
    <n v="8.33"/>
    <n v="72.903499999999994"/>
    <x v="1"/>
  </r>
  <r>
    <x v="4790"/>
    <s v="Male"/>
    <n v="3.28"/>
    <n v="46.94"/>
    <n v="93.65"/>
    <n v="67.69"/>
    <n v="85.43"/>
    <n v="13.54"/>
    <s v="Yes"/>
    <s v="Yes"/>
    <s v="PhD"/>
    <n v="5.8"/>
    <n v="71.600999999999999"/>
    <x v="1"/>
  </r>
  <r>
    <x v="4791"/>
    <s v="Male"/>
    <n v="5.66"/>
    <n v="70.66"/>
    <n v="51.19"/>
    <n v="50.39"/>
    <n v="87.05"/>
    <n v="78.52"/>
    <s v="Yes"/>
    <s v="No"/>
    <s v="PhD"/>
    <n v="6.23"/>
    <n v="68.221000000000004"/>
    <x v="2"/>
  </r>
  <r>
    <x v="4792"/>
    <s v="Female"/>
    <n v="1.1299999999999999"/>
    <n v="69.84"/>
    <n v="82.78"/>
    <n v="25.84"/>
    <n v="71.81"/>
    <n v="66.36"/>
    <s v="No"/>
    <s v="Yes"/>
    <s v="Bachelor"/>
    <n v="8.9"/>
    <n v="61.769500000000001"/>
    <x v="2"/>
  </r>
  <r>
    <x v="4793"/>
    <s v="Male"/>
    <n v="3.38"/>
    <n v="43.62"/>
    <n v="63.18"/>
    <n v="40.049999999999997"/>
    <n v="33.630000000000003"/>
    <n v="49.61"/>
    <s v="No"/>
    <s v="No"/>
    <s v="High School"/>
    <n v="5.08"/>
    <n v="43.741999999999997"/>
    <x v="0"/>
  </r>
  <r>
    <x v="4794"/>
    <s v="Male"/>
    <n v="5.63"/>
    <n v="76.41"/>
    <n v="92.9"/>
    <n v="55.43"/>
    <n v="67.739999999999995"/>
    <n v="86.07"/>
    <s v="No"/>
    <s v="No"/>
    <s v="PhD"/>
    <n v="6.82"/>
    <n v="72.394499999999994"/>
    <x v="1"/>
  </r>
  <r>
    <x v="4795"/>
    <s v="Female"/>
    <n v="6.16"/>
    <n v="88.5"/>
    <n v="85.82"/>
    <n v="39.99"/>
    <n v="58.54"/>
    <n v="84.18"/>
    <s v="Yes"/>
    <s v="No"/>
    <s v="Master"/>
    <n v="8.32"/>
    <n v="64.918499999999995"/>
    <x v="2"/>
  </r>
  <r>
    <x v="4796"/>
    <s v="Female"/>
    <n v="9.33"/>
    <n v="84.94"/>
    <n v="93.1"/>
    <n v="68.31"/>
    <n v="66.89"/>
    <n v="39.21"/>
    <s v="No"/>
    <s v="Yes"/>
    <s v="High School"/>
    <n v="5.57"/>
    <n v="71.524000000000001"/>
    <x v="1"/>
  </r>
  <r>
    <x v="4797"/>
    <s v="Female"/>
    <n v="6.81"/>
    <n v="52.18"/>
    <n v="45"/>
    <n v="78.42"/>
    <n v="81.819999999999993"/>
    <n v="85.42"/>
    <s v="Yes"/>
    <s v="Yes"/>
    <s v="High School"/>
    <n v="4.08"/>
    <n v="71.001999999999995"/>
    <x v="1"/>
  </r>
  <r>
    <x v="4798"/>
    <s v="Female"/>
    <n v="4.7300000000000004"/>
    <n v="91.74"/>
    <n v="76.77"/>
    <n v="89.2"/>
    <n v="71.72"/>
    <n v="41.06"/>
    <s v="Yes"/>
    <s v="No"/>
    <s v="Bachelor"/>
    <n v="8.48"/>
    <n v="76.036000000000001"/>
    <x v="1"/>
  </r>
  <r>
    <x v="4799"/>
    <s v="Male"/>
    <n v="9.3699999999999992"/>
    <n v="60.55"/>
    <n v="81.69"/>
    <n v="73.52"/>
    <n v="50.48"/>
    <n v="65.97"/>
    <s v="No"/>
    <s v="Yes"/>
    <s v="PhD"/>
    <n v="7.1"/>
    <n v="65.037999999999997"/>
    <x v="2"/>
  </r>
  <r>
    <x v="4800"/>
    <s v="Male"/>
    <n v="8.06"/>
    <n v="96.79"/>
    <n v="81.97"/>
    <n v="76.680000000000007"/>
    <n v="71.97"/>
    <n v="27.32"/>
    <s v="No"/>
    <s v="No"/>
    <s v="Master"/>
    <n v="5.15"/>
    <n v="73.164500000000004"/>
    <x v="1"/>
  </r>
  <r>
    <x v="4801"/>
    <s v="Male"/>
    <n v="2.8"/>
    <n v="44.3"/>
    <n v="65.28"/>
    <n v="70.63"/>
    <n v="35.82"/>
    <n v="33.78"/>
    <s v="Yes"/>
    <s v="No"/>
    <s v="PhD"/>
    <n v="5.38"/>
    <n v="51.058500000000002"/>
    <x v="0"/>
  </r>
  <r>
    <x v="4802"/>
    <s v="Male"/>
    <n v="2.1800000000000002"/>
    <n v="69.17"/>
    <n v="30.79"/>
    <n v="98.91"/>
    <n v="30.38"/>
    <n v="50.31"/>
    <s v="No"/>
    <s v="Yes"/>
    <s v="PhD"/>
    <n v="8"/>
    <n v="53.466500000000003"/>
    <x v="0"/>
  </r>
  <r>
    <x v="4803"/>
    <s v="Male"/>
    <n v="7.08"/>
    <n v="75.83"/>
    <n v="48.3"/>
    <n v="44.58"/>
    <n v="58.11"/>
    <n v="38.31"/>
    <s v="Yes"/>
    <s v="No"/>
    <s v="Master"/>
    <n v="7.21"/>
    <n v="52.557499999999997"/>
    <x v="0"/>
  </r>
  <r>
    <x v="4804"/>
    <s v="Female"/>
    <n v="6.04"/>
    <n v="54.86"/>
    <n v="52.63"/>
    <n v="44.97"/>
    <n v="83"/>
    <n v="21.62"/>
    <s v="No"/>
    <s v="Yes"/>
    <s v="PhD"/>
    <n v="7.66"/>
    <n v="58.466499999999897"/>
    <x v="2"/>
  </r>
  <r>
    <x v="4805"/>
    <s v="Male"/>
    <n v="8.11"/>
    <n v="86.28"/>
    <n v="89.64"/>
    <n v="34.479999999999997"/>
    <n v="87.58"/>
    <n v="53.41"/>
    <s v="Yes"/>
    <s v="No"/>
    <s v="High School"/>
    <n v="6.89"/>
    <n v="71.17"/>
    <x v="1"/>
  </r>
  <r>
    <x v="4806"/>
    <s v="Male"/>
    <n v="7.65"/>
    <n v="77.61"/>
    <n v="88.86"/>
    <n v="61.43"/>
    <n v="68.489999999999995"/>
    <n v="56.02"/>
    <s v="Yes"/>
    <s v="Yes"/>
    <s v="Bachelor"/>
    <n v="7.95"/>
    <n v="70.463999999999999"/>
    <x v="1"/>
  </r>
  <r>
    <x v="4807"/>
    <s v="Male"/>
    <n v="6.63"/>
    <n v="41.09"/>
    <n v="37.33"/>
    <n v="32.21"/>
    <n v="90.76"/>
    <n v="24.28"/>
    <s v="No"/>
    <s v="No"/>
    <s v="Bachelor"/>
    <n v="8.11"/>
    <n v="53.821499999999901"/>
    <x v="0"/>
  </r>
  <r>
    <x v="4808"/>
    <s v="Female"/>
    <n v="9.8800000000000008"/>
    <n v="76.5"/>
    <n v="96.49"/>
    <n v="45.26"/>
    <n v="38.81"/>
    <n v="25.69"/>
    <s v="Yes"/>
    <s v="No"/>
    <s v="High School"/>
    <n v="5.93"/>
    <n v="54.415500000000002"/>
    <x v="0"/>
  </r>
  <r>
    <x v="4809"/>
    <s v="Female"/>
    <n v="5.8"/>
    <n v="69.489999999999995"/>
    <n v="42.77"/>
    <n v="61.2"/>
    <n v="97.49"/>
    <n v="12.64"/>
    <s v="No"/>
    <s v="Yes"/>
    <s v="PhD"/>
    <n v="8.5"/>
    <n v="66.188500000000005"/>
    <x v="2"/>
  </r>
  <r>
    <x v="4810"/>
    <s v="Male"/>
    <n v="2.02"/>
    <n v="51.76"/>
    <n v="59.01"/>
    <n v="96.82"/>
    <n v="94.52"/>
    <n v="12.73"/>
    <s v="No"/>
    <s v="Yes"/>
    <s v="PhD"/>
    <n v="6.53"/>
    <n v="75.537999999999997"/>
    <x v="1"/>
  </r>
  <r>
    <x v="4811"/>
    <s v="Female"/>
    <n v="8.4499999999999993"/>
    <n v="99.74"/>
    <n v="45.06"/>
    <n v="97.29"/>
    <n v="71.95"/>
    <n v="42.28"/>
    <s v="No"/>
    <s v="No"/>
    <s v="Bachelor"/>
    <n v="4.8"/>
    <n v="72.718999999999994"/>
    <x v="1"/>
  </r>
  <r>
    <x v="4812"/>
    <s v="Female"/>
    <n v="3.27"/>
    <n v="93.83"/>
    <n v="90.22"/>
    <n v="80.78"/>
    <n v="34.11"/>
    <n v="23.2"/>
    <s v="No"/>
    <s v="Yes"/>
    <s v="Bachelor"/>
    <n v="5.09"/>
    <n v="61.880499999999998"/>
    <x v="2"/>
  </r>
  <r>
    <x v="4813"/>
    <s v="Female"/>
    <n v="8"/>
    <n v="57.55"/>
    <n v="82.46"/>
    <n v="54.19"/>
    <n v="61.79"/>
    <n v="92.72"/>
    <s v="No"/>
    <s v="No"/>
    <s v="Master"/>
    <n v="7.67"/>
    <n v="66.692999999999998"/>
    <x v="2"/>
  </r>
  <r>
    <x v="4814"/>
    <s v="Female"/>
    <n v="9.61"/>
    <n v="72.459999999999994"/>
    <n v="54.75"/>
    <n v="89.89"/>
    <n v="42.55"/>
    <n v="27.95"/>
    <s v="No"/>
    <s v="No"/>
    <s v="Master"/>
    <n v="5.89"/>
    <n v="58.356000000000002"/>
    <x v="2"/>
  </r>
  <r>
    <x v="4815"/>
    <s v="Female"/>
    <n v="7.27"/>
    <n v="58.99"/>
    <n v="77.73"/>
    <n v="90.66"/>
    <n v="73.989999999999995"/>
    <n v="15.94"/>
    <s v="No"/>
    <s v="No"/>
    <s v="Master"/>
    <n v="5.31"/>
    <n v="71.600499999999897"/>
    <x v="1"/>
  </r>
  <r>
    <x v="4816"/>
    <s v="Female"/>
    <n v="6.36"/>
    <n v="86.53"/>
    <n v="42.91"/>
    <n v="93.26"/>
    <n v="43.3"/>
    <n v="46.38"/>
    <s v="Yes"/>
    <s v="No"/>
    <s v="Master"/>
    <n v="7.02"/>
    <n v="60.342999999999897"/>
    <x v="2"/>
  </r>
  <r>
    <x v="4817"/>
    <s v="Female"/>
    <n v="5.14"/>
    <n v="95.82"/>
    <n v="56.76"/>
    <n v="73"/>
    <n v="63.73"/>
    <n v="27.32"/>
    <s v="Yes"/>
    <s v="Yes"/>
    <s v="Bachelor"/>
    <n v="7.91"/>
    <n v="64.221499999999907"/>
    <x v="2"/>
  </r>
  <r>
    <x v="4818"/>
    <s v="Male"/>
    <n v="4.28"/>
    <n v="61.53"/>
    <n v="56.4"/>
    <n v="40.130000000000003"/>
    <n v="44.39"/>
    <n v="15.56"/>
    <s v="Yes"/>
    <s v="Yes"/>
    <s v="PhD"/>
    <n v="4.55"/>
    <n v="44.5579999999999"/>
    <x v="0"/>
  </r>
  <r>
    <x v="4819"/>
    <s v="Male"/>
    <n v="4.18"/>
    <n v="88.34"/>
    <n v="46.66"/>
    <n v="31.83"/>
    <n v="42.73"/>
    <n v="77.75"/>
    <s v="No"/>
    <s v="Yes"/>
    <s v="High School"/>
    <n v="6.25"/>
    <n v="48.8539999999999"/>
    <x v="0"/>
  </r>
  <r>
    <x v="4820"/>
    <s v="Female"/>
    <n v="6.73"/>
    <n v="69.900000000000006"/>
    <n v="91.34"/>
    <n v="93.61"/>
    <n v="47.35"/>
    <n v="60.14"/>
    <s v="Yes"/>
    <s v="No"/>
    <s v="Bachelor"/>
    <n v="7.86"/>
    <n v="71.247"/>
    <x v="1"/>
  </r>
  <r>
    <x v="4821"/>
    <s v="Male"/>
    <n v="7.76"/>
    <n v="63.79"/>
    <n v="77.52"/>
    <n v="29.17"/>
    <n v="32.04"/>
    <n v="15.13"/>
    <s v="No"/>
    <s v="No"/>
    <s v="High School"/>
    <n v="8.52"/>
    <n v="41.902499999999897"/>
    <x v="0"/>
  </r>
  <r>
    <x v="4822"/>
    <s v="Male"/>
    <n v="7.11"/>
    <n v="96.31"/>
    <n v="49.6"/>
    <n v="47.19"/>
    <n v="80.13"/>
    <n v="52.12"/>
    <s v="No"/>
    <s v="No"/>
    <s v="High School"/>
    <n v="4.07"/>
    <n v="64.605999999999995"/>
    <x v="2"/>
  </r>
  <r>
    <x v="4823"/>
    <s v="Female"/>
    <n v="2.79"/>
    <n v="70.62"/>
    <n v="46.95"/>
    <n v="61.52"/>
    <n v="51.47"/>
    <n v="13.49"/>
    <s v="No"/>
    <s v="No"/>
    <s v="PhD"/>
    <n v="7.28"/>
    <n v="51.195499999999903"/>
    <x v="0"/>
  </r>
  <r>
    <x v="4824"/>
    <s v="Male"/>
    <n v="5.45"/>
    <n v="68.040000000000006"/>
    <n v="31.26"/>
    <n v="26.65"/>
    <n v="78.87"/>
    <n v="41.89"/>
    <s v="Yes"/>
    <s v="No"/>
    <s v="PhD"/>
    <n v="6.99"/>
    <n v="51.512"/>
    <x v="0"/>
  </r>
  <r>
    <x v="4825"/>
    <s v="Female"/>
    <n v="8.1199999999999992"/>
    <n v="80.349999999999994"/>
    <n v="54.26"/>
    <n v="93.02"/>
    <n v="75.739999999999995"/>
    <n v="42.7"/>
    <s v="Yes"/>
    <s v="Yes"/>
    <s v="High School"/>
    <n v="6.59"/>
    <n v="72.920999999999907"/>
    <x v="1"/>
  </r>
  <r>
    <x v="4826"/>
    <s v="Female"/>
    <n v="5.28"/>
    <n v="55.67"/>
    <n v="66.87"/>
    <n v="46.53"/>
    <n v="34.630000000000003"/>
    <n v="84.07"/>
    <s v="No"/>
    <s v="No"/>
    <s v="Bachelor"/>
    <n v="4.8"/>
    <n v="51.100999999999999"/>
    <x v="0"/>
  </r>
  <r>
    <x v="4827"/>
    <s v="Female"/>
    <n v="5.83"/>
    <n v="59.49"/>
    <n v="49.44"/>
    <n v="27.14"/>
    <n v="51.84"/>
    <n v="76.180000000000007"/>
    <s v="Yes"/>
    <s v="No"/>
    <s v="High School"/>
    <n v="7.71"/>
    <n v="48.384"/>
    <x v="0"/>
  </r>
  <r>
    <x v="4828"/>
    <s v="Male"/>
    <n v="7.94"/>
    <n v="95.92"/>
    <n v="79.03"/>
    <n v="99.52"/>
    <n v="69.680000000000007"/>
    <n v="90.72"/>
    <s v="Yes"/>
    <s v="No"/>
    <s v="PhD"/>
    <n v="5.96"/>
    <n v="83.738"/>
    <x v="1"/>
  </r>
  <r>
    <x v="4829"/>
    <s v="Male"/>
    <n v="6.95"/>
    <n v="80.709999999999994"/>
    <n v="58.82"/>
    <n v="48.35"/>
    <n v="94.29"/>
    <n v="22.65"/>
    <s v="Yes"/>
    <s v="No"/>
    <s v="Master"/>
    <n v="5.17"/>
    <n v="67.188999999999993"/>
    <x v="2"/>
  </r>
  <r>
    <x v="4830"/>
    <s v="Male"/>
    <n v="4.68"/>
    <n v="89.6"/>
    <n v="52.14"/>
    <n v="90.76"/>
    <n v="58.09"/>
    <n v="58.04"/>
    <s v="Yes"/>
    <s v="No"/>
    <s v="PhD"/>
    <n v="8.25"/>
    <n v="68.213499999999996"/>
    <x v="2"/>
  </r>
  <r>
    <x v="4831"/>
    <s v="Male"/>
    <n v="9.06"/>
    <n v="56.27"/>
    <n v="95.73"/>
    <n v="59.01"/>
    <n v="65.34"/>
    <n v="11.82"/>
    <s v="No"/>
    <s v="No"/>
    <s v="PhD"/>
    <n v="5.54"/>
    <n v="63.576500000000003"/>
    <x v="2"/>
  </r>
  <r>
    <x v="4832"/>
    <s v="Female"/>
    <n v="2.46"/>
    <n v="72.63"/>
    <n v="48.4"/>
    <n v="74.73"/>
    <n v="82.51"/>
    <n v="84.3"/>
    <s v="Yes"/>
    <s v="No"/>
    <s v="Bachelor"/>
    <n v="4.99"/>
    <n v="72.933999999999997"/>
    <x v="1"/>
  </r>
  <r>
    <x v="4833"/>
    <s v="Female"/>
    <n v="9.9600000000000009"/>
    <n v="98.28"/>
    <n v="57.88"/>
    <n v="43.08"/>
    <n v="86.23"/>
    <n v="42.99"/>
    <s v="No"/>
    <s v="Yes"/>
    <s v="High School"/>
    <n v="5.56"/>
    <n v="66.653499999999994"/>
    <x v="2"/>
  </r>
  <r>
    <x v="4834"/>
    <s v="Male"/>
    <n v="2.0699999999999998"/>
    <n v="59.12"/>
    <n v="56.76"/>
    <n v="62.72"/>
    <n v="94.63"/>
    <n v="16.239999999999998"/>
    <s v="Yes"/>
    <s v="Yes"/>
    <s v="High School"/>
    <n v="4.91"/>
    <n v="67.688500000000005"/>
    <x v="2"/>
  </r>
  <r>
    <x v="4835"/>
    <s v="Female"/>
    <n v="1.1299999999999999"/>
    <n v="49.63"/>
    <n v="46.88"/>
    <n v="44.32"/>
    <n v="64.8"/>
    <n v="39.22"/>
    <s v="Yes"/>
    <s v="Yes"/>
    <s v="High School"/>
    <n v="7.89"/>
    <n v="52.020999999999901"/>
    <x v="0"/>
  </r>
  <r>
    <x v="4836"/>
    <s v="Female"/>
    <n v="9.01"/>
    <n v="70.650000000000006"/>
    <n v="45.22"/>
    <n v="96.33"/>
    <n v="43.57"/>
    <n v="35.82"/>
    <s v="Yes"/>
    <s v="No"/>
    <s v="Master"/>
    <n v="4.91"/>
    <n v="59.022999999999897"/>
    <x v="2"/>
  </r>
  <r>
    <x v="4837"/>
    <s v="Male"/>
    <n v="3.2"/>
    <n v="63.27"/>
    <n v="51.17"/>
    <n v="29.57"/>
    <n v="83.51"/>
    <n v="78.94"/>
    <s v="No"/>
    <s v="No"/>
    <s v="Master"/>
    <n v="7.58"/>
    <n v="61.076000000000001"/>
    <x v="2"/>
  </r>
  <r>
    <x v="4838"/>
    <s v="Female"/>
    <n v="7.57"/>
    <n v="49.57"/>
    <n v="90.5"/>
    <n v="45.6"/>
    <n v="38.79"/>
    <n v="21.4"/>
    <s v="Yes"/>
    <s v="Yes"/>
    <s v="Master"/>
    <n v="4.8099999999999996"/>
    <n v="50.173499999999997"/>
    <x v="0"/>
  </r>
  <r>
    <x v="4839"/>
    <s v="Male"/>
    <n v="8.3000000000000007"/>
    <n v="93.31"/>
    <n v="83.7"/>
    <n v="91.98"/>
    <n v="59.28"/>
    <n v="60.02"/>
    <s v="No"/>
    <s v="Yes"/>
    <s v="Master"/>
    <n v="5.13"/>
    <n v="75.816000000000003"/>
    <x v="1"/>
  </r>
  <r>
    <x v="4840"/>
    <s v="Female"/>
    <n v="8.73"/>
    <n v="99.44"/>
    <n v="77.67"/>
    <n v="61"/>
    <n v="73.97"/>
    <n v="81.45"/>
    <s v="Yes"/>
    <s v="No"/>
    <s v="Master"/>
    <n v="5.71"/>
    <n v="74.762500000000003"/>
    <x v="1"/>
  </r>
  <r>
    <x v="4841"/>
    <s v="Male"/>
    <n v="9.92"/>
    <n v="74.11"/>
    <n v="62"/>
    <n v="70.010000000000005"/>
    <n v="78.430000000000007"/>
    <n v="76.56"/>
    <s v="Yes"/>
    <s v="Yes"/>
    <s v="PhD"/>
    <n v="8.75"/>
    <n v="72.42"/>
    <x v="1"/>
  </r>
  <r>
    <x v="4842"/>
    <s v="Female"/>
    <n v="3.65"/>
    <n v="86.48"/>
    <n v="65.540000000000006"/>
    <n v="73.88"/>
    <n v="81.31"/>
    <n v="94.23"/>
    <s v="Yes"/>
    <s v="No"/>
    <s v="Bachelor"/>
    <n v="8.57"/>
    <n v="78.107500000000002"/>
    <x v="1"/>
  </r>
  <r>
    <x v="4843"/>
    <s v="Female"/>
    <n v="7.39"/>
    <n v="91.54"/>
    <n v="48.7"/>
    <n v="30.32"/>
    <n v="43.55"/>
    <n v="10.06"/>
    <s v="No"/>
    <s v="No"/>
    <s v="Bachelor"/>
    <n v="4.43"/>
    <n v="42.722499999999997"/>
    <x v="0"/>
  </r>
  <r>
    <x v="4844"/>
    <s v="Male"/>
    <n v="2.04"/>
    <n v="82.06"/>
    <n v="35.200000000000003"/>
    <n v="26.33"/>
    <n v="98.72"/>
    <n v="41.84"/>
    <s v="No"/>
    <s v="No"/>
    <s v="PhD"/>
    <n v="5.68"/>
    <n v="60.564500000000002"/>
    <x v="2"/>
  </r>
  <r>
    <x v="4845"/>
    <s v="Male"/>
    <n v="4.66"/>
    <n v="42.65"/>
    <n v="53.17"/>
    <n v="95.34"/>
    <n v="42.49"/>
    <n v="43.26"/>
    <s v="Yes"/>
    <s v="No"/>
    <s v="Master"/>
    <n v="5.73"/>
    <n v="57.9315"/>
    <x v="2"/>
  </r>
  <r>
    <x v="4846"/>
    <s v="Male"/>
    <n v="8.6300000000000008"/>
    <n v="49.46"/>
    <n v="64.69"/>
    <n v="45.36"/>
    <n v="36.729999999999997"/>
    <n v="13"/>
    <s v="Yes"/>
    <s v="Yes"/>
    <s v="PhD"/>
    <n v="5.0599999999999996"/>
    <n v="43.379499999999901"/>
    <x v="0"/>
  </r>
  <r>
    <x v="4847"/>
    <s v="Male"/>
    <n v="4.3099999999999996"/>
    <n v="44.26"/>
    <n v="34.01"/>
    <n v="53.52"/>
    <n v="76.48"/>
    <n v="83.55"/>
    <s v="No"/>
    <s v="No"/>
    <s v="PhD"/>
    <n v="6.18"/>
    <n v="59.731000000000002"/>
    <x v="2"/>
  </r>
  <r>
    <x v="4848"/>
    <s v="Female"/>
    <n v="6.32"/>
    <n v="40.590000000000003"/>
    <n v="36.18"/>
    <n v="76.16"/>
    <n v="93.7"/>
    <n v="72"/>
    <s v="No"/>
    <s v="No"/>
    <s v="PhD"/>
    <n v="7.74"/>
    <n v="70.33"/>
    <x v="1"/>
  </r>
  <r>
    <x v="4849"/>
    <s v="Female"/>
    <n v="5.53"/>
    <n v="58.36"/>
    <n v="48.41"/>
    <n v="42.72"/>
    <n v="69.16"/>
    <n v="57.53"/>
    <s v="No"/>
    <s v="Yes"/>
    <s v="High School"/>
    <n v="4.5"/>
    <n v="56.156999999999996"/>
    <x v="2"/>
  </r>
  <r>
    <x v="4850"/>
    <s v="Male"/>
    <n v="6.81"/>
    <n v="63.54"/>
    <n v="55.7"/>
    <n v="79.98"/>
    <n v="71.680000000000007"/>
    <n v="46.45"/>
    <s v="Yes"/>
    <s v="No"/>
    <s v="Bachelor"/>
    <n v="7.36"/>
    <n v="67.221999999999994"/>
    <x v="2"/>
  </r>
  <r>
    <x v="4851"/>
    <s v="Female"/>
    <n v="9.76"/>
    <n v="54.46"/>
    <n v="57.53"/>
    <n v="59.37"/>
    <n v="67.69"/>
    <n v="90.59"/>
    <s v="No"/>
    <s v="Yes"/>
    <s v="PhD"/>
    <n v="5.3"/>
    <n v="64.545000000000002"/>
    <x v="2"/>
  </r>
  <r>
    <x v="4852"/>
    <s v="Male"/>
    <n v="1.5"/>
    <n v="43.88"/>
    <n v="38.25"/>
    <n v="89.25"/>
    <n v="32.99"/>
    <n v="33.799999999999997"/>
    <s v="No"/>
    <s v="No"/>
    <s v="Master"/>
    <n v="7.21"/>
    <n v="49.277000000000001"/>
    <x v="0"/>
  </r>
  <r>
    <x v="4853"/>
    <s v="Male"/>
    <n v="6.17"/>
    <n v="71.790000000000006"/>
    <n v="45.81"/>
    <n v="45.89"/>
    <n v="77.69"/>
    <n v="40.11"/>
    <s v="No"/>
    <s v="No"/>
    <s v="PhD"/>
    <n v="7.41"/>
    <n v="59.015999999999998"/>
    <x v="2"/>
  </r>
  <r>
    <x v="4854"/>
    <s v="Female"/>
    <n v="8.77"/>
    <n v="56.4"/>
    <n v="48.32"/>
    <n v="40.29"/>
    <n v="55.07"/>
    <n v="95.74"/>
    <s v="Yes"/>
    <s v="No"/>
    <s v="Master"/>
    <n v="7.64"/>
    <n v="54.224999999999902"/>
    <x v="0"/>
  </r>
  <r>
    <x v="4855"/>
    <s v="Female"/>
    <n v="5.33"/>
    <n v="87.76"/>
    <n v="34.729999999999997"/>
    <n v="87.38"/>
    <n v="95.5"/>
    <n v="15.82"/>
    <s v="Yes"/>
    <s v="No"/>
    <s v="Master"/>
    <n v="8.31"/>
    <n v="72.573999999999998"/>
    <x v="1"/>
  </r>
  <r>
    <x v="4856"/>
    <s v="Male"/>
    <n v="1.71"/>
    <n v="40.479999999999997"/>
    <n v="52.83"/>
    <n v="49.47"/>
    <n v="43.08"/>
    <n v="80.260000000000005"/>
    <s v="No"/>
    <s v="Yes"/>
    <s v="High School"/>
    <n v="8.5"/>
    <n v="50.085500000000003"/>
    <x v="0"/>
  </r>
  <r>
    <x v="4857"/>
    <s v="Male"/>
    <n v="6.04"/>
    <n v="90.55"/>
    <n v="35.06"/>
    <n v="55.89"/>
    <n v="51.15"/>
    <n v="74.63"/>
    <s v="No"/>
    <s v="No"/>
    <s v="Bachelor"/>
    <n v="7.8"/>
    <n v="55.405000000000001"/>
    <x v="2"/>
  </r>
  <r>
    <x v="4858"/>
    <s v="Male"/>
    <n v="3.99"/>
    <n v="97.29"/>
    <n v="79.239999999999995"/>
    <n v="84.53"/>
    <n v="65.34"/>
    <n v="91.17"/>
    <s v="No"/>
    <s v="No"/>
    <s v="PhD"/>
    <n v="6.41"/>
    <n v="78.695499999999996"/>
    <x v="1"/>
  </r>
  <r>
    <x v="4859"/>
    <s v="Female"/>
    <n v="2.39"/>
    <n v="82.97"/>
    <n v="57.02"/>
    <n v="72.67"/>
    <n v="63.41"/>
    <n v="18.149999999999999"/>
    <s v="No"/>
    <s v="No"/>
    <s v="Bachelor"/>
    <n v="4.22"/>
    <n v="61.876999999999903"/>
    <x v="2"/>
  </r>
  <r>
    <x v="4860"/>
    <s v="Female"/>
    <n v="8.64"/>
    <n v="84.02"/>
    <n v="52.87"/>
    <n v="58.13"/>
    <n v="58.02"/>
    <n v="97.34"/>
    <s v="No"/>
    <s v="No"/>
    <s v="Master"/>
    <n v="8.69"/>
    <n v="63.549500000000002"/>
    <x v="2"/>
  </r>
  <r>
    <x v="4861"/>
    <s v="Female"/>
    <n v="5.69"/>
    <n v="96.01"/>
    <n v="38.86"/>
    <n v="43.74"/>
    <n v="52.01"/>
    <n v="12.6"/>
    <s v="No"/>
    <s v="No"/>
    <s v="PhD"/>
    <n v="7.01"/>
    <n v="47.771499999999897"/>
    <x v="0"/>
  </r>
  <r>
    <x v="4862"/>
    <s v="Female"/>
    <n v="9.4"/>
    <n v="52.54"/>
    <n v="45.86"/>
    <n v="82.32"/>
    <n v="40.299999999999997"/>
    <n v="40.39"/>
    <s v="No"/>
    <s v="Yes"/>
    <s v="PhD"/>
    <n v="6.67"/>
    <n v="53.15"/>
    <x v="0"/>
  </r>
  <r>
    <x v="4863"/>
    <s v="Male"/>
    <n v="8.25"/>
    <n v="99.67"/>
    <n v="46.29"/>
    <n v="38.53"/>
    <n v="87.46"/>
    <n v="17.63"/>
    <s v="Yes"/>
    <s v="Yes"/>
    <s v="PhD"/>
    <n v="5.2"/>
    <n v="61.231499999999997"/>
    <x v="2"/>
  </r>
  <r>
    <x v="4864"/>
    <s v="Male"/>
    <n v="7.24"/>
    <n v="86.41"/>
    <n v="98.96"/>
    <n v="94.62"/>
    <n v="61.41"/>
    <n v="14.61"/>
    <s v="Yes"/>
    <s v="No"/>
    <s v="Bachelor"/>
    <n v="7.42"/>
    <n v="75.042500000000004"/>
    <x v="1"/>
  </r>
  <r>
    <x v="4865"/>
    <s v="Male"/>
    <n v="1.05"/>
    <n v="83.59"/>
    <n v="88.47"/>
    <n v="36.270000000000003"/>
    <n v="70.11"/>
    <n v="96.82"/>
    <s v="No"/>
    <s v="No"/>
    <s v="PhD"/>
    <n v="8.9700000000000006"/>
    <n v="69.340999999999994"/>
    <x v="2"/>
  </r>
  <r>
    <x v="4866"/>
    <s v="Male"/>
    <n v="4.8499999999999996"/>
    <n v="61.67"/>
    <n v="31.07"/>
    <n v="85.37"/>
    <n v="68.260000000000005"/>
    <n v="74.77"/>
    <s v="Yes"/>
    <s v="No"/>
    <s v="High School"/>
    <n v="5.65"/>
    <n v="65.091499999999996"/>
    <x v="2"/>
  </r>
  <r>
    <x v="4867"/>
    <s v="Male"/>
    <n v="2.78"/>
    <n v="72.75"/>
    <n v="73.180000000000007"/>
    <n v="56.82"/>
    <n v="70.28"/>
    <n v="55.51"/>
    <s v="Yes"/>
    <s v="No"/>
    <s v="High School"/>
    <n v="8"/>
    <n v="66.265000000000001"/>
    <x v="2"/>
  </r>
  <r>
    <x v="4868"/>
    <s v="Male"/>
    <n v="9.1999999999999993"/>
    <n v="79.239999999999995"/>
    <n v="47.91"/>
    <n v="38.950000000000003"/>
    <n v="79.34"/>
    <n v="19.739999999999998"/>
    <s v="No"/>
    <s v="Yes"/>
    <s v="Bachelor"/>
    <n v="5.46"/>
    <n v="56.9864999999999"/>
    <x v="2"/>
  </r>
  <r>
    <x v="4869"/>
    <s v="Female"/>
    <n v="2.57"/>
    <n v="77.22"/>
    <n v="37.31"/>
    <n v="55.18"/>
    <n v="74.06"/>
    <n v="57.34"/>
    <s v="Yes"/>
    <s v="No"/>
    <s v="PhD"/>
    <n v="6.44"/>
    <n v="60.634"/>
    <x v="2"/>
  </r>
  <r>
    <x v="4870"/>
    <s v="Female"/>
    <n v="3.57"/>
    <n v="82.3"/>
    <n v="79.39"/>
    <n v="41.62"/>
    <n v="49.17"/>
    <n v="38.799999999999997"/>
    <s v="Yes"/>
    <s v="No"/>
    <s v="High School"/>
    <n v="5.07"/>
    <n v="55.602499999999999"/>
    <x v="2"/>
  </r>
  <r>
    <x v="4871"/>
    <s v="Male"/>
    <n v="5.65"/>
    <n v="44.94"/>
    <n v="39.21"/>
    <n v="35.200000000000003"/>
    <n v="68.760000000000005"/>
    <n v="34.44"/>
    <s v="No"/>
    <s v="Yes"/>
    <s v="PhD"/>
    <n v="6.56"/>
    <n v="48.646000000000001"/>
    <x v="0"/>
  </r>
  <r>
    <x v="4872"/>
    <s v="Male"/>
    <n v="3.37"/>
    <n v="61.34"/>
    <n v="61.06"/>
    <n v="42.94"/>
    <n v="47.12"/>
    <n v="65.63"/>
    <s v="Yes"/>
    <s v="Yes"/>
    <s v="Master"/>
    <n v="6.3"/>
    <n v="52.136000000000003"/>
    <x v="0"/>
  </r>
  <r>
    <x v="4873"/>
    <s v="Female"/>
    <n v="2.89"/>
    <n v="66.040000000000006"/>
    <n v="74.25"/>
    <n v="90.05"/>
    <n v="71.22"/>
    <n v="81.180000000000007"/>
    <s v="No"/>
    <s v="No"/>
    <s v="Master"/>
    <n v="4.1900000000000004"/>
    <n v="77.011499999999998"/>
    <x v="1"/>
  </r>
  <r>
    <x v="4874"/>
    <s v="Female"/>
    <n v="6.39"/>
    <n v="55.64"/>
    <n v="68.81"/>
    <n v="32.950000000000003"/>
    <n v="60.24"/>
    <n v="49.89"/>
    <s v="No"/>
    <s v="Yes"/>
    <s v="PhD"/>
    <n v="5.91"/>
    <n v="53.636499999999998"/>
    <x v="0"/>
  </r>
  <r>
    <x v="4875"/>
    <s v="Female"/>
    <n v="1.8"/>
    <n v="50.36"/>
    <n v="98.43"/>
    <n v="97.94"/>
    <n v="32.76"/>
    <n v="54.4"/>
    <s v="Yes"/>
    <s v="Yes"/>
    <s v="PhD"/>
    <n v="4.3099999999999996"/>
    <n v="66.113"/>
    <x v="2"/>
  </r>
  <r>
    <x v="4876"/>
    <s v="Female"/>
    <n v="1.52"/>
    <n v="48.34"/>
    <n v="85"/>
    <n v="25.37"/>
    <n v="81.38"/>
    <n v="68.63"/>
    <s v="No"/>
    <s v="Yes"/>
    <s v="PhD"/>
    <n v="6.25"/>
    <n v="63.522500000000001"/>
    <x v="2"/>
  </r>
  <r>
    <x v="4877"/>
    <s v="Male"/>
    <n v="4.3499999999999996"/>
    <n v="61.98"/>
    <n v="84.19"/>
    <n v="74.37"/>
    <n v="49.23"/>
    <n v="21.22"/>
    <s v="Yes"/>
    <s v="No"/>
    <s v="Master"/>
    <n v="8.9"/>
    <n v="60.981000000000002"/>
    <x v="2"/>
  </r>
  <r>
    <x v="4878"/>
    <s v="Male"/>
    <n v="7.49"/>
    <n v="69.61"/>
    <n v="54.89"/>
    <n v="89.24"/>
    <n v="94.41"/>
    <n v="84.57"/>
    <s v="Yes"/>
    <s v="Yes"/>
    <s v="High School"/>
    <n v="5.46"/>
    <n v="81.749499999999898"/>
    <x v="1"/>
  </r>
  <r>
    <x v="4879"/>
    <s v="Male"/>
    <n v="5.99"/>
    <n v="43.78"/>
    <n v="30.59"/>
    <n v="95.05"/>
    <n v="49.64"/>
    <n v="85.32"/>
    <s v="Yes"/>
    <s v="No"/>
    <s v="Master"/>
    <n v="6.58"/>
    <n v="60.164499999999897"/>
    <x v="2"/>
  </r>
  <r>
    <x v="4880"/>
    <s v="Male"/>
    <n v="4.8099999999999996"/>
    <n v="96.79"/>
    <n v="81.41"/>
    <n v="35.799999999999997"/>
    <n v="99.76"/>
    <n v="58.69"/>
    <s v="Yes"/>
    <s v="Yes"/>
    <s v="PhD"/>
    <n v="4.6500000000000004"/>
    <n v="75.695999999999998"/>
    <x v="1"/>
  </r>
  <r>
    <x v="4881"/>
    <s v="Male"/>
    <n v="6.09"/>
    <n v="85.91"/>
    <n v="99.98"/>
    <n v="77.37"/>
    <n v="62.41"/>
    <n v="26.88"/>
    <s v="No"/>
    <s v="No"/>
    <s v="Bachelor"/>
    <n v="4.7699999999999996"/>
    <n v="72.460999999999999"/>
    <x v="1"/>
  </r>
  <r>
    <x v="4882"/>
    <s v="Female"/>
    <n v="4.29"/>
    <n v="83.85"/>
    <n v="58.41"/>
    <n v="33.049999999999997"/>
    <n v="31.85"/>
    <n v="55.07"/>
    <s v="No"/>
    <s v="No"/>
    <s v="High School"/>
    <n v="5.78"/>
    <n v="44.983999999999902"/>
    <x v="0"/>
  </r>
  <r>
    <x v="4883"/>
    <s v="Male"/>
    <n v="9.43"/>
    <n v="50.37"/>
    <n v="98.99"/>
    <n v="51.45"/>
    <n v="35.340000000000003"/>
    <n v="19.53"/>
    <s v="Yes"/>
    <s v="No"/>
    <s v="Bachelor"/>
    <n v="6.45"/>
    <n v="52.019500000000001"/>
    <x v="0"/>
  </r>
  <r>
    <x v="4884"/>
    <s v="Female"/>
    <n v="1.49"/>
    <n v="76.23"/>
    <n v="39.92"/>
    <n v="79.89"/>
    <n v="35.75"/>
    <n v="78.7"/>
    <s v="No"/>
    <s v="Yes"/>
    <s v="Master"/>
    <n v="7.51"/>
    <n v="55.962000000000003"/>
    <x v="2"/>
  </r>
  <r>
    <x v="4885"/>
    <s v="Male"/>
    <n v="7.06"/>
    <n v="71.78"/>
    <n v="50.76"/>
    <n v="50.95"/>
    <n v="33.94"/>
    <n v="38"/>
    <s v="No"/>
    <s v="Yes"/>
    <s v="High School"/>
    <n v="6.28"/>
    <n v="45.746499999999997"/>
    <x v="0"/>
  </r>
  <r>
    <x v="4886"/>
    <s v="Male"/>
    <n v="9.02"/>
    <n v="98.95"/>
    <n v="41.95"/>
    <n v="48.5"/>
    <n v="48.75"/>
    <n v="38"/>
    <s v="No"/>
    <s v="Yes"/>
    <s v="High School"/>
    <n v="4.12"/>
    <n v="51.272500000000001"/>
    <x v="0"/>
  </r>
  <r>
    <x v="4887"/>
    <s v="Male"/>
    <n v="8.23"/>
    <n v="84.86"/>
    <n v="63.26"/>
    <n v="33.700000000000003"/>
    <n v="52.72"/>
    <n v="95.05"/>
    <s v="No"/>
    <s v="No"/>
    <s v="Bachelor"/>
    <n v="5.35"/>
    <n v="57.519999999999897"/>
    <x v="2"/>
  </r>
  <r>
    <x v="4888"/>
    <s v="Male"/>
    <n v="2.66"/>
    <n v="74.55"/>
    <n v="85.79"/>
    <n v="29.98"/>
    <n v="37.79"/>
    <n v="47.97"/>
    <s v="No"/>
    <s v="No"/>
    <s v="Bachelor"/>
    <n v="4.12"/>
    <n v="50.131499999999903"/>
    <x v="0"/>
  </r>
  <r>
    <x v="4889"/>
    <s v="Male"/>
    <n v="3.66"/>
    <n v="91.05"/>
    <n v="53.85"/>
    <n v="33.65"/>
    <n v="60.67"/>
    <n v="81.06"/>
    <s v="No"/>
    <s v="No"/>
    <s v="Bachelor"/>
    <n v="8.59"/>
    <n v="57.628"/>
    <x v="2"/>
  </r>
  <r>
    <x v="4890"/>
    <s v="Female"/>
    <n v="7.45"/>
    <n v="49.31"/>
    <n v="93.44"/>
    <n v="90.66"/>
    <n v="55.57"/>
    <n v="67.34"/>
    <s v="Yes"/>
    <s v="Yes"/>
    <s v="Bachelor"/>
    <n v="4.1500000000000004"/>
    <n v="72.467499999999902"/>
    <x v="1"/>
  </r>
  <r>
    <x v="4891"/>
    <s v="Female"/>
    <n v="1.76"/>
    <n v="40.909999999999997"/>
    <n v="68.14"/>
    <n v="25.84"/>
    <n v="74.540000000000006"/>
    <n v="38.46"/>
    <s v="Yes"/>
    <s v="No"/>
    <s v="High School"/>
    <n v="4.25"/>
    <n v="54.113999999999997"/>
    <x v="0"/>
  </r>
  <r>
    <x v="4892"/>
    <s v="Female"/>
    <n v="8.31"/>
    <n v="81.41"/>
    <n v="62.58"/>
    <n v="76.959999999999994"/>
    <n v="43.71"/>
    <n v="21.14"/>
    <s v="No"/>
    <s v="No"/>
    <s v="Master"/>
    <n v="5.49"/>
    <n v="57.3094999999999"/>
    <x v="2"/>
  </r>
  <r>
    <x v="4893"/>
    <s v="Male"/>
    <n v="7.47"/>
    <n v="45.9"/>
    <n v="85.09"/>
    <n v="82.65"/>
    <n v="93.98"/>
    <n v="81.8"/>
    <s v="Yes"/>
    <s v="No"/>
    <s v="Bachelor"/>
    <n v="7.16"/>
    <n v="83.343500000000006"/>
    <x v="1"/>
  </r>
  <r>
    <x v="4894"/>
    <s v="Male"/>
    <n v="7.57"/>
    <n v="46.93"/>
    <n v="37.1"/>
    <n v="67.59"/>
    <n v="66.12"/>
    <n v="78.63"/>
    <s v="No"/>
    <s v="No"/>
    <s v="PhD"/>
    <n v="5.79"/>
    <n v="60.015500000000003"/>
    <x v="2"/>
  </r>
  <r>
    <x v="4895"/>
    <s v="Female"/>
    <n v="1.9"/>
    <n v="84.68"/>
    <n v="84.16"/>
    <n v="79.81"/>
    <n v="73.66"/>
    <n v="25.22"/>
    <s v="No"/>
    <s v="No"/>
    <s v="High School"/>
    <n v="4.3099999999999996"/>
    <n v="73.555499999999995"/>
    <x v="1"/>
  </r>
  <r>
    <x v="4896"/>
    <s v="Male"/>
    <n v="7.46"/>
    <n v="56.23"/>
    <n v="47.01"/>
    <n v="73.92"/>
    <n v="32.770000000000003"/>
    <n v="32.42"/>
    <s v="No"/>
    <s v="No"/>
    <s v="Bachelor"/>
    <n v="8.18"/>
    <n v="48.216499999999897"/>
    <x v="0"/>
  </r>
  <r>
    <x v="4897"/>
    <s v="Male"/>
    <n v="7.12"/>
    <n v="77.72"/>
    <n v="49.66"/>
    <n v="59.17"/>
    <n v="69.14"/>
    <n v="78.959999999999994"/>
    <s v="Yes"/>
    <s v="No"/>
    <s v="PhD"/>
    <n v="7.5"/>
    <n v="64.591499999999996"/>
    <x v="2"/>
  </r>
  <r>
    <x v="4898"/>
    <s v="Female"/>
    <n v="8.48"/>
    <n v="95.04"/>
    <n v="71.959999999999994"/>
    <n v="53.7"/>
    <n v="55.77"/>
    <n v="98.53"/>
    <s v="Yes"/>
    <s v="No"/>
    <s v="Master"/>
    <n v="5.98"/>
    <n v="66.6935"/>
    <x v="2"/>
  </r>
  <r>
    <x v="4899"/>
    <s v="Male"/>
    <n v="1.37"/>
    <n v="58.99"/>
    <n v="93.14"/>
    <n v="95.6"/>
    <n v="94.69"/>
    <n v="85.93"/>
    <s v="Yes"/>
    <s v="No"/>
    <s v="Master"/>
    <n v="7.38"/>
    <n v="90.161500000000004"/>
    <x v="3"/>
  </r>
  <r>
    <x v="4900"/>
    <s v="Female"/>
    <n v="1.21"/>
    <n v="53.03"/>
    <n v="70.489999999999995"/>
    <n v="97.9"/>
    <n v="92"/>
    <n v="71.569999999999993"/>
    <s v="Yes"/>
    <s v="No"/>
    <s v="Bachelor"/>
    <n v="5.37"/>
    <n v="83.232999999999905"/>
    <x v="1"/>
  </r>
  <r>
    <x v="4901"/>
    <s v="Male"/>
    <n v="4.3600000000000003"/>
    <n v="46.39"/>
    <n v="75.430000000000007"/>
    <n v="73.849999999999994"/>
    <n v="74.64"/>
    <n v="92.39"/>
    <s v="Yes"/>
    <s v="Yes"/>
    <s v="PhD"/>
    <n v="6.64"/>
    <n v="73.5505"/>
    <x v="1"/>
  </r>
  <r>
    <x v="4902"/>
    <s v="Female"/>
    <n v="2.34"/>
    <n v="47.83"/>
    <n v="84.36"/>
    <n v="39.799999999999997"/>
    <n v="83.75"/>
    <n v="35.67"/>
    <s v="No"/>
    <s v="No"/>
    <s v="Bachelor"/>
    <n v="8.4"/>
    <n v="64.484499999999997"/>
    <x v="2"/>
  </r>
  <r>
    <x v="4903"/>
    <s v="Male"/>
    <n v="6.03"/>
    <n v="43.73"/>
    <n v="48.15"/>
    <n v="58.59"/>
    <n v="75.12"/>
    <n v="10.87"/>
    <s v="Yes"/>
    <s v="Yes"/>
    <s v="High School"/>
    <n v="4.54"/>
    <n v="56.029499999999999"/>
    <x v="2"/>
  </r>
  <r>
    <x v="4904"/>
    <s v="Male"/>
    <n v="9.26"/>
    <n v="45.26"/>
    <n v="87.91"/>
    <n v="62.24"/>
    <n v="31.19"/>
    <n v="38.89"/>
    <s v="Yes"/>
    <s v="No"/>
    <s v="High School"/>
    <n v="8.23"/>
    <n v="52.473500000000001"/>
    <x v="0"/>
  </r>
  <r>
    <x v="4905"/>
    <s v="Female"/>
    <n v="4.5199999999999996"/>
    <n v="65.92"/>
    <n v="59.26"/>
    <n v="81.849999999999994"/>
    <n v="79.22"/>
    <n v="97.47"/>
    <s v="Yes"/>
    <s v="Yes"/>
    <s v="High School"/>
    <n v="7.94"/>
    <n v="76.380499999999998"/>
    <x v="1"/>
  </r>
  <r>
    <x v="4906"/>
    <s v="Male"/>
    <n v="8.6"/>
    <n v="59.25"/>
    <n v="42.3"/>
    <n v="75.08"/>
    <n v="42.4"/>
    <n v="89.38"/>
    <s v="No"/>
    <s v="Yes"/>
    <s v="Bachelor"/>
    <n v="8.75"/>
    <n v="56.9329999999999"/>
    <x v="2"/>
  </r>
  <r>
    <x v="4907"/>
    <s v="Male"/>
    <n v="1"/>
    <n v="82.39"/>
    <n v="54.51"/>
    <n v="63.61"/>
    <n v="77.78"/>
    <n v="14.53"/>
    <s v="Yes"/>
    <s v="No"/>
    <s v="Bachelor"/>
    <n v="6.57"/>
    <n v="63.719499999999996"/>
    <x v="2"/>
  </r>
  <r>
    <x v="4908"/>
    <s v="Female"/>
    <n v="2.52"/>
    <n v="92.21"/>
    <n v="47.23"/>
    <n v="76.03"/>
    <n v="30.74"/>
    <n v="55.18"/>
    <s v="Yes"/>
    <s v="No"/>
    <s v="Bachelor"/>
    <n v="5.37"/>
    <n v="53.951499999999903"/>
    <x v="0"/>
  </r>
  <r>
    <x v="4909"/>
    <s v="Male"/>
    <n v="1.27"/>
    <n v="87.09"/>
    <n v="46.01"/>
    <n v="26.8"/>
    <n v="51.76"/>
    <n v="17.11"/>
    <s v="No"/>
    <s v="Yes"/>
    <s v="Master"/>
    <n v="5.77"/>
    <n v="44.438000000000002"/>
    <x v="0"/>
  </r>
  <r>
    <x v="4910"/>
    <s v="Female"/>
    <n v="3.95"/>
    <n v="71.84"/>
    <n v="49.78"/>
    <n v="83.25"/>
    <n v="66.180000000000007"/>
    <n v="81.010000000000005"/>
    <s v="Yes"/>
    <s v="Yes"/>
    <s v="Master"/>
    <n v="7.2"/>
    <n v="69.216499999999996"/>
    <x v="2"/>
  </r>
  <r>
    <x v="4911"/>
    <s v="Male"/>
    <n v="9.17"/>
    <n v="46.15"/>
    <n v="42.67"/>
    <n v="40.869999999999997"/>
    <n v="53.32"/>
    <n v="43.54"/>
    <s v="Yes"/>
    <s v="Yes"/>
    <s v="PhD"/>
    <n v="4.7"/>
    <n v="46.3825"/>
    <x v="0"/>
  </r>
  <r>
    <x v="4912"/>
    <s v="Male"/>
    <n v="1.87"/>
    <n v="82.59"/>
    <n v="76.739999999999995"/>
    <n v="74.23"/>
    <n v="78.58"/>
    <n v="92.08"/>
    <s v="No"/>
    <s v="Yes"/>
    <s v="Bachelor"/>
    <n v="5.76"/>
    <n v="78.875500000000002"/>
    <x v="1"/>
  </r>
  <r>
    <x v="4913"/>
    <s v="Male"/>
    <n v="6.46"/>
    <n v="61.77"/>
    <n v="70.599999999999994"/>
    <n v="33.549999999999997"/>
    <n v="66.59"/>
    <n v="14.9"/>
    <s v="No"/>
    <s v="No"/>
    <s v="High School"/>
    <n v="7.63"/>
    <n v="53.481000000000002"/>
    <x v="0"/>
  </r>
  <r>
    <x v="4914"/>
    <s v="Male"/>
    <n v="5.0599999999999996"/>
    <n v="45.14"/>
    <n v="75.39"/>
    <n v="33.58"/>
    <n v="97.18"/>
    <n v="76.06"/>
    <s v="Yes"/>
    <s v="Yes"/>
    <s v="High School"/>
    <n v="6.87"/>
    <n v="69.605999999999995"/>
    <x v="2"/>
  </r>
  <r>
    <x v="4915"/>
    <s v="Female"/>
    <n v="9.4499999999999993"/>
    <n v="90.55"/>
    <n v="54.06"/>
    <n v="27.67"/>
    <n v="55.05"/>
    <n v="45.94"/>
    <s v="No"/>
    <s v="No"/>
    <s v="Bachelor"/>
    <n v="4.3099999999999996"/>
    <n v="50.646000000000001"/>
    <x v="0"/>
  </r>
  <r>
    <x v="4916"/>
    <s v="Male"/>
    <n v="2.1"/>
    <n v="60.29"/>
    <n v="83.88"/>
    <n v="93.27"/>
    <n v="80.53"/>
    <n v="34.14"/>
    <s v="Yes"/>
    <s v="Yes"/>
    <s v="PhD"/>
    <n v="6.48"/>
    <n v="77.721999999999994"/>
    <x v="1"/>
  </r>
  <r>
    <x v="4917"/>
    <s v="Female"/>
    <n v="2.91"/>
    <n v="53.09"/>
    <n v="39.07"/>
    <n v="70.34"/>
    <n v="88.51"/>
    <n v="56.57"/>
    <s v="Yes"/>
    <s v="No"/>
    <s v="High School"/>
    <n v="6.62"/>
    <n v="67.343499999999906"/>
    <x v="2"/>
  </r>
  <r>
    <x v="4918"/>
    <s v="Male"/>
    <n v="1.27"/>
    <n v="92.29"/>
    <n v="69.98"/>
    <n v="52.15"/>
    <n v="47.75"/>
    <n v="53.69"/>
    <s v="Yes"/>
    <s v="No"/>
    <s v="PhD"/>
    <n v="7.5"/>
    <n v="58.344000000000001"/>
    <x v="2"/>
  </r>
  <r>
    <x v="4919"/>
    <s v="Male"/>
    <n v="4.91"/>
    <n v="94.13"/>
    <n v="49.28"/>
    <n v="84.08"/>
    <n v="82.79"/>
    <n v="41.39"/>
    <s v="Yes"/>
    <s v="No"/>
    <s v="Bachelor"/>
    <n v="4.05"/>
    <n v="73.404499999999999"/>
    <x v="1"/>
  </r>
  <r>
    <x v="4920"/>
    <s v="Male"/>
    <n v="3.5"/>
    <n v="60.34"/>
    <n v="66.930000000000007"/>
    <n v="71.959999999999994"/>
    <n v="57.53"/>
    <n v="68.400000000000006"/>
    <s v="Yes"/>
    <s v="Yes"/>
    <s v="Master"/>
    <n v="6.14"/>
    <n v="64.385499999999993"/>
    <x v="2"/>
  </r>
  <r>
    <x v="4921"/>
    <s v="Male"/>
    <n v="8.83"/>
    <n v="61.29"/>
    <n v="52.65"/>
    <n v="71.510000000000005"/>
    <n v="39.01"/>
    <n v="69.52"/>
    <s v="Yes"/>
    <s v="Yes"/>
    <s v="High School"/>
    <n v="8.43"/>
    <n v="55.141999999999904"/>
    <x v="2"/>
  </r>
  <r>
    <x v="4922"/>
    <s v="Female"/>
    <n v="6.44"/>
    <n v="74.78"/>
    <n v="85.34"/>
    <n v="61.53"/>
    <n v="30.26"/>
    <n v="16.940000000000001"/>
    <s v="Yes"/>
    <s v="No"/>
    <s v="PhD"/>
    <n v="4.13"/>
    <n v="52.213500000000003"/>
    <x v="0"/>
  </r>
  <r>
    <x v="4923"/>
    <s v="Female"/>
    <n v="6.53"/>
    <n v="84.01"/>
    <n v="92.39"/>
    <n v="25.59"/>
    <n v="82.06"/>
    <n v="63.59"/>
    <s v="Yes"/>
    <s v="No"/>
    <s v="Master"/>
    <n v="7.36"/>
    <n v="68.356499999999997"/>
    <x v="2"/>
  </r>
  <r>
    <x v="4924"/>
    <s v="Female"/>
    <n v="5.79"/>
    <n v="43.79"/>
    <n v="81.98"/>
    <n v="44.38"/>
    <n v="43.04"/>
    <n v="73.97"/>
    <s v="Yes"/>
    <s v="Yes"/>
    <s v="PhD"/>
    <n v="5.12"/>
    <n v="54.330999999999896"/>
    <x v="0"/>
  </r>
  <r>
    <x v="4925"/>
    <s v="Female"/>
    <n v="1.83"/>
    <n v="75.599999999999994"/>
    <n v="42.29"/>
    <n v="33.18"/>
    <n v="33.58"/>
    <n v="16.829999999999998"/>
    <s v="Yes"/>
    <s v="Yes"/>
    <s v="Master"/>
    <n v="5.94"/>
    <n v="37.749000000000002"/>
    <x v="4"/>
  </r>
  <r>
    <x v="4926"/>
    <s v="Male"/>
    <n v="5.01"/>
    <n v="97.17"/>
    <n v="49.24"/>
    <n v="74.680000000000007"/>
    <n v="64.8"/>
    <n v="69.319999999999993"/>
    <s v="No"/>
    <s v="Yes"/>
    <s v="Bachelor"/>
    <n v="8.42"/>
    <n v="67.846999999999994"/>
    <x v="2"/>
  </r>
  <r>
    <x v="4927"/>
    <s v="Female"/>
    <n v="10"/>
    <n v="55.73"/>
    <n v="94.36"/>
    <n v="43.65"/>
    <n v="54.27"/>
    <n v="82.36"/>
    <s v="No"/>
    <s v="Yes"/>
    <s v="Master"/>
    <n v="5.81"/>
    <n v="62.588000000000001"/>
    <x v="2"/>
  </r>
  <r>
    <x v="4928"/>
    <s v="Female"/>
    <n v="8.52"/>
    <n v="94.53"/>
    <n v="60.61"/>
    <n v="58.76"/>
    <n v="78.430000000000007"/>
    <n v="84.87"/>
    <s v="No"/>
    <s v="No"/>
    <s v="High School"/>
    <n v="6.73"/>
    <n v="72.202500000000001"/>
    <x v="1"/>
  </r>
  <r>
    <x v="4929"/>
    <s v="Male"/>
    <n v="9.0399999999999991"/>
    <n v="97.01"/>
    <n v="95.88"/>
    <n v="51.51"/>
    <n v="37.520000000000003"/>
    <n v="13.75"/>
    <s v="Yes"/>
    <s v="Yes"/>
    <s v="Bachelor"/>
    <n v="4.45"/>
    <n v="56.261499999999998"/>
    <x v="2"/>
  </r>
  <r>
    <x v="4930"/>
    <s v="Male"/>
    <n v="8.41"/>
    <n v="56.15"/>
    <n v="57.47"/>
    <n v="35.74"/>
    <n v="39.29"/>
    <n v="72.77"/>
    <s v="No"/>
    <s v="Yes"/>
    <s v="Bachelor"/>
    <n v="5.62"/>
    <n v="47.072499999999998"/>
    <x v="0"/>
  </r>
  <r>
    <x v="4931"/>
    <s v="Male"/>
    <n v="1.93"/>
    <n v="85.25"/>
    <n v="96.62"/>
    <n v="96.88"/>
    <n v="58.29"/>
    <n v="81.73"/>
    <s v="Yes"/>
    <s v="Yes"/>
    <s v="High School"/>
    <n v="4.71"/>
    <n v="80.643500000000003"/>
    <x v="1"/>
  </r>
  <r>
    <x v="4932"/>
    <s v="Male"/>
    <n v="3.05"/>
    <n v="54.33"/>
    <n v="94.8"/>
    <n v="95.01"/>
    <n v="66.430000000000007"/>
    <n v="45.71"/>
    <s v="No"/>
    <s v="Yes"/>
    <s v="Master"/>
    <n v="6.81"/>
    <n v="75.966999999999999"/>
    <x v="1"/>
  </r>
  <r>
    <x v="4933"/>
    <s v="Female"/>
    <n v="1.03"/>
    <n v="84.26"/>
    <n v="76.239999999999995"/>
    <n v="31.35"/>
    <n v="87.69"/>
    <n v="58.86"/>
    <s v="Yes"/>
    <s v="Yes"/>
    <s v="Bachelor"/>
    <n v="6.3"/>
    <n v="68.088999999999999"/>
    <x v="2"/>
  </r>
  <r>
    <x v="4934"/>
    <s v="Female"/>
    <n v="3.73"/>
    <n v="87.85"/>
    <n v="30.62"/>
    <n v="87.05"/>
    <n v="70.989999999999995"/>
    <n v="33.86"/>
    <s v="No"/>
    <s v="Yes"/>
    <s v="Bachelor"/>
    <n v="5.32"/>
    <n v="64.903999999999996"/>
    <x v="2"/>
  </r>
  <r>
    <x v="4935"/>
    <s v="Male"/>
    <n v="1.98"/>
    <n v="54.83"/>
    <n v="58.02"/>
    <n v="61.63"/>
    <n v="93.18"/>
    <n v="37.92"/>
    <s v="No"/>
    <s v="Yes"/>
    <s v="Bachelor"/>
    <n v="9"/>
    <n v="68.899500000000003"/>
    <x v="2"/>
  </r>
  <r>
    <x v="4936"/>
    <s v="Male"/>
    <n v="5.26"/>
    <n v="82.95"/>
    <n v="93.79"/>
    <n v="83.03"/>
    <n v="45.24"/>
    <n v="55.15"/>
    <s v="Yes"/>
    <s v="No"/>
    <s v="PhD"/>
    <n v="4.7699999999999996"/>
    <n v="69.159499999999994"/>
    <x v="2"/>
  </r>
  <r>
    <x v="4937"/>
    <s v="Male"/>
    <n v="7.09"/>
    <n v="88.73"/>
    <n v="91.96"/>
    <n v="36.340000000000003"/>
    <n v="71.739999999999995"/>
    <n v="23.6"/>
    <s v="No"/>
    <s v="Yes"/>
    <s v="High School"/>
    <n v="8.1300000000000008"/>
    <n v="63.819000000000003"/>
    <x v="2"/>
  </r>
  <r>
    <x v="4938"/>
    <s v="Female"/>
    <n v="8.8699999999999992"/>
    <n v="61.51"/>
    <n v="43.12"/>
    <n v="34.92"/>
    <n v="75.87"/>
    <n v="43.35"/>
    <s v="No"/>
    <s v="No"/>
    <s v="High School"/>
    <n v="4.18"/>
    <n v="54.394500000000001"/>
    <x v="0"/>
  </r>
  <r>
    <x v="4939"/>
    <s v="Female"/>
    <n v="7.74"/>
    <n v="50.06"/>
    <n v="57.94"/>
    <n v="91.81"/>
    <n v="80.81"/>
    <n v="37.130000000000003"/>
    <s v="Yes"/>
    <s v="No"/>
    <s v="Bachelor"/>
    <n v="8.23"/>
    <n v="71.542999999999907"/>
    <x v="1"/>
  </r>
  <r>
    <x v="4940"/>
    <s v="Male"/>
    <n v="9.4499999999999993"/>
    <n v="45.52"/>
    <n v="88.49"/>
    <n v="92.34"/>
    <n v="99.21"/>
    <n v="31.44"/>
    <s v="Yes"/>
    <s v="Yes"/>
    <s v="Bachelor"/>
    <n v="6.38"/>
    <n v="83.202500000000001"/>
    <x v="1"/>
  </r>
  <r>
    <x v="4941"/>
    <s v="Male"/>
    <n v="1.49"/>
    <n v="74.52"/>
    <n v="70.45"/>
    <n v="59.94"/>
    <n v="62.76"/>
    <n v="53.55"/>
    <s v="Yes"/>
    <s v="Yes"/>
    <s v="High School"/>
    <n v="8.14"/>
    <n v="63.847999999999999"/>
    <x v="2"/>
  </r>
  <r>
    <x v="4942"/>
    <s v="Female"/>
    <n v="1.1100000000000001"/>
    <n v="98.69"/>
    <n v="89.31"/>
    <n v="90.26"/>
    <n v="55.85"/>
    <n v="85.48"/>
    <s v="No"/>
    <s v="No"/>
    <s v="Master"/>
    <n v="7.74"/>
    <n v="78.391499999999994"/>
    <x v="1"/>
  </r>
  <r>
    <x v="4943"/>
    <s v="Male"/>
    <n v="6.95"/>
    <n v="89.38"/>
    <n v="87.86"/>
    <n v="75.06"/>
    <n v="89.65"/>
    <n v="31.8"/>
    <s v="No"/>
    <s v="No"/>
    <s v="Bachelor"/>
    <n v="6.86"/>
    <n v="79.832499999999996"/>
    <x v="1"/>
  </r>
  <r>
    <x v="4944"/>
    <s v="Male"/>
    <n v="3.6"/>
    <n v="66.150000000000006"/>
    <n v="93.52"/>
    <n v="38.880000000000003"/>
    <n v="42.38"/>
    <n v="69.38"/>
    <s v="No"/>
    <s v="No"/>
    <s v="PhD"/>
    <n v="5.86"/>
    <n v="56.81"/>
    <x v="2"/>
  </r>
  <r>
    <x v="4945"/>
    <s v="Female"/>
    <n v="3.28"/>
    <n v="72.2"/>
    <n v="38.21"/>
    <n v="49.67"/>
    <n v="32.590000000000003"/>
    <n v="32.880000000000003"/>
    <s v="Yes"/>
    <s v="No"/>
    <s v="High School"/>
    <n v="7.33"/>
    <n v="41.973999999999997"/>
    <x v="0"/>
  </r>
  <r>
    <x v="4946"/>
    <s v="Male"/>
    <n v="3.98"/>
    <n v="56.77"/>
    <n v="40.17"/>
    <n v="35.200000000000003"/>
    <n v="61.05"/>
    <n v="22.79"/>
    <s v="Yes"/>
    <s v="Yes"/>
    <s v="Master"/>
    <n v="8.16"/>
    <n v="46.157499999999899"/>
    <x v="0"/>
  </r>
  <r>
    <x v="4947"/>
    <s v="Female"/>
    <n v="3.43"/>
    <n v="49.78"/>
    <n v="35.799999999999997"/>
    <n v="83.05"/>
    <n v="47.3"/>
    <n v="94.9"/>
    <s v="Yes"/>
    <s v="No"/>
    <s v="Master"/>
    <n v="6.52"/>
    <n v="58.945500000000003"/>
    <x v="2"/>
  </r>
  <r>
    <x v="4948"/>
    <s v="Male"/>
    <n v="5.6"/>
    <n v="68.92"/>
    <n v="95.47"/>
    <n v="98.89"/>
    <n v="57.76"/>
    <n v="66.989999999999995"/>
    <s v="No"/>
    <s v="Yes"/>
    <s v="High School"/>
    <n v="6.07"/>
    <n v="77.623499999999893"/>
    <x v="1"/>
  </r>
  <r>
    <x v="4949"/>
    <s v="Male"/>
    <n v="4.96"/>
    <n v="67.81"/>
    <n v="63.26"/>
    <n v="65.98"/>
    <n v="99.03"/>
    <n v="19.41"/>
    <s v="No"/>
    <s v="No"/>
    <s v="PhD"/>
    <n v="4.71"/>
    <n v="72.529499999999999"/>
    <x v="1"/>
  </r>
  <r>
    <x v="4950"/>
    <s v="Female"/>
    <n v="5.61"/>
    <n v="71.319999999999993"/>
    <n v="34.5"/>
    <n v="74.19"/>
    <n v="54.39"/>
    <n v="66.94"/>
    <s v="No"/>
    <s v="No"/>
    <s v="Bachelor"/>
    <n v="8.48"/>
    <n v="58.309999999999903"/>
    <x v="2"/>
  </r>
  <r>
    <x v="4951"/>
    <s v="Female"/>
    <n v="7.05"/>
    <n v="97.17"/>
    <n v="52.51"/>
    <n v="80.959999999999994"/>
    <n v="79.56"/>
    <n v="25.87"/>
    <s v="No"/>
    <s v="Yes"/>
    <s v="High School"/>
    <n v="5.34"/>
    <n v="70.891999999999996"/>
    <x v="1"/>
  </r>
  <r>
    <x v="4952"/>
    <s v="Male"/>
    <n v="4.4800000000000004"/>
    <n v="76.23"/>
    <n v="54.6"/>
    <n v="41.82"/>
    <n v="47.53"/>
    <n v="89.9"/>
    <s v="Yes"/>
    <s v="No"/>
    <s v="PhD"/>
    <n v="4.62"/>
    <n v="54.6235"/>
    <x v="0"/>
  </r>
  <r>
    <x v="4953"/>
    <s v="Female"/>
    <n v="3.26"/>
    <n v="76.349999999999994"/>
    <n v="86.67"/>
    <n v="50.2"/>
    <n v="51.24"/>
    <n v="32.270000000000003"/>
    <s v="No"/>
    <s v="No"/>
    <s v="High School"/>
    <n v="4.33"/>
    <n v="58.68"/>
    <x v="2"/>
  </r>
  <r>
    <x v="4954"/>
    <s v="Male"/>
    <n v="2.5"/>
    <n v="47.68"/>
    <n v="81.48"/>
    <n v="55.92"/>
    <n v="47.02"/>
    <n v="82.61"/>
    <s v="No"/>
    <s v="Yes"/>
    <s v="Master"/>
    <n v="7.75"/>
    <n v="59.762"/>
    <x v="2"/>
  </r>
  <r>
    <x v="4955"/>
    <s v="Male"/>
    <n v="4.1500000000000004"/>
    <n v="99.79"/>
    <n v="78.260000000000005"/>
    <n v="69.59"/>
    <n v="70.05"/>
    <n v="27.93"/>
    <s v="No"/>
    <s v="No"/>
    <s v="Bachelor"/>
    <n v="7.37"/>
    <n v="70.338999999999999"/>
    <x v="1"/>
  </r>
  <r>
    <x v="4956"/>
    <s v="Female"/>
    <n v="7.68"/>
    <n v="86.37"/>
    <n v="31.53"/>
    <n v="88.79"/>
    <n v="45.83"/>
    <n v="60.25"/>
    <s v="Yes"/>
    <s v="No"/>
    <s v="Master"/>
    <n v="4.5999999999999996"/>
    <n v="59.205999999999896"/>
    <x v="2"/>
  </r>
  <r>
    <x v="4957"/>
    <s v="Male"/>
    <n v="7.81"/>
    <n v="92.63"/>
    <n v="93.75"/>
    <n v="44.07"/>
    <n v="80.290000000000006"/>
    <n v="92.11"/>
    <s v="No"/>
    <s v="Yes"/>
    <s v="High School"/>
    <n v="6.65"/>
    <n v="76.343000000000004"/>
    <x v="1"/>
  </r>
  <r>
    <x v="4958"/>
    <s v="Male"/>
    <n v="7"/>
    <n v="64.86"/>
    <n v="45.09"/>
    <n v="60.32"/>
    <n v="77.62"/>
    <n v="36.64"/>
    <s v="No"/>
    <s v="Yes"/>
    <s v="PhD"/>
    <n v="4.76"/>
    <n v="61.414999999999999"/>
    <x v="2"/>
  </r>
  <r>
    <x v="4959"/>
    <s v="Female"/>
    <n v="3.11"/>
    <n v="70.13"/>
    <n v="74.03"/>
    <n v="81.37"/>
    <n v="59.49"/>
    <n v="17.329999999999998"/>
    <s v="Yes"/>
    <s v="No"/>
    <s v="High School"/>
    <n v="5.92"/>
    <n v="64.715999999999994"/>
    <x v="2"/>
  </r>
  <r>
    <x v="4960"/>
    <s v="Female"/>
    <n v="6.29"/>
    <n v="71.33"/>
    <n v="34.33"/>
    <n v="31.55"/>
    <n v="31.79"/>
    <n v="59.73"/>
    <s v="Yes"/>
    <s v="No"/>
    <s v="Bachelor"/>
    <n v="7.91"/>
    <n v="38.985999999999997"/>
    <x v="4"/>
  </r>
  <r>
    <x v="4961"/>
    <s v="Male"/>
    <n v="6.14"/>
    <n v="51.65"/>
    <n v="35.71"/>
    <n v="63.47"/>
    <n v="31.59"/>
    <n v="25.51"/>
    <s v="No"/>
    <s v="Yes"/>
    <s v="High School"/>
    <n v="5.14"/>
    <n v="41.781999999999996"/>
    <x v="0"/>
  </r>
  <r>
    <x v="4962"/>
    <s v="Female"/>
    <n v="5.36"/>
    <n v="81.37"/>
    <n v="30.67"/>
    <n v="35.83"/>
    <n v="67.3"/>
    <n v="75.55"/>
    <s v="Yes"/>
    <s v="Yes"/>
    <s v="High School"/>
    <n v="4.1399999999999997"/>
    <n v="54.338499999999897"/>
    <x v="0"/>
  </r>
  <r>
    <x v="4963"/>
    <s v="Female"/>
    <n v="5.95"/>
    <n v="94.18"/>
    <n v="69.61"/>
    <n v="65.44"/>
    <n v="88.74"/>
    <n v="63.17"/>
    <s v="No"/>
    <s v="No"/>
    <s v="Master"/>
    <n v="4.97"/>
    <n v="77.075999999999993"/>
    <x v="1"/>
  </r>
  <r>
    <x v="4964"/>
    <s v="Female"/>
    <n v="5.43"/>
    <n v="49.82"/>
    <n v="74.06"/>
    <n v="82.59"/>
    <n v="71.92"/>
    <n v="41.17"/>
    <s v="Yes"/>
    <s v="Yes"/>
    <s v="Bachelor"/>
    <n v="6"/>
    <n v="69.730500000000006"/>
    <x v="2"/>
  </r>
  <r>
    <x v="4965"/>
    <s v="Female"/>
    <n v="6.09"/>
    <n v="45.18"/>
    <n v="33.53"/>
    <n v="42.77"/>
    <n v="60.5"/>
    <n v="73.510000000000005"/>
    <s v="No"/>
    <s v="Yes"/>
    <s v="High School"/>
    <n v="5.21"/>
    <n v="50.442499999999903"/>
    <x v="0"/>
  </r>
  <r>
    <x v="4966"/>
    <s v="Male"/>
    <n v="7.44"/>
    <n v="84.29"/>
    <n v="50.33"/>
    <n v="88.71"/>
    <n v="91.75"/>
    <n v="31.47"/>
    <s v="Yes"/>
    <s v="No"/>
    <s v="Bachelor"/>
    <n v="7.61"/>
    <n v="75.932000000000002"/>
    <x v="1"/>
  </r>
  <r>
    <x v="4967"/>
    <s v="Male"/>
    <n v="1.99"/>
    <n v="56.39"/>
    <n v="89.6"/>
    <n v="50.11"/>
    <n v="43.79"/>
    <n v="92.53"/>
    <s v="No"/>
    <s v="No"/>
    <s v="Bachelor"/>
    <n v="7.95"/>
    <n v="60.665999999999997"/>
    <x v="2"/>
  </r>
  <r>
    <x v="4968"/>
    <s v="Male"/>
    <n v="7.75"/>
    <n v="77.430000000000007"/>
    <n v="37.090000000000003"/>
    <n v="39.31"/>
    <n v="55.16"/>
    <n v="41.22"/>
    <s v="Yes"/>
    <s v="Yes"/>
    <s v="PhD"/>
    <n v="5.2"/>
    <n v="48.416499999999999"/>
    <x v="0"/>
  </r>
  <r>
    <x v="4969"/>
    <s v="Female"/>
    <n v="2.2200000000000002"/>
    <n v="81.75"/>
    <n v="45.16"/>
    <n v="59.9"/>
    <n v="69.569999999999993"/>
    <n v="78.67"/>
    <s v="Yes"/>
    <s v="Yes"/>
    <s v="PhD"/>
    <n v="5.34"/>
    <n v="64.398499999999999"/>
    <x v="2"/>
  </r>
  <r>
    <x v="4970"/>
    <s v="Female"/>
    <n v="1.6"/>
    <n v="59.31"/>
    <n v="59.71"/>
    <n v="90.71"/>
    <n v="50.42"/>
    <n v="33.270000000000003"/>
    <s v="No"/>
    <s v="No"/>
    <s v="Master"/>
    <n v="6.8"/>
    <n v="61.524500000000003"/>
    <x v="2"/>
  </r>
  <r>
    <x v="4971"/>
    <s v="Female"/>
    <n v="9.7799999999999994"/>
    <n v="88.91"/>
    <n v="88.96"/>
    <n v="30.17"/>
    <n v="99.84"/>
    <n v="74.33"/>
    <s v="Yes"/>
    <s v="Yes"/>
    <s v="Master"/>
    <n v="7.76"/>
    <n v="76.602500000000006"/>
    <x v="1"/>
  </r>
  <r>
    <x v="4972"/>
    <s v="Female"/>
    <n v="9.61"/>
    <n v="73"/>
    <n v="47.84"/>
    <n v="49.57"/>
    <n v="61.66"/>
    <n v="12.84"/>
    <s v="No"/>
    <s v="No"/>
    <s v="PhD"/>
    <n v="8.8000000000000007"/>
    <n v="52.125500000000002"/>
    <x v="0"/>
  </r>
  <r>
    <x v="4973"/>
    <s v="Female"/>
    <n v="1.54"/>
    <n v="92.14"/>
    <n v="99.8"/>
    <n v="73.989999999999995"/>
    <n v="33.619999999999997"/>
    <n v="36.6"/>
    <s v="Yes"/>
    <s v="Yes"/>
    <s v="High School"/>
    <n v="5.5"/>
    <n v="63.098499999999902"/>
    <x v="2"/>
  </r>
  <r>
    <x v="4974"/>
    <s v="Female"/>
    <n v="4.99"/>
    <n v="85.8"/>
    <n v="54.87"/>
    <n v="51.82"/>
    <n v="42.33"/>
    <n v="18.36"/>
    <s v="No"/>
    <s v="No"/>
    <s v="High School"/>
    <n v="8.56"/>
    <n v="49.160499999999999"/>
    <x v="0"/>
  </r>
  <r>
    <x v="4975"/>
    <s v="Female"/>
    <n v="2.68"/>
    <n v="92.11"/>
    <n v="57.05"/>
    <n v="30.31"/>
    <n v="67.27"/>
    <n v="50.61"/>
    <s v="Yes"/>
    <s v="No"/>
    <s v="Bachelor"/>
    <n v="4.91"/>
    <n v="56.803999999999903"/>
    <x v="2"/>
  </r>
  <r>
    <x v="4976"/>
    <s v="Male"/>
    <n v="5.37"/>
    <n v="41.21"/>
    <n v="38.549999999999997"/>
    <n v="49.9"/>
    <n v="68.5"/>
    <n v="49.16"/>
    <s v="No"/>
    <s v="No"/>
    <s v="Master"/>
    <n v="4.21"/>
    <n v="53.196999999999903"/>
    <x v="0"/>
  </r>
  <r>
    <x v="4977"/>
    <s v="Male"/>
    <n v="8.4700000000000006"/>
    <n v="54.61"/>
    <n v="77.61"/>
    <n v="86.57"/>
    <n v="98.89"/>
    <n v="42.31"/>
    <s v="No"/>
    <s v="No"/>
    <s v="PhD"/>
    <n v="7.96"/>
    <n v="81.467999999999904"/>
    <x v="1"/>
  </r>
  <r>
    <x v="4978"/>
    <s v="Female"/>
    <n v="9.56"/>
    <n v="45.4"/>
    <n v="47.04"/>
    <n v="97.6"/>
    <n v="72"/>
    <n v="98.31"/>
    <s v="No"/>
    <s v="Yes"/>
    <s v="High School"/>
    <n v="6.39"/>
    <n v="73.379000000000005"/>
    <x v="1"/>
  </r>
  <r>
    <x v="4979"/>
    <s v="Female"/>
    <n v="6.71"/>
    <n v="66.52"/>
    <n v="74.02"/>
    <n v="27.98"/>
    <n v="76.66"/>
    <n v="31.97"/>
    <s v="No"/>
    <s v="Yes"/>
    <s v="PhD"/>
    <n v="4.38"/>
    <n v="58.478999999999999"/>
    <x v="2"/>
  </r>
  <r>
    <x v="4980"/>
    <s v="Female"/>
    <n v="4.1900000000000004"/>
    <n v="93.4"/>
    <n v="45.62"/>
    <n v="67.7"/>
    <n v="44.96"/>
    <n v="81.19"/>
    <s v="No"/>
    <s v="No"/>
    <s v="Bachelor"/>
    <n v="4.3600000000000003"/>
    <n v="59.244"/>
    <x v="2"/>
  </r>
  <r>
    <x v="4981"/>
    <s v="Male"/>
    <n v="6.43"/>
    <n v="68.05"/>
    <n v="57.15"/>
    <n v="32.9"/>
    <n v="37.479999999999997"/>
    <n v="50.27"/>
    <s v="No"/>
    <s v="No"/>
    <s v="PhD"/>
    <n v="4.07"/>
    <n v="44.604999999999997"/>
    <x v="0"/>
  </r>
  <r>
    <x v="4982"/>
    <s v="Male"/>
    <n v="3.81"/>
    <n v="90.98"/>
    <n v="89.97"/>
    <n v="76.03"/>
    <n v="72.14"/>
    <n v="40.130000000000003"/>
    <s v="No"/>
    <s v="Yes"/>
    <s v="Bachelor"/>
    <n v="5.53"/>
    <n v="75.361500000000007"/>
    <x v="1"/>
  </r>
  <r>
    <x v="4983"/>
    <s v="Female"/>
    <n v="9.19"/>
    <n v="59.63"/>
    <n v="81.72"/>
    <n v="25.59"/>
    <n v="90.54"/>
    <n v="28.31"/>
    <s v="No"/>
    <s v="Yes"/>
    <s v="Master"/>
    <n v="7.68"/>
    <n v="63.224499999999999"/>
    <x v="2"/>
  </r>
  <r>
    <x v="4984"/>
    <s v="Female"/>
    <n v="8.83"/>
    <n v="60.37"/>
    <n v="40.82"/>
    <n v="26.11"/>
    <n v="71.12"/>
    <n v="67.010000000000005"/>
    <s v="No"/>
    <s v="No"/>
    <s v="High School"/>
    <n v="7.33"/>
    <n v="52.3215"/>
    <x v="0"/>
  </r>
  <r>
    <x v="4985"/>
    <s v="Male"/>
    <n v="6.02"/>
    <n v="93.73"/>
    <n v="72.540000000000006"/>
    <n v="83.27"/>
    <n v="60.99"/>
    <n v="40.03"/>
    <s v="Yes"/>
    <s v="Yes"/>
    <s v="High School"/>
    <n v="9"/>
    <n v="70.048000000000002"/>
    <x v="1"/>
  </r>
  <r>
    <x v="4986"/>
    <s v="Male"/>
    <n v="3.92"/>
    <n v="65.55"/>
    <n v="74"/>
    <n v="30.58"/>
    <n v="70.47"/>
    <n v="83.16"/>
    <s v="Yes"/>
    <s v="Yes"/>
    <s v="High School"/>
    <n v="6.97"/>
    <n v="61.980499999999999"/>
    <x v="2"/>
  </r>
  <r>
    <x v="4987"/>
    <s v="Male"/>
    <n v="3.64"/>
    <n v="87.39"/>
    <n v="36.340000000000003"/>
    <n v="47.89"/>
    <n v="62.81"/>
    <n v="97.16"/>
    <s v="No"/>
    <s v="Yes"/>
    <s v="Master"/>
    <n v="4.55"/>
    <n v="59.679000000000002"/>
    <x v="2"/>
  </r>
  <r>
    <x v="4988"/>
    <s v="Male"/>
    <n v="1.3"/>
    <n v="54.2"/>
    <n v="62.61"/>
    <n v="96.85"/>
    <n v="39.93"/>
    <n v="30.44"/>
    <s v="No"/>
    <s v="No"/>
    <s v="Bachelor"/>
    <n v="8.89"/>
    <n v="59.1739999999999"/>
    <x v="2"/>
  </r>
  <r>
    <x v="4989"/>
    <s v="Female"/>
    <n v="8.34"/>
    <n v="96.93"/>
    <n v="48.25"/>
    <n v="98.89"/>
    <n v="81.88"/>
    <n v="21.58"/>
    <s v="Yes"/>
    <s v="Yes"/>
    <s v="High School"/>
    <n v="7.46"/>
    <n v="74.881500000000003"/>
    <x v="1"/>
  </r>
  <r>
    <x v="4990"/>
    <s v="Male"/>
    <n v="5.05"/>
    <n v="74.47"/>
    <n v="62.7"/>
    <n v="37.11"/>
    <n v="67.31"/>
    <n v="38.4"/>
    <s v="Yes"/>
    <s v="Yes"/>
    <s v="Master"/>
    <n v="5.87"/>
    <n v="56.662999999999997"/>
    <x v="2"/>
  </r>
  <r>
    <x v="4991"/>
    <s v="Male"/>
    <n v="3.93"/>
    <n v="85.56"/>
    <n v="84.39"/>
    <n v="67.069999999999993"/>
    <n v="57.95"/>
    <n v="52.04"/>
    <s v="No"/>
    <s v="Yes"/>
    <s v="High School"/>
    <n v="5.23"/>
    <n v="67.688000000000002"/>
    <x v="2"/>
  </r>
  <r>
    <x v="4992"/>
    <s v="Female"/>
    <n v="5.24"/>
    <n v="45.37"/>
    <n v="41.08"/>
    <n v="66.94"/>
    <n v="69.17"/>
    <n v="37.090000000000003"/>
    <s v="Yes"/>
    <s v="No"/>
    <s v="High School"/>
    <n v="5.1100000000000003"/>
    <n v="57.406500000000001"/>
    <x v="2"/>
  </r>
  <r>
    <x v="4993"/>
    <s v="Male"/>
    <n v="8.3699999999999992"/>
    <n v="69.56"/>
    <n v="38.630000000000003"/>
    <n v="58.93"/>
    <n v="46.89"/>
    <n v="97.34"/>
    <s v="Yes"/>
    <s v="No"/>
    <s v="Master"/>
    <n v="8.7799999999999994"/>
    <n v="55.56"/>
    <x v="2"/>
  </r>
  <r>
    <x v="4994"/>
    <s v="Male"/>
    <n v="2.12"/>
    <n v="94.06"/>
    <n v="48.85"/>
    <n v="94.35"/>
    <n v="59.96"/>
    <n v="80.13"/>
    <s v="No"/>
    <s v="Yes"/>
    <s v="High School"/>
    <n v="6.1"/>
    <n v="71.762500000000003"/>
    <x v="1"/>
  </r>
  <r>
    <x v="4995"/>
    <s v="Male"/>
    <n v="8.7200000000000006"/>
    <n v="92.62"/>
    <n v="96.66"/>
    <n v="81.55"/>
    <n v="73.569999999999993"/>
    <n v="96.95"/>
    <s v="Yes"/>
    <s v="No"/>
    <s v="High School"/>
    <n v="6.43"/>
    <n v="84.425999999999902"/>
    <x v="1"/>
  </r>
  <r>
    <x v="4996"/>
    <s v="Female"/>
    <n v="9.08"/>
    <n v="42.81"/>
    <n v="82.35"/>
    <n v="82.34"/>
    <n v="45.83"/>
    <n v="43.59"/>
    <s v="No"/>
    <s v="No"/>
    <s v="PhD"/>
    <n v="8.18"/>
    <n v="61.735500000000002"/>
    <x v="2"/>
  </r>
  <r>
    <x v="4997"/>
    <s v="Male"/>
    <n v="9.52"/>
    <n v="58.22"/>
    <n v="31.36"/>
    <n v="45.22"/>
    <n v="82.43"/>
    <n v="37.42"/>
    <s v="Yes"/>
    <s v="No"/>
    <s v="PhD"/>
    <n v="8.82"/>
    <n v="55.991499999999903"/>
    <x v="2"/>
  </r>
  <r>
    <x v="4998"/>
    <s v="Female"/>
    <n v="4.58"/>
    <n v="66.599999999999994"/>
    <n v="58.07"/>
    <n v="57.57"/>
    <n v="66.47"/>
    <n v="46.66"/>
    <s v="Yes"/>
    <s v="No"/>
    <s v="Bachelor"/>
    <n v="4.0199999999999996"/>
    <n v="60.596999999999902"/>
    <x v="2"/>
  </r>
  <r>
    <x v="4999"/>
    <s v="Female"/>
    <n v="2.95"/>
    <n v="50.34"/>
    <n v="48.02"/>
    <n v="61.56"/>
    <n v="90.32"/>
    <n v="57.06"/>
    <s v="Yes"/>
    <s v="Yes"/>
    <s v="Master"/>
    <n v="8.9499999999999993"/>
    <n v="67.346000000000004"/>
    <x v="2"/>
  </r>
  <r>
    <x v="5000"/>
    <s v="Male"/>
    <n v="4.3600000000000003"/>
    <n v="83.8"/>
    <n v="74.67"/>
    <n v="47.42"/>
    <n v="89.31"/>
    <n v="76.739999999999995"/>
    <s v="No"/>
    <s v="Yes"/>
    <s v="PhD"/>
    <n v="4.38"/>
    <n v="74.101499999999902"/>
    <x v="1"/>
  </r>
  <r>
    <x v="5001"/>
    <s v="Male"/>
    <n v="4"/>
    <n v="51.07"/>
    <n v="62.15"/>
    <n v="32.11"/>
    <n v="64.62"/>
    <n v="89.3"/>
    <s v="No"/>
    <s v="No"/>
    <s v="PhD"/>
    <n v="8.18"/>
    <n v="57.111499999999999"/>
    <x v="2"/>
  </r>
  <r>
    <x v="5002"/>
    <s v="Male"/>
    <n v="2.59"/>
    <n v="60.8"/>
    <n v="97.51"/>
    <n v="34.479999999999997"/>
    <n v="43.68"/>
    <n v="51.69"/>
    <s v="Yes"/>
    <s v="No"/>
    <s v="High School"/>
    <n v="8.75"/>
    <n v="54.658999999999899"/>
    <x v="0"/>
  </r>
  <r>
    <x v="5003"/>
    <s v="Male"/>
    <n v="6.47"/>
    <n v="79.8"/>
    <n v="45.33"/>
    <n v="38.549999999999997"/>
    <n v="81.56"/>
    <n v="36.03"/>
    <s v="Yes"/>
    <s v="No"/>
    <s v="PhD"/>
    <n v="6.81"/>
    <n v="58.832499999999897"/>
    <x v="2"/>
  </r>
  <r>
    <x v="5004"/>
    <s v="Female"/>
    <n v="5.29"/>
    <n v="68.930000000000007"/>
    <n v="71.150000000000006"/>
    <n v="40.270000000000003"/>
    <n v="59.31"/>
    <n v="38.700000000000003"/>
    <s v="Yes"/>
    <s v="No"/>
    <s v="Bachelor"/>
    <n v="6.76"/>
    <n v="55.818999999999903"/>
    <x v="2"/>
  </r>
  <r>
    <x v="5005"/>
    <s v="Male"/>
    <n v="8.7899999999999991"/>
    <n v="84.31"/>
    <n v="79.010000000000005"/>
    <n v="43.17"/>
    <n v="71.62"/>
    <n v="72.73"/>
    <s v="No"/>
    <s v="Yes"/>
    <s v="High School"/>
    <n v="7.35"/>
    <n v="67.365499999999997"/>
    <x v="2"/>
  </r>
  <r>
    <x v="5006"/>
    <s v="Male"/>
    <n v="1.29"/>
    <n v="97.67"/>
    <n v="87.79"/>
    <n v="44.16"/>
    <n v="37.51"/>
    <n v="61.08"/>
    <s v="Yes"/>
    <s v="No"/>
    <s v="High School"/>
    <n v="5.76"/>
    <n v="57.601500000000001"/>
    <x v="2"/>
  </r>
  <r>
    <x v="5007"/>
    <s v="Male"/>
    <n v="6.79"/>
    <n v="46.99"/>
    <n v="58.49"/>
    <n v="59.18"/>
    <n v="74.209999999999994"/>
    <n v="53.78"/>
    <s v="Yes"/>
    <s v="No"/>
    <s v="Bachelor"/>
    <n v="4.83"/>
    <n v="62.543499999999902"/>
    <x v="2"/>
  </r>
  <r>
    <x v="5008"/>
    <s v="Female"/>
    <n v="7.87"/>
    <n v="82.57"/>
    <n v="78.08"/>
    <n v="63.22"/>
    <n v="56.15"/>
    <n v="28.25"/>
    <s v="Yes"/>
    <s v="Yes"/>
    <s v="High School"/>
    <n v="4.33"/>
    <n v="62.155499999999897"/>
    <x v="2"/>
  </r>
  <r>
    <x v="5009"/>
    <s v="Male"/>
    <n v="7.84"/>
    <n v="53.82"/>
    <n v="51.22"/>
    <n v="48.17"/>
    <n v="53.39"/>
    <n v="88.79"/>
    <s v="Yes"/>
    <s v="Yes"/>
    <s v="Bachelor"/>
    <n v="8.41"/>
    <n v="55.234000000000002"/>
    <x v="2"/>
  </r>
  <r>
    <x v="5010"/>
    <s v="Male"/>
    <n v="8.9700000000000006"/>
    <n v="64.87"/>
    <n v="60.48"/>
    <n v="93.05"/>
    <n v="98.59"/>
    <n v="80.290000000000006"/>
    <s v="Yes"/>
    <s v="No"/>
    <s v="Bachelor"/>
    <n v="6.74"/>
    <n v="84.380999999999901"/>
    <x v="1"/>
  </r>
  <r>
    <x v="5011"/>
    <s v="Female"/>
    <n v="7.56"/>
    <n v="41.97"/>
    <n v="92.69"/>
    <n v="66.489999999999995"/>
    <n v="60.27"/>
    <n v="22.66"/>
    <s v="Yes"/>
    <s v="No"/>
    <s v="Bachelor"/>
    <n v="7.47"/>
    <n v="62.717999999999897"/>
    <x v="2"/>
  </r>
  <r>
    <x v="5012"/>
    <s v="Female"/>
    <n v="9.35"/>
    <n v="48.15"/>
    <n v="96.49"/>
    <n v="84.06"/>
    <n v="77.459999999999994"/>
    <n v="43.06"/>
    <s v="Yes"/>
    <s v="No"/>
    <s v="PhD"/>
    <n v="5.66"/>
    <n v="76.545000000000002"/>
    <x v="1"/>
  </r>
  <r>
    <x v="5013"/>
    <s v="Male"/>
    <n v="3.99"/>
    <n v="59.19"/>
    <n v="80.319999999999993"/>
    <n v="94.32"/>
    <n v="73.94"/>
    <n v="58.79"/>
    <s v="Yes"/>
    <s v="Yes"/>
    <s v="High School"/>
    <n v="8.0399999999999991"/>
    <n v="77.320999999999998"/>
    <x v="1"/>
  </r>
  <r>
    <x v="5014"/>
    <s v="Male"/>
    <n v="5.53"/>
    <n v="60.52"/>
    <n v="56.2"/>
    <n v="37.24"/>
    <n v="37.299999999999997"/>
    <n v="50.89"/>
    <s v="No"/>
    <s v="No"/>
    <s v="Master"/>
    <n v="5.75"/>
    <n v="44.746000000000002"/>
    <x v="0"/>
  </r>
  <r>
    <x v="5015"/>
    <s v="Male"/>
    <n v="1.1299999999999999"/>
    <n v="93.98"/>
    <n v="87.4"/>
    <n v="57.09"/>
    <n v="82.35"/>
    <n v="45.8"/>
    <s v="No"/>
    <s v="Yes"/>
    <s v="PhD"/>
    <n v="4.1500000000000004"/>
    <n v="74.552999999999997"/>
    <x v="1"/>
  </r>
  <r>
    <x v="5016"/>
    <s v="Male"/>
    <n v="1.06"/>
    <n v="84.51"/>
    <n v="31.81"/>
    <n v="57.49"/>
    <n v="52.62"/>
    <n v="74.69"/>
    <s v="No"/>
    <s v="Yes"/>
    <s v="Master"/>
    <n v="5.68"/>
    <n v="55.0715"/>
    <x v="2"/>
  </r>
  <r>
    <x v="5017"/>
    <s v="Male"/>
    <n v="3.16"/>
    <n v="98.33"/>
    <n v="37.19"/>
    <n v="51.59"/>
    <n v="85.93"/>
    <n v="14.91"/>
    <s v="Yes"/>
    <s v="No"/>
    <s v="High School"/>
    <n v="8.25"/>
    <n v="61.734999999999999"/>
    <x v="2"/>
  </r>
  <r>
    <x v="5018"/>
    <s v="Female"/>
    <n v="1.91"/>
    <n v="75.94"/>
    <n v="76.3"/>
    <n v="25.67"/>
    <n v="72.53"/>
    <n v="52.43"/>
    <s v="No"/>
    <s v="Yes"/>
    <s v="Bachelor"/>
    <n v="8.3800000000000008"/>
    <n v="59.9"/>
    <x v="2"/>
  </r>
  <r>
    <x v="5019"/>
    <s v="Female"/>
    <n v="3.34"/>
    <n v="54.5"/>
    <n v="50.39"/>
    <n v="86.2"/>
    <n v="52.2"/>
    <n v="33.6"/>
    <s v="No"/>
    <s v="Yes"/>
    <s v="Master"/>
    <n v="8.67"/>
    <n v="58.707999999999998"/>
    <x v="2"/>
  </r>
  <r>
    <x v="5020"/>
    <s v="Male"/>
    <n v="2.59"/>
    <n v="59.66"/>
    <n v="96.6"/>
    <n v="33.369999999999997"/>
    <n v="54.94"/>
    <n v="17.62"/>
    <s v="Yes"/>
    <s v="Yes"/>
    <s v="PhD"/>
    <n v="6.5"/>
    <n v="54.619500000000002"/>
    <x v="0"/>
  </r>
  <r>
    <x v="5021"/>
    <s v="Male"/>
    <n v="1.26"/>
    <n v="59.19"/>
    <n v="60.52"/>
    <n v="99.66"/>
    <n v="81.209999999999994"/>
    <n v="51.84"/>
    <s v="No"/>
    <s v="Yes"/>
    <s v="Bachelor"/>
    <n v="8.7799999999999994"/>
    <n v="76.545499999999905"/>
    <x v="1"/>
  </r>
  <r>
    <x v="5022"/>
    <s v="Female"/>
    <n v="9.18"/>
    <n v="59.59"/>
    <n v="60.06"/>
    <n v="82.97"/>
    <n v="68.5"/>
    <n v="25.42"/>
    <s v="Yes"/>
    <s v="Yes"/>
    <s v="Master"/>
    <n v="6.5"/>
    <n v="65.230500000000006"/>
    <x v="2"/>
  </r>
  <r>
    <x v="5023"/>
    <s v="Male"/>
    <n v="1.07"/>
    <n v="80.38"/>
    <n v="77.47"/>
    <n v="68.5"/>
    <n v="76.78"/>
    <n v="33.24"/>
    <s v="Yes"/>
    <s v="No"/>
    <s v="High School"/>
    <n v="4.7699999999999996"/>
    <n v="70.853999999999999"/>
    <x v="1"/>
  </r>
  <r>
    <x v="5024"/>
    <s v="Male"/>
    <n v="7.62"/>
    <n v="71.849999999999994"/>
    <n v="83.73"/>
    <n v="36.6"/>
    <n v="41.08"/>
    <n v="55.63"/>
    <s v="Yes"/>
    <s v="Yes"/>
    <s v="Master"/>
    <n v="6.51"/>
    <n v="53.021999999999998"/>
    <x v="0"/>
  </r>
  <r>
    <x v="5025"/>
    <s v="Male"/>
    <n v="2.37"/>
    <n v="63.13"/>
    <n v="63.29"/>
    <n v="63.65"/>
    <n v="85.09"/>
    <n v="97.63"/>
    <s v="Yes"/>
    <s v="Yes"/>
    <s v="PhD"/>
    <n v="8.34"/>
    <n v="74.427999999999997"/>
    <x v="1"/>
  </r>
  <r>
    <x v="5026"/>
    <s v="Male"/>
    <n v="9.2100000000000009"/>
    <n v="48.95"/>
    <n v="44.98"/>
    <n v="44.58"/>
    <n v="52.43"/>
    <n v="71.58"/>
    <s v="Yes"/>
    <s v="No"/>
    <s v="High School"/>
    <n v="7.93"/>
    <n v="50.544499999999999"/>
    <x v="0"/>
  </r>
  <r>
    <x v="5027"/>
    <s v="Male"/>
    <n v="9.0399999999999991"/>
    <n v="41.33"/>
    <n v="84.13"/>
    <n v="43.92"/>
    <n v="73.39"/>
    <n v="35.17"/>
    <s v="No"/>
    <s v="No"/>
    <s v="Bachelor"/>
    <n v="6.17"/>
    <n v="61.142499999999998"/>
    <x v="2"/>
  </r>
  <r>
    <x v="5028"/>
    <s v="Female"/>
    <n v="6.89"/>
    <n v="53.13"/>
    <n v="52.42"/>
    <n v="87.21"/>
    <n v="38.03"/>
    <n v="44.42"/>
    <s v="No"/>
    <s v="Yes"/>
    <s v="PhD"/>
    <n v="5.0599999999999996"/>
    <n v="55.351999999999997"/>
    <x v="2"/>
  </r>
  <r>
    <x v="5029"/>
    <s v="Male"/>
    <n v="7.05"/>
    <n v="46.45"/>
    <n v="42.26"/>
    <n v="53.55"/>
    <n v="52.5"/>
    <n v="46.55"/>
    <s v="No"/>
    <s v="No"/>
    <s v="Bachelor"/>
    <n v="6.91"/>
    <n v="49.514499999999998"/>
    <x v="0"/>
  </r>
  <r>
    <x v="5030"/>
    <s v="Male"/>
    <n v="1.05"/>
    <n v="87.13"/>
    <n v="74.209999999999994"/>
    <n v="58.8"/>
    <n v="75.42"/>
    <n v="23.83"/>
    <s v="Yes"/>
    <s v="No"/>
    <s v="High School"/>
    <n v="8.66"/>
    <n v="67.034999999999997"/>
    <x v="2"/>
  </r>
  <r>
    <x v="5031"/>
    <s v="Male"/>
    <n v="9.86"/>
    <n v="46.75"/>
    <n v="36.33"/>
    <n v="88.22"/>
    <n v="49.19"/>
    <n v="24.46"/>
    <s v="No"/>
    <s v="No"/>
    <s v="Master"/>
    <n v="4.8899999999999997"/>
    <n v="53.658499999999897"/>
    <x v="0"/>
  </r>
  <r>
    <x v="5032"/>
    <s v="Female"/>
    <n v="8.9"/>
    <n v="83.45"/>
    <n v="97.99"/>
    <n v="31.58"/>
    <n v="91.62"/>
    <n v="23.36"/>
    <s v="No"/>
    <s v="No"/>
    <s v="PhD"/>
    <n v="8.14"/>
    <n v="70.241"/>
    <x v="1"/>
  </r>
  <r>
    <x v="5033"/>
    <s v="Female"/>
    <n v="9.06"/>
    <n v="63.14"/>
    <n v="74.27"/>
    <n v="69.599999999999994"/>
    <n v="76.290000000000006"/>
    <n v="56.95"/>
    <s v="No"/>
    <s v="No"/>
    <s v="Bachelor"/>
    <n v="4.74"/>
    <n v="70.964499999999902"/>
    <x v="1"/>
  </r>
  <r>
    <x v="5034"/>
    <s v="Female"/>
    <n v="6.93"/>
    <n v="44.4"/>
    <n v="99.01"/>
    <n v="68.37"/>
    <n v="90.92"/>
    <n v="70.680000000000007"/>
    <s v="No"/>
    <s v="Yes"/>
    <s v="High School"/>
    <n v="8.6"/>
    <n v="80.224500000000006"/>
    <x v="1"/>
  </r>
  <r>
    <x v="5035"/>
    <s v="Female"/>
    <n v="4.0999999999999996"/>
    <n v="88.76"/>
    <n v="53.72"/>
    <n v="56.89"/>
    <n v="57.68"/>
    <n v="63.16"/>
    <s v="No"/>
    <s v="No"/>
    <s v="High School"/>
    <n v="7.47"/>
    <n v="60.346499999999999"/>
    <x v="2"/>
  </r>
  <r>
    <x v="5036"/>
    <s v="Male"/>
    <n v="9.0399999999999991"/>
    <n v="74.78"/>
    <n v="97.98"/>
    <n v="87.23"/>
    <n v="32.380000000000003"/>
    <n v="98"/>
    <s v="No"/>
    <s v="No"/>
    <s v="Master"/>
    <n v="4.55"/>
    <n v="70.014499999999998"/>
    <x v="1"/>
  </r>
  <r>
    <x v="5037"/>
    <s v="Female"/>
    <n v="3.62"/>
    <n v="54.15"/>
    <n v="40.19"/>
    <n v="95.72"/>
    <n v="70.33"/>
    <n v="21.33"/>
    <s v="No"/>
    <s v="Yes"/>
    <s v="PhD"/>
    <n v="5.01"/>
    <n v="64.131500000000003"/>
    <x v="2"/>
  </r>
  <r>
    <x v="5038"/>
    <s v="Male"/>
    <n v="6.06"/>
    <n v="93.68"/>
    <n v="32.85"/>
    <n v="59.9"/>
    <n v="53.74"/>
    <n v="98.78"/>
    <s v="Yes"/>
    <s v="No"/>
    <s v="Master"/>
    <n v="8.6300000000000008"/>
    <n v="59.6"/>
    <x v="2"/>
  </r>
  <r>
    <x v="5039"/>
    <s v="Male"/>
    <n v="1.9"/>
    <n v="42.72"/>
    <n v="32.31"/>
    <n v="59.21"/>
    <n v="61.37"/>
    <n v="52"/>
    <s v="No"/>
    <s v="Yes"/>
    <s v="High School"/>
    <n v="6.54"/>
    <n v="52.216000000000001"/>
    <x v="0"/>
  </r>
  <r>
    <x v="5040"/>
    <s v="Female"/>
    <n v="9.3000000000000007"/>
    <n v="52.11"/>
    <n v="62.54"/>
    <n v="62.65"/>
    <n v="77.680000000000007"/>
    <n v="29.68"/>
    <s v="Yes"/>
    <s v="No"/>
    <s v="Master"/>
    <n v="6.27"/>
    <n v="63.537500000000001"/>
    <x v="2"/>
  </r>
  <r>
    <x v="5041"/>
    <s v="Female"/>
    <n v="2.27"/>
    <n v="85.12"/>
    <n v="35.81"/>
    <n v="79.23"/>
    <n v="79.05"/>
    <n v="94.9"/>
    <s v="Yes"/>
    <s v="Yes"/>
    <s v="PhD"/>
    <n v="4.29"/>
    <n v="72.638999999999996"/>
    <x v="1"/>
  </r>
  <r>
    <x v="5042"/>
    <s v="Female"/>
    <n v="3.02"/>
    <n v="82.56"/>
    <n v="65.849999999999994"/>
    <n v="75.099999999999994"/>
    <n v="31.93"/>
    <n v="52.18"/>
    <s v="No"/>
    <s v="No"/>
    <s v="High School"/>
    <n v="4.42"/>
    <n v="56.594499999999996"/>
    <x v="2"/>
  </r>
  <r>
    <x v="5043"/>
    <s v="Female"/>
    <n v="6.02"/>
    <n v="57.36"/>
    <n v="52.93"/>
    <n v="41.71"/>
    <n v="83.85"/>
    <n v="41.26"/>
    <s v="No"/>
    <s v="Yes"/>
    <s v="Bachelor"/>
    <n v="7.46"/>
    <n v="60.222999999999999"/>
    <x v="2"/>
  </r>
  <r>
    <x v="5044"/>
    <s v="Female"/>
    <n v="7.88"/>
    <n v="43.72"/>
    <n v="53.49"/>
    <n v="29.79"/>
    <n v="64.55"/>
    <n v="29.24"/>
    <s v="Yes"/>
    <s v="Yes"/>
    <s v="High School"/>
    <n v="7.88"/>
    <n v="48.033999999999999"/>
    <x v="0"/>
  </r>
  <r>
    <x v="5045"/>
    <s v="Male"/>
    <n v="6.57"/>
    <n v="91.48"/>
    <n v="74.489999999999995"/>
    <n v="96.19"/>
    <n v="68.97"/>
    <n v="34.11"/>
    <s v="Yes"/>
    <s v="Yes"/>
    <s v="Master"/>
    <n v="8.34"/>
    <n v="75.643999999999906"/>
    <x v="1"/>
  </r>
  <r>
    <x v="5046"/>
    <s v="Female"/>
    <n v="3.09"/>
    <n v="58.82"/>
    <n v="41.42"/>
    <n v="44.58"/>
    <n v="50.86"/>
    <n v="98.13"/>
    <s v="No"/>
    <s v="Yes"/>
    <s v="Master"/>
    <n v="6.51"/>
    <n v="52.924999999999997"/>
    <x v="0"/>
  </r>
  <r>
    <x v="5047"/>
    <s v="Female"/>
    <n v="1.01"/>
    <n v="51.74"/>
    <n v="83.66"/>
    <n v="72.89"/>
    <n v="59.46"/>
    <n v="37.36"/>
    <s v="No"/>
    <s v="No"/>
    <s v="Master"/>
    <n v="5.64"/>
    <n v="64.6755"/>
    <x v="2"/>
  </r>
  <r>
    <x v="5048"/>
    <s v="Female"/>
    <n v="7.81"/>
    <n v="70.959999999999994"/>
    <n v="70.739999999999995"/>
    <n v="87.13"/>
    <n v="79.73"/>
    <n v="98"/>
    <s v="Yes"/>
    <s v="No"/>
    <s v="Master"/>
    <n v="7.13"/>
    <n v="80.731999999999999"/>
    <x v="1"/>
  </r>
  <r>
    <x v="5049"/>
    <s v="Male"/>
    <n v="9.8699999999999992"/>
    <n v="94.61"/>
    <n v="94.05"/>
    <n v="47.52"/>
    <n v="84.37"/>
    <n v="39.72"/>
    <s v="No"/>
    <s v="No"/>
    <s v="High School"/>
    <n v="7.09"/>
    <n v="73.652499999999904"/>
    <x v="1"/>
  </r>
  <r>
    <x v="5050"/>
    <s v="Female"/>
    <n v="8.2899999999999991"/>
    <n v="42.61"/>
    <n v="55.54"/>
    <n v="72.66"/>
    <n v="57.1"/>
    <n v="30.83"/>
    <s v="No"/>
    <s v="No"/>
    <s v="PhD"/>
    <n v="4.17"/>
    <n v="56.601999999999997"/>
    <x v="2"/>
  </r>
  <r>
    <x v="5051"/>
    <s v="Male"/>
    <n v="5.14"/>
    <n v="85.95"/>
    <n v="98.79"/>
    <n v="33.090000000000003"/>
    <n v="78.38"/>
    <n v="26.5"/>
    <s v="Yes"/>
    <s v="No"/>
    <s v="High School"/>
    <n v="8.69"/>
    <n v="66.708500000000001"/>
    <x v="2"/>
  </r>
  <r>
    <x v="5052"/>
    <s v="Female"/>
    <n v="9.1300000000000008"/>
    <n v="74.349999999999994"/>
    <n v="70.31"/>
    <n v="97.74"/>
    <n v="48.06"/>
    <n v="47.07"/>
    <s v="Yes"/>
    <s v="Yes"/>
    <s v="PhD"/>
    <n v="7.21"/>
    <n v="67.459999999999994"/>
    <x v="2"/>
  </r>
  <r>
    <x v="5053"/>
    <s v="Female"/>
    <n v="4.6900000000000004"/>
    <n v="65.53"/>
    <n v="98.14"/>
    <n v="29.36"/>
    <n v="88.24"/>
    <n v="31.31"/>
    <s v="Yes"/>
    <s v="Yes"/>
    <s v="High School"/>
    <n v="4.03"/>
    <n v="67.536000000000001"/>
    <x v="2"/>
  </r>
  <r>
    <x v="5054"/>
    <s v="Male"/>
    <n v="5.72"/>
    <n v="84.64"/>
    <n v="31.89"/>
    <n v="57.86"/>
    <n v="72.69"/>
    <n v="72.72"/>
    <s v="Yes"/>
    <s v="No"/>
    <s v="High School"/>
    <n v="8.8000000000000007"/>
    <n v="62.020499999999899"/>
    <x v="2"/>
  </r>
  <r>
    <x v="5055"/>
    <s v="Female"/>
    <n v="5.29"/>
    <n v="97.95"/>
    <n v="80.959999999999994"/>
    <n v="65.260000000000005"/>
    <n v="84.26"/>
    <n v="31.58"/>
    <s v="No"/>
    <s v="No"/>
    <s v="PhD"/>
    <n v="8.76"/>
    <n v="74.950999999999993"/>
    <x v="1"/>
  </r>
  <r>
    <x v="5056"/>
    <s v="Male"/>
    <n v="5.03"/>
    <n v="53.75"/>
    <n v="87.16"/>
    <n v="84.29"/>
    <n v="63.4"/>
    <n v="85.19"/>
    <s v="No"/>
    <s v="Yes"/>
    <s v="Master"/>
    <n v="8.73"/>
    <n v="74.588499999999996"/>
    <x v="1"/>
  </r>
  <r>
    <x v="5057"/>
    <s v="Male"/>
    <n v="7.98"/>
    <n v="48.62"/>
    <n v="33.72"/>
    <n v="34.08"/>
    <n v="46.04"/>
    <n v="85.06"/>
    <s v="Yes"/>
    <s v="Yes"/>
    <s v="PhD"/>
    <n v="8.44"/>
    <n v="44.746000000000002"/>
    <x v="0"/>
  </r>
  <r>
    <x v="5058"/>
    <s v="Male"/>
    <n v="5.74"/>
    <n v="94.77"/>
    <n v="70.53"/>
    <n v="58.06"/>
    <n v="60.05"/>
    <n v="35.700000000000003"/>
    <s v="No"/>
    <s v="No"/>
    <s v="PhD"/>
    <n v="4.92"/>
    <n v="62.685499999999998"/>
    <x v="2"/>
  </r>
  <r>
    <x v="5059"/>
    <s v="Female"/>
    <n v="3.85"/>
    <n v="80.14"/>
    <n v="86.14"/>
    <n v="47.48"/>
    <n v="56.7"/>
    <n v="77.819999999999993"/>
    <s v="Yes"/>
    <s v="No"/>
    <s v="Bachelor"/>
    <n v="8.89"/>
    <n v="64.738999999999905"/>
    <x v="2"/>
  </r>
  <r>
    <x v="5060"/>
    <s v="Female"/>
    <n v="3.32"/>
    <n v="66.28"/>
    <n v="69.27"/>
    <n v="48.4"/>
    <n v="53.29"/>
    <n v="87.18"/>
    <s v="No"/>
    <s v="No"/>
    <s v="Bachelor"/>
    <n v="7.81"/>
    <n v="59.951500000000003"/>
    <x v="2"/>
  </r>
  <r>
    <x v="5061"/>
    <s v="Female"/>
    <n v="1.34"/>
    <n v="74.400000000000006"/>
    <n v="34.47"/>
    <n v="83.41"/>
    <n v="44.85"/>
    <n v="63.11"/>
    <s v="No"/>
    <s v="Yes"/>
    <s v="Master"/>
    <n v="7.2"/>
    <n v="57.194999999999901"/>
    <x v="2"/>
  </r>
  <r>
    <x v="5062"/>
    <s v="Male"/>
    <n v="6.25"/>
    <n v="84.74"/>
    <n v="78.540000000000006"/>
    <n v="25.41"/>
    <n v="83.14"/>
    <n v="42.97"/>
    <s v="No"/>
    <s v="Yes"/>
    <s v="Bachelor"/>
    <n v="8.7100000000000009"/>
    <n v="63.930499999999903"/>
    <x v="2"/>
  </r>
  <r>
    <x v="5063"/>
    <s v="Female"/>
    <n v="3.07"/>
    <n v="86.38"/>
    <n v="34.24"/>
    <n v="81.180000000000007"/>
    <n v="36.04"/>
    <n v="49.69"/>
    <s v="Yes"/>
    <s v="Yes"/>
    <s v="High School"/>
    <n v="5.91"/>
    <n v="53.363999999999997"/>
    <x v="0"/>
  </r>
  <r>
    <x v="5064"/>
    <s v="Male"/>
    <n v="2.33"/>
    <n v="95.19"/>
    <n v="87.22"/>
    <n v="85.78"/>
    <n v="92.13"/>
    <n v="80.760000000000005"/>
    <s v="Yes"/>
    <s v="Yes"/>
    <s v="Bachelor"/>
    <n v="8.66"/>
    <n v="88.729500000000002"/>
    <x v="3"/>
  </r>
  <r>
    <x v="5065"/>
    <s v="Female"/>
    <n v="6.88"/>
    <n v="65.61"/>
    <n v="33.01"/>
    <n v="92.6"/>
    <n v="42.25"/>
    <n v="36.4"/>
    <s v="Yes"/>
    <s v="No"/>
    <s v="PhD"/>
    <n v="7.03"/>
    <n v="54.740499999999997"/>
    <x v="0"/>
  </r>
  <r>
    <x v="5066"/>
    <s v="Male"/>
    <n v="7.13"/>
    <n v="57.6"/>
    <n v="39.619999999999997"/>
    <n v="72.02"/>
    <n v="98.59"/>
    <n v="40.1"/>
    <s v="Yes"/>
    <s v="No"/>
    <s v="High School"/>
    <n v="6.9"/>
    <n v="70.205500000000001"/>
    <x v="1"/>
  </r>
  <r>
    <x v="5067"/>
    <s v="Male"/>
    <n v="7.77"/>
    <n v="78.38"/>
    <n v="49.26"/>
    <n v="50.01"/>
    <n v="99.19"/>
    <n v="24.47"/>
    <s v="No"/>
    <s v="No"/>
    <s v="PhD"/>
    <n v="7.23"/>
    <n v="67.355999999999995"/>
    <x v="2"/>
  </r>
  <r>
    <x v="5068"/>
    <s v="Male"/>
    <n v="5.53"/>
    <n v="64.94"/>
    <n v="74.34"/>
    <n v="57.04"/>
    <n v="57.89"/>
    <n v="45.91"/>
    <s v="Yes"/>
    <s v="No"/>
    <s v="High School"/>
    <n v="7.77"/>
    <n v="60.474499999999999"/>
    <x v="2"/>
  </r>
  <r>
    <x v="5069"/>
    <s v="Female"/>
    <n v="9.0500000000000007"/>
    <n v="75.680000000000007"/>
    <n v="98.35"/>
    <n v="97.73"/>
    <n v="99.15"/>
    <n v="17.79"/>
    <s v="No"/>
    <s v="Yes"/>
    <s v="PhD"/>
    <n v="6.22"/>
    <n v="88.152000000000001"/>
    <x v="3"/>
  </r>
  <r>
    <x v="5070"/>
    <s v="Male"/>
    <n v="9.43"/>
    <n v="65.2"/>
    <n v="38.25"/>
    <n v="91.09"/>
    <n v="90.83"/>
    <n v="38.89"/>
    <s v="Yes"/>
    <s v="No"/>
    <s v="High School"/>
    <n v="8.9"/>
    <n v="72.6219999999999"/>
    <x v="1"/>
  </r>
  <r>
    <x v="5071"/>
    <s v="Male"/>
    <n v="8.27"/>
    <n v="49.18"/>
    <n v="39.99"/>
    <n v="59.76"/>
    <n v="35.770000000000003"/>
    <n v="43.61"/>
    <s v="Yes"/>
    <s v="No"/>
    <s v="Master"/>
    <n v="4.4400000000000004"/>
    <n v="44.736499999999999"/>
    <x v="0"/>
  </r>
  <r>
    <x v="5072"/>
    <s v="Male"/>
    <n v="6.72"/>
    <n v="68.17"/>
    <n v="55.82"/>
    <n v="95.73"/>
    <n v="96.31"/>
    <n v="32.99"/>
    <s v="No"/>
    <s v="Yes"/>
    <s v="PhD"/>
    <n v="8.57"/>
    <n v="78.921000000000006"/>
    <x v="1"/>
  </r>
  <r>
    <x v="5073"/>
    <s v="Male"/>
    <n v="3.73"/>
    <n v="81.459999999999994"/>
    <n v="88.54"/>
    <n v="86.72"/>
    <n v="32.979999999999997"/>
    <n v="19.12"/>
    <s v="No"/>
    <s v="No"/>
    <s v="PhD"/>
    <n v="7.29"/>
    <n v="60.988999999999997"/>
    <x v="2"/>
  </r>
  <r>
    <x v="5074"/>
    <s v="Male"/>
    <n v="9.85"/>
    <n v="87.96"/>
    <n v="62.71"/>
    <n v="92.58"/>
    <n v="42.73"/>
    <n v="56.95"/>
    <s v="Yes"/>
    <s v="Yes"/>
    <s v="High School"/>
    <n v="8.5500000000000007"/>
    <n v="65.133499999999998"/>
    <x v="2"/>
  </r>
  <r>
    <x v="5075"/>
    <s v="Male"/>
    <n v="3.47"/>
    <n v="69.599999999999994"/>
    <n v="52.51"/>
    <n v="76.22"/>
    <n v="70.92"/>
    <n v="87.86"/>
    <s v="No"/>
    <s v="No"/>
    <s v="PhD"/>
    <n v="5.84"/>
    <n v="70.125"/>
    <x v="1"/>
  </r>
  <r>
    <x v="5076"/>
    <s v="Female"/>
    <n v="2.82"/>
    <n v="49.91"/>
    <n v="69.28"/>
    <n v="89.32"/>
    <n v="35.65"/>
    <n v="40.21"/>
    <s v="Yes"/>
    <s v="No"/>
    <s v="Master"/>
    <n v="8.14"/>
    <n v="57.6755"/>
    <x v="2"/>
  </r>
  <r>
    <x v="5077"/>
    <s v="Female"/>
    <n v="4.9800000000000004"/>
    <n v="64.88"/>
    <n v="48.24"/>
    <n v="91.88"/>
    <n v="41.32"/>
    <n v="31.31"/>
    <s v="No"/>
    <s v="Yes"/>
    <s v="PhD"/>
    <n v="7.08"/>
    <n v="56.698999999999998"/>
    <x v="2"/>
  </r>
  <r>
    <x v="5078"/>
    <s v="Male"/>
    <n v="1.51"/>
    <n v="87.18"/>
    <n v="58.08"/>
    <n v="31.9"/>
    <n v="96.74"/>
    <n v="35.65"/>
    <s v="Yes"/>
    <s v="Yes"/>
    <s v="Master"/>
    <n v="8.16"/>
    <n v="65.732999999999905"/>
    <x v="2"/>
  </r>
  <r>
    <x v="5079"/>
    <s v="Female"/>
    <n v="9.81"/>
    <n v="64.77"/>
    <n v="53.28"/>
    <n v="97.39"/>
    <n v="99.63"/>
    <n v="87.57"/>
    <s v="Yes"/>
    <s v="Yes"/>
    <s v="Bachelor"/>
    <n v="5.63"/>
    <n v="85.108000000000004"/>
    <x v="3"/>
  </r>
  <r>
    <x v="5080"/>
    <s v="Female"/>
    <n v="6.3"/>
    <n v="81.790000000000006"/>
    <n v="86.29"/>
    <n v="50.02"/>
    <n v="85.87"/>
    <n v="57.5"/>
    <s v="Yes"/>
    <s v="Yes"/>
    <s v="Bachelor"/>
    <n v="8.59"/>
    <n v="73.746499999999997"/>
    <x v="1"/>
  </r>
  <r>
    <x v="5081"/>
    <s v="Male"/>
    <n v="6.01"/>
    <n v="70.430000000000007"/>
    <n v="94.7"/>
    <n v="57.99"/>
    <n v="66.06"/>
    <n v="21.77"/>
    <s v="No"/>
    <s v="No"/>
    <s v="Bachelor"/>
    <n v="8.6199999999999992"/>
    <n v="65.778499999999994"/>
    <x v="2"/>
  </r>
  <r>
    <x v="5082"/>
    <s v="Male"/>
    <n v="6.9"/>
    <n v="54.47"/>
    <n v="83.17"/>
    <n v="84.39"/>
    <n v="93.02"/>
    <n v="73.83"/>
    <s v="Yes"/>
    <s v="Yes"/>
    <s v="Master"/>
    <n v="6.37"/>
    <n v="83.118499999999997"/>
    <x v="1"/>
  </r>
  <r>
    <x v="5083"/>
    <s v="Male"/>
    <n v="5.47"/>
    <n v="87.77"/>
    <n v="60.74"/>
    <n v="74.87"/>
    <n v="37.83"/>
    <n v="23.89"/>
    <s v="No"/>
    <s v="No"/>
    <s v="Master"/>
    <n v="6"/>
    <n v="55.271999999999998"/>
    <x v="2"/>
  </r>
  <r>
    <x v="5084"/>
    <s v="Female"/>
    <n v="1.29"/>
    <n v="45.05"/>
    <n v="65.3"/>
    <n v="91.98"/>
    <n v="96"/>
    <n v="15.42"/>
    <s v="Yes"/>
    <s v="No"/>
    <s v="High School"/>
    <n v="6.88"/>
    <n v="75.701999999999998"/>
    <x v="1"/>
  </r>
  <r>
    <x v="5085"/>
    <s v="Male"/>
    <n v="6.51"/>
    <n v="71.489999999999995"/>
    <n v="38.76"/>
    <n v="55.04"/>
    <n v="54.61"/>
    <n v="33.01"/>
    <s v="Yes"/>
    <s v="No"/>
    <s v="PhD"/>
    <n v="5"/>
    <n v="51.075499999999998"/>
    <x v="0"/>
  </r>
  <r>
    <x v="5086"/>
    <s v="Female"/>
    <n v="7.45"/>
    <n v="52.53"/>
    <n v="82.28"/>
    <n v="53"/>
    <n v="90.3"/>
    <n v="25.13"/>
    <s v="Yes"/>
    <s v="Yes"/>
    <s v="Master"/>
    <n v="6.48"/>
    <n v="69.076999999999998"/>
    <x v="2"/>
  </r>
  <r>
    <x v="5087"/>
    <s v="Male"/>
    <n v="4.75"/>
    <n v="44.02"/>
    <n v="71.75"/>
    <n v="27.38"/>
    <n v="76.790000000000006"/>
    <n v="64.45"/>
    <s v="Yes"/>
    <s v="No"/>
    <s v="High School"/>
    <n v="8.48"/>
    <n v="58.918500000000002"/>
    <x v="2"/>
  </r>
  <r>
    <x v="5088"/>
    <s v="Female"/>
    <n v="7.82"/>
    <n v="70.180000000000007"/>
    <n v="93.17"/>
    <n v="59.7"/>
    <n v="97.22"/>
    <n v="53.61"/>
    <s v="Yes"/>
    <s v="Yes"/>
    <s v="Bachelor"/>
    <n v="5.83"/>
    <n v="79.964999999999904"/>
    <x v="1"/>
  </r>
  <r>
    <x v="5089"/>
    <s v="Male"/>
    <n v="3.04"/>
    <n v="69.97"/>
    <n v="44.04"/>
    <n v="79.31"/>
    <n v="90.53"/>
    <n v="75.17"/>
    <s v="Yes"/>
    <s v="Yes"/>
    <s v="PhD"/>
    <n v="7.68"/>
    <n v="74.834999999999994"/>
    <x v="1"/>
  </r>
  <r>
    <x v="5090"/>
    <s v="Male"/>
    <n v="2.99"/>
    <n v="82.41"/>
    <n v="83.18"/>
    <n v="47.59"/>
    <n v="92.15"/>
    <n v="56.04"/>
    <s v="Yes"/>
    <s v="No"/>
    <s v="Master"/>
    <n v="7.12"/>
    <n v="74.631"/>
    <x v="1"/>
  </r>
  <r>
    <x v="5091"/>
    <s v="Female"/>
    <n v="2.4500000000000002"/>
    <n v="84.69"/>
    <n v="77.930000000000007"/>
    <n v="59.7"/>
    <n v="74.22"/>
    <n v="47.71"/>
    <s v="Yes"/>
    <s v="No"/>
    <s v="High School"/>
    <n v="5.31"/>
    <n v="69.727999999999994"/>
    <x v="2"/>
  </r>
  <r>
    <x v="5092"/>
    <s v="Female"/>
    <n v="4.3499999999999996"/>
    <n v="83.67"/>
    <n v="48.61"/>
    <n v="41.45"/>
    <n v="88.32"/>
    <n v="57.36"/>
    <s v="No"/>
    <s v="No"/>
    <s v="High School"/>
    <n v="6.66"/>
    <n v="65.099500000000006"/>
    <x v="2"/>
  </r>
  <r>
    <x v="5093"/>
    <s v="Female"/>
    <n v="8.6199999999999992"/>
    <n v="64.569999999999993"/>
    <n v="76.72"/>
    <n v="82.96"/>
    <n v="83"/>
    <n v="49.1"/>
    <s v="No"/>
    <s v="No"/>
    <s v="Master"/>
    <n v="8.26"/>
    <n v="76.500999999999905"/>
    <x v="1"/>
  </r>
  <r>
    <x v="5094"/>
    <s v="Female"/>
    <n v="8.4499999999999993"/>
    <n v="77.900000000000006"/>
    <n v="94.71"/>
    <n v="29.54"/>
    <n v="41.31"/>
    <n v="13.34"/>
    <s v="No"/>
    <s v="No"/>
    <s v="Bachelor"/>
    <n v="6.77"/>
    <n v="49.909500000000001"/>
    <x v="0"/>
  </r>
  <r>
    <x v="5095"/>
    <s v="Female"/>
    <n v="4.45"/>
    <n v="74.62"/>
    <n v="94.29"/>
    <n v="77.900000000000006"/>
    <n v="75.400000000000006"/>
    <n v="71.260000000000005"/>
    <s v="No"/>
    <s v="No"/>
    <s v="High School"/>
    <n v="7.48"/>
    <n v="79.311000000000007"/>
    <x v="1"/>
  </r>
  <r>
    <x v="5096"/>
    <s v="Female"/>
    <n v="6.3"/>
    <n v="65.290000000000006"/>
    <n v="80.37"/>
    <n v="53.42"/>
    <n v="40.369999999999997"/>
    <n v="96.59"/>
    <s v="No"/>
    <s v="Yes"/>
    <s v="Master"/>
    <n v="7.88"/>
    <n v="59.746499999999997"/>
    <x v="2"/>
  </r>
  <r>
    <x v="5097"/>
    <s v="Male"/>
    <n v="7.49"/>
    <n v="75.83"/>
    <n v="33.369999999999997"/>
    <n v="28.12"/>
    <n v="90.86"/>
    <n v="47.98"/>
    <s v="No"/>
    <s v="No"/>
    <s v="Master"/>
    <n v="4.25"/>
    <n v="57.885999999999903"/>
    <x v="2"/>
  </r>
  <r>
    <x v="5098"/>
    <s v="Female"/>
    <n v="3.17"/>
    <n v="96.83"/>
    <n v="91.06"/>
    <n v="89.01"/>
    <n v="34.619999999999997"/>
    <n v="48.14"/>
    <s v="Yes"/>
    <s v="Yes"/>
    <s v="High School"/>
    <n v="4.26"/>
    <n v="67.078499999999906"/>
    <x v="2"/>
  </r>
  <r>
    <x v="5099"/>
    <s v="Male"/>
    <n v="2.5099999999999998"/>
    <n v="51.57"/>
    <n v="76.040000000000006"/>
    <n v="61.58"/>
    <n v="99.09"/>
    <n v="14.12"/>
    <s v="Yes"/>
    <s v="No"/>
    <s v="PhD"/>
    <n v="4.57"/>
    <n v="71.853499999999997"/>
    <x v="1"/>
  </r>
  <r>
    <x v="5100"/>
    <s v="Male"/>
    <n v="9.75"/>
    <n v="94.35"/>
    <n v="51.73"/>
    <n v="69.95"/>
    <n v="58.04"/>
    <n v="90.13"/>
    <s v="No"/>
    <s v="No"/>
    <s v="PhD"/>
    <n v="4.82"/>
    <n v="66.595500000000001"/>
    <x v="2"/>
  </r>
  <r>
    <x v="5101"/>
    <s v="Female"/>
    <n v="6.56"/>
    <n v="43.21"/>
    <n v="43.11"/>
    <n v="79.900000000000006"/>
    <n v="41.94"/>
    <n v="93.62"/>
    <s v="No"/>
    <s v="Yes"/>
    <s v="PhD"/>
    <n v="8.06"/>
    <n v="56.958999999999897"/>
    <x v="2"/>
  </r>
  <r>
    <x v="5102"/>
    <s v="Male"/>
    <n v="9.83"/>
    <n v="58.5"/>
    <n v="38.130000000000003"/>
    <n v="74.13"/>
    <n v="95.5"/>
    <n v="83.18"/>
    <s v="Yes"/>
    <s v="No"/>
    <s v="High School"/>
    <n v="6.18"/>
    <n v="73.751499999999993"/>
    <x v="1"/>
  </r>
  <r>
    <x v="5103"/>
    <s v="Female"/>
    <n v="4.04"/>
    <n v="57.29"/>
    <n v="33.520000000000003"/>
    <n v="79.81"/>
    <n v="33.18"/>
    <n v="19.57"/>
    <s v="Yes"/>
    <s v="Yes"/>
    <s v="High School"/>
    <n v="4.93"/>
    <n v="45.955500000000001"/>
    <x v="0"/>
  </r>
  <r>
    <x v="5104"/>
    <s v="Female"/>
    <n v="7.33"/>
    <n v="77.58"/>
    <n v="82.79"/>
    <n v="82.17"/>
    <n v="62.91"/>
    <n v="91.02"/>
    <s v="No"/>
    <s v="Yes"/>
    <s v="Master"/>
    <n v="6.66"/>
    <n v="75.978999999999999"/>
    <x v="1"/>
  </r>
  <r>
    <x v="5105"/>
    <s v="Male"/>
    <n v="3"/>
    <n v="47.87"/>
    <n v="46.51"/>
    <n v="69.19"/>
    <n v="83.92"/>
    <n v="12.16"/>
    <s v="Yes"/>
    <s v="No"/>
    <s v="Master"/>
    <n v="7.82"/>
    <n v="61.974499999999999"/>
    <x v="2"/>
  </r>
  <r>
    <x v="5106"/>
    <s v="Male"/>
    <n v="3.35"/>
    <n v="92.94"/>
    <n v="31.7"/>
    <n v="52.42"/>
    <n v="52.17"/>
    <n v="50.01"/>
    <s v="Yes"/>
    <s v="No"/>
    <s v="Master"/>
    <n v="4.7"/>
    <n v="51.999499999999998"/>
    <x v="0"/>
  </r>
  <r>
    <x v="5107"/>
    <s v="Female"/>
    <n v="5.61"/>
    <n v="89.71"/>
    <n v="57.81"/>
    <n v="43.24"/>
    <n v="67.02"/>
    <n v="55.06"/>
    <s v="No"/>
    <s v="No"/>
    <s v="Bachelor"/>
    <n v="5.72"/>
    <n v="60.305999999999997"/>
    <x v="2"/>
  </r>
  <r>
    <x v="5108"/>
    <s v="Female"/>
    <n v="3.88"/>
    <n v="79.12"/>
    <n v="63.78"/>
    <n v="92.72"/>
    <n v="79.03"/>
    <n v="85.06"/>
    <s v="No"/>
    <s v="Yes"/>
    <s v="Bachelor"/>
    <n v="4.97"/>
    <n v="80.014499999999998"/>
    <x v="1"/>
  </r>
  <r>
    <x v="5109"/>
    <s v="Male"/>
    <n v="2.5099999999999998"/>
    <n v="67.5"/>
    <n v="41.85"/>
    <n v="97.74"/>
    <n v="96.64"/>
    <n v="77.58"/>
    <s v="No"/>
    <s v="Yes"/>
    <s v="PhD"/>
    <n v="7.23"/>
    <n v="81.136999999999901"/>
    <x v="1"/>
  </r>
  <r>
    <x v="5110"/>
    <s v="Male"/>
    <n v="3.37"/>
    <n v="95.98"/>
    <n v="33.08"/>
    <n v="51.82"/>
    <n v="37.19"/>
    <n v="81.739999999999995"/>
    <s v="Yes"/>
    <s v="Yes"/>
    <s v="Master"/>
    <n v="4.68"/>
    <n v="50.359499999999997"/>
    <x v="0"/>
  </r>
  <r>
    <x v="5111"/>
    <s v="Male"/>
    <n v="1.32"/>
    <n v="89.84"/>
    <n v="43.24"/>
    <n v="33.42"/>
    <n v="41.01"/>
    <n v="88.11"/>
    <s v="No"/>
    <s v="No"/>
    <s v="High School"/>
    <n v="7.91"/>
    <n v="49.151499999999999"/>
    <x v="0"/>
  </r>
  <r>
    <x v="5112"/>
    <s v="Male"/>
    <n v="7.34"/>
    <n v="69.959999999999994"/>
    <n v="77.540000000000006"/>
    <n v="41.69"/>
    <n v="65.62"/>
    <n v="52.85"/>
    <s v="Yes"/>
    <s v="No"/>
    <s v="Master"/>
    <n v="5.04"/>
    <n v="61.1785"/>
    <x v="2"/>
  </r>
  <r>
    <x v="5113"/>
    <s v="Female"/>
    <n v="5.43"/>
    <n v="82.11"/>
    <n v="35.76"/>
    <n v="75.3"/>
    <n v="59.29"/>
    <n v="80.22"/>
    <s v="No"/>
    <s v="No"/>
    <s v="Master"/>
    <n v="4.29"/>
    <n v="62.961499999999901"/>
    <x v="2"/>
  </r>
  <r>
    <x v="5114"/>
    <s v="Female"/>
    <n v="1.85"/>
    <n v="74.02"/>
    <n v="68.849999999999994"/>
    <n v="37.97"/>
    <n v="58.76"/>
    <n v="16.12"/>
    <s v="No"/>
    <s v="Yes"/>
    <s v="PhD"/>
    <n v="8.5500000000000007"/>
    <n v="52.842500000000001"/>
    <x v="0"/>
  </r>
  <r>
    <x v="5115"/>
    <s v="Female"/>
    <n v="2.5499999999999998"/>
    <n v="75.28"/>
    <n v="40.25"/>
    <n v="83.51"/>
    <n v="50.79"/>
    <n v="50.01"/>
    <s v="No"/>
    <s v="No"/>
    <s v="Bachelor"/>
    <n v="5.67"/>
    <n v="59.232999999999997"/>
    <x v="2"/>
  </r>
  <r>
    <x v="5116"/>
    <s v="Female"/>
    <n v="1.92"/>
    <n v="59.86"/>
    <n v="43.7"/>
    <n v="94.23"/>
    <n v="69.25"/>
    <n v="12.71"/>
    <s v="No"/>
    <s v="Yes"/>
    <s v="Master"/>
    <n v="6.51"/>
    <n v="63.792000000000002"/>
    <x v="2"/>
  </r>
  <r>
    <x v="5117"/>
    <s v="Male"/>
    <n v="6.51"/>
    <n v="67.73"/>
    <n v="57.52"/>
    <n v="97.27"/>
    <n v="91.83"/>
    <n v="92.38"/>
    <s v="Yes"/>
    <s v="No"/>
    <s v="High School"/>
    <n v="4.5"/>
    <n v="83.9729999999999"/>
    <x v="1"/>
  </r>
  <r>
    <x v="5118"/>
    <s v="Male"/>
    <n v="1.85"/>
    <n v="44.69"/>
    <n v="37.06"/>
    <n v="25.7"/>
    <n v="41.26"/>
    <n v="96.26"/>
    <s v="No"/>
    <s v="Yes"/>
    <s v="PhD"/>
    <n v="6.4"/>
    <n v="42.372999999999998"/>
    <x v="0"/>
  </r>
  <r>
    <x v="5119"/>
    <s v="Female"/>
    <n v="7.79"/>
    <n v="61.44"/>
    <n v="42.12"/>
    <n v="96.86"/>
    <n v="45.07"/>
    <n v="17.55"/>
    <s v="No"/>
    <s v="No"/>
    <s v="Bachelor"/>
    <n v="5.1100000000000003"/>
    <n v="56.3125"/>
    <x v="2"/>
  </r>
  <r>
    <x v="5120"/>
    <s v="Female"/>
    <n v="1.18"/>
    <n v="81.75"/>
    <n v="54.43"/>
    <n v="80.510000000000005"/>
    <n v="76.959999999999994"/>
    <n v="57.94"/>
    <s v="No"/>
    <s v="Yes"/>
    <s v="Master"/>
    <n v="8.1999999999999993"/>
    <n v="71.918499999999995"/>
    <x v="1"/>
  </r>
  <r>
    <x v="5121"/>
    <s v="Female"/>
    <n v="3.24"/>
    <n v="97.19"/>
    <n v="53.08"/>
    <n v="31.3"/>
    <n v="33.93"/>
    <n v="39.26"/>
    <s v="No"/>
    <s v="No"/>
    <s v="Bachelor"/>
    <n v="7.57"/>
    <n v="43.961500000000001"/>
    <x v="0"/>
  </r>
  <r>
    <x v="5122"/>
    <s v="Female"/>
    <n v="9.02"/>
    <n v="97.78"/>
    <n v="82.45"/>
    <n v="56.14"/>
    <n v="77.16"/>
    <n v="40.83"/>
    <s v="No"/>
    <s v="Yes"/>
    <s v="High School"/>
    <n v="7.32"/>
    <n v="71.391999999999996"/>
    <x v="1"/>
  </r>
  <r>
    <x v="5123"/>
    <s v="Female"/>
    <n v="7.47"/>
    <n v="73.34"/>
    <n v="35.229999999999997"/>
    <n v="77.5"/>
    <n v="52.01"/>
    <n v="50.56"/>
    <s v="No"/>
    <s v="No"/>
    <s v="High School"/>
    <n v="7.91"/>
    <n v="57.014499999999998"/>
    <x v="2"/>
  </r>
  <r>
    <x v="5124"/>
    <s v="Female"/>
    <n v="1.66"/>
    <n v="76.400000000000006"/>
    <n v="90.23"/>
    <n v="96.75"/>
    <n v="55.05"/>
    <n v="21.26"/>
    <s v="Yes"/>
    <s v="Yes"/>
    <s v="Master"/>
    <n v="5.47"/>
    <n v="71.266999999999996"/>
    <x v="1"/>
  </r>
  <r>
    <x v="5125"/>
    <s v="Female"/>
    <n v="8.39"/>
    <n v="51.14"/>
    <n v="87.14"/>
    <n v="37.31"/>
    <n v="58.39"/>
    <n v="26.27"/>
    <s v="No"/>
    <s v="Yes"/>
    <s v="PhD"/>
    <n v="6.27"/>
    <n v="54.933"/>
    <x v="0"/>
  </r>
  <r>
    <x v="5126"/>
    <s v="Female"/>
    <n v="5.44"/>
    <n v="81.72"/>
    <n v="83.62"/>
    <n v="34.58"/>
    <n v="54.47"/>
    <n v="61.96"/>
    <s v="No"/>
    <s v="Yes"/>
    <s v="PhD"/>
    <n v="4.43"/>
    <n v="58.801499999999898"/>
    <x v="2"/>
  </r>
  <r>
    <x v="5127"/>
    <s v="Female"/>
    <n v="8.6199999999999992"/>
    <n v="44.24"/>
    <n v="51.66"/>
    <n v="60.43"/>
    <n v="88.88"/>
    <n v="11.69"/>
    <s v="No"/>
    <s v="Yes"/>
    <s v="PhD"/>
    <n v="4.34"/>
    <n v="62.140499999999903"/>
    <x v="2"/>
  </r>
  <r>
    <x v="5128"/>
    <s v="Male"/>
    <n v="6.41"/>
    <n v="57.08"/>
    <n v="87.6"/>
    <n v="97.61"/>
    <n v="96.22"/>
    <n v="63.98"/>
    <s v="Yes"/>
    <s v="No"/>
    <s v="PhD"/>
    <n v="5.65"/>
    <n v="87.705500000000001"/>
    <x v="3"/>
  </r>
  <r>
    <x v="5129"/>
    <s v="Female"/>
    <n v="7.14"/>
    <n v="80.099999999999994"/>
    <n v="42.8"/>
    <n v="97.85"/>
    <n v="68.36"/>
    <n v="38.700000000000003"/>
    <s v="Yes"/>
    <s v="Yes"/>
    <s v="PhD"/>
    <n v="8.11"/>
    <n v="68.828499999999906"/>
    <x v="2"/>
  </r>
  <r>
    <x v="5130"/>
    <s v="Male"/>
    <n v="9.94"/>
    <n v="58.62"/>
    <n v="38.71"/>
    <n v="42.09"/>
    <n v="70.73"/>
    <n v="84.9"/>
    <s v="Yes"/>
    <s v="Yes"/>
    <s v="Master"/>
    <n v="6.99"/>
    <n v="57.372"/>
    <x v="2"/>
  </r>
  <r>
    <x v="5131"/>
    <s v="Male"/>
    <n v="3.09"/>
    <n v="42.99"/>
    <n v="33.15"/>
    <n v="48.95"/>
    <n v="34.93"/>
    <n v="64"/>
    <s v="No"/>
    <s v="No"/>
    <s v="Bachelor"/>
    <n v="6.12"/>
    <n v="41.791999999999902"/>
    <x v="0"/>
  </r>
  <r>
    <x v="5132"/>
    <s v="Female"/>
    <n v="6.62"/>
    <n v="89.91"/>
    <n v="95.75"/>
    <n v="93.1"/>
    <n v="79.92"/>
    <n v="73.73"/>
    <s v="No"/>
    <s v="No"/>
    <s v="High School"/>
    <n v="8.83"/>
    <n v="86.760999999999996"/>
    <x v="3"/>
  </r>
  <r>
    <x v="5133"/>
    <s v="Female"/>
    <n v="5.14"/>
    <n v="58.62"/>
    <n v="51.56"/>
    <n v="80.11"/>
    <n v="70.89"/>
    <n v="20.3"/>
    <s v="No"/>
    <s v="No"/>
    <s v="Master"/>
    <n v="6.21"/>
    <n v="63.042999999999999"/>
    <x v="2"/>
  </r>
  <r>
    <x v="5134"/>
    <s v="Male"/>
    <n v="1.36"/>
    <n v="43.79"/>
    <n v="94.23"/>
    <n v="97.92"/>
    <n v="33.53"/>
    <n v="33.93"/>
    <s v="Yes"/>
    <s v="No"/>
    <s v="High School"/>
    <n v="6.34"/>
    <n v="62.833500000000001"/>
    <x v="2"/>
  </r>
  <r>
    <x v="5135"/>
    <s v="Male"/>
    <n v="1.1299999999999999"/>
    <n v="44.49"/>
    <n v="49.08"/>
    <n v="91.99"/>
    <n v="43.89"/>
    <n v="99.7"/>
    <s v="No"/>
    <s v="Yes"/>
    <s v="Master"/>
    <n v="8.9600000000000009"/>
    <n v="62.593999999999902"/>
    <x v="2"/>
  </r>
  <r>
    <x v="5136"/>
    <s v="Female"/>
    <n v="2.0699999999999998"/>
    <n v="55.11"/>
    <n v="93.53"/>
    <n v="41.13"/>
    <n v="44.14"/>
    <n v="49.03"/>
    <s v="Yes"/>
    <s v="Yes"/>
    <s v="Master"/>
    <n v="4.66"/>
    <n v="54.851500000000001"/>
    <x v="0"/>
  </r>
  <r>
    <x v="5137"/>
    <s v="Male"/>
    <n v="6.84"/>
    <n v="50.68"/>
    <n v="93.28"/>
    <n v="81.98"/>
    <n v="41.97"/>
    <n v="42.3"/>
    <s v="No"/>
    <s v="No"/>
    <s v="High School"/>
    <n v="5.28"/>
    <n v="63.138500000000001"/>
    <x v="2"/>
  </r>
  <r>
    <x v="5138"/>
    <s v="Female"/>
    <n v="6.1"/>
    <n v="86.46"/>
    <n v="94.66"/>
    <n v="28.64"/>
    <n v="76.11"/>
    <n v="88.65"/>
    <s v="Yes"/>
    <s v="No"/>
    <s v="Master"/>
    <n v="6.27"/>
    <n v="70.241499999999903"/>
    <x v="1"/>
  </r>
  <r>
    <x v="5139"/>
    <s v="Female"/>
    <n v="5.98"/>
    <n v="59.3"/>
    <n v="64.73"/>
    <n v="86.34"/>
    <n v="94.99"/>
    <n v="12.98"/>
    <s v="No"/>
    <s v="Yes"/>
    <s v="Master"/>
    <n v="6.86"/>
    <n v="75.005499999999998"/>
    <x v="1"/>
  </r>
  <r>
    <x v="5140"/>
    <s v="Female"/>
    <n v="1.29"/>
    <n v="88.28"/>
    <n v="90.62"/>
    <n v="70.12"/>
    <n v="83.41"/>
    <n v="58.13"/>
    <s v="Yes"/>
    <s v="No"/>
    <s v="Master"/>
    <n v="4.74"/>
    <n v="79.488500000000002"/>
    <x v="1"/>
  </r>
  <r>
    <x v="5141"/>
    <s v="Male"/>
    <n v="5.22"/>
    <n v="50.43"/>
    <n v="96.55"/>
    <n v="96.71"/>
    <n v="63.42"/>
    <n v="28.92"/>
    <s v="No"/>
    <s v="No"/>
    <s v="Master"/>
    <n v="5.64"/>
    <n v="73.619500000000002"/>
    <x v="1"/>
  </r>
  <r>
    <x v="5142"/>
    <s v="Male"/>
    <n v="9.32"/>
    <n v="69.569999999999993"/>
    <n v="52.72"/>
    <n v="97"/>
    <n v="58.28"/>
    <n v="43.13"/>
    <s v="Yes"/>
    <s v="No"/>
    <s v="Master"/>
    <n v="5.0999999999999996"/>
    <n v="66.461999999999904"/>
    <x v="2"/>
  </r>
  <r>
    <x v="5143"/>
    <s v="Female"/>
    <n v="4.58"/>
    <n v="81.28"/>
    <n v="59.32"/>
    <n v="28.81"/>
    <n v="57.05"/>
    <n v="27.98"/>
    <s v="No"/>
    <s v="Yes"/>
    <s v="PhD"/>
    <n v="8.25"/>
    <n v="49.96"/>
    <x v="0"/>
  </r>
  <r>
    <x v="5144"/>
    <s v="Male"/>
    <n v="6.62"/>
    <n v="79.12"/>
    <n v="80.349999999999994"/>
    <n v="37.04"/>
    <n v="72.09"/>
    <n v="13.4"/>
    <s v="No"/>
    <s v="No"/>
    <s v="Master"/>
    <n v="8.17"/>
    <n v="59.813499999999998"/>
    <x v="2"/>
  </r>
  <r>
    <x v="5145"/>
    <s v="Male"/>
    <n v="8.02"/>
    <n v="76.069999999999993"/>
    <n v="51.03"/>
    <n v="61.32"/>
    <n v="55.15"/>
    <n v="47.49"/>
    <s v="Yes"/>
    <s v="Yes"/>
    <s v="Master"/>
    <n v="5.2"/>
    <n v="57.194499999999998"/>
    <x v="2"/>
  </r>
  <r>
    <x v="5146"/>
    <s v="Male"/>
    <n v="8.06"/>
    <n v="95.49"/>
    <n v="82.77"/>
    <n v="90.96"/>
    <n v="45.83"/>
    <n v="81.03"/>
    <s v="Yes"/>
    <s v="Yes"/>
    <s v="Master"/>
    <n v="6.17"/>
    <n v="72.986499999999893"/>
    <x v="1"/>
  </r>
  <r>
    <x v="5147"/>
    <s v="Male"/>
    <n v="5.67"/>
    <n v="53.71"/>
    <n v="35.17"/>
    <n v="86.08"/>
    <n v="72.2"/>
    <n v="95.68"/>
    <s v="No"/>
    <s v="No"/>
    <s v="Bachelor"/>
    <n v="7.26"/>
    <n v="68.762999999999906"/>
    <x v="2"/>
  </r>
  <r>
    <x v="5148"/>
    <s v="Male"/>
    <n v="8.7200000000000006"/>
    <n v="69.62"/>
    <n v="66.64"/>
    <n v="97.33"/>
    <n v="57.35"/>
    <n v="66.150000000000006"/>
    <s v="Yes"/>
    <s v="No"/>
    <s v="Master"/>
    <n v="4.24"/>
    <n v="71.31"/>
    <x v="1"/>
  </r>
  <r>
    <x v="5149"/>
    <s v="Male"/>
    <n v="4.5199999999999996"/>
    <n v="93.04"/>
    <n v="38.56"/>
    <n v="71.36"/>
    <n v="30.99"/>
    <n v="45"/>
    <s v="Yes"/>
    <s v="No"/>
    <s v="Master"/>
    <n v="8.42"/>
    <n v="50.202500000000001"/>
    <x v="0"/>
  </r>
  <r>
    <x v="5150"/>
    <s v="Male"/>
    <n v="9"/>
    <n v="44.67"/>
    <n v="50.53"/>
    <n v="44.24"/>
    <n v="31.56"/>
    <n v="79.290000000000006"/>
    <s v="No"/>
    <s v="Yes"/>
    <s v="Bachelor"/>
    <n v="6.56"/>
    <n v="44.607999999999997"/>
    <x v="0"/>
  </r>
  <r>
    <x v="5151"/>
    <s v="Female"/>
    <n v="3.16"/>
    <n v="43.35"/>
    <n v="48.1"/>
    <n v="26.88"/>
    <n v="49.19"/>
    <n v="55.47"/>
    <s v="No"/>
    <s v="No"/>
    <s v="Bachelor"/>
    <n v="5.13"/>
    <n v="43.438499999999998"/>
    <x v="0"/>
  </r>
  <r>
    <x v="5152"/>
    <s v="Male"/>
    <n v="3.52"/>
    <n v="54"/>
    <n v="88.73"/>
    <n v="41.72"/>
    <n v="65.87"/>
    <n v="43.09"/>
    <s v="Yes"/>
    <s v="No"/>
    <s v="High School"/>
    <n v="5.98"/>
    <n v="60.939500000000002"/>
    <x v="2"/>
  </r>
  <r>
    <x v="5153"/>
    <s v="Male"/>
    <n v="1.48"/>
    <n v="77.98"/>
    <n v="43.55"/>
    <n v="75.650000000000006"/>
    <n v="54.8"/>
    <n v="26.12"/>
    <s v="Yes"/>
    <s v="Yes"/>
    <s v="High School"/>
    <n v="8.51"/>
    <n v="57.212499999999999"/>
    <x v="2"/>
  </r>
  <r>
    <x v="5154"/>
    <s v="Male"/>
    <n v="8.16"/>
    <n v="55.59"/>
    <n v="86.59"/>
    <n v="94.47"/>
    <n v="31.68"/>
    <n v="81.650000000000006"/>
    <s v="Yes"/>
    <s v="Yes"/>
    <s v="High School"/>
    <n v="4.12"/>
    <n v="65.747500000000002"/>
    <x v="2"/>
  </r>
  <r>
    <x v="5155"/>
    <s v="Male"/>
    <n v="4.75"/>
    <n v="51.41"/>
    <n v="85.58"/>
    <n v="49.07"/>
    <n v="45.62"/>
    <n v="55.04"/>
    <s v="No"/>
    <s v="No"/>
    <s v="High School"/>
    <n v="4.71"/>
    <n v="55.9954999999999"/>
    <x v="2"/>
  </r>
  <r>
    <x v="5156"/>
    <s v="Male"/>
    <n v="3.06"/>
    <n v="67.53"/>
    <n v="64.92"/>
    <n v="90.68"/>
    <n v="36.75"/>
    <n v="96.74"/>
    <s v="No"/>
    <s v="Yes"/>
    <s v="Bachelor"/>
    <n v="4.96"/>
    <n v="64.9435"/>
    <x v="2"/>
  </r>
  <r>
    <x v="5157"/>
    <s v="Male"/>
    <n v="3.09"/>
    <n v="76.819999999999993"/>
    <n v="46.37"/>
    <n v="54.62"/>
    <n v="96.4"/>
    <n v="82.17"/>
    <s v="No"/>
    <s v="No"/>
    <s v="High School"/>
    <n v="4.3"/>
    <n v="72.567999999999998"/>
    <x v="1"/>
  </r>
  <r>
    <x v="5158"/>
    <s v="Male"/>
    <n v="9.11"/>
    <n v="54.91"/>
    <n v="45.88"/>
    <n v="48.12"/>
    <n v="51.9"/>
    <n v="47.8"/>
    <s v="No"/>
    <s v="Yes"/>
    <s v="Master"/>
    <n v="5.13"/>
    <n v="49.641999999999904"/>
    <x v="0"/>
  </r>
  <r>
    <x v="5159"/>
    <s v="Male"/>
    <n v="8.51"/>
    <n v="58.04"/>
    <n v="62.54"/>
    <n v="63.16"/>
    <n v="31.03"/>
    <n v="76.680000000000007"/>
    <s v="No"/>
    <s v="Yes"/>
    <s v="Bachelor"/>
    <n v="8.09"/>
    <n v="52.630499999999998"/>
    <x v="0"/>
  </r>
  <r>
    <x v="5160"/>
    <s v="Female"/>
    <n v="5.98"/>
    <n v="76.81"/>
    <n v="30.62"/>
    <n v="58.17"/>
    <n v="76.239999999999995"/>
    <n v="50.81"/>
    <s v="No"/>
    <s v="No"/>
    <s v="PhD"/>
    <n v="6.64"/>
    <n v="60.112499999999997"/>
    <x v="2"/>
  </r>
  <r>
    <x v="5161"/>
    <s v="Male"/>
    <n v="6.54"/>
    <n v="96.74"/>
    <n v="67.19"/>
    <n v="93.53"/>
    <n v="46.27"/>
    <n v="17.190000000000001"/>
    <s v="Yes"/>
    <s v="No"/>
    <s v="Master"/>
    <n v="7.03"/>
    <n v="64.408000000000001"/>
    <x v="2"/>
  </r>
  <r>
    <x v="5162"/>
    <s v="Male"/>
    <n v="5.27"/>
    <n v="80.48"/>
    <n v="96.69"/>
    <n v="60.12"/>
    <n v="69.67"/>
    <n v="56.5"/>
    <s v="Yes"/>
    <s v="No"/>
    <s v="PhD"/>
    <n v="4.78"/>
    <n v="72.450500000000005"/>
    <x v="1"/>
  </r>
  <r>
    <x v="5163"/>
    <s v="Male"/>
    <n v="4.5199999999999996"/>
    <n v="86.97"/>
    <n v="40.83"/>
    <n v="45.8"/>
    <n v="40.549999999999997"/>
    <n v="87.92"/>
    <s v="Yes"/>
    <s v="No"/>
    <s v="High School"/>
    <n v="5.39"/>
    <n v="51.297499999999999"/>
    <x v="0"/>
  </r>
  <r>
    <x v="5164"/>
    <s v="Male"/>
    <n v="9.24"/>
    <n v="62.01"/>
    <n v="70.13"/>
    <n v="88.19"/>
    <n v="98.88"/>
    <n v="86.99"/>
    <s v="No"/>
    <s v="Yes"/>
    <s v="High School"/>
    <n v="8.59"/>
    <n v="85.581500000000005"/>
    <x v="3"/>
  </r>
  <r>
    <x v="5165"/>
    <s v="Female"/>
    <n v="2.13"/>
    <n v="56.34"/>
    <n v="97.32"/>
    <n v="99.91"/>
    <n v="97.92"/>
    <n v="61.75"/>
    <s v="Yes"/>
    <s v="Yes"/>
    <s v="Master"/>
    <n v="5.05"/>
    <n v="90.522499999999994"/>
    <x v="3"/>
  </r>
  <r>
    <x v="5166"/>
    <s v="Female"/>
    <n v="4.7699999999999996"/>
    <n v="67.260000000000005"/>
    <n v="90.24"/>
    <n v="73.61"/>
    <n v="75.92"/>
    <n v="44.2"/>
    <s v="No"/>
    <s v="No"/>
    <s v="High School"/>
    <n v="8.5299999999999994"/>
    <n v="74.168499999999995"/>
    <x v="1"/>
  </r>
  <r>
    <x v="5167"/>
    <s v="Female"/>
    <n v="4.0999999999999996"/>
    <n v="88.43"/>
    <n v="89.53"/>
    <n v="43.78"/>
    <n v="79.5"/>
    <n v="10.91"/>
    <s v="Yes"/>
    <s v="No"/>
    <s v="High School"/>
    <n v="7.32"/>
    <n v="66.61"/>
    <x v="2"/>
  </r>
  <r>
    <x v="5168"/>
    <s v="Female"/>
    <n v="5.48"/>
    <n v="67.38"/>
    <n v="87.53"/>
    <n v="42.91"/>
    <n v="59.81"/>
    <n v="38.03"/>
    <s v="No"/>
    <s v="No"/>
    <s v="High School"/>
    <n v="6.51"/>
    <n v="59.707999999999998"/>
    <x v="2"/>
  </r>
  <r>
    <x v="5169"/>
    <s v="Female"/>
    <n v="5.12"/>
    <n v="90.8"/>
    <n v="51.63"/>
    <n v="29.33"/>
    <n v="97.35"/>
    <n v="99.08"/>
    <s v="Yes"/>
    <s v="Yes"/>
    <s v="High School"/>
    <n v="4.87"/>
    <n v="70.718999999999994"/>
    <x v="1"/>
  </r>
  <r>
    <x v="5170"/>
    <s v="Female"/>
    <n v="5.67"/>
    <n v="99.33"/>
    <n v="92.34"/>
    <n v="30.8"/>
    <n v="59.66"/>
    <n v="75.38"/>
    <s v="No"/>
    <s v="Yes"/>
    <s v="PhD"/>
    <n v="7.37"/>
    <n v="64.519999999999897"/>
    <x v="2"/>
  </r>
  <r>
    <x v="5171"/>
    <s v="Female"/>
    <n v="2.2599999999999998"/>
    <n v="44.32"/>
    <n v="95.89"/>
    <n v="93.62"/>
    <n v="46.76"/>
    <n v="74.58"/>
    <s v="No"/>
    <s v="No"/>
    <s v="Master"/>
    <n v="8.43"/>
    <n v="70.838999999999999"/>
    <x v="1"/>
  </r>
  <r>
    <x v="5172"/>
    <s v="Female"/>
    <n v="5.62"/>
    <n v="42.72"/>
    <n v="64.709999999999994"/>
    <n v="32.24"/>
    <n v="38.08"/>
    <n v="78.5"/>
    <s v="No"/>
    <s v="Yes"/>
    <s v="High School"/>
    <n v="4.8"/>
    <n v="46.451999999999998"/>
    <x v="0"/>
  </r>
  <r>
    <x v="5173"/>
    <s v="Female"/>
    <n v="3.18"/>
    <n v="48.98"/>
    <n v="54.82"/>
    <n v="61.33"/>
    <n v="44.57"/>
    <n v="65.81"/>
    <s v="Yes"/>
    <s v="No"/>
    <s v="PhD"/>
    <n v="4.03"/>
    <n v="53.375"/>
    <x v="0"/>
  </r>
  <r>
    <x v="5174"/>
    <s v="Female"/>
    <n v="2.66"/>
    <n v="63.06"/>
    <n v="59"/>
    <n v="77.36"/>
    <n v="70.05"/>
    <n v="62.73"/>
    <s v="Yes"/>
    <s v="No"/>
    <s v="Bachelor"/>
    <n v="7.7"/>
    <n v="68.236499999999893"/>
    <x v="2"/>
  </r>
  <r>
    <x v="5175"/>
    <s v="Female"/>
    <n v="1.58"/>
    <n v="47.86"/>
    <n v="53.39"/>
    <n v="88.78"/>
    <n v="47.16"/>
    <n v="50.83"/>
    <s v="Yes"/>
    <s v="Yes"/>
    <s v="Master"/>
    <n v="7"/>
    <n v="59.247999999999998"/>
    <x v="2"/>
  </r>
  <r>
    <x v="5176"/>
    <s v="Female"/>
    <n v="7.86"/>
    <n v="92.24"/>
    <n v="44.87"/>
    <n v="37.85"/>
    <n v="75.8"/>
    <n v="49.95"/>
    <s v="Yes"/>
    <s v="Yes"/>
    <s v="Master"/>
    <n v="6.52"/>
    <n v="59.185499999999998"/>
    <x v="2"/>
  </r>
  <r>
    <x v="5177"/>
    <s v="Female"/>
    <n v="4.8499999999999996"/>
    <n v="41.39"/>
    <n v="73.290000000000006"/>
    <n v="57.83"/>
    <n v="56.75"/>
    <n v="88.38"/>
    <s v="No"/>
    <s v="No"/>
    <s v="Bachelor"/>
    <n v="6.28"/>
    <n v="61.954999999999998"/>
    <x v="2"/>
  </r>
  <r>
    <x v="5178"/>
    <s v="Female"/>
    <n v="6.64"/>
    <n v="58.95"/>
    <n v="69.38"/>
    <n v="43.86"/>
    <n v="92.08"/>
    <n v="45.41"/>
    <s v="No"/>
    <s v="No"/>
    <s v="High School"/>
    <n v="6.49"/>
    <n v="67.504999999999995"/>
    <x v="2"/>
  </r>
  <r>
    <x v="5179"/>
    <s v="Female"/>
    <n v="7.55"/>
    <n v="51.08"/>
    <n v="62.38"/>
    <n v="44.19"/>
    <n v="69.09"/>
    <n v="85.63"/>
    <s v="Yes"/>
    <s v="No"/>
    <s v="Master"/>
    <n v="5.87"/>
    <n v="61.375999999999998"/>
    <x v="2"/>
  </r>
  <r>
    <x v="5180"/>
    <s v="Female"/>
    <n v="7.11"/>
    <n v="95.89"/>
    <n v="36.71"/>
    <n v="47.79"/>
    <n v="73.58"/>
    <n v="85.4"/>
    <s v="No"/>
    <s v="Yes"/>
    <s v="Bachelor"/>
    <n v="4.41"/>
    <n v="63.171499999999902"/>
    <x v="2"/>
  </r>
  <r>
    <x v="5181"/>
    <s v="Male"/>
    <n v="5.23"/>
    <n v="80.17"/>
    <n v="85.78"/>
    <n v="69.03"/>
    <n v="68.959999999999994"/>
    <n v="79.38"/>
    <s v="No"/>
    <s v="No"/>
    <s v="Bachelor"/>
    <n v="7.88"/>
    <n v="74.504499999999993"/>
    <x v="1"/>
  </r>
  <r>
    <x v="5182"/>
    <s v="Female"/>
    <n v="4.49"/>
    <n v="94.72"/>
    <n v="42.25"/>
    <n v="26.24"/>
    <n v="91.99"/>
    <n v="13.39"/>
    <s v="Yes"/>
    <s v="No"/>
    <s v="PhD"/>
    <n v="6.34"/>
    <n v="58.017499999999899"/>
    <x v="2"/>
  </r>
  <r>
    <x v="5183"/>
    <s v="Male"/>
    <n v="4.38"/>
    <n v="98.34"/>
    <n v="38.020000000000003"/>
    <n v="55.66"/>
    <n v="34.44"/>
    <n v="23.32"/>
    <s v="No"/>
    <s v="Yes"/>
    <s v="Bachelor"/>
    <n v="8.1199999999999992"/>
    <n v="45.738999999999997"/>
    <x v="0"/>
  </r>
  <r>
    <x v="5184"/>
    <s v="Female"/>
    <n v="6.76"/>
    <n v="69.83"/>
    <n v="73.61"/>
    <n v="39.01"/>
    <n v="34.71"/>
    <n v="38.32"/>
    <s v="Yes"/>
    <s v="No"/>
    <s v="Master"/>
    <n v="8.91"/>
    <n v="47.438000000000002"/>
    <x v="0"/>
  </r>
  <r>
    <x v="5185"/>
    <s v="Female"/>
    <n v="5.45"/>
    <n v="54.06"/>
    <n v="57.91"/>
    <n v="97.53"/>
    <n v="79.12"/>
    <n v="86.28"/>
    <s v="Yes"/>
    <s v="Yes"/>
    <s v="Bachelor"/>
    <n v="4.8600000000000003"/>
    <n v="77.6905"/>
    <x v="1"/>
  </r>
  <r>
    <x v="5186"/>
    <s v="Male"/>
    <n v="8.64"/>
    <n v="51.62"/>
    <n v="34.19"/>
    <n v="68.7"/>
    <n v="83.76"/>
    <n v="88.59"/>
    <s v="Yes"/>
    <s v="No"/>
    <s v="Bachelor"/>
    <n v="7.97"/>
    <n v="67.349999999999994"/>
    <x v="2"/>
  </r>
  <r>
    <x v="5187"/>
    <s v="Female"/>
    <n v="8.8699999999999992"/>
    <n v="53.38"/>
    <n v="54.89"/>
    <n v="90.11"/>
    <n v="60.35"/>
    <n v="13.74"/>
    <s v="No"/>
    <s v="No"/>
    <s v="Bachelor"/>
    <n v="8.89"/>
    <n v="61.34"/>
    <x v="2"/>
  </r>
  <r>
    <x v="5188"/>
    <s v="Male"/>
    <n v="2.54"/>
    <n v="82.52"/>
    <n v="84.02"/>
    <n v="39.68"/>
    <n v="54.66"/>
    <n v="39.229999999999997"/>
    <s v="Yes"/>
    <s v="No"/>
    <s v="Master"/>
    <n v="7.62"/>
    <n v="58.029999999999902"/>
    <x v="2"/>
  </r>
  <r>
    <x v="5189"/>
    <s v="Male"/>
    <n v="2.23"/>
    <n v="42.43"/>
    <n v="73.069999999999993"/>
    <n v="85.75"/>
    <n v="49.46"/>
    <n v="86.53"/>
    <s v="Yes"/>
    <s v="No"/>
    <s v="Bachelor"/>
    <n v="5.23"/>
    <n v="66.258499999999998"/>
    <x v="2"/>
  </r>
  <r>
    <x v="5190"/>
    <s v="Male"/>
    <n v="6.67"/>
    <n v="43.08"/>
    <n v="55.4"/>
    <n v="56.11"/>
    <n v="46.41"/>
    <n v="32.47"/>
    <s v="Yes"/>
    <s v="Yes"/>
    <s v="PhD"/>
    <n v="8.48"/>
    <n v="48.905999999999999"/>
    <x v="0"/>
  </r>
  <r>
    <x v="5191"/>
    <s v="Female"/>
    <n v="3.71"/>
    <n v="76.489999999999995"/>
    <n v="43.43"/>
    <n v="38.33"/>
    <n v="93.84"/>
    <n v="97.84"/>
    <s v="No"/>
    <s v="Yes"/>
    <s v="Master"/>
    <n v="7.97"/>
    <n v="68.545499999999905"/>
    <x v="2"/>
  </r>
  <r>
    <x v="5192"/>
    <s v="Female"/>
    <n v="1.17"/>
    <n v="78.52"/>
    <n v="74.23"/>
    <n v="82.09"/>
    <n v="50.66"/>
    <n v="54.04"/>
    <s v="No"/>
    <s v="Yes"/>
    <s v="PhD"/>
    <n v="6.25"/>
    <n v="66.355500000000006"/>
    <x v="2"/>
  </r>
  <r>
    <x v="5193"/>
    <s v="Female"/>
    <n v="9"/>
    <n v="79.92"/>
    <n v="92.13"/>
    <n v="82.15"/>
    <n v="75.37"/>
    <n v="94.36"/>
    <s v="No"/>
    <s v="Yes"/>
    <s v="PhD"/>
    <n v="6.86"/>
    <n v="82.771000000000001"/>
    <x v="1"/>
  </r>
  <r>
    <x v="5194"/>
    <s v="Male"/>
    <n v="3.04"/>
    <n v="62.31"/>
    <n v="75.239999999999995"/>
    <n v="99.69"/>
    <n v="85.1"/>
    <n v="48.59"/>
    <s v="No"/>
    <s v="Yes"/>
    <s v="Master"/>
    <n v="7.61"/>
    <n v="80.845499999999902"/>
    <x v="1"/>
  </r>
  <r>
    <x v="5195"/>
    <s v="Male"/>
    <n v="9.36"/>
    <n v="88.36"/>
    <n v="86.9"/>
    <n v="83.57"/>
    <n v="31.54"/>
    <n v="39.14"/>
    <s v="No"/>
    <s v="Yes"/>
    <s v="Bachelor"/>
    <n v="4.62"/>
    <n v="62.061500000000002"/>
    <x v="2"/>
  </r>
  <r>
    <x v="5196"/>
    <s v="Female"/>
    <n v="7.46"/>
    <n v="72.02"/>
    <n v="66.510000000000005"/>
    <n v="35.9"/>
    <n v="32.369999999999997"/>
    <n v="42.62"/>
    <s v="No"/>
    <s v="No"/>
    <s v="High School"/>
    <n v="8.6300000000000008"/>
    <n v="45.070499999999903"/>
    <x v="0"/>
  </r>
  <r>
    <x v="5197"/>
    <s v="Female"/>
    <n v="7.86"/>
    <n v="46.33"/>
    <n v="80.260000000000005"/>
    <n v="49.19"/>
    <n v="53.32"/>
    <n v="89.59"/>
    <s v="Yes"/>
    <s v="Yes"/>
    <s v="Master"/>
    <n v="8.94"/>
    <n v="60.603499999999997"/>
    <x v="2"/>
  </r>
  <r>
    <x v="5198"/>
    <s v="Female"/>
    <n v="2.81"/>
    <n v="87.83"/>
    <n v="92.74"/>
    <n v="58.88"/>
    <n v="78.72"/>
    <n v="39.76"/>
    <s v="No"/>
    <s v="No"/>
    <s v="Bachelor"/>
    <n v="5.65"/>
    <n v="73.578999999999994"/>
    <x v="1"/>
  </r>
  <r>
    <x v="5199"/>
    <s v="Female"/>
    <n v="3.11"/>
    <n v="97.18"/>
    <n v="84.12"/>
    <n v="34.5"/>
    <n v="48.26"/>
    <n v="70.239999999999995"/>
    <s v="No"/>
    <s v="No"/>
    <s v="Master"/>
    <n v="7.58"/>
    <n v="59.082000000000001"/>
    <x v="2"/>
  </r>
  <r>
    <x v="5200"/>
    <s v="Female"/>
    <n v="5.69"/>
    <n v="43.6"/>
    <n v="93.69"/>
    <n v="84.1"/>
    <n v="30.1"/>
    <n v="52.29"/>
    <s v="Yes"/>
    <s v="Yes"/>
    <s v="Bachelor"/>
    <n v="6.11"/>
    <n v="59.887"/>
    <x v="2"/>
  </r>
  <r>
    <x v="5201"/>
    <s v="Male"/>
    <n v="2.5499999999999998"/>
    <n v="63.48"/>
    <n v="60.18"/>
    <n v="64.5"/>
    <n v="50.17"/>
    <n v="94.75"/>
    <s v="Yes"/>
    <s v="Yes"/>
    <s v="Bachelor"/>
    <n v="4.1399999999999997"/>
    <n v="61.543500000000002"/>
    <x v="2"/>
  </r>
  <r>
    <x v="5202"/>
    <s v="Male"/>
    <n v="3.75"/>
    <n v="69.25"/>
    <n v="93.3"/>
    <n v="95.83"/>
    <n v="36.31"/>
    <n v="24.34"/>
    <s v="No"/>
    <s v="Yes"/>
    <s v="High School"/>
    <n v="8.7899999999999991"/>
    <n v="64.685000000000002"/>
    <x v="2"/>
  </r>
  <r>
    <x v="5203"/>
    <s v="Male"/>
    <n v="3.89"/>
    <n v="48.79"/>
    <n v="73.510000000000005"/>
    <n v="69.2"/>
    <n v="45.36"/>
    <n v="48.58"/>
    <s v="No"/>
    <s v="Yes"/>
    <s v="Master"/>
    <n v="4.71"/>
    <n v="57.615000000000002"/>
    <x v="2"/>
  </r>
  <r>
    <x v="5204"/>
    <s v="Female"/>
    <n v="2.44"/>
    <n v="92.06"/>
    <n v="90.9"/>
    <n v="64.22"/>
    <n v="53.32"/>
    <n v="21.22"/>
    <s v="No"/>
    <s v="No"/>
    <s v="Master"/>
    <n v="4.37"/>
    <n v="64.224999999999994"/>
    <x v="2"/>
  </r>
  <r>
    <x v="5205"/>
    <s v="Male"/>
    <n v="2.85"/>
    <n v="57.05"/>
    <n v="32.76"/>
    <n v="30.36"/>
    <n v="38.96"/>
    <n v="62.03"/>
    <s v="Yes"/>
    <s v="Yes"/>
    <s v="Master"/>
    <n v="8.19"/>
    <n v="39.686"/>
    <x v="4"/>
  </r>
  <r>
    <x v="5206"/>
    <s v="Male"/>
    <n v="8.1"/>
    <n v="86.98"/>
    <n v="76.05"/>
    <n v="36.200000000000003"/>
    <n v="79.45"/>
    <n v="46.26"/>
    <s v="Yes"/>
    <s v="Yes"/>
    <s v="PhD"/>
    <n v="4.17"/>
    <n v="65.391499999999994"/>
    <x v="2"/>
  </r>
  <r>
    <x v="5207"/>
    <s v="Male"/>
    <n v="2.5"/>
    <n v="80.260000000000005"/>
    <n v="89.36"/>
    <n v="88.71"/>
    <n v="47.91"/>
    <n v="15.48"/>
    <s v="Yes"/>
    <s v="No"/>
    <s v="Master"/>
    <n v="7.44"/>
    <n v="66.391999999999996"/>
    <x v="2"/>
  </r>
  <r>
    <x v="5208"/>
    <s v="Male"/>
    <n v="1.26"/>
    <n v="75.88"/>
    <n v="42.19"/>
    <n v="99.3"/>
    <n v="76.28"/>
    <n v="86.49"/>
    <s v="Yes"/>
    <s v="No"/>
    <s v="PhD"/>
    <n v="8.65"/>
    <n v="76.197999999999993"/>
    <x v="1"/>
  </r>
  <r>
    <x v="5209"/>
    <s v="Male"/>
    <n v="6.66"/>
    <n v="51.53"/>
    <n v="76.33"/>
    <n v="56.14"/>
    <n v="71.930000000000007"/>
    <n v="43.8"/>
    <s v="Yes"/>
    <s v="Yes"/>
    <s v="PhD"/>
    <n v="6.03"/>
    <n v="64.009500000000003"/>
    <x v="2"/>
  </r>
  <r>
    <x v="5210"/>
    <s v="Female"/>
    <n v="9.7799999999999994"/>
    <n v="53.24"/>
    <n v="87.75"/>
    <n v="85.76"/>
    <n v="92.86"/>
    <n v="54.43"/>
    <s v="No"/>
    <s v="Yes"/>
    <s v="Bachelor"/>
    <n v="4.34"/>
    <n v="82.257999999999996"/>
    <x v="1"/>
  </r>
  <r>
    <x v="5211"/>
    <s v="Male"/>
    <n v="3.98"/>
    <n v="42.84"/>
    <n v="50.16"/>
    <n v="72.069999999999993"/>
    <n v="36.159999999999997"/>
    <n v="46.68"/>
    <s v="No"/>
    <s v="Yes"/>
    <s v="PhD"/>
    <n v="5.09"/>
    <n v="49.657499999999999"/>
    <x v="0"/>
  </r>
  <r>
    <x v="5212"/>
    <s v="Female"/>
    <n v="2.0699999999999998"/>
    <n v="54.44"/>
    <n v="58.37"/>
    <n v="96.93"/>
    <n v="45.02"/>
    <n v="53.98"/>
    <s v="No"/>
    <s v="No"/>
    <s v="Master"/>
    <n v="8.74"/>
    <n v="62.505499999999998"/>
    <x v="2"/>
  </r>
  <r>
    <x v="5213"/>
    <s v="Female"/>
    <n v="6.13"/>
    <n v="60.73"/>
    <n v="69.87"/>
    <n v="42.86"/>
    <n v="90.56"/>
    <n v="11.47"/>
    <s v="No"/>
    <s v="No"/>
    <s v="High School"/>
    <n v="6.33"/>
    <n v="63.604999999999997"/>
    <x v="2"/>
  </r>
  <r>
    <x v="5214"/>
    <s v="Female"/>
    <n v="9.16"/>
    <n v="89.99"/>
    <n v="66.34"/>
    <n v="65.86"/>
    <n v="87.55"/>
    <n v="83.39"/>
    <s v="No"/>
    <s v="Yes"/>
    <s v="Master"/>
    <n v="6.71"/>
    <n v="77.713499999999996"/>
    <x v="1"/>
  </r>
  <r>
    <x v="5215"/>
    <s v="Female"/>
    <n v="8.06"/>
    <n v="61.98"/>
    <n v="32.74"/>
    <n v="55.66"/>
    <n v="43.45"/>
    <n v="39.909999999999997"/>
    <s v="Yes"/>
    <s v="No"/>
    <s v="Bachelor"/>
    <n v="4.78"/>
    <n v="45.859499999999997"/>
    <x v="0"/>
  </r>
  <r>
    <x v="5216"/>
    <s v="Female"/>
    <n v="6.6"/>
    <n v="85.28"/>
    <n v="36.909999999999997"/>
    <n v="65.63"/>
    <n v="37.54"/>
    <n v="75.2"/>
    <s v="Yes"/>
    <s v="Yes"/>
    <s v="Bachelor"/>
    <n v="8.59"/>
    <n v="52.976500000000001"/>
    <x v="0"/>
  </r>
  <r>
    <x v="5217"/>
    <s v="Male"/>
    <n v="3.84"/>
    <n v="66.37"/>
    <n v="37.03"/>
    <n v="45.16"/>
    <n v="89.94"/>
    <n v="15.84"/>
    <s v="Yes"/>
    <s v="No"/>
    <s v="PhD"/>
    <n v="6.59"/>
    <n v="58.396000000000001"/>
    <x v="2"/>
  </r>
  <r>
    <x v="5218"/>
    <s v="Male"/>
    <n v="5.88"/>
    <n v="87.09"/>
    <n v="48.36"/>
    <n v="62.33"/>
    <n v="42.47"/>
    <n v="57.14"/>
    <s v="Yes"/>
    <s v="Yes"/>
    <s v="Bachelor"/>
    <n v="6.64"/>
    <n v="54.542000000000002"/>
    <x v="0"/>
  </r>
  <r>
    <x v="5219"/>
    <s v="Female"/>
    <n v="1.82"/>
    <n v="98.58"/>
    <n v="47.21"/>
    <n v="71.86"/>
    <n v="90.98"/>
    <n v="91.79"/>
    <s v="No"/>
    <s v="Yes"/>
    <s v="Bachelor"/>
    <n v="6.88"/>
    <n v="78.287000000000006"/>
    <x v="1"/>
  </r>
  <r>
    <x v="5220"/>
    <s v="Female"/>
    <n v="7.11"/>
    <n v="54.39"/>
    <n v="81.96"/>
    <n v="31.09"/>
    <n v="97.28"/>
    <n v="45.84"/>
    <s v="No"/>
    <s v="Yes"/>
    <s v="PhD"/>
    <n v="7.84"/>
    <n v="68.235500000000002"/>
    <x v="2"/>
  </r>
  <r>
    <x v="5221"/>
    <s v="Female"/>
    <n v="7.53"/>
    <n v="91.74"/>
    <n v="70.09"/>
    <n v="80.72"/>
    <n v="45.46"/>
    <n v="27.75"/>
    <s v="Yes"/>
    <s v="Yes"/>
    <s v="PhD"/>
    <n v="5.01"/>
    <n v="62.058"/>
    <x v="2"/>
  </r>
  <r>
    <x v="5222"/>
    <s v="Male"/>
    <n v="9.69"/>
    <n v="77.31"/>
    <n v="83.48"/>
    <n v="77.989999999999995"/>
    <n v="88.83"/>
    <n v="18.920000000000002"/>
    <s v="No"/>
    <s v="No"/>
    <s v="Bachelor"/>
    <n v="8.7100000000000009"/>
    <n v="76.906999999999897"/>
    <x v="1"/>
  </r>
  <r>
    <x v="5223"/>
    <s v="Female"/>
    <n v="3.34"/>
    <n v="89.04"/>
    <n v="34.89"/>
    <n v="91.03"/>
    <n v="59.67"/>
    <n v="87.32"/>
    <s v="Yes"/>
    <s v="No"/>
    <s v="Master"/>
    <n v="4.88"/>
    <n v="68.256"/>
    <x v="2"/>
  </r>
  <r>
    <x v="5224"/>
    <s v="Male"/>
    <n v="1.17"/>
    <n v="79.099999999999994"/>
    <n v="63.96"/>
    <n v="56.94"/>
    <n v="85.21"/>
    <n v="31.49"/>
    <s v="No"/>
    <s v="Yes"/>
    <s v="Master"/>
    <n v="4.99"/>
    <n v="67.909499999999994"/>
    <x v="2"/>
  </r>
  <r>
    <x v="5225"/>
    <s v="Female"/>
    <n v="5.91"/>
    <n v="65.44"/>
    <n v="52.66"/>
    <n v="29.63"/>
    <n v="58.52"/>
    <n v="97.76"/>
    <s v="No"/>
    <s v="No"/>
    <s v="PhD"/>
    <n v="4.0599999999999996"/>
    <n v="54.741500000000002"/>
    <x v="0"/>
  </r>
  <r>
    <x v="5226"/>
    <s v="Male"/>
    <n v="7.36"/>
    <n v="53.68"/>
    <n v="89.5"/>
    <n v="59.61"/>
    <n v="34.93"/>
    <n v="32.299999999999997"/>
    <s v="No"/>
    <s v="Yes"/>
    <s v="Bachelor"/>
    <n v="4.0999999999999996"/>
    <n v="53.625999999999998"/>
    <x v="0"/>
  </r>
  <r>
    <x v="5227"/>
    <s v="Female"/>
    <n v="8.11"/>
    <n v="44.2"/>
    <n v="79.55"/>
    <n v="35.32"/>
    <n v="79.89"/>
    <n v="53.29"/>
    <s v="Yes"/>
    <s v="Yes"/>
    <s v="Bachelor"/>
    <n v="6.14"/>
    <n v="62.450499999999998"/>
    <x v="2"/>
  </r>
  <r>
    <x v="5228"/>
    <s v="Male"/>
    <n v="2.74"/>
    <n v="72.13"/>
    <n v="90.85"/>
    <n v="73.56"/>
    <n v="40.549999999999997"/>
    <n v="51.22"/>
    <s v="No"/>
    <s v="No"/>
    <s v="Master"/>
    <n v="4.91"/>
    <n v="63.087499999999999"/>
    <x v="2"/>
  </r>
  <r>
    <x v="5229"/>
    <s v="Female"/>
    <n v="3.36"/>
    <n v="99.42"/>
    <n v="33.25"/>
    <n v="28.53"/>
    <n v="94.89"/>
    <n v="15.58"/>
    <s v="No"/>
    <s v="Yes"/>
    <s v="PhD"/>
    <n v="5.0599999999999996"/>
    <n v="58.494"/>
    <x v="2"/>
  </r>
  <r>
    <x v="5230"/>
    <s v="Male"/>
    <n v="5.61"/>
    <n v="84.28"/>
    <n v="80.459999999999994"/>
    <n v="53.05"/>
    <n v="59.24"/>
    <n v="57.87"/>
    <s v="Yes"/>
    <s v="No"/>
    <s v="Bachelor"/>
    <n v="8.94"/>
    <n v="64.3035"/>
    <x v="2"/>
  </r>
  <r>
    <x v="5231"/>
    <s v="Male"/>
    <n v="3.98"/>
    <n v="59.64"/>
    <n v="67.8"/>
    <n v="31.21"/>
    <n v="35.74"/>
    <n v="70.540000000000006"/>
    <s v="No"/>
    <s v="No"/>
    <s v="Bachelor"/>
    <n v="8.65"/>
    <n v="46.889499999999998"/>
    <x v="0"/>
  </r>
  <r>
    <x v="5232"/>
    <s v="Male"/>
    <n v="8.74"/>
    <n v="89.63"/>
    <n v="87.75"/>
    <n v="25.25"/>
    <n v="45.99"/>
    <n v="76.790000000000006"/>
    <s v="Yes"/>
    <s v="Yes"/>
    <s v="High School"/>
    <n v="5.61"/>
    <n v="56.600999999999999"/>
    <x v="2"/>
  </r>
  <r>
    <x v="5233"/>
    <s v="Male"/>
    <n v="5.26"/>
    <n v="86.14"/>
    <n v="65.5"/>
    <n v="97.04"/>
    <n v="90.38"/>
    <n v="57.03"/>
    <s v="No"/>
    <s v="Yes"/>
    <s v="High School"/>
    <n v="5.72"/>
    <n v="83.31"/>
    <x v="1"/>
  </r>
  <r>
    <x v="5234"/>
    <s v="Male"/>
    <n v="8.1999999999999993"/>
    <n v="56.9"/>
    <n v="67.81"/>
    <n v="99.71"/>
    <n v="52.48"/>
    <n v="83.13"/>
    <s v="No"/>
    <s v="Yes"/>
    <s v="PhD"/>
    <n v="5.46"/>
    <n v="70.860500000000002"/>
    <x v="1"/>
  </r>
  <r>
    <x v="5235"/>
    <s v="Male"/>
    <n v="6.23"/>
    <n v="40.86"/>
    <n v="33.619999999999997"/>
    <n v="66.66"/>
    <n v="89.94"/>
    <n v="77.69"/>
    <s v="Yes"/>
    <s v="No"/>
    <s v="High School"/>
    <n v="8.41"/>
    <n v="66.722999999999999"/>
    <x v="2"/>
  </r>
  <r>
    <x v="5236"/>
    <s v="Male"/>
    <n v="7.96"/>
    <n v="47.09"/>
    <n v="76.8"/>
    <n v="42.92"/>
    <n v="42.06"/>
    <n v="27.46"/>
    <s v="No"/>
    <s v="No"/>
    <s v="High School"/>
    <n v="4.49"/>
    <n v="48.265999999999998"/>
    <x v="0"/>
  </r>
  <r>
    <x v="5237"/>
    <s v="Female"/>
    <n v="3.99"/>
    <n v="92.64"/>
    <n v="49.12"/>
    <n v="93.33"/>
    <n v="62.78"/>
    <n v="46.14"/>
    <s v="Yes"/>
    <s v="No"/>
    <s v="Bachelor"/>
    <n v="6.92"/>
    <n v="69.007499999999993"/>
    <x v="2"/>
  </r>
  <r>
    <x v="5238"/>
    <s v="Female"/>
    <n v="8.48"/>
    <n v="90.19"/>
    <n v="31.38"/>
    <n v="94.23"/>
    <n v="91.48"/>
    <n v="22.83"/>
    <s v="Yes"/>
    <s v="Yes"/>
    <s v="Bachelor"/>
    <n v="4.93"/>
    <n v="73.153499999999994"/>
    <x v="1"/>
  </r>
  <r>
    <x v="5239"/>
    <s v="Female"/>
    <n v="3.47"/>
    <n v="57.71"/>
    <n v="34.65"/>
    <n v="89.09"/>
    <n v="33.39"/>
    <n v="22.01"/>
    <s v="No"/>
    <s v="Yes"/>
    <s v="PhD"/>
    <n v="7.79"/>
    <n v="48.860999999999997"/>
    <x v="0"/>
  </r>
  <r>
    <x v="5240"/>
    <s v="Female"/>
    <n v="5.91"/>
    <n v="57.11"/>
    <n v="97.01"/>
    <n v="65.83"/>
    <n v="51.3"/>
    <n v="74.09"/>
    <s v="No"/>
    <s v="No"/>
    <s v="PhD"/>
    <n v="7.16"/>
    <n v="66.9345"/>
    <x v="2"/>
  </r>
  <r>
    <x v="5241"/>
    <s v="Female"/>
    <n v="2.93"/>
    <n v="87.57"/>
    <n v="54.23"/>
    <n v="30.6"/>
    <n v="93.69"/>
    <n v="57.74"/>
    <s v="Yes"/>
    <s v="No"/>
    <s v="PhD"/>
    <n v="5.94"/>
    <n v="65.8185"/>
    <x v="2"/>
  </r>
  <r>
    <x v="5242"/>
    <s v="Male"/>
    <n v="5.28"/>
    <n v="96.26"/>
    <n v="90.77"/>
    <n v="31.63"/>
    <n v="71.760000000000005"/>
    <n v="64.09"/>
    <s v="No"/>
    <s v="No"/>
    <s v="Bachelor"/>
    <n v="4.49"/>
    <n v="67.212499999999906"/>
    <x v="2"/>
  </r>
  <r>
    <x v="5243"/>
    <s v="Male"/>
    <n v="3.86"/>
    <n v="86.75"/>
    <n v="97.18"/>
    <n v="92.25"/>
    <n v="80.14"/>
    <n v="75.900000000000006"/>
    <s v="Yes"/>
    <s v="No"/>
    <s v="Bachelor"/>
    <n v="7.84"/>
    <n v="86.8125"/>
    <x v="3"/>
  </r>
  <r>
    <x v="5244"/>
    <s v="Male"/>
    <n v="3.4"/>
    <n v="76.33"/>
    <n v="96.03"/>
    <n v="90.69"/>
    <n v="88.95"/>
    <n v="34.950000000000003"/>
    <s v="Yes"/>
    <s v="Yes"/>
    <s v="High School"/>
    <n v="4.3899999999999997"/>
    <n v="84.138999999999996"/>
    <x v="1"/>
  </r>
  <r>
    <x v="5245"/>
    <s v="Male"/>
    <n v="9.6999999999999993"/>
    <n v="54.56"/>
    <n v="91.72"/>
    <n v="57.58"/>
    <n v="66.650000000000006"/>
    <n v="46.12"/>
    <s v="Yes"/>
    <s v="No"/>
    <s v="Master"/>
    <n v="5.37"/>
    <n v="66.134500000000003"/>
    <x v="2"/>
  </r>
  <r>
    <x v="5246"/>
    <s v="Male"/>
    <n v="2.44"/>
    <n v="71.540000000000006"/>
    <n v="92.64"/>
    <n v="49.61"/>
    <n v="89.18"/>
    <n v="64.61"/>
    <s v="No"/>
    <s v="No"/>
    <s v="Bachelor"/>
    <n v="5.27"/>
    <n v="75.758499999999998"/>
    <x v="1"/>
  </r>
  <r>
    <x v="5247"/>
    <s v="Female"/>
    <n v="8.09"/>
    <n v="54.01"/>
    <n v="50.23"/>
    <n v="73.31"/>
    <n v="74.709999999999994"/>
    <n v="18.7"/>
    <s v="No"/>
    <s v="Yes"/>
    <s v="PhD"/>
    <n v="6.89"/>
    <n v="61.7929999999999"/>
    <x v="2"/>
  </r>
  <r>
    <x v="5248"/>
    <s v="Female"/>
    <n v="9.86"/>
    <n v="88.48"/>
    <n v="40.6"/>
    <n v="85.52"/>
    <n v="78"/>
    <n v="84.97"/>
    <s v="Yes"/>
    <s v="No"/>
    <s v="PhD"/>
    <n v="6.57"/>
    <n v="74.144999999999996"/>
    <x v="1"/>
  </r>
  <r>
    <x v="5249"/>
    <s v="Female"/>
    <n v="1.18"/>
    <n v="63.22"/>
    <n v="74.75"/>
    <n v="79.88"/>
    <n v="40.700000000000003"/>
    <n v="40.909999999999997"/>
    <s v="No"/>
    <s v="Yes"/>
    <s v="Bachelor"/>
    <n v="5.4"/>
    <n v="59.578000000000003"/>
    <x v="2"/>
  </r>
  <r>
    <x v="5250"/>
    <s v="Female"/>
    <n v="7.29"/>
    <n v="90.02"/>
    <n v="64.17"/>
    <n v="71.17"/>
    <n v="95.73"/>
    <n v="69.290000000000006"/>
    <s v="Yes"/>
    <s v="Yes"/>
    <s v="Master"/>
    <n v="6.15"/>
    <n v="80.063000000000002"/>
    <x v="1"/>
  </r>
  <r>
    <x v="5251"/>
    <s v="Male"/>
    <n v="3.28"/>
    <n v="62.9"/>
    <n v="36.909999999999997"/>
    <n v="42.36"/>
    <n v="85.73"/>
    <n v="99.6"/>
    <s v="Yes"/>
    <s v="No"/>
    <s v="Master"/>
    <n v="6.18"/>
    <n v="64.227500000000006"/>
    <x v="2"/>
  </r>
  <r>
    <x v="5252"/>
    <s v="Male"/>
    <n v="1.36"/>
    <n v="89.45"/>
    <n v="77.430000000000007"/>
    <n v="44.69"/>
    <n v="47.79"/>
    <n v="52.78"/>
    <s v="Yes"/>
    <s v="Yes"/>
    <s v="PhD"/>
    <n v="6.87"/>
    <n v="57.607999999999997"/>
    <x v="2"/>
  </r>
  <r>
    <x v="5253"/>
    <s v="Male"/>
    <n v="4.63"/>
    <n v="60"/>
    <n v="69.400000000000006"/>
    <n v="79.31"/>
    <n v="70.599999999999994"/>
    <n v="29.35"/>
    <s v="No"/>
    <s v="No"/>
    <s v="PhD"/>
    <n v="8.49"/>
    <n v="67.352500000000006"/>
    <x v="2"/>
  </r>
  <r>
    <x v="5254"/>
    <s v="Female"/>
    <n v="9.42"/>
    <n v="66.41"/>
    <n v="90.41"/>
    <n v="85.2"/>
    <n v="56.35"/>
    <n v="29.48"/>
    <s v="No"/>
    <s v="No"/>
    <s v="PhD"/>
    <n v="4.71"/>
    <n v="68.6935"/>
    <x v="2"/>
  </r>
  <r>
    <x v="5255"/>
    <s v="Male"/>
    <n v="1.1100000000000001"/>
    <n v="76.930000000000007"/>
    <n v="72.64"/>
    <n v="33.71"/>
    <n v="76.23"/>
    <n v="15.43"/>
    <s v="Yes"/>
    <s v="No"/>
    <s v="Master"/>
    <n v="6.79"/>
    <n v="58.872"/>
    <x v="2"/>
  </r>
  <r>
    <x v="5256"/>
    <s v="Female"/>
    <n v="6.29"/>
    <n v="44.22"/>
    <n v="70.180000000000007"/>
    <n v="39.049999999999997"/>
    <n v="99.56"/>
    <n v="79.040000000000006"/>
    <s v="Yes"/>
    <s v="Yes"/>
    <s v="PhD"/>
    <n v="4.09"/>
    <n v="70.970499999999902"/>
    <x v="1"/>
  </r>
  <r>
    <x v="5257"/>
    <s v="Male"/>
    <n v="5.51"/>
    <n v="96.89"/>
    <n v="60.85"/>
    <n v="76.040000000000006"/>
    <n v="33.200000000000003"/>
    <n v="36.409999999999997"/>
    <s v="Yes"/>
    <s v="Yes"/>
    <s v="PhD"/>
    <n v="7.49"/>
    <n v="56.13"/>
    <x v="2"/>
  </r>
  <r>
    <x v="5258"/>
    <s v="Male"/>
    <n v="8.86"/>
    <n v="74.42"/>
    <n v="62.4"/>
    <n v="54.17"/>
    <n v="96.68"/>
    <n v="25.55"/>
    <s v="Yes"/>
    <s v="No"/>
    <s v="High School"/>
    <n v="7.2"/>
    <n v="69.857500000000002"/>
    <x v="2"/>
  </r>
  <r>
    <x v="5259"/>
    <s v="Female"/>
    <n v="1.76"/>
    <n v="70.47"/>
    <n v="96.81"/>
    <n v="67.25"/>
    <n v="35.07"/>
    <n v="74.23"/>
    <s v="No"/>
    <s v="No"/>
    <s v="Bachelor"/>
    <n v="7.47"/>
    <n v="62.918999999999997"/>
    <x v="2"/>
  </r>
  <r>
    <x v="5260"/>
    <s v="Male"/>
    <n v="7.13"/>
    <n v="90.36"/>
    <n v="39.69"/>
    <n v="71.11"/>
    <n v="62.25"/>
    <n v="37.82"/>
    <s v="Yes"/>
    <s v="No"/>
    <s v="PhD"/>
    <n v="6.37"/>
    <n v="60.320999999999998"/>
    <x v="2"/>
  </r>
  <r>
    <x v="5261"/>
    <s v="Male"/>
    <n v="7.12"/>
    <n v="91.95"/>
    <n v="61.24"/>
    <n v="83.22"/>
    <n v="63.75"/>
    <n v="64.040000000000006"/>
    <s v="Yes"/>
    <s v="No"/>
    <s v="High School"/>
    <n v="4.93"/>
    <n v="70.964500000000001"/>
    <x v="1"/>
  </r>
  <r>
    <x v="5262"/>
    <s v="Female"/>
    <n v="7.02"/>
    <n v="71.34"/>
    <n v="75.91"/>
    <n v="85.43"/>
    <n v="48.81"/>
    <n v="47.6"/>
    <s v="No"/>
    <s v="No"/>
    <s v="High School"/>
    <n v="6.24"/>
    <n v="65.516999999999996"/>
    <x v="2"/>
  </r>
  <r>
    <x v="5263"/>
    <s v="Male"/>
    <n v="9.48"/>
    <n v="95.64"/>
    <n v="60.31"/>
    <n v="46.01"/>
    <n v="69.67"/>
    <n v="40.07"/>
    <s v="No"/>
    <s v="Yes"/>
    <s v="Master"/>
    <n v="4.12"/>
    <n v="61.519999999999897"/>
    <x v="2"/>
  </r>
  <r>
    <x v="5264"/>
    <s v="Female"/>
    <n v="8.41"/>
    <n v="43.88"/>
    <n v="49.83"/>
    <n v="65.599999999999994"/>
    <n v="88.38"/>
    <n v="54.05"/>
    <s v="Yes"/>
    <s v="Yes"/>
    <s v="Master"/>
    <n v="5.91"/>
    <n v="67.091999999999999"/>
    <x v="2"/>
  </r>
  <r>
    <x v="5265"/>
    <s v="Male"/>
    <n v="1.38"/>
    <n v="46.79"/>
    <n v="50.12"/>
    <n v="34.26"/>
    <n v="50.58"/>
    <n v="38.24"/>
    <s v="No"/>
    <s v="No"/>
    <s v="High School"/>
    <n v="8.19"/>
    <n v="44.795000000000002"/>
    <x v="0"/>
  </r>
  <r>
    <x v="5266"/>
    <s v="Male"/>
    <n v="5.24"/>
    <n v="75.81"/>
    <n v="46.36"/>
    <n v="88.15"/>
    <n v="34.93"/>
    <n v="88.35"/>
    <s v="Yes"/>
    <s v="No"/>
    <s v="PhD"/>
    <n v="5.69"/>
    <n v="59.951000000000001"/>
    <x v="2"/>
  </r>
  <r>
    <x v="5267"/>
    <s v="Male"/>
    <n v="4.58"/>
    <n v="61.24"/>
    <n v="54.07"/>
    <n v="88.41"/>
    <n v="74.260000000000005"/>
    <n v="16.57"/>
    <s v="Yes"/>
    <s v="Yes"/>
    <s v="PhD"/>
    <n v="6.96"/>
    <n v="66.688499999999905"/>
    <x v="2"/>
  </r>
  <r>
    <x v="5268"/>
    <s v="Male"/>
    <n v="3.79"/>
    <n v="67.849999999999994"/>
    <n v="91.02"/>
    <n v="47.46"/>
    <n v="82.62"/>
    <n v="12.71"/>
    <s v="Yes"/>
    <s v="Yes"/>
    <s v="Master"/>
    <n v="5.31"/>
    <n v="67.042000000000002"/>
    <x v="2"/>
  </r>
  <r>
    <x v="5269"/>
    <s v="Male"/>
    <n v="5.0599999999999996"/>
    <n v="59.68"/>
    <n v="65.37"/>
    <n v="37.049999999999997"/>
    <n v="96.82"/>
    <n v="46.58"/>
    <s v="No"/>
    <s v="Yes"/>
    <s v="Master"/>
    <n v="4.67"/>
    <n v="66.849499999999907"/>
    <x v="2"/>
  </r>
  <r>
    <x v="5270"/>
    <s v="Male"/>
    <n v="4.46"/>
    <n v="64.28"/>
    <n v="46.82"/>
    <n v="30.26"/>
    <n v="41.17"/>
    <n v="25.56"/>
    <s v="No"/>
    <s v="Yes"/>
    <s v="Master"/>
    <n v="6.6"/>
    <n v="40.322499999999998"/>
    <x v="0"/>
  </r>
  <r>
    <x v="5271"/>
    <s v="Male"/>
    <n v="4.8899999999999997"/>
    <n v="89.36"/>
    <n v="56.92"/>
    <n v="68.12"/>
    <n v="93.1"/>
    <n v="76.94"/>
    <s v="No"/>
    <s v="Yes"/>
    <s v="High School"/>
    <n v="4.18"/>
    <n v="77.628999999999905"/>
    <x v="1"/>
  </r>
  <r>
    <x v="5272"/>
    <s v="Male"/>
    <n v="9.81"/>
    <n v="75.61"/>
    <n v="37.409999999999997"/>
    <n v="31.86"/>
    <n v="63.75"/>
    <n v="41.81"/>
    <s v="Yes"/>
    <s v="Yes"/>
    <s v="High School"/>
    <n v="8.52"/>
    <n v="49.5015"/>
    <x v="0"/>
  </r>
  <r>
    <x v="5273"/>
    <s v="Female"/>
    <n v="1.8"/>
    <n v="99.84"/>
    <n v="93.28"/>
    <n v="76.040000000000006"/>
    <n v="46.5"/>
    <n v="33.53"/>
    <s v="Yes"/>
    <s v="Yes"/>
    <s v="Bachelor"/>
    <n v="7.89"/>
    <n v="67.278000000000006"/>
    <x v="2"/>
  </r>
  <r>
    <x v="5274"/>
    <s v="Female"/>
    <n v="9.3000000000000007"/>
    <n v="87.21"/>
    <n v="58.57"/>
    <n v="75.86"/>
    <n v="97.39"/>
    <n v="42.34"/>
    <s v="Yes"/>
    <s v="Yes"/>
    <s v="PhD"/>
    <n v="8.99"/>
    <n v="77.720500000000001"/>
    <x v="1"/>
  </r>
  <r>
    <x v="5275"/>
    <s v="Male"/>
    <n v="5.32"/>
    <n v="56.42"/>
    <n v="98.63"/>
    <n v="71.05"/>
    <n v="46.69"/>
    <n v="29.75"/>
    <s v="No"/>
    <s v="Yes"/>
    <s v="Master"/>
    <n v="8.9700000000000006"/>
    <n v="62.447000000000003"/>
    <x v="2"/>
  </r>
  <r>
    <x v="5276"/>
    <s v="Male"/>
    <n v="6.61"/>
    <n v="55.86"/>
    <n v="54.33"/>
    <n v="90.74"/>
    <n v="81.34"/>
    <n v="36.97"/>
    <s v="No"/>
    <s v="No"/>
    <s v="High School"/>
    <n v="7.64"/>
    <n v="71.302999999999997"/>
    <x v="1"/>
  </r>
  <r>
    <x v="5277"/>
    <s v="Female"/>
    <n v="8.4700000000000006"/>
    <n v="60.15"/>
    <n v="88.54"/>
    <n v="53.37"/>
    <n v="84.94"/>
    <n v="61.12"/>
    <s v="Yes"/>
    <s v="Yes"/>
    <s v="Master"/>
    <n v="7.88"/>
    <n v="72.906499999999994"/>
    <x v="1"/>
  </r>
  <r>
    <x v="5278"/>
    <s v="Male"/>
    <n v="4.24"/>
    <n v="90.6"/>
    <n v="47.95"/>
    <n v="92.67"/>
    <n v="60.14"/>
    <n v="87.76"/>
    <s v="No"/>
    <s v="No"/>
    <s v="Bachelor"/>
    <n v="6.64"/>
    <n v="71.642499999999998"/>
    <x v="1"/>
  </r>
  <r>
    <x v="5279"/>
    <s v="Male"/>
    <n v="4.87"/>
    <n v="41.64"/>
    <n v="35.33"/>
    <n v="27.77"/>
    <n v="78.3"/>
    <n v="43.38"/>
    <s v="No"/>
    <s v="Yes"/>
    <s v="PhD"/>
    <n v="5.09"/>
    <n v="49.915500000000002"/>
    <x v="0"/>
  </r>
  <r>
    <x v="5280"/>
    <s v="Female"/>
    <n v="4.6900000000000004"/>
    <n v="53.81"/>
    <n v="32.22"/>
    <n v="33.46"/>
    <n v="70.069999999999993"/>
    <n v="38.86"/>
    <s v="Yes"/>
    <s v="Yes"/>
    <s v="PhD"/>
    <n v="8.0399999999999991"/>
    <n v="48.600499999999997"/>
    <x v="0"/>
  </r>
  <r>
    <x v="5281"/>
    <s v="Male"/>
    <n v="4.37"/>
    <n v="94.3"/>
    <n v="72.430000000000007"/>
    <n v="55.92"/>
    <n v="43.44"/>
    <n v="80.36"/>
    <s v="No"/>
    <s v="Yes"/>
    <s v="Bachelor"/>
    <n v="5.35"/>
    <n v="61.136000000000003"/>
    <x v="2"/>
  </r>
  <r>
    <x v="5282"/>
    <s v="Male"/>
    <n v="9.33"/>
    <n v="78.39"/>
    <n v="51.81"/>
    <n v="69.55"/>
    <n v="83.19"/>
    <n v="12.02"/>
    <s v="No"/>
    <s v="No"/>
    <s v="PhD"/>
    <n v="7.25"/>
    <n v="65.906999999999996"/>
    <x v="2"/>
  </r>
  <r>
    <x v="5283"/>
    <s v="Female"/>
    <n v="8.4600000000000009"/>
    <n v="53.61"/>
    <n v="61.05"/>
    <n v="27.43"/>
    <n v="94.96"/>
    <n v="37.19"/>
    <s v="No"/>
    <s v="Yes"/>
    <s v="PhD"/>
    <n v="7.65"/>
    <n v="61.383499999999998"/>
    <x v="2"/>
  </r>
  <r>
    <x v="5284"/>
    <s v="Male"/>
    <n v="1.98"/>
    <n v="53.15"/>
    <n v="87.31"/>
    <n v="67.56"/>
    <n v="64.2"/>
    <n v="50.7"/>
    <s v="Yes"/>
    <s v="No"/>
    <s v="Bachelor"/>
    <n v="6.82"/>
    <n v="67.206999999999994"/>
    <x v="2"/>
  </r>
  <r>
    <x v="5285"/>
    <s v="Male"/>
    <n v="1.97"/>
    <n v="91.76"/>
    <n v="47.37"/>
    <n v="48.05"/>
    <n v="99.6"/>
    <n v="64.06"/>
    <s v="Yes"/>
    <s v="Yes"/>
    <s v="Bachelor"/>
    <n v="7.31"/>
    <n v="71.9284999999999"/>
    <x v="1"/>
  </r>
  <r>
    <x v="5286"/>
    <s v="Female"/>
    <n v="4.8499999999999996"/>
    <n v="93.63"/>
    <n v="51.61"/>
    <n v="91.54"/>
    <n v="59.96"/>
    <n v="24.05"/>
    <s v="No"/>
    <s v="Yes"/>
    <s v="Bachelor"/>
    <n v="5.46"/>
    <n v="65.960999999999999"/>
    <x v="2"/>
  </r>
  <r>
    <x v="5287"/>
    <s v="Male"/>
    <n v="1.89"/>
    <n v="55.37"/>
    <n v="89.17"/>
    <n v="65"/>
    <n v="63.58"/>
    <n v="48.96"/>
    <s v="Yes"/>
    <s v="No"/>
    <s v="Master"/>
    <n v="7.8"/>
    <n v="66.77"/>
    <x v="2"/>
  </r>
  <r>
    <x v="5288"/>
    <s v="Female"/>
    <n v="6.57"/>
    <n v="65.23"/>
    <n v="64.489999999999995"/>
    <n v="69.09"/>
    <n v="77.17"/>
    <n v="60.97"/>
    <s v="No"/>
    <s v="Yes"/>
    <s v="PhD"/>
    <n v="8.7200000000000006"/>
    <n v="69.8"/>
    <x v="2"/>
  </r>
  <r>
    <x v="5289"/>
    <s v="Male"/>
    <n v="2.29"/>
    <n v="90.08"/>
    <n v="87.94"/>
    <n v="95.92"/>
    <n v="43"/>
    <n v="55.92"/>
    <s v="No"/>
    <s v="No"/>
    <s v="Bachelor"/>
    <n v="6.42"/>
    <n v="71.217999999999904"/>
    <x v="1"/>
  </r>
  <r>
    <x v="5290"/>
    <s v="Male"/>
    <n v="5.7"/>
    <n v="86.26"/>
    <n v="56.21"/>
    <n v="82.31"/>
    <n v="93.14"/>
    <n v="61.71"/>
    <s v="No"/>
    <s v="Yes"/>
    <s v="High School"/>
    <n v="4.5999999999999996"/>
    <n v="79.215500000000006"/>
    <x v="1"/>
  </r>
  <r>
    <x v="5291"/>
    <s v="Female"/>
    <n v="1.06"/>
    <n v="88.83"/>
    <n v="57.89"/>
    <n v="57.87"/>
    <n v="86.09"/>
    <n v="69.62"/>
    <s v="Yes"/>
    <s v="No"/>
    <s v="Master"/>
    <n v="7.1"/>
    <n v="72.022000000000006"/>
    <x v="1"/>
  </r>
  <r>
    <x v="5292"/>
    <s v="Female"/>
    <n v="3.85"/>
    <n v="71.099999999999994"/>
    <n v="41.7"/>
    <n v="60.77"/>
    <n v="91.07"/>
    <n v="44.14"/>
    <s v="No"/>
    <s v="Yes"/>
    <s v="Master"/>
    <n v="5.71"/>
    <n v="66.930999999999997"/>
    <x v="2"/>
  </r>
  <r>
    <x v="5293"/>
    <s v="Male"/>
    <n v="7.09"/>
    <n v="94.69"/>
    <n v="94.14"/>
    <n v="73.59"/>
    <n v="72.67"/>
    <n v="15.73"/>
    <s v="No"/>
    <s v="Yes"/>
    <s v="PhD"/>
    <n v="6.1"/>
    <n v="73.701999999999899"/>
    <x v="1"/>
  </r>
  <r>
    <x v="5294"/>
    <s v="Female"/>
    <n v="5.36"/>
    <n v="59.56"/>
    <n v="92.77"/>
    <n v="40.01"/>
    <n v="91.86"/>
    <n v="15"/>
    <s v="Yes"/>
    <s v="No"/>
    <s v="PhD"/>
    <n v="4.76"/>
    <n v="68.163499999999999"/>
    <x v="2"/>
  </r>
  <r>
    <x v="5295"/>
    <s v="Female"/>
    <n v="9.8000000000000007"/>
    <n v="49.4"/>
    <n v="98.9"/>
    <n v="31.65"/>
    <n v="77.599999999999994"/>
    <n v="87.28"/>
    <s v="No"/>
    <s v="No"/>
    <s v="Bachelor"/>
    <n v="7.13"/>
    <n v="68.520499999999998"/>
    <x v="2"/>
  </r>
  <r>
    <x v="5296"/>
    <s v="Male"/>
    <n v="8.8699999999999992"/>
    <n v="82.52"/>
    <n v="58.17"/>
    <n v="48.34"/>
    <n v="65.81"/>
    <n v="70.97"/>
    <s v="Yes"/>
    <s v="No"/>
    <s v="Bachelor"/>
    <n v="7.94"/>
    <n v="62.101500000000001"/>
    <x v="2"/>
  </r>
  <r>
    <x v="5297"/>
    <s v="Male"/>
    <n v="4.2300000000000004"/>
    <n v="72.36"/>
    <n v="87.3"/>
    <n v="83.38"/>
    <n v="95.23"/>
    <n v="78.78"/>
    <s v="Yes"/>
    <s v="Yes"/>
    <s v="Master"/>
    <n v="7.83"/>
    <n v="86.749499999999998"/>
    <x v="3"/>
  </r>
  <r>
    <x v="5298"/>
    <s v="Male"/>
    <n v="1.41"/>
    <n v="91.28"/>
    <n v="59.05"/>
    <n v="44.3"/>
    <n v="60.78"/>
    <n v="93.59"/>
    <s v="No"/>
    <s v="Yes"/>
    <s v="High School"/>
    <n v="8.9700000000000006"/>
    <n v="62.645000000000003"/>
    <x v="2"/>
  </r>
  <r>
    <x v="5299"/>
    <s v="Female"/>
    <n v="8.61"/>
    <n v="44.87"/>
    <n v="61.8"/>
    <n v="34.81"/>
    <n v="65.040000000000006"/>
    <n v="77.55"/>
    <s v="Yes"/>
    <s v="No"/>
    <s v="Master"/>
    <n v="5.0599999999999996"/>
    <n v="56.0685"/>
    <x v="2"/>
  </r>
  <r>
    <x v="5300"/>
    <s v="Female"/>
    <n v="9.1999999999999993"/>
    <n v="90.62"/>
    <n v="88.1"/>
    <n v="41.43"/>
    <n v="41.87"/>
    <n v="72.31"/>
    <s v="Yes"/>
    <s v="No"/>
    <s v="Bachelor"/>
    <n v="8.57"/>
    <n v="58.924999999999997"/>
    <x v="2"/>
  </r>
  <r>
    <x v="5301"/>
    <s v="Female"/>
    <n v="8.39"/>
    <n v="57.6"/>
    <n v="42.42"/>
    <n v="75.92"/>
    <n v="96.34"/>
    <n v="69.02"/>
    <s v="Yes"/>
    <s v="Yes"/>
    <s v="Bachelor"/>
    <n v="7.66"/>
    <n v="73.844999999999999"/>
    <x v="1"/>
  </r>
  <r>
    <x v="5302"/>
    <s v="Female"/>
    <n v="2.15"/>
    <n v="79.290000000000006"/>
    <n v="45.42"/>
    <n v="71.05"/>
    <n v="45.47"/>
    <n v="33.270000000000003"/>
    <s v="No"/>
    <s v="Yes"/>
    <s v="PhD"/>
    <n v="7.54"/>
    <n v="54.016999999999904"/>
    <x v="0"/>
  </r>
  <r>
    <x v="5303"/>
    <s v="Male"/>
    <n v="9.98"/>
    <n v="42.41"/>
    <n v="52.03"/>
    <n v="76.62"/>
    <n v="44.1"/>
    <n v="96.16"/>
    <s v="Yes"/>
    <s v="No"/>
    <s v="High School"/>
    <n v="7.42"/>
    <n v="58.852999999999902"/>
    <x v="2"/>
  </r>
  <r>
    <x v="5304"/>
    <s v="Female"/>
    <n v="3.33"/>
    <n v="76.569999999999993"/>
    <n v="85.17"/>
    <n v="49.15"/>
    <n v="37.08"/>
    <n v="58.78"/>
    <s v="Yes"/>
    <s v="No"/>
    <s v="High School"/>
    <n v="6.69"/>
    <n v="55.834499999999899"/>
    <x v="2"/>
  </r>
  <r>
    <x v="5305"/>
    <s v="Male"/>
    <n v="7.52"/>
    <n v="83.04"/>
    <n v="56.09"/>
    <n v="92.56"/>
    <n v="61.74"/>
    <n v="29.99"/>
    <s v="Yes"/>
    <s v="Yes"/>
    <s v="PhD"/>
    <n v="5.89"/>
    <n v="67.27"/>
    <x v="2"/>
  </r>
  <r>
    <x v="5306"/>
    <s v="Female"/>
    <n v="9.17"/>
    <n v="62.13"/>
    <n v="55.07"/>
    <n v="58.88"/>
    <n v="49.15"/>
    <n v="28.88"/>
    <s v="No"/>
    <s v="Yes"/>
    <s v="High School"/>
    <n v="8.7200000000000006"/>
    <n v="52.037499999999902"/>
    <x v="0"/>
  </r>
  <r>
    <x v="5307"/>
    <s v="Male"/>
    <n v="3.12"/>
    <n v="52.92"/>
    <n v="99.92"/>
    <n v="63.53"/>
    <n v="81.849999999999994"/>
    <n v="83.37"/>
    <s v="No"/>
    <s v="No"/>
    <s v="Bachelor"/>
    <n v="4.76"/>
    <n v="78.143000000000001"/>
    <x v="1"/>
  </r>
  <r>
    <x v="5308"/>
    <s v="Male"/>
    <n v="9.17"/>
    <n v="72.260000000000005"/>
    <n v="56.87"/>
    <n v="96.16"/>
    <n v="51.53"/>
    <n v="32.520000000000003"/>
    <s v="Yes"/>
    <s v="No"/>
    <s v="High School"/>
    <n v="4.88"/>
    <n v="63.927500000000002"/>
    <x v="2"/>
  </r>
  <r>
    <x v="5309"/>
    <s v="Male"/>
    <n v="3.79"/>
    <n v="89.99"/>
    <n v="47.34"/>
    <n v="98.45"/>
    <n v="80.45"/>
    <n v="13.73"/>
    <s v="Yes"/>
    <s v="Yes"/>
    <s v="High School"/>
    <n v="4.08"/>
    <n v="72.61"/>
    <x v="1"/>
  </r>
  <r>
    <x v="5310"/>
    <s v="Female"/>
    <n v="9.7899999999999991"/>
    <n v="59.41"/>
    <n v="73.62"/>
    <n v="74.62"/>
    <n v="43.72"/>
    <n v="48.56"/>
    <s v="Yes"/>
    <s v="No"/>
    <s v="Bachelor"/>
    <n v="7.7"/>
    <n v="59.478000000000002"/>
    <x v="2"/>
  </r>
  <r>
    <x v="5311"/>
    <s v="Male"/>
    <n v="3.53"/>
    <n v="55.15"/>
    <n v="86.13"/>
    <n v="95.86"/>
    <n v="46.1"/>
    <n v="83.56"/>
    <s v="Yes"/>
    <s v="Yes"/>
    <s v="PhD"/>
    <n v="8.4700000000000006"/>
    <n v="71.197000000000003"/>
    <x v="1"/>
  </r>
  <r>
    <x v="5312"/>
    <s v="Male"/>
    <n v="9.58"/>
    <n v="56.74"/>
    <n v="34.869999999999997"/>
    <n v="65.61"/>
    <n v="86.43"/>
    <n v="47.3"/>
    <s v="No"/>
    <s v="No"/>
    <s v="Master"/>
    <n v="4.93"/>
    <n v="64.030999999999906"/>
    <x v="2"/>
  </r>
  <r>
    <x v="5313"/>
    <s v="Female"/>
    <n v="1.48"/>
    <n v="96.95"/>
    <n v="73.319999999999993"/>
    <n v="48.05"/>
    <n v="55.98"/>
    <n v="82.32"/>
    <s v="No"/>
    <s v="Yes"/>
    <s v="PhD"/>
    <n v="4.17"/>
    <n v="64.196499999999901"/>
    <x v="2"/>
  </r>
  <r>
    <x v="5314"/>
    <s v="Male"/>
    <n v="7.38"/>
    <n v="61.56"/>
    <n v="32.5"/>
    <n v="48.63"/>
    <n v="37.82"/>
    <n v="84.45"/>
    <s v="No"/>
    <s v="No"/>
    <s v="High School"/>
    <n v="5.22"/>
    <n v="46.4955"/>
    <x v="0"/>
  </r>
  <r>
    <x v="5315"/>
    <s v="Female"/>
    <n v="5.79"/>
    <n v="40.22"/>
    <n v="66.84"/>
    <n v="66.92"/>
    <n v="97.3"/>
    <n v="87.19"/>
    <s v="Yes"/>
    <s v="Yes"/>
    <s v="High School"/>
    <n v="8.42"/>
    <n v="76.894000000000005"/>
    <x v="1"/>
  </r>
  <r>
    <x v="5316"/>
    <s v="Female"/>
    <n v="5.3"/>
    <n v="86.9"/>
    <n v="47.99"/>
    <n v="70.38"/>
    <n v="42.42"/>
    <n v="63"/>
    <s v="Yes"/>
    <s v="No"/>
    <s v="Bachelor"/>
    <n v="4.08"/>
    <n v="57.03"/>
    <x v="2"/>
  </r>
  <r>
    <x v="5317"/>
    <s v="Male"/>
    <n v="3.01"/>
    <n v="81.96"/>
    <n v="51.46"/>
    <n v="57.97"/>
    <n v="40.51"/>
    <n v="72.95"/>
    <s v="Yes"/>
    <s v="Yes"/>
    <s v="Bachelor"/>
    <n v="4.51"/>
    <n v="54.454000000000001"/>
    <x v="0"/>
  </r>
  <r>
    <x v="5318"/>
    <s v="Male"/>
    <n v="7.35"/>
    <n v="47.71"/>
    <n v="62.7"/>
    <n v="91.28"/>
    <n v="55.09"/>
    <n v="33.57"/>
    <s v="No"/>
    <s v="Yes"/>
    <s v="High School"/>
    <n v="4.12"/>
    <n v="62.769500000000001"/>
    <x v="2"/>
  </r>
  <r>
    <x v="5319"/>
    <s v="Female"/>
    <n v="2.72"/>
    <n v="99.09"/>
    <n v="94.9"/>
    <n v="57"/>
    <n v="36.69"/>
    <n v="18.97"/>
    <s v="No"/>
    <s v="No"/>
    <s v="Bachelor"/>
    <n v="8.7200000000000006"/>
    <n v="57.877499999999998"/>
    <x v="2"/>
  </r>
  <r>
    <x v="5320"/>
    <s v="Male"/>
    <n v="5.98"/>
    <n v="76.48"/>
    <n v="79.75"/>
    <n v="45.51"/>
    <n v="40.89"/>
    <n v="57.95"/>
    <s v="No"/>
    <s v="Yes"/>
    <s v="High School"/>
    <n v="4.68"/>
    <n v="55.082000000000001"/>
    <x v="2"/>
  </r>
  <r>
    <x v="5321"/>
    <s v="Female"/>
    <n v="3.28"/>
    <n v="70.05"/>
    <n v="95.58"/>
    <n v="25.6"/>
    <n v="89.25"/>
    <n v="10.95"/>
    <s v="Yes"/>
    <s v="Yes"/>
    <s v="Bachelor"/>
    <n v="8.5"/>
    <n v="64.853499999999997"/>
    <x v="2"/>
  </r>
  <r>
    <x v="5322"/>
    <s v="Female"/>
    <n v="9.6"/>
    <n v="62.93"/>
    <n v="76.2"/>
    <n v="97.79"/>
    <n v="42.01"/>
    <n v="51.92"/>
    <s v="Yes"/>
    <s v="No"/>
    <s v="Master"/>
    <n v="6.37"/>
    <n v="65.876000000000005"/>
    <x v="2"/>
  </r>
  <r>
    <x v="5323"/>
    <s v="Female"/>
    <n v="1.26"/>
    <n v="93.92"/>
    <n v="30.5"/>
    <n v="86.82"/>
    <n v="37.799999999999997"/>
    <n v="19.190000000000001"/>
    <s v="Yes"/>
    <s v="No"/>
    <s v="PhD"/>
    <n v="5.97"/>
    <n v="52.345999999999997"/>
    <x v="0"/>
  </r>
  <r>
    <x v="5324"/>
    <s v="Male"/>
    <n v="2.8"/>
    <n v="54.64"/>
    <n v="48.59"/>
    <n v="71.17"/>
    <n v="91.6"/>
    <n v="19.760000000000002"/>
    <s v="No"/>
    <s v="Yes"/>
    <s v="Bachelor"/>
    <n v="6.13"/>
    <n v="67.010499999999993"/>
    <x v="2"/>
  </r>
  <r>
    <x v="5325"/>
    <s v="Female"/>
    <n v="3.18"/>
    <n v="57.15"/>
    <n v="93.4"/>
    <n v="87.29"/>
    <n v="61.07"/>
    <n v="88.37"/>
    <s v="Yes"/>
    <s v="No"/>
    <s v="PhD"/>
    <n v="6.09"/>
    <n v="76.429000000000002"/>
    <x v="1"/>
  </r>
  <r>
    <x v="5326"/>
    <s v="Male"/>
    <n v="4.7300000000000004"/>
    <n v="47.34"/>
    <n v="75.040000000000006"/>
    <n v="85.77"/>
    <n v="41"/>
    <n v="67.650000000000006"/>
    <s v="Yes"/>
    <s v="No"/>
    <s v="PhD"/>
    <n v="5.71"/>
    <n v="62.299500000000002"/>
    <x v="2"/>
  </r>
  <r>
    <x v="5327"/>
    <s v="Male"/>
    <n v="3.09"/>
    <n v="85.55"/>
    <n v="98.72"/>
    <n v="94.89"/>
    <n v="70.709999999999994"/>
    <n v="68.069999999999993"/>
    <s v="No"/>
    <s v="Yes"/>
    <s v="Master"/>
    <n v="8.0500000000000007"/>
    <n v="83.576999999999998"/>
    <x v="1"/>
  </r>
  <r>
    <x v="5328"/>
    <s v="Male"/>
    <n v="5.42"/>
    <n v="75.73"/>
    <n v="40.92"/>
    <n v="53.96"/>
    <n v="32.909999999999997"/>
    <n v="46.4"/>
    <s v="No"/>
    <s v="No"/>
    <s v="Bachelor"/>
    <n v="6.54"/>
    <n v="45.405499999999897"/>
    <x v="0"/>
  </r>
  <r>
    <x v="5329"/>
    <s v="Male"/>
    <n v="8.85"/>
    <n v="76.540000000000006"/>
    <n v="50.77"/>
    <n v="66.61"/>
    <n v="59.92"/>
    <n v="47.19"/>
    <s v="No"/>
    <s v="Yes"/>
    <s v="Bachelor"/>
    <n v="8.9499999999999993"/>
    <n v="60.151499999999999"/>
    <x v="2"/>
  </r>
  <r>
    <x v="5330"/>
    <s v="Female"/>
    <n v="7.41"/>
    <n v="53.11"/>
    <n v="55.37"/>
    <n v="32.4"/>
    <n v="71.319999999999993"/>
    <n v="37.28"/>
    <s v="No"/>
    <s v="Yes"/>
    <s v="Bachelor"/>
    <n v="6.59"/>
    <n v="53.174999999999997"/>
    <x v="0"/>
  </r>
  <r>
    <x v="5331"/>
    <s v="Male"/>
    <n v="6.22"/>
    <n v="79.069999999999993"/>
    <n v="52.86"/>
    <n v="97.4"/>
    <n v="97"/>
    <n v="49.09"/>
    <s v="Yes"/>
    <s v="Yes"/>
    <s v="PhD"/>
    <n v="8.09"/>
    <n v="81.688000000000002"/>
    <x v="1"/>
  </r>
  <r>
    <x v="5332"/>
    <s v="Female"/>
    <n v="1.8"/>
    <n v="85.93"/>
    <n v="47.64"/>
    <n v="98.88"/>
    <n v="52.85"/>
    <n v="62.84"/>
    <s v="No"/>
    <s v="Yes"/>
    <s v="PhD"/>
    <n v="7.73"/>
    <n v="67.622499999999903"/>
    <x v="2"/>
  </r>
  <r>
    <x v="5333"/>
    <s v="Female"/>
    <n v="7.25"/>
    <n v="61.47"/>
    <n v="61.04"/>
    <n v="84.18"/>
    <n v="83.55"/>
    <n v="26.79"/>
    <s v="Yes"/>
    <s v="No"/>
    <s v="PhD"/>
    <n v="6.01"/>
    <n v="71.3215"/>
    <x v="1"/>
  </r>
  <r>
    <x v="5334"/>
    <s v="Male"/>
    <n v="2.5"/>
    <n v="88.08"/>
    <n v="74.959999999999994"/>
    <n v="59.06"/>
    <n v="39.29"/>
    <n v="33.549999999999997"/>
    <s v="Yes"/>
    <s v="Yes"/>
    <s v="PhD"/>
    <n v="7.94"/>
    <n v="55.671499999999902"/>
    <x v="2"/>
  </r>
  <r>
    <x v="5335"/>
    <s v="Female"/>
    <n v="8.08"/>
    <n v="60.93"/>
    <n v="51.79"/>
    <n v="62.24"/>
    <n v="60.35"/>
    <n v="54.53"/>
    <s v="No"/>
    <s v="Yes"/>
    <s v="Master"/>
    <n v="4.7699999999999996"/>
    <n v="58.586500000000001"/>
    <x v="2"/>
  </r>
  <r>
    <x v="5336"/>
    <s v="Female"/>
    <n v="3.25"/>
    <n v="85.49"/>
    <n v="35.58"/>
    <n v="57.65"/>
    <n v="45.62"/>
    <n v="44.63"/>
    <s v="No"/>
    <s v="Yes"/>
    <s v="Master"/>
    <n v="5.0199999999999996"/>
    <n v="50.5075"/>
    <x v="0"/>
  </r>
  <r>
    <x v="5337"/>
    <s v="Male"/>
    <n v="4.75"/>
    <n v="42.02"/>
    <n v="79.599999999999994"/>
    <n v="47"/>
    <n v="64.47"/>
    <n v="83.75"/>
    <s v="Yes"/>
    <s v="Yes"/>
    <s v="High School"/>
    <n v="7.09"/>
    <n v="62.811499999999903"/>
    <x v="2"/>
  </r>
  <r>
    <x v="5338"/>
    <s v="Female"/>
    <n v="4.1500000000000004"/>
    <n v="73.069999999999993"/>
    <n v="62.13"/>
    <n v="64.58"/>
    <n v="59.21"/>
    <n v="83.95"/>
    <s v="No"/>
    <s v="No"/>
    <s v="Bachelor"/>
    <n v="7.56"/>
    <n v="64.996499999999997"/>
    <x v="2"/>
  </r>
  <r>
    <x v="5339"/>
    <s v="Female"/>
    <n v="8.73"/>
    <n v="98.17"/>
    <n v="68.95"/>
    <n v="29.01"/>
    <n v="98.58"/>
    <n v="40.24"/>
    <s v="No"/>
    <s v="No"/>
    <s v="PhD"/>
    <n v="7.22"/>
    <n v="69.386499999999998"/>
    <x v="2"/>
  </r>
  <r>
    <x v="5340"/>
    <s v="Female"/>
    <n v="2.14"/>
    <n v="98.87"/>
    <n v="61.88"/>
    <n v="99.39"/>
    <n v="94.22"/>
    <n v="50.57"/>
    <s v="No"/>
    <s v="Yes"/>
    <s v="High School"/>
    <n v="6.55"/>
    <n v="85.144499999999994"/>
    <x v="3"/>
  </r>
  <r>
    <x v="5341"/>
    <s v="Female"/>
    <n v="6.09"/>
    <n v="56.91"/>
    <n v="92.33"/>
    <n v="56.8"/>
    <n v="70.75"/>
    <n v="97.89"/>
    <s v="Yes"/>
    <s v="No"/>
    <s v="Master"/>
    <n v="4.6900000000000004"/>
    <n v="72.908500000000004"/>
    <x v="1"/>
  </r>
  <r>
    <x v="5342"/>
    <s v="Male"/>
    <n v="2.2799999999999998"/>
    <n v="66.48"/>
    <n v="69.11"/>
    <n v="94.55"/>
    <n v="42.36"/>
    <n v="84.47"/>
    <s v="Yes"/>
    <s v="No"/>
    <s v="High School"/>
    <n v="5.86"/>
    <n v="67.380499999999998"/>
    <x v="2"/>
  </r>
  <r>
    <x v="5343"/>
    <s v="Female"/>
    <n v="7.34"/>
    <n v="43.78"/>
    <n v="94.63"/>
    <n v="79.319999999999993"/>
    <n v="68.989999999999995"/>
    <n v="29.41"/>
    <s v="No"/>
    <s v="No"/>
    <s v="High School"/>
    <n v="7.02"/>
    <n v="70.221499999999907"/>
    <x v="1"/>
  </r>
  <r>
    <x v="5344"/>
    <s v="Female"/>
    <n v="9.15"/>
    <n v="92.4"/>
    <n v="65.739999999999995"/>
    <n v="46.75"/>
    <n v="85.45"/>
    <n v="35.22"/>
    <s v="No"/>
    <s v="Yes"/>
    <s v="PhD"/>
    <n v="5.13"/>
    <n v="67.504999999999995"/>
    <x v="2"/>
  </r>
  <r>
    <x v="5345"/>
    <s v="Female"/>
    <n v="4.91"/>
    <n v="74.11"/>
    <n v="50.48"/>
    <n v="41.65"/>
    <n v="32.659999999999997"/>
    <n v="17.510000000000002"/>
    <s v="Yes"/>
    <s v="No"/>
    <s v="Bachelor"/>
    <n v="7.19"/>
    <n v="41.101499999999902"/>
    <x v="0"/>
  </r>
  <r>
    <x v="5346"/>
    <s v="Female"/>
    <n v="5.39"/>
    <n v="63.11"/>
    <n v="54.88"/>
    <n v="99.68"/>
    <n v="60.38"/>
    <n v="71"/>
    <s v="No"/>
    <s v="Yes"/>
    <s v="Bachelor"/>
    <n v="5.17"/>
    <n v="70.44"/>
    <x v="1"/>
  </r>
  <r>
    <x v="5347"/>
    <s v="Male"/>
    <n v="9.35"/>
    <n v="46.77"/>
    <n v="66.55"/>
    <n v="82.91"/>
    <n v="32.99"/>
    <n v="38.520000000000003"/>
    <s v="No"/>
    <s v="No"/>
    <s v="Master"/>
    <n v="4.49"/>
    <n v="54.113"/>
    <x v="0"/>
  </r>
  <r>
    <x v="5348"/>
    <s v="Female"/>
    <n v="5.69"/>
    <n v="96.81"/>
    <n v="67.099999999999994"/>
    <n v="43.72"/>
    <n v="47.08"/>
    <n v="58.29"/>
    <s v="Yes"/>
    <s v="Yes"/>
    <s v="High School"/>
    <n v="5.62"/>
    <n v="56.338000000000001"/>
    <x v="2"/>
  </r>
  <r>
    <x v="5349"/>
    <s v="Male"/>
    <n v="5.39"/>
    <n v="71.81"/>
    <n v="78.11"/>
    <n v="30.06"/>
    <n v="36.450000000000003"/>
    <n v="79.13"/>
    <s v="Yes"/>
    <s v="No"/>
    <s v="Master"/>
    <n v="5.36"/>
    <n v="50.988500000000002"/>
    <x v="0"/>
  </r>
  <r>
    <x v="5350"/>
    <s v="Female"/>
    <n v="6.2"/>
    <n v="56.98"/>
    <n v="45.71"/>
    <n v="77.27"/>
    <n v="97.24"/>
    <n v="85.24"/>
    <s v="Yes"/>
    <s v="No"/>
    <s v="PhD"/>
    <n v="8.0500000000000007"/>
    <n v="76.715499999999906"/>
    <x v="1"/>
  </r>
  <r>
    <x v="5351"/>
    <s v="Male"/>
    <n v="7.2"/>
    <n v="61.01"/>
    <n v="76.12"/>
    <n v="47.73"/>
    <n v="41.82"/>
    <n v="39.28"/>
    <s v="Yes"/>
    <s v="No"/>
    <s v="Bachelor"/>
    <n v="6.42"/>
    <n v="51.822499999999998"/>
    <x v="0"/>
  </r>
  <r>
    <x v="5352"/>
    <s v="Male"/>
    <n v="1.96"/>
    <n v="56.24"/>
    <n v="84.5"/>
    <n v="41.6"/>
    <n v="40.51"/>
    <n v="31.35"/>
    <s v="No"/>
    <s v="Yes"/>
    <s v="Master"/>
    <n v="4.32"/>
    <n v="50.237499999999997"/>
    <x v="0"/>
  </r>
  <r>
    <x v="5353"/>
    <s v="Male"/>
    <n v="8.39"/>
    <n v="76.11"/>
    <n v="77.36"/>
    <n v="80.12"/>
    <n v="98.04"/>
    <n v="86.37"/>
    <s v="Yes"/>
    <s v="Yes"/>
    <s v="Bachelor"/>
    <n v="8.08"/>
    <n v="86.063999999999993"/>
    <x v="3"/>
  </r>
  <r>
    <x v="5354"/>
    <s v="Male"/>
    <n v="4.92"/>
    <n v="95.8"/>
    <n v="63.73"/>
    <n v="75.94"/>
    <n v="66.12"/>
    <n v="44.31"/>
    <s v="Yes"/>
    <s v="No"/>
    <s v="PhD"/>
    <n v="5.34"/>
    <n v="68.884"/>
    <x v="2"/>
  </r>
  <r>
    <x v="5355"/>
    <s v="Male"/>
    <n v="1.65"/>
    <n v="91.4"/>
    <n v="99.42"/>
    <n v="61.11"/>
    <n v="83.06"/>
    <n v="83.98"/>
    <s v="Yes"/>
    <s v="Yes"/>
    <s v="Master"/>
    <n v="6.84"/>
    <n v="81.770499999999998"/>
    <x v="1"/>
  </r>
  <r>
    <x v="5356"/>
    <s v="Female"/>
    <n v="8.08"/>
    <n v="67.62"/>
    <n v="58.34"/>
    <n v="95.7"/>
    <n v="52.91"/>
    <n v="23.48"/>
    <s v="No"/>
    <s v="Yes"/>
    <s v="Bachelor"/>
    <n v="6.71"/>
    <n v="63.221499999999999"/>
    <x v="2"/>
  </r>
  <r>
    <x v="5357"/>
    <s v="Female"/>
    <n v="4.3899999999999997"/>
    <n v="89.59"/>
    <n v="37.46"/>
    <n v="75.97"/>
    <n v="67.3"/>
    <n v="92.07"/>
    <s v="Yes"/>
    <s v="Yes"/>
    <s v="Bachelor"/>
    <n v="8.86"/>
    <n v="68.205500000000001"/>
    <x v="2"/>
  </r>
  <r>
    <x v="5358"/>
    <s v="Female"/>
    <n v="1.9"/>
    <n v="65.39"/>
    <n v="87.51"/>
    <n v="92.01"/>
    <n v="30.48"/>
    <n v="53.48"/>
    <s v="No"/>
    <s v="No"/>
    <s v="Master"/>
    <n v="5.27"/>
    <n v="63.0595"/>
    <x v="2"/>
  </r>
  <r>
    <x v="5359"/>
    <s v="Male"/>
    <n v="6.7"/>
    <n v="55.14"/>
    <n v="44.85"/>
    <n v="39.29"/>
    <n v="58.62"/>
    <n v="25.31"/>
    <s v="Yes"/>
    <s v="Yes"/>
    <s v="Master"/>
    <n v="4.7300000000000004"/>
    <n v="47.354500000000002"/>
    <x v="0"/>
  </r>
  <r>
    <x v="5360"/>
    <s v="Female"/>
    <n v="8.92"/>
    <n v="99"/>
    <n v="79.930000000000007"/>
    <n v="47.25"/>
    <n v="68.86"/>
    <n v="58.16"/>
    <s v="No"/>
    <s v="Yes"/>
    <s v="Bachelor"/>
    <n v="5.29"/>
    <n v="67.615499999999997"/>
    <x v="2"/>
  </r>
  <r>
    <x v="5361"/>
    <s v="Male"/>
    <n v="8.99"/>
    <n v="58.23"/>
    <n v="42.53"/>
    <n v="32.840000000000003"/>
    <n v="66.010000000000005"/>
    <n v="88.3"/>
    <s v="No"/>
    <s v="No"/>
    <s v="Master"/>
    <n v="6.88"/>
    <n v="54.472499999999997"/>
    <x v="0"/>
  </r>
  <r>
    <x v="5362"/>
    <s v="Male"/>
    <n v="9.6199999999999992"/>
    <n v="59.42"/>
    <n v="31.18"/>
    <n v="47.84"/>
    <n v="58.41"/>
    <n v="45.04"/>
    <s v="Yes"/>
    <s v="Yes"/>
    <s v="PhD"/>
    <n v="5.09"/>
    <n v="49.085499999999897"/>
    <x v="0"/>
  </r>
  <r>
    <x v="5363"/>
    <s v="Female"/>
    <n v="8.81"/>
    <n v="99.38"/>
    <n v="41.19"/>
    <n v="97.88"/>
    <n v="85.15"/>
    <n v="26.03"/>
    <s v="Yes"/>
    <s v="Yes"/>
    <s v="High School"/>
    <n v="5.7"/>
    <n v="75.051499999999905"/>
    <x v="1"/>
  </r>
  <r>
    <x v="5364"/>
    <s v="Female"/>
    <n v="1.02"/>
    <n v="48.04"/>
    <n v="56.39"/>
    <n v="97.21"/>
    <n v="65.11"/>
    <n v="61.89"/>
    <s v="Yes"/>
    <s v="Yes"/>
    <s v="PhD"/>
    <n v="7.29"/>
    <n v="69.361999999999995"/>
    <x v="2"/>
  </r>
  <r>
    <x v="5365"/>
    <s v="Male"/>
    <n v="4.42"/>
    <n v="85.63"/>
    <n v="37.46"/>
    <n v="82.03"/>
    <n v="74.53"/>
    <n v="85.1"/>
    <s v="Yes"/>
    <s v="No"/>
    <s v="PhD"/>
    <n v="4.58"/>
    <n v="71.158000000000001"/>
    <x v="1"/>
  </r>
  <r>
    <x v="5366"/>
    <s v="Male"/>
    <n v="8.3699999999999992"/>
    <n v="96.15"/>
    <n v="43.84"/>
    <n v="64.08"/>
    <n v="42.92"/>
    <n v="20.92"/>
    <s v="Yes"/>
    <s v="No"/>
    <s v="PhD"/>
    <n v="8.73"/>
    <n v="51.517000000000003"/>
    <x v="0"/>
  </r>
  <r>
    <x v="5367"/>
    <s v="Female"/>
    <n v="4.3"/>
    <n v="70.709999999999994"/>
    <n v="83.52"/>
    <n v="83.56"/>
    <n v="90.31"/>
    <n v="13.73"/>
    <s v="Yes"/>
    <s v="Yes"/>
    <s v="High School"/>
    <n v="6.66"/>
    <n v="77.646500000000003"/>
    <x v="1"/>
  </r>
  <r>
    <x v="5368"/>
    <s v="Female"/>
    <n v="6.41"/>
    <n v="40.15"/>
    <n v="83.89"/>
    <n v="66.510000000000005"/>
    <n v="55.4"/>
    <n v="15.07"/>
    <s v="Yes"/>
    <s v="Yes"/>
    <s v="High School"/>
    <n v="6.42"/>
    <n v="58.317500000000003"/>
    <x v="2"/>
  </r>
  <r>
    <x v="5369"/>
    <s v="Female"/>
    <n v="6.46"/>
    <n v="62.5"/>
    <n v="87.22"/>
    <n v="25.26"/>
    <n v="63.75"/>
    <n v="30.74"/>
    <s v="Yes"/>
    <s v="No"/>
    <s v="Master"/>
    <n v="5.82"/>
    <n v="55.395499999999998"/>
    <x v="2"/>
  </r>
  <r>
    <x v="5370"/>
    <s v="Female"/>
    <n v="4.29"/>
    <n v="46.69"/>
    <n v="88.88"/>
    <n v="62.62"/>
    <n v="54.65"/>
    <n v="10.66"/>
    <s v="No"/>
    <s v="No"/>
    <s v="Bachelor"/>
    <n v="5.23"/>
    <n v="58.293499999999902"/>
    <x v="2"/>
  </r>
  <r>
    <x v="5371"/>
    <s v="Male"/>
    <n v="9.14"/>
    <n v="64.97"/>
    <n v="59.43"/>
    <n v="69.92"/>
    <n v="92.43"/>
    <n v="48.58"/>
    <s v="Yes"/>
    <s v="No"/>
    <s v="Master"/>
    <n v="6.42"/>
    <n v="73.0715"/>
    <x v="1"/>
  </r>
  <r>
    <x v="5372"/>
    <s v="Female"/>
    <n v="5.53"/>
    <n v="87.4"/>
    <n v="90.73"/>
    <n v="44.93"/>
    <n v="93.05"/>
    <n v="72.8"/>
    <s v="Yes"/>
    <s v="No"/>
    <s v="High School"/>
    <n v="6.43"/>
    <n v="77.965999999999994"/>
    <x v="1"/>
  </r>
  <r>
    <x v="5373"/>
    <s v="Female"/>
    <n v="5.18"/>
    <n v="66.319999999999993"/>
    <n v="66.819999999999993"/>
    <n v="40.25"/>
    <n v="45.7"/>
    <n v="73.94"/>
    <s v="Yes"/>
    <s v="No"/>
    <s v="PhD"/>
    <n v="4.28"/>
    <n v="53.447499999999899"/>
    <x v="0"/>
  </r>
  <r>
    <x v="5374"/>
    <s v="Female"/>
    <n v="9.98"/>
    <n v="65.92"/>
    <n v="62.94"/>
    <n v="45.54"/>
    <n v="82.69"/>
    <n v="67.3"/>
    <s v="Yes"/>
    <s v="Yes"/>
    <s v="PhD"/>
    <n v="8.24"/>
    <n v="66.236499999999893"/>
    <x v="2"/>
  </r>
  <r>
    <x v="5375"/>
    <s v="Male"/>
    <n v="5.44"/>
    <n v="73.41"/>
    <n v="80.3"/>
    <n v="71.77"/>
    <n v="37.200000000000003"/>
    <n v="36.659999999999997"/>
    <s v="No"/>
    <s v="No"/>
    <s v="PhD"/>
    <n v="8.1"/>
    <n v="58.029499999999899"/>
    <x v="2"/>
  </r>
  <r>
    <x v="5376"/>
    <s v="Male"/>
    <n v="2.61"/>
    <n v="74.900000000000006"/>
    <n v="44.97"/>
    <n v="35.950000000000003"/>
    <n v="32.090000000000003"/>
    <n v="76.23"/>
    <s v="Yes"/>
    <s v="Yes"/>
    <s v="Master"/>
    <n v="6.24"/>
    <n v="44.326000000000001"/>
    <x v="0"/>
  </r>
  <r>
    <x v="5377"/>
    <s v="Male"/>
    <n v="5.62"/>
    <n v="91.38"/>
    <n v="85.26"/>
    <n v="79.02"/>
    <n v="88.56"/>
    <n v="61.88"/>
    <s v="Yes"/>
    <s v="Yes"/>
    <s v="Bachelor"/>
    <n v="5.68"/>
    <n v="83.129000000000005"/>
    <x v="1"/>
  </r>
  <r>
    <x v="5378"/>
    <s v="Male"/>
    <n v="8.33"/>
    <n v="58.5"/>
    <n v="60.06"/>
    <n v="56.7"/>
    <n v="39.18"/>
    <n v="87.51"/>
    <s v="No"/>
    <s v="No"/>
    <s v="PhD"/>
    <n v="6.49"/>
    <n v="54.500999999999998"/>
    <x v="0"/>
  </r>
  <r>
    <x v="5379"/>
    <s v="Female"/>
    <n v="7.99"/>
    <n v="89.3"/>
    <n v="38.909999999999997"/>
    <n v="51.5"/>
    <n v="40.83"/>
    <n v="53.02"/>
    <s v="No"/>
    <s v="Yes"/>
    <s v="High School"/>
    <n v="5.1100000000000003"/>
    <n v="49.179499999999997"/>
    <x v="0"/>
  </r>
  <r>
    <x v="5380"/>
    <s v="Male"/>
    <n v="8.1"/>
    <n v="73.959999999999994"/>
    <n v="38.35"/>
    <n v="85.54"/>
    <n v="72.459999999999994"/>
    <n v="26.21"/>
    <s v="No"/>
    <s v="No"/>
    <s v="Master"/>
    <n v="4"/>
    <n v="64.432999999999893"/>
    <x v="2"/>
  </r>
  <r>
    <x v="5381"/>
    <s v="Female"/>
    <n v="7.37"/>
    <n v="58.03"/>
    <n v="41.54"/>
    <n v="62.95"/>
    <n v="87.17"/>
    <n v="67.12"/>
    <s v="Yes"/>
    <s v="No"/>
    <s v="Bachelor"/>
    <n v="5.77"/>
    <n v="67.069999999999993"/>
    <x v="2"/>
  </r>
  <r>
    <x v="5382"/>
    <s v="Female"/>
    <n v="3.29"/>
    <n v="57.71"/>
    <n v="92.34"/>
    <n v="53.38"/>
    <n v="43.27"/>
    <n v="23.57"/>
    <s v="Yes"/>
    <s v="No"/>
    <s v="Bachelor"/>
    <n v="4.09"/>
    <n v="55.085500000000003"/>
    <x v="2"/>
  </r>
  <r>
    <x v="5383"/>
    <s v="Female"/>
    <n v="8.76"/>
    <n v="61.67"/>
    <n v="99.37"/>
    <n v="90.86"/>
    <n v="37.99"/>
    <n v="96.68"/>
    <s v="Yes"/>
    <s v="Yes"/>
    <s v="Master"/>
    <n v="4.2"/>
    <n v="71.720500000000001"/>
    <x v="1"/>
  </r>
  <r>
    <x v="5384"/>
    <s v="Female"/>
    <n v="9.0399999999999991"/>
    <n v="77.36"/>
    <n v="54.99"/>
    <n v="52.62"/>
    <n v="35.409999999999997"/>
    <n v="73.3"/>
    <s v="Yes"/>
    <s v="Yes"/>
    <s v="Master"/>
    <n v="4.1500000000000004"/>
    <n v="51.612499999999997"/>
    <x v="0"/>
  </r>
  <r>
    <x v="5385"/>
    <s v="Male"/>
    <n v="2.75"/>
    <n v="53.85"/>
    <n v="50.45"/>
    <n v="89.43"/>
    <n v="31.74"/>
    <n v="78.069999999999993"/>
    <s v="No"/>
    <s v="No"/>
    <s v="Bachelor"/>
    <n v="8.4"/>
    <n v="56.7485"/>
    <x v="2"/>
  </r>
  <r>
    <x v="5386"/>
    <s v="Male"/>
    <n v="2.17"/>
    <n v="95.22"/>
    <n v="45.31"/>
    <n v="62.81"/>
    <n v="38.15"/>
    <n v="71.13"/>
    <s v="No"/>
    <s v="Yes"/>
    <s v="PhD"/>
    <n v="4.72"/>
    <n v="54.752000000000002"/>
    <x v="0"/>
  </r>
  <r>
    <x v="5387"/>
    <s v="Male"/>
    <n v="9.7799999999999994"/>
    <n v="74.489999999999995"/>
    <n v="87.67"/>
    <n v="40.6"/>
    <n v="95.99"/>
    <n v="18.78"/>
    <s v="No"/>
    <s v="Yes"/>
    <s v="Bachelor"/>
    <n v="5.27"/>
    <n v="70.607500000000002"/>
    <x v="1"/>
  </r>
  <r>
    <x v="5388"/>
    <s v="Female"/>
    <n v="8.81"/>
    <n v="95.2"/>
    <n v="44.64"/>
    <n v="70.959999999999994"/>
    <n v="36.67"/>
    <n v="51.88"/>
    <s v="No"/>
    <s v="Yes"/>
    <s v="High School"/>
    <n v="6.45"/>
    <n v="54.210500000000003"/>
    <x v="0"/>
  </r>
  <r>
    <x v="5389"/>
    <s v="Female"/>
    <n v="9.0399999999999991"/>
    <n v="42.78"/>
    <n v="94.69"/>
    <n v="46.4"/>
    <n v="71.83"/>
    <n v="68.63"/>
    <s v="No"/>
    <s v="Yes"/>
    <s v="Bachelor"/>
    <n v="6.65"/>
    <n v="66.819500000000005"/>
    <x v="2"/>
  </r>
  <r>
    <x v="5390"/>
    <s v="Female"/>
    <n v="8.98"/>
    <n v="60.56"/>
    <n v="76.709999999999994"/>
    <n v="36.04"/>
    <n v="94.47"/>
    <n v="30.64"/>
    <s v="No"/>
    <s v="No"/>
    <s v="Master"/>
    <n v="4.6100000000000003"/>
    <n v="66.536499999999904"/>
    <x v="2"/>
  </r>
  <r>
    <x v="5391"/>
    <s v="Female"/>
    <n v="5.88"/>
    <n v="41.37"/>
    <n v="92.8"/>
    <n v="31.49"/>
    <n v="73.95"/>
    <n v="71.16"/>
    <s v="Yes"/>
    <s v="No"/>
    <s v="High School"/>
    <n v="8.5500000000000007"/>
    <n v="63.567999999999998"/>
    <x v="2"/>
  </r>
  <r>
    <x v="5392"/>
    <s v="Female"/>
    <n v="6.82"/>
    <n v="56.34"/>
    <n v="68.78"/>
    <n v="43.13"/>
    <n v="32.29"/>
    <n v="83.79"/>
    <s v="Yes"/>
    <s v="No"/>
    <s v="Master"/>
    <n v="5.16"/>
    <n v="49.852999999999902"/>
    <x v="0"/>
  </r>
  <r>
    <x v="5393"/>
    <s v="Male"/>
    <n v="5.91"/>
    <n v="91.72"/>
    <n v="78.349999999999994"/>
    <n v="80.239999999999995"/>
    <n v="71.75"/>
    <n v="34.74"/>
    <s v="Yes"/>
    <s v="No"/>
    <s v="PhD"/>
    <n v="8.7100000000000009"/>
    <n v="73.488499999999902"/>
    <x v="1"/>
  </r>
  <r>
    <x v="5394"/>
    <s v="Female"/>
    <n v="1.46"/>
    <n v="42.2"/>
    <n v="73.36"/>
    <n v="87.85"/>
    <n v="93.21"/>
    <n v="27.96"/>
    <s v="Yes"/>
    <s v="Yes"/>
    <s v="PhD"/>
    <n v="5.28"/>
    <n v="76.274000000000001"/>
    <x v="1"/>
  </r>
  <r>
    <x v="5395"/>
    <s v="Male"/>
    <n v="7.71"/>
    <n v="66.17"/>
    <n v="88.18"/>
    <n v="89.63"/>
    <n v="52.58"/>
    <n v="89.48"/>
    <s v="Yes"/>
    <s v="No"/>
    <s v="High School"/>
    <n v="4.01"/>
    <n v="74.011499999999998"/>
    <x v="1"/>
  </r>
  <r>
    <x v="5396"/>
    <s v="Female"/>
    <n v="5.55"/>
    <n v="47.05"/>
    <n v="88.51"/>
    <n v="45.26"/>
    <n v="51.95"/>
    <n v="10.47"/>
    <s v="No"/>
    <s v="Yes"/>
    <s v="Master"/>
    <n v="8.86"/>
    <n v="52.951499999999903"/>
    <x v="0"/>
  </r>
  <r>
    <x v="5397"/>
    <s v="Female"/>
    <n v="6.83"/>
    <n v="65.010000000000005"/>
    <n v="71.290000000000006"/>
    <n v="74.569999999999993"/>
    <n v="47.42"/>
    <n v="33.020000000000003"/>
    <s v="No"/>
    <s v="Yes"/>
    <s v="High School"/>
    <n v="6.42"/>
    <n v="59.3005"/>
    <x v="2"/>
  </r>
  <r>
    <x v="5398"/>
    <s v="Male"/>
    <n v="5.52"/>
    <n v="90.33"/>
    <n v="74.28"/>
    <n v="42.28"/>
    <n v="65.39"/>
    <n v="46.61"/>
    <s v="No"/>
    <s v="Yes"/>
    <s v="High School"/>
    <n v="8.39"/>
    <n v="62.006500000000003"/>
    <x v="2"/>
  </r>
  <r>
    <x v="5399"/>
    <s v="Male"/>
    <n v="5.43"/>
    <n v="77.38"/>
    <n v="94.53"/>
    <n v="71.709999999999994"/>
    <n v="46.66"/>
    <n v="70.5"/>
    <s v="Yes"/>
    <s v="No"/>
    <s v="PhD"/>
    <n v="7.67"/>
    <n v="67.952500000000001"/>
    <x v="2"/>
  </r>
  <r>
    <x v="5400"/>
    <s v="Female"/>
    <n v="2.5499999999999998"/>
    <n v="84.21"/>
    <n v="95.09"/>
    <n v="91.54"/>
    <n v="80.67"/>
    <n v="99.74"/>
    <s v="No"/>
    <s v="Yes"/>
    <s v="Master"/>
    <n v="4.9000000000000004"/>
    <n v="88.532499999999999"/>
    <x v="3"/>
  </r>
  <r>
    <x v="5401"/>
    <s v="Female"/>
    <n v="3.51"/>
    <n v="60.95"/>
    <n v="76.5"/>
    <n v="28.07"/>
    <n v="75.14"/>
    <n v="43.37"/>
    <s v="Yes"/>
    <s v="No"/>
    <s v="Bachelor"/>
    <n v="8.23"/>
    <n v="59.048499999999997"/>
    <x v="2"/>
  </r>
  <r>
    <x v="5402"/>
    <s v="Female"/>
    <n v="2.4300000000000002"/>
    <n v="96.66"/>
    <n v="30.54"/>
    <n v="98.89"/>
    <n v="58.05"/>
    <n v="95.39"/>
    <s v="Yes"/>
    <s v="No"/>
    <s v="PhD"/>
    <n v="4.26"/>
    <n v="70.352999999999994"/>
    <x v="1"/>
  </r>
  <r>
    <x v="5403"/>
    <s v="Female"/>
    <n v="2.76"/>
    <n v="82.56"/>
    <n v="37.31"/>
    <n v="87.03"/>
    <n v="80.58"/>
    <n v="43.01"/>
    <s v="No"/>
    <s v="Yes"/>
    <s v="High School"/>
    <n v="6.54"/>
    <n v="69.979500000000002"/>
    <x v="2"/>
  </r>
  <r>
    <x v="5404"/>
    <s v="Male"/>
    <n v="9.76"/>
    <n v="65.31"/>
    <n v="90.06"/>
    <n v="82.12"/>
    <n v="36.89"/>
    <n v="72.599999999999994"/>
    <s v="No"/>
    <s v="Yes"/>
    <s v="Master"/>
    <n v="5.27"/>
    <n v="65.244500000000002"/>
    <x v="2"/>
  </r>
  <r>
    <x v="5405"/>
    <s v="Female"/>
    <n v="2.38"/>
    <n v="65.59"/>
    <n v="35.93"/>
    <n v="76.849999999999994"/>
    <n v="82.47"/>
    <n v="24.88"/>
    <s v="Yes"/>
    <s v="Yes"/>
    <s v="High School"/>
    <n v="5.81"/>
    <n v="64.309999999999903"/>
    <x v="2"/>
  </r>
  <r>
    <x v="5406"/>
    <s v="Male"/>
    <n v="3.42"/>
    <n v="95.12"/>
    <n v="44.95"/>
    <n v="82.77"/>
    <n v="72.2"/>
    <n v="51.44"/>
    <s v="Yes"/>
    <s v="No"/>
    <s v="High School"/>
    <n v="7.79"/>
    <n v="69.608499999999907"/>
    <x v="2"/>
  </r>
  <r>
    <x v="5407"/>
    <s v="Female"/>
    <n v="6.32"/>
    <n v="74.58"/>
    <n v="46.14"/>
    <n v="99.59"/>
    <n v="74.11"/>
    <n v="88.41"/>
    <s v="No"/>
    <s v="Yes"/>
    <s v="High School"/>
    <n v="7.42"/>
    <n v="76.363"/>
    <x v="1"/>
  </r>
  <r>
    <x v="5408"/>
    <s v="Male"/>
    <n v="6.49"/>
    <n v="82.38"/>
    <n v="72.02"/>
    <n v="82.76"/>
    <n v="34.53"/>
    <n v="38.799999999999997"/>
    <s v="Yes"/>
    <s v="Yes"/>
    <s v="Master"/>
    <n v="6.2"/>
    <n v="59.297499999999999"/>
    <x v="2"/>
  </r>
  <r>
    <x v="5409"/>
    <s v="Male"/>
    <n v="2.39"/>
    <n v="65.02"/>
    <n v="70.36"/>
    <n v="51.37"/>
    <n v="73.27"/>
    <n v="19.47"/>
    <s v="Yes"/>
    <s v="Yes"/>
    <s v="PhD"/>
    <n v="4.2300000000000004"/>
    <n v="61.008000000000003"/>
    <x v="2"/>
  </r>
  <r>
    <x v="5410"/>
    <s v="Female"/>
    <n v="8.14"/>
    <n v="53.42"/>
    <n v="50.26"/>
    <n v="71.040000000000006"/>
    <n v="64.59"/>
    <n v="57.04"/>
    <s v="No"/>
    <s v="No"/>
    <s v="Bachelor"/>
    <n v="4.2"/>
    <n v="61.464500000000001"/>
    <x v="2"/>
  </r>
  <r>
    <x v="5411"/>
    <s v="Male"/>
    <n v="8.07"/>
    <n v="83.41"/>
    <n v="44.53"/>
    <n v="50.27"/>
    <n v="64.010000000000005"/>
    <n v="49.56"/>
    <s v="Yes"/>
    <s v="No"/>
    <s v="High School"/>
    <n v="7.51"/>
    <n v="57.173999999999999"/>
    <x v="2"/>
  </r>
  <r>
    <x v="5412"/>
    <s v="Female"/>
    <n v="3.14"/>
    <n v="76.47"/>
    <n v="83.52"/>
    <n v="97.75"/>
    <n v="52.53"/>
    <n v="30.66"/>
    <s v="No"/>
    <s v="Yes"/>
    <s v="Bachelor"/>
    <n v="8.74"/>
    <n v="70.239999999999995"/>
    <x v="1"/>
  </r>
  <r>
    <x v="5413"/>
    <s v="Male"/>
    <n v="3.6"/>
    <n v="70.08"/>
    <n v="95.48"/>
    <n v="92.51"/>
    <n v="30.53"/>
    <n v="91.51"/>
    <s v="No"/>
    <s v="No"/>
    <s v="PhD"/>
    <n v="8.24"/>
    <n v="69.067999999999998"/>
    <x v="2"/>
  </r>
  <r>
    <x v="5414"/>
    <s v="Female"/>
    <n v="9.44"/>
    <n v="77.44"/>
    <n v="33.700000000000003"/>
    <n v="67.569999999999993"/>
    <n v="59.58"/>
    <n v="64.150000000000006"/>
    <s v="No"/>
    <s v="No"/>
    <s v="High School"/>
    <n v="4.6100000000000003"/>
    <n v="58.644500000000001"/>
    <x v="2"/>
  </r>
  <r>
    <x v="5415"/>
    <s v="Male"/>
    <n v="8.43"/>
    <n v="52.5"/>
    <n v="39.32"/>
    <n v="83.6"/>
    <n v="58.06"/>
    <n v="41.25"/>
    <s v="Yes"/>
    <s v="Yes"/>
    <s v="Master"/>
    <n v="4.6100000000000003"/>
    <n v="58.459999999999901"/>
    <x v="2"/>
  </r>
  <r>
    <x v="5416"/>
    <s v="Female"/>
    <n v="7.28"/>
    <n v="87.64"/>
    <n v="74.95"/>
    <n v="93.23"/>
    <n v="59.6"/>
    <n v="99.65"/>
    <s v="Yes"/>
    <s v="Yes"/>
    <s v="High School"/>
    <n v="7.05"/>
    <n v="77.886499999999998"/>
    <x v="1"/>
  </r>
  <r>
    <x v="5417"/>
    <s v="Female"/>
    <n v="1.74"/>
    <n v="96.89"/>
    <n v="86.31"/>
    <n v="43.27"/>
    <n v="72.84"/>
    <n v="22.38"/>
    <s v="Yes"/>
    <s v="Yes"/>
    <s v="High School"/>
    <n v="7.29"/>
    <n v="65.500500000000002"/>
    <x v="2"/>
  </r>
  <r>
    <x v="5418"/>
    <s v="Male"/>
    <n v="4.76"/>
    <n v="93.47"/>
    <n v="85.38"/>
    <n v="68.459999999999994"/>
    <n v="50.99"/>
    <n v="86.32"/>
    <s v="Yes"/>
    <s v="Yes"/>
    <s v="High School"/>
    <n v="7.08"/>
    <n v="70.016499999999994"/>
    <x v="1"/>
  </r>
  <r>
    <x v="5419"/>
    <s v="Male"/>
    <n v="6.03"/>
    <n v="59.29"/>
    <n v="80.38"/>
    <n v="61.13"/>
    <n v="48.86"/>
    <n v="30.76"/>
    <s v="Yes"/>
    <s v="No"/>
    <s v="High School"/>
    <n v="8.43"/>
    <n v="57.464500000000001"/>
    <x v="2"/>
  </r>
  <r>
    <x v="5420"/>
    <s v="Male"/>
    <n v="2.69"/>
    <n v="64.36"/>
    <n v="92.12"/>
    <n v="82.87"/>
    <n v="64.84"/>
    <n v="31.56"/>
    <s v="No"/>
    <s v="No"/>
    <s v="PhD"/>
    <n v="5.16"/>
    <n v="71.427499999999995"/>
    <x v="1"/>
  </r>
  <r>
    <x v="5421"/>
    <s v="Male"/>
    <n v="5.03"/>
    <n v="88.5"/>
    <n v="45.21"/>
    <n v="53.43"/>
    <n v="71.459999999999994"/>
    <n v="54.83"/>
    <s v="Yes"/>
    <s v="No"/>
    <s v="PhD"/>
    <n v="4.8600000000000003"/>
    <n v="61.743499999999997"/>
    <x v="2"/>
  </r>
  <r>
    <x v="5422"/>
    <s v="Female"/>
    <n v="6.41"/>
    <n v="75.709999999999994"/>
    <n v="37.51"/>
    <n v="78.17"/>
    <n v="69.709999999999994"/>
    <n v="69.569999999999993"/>
    <s v="Yes"/>
    <s v="No"/>
    <s v="Master"/>
    <n v="8.57"/>
    <n v="65.971000000000004"/>
    <x v="2"/>
  </r>
  <r>
    <x v="5423"/>
    <s v="Male"/>
    <n v="3.95"/>
    <n v="72.87"/>
    <n v="73.08"/>
    <n v="55.22"/>
    <n v="91.71"/>
    <n v="72.14"/>
    <s v="No"/>
    <s v="Yes"/>
    <s v="High School"/>
    <n v="7.61"/>
    <n v="75.020499999999998"/>
    <x v="1"/>
  </r>
  <r>
    <x v="5424"/>
    <s v="Female"/>
    <n v="8.0299999999999994"/>
    <n v="95.6"/>
    <n v="87.56"/>
    <n v="33.33"/>
    <n v="83.84"/>
    <n v="11.99"/>
    <s v="No"/>
    <s v="No"/>
    <s v="Master"/>
    <n v="7.56"/>
    <n v="65.947499999999906"/>
    <x v="2"/>
  </r>
  <r>
    <x v="5425"/>
    <s v="Male"/>
    <n v="8.56"/>
    <n v="72.16"/>
    <n v="70.739999999999995"/>
    <n v="33.03"/>
    <n v="33.65"/>
    <n v="35.82"/>
    <s v="No"/>
    <s v="No"/>
    <s v="High School"/>
    <n v="5.68"/>
    <n v="44.981000000000002"/>
    <x v="0"/>
  </r>
  <r>
    <x v="5426"/>
    <s v="Female"/>
    <n v="3.91"/>
    <n v="70.900000000000006"/>
    <n v="97.41"/>
    <n v="33.93"/>
    <n v="69.44"/>
    <n v="69.45"/>
    <s v="Yes"/>
    <s v="No"/>
    <s v="Master"/>
    <n v="7.14"/>
    <n v="66.3035"/>
    <x v="2"/>
  </r>
  <r>
    <x v="5427"/>
    <s v="Female"/>
    <n v="8.5500000000000007"/>
    <n v="42.52"/>
    <n v="85.69"/>
    <n v="27.44"/>
    <n v="59.25"/>
    <n v="90.08"/>
    <s v="Yes"/>
    <s v="No"/>
    <s v="High School"/>
    <n v="7.63"/>
    <n v="57.9955"/>
    <x v="2"/>
  </r>
  <r>
    <x v="5428"/>
    <s v="Female"/>
    <n v="1.93"/>
    <n v="44.17"/>
    <n v="79.06"/>
    <n v="64.97"/>
    <n v="55.27"/>
    <n v="70.290000000000006"/>
    <s v="Yes"/>
    <s v="Yes"/>
    <s v="PhD"/>
    <n v="7"/>
    <n v="62.844999999999999"/>
    <x v="2"/>
  </r>
  <r>
    <x v="5429"/>
    <s v="Female"/>
    <n v="8.5399999999999991"/>
    <n v="40.450000000000003"/>
    <n v="34.22"/>
    <n v="75.39"/>
    <n v="97.05"/>
    <n v="33.93"/>
    <s v="No"/>
    <s v="Yes"/>
    <s v="High School"/>
    <n v="7.68"/>
    <n v="67.096999999999994"/>
    <x v="2"/>
  </r>
  <r>
    <x v="5430"/>
    <s v="Male"/>
    <n v="2.37"/>
    <n v="94.79"/>
    <n v="37.54"/>
    <n v="34.5"/>
    <n v="61.98"/>
    <n v="55.7"/>
    <s v="No"/>
    <s v="Yes"/>
    <s v="High School"/>
    <n v="6.95"/>
    <n v="52.874999999999901"/>
    <x v="0"/>
  </r>
  <r>
    <x v="5431"/>
    <s v="Male"/>
    <n v="1.75"/>
    <n v="64.5"/>
    <n v="84.94"/>
    <n v="70.89"/>
    <n v="80.36"/>
    <n v="68.28"/>
    <s v="Yes"/>
    <s v="Yes"/>
    <s v="PhD"/>
    <n v="8.91"/>
    <n v="76.114499999999893"/>
    <x v="1"/>
  </r>
  <r>
    <x v="5432"/>
    <s v="Female"/>
    <n v="6.78"/>
    <n v="68.11"/>
    <n v="43.88"/>
    <n v="69.83"/>
    <n v="97.7"/>
    <n v="22.18"/>
    <s v="Yes"/>
    <s v="No"/>
    <s v="Master"/>
    <n v="6.46"/>
    <n v="69.457499999999996"/>
    <x v="2"/>
  </r>
  <r>
    <x v="5433"/>
    <s v="Male"/>
    <n v="5.25"/>
    <n v="90.72"/>
    <n v="32.020000000000003"/>
    <n v="36.03"/>
    <n v="40.57"/>
    <n v="59.04"/>
    <s v="No"/>
    <s v="Yes"/>
    <s v="Bachelor"/>
    <n v="4.0599999999999996"/>
    <n v="44.587000000000003"/>
    <x v="0"/>
  </r>
  <r>
    <x v="5434"/>
    <s v="Male"/>
    <n v="9.17"/>
    <n v="76.55"/>
    <n v="93.75"/>
    <n v="55.31"/>
    <n v="33.82"/>
    <n v="52.45"/>
    <s v="Yes"/>
    <s v="No"/>
    <s v="PhD"/>
    <n v="4.82"/>
    <n v="57.314500000000002"/>
    <x v="2"/>
  </r>
  <r>
    <x v="5435"/>
    <s v="Female"/>
    <n v="4.2699999999999996"/>
    <n v="76.569999999999993"/>
    <n v="92.36"/>
    <n v="81.64"/>
    <n v="51.95"/>
    <n v="40.299999999999997"/>
    <s v="No"/>
    <s v="No"/>
    <s v="Master"/>
    <n v="8.82"/>
    <n v="68.751499999999993"/>
    <x v="2"/>
  </r>
  <r>
    <x v="5436"/>
    <s v="Male"/>
    <n v="3.58"/>
    <n v="57.79"/>
    <n v="45.29"/>
    <n v="26.26"/>
    <n v="33.11"/>
    <n v="66.12"/>
    <s v="Yes"/>
    <s v="Yes"/>
    <s v="High School"/>
    <n v="6.35"/>
    <n v="39.602499999999999"/>
    <x v="4"/>
  </r>
  <r>
    <x v="5437"/>
    <s v="Male"/>
    <n v="5.51"/>
    <n v="90.03"/>
    <n v="84.61"/>
    <n v="36.020000000000003"/>
    <n v="38.17"/>
    <n v="67.260000000000005"/>
    <s v="No"/>
    <s v="No"/>
    <s v="Bachelor"/>
    <n v="4.5999999999999996"/>
    <n v="55.015500000000003"/>
    <x v="2"/>
  </r>
  <r>
    <x v="5438"/>
    <s v="Male"/>
    <n v="5.0999999999999996"/>
    <n v="49.95"/>
    <n v="33.36"/>
    <n v="99.69"/>
    <n v="99.42"/>
    <n v="97.43"/>
    <s v="No"/>
    <s v="Yes"/>
    <s v="Master"/>
    <n v="4.78"/>
    <n v="81.129499999999993"/>
    <x v="1"/>
  </r>
  <r>
    <x v="5439"/>
    <s v="Female"/>
    <n v="4.0999999999999996"/>
    <n v="43.19"/>
    <n v="49.95"/>
    <n v="80.02"/>
    <n v="97.21"/>
    <n v="48.55"/>
    <s v="Yes"/>
    <s v="Yes"/>
    <s v="Master"/>
    <n v="4.1399999999999997"/>
    <n v="73.192499999999995"/>
    <x v="1"/>
  </r>
  <r>
    <x v="5440"/>
    <s v="Male"/>
    <n v="7.24"/>
    <n v="51.5"/>
    <n v="73.66"/>
    <n v="59.81"/>
    <n v="78.39"/>
    <n v="57.81"/>
    <s v="Yes"/>
    <s v="Yes"/>
    <s v="High School"/>
    <n v="5.13"/>
    <n v="68.051999999999893"/>
    <x v="2"/>
  </r>
  <r>
    <x v="5441"/>
    <s v="Female"/>
    <n v="7.84"/>
    <n v="56.06"/>
    <n v="83.42"/>
    <n v="72.239999999999995"/>
    <n v="82.71"/>
    <n v="24.18"/>
    <s v="No"/>
    <s v="No"/>
    <s v="High School"/>
    <n v="8.93"/>
    <n v="71.716499999999996"/>
    <x v="1"/>
  </r>
  <r>
    <x v="5442"/>
    <s v="Male"/>
    <n v="8.68"/>
    <n v="56.94"/>
    <n v="30.73"/>
    <n v="88.47"/>
    <n v="39.83"/>
    <n v="59.35"/>
    <s v="Yes"/>
    <s v="No"/>
    <s v="Master"/>
    <n v="5.64"/>
    <n v="53.832999999999998"/>
    <x v="0"/>
  </r>
  <r>
    <x v="5443"/>
    <s v="Male"/>
    <n v="9.76"/>
    <n v="80.23"/>
    <n v="52.83"/>
    <n v="88.17"/>
    <n v="71.67"/>
    <n v="13.25"/>
    <s v="No"/>
    <s v="Yes"/>
    <s v="High School"/>
    <n v="5.25"/>
    <n v="67.040999999999997"/>
    <x v="2"/>
  </r>
  <r>
    <x v="5444"/>
    <s v="Male"/>
    <n v="3.4"/>
    <n v="53.07"/>
    <n v="45"/>
    <n v="49.35"/>
    <n v="40.81"/>
    <n v="23.49"/>
    <s v="Yes"/>
    <s v="No"/>
    <s v="Bachelor"/>
    <n v="7.34"/>
    <n v="43.276999999999902"/>
    <x v="0"/>
  </r>
  <r>
    <x v="5445"/>
    <s v="Female"/>
    <n v="7.44"/>
    <n v="80.599999999999994"/>
    <n v="99.91"/>
    <n v="61.85"/>
    <n v="56.49"/>
    <n v="25.41"/>
    <s v="Yes"/>
    <s v="No"/>
    <s v="High School"/>
    <n v="7.37"/>
    <n v="65.816999999999993"/>
    <x v="2"/>
  </r>
  <r>
    <x v="5446"/>
    <s v="Female"/>
    <n v="4.55"/>
    <n v="45.47"/>
    <n v="76.97"/>
    <n v="72.849999999999994"/>
    <n v="54.17"/>
    <n v="66.94"/>
    <s v="No"/>
    <s v="No"/>
    <s v="Bachelor"/>
    <n v="8.84"/>
    <n v="63.806999999999903"/>
    <x v="2"/>
  </r>
  <r>
    <x v="5447"/>
    <s v="Male"/>
    <n v="7.09"/>
    <n v="48.83"/>
    <n v="58.4"/>
    <n v="30.39"/>
    <n v="72.98"/>
    <n v="61.06"/>
    <s v="Yes"/>
    <s v="No"/>
    <s v="Bachelor"/>
    <n v="7.65"/>
    <n v="55.8095"/>
    <x v="2"/>
  </r>
  <r>
    <x v="5448"/>
    <s v="Female"/>
    <n v="5.28"/>
    <n v="70.53"/>
    <n v="35.299999999999997"/>
    <n v="95.93"/>
    <n v="35.58"/>
    <n v="81.819999999999993"/>
    <s v="Yes"/>
    <s v="No"/>
    <s v="High School"/>
    <n v="4.55"/>
    <n v="58.730499999999999"/>
    <x v="2"/>
  </r>
  <r>
    <x v="5449"/>
    <s v="Male"/>
    <n v="9.94"/>
    <n v="95.31"/>
    <n v="71.91"/>
    <n v="57.46"/>
    <n v="37.24"/>
    <n v="51.8"/>
    <s v="No"/>
    <s v="No"/>
    <s v="Master"/>
    <n v="8.93"/>
    <n v="56.491999999999997"/>
    <x v="2"/>
  </r>
  <r>
    <x v="5450"/>
    <s v="Female"/>
    <n v="7.56"/>
    <n v="91.57"/>
    <n v="74.92"/>
    <n v="52.81"/>
    <n v="72.7"/>
    <n v="52.74"/>
    <s v="Yes"/>
    <s v="Yes"/>
    <s v="Bachelor"/>
    <n v="7.75"/>
    <n v="68.0625"/>
    <x v="2"/>
  </r>
  <r>
    <x v="5451"/>
    <s v="Female"/>
    <n v="9.57"/>
    <n v="98.13"/>
    <n v="87.15"/>
    <n v="93.03"/>
    <n v="74.53"/>
    <n v="24.54"/>
    <s v="Yes"/>
    <s v="Yes"/>
    <s v="High School"/>
    <n v="5.3"/>
    <n v="79.039999999999907"/>
    <x v="1"/>
  </r>
  <r>
    <x v="5452"/>
    <s v="Male"/>
    <n v="8.51"/>
    <n v="79.03"/>
    <n v="50.2"/>
    <n v="33.869999999999997"/>
    <n v="53.79"/>
    <n v="76.84"/>
    <s v="No"/>
    <s v="No"/>
    <s v="PhD"/>
    <n v="5.31"/>
    <n v="52.920999999999999"/>
    <x v="0"/>
  </r>
  <r>
    <x v="5453"/>
    <s v="Male"/>
    <n v="9.1300000000000008"/>
    <n v="80.55"/>
    <n v="98.7"/>
    <n v="27.94"/>
    <n v="40.28"/>
    <n v="10.33"/>
    <s v="No"/>
    <s v="Yes"/>
    <s v="Bachelor"/>
    <n v="8.8000000000000007"/>
    <n v="49.911000000000001"/>
    <x v="0"/>
  </r>
  <r>
    <x v="5454"/>
    <s v="Male"/>
    <n v="8.33"/>
    <n v="77.5"/>
    <n v="60.76"/>
    <n v="76.38"/>
    <n v="92.03"/>
    <n v="48.24"/>
    <s v="No"/>
    <s v="Yes"/>
    <s v="Master"/>
    <n v="4.96"/>
    <n v="76.031499999999994"/>
    <x v="1"/>
  </r>
  <r>
    <x v="5455"/>
    <s v="Male"/>
    <n v="5.13"/>
    <n v="77.37"/>
    <n v="50.72"/>
    <n v="53.88"/>
    <n v="33.71"/>
    <n v="26.95"/>
    <s v="Yes"/>
    <s v="Yes"/>
    <s v="Master"/>
    <n v="5.14"/>
    <n v="45.844499999999996"/>
    <x v="0"/>
  </r>
  <r>
    <x v="5456"/>
    <s v="Female"/>
    <n v="3.27"/>
    <n v="48.83"/>
    <n v="54.39"/>
    <n v="82.34"/>
    <n v="80.22"/>
    <n v="79.39"/>
    <s v="No"/>
    <s v="No"/>
    <s v="Master"/>
    <n v="5.79"/>
    <n v="72.361999999999995"/>
    <x v="1"/>
  </r>
  <r>
    <x v="5457"/>
    <s v="Female"/>
    <n v="4.33"/>
    <n v="72.62"/>
    <n v="66.37"/>
    <n v="30.14"/>
    <n v="39.799999999999997"/>
    <n v="70.61"/>
    <s v="No"/>
    <s v="No"/>
    <s v="PhD"/>
    <n v="7.4"/>
    <n v="49.061999999999998"/>
    <x v="0"/>
  </r>
  <r>
    <x v="5458"/>
    <s v="Female"/>
    <n v="1.18"/>
    <n v="63.16"/>
    <n v="95.57"/>
    <n v="53.78"/>
    <n v="74.62"/>
    <n v="73.61"/>
    <s v="No"/>
    <s v="Yes"/>
    <s v="Bachelor"/>
    <n v="6.15"/>
    <n v="72.352999999999994"/>
    <x v="1"/>
  </r>
  <r>
    <x v="5459"/>
    <s v="Male"/>
    <n v="5.72"/>
    <n v="66.55"/>
    <n v="81.459999999999994"/>
    <n v="42.65"/>
    <n v="76.459999999999994"/>
    <n v="23.37"/>
    <s v="Yes"/>
    <s v="No"/>
    <s v="PhD"/>
    <n v="5.56"/>
    <n v="62.707499999999897"/>
    <x v="2"/>
  </r>
  <r>
    <x v="5460"/>
    <s v="Male"/>
    <n v="5.55"/>
    <n v="71.42"/>
    <n v="70.400000000000006"/>
    <n v="80.47"/>
    <n v="86.3"/>
    <n v="70.19"/>
    <s v="Yes"/>
    <s v="Yes"/>
    <s v="PhD"/>
    <n v="5.34"/>
    <n v="78.563500000000005"/>
    <x v="1"/>
  </r>
  <r>
    <x v="5461"/>
    <s v="Female"/>
    <n v="5.73"/>
    <n v="47.7"/>
    <n v="41.4"/>
    <n v="42.04"/>
    <n v="57.65"/>
    <n v="72.180000000000007"/>
    <s v="Yes"/>
    <s v="No"/>
    <s v="PhD"/>
    <n v="4.63"/>
    <n v="50.955500000000001"/>
    <x v="0"/>
  </r>
  <r>
    <x v="5462"/>
    <s v="Male"/>
    <n v="9.77"/>
    <n v="61.57"/>
    <n v="40.450000000000003"/>
    <n v="59.35"/>
    <n v="31.53"/>
    <n v="10.24"/>
    <s v="Yes"/>
    <s v="No"/>
    <s v="PhD"/>
    <n v="6.73"/>
    <n v="41.143999999999998"/>
    <x v="0"/>
  </r>
  <r>
    <x v="5463"/>
    <s v="Female"/>
    <n v="9.1999999999999993"/>
    <n v="43.81"/>
    <n v="65.150000000000006"/>
    <n v="86.42"/>
    <n v="86.77"/>
    <n v="38.58"/>
    <s v="No"/>
    <s v="Yes"/>
    <s v="Bachelor"/>
    <n v="5.37"/>
    <n v="73.243499999999997"/>
    <x v="1"/>
  </r>
  <r>
    <x v="5464"/>
    <s v="Female"/>
    <n v="2.46"/>
    <n v="98.78"/>
    <n v="81.010000000000005"/>
    <n v="93.65"/>
    <n v="61.08"/>
    <n v="17.86"/>
    <s v="No"/>
    <s v="Yes"/>
    <s v="Bachelor"/>
    <n v="5.66"/>
    <n v="72.656499999999994"/>
    <x v="1"/>
  </r>
  <r>
    <x v="5465"/>
    <s v="Female"/>
    <n v="4.32"/>
    <n v="47.11"/>
    <n v="82.57"/>
    <n v="79.2"/>
    <n v="89.3"/>
    <n v="71.33"/>
    <s v="No"/>
    <s v="Yes"/>
    <s v="Master"/>
    <n v="4.04"/>
    <n v="79.412999999999897"/>
    <x v="1"/>
  </r>
  <r>
    <x v="5466"/>
    <s v="Female"/>
    <n v="4.82"/>
    <n v="55.51"/>
    <n v="45.81"/>
    <n v="57.19"/>
    <n v="84.32"/>
    <n v="29.09"/>
    <s v="Yes"/>
    <s v="No"/>
    <s v="PhD"/>
    <n v="6.66"/>
    <n v="61.4314999999999"/>
    <x v="2"/>
  </r>
  <r>
    <x v="5467"/>
    <s v="Female"/>
    <n v="4.24"/>
    <n v="93.48"/>
    <n v="37.01"/>
    <n v="67.900000000000006"/>
    <n v="64.88"/>
    <n v="33.82"/>
    <s v="No"/>
    <s v="No"/>
    <s v="PhD"/>
    <n v="7.48"/>
    <n v="59.814999999999998"/>
    <x v="2"/>
  </r>
  <r>
    <x v="5468"/>
    <s v="Male"/>
    <n v="8.19"/>
    <n v="68.959999999999994"/>
    <n v="56.91"/>
    <n v="76.73"/>
    <n v="99.96"/>
    <n v="17.05"/>
    <s v="Yes"/>
    <s v="Yes"/>
    <s v="High School"/>
    <n v="8.64"/>
    <n v="74.151499999999999"/>
    <x v="1"/>
  </r>
  <r>
    <x v="5469"/>
    <s v="Male"/>
    <n v="5.72"/>
    <n v="48.14"/>
    <n v="94.27"/>
    <n v="90.62"/>
    <n v="62.35"/>
    <n v="53.54"/>
    <s v="No"/>
    <s v="Yes"/>
    <s v="Bachelor"/>
    <n v="4.99"/>
    <n v="73.499499999999998"/>
    <x v="1"/>
  </r>
  <r>
    <x v="5470"/>
    <s v="Male"/>
    <n v="6.15"/>
    <n v="63.05"/>
    <n v="68.180000000000007"/>
    <n v="91.64"/>
    <n v="78.760000000000005"/>
    <n v="12.97"/>
    <s v="Yes"/>
    <s v="Yes"/>
    <s v="High School"/>
    <n v="8.6"/>
    <n v="71.713999999999999"/>
    <x v="1"/>
  </r>
  <r>
    <x v="5471"/>
    <s v="Female"/>
    <n v="8.68"/>
    <n v="46.95"/>
    <n v="52.41"/>
    <n v="94.82"/>
    <n v="76.89"/>
    <n v="86.1"/>
    <s v="Yes"/>
    <s v="Yes"/>
    <s v="Bachelor"/>
    <n v="5.81"/>
    <n v="74.403499999999994"/>
    <x v="1"/>
  </r>
  <r>
    <x v="5472"/>
    <s v="Female"/>
    <n v="8.25"/>
    <n v="52.01"/>
    <n v="52.65"/>
    <n v="85.8"/>
    <n v="66.260000000000005"/>
    <n v="12.37"/>
    <s v="No"/>
    <s v="Yes"/>
    <s v="PhD"/>
    <n v="8.01"/>
    <n v="61.609000000000002"/>
    <x v="2"/>
  </r>
  <r>
    <x v="5473"/>
    <s v="Female"/>
    <n v="2.19"/>
    <n v="43.12"/>
    <n v="39.25"/>
    <n v="36.01"/>
    <n v="70.97"/>
    <n v="15.55"/>
    <s v="No"/>
    <s v="Yes"/>
    <s v="High School"/>
    <n v="8.48"/>
    <n v="47.558999999999898"/>
    <x v="0"/>
  </r>
  <r>
    <x v="5474"/>
    <s v="Female"/>
    <n v="7.43"/>
    <n v="66.290000000000006"/>
    <n v="63.13"/>
    <n v="81.069999999999993"/>
    <n v="85.9"/>
    <n v="67.64"/>
    <s v="Yes"/>
    <s v="Yes"/>
    <s v="Bachelor"/>
    <n v="8.81"/>
    <n v="76.351500000000001"/>
    <x v="1"/>
  </r>
  <r>
    <x v="5475"/>
    <s v="Male"/>
    <n v="4.92"/>
    <n v="88.4"/>
    <n v="85.4"/>
    <n v="86.09"/>
    <n v="70.010000000000005"/>
    <n v="92.52"/>
    <s v="Yes"/>
    <s v="No"/>
    <s v="High School"/>
    <n v="5.63"/>
    <n v="81.197999999999993"/>
    <x v="1"/>
  </r>
  <r>
    <x v="5476"/>
    <s v="Male"/>
    <n v="3.65"/>
    <n v="75.16"/>
    <n v="97.8"/>
    <n v="90.84"/>
    <n v="61.51"/>
    <n v="90.29"/>
    <s v="No"/>
    <s v="No"/>
    <s v="High School"/>
    <n v="5.3"/>
    <n v="80.343500000000006"/>
    <x v="1"/>
  </r>
  <r>
    <x v="5477"/>
    <s v="Female"/>
    <n v="1.45"/>
    <n v="76.38"/>
    <n v="65.11"/>
    <n v="94.36"/>
    <n v="76.349999999999994"/>
    <n v="17.53"/>
    <s v="No"/>
    <s v="No"/>
    <s v="Master"/>
    <n v="6.2"/>
    <n v="72.725499999999997"/>
    <x v="1"/>
  </r>
  <r>
    <x v="5478"/>
    <s v="Female"/>
    <n v="5.39"/>
    <n v="52.04"/>
    <n v="41.71"/>
    <n v="63.19"/>
    <n v="32.49"/>
    <n v="35.96"/>
    <s v="Yes"/>
    <s v="No"/>
    <s v="Master"/>
    <n v="6.77"/>
    <n v="44.311"/>
    <x v="0"/>
  </r>
  <r>
    <x v="5479"/>
    <s v="Female"/>
    <n v="4.2"/>
    <n v="60.63"/>
    <n v="77.81"/>
    <n v="74.13"/>
    <n v="37.64"/>
    <n v="56.89"/>
    <s v="No"/>
    <s v="No"/>
    <s v="PhD"/>
    <n v="7.45"/>
    <n v="59.020499999999998"/>
    <x v="2"/>
  </r>
  <r>
    <x v="5480"/>
    <s v="Male"/>
    <n v="3.26"/>
    <n v="90.71"/>
    <n v="82.98"/>
    <n v="25.72"/>
    <n v="38.78"/>
    <n v="12.4"/>
    <s v="Yes"/>
    <s v="No"/>
    <s v="PhD"/>
    <n v="7.46"/>
    <n v="46.91"/>
    <x v="0"/>
  </r>
  <r>
    <x v="5481"/>
    <s v="Male"/>
    <n v="7.25"/>
    <n v="45.27"/>
    <n v="35.020000000000003"/>
    <n v="67.959999999999994"/>
    <n v="59.8"/>
    <n v="57.58"/>
    <s v="Yes"/>
    <s v="No"/>
    <s v="PhD"/>
    <n v="4.58"/>
    <n v="55.208999999999897"/>
    <x v="2"/>
  </r>
  <r>
    <x v="5482"/>
    <s v="Male"/>
    <n v="7.93"/>
    <n v="91.48"/>
    <n v="89.51"/>
    <n v="60.49"/>
    <n v="91.02"/>
    <n v="50.3"/>
    <s v="No"/>
    <s v="No"/>
    <s v="Bachelor"/>
    <n v="7.06"/>
    <n v="79.0595"/>
    <x v="1"/>
  </r>
  <r>
    <x v="5483"/>
    <s v="Female"/>
    <n v="3.2"/>
    <n v="69.02"/>
    <n v="88.05"/>
    <n v="97.17"/>
    <n v="75.03"/>
    <n v="62.96"/>
    <s v="No"/>
    <s v="No"/>
    <s v="PhD"/>
    <n v="4.84"/>
    <n v="81.361000000000004"/>
    <x v="1"/>
  </r>
  <r>
    <x v="5484"/>
    <s v="Female"/>
    <n v="1.45"/>
    <n v="90.23"/>
    <n v="63.08"/>
    <n v="92.63"/>
    <n v="98.08"/>
    <n v="92.83"/>
    <s v="No"/>
    <s v="No"/>
    <s v="High School"/>
    <n v="7.56"/>
    <n v="88.407499999999899"/>
    <x v="3"/>
  </r>
  <r>
    <x v="5485"/>
    <s v="Male"/>
    <n v="8.64"/>
    <n v="59.08"/>
    <n v="69.23"/>
    <n v="84.82"/>
    <n v="32.799999999999997"/>
    <n v="34.72"/>
    <s v="No"/>
    <s v="No"/>
    <s v="Master"/>
    <n v="8.8800000000000008"/>
    <n v="55.911000000000001"/>
    <x v="2"/>
  </r>
  <r>
    <x v="5486"/>
    <s v="Female"/>
    <n v="1.0900000000000001"/>
    <n v="60.33"/>
    <n v="79.94"/>
    <n v="29.27"/>
    <n v="80.540000000000006"/>
    <n v="67.52"/>
    <s v="Yes"/>
    <s v="No"/>
    <s v="High School"/>
    <n v="7.85"/>
    <n v="64.279499999999999"/>
    <x v="2"/>
  </r>
  <r>
    <x v="5487"/>
    <s v="Male"/>
    <n v="9.43"/>
    <n v="85.1"/>
    <n v="77.37"/>
    <n v="55.15"/>
    <n v="51.99"/>
    <n v="48.68"/>
    <s v="Yes"/>
    <s v="Yes"/>
    <s v="High School"/>
    <n v="7.47"/>
    <n v="60.835999999999999"/>
    <x v="2"/>
  </r>
  <r>
    <x v="5488"/>
    <s v="Female"/>
    <n v="6.65"/>
    <n v="87.1"/>
    <n v="31.16"/>
    <n v="77.2"/>
    <n v="31.63"/>
    <n v="49.16"/>
    <s v="No"/>
    <s v="Yes"/>
    <s v="Master"/>
    <n v="4.3899999999999997"/>
    <n v="50.228499999999997"/>
    <x v="0"/>
  </r>
  <r>
    <x v="5489"/>
    <s v="Male"/>
    <n v="3.9"/>
    <n v="53.78"/>
    <n v="38.57"/>
    <n v="27.22"/>
    <n v="87.81"/>
    <n v="68.25"/>
    <s v="No"/>
    <s v="Yes"/>
    <s v="Master"/>
    <n v="4.92"/>
    <n v="57.455500000000001"/>
    <x v="2"/>
  </r>
  <r>
    <x v="5490"/>
    <s v="Female"/>
    <n v="3.22"/>
    <n v="98.37"/>
    <n v="41.38"/>
    <n v="42.69"/>
    <n v="41.39"/>
    <n v="95.62"/>
    <s v="Yes"/>
    <s v="Yes"/>
    <s v="PhD"/>
    <n v="5.78"/>
    <n v="52.834000000000003"/>
    <x v="0"/>
  </r>
  <r>
    <x v="5491"/>
    <s v="Male"/>
    <n v="1.08"/>
    <n v="45.07"/>
    <n v="82.9"/>
    <n v="91.56"/>
    <n v="44.99"/>
    <n v="87.67"/>
    <s v="Yes"/>
    <s v="Yes"/>
    <s v="Bachelor"/>
    <n v="8.67"/>
    <n v="68.490499999999997"/>
    <x v="2"/>
  </r>
  <r>
    <x v="5492"/>
    <s v="Male"/>
    <n v="3.12"/>
    <n v="44.11"/>
    <n v="60.81"/>
    <n v="34.729999999999997"/>
    <n v="53.83"/>
    <n v="67.56"/>
    <s v="Yes"/>
    <s v="Yes"/>
    <s v="PhD"/>
    <n v="5.65"/>
    <n v="50.851999999999997"/>
    <x v="0"/>
  </r>
  <r>
    <x v="5493"/>
    <s v="Male"/>
    <n v="2.2400000000000002"/>
    <n v="75.73"/>
    <n v="68.19"/>
    <n v="28.85"/>
    <n v="85.18"/>
    <n v="51.54"/>
    <s v="No"/>
    <s v="No"/>
    <s v="PhD"/>
    <n v="8.07"/>
    <n v="63.390499999999903"/>
    <x v="2"/>
  </r>
  <r>
    <x v="5494"/>
    <s v="Male"/>
    <n v="6.51"/>
    <n v="83.36"/>
    <n v="84.09"/>
    <n v="68.540000000000006"/>
    <n v="73.72"/>
    <n v="48.16"/>
    <s v="Yes"/>
    <s v="No"/>
    <s v="Bachelor"/>
    <n v="4.5199999999999996"/>
    <n v="72.906999999999996"/>
    <x v="1"/>
  </r>
  <r>
    <x v="5495"/>
    <s v="Male"/>
    <n v="2.5"/>
    <n v="97.65"/>
    <n v="53.87"/>
    <n v="95.98"/>
    <n v="48.54"/>
    <n v="80.84"/>
    <s v="Yes"/>
    <s v="Yes"/>
    <s v="High School"/>
    <n v="7.31"/>
    <n v="69.606999999999999"/>
    <x v="2"/>
  </r>
  <r>
    <x v="5496"/>
    <s v="Male"/>
    <n v="5.76"/>
    <n v="64.3"/>
    <n v="82.42"/>
    <n v="87.6"/>
    <n v="41.79"/>
    <n v="29.64"/>
    <s v="No"/>
    <s v="Yes"/>
    <s v="PhD"/>
    <n v="7.9"/>
    <n v="62.404499999999999"/>
    <x v="2"/>
  </r>
  <r>
    <x v="5497"/>
    <s v="Female"/>
    <n v="6.31"/>
    <n v="41.52"/>
    <n v="60.96"/>
    <n v="98.11"/>
    <n v="37.67"/>
    <n v="62.89"/>
    <s v="Yes"/>
    <s v="Yes"/>
    <s v="Master"/>
    <n v="6.71"/>
    <n v="60.344999999999999"/>
    <x v="2"/>
  </r>
  <r>
    <x v="5498"/>
    <s v="Female"/>
    <n v="3.68"/>
    <n v="76.17"/>
    <n v="56.4"/>
    <n v="81.510000000000005"/>
    <n v="40.49"/>
    <n v="55.45"/>
    <s v="No"/>
    <s v="Yes"/>
    <s v="PhD"/>
    <n v="7.83"/>
    <n v="58.991"/>
    <x v="2"/>
  </r>
  <r>
    <x v="5499"/>
    <s v="Female"/>
    <n v="1.32"/>
    <n v="57.38"/>
    <n v="53.31"/>
    <n v="57.8"/>
    <n v="90.77"/>
    <n v="68.44"/>
    <s v="No"/>
    <s v="Yes"/>
    <s v="PhD"/>
    <n v="7.62"/>
    <n v="69.463499999999996"/>
    <x v="2"/>
  </r>
  <r>
    <x v="5500"/>
    <s v="Male"/>
    <n v="1.34"/>
    <n v="65.98"/>
    <n v="97.55"/>
    <n v="96"/>
    <n v="94.59"/>
    <n v="26.87"/>
    <s v="Yes"/>
    <s v="No"/>
    <s v="High School"/>
    <n v="6.38"/>
    <n v="85.901499999999999"/>
    <x v="3"/>
  </r>
  <r>
    <x v="5501"/>
    <s v="Male"/>
    <n v="1.24"/>
    <n v="69.31"/>
    <n v="84.04"/>
    <n v="57"/>
    <n v="97.76"/>
    <n v="72.62"/>
    <s v="No"/>
    <s v="Yes"/>
    <s v="PhD"/>
    <n v="8.33"/>
    <n v="79.466999999999999"/>
    <x v="1"/>
  </r>
  <r>
    <x v="5502"/>
    <s v="Female"/>
    <n v="7.65"/>
    <n v="43.87"/>
    <n v="31.41"/>
    <n v="51.26"/>
    <n v="88.43"/>
    <n v="66.430000000000007"/>
    <s v="Yes"/>
    <s v="Yes"/>
    <s v="High School"/>
    <n v="5.71"/>
    <n v="61.077500000000001"/>
    <x v="2"/>
  </r>
  <r>
    <x v="5503"/>
    <s v="Male"/>
    <n v="3.86"/>
    <n v="69.16"/>
    <n v="97.02"/>
    <n v="58.61"/>
    <n v="92.12"/>
    <n v="26.21"/>
    <s v="No"/>
    <s v="No"/>
    <s v="PhD"/>
    <n v="6.13"/>
    <n v="75.835499999999897"/>
    <x v="1"/>
  </r>
  <r>
    <x v="5504"/>
    <s v="Male"/>
    <n v="8.17"/>
    <n v="65.58"/>
    <n v="84.28"/>
    <n v="86.05"/>
    <n v="87.13"/>
    <n v="50.47"/>
    <s v="Yes"/>
    <s v="Yes"/>
    <s v="High School"/>
    <n v="6.7"/>
    <n v="80.468999999999994"/>
    <x v="1"/>
  </r>
  <r>
    <x v="5505"/>
    <s v="Male"/>
    <n v="4.8899999999999997"/>
    <n v="82.75"/>
    <n v="40.44"/>
    <n v="93.83"/>
    <n v="97.06"/>
    <n v="71.08"/>
    <s v="Yes"/>
    <s v="Yes"/>
    <s v="Bachelor"/>
    <n v="4.6500000000000004"/>
    <n v="80.899500000000003"/>
    <x v="1"/>
  </r>
  <r>
    <x v="5506"/>
    <s v="Male"/>
    <n v="5.08"/>
    <n v="78.739999999999995"/>
    <n v="35.340000000000003"/>
    <n v="51.83"/>
    <n v="89.2"/>
    <n v="91.14"/>
    <s v="Yes"/>
    <s v="Yes"/>
    <s v="Master"/>
    <n v="6.58"/>
    <n v="68.233499999999907"/>
    <x v="2"/>
  </r>
  <r>
    <x v="5507"/>
    <s v="Male"/>
    <n v="5.62"/>
    <n v="51.11"/>
    <n v="51.57"/>
    <n v="59.67"/>
    <n v="62.34"/>
    <n v="20.99"/>
    <s v="Yes"/>
    <s v="No"/>
    <s v="High School"/>
    <n v="5.62"/>
    <n v="54.260499999999901"/>
    <x v="0"/>
  </r>
  <r>
    <x v="5508"/>
    <s v="Female"/>
    <n v="7.42"/>
    <n v="52.37"/>
    <n v="73.69"/>
    <n v="92.37"/>
    <n v="52.63"/>
    <n v="10.79"/>
    <s v="Yes"/>
    <s v="Yes"/>
    <s v="Master"/>
    <n v="5.28"/>
    <n v="62.567"/>
    <x v="2"/>
  </r>
  <r>
    <x v="5509"/>
    <s v="Female"/>
    <n v="3.46"/>
    <n v="55.06"/>
    <n v="73.16"/>
    <n v="28.53"/>
    <n v="70.89"/>
    <n v="24.86"/>
    <s v="No"/>
    <s v="Yes"/>
    <s v="PhD"/>
    <n v="6.88"/>
    <n v="54.567999999999898"/>
    <x v="0"/>
  </r>
  <r>
    <x v="5510"/>
    <s v="Female"/>
    <n v="2.09"/>
    <n v="50.74"/>
    <n v="49.31"/>
    <n v="83.79"/>
    <n v="72.569999999999993"/>
    <n v="99.03"/>
    <s v="Yes"/>
    <s v="No"/>
    <s v="PhD"/>
    <n v="5.65"/>
    <n v="71.186000000000007"/>
    <x v="1"/>
  </r>
  <r>
    <x v="5511"/>
    <s v="Female"/>
    <n v="6"/>
    <n v="79.430000000000007"/>
    <n v="61.2"/>
    <n v="59.07"/>
    <n v="70.239999999999995"/>
    <n v="79.150000000000006"/>
    <s v="No"/>
    <s v="No"/>
    <s v="High School"/>
    <n v="8.2799999999999994"/>
    <n v="67.4495"/>
    <x v="2"/>
  </r>
  <r>
    <x v="5512"/>
    <s v="Female"/>
    <n v="3.94"/>
    <n v="99.67"/>
    <n v="44.83"/>
    <n v="53.24"/>
    <n v="79.47"/>
    <n v="65.290000000000006"/>
    <s v="No"/>
    <s v="Yes"/>
    <s v="Bachelor"/>
    <n v="6.05"/>
    <n v="66.586500000000001"/>
    <x v="2"/>
  </r>
  <r>
    <x v="5513"/>
    <s v="Male"/>
    <n v="4.9800000000000004"/>
    <n v="79.13"/>
    <n v="33.54"/>
    <n v="58.52"/>
    <n v="78.930000000000007"/>
    <n v="21.97"/>
    <s v="No"/>
    <s v="No"/>
    <s v="Master"/>
    <n v="6.07"/>
    <n v="59.073500000000003"/>
    <x v="2"/>
  </r>
  <r>
    <x v="5514"/>
    <s v="Male"/>
    <n v="6.82"/>
    <n v="76.400000000000006"/>
    <n v="66.19"/>
    <n v="56.4"/>
    <n v="36.1"/>
    <n v="47.44"/>
    <s v="Yes"/>
    <s v="No"/>
    <s v="High School"/>
    <n v="8.91"/>
    <n v="52.356999999999999"/>
    <x v="0"/>
  </r>
  <r>
    <x v="5515"/>
    <s v="Male"/>
    <n v="5.45"/>
    <n v="64.599999999999994"/>
    <n v="54.29"/>
    <n v="81.75"/>
    <n v="49.99"/>
    <n v="74.37"/>
    <s v="Yes"/>
    <s v="No"/>
    <s v="High School"/>
    <n v="5.71"/>
    <n v="62.689"/>
    <x v="2"/>
  </r>
  <r>
    <x v="5516"/>
    <s v="Male"/>
    <n v="6.58"/>
    <n v="58.75"/>
    <n v="68"/>
    <n v="94.6"/>
    <n v="92.29"/>
    <n v="90.63"/>
    <s v="No"/>
    <s v="No"/>
    <s v="Master"/>
    <n v="4.66"/>
    <n v="84.489500000000007"/>
    <x v="1"/>
  </r>
  <r>
    <x v="5517"/>
    <s v="Female"/>
    <n v="5.9"/>
    <n v="94.66"/>
    <n v="96.26"/>
    <n v="61.86"/>
    <n v="71.3"/>
    <n v="44.36"/>
    <s v="Yes"/>
    <s v="No"/>
    <s v="High School"/>
    <n v="8.3800000000000008"/>
    <n v="73.573999999999998"/>
    <x v="1"/>
  </r>
  <r>
    <x v="5518"/>
    <s v="Female"/>
    <n v="7.66"/>
    <n v="98.14"/>
    <n v="40.04"/>
    <n v="87.46"/>
    <n v="53"/>
    <n v="99.97"/>
    <s v="Yes"/>
    <s v="Yes"/>
    <s v="Master"/>
    <n v="8.58"/>
    <n v="68.233999999999995"/>
    <x v="2"/>
  </r>
  <r>
    <x v="5519"/>
    <s v="Female"/>
    <n v="7.35"/>
    <n v="69.81"/>
    <n v="30.14"/>
    <n v="79.900000000000006"/>
    <n v="89.53"/>
    <n v="22.58"/>
    <s v="Yes"/>
    <s v="Yes"/>
    <s v="PhD"/>
    <n v="5.13"/>
    <n v="66.577500000000001"/>
    <x v="2"/>
  </r>
  <r>
    <x v="5520"/>
    <s v="Male"/>
    <n v="5.81"/>
    <n v="57.41"/>
    <n v="35.380000000000003"/>
    <n v="49.8"/>
    <n v="47.43"/>
    <n v="44.82"/>
    <s v="No"/>
    <s v="Yes"/>
    <s v="Master"/>
    <n v="8.41"/>
    <n v="46.349499999999999"/>
    <x v="0"/>
  </r>
  <r>
    <x v="5521"/>
    <s v="Female"/>
    <n v="7.11"/>
    <n v="86.21"/>
    <n v="62.39"/>
    <n v="69.05"/>
    <n v="58.64"/>
    <n v="88.79"/>
    <s v="No"/>
    <s v="No"/>
    <s v="Bachelor"/>
    <n v="6.47"/>
    <n v="67.764499999999998"/>
    <x v="2"/>
  </r>
  <r>
    <x v="5522"/>
    <s v="Male"/>
    <n v="8.86"/>
    <n v="47.95"/>
    <n v="79.489999999999995"/>
    <n v="75.010000000000005"/>
    <n v="49.34"/>
    <n v="68.489999999999995"/>
    <s v="Yes"/>
    <s v="Yes"/>
    <s v="Master"/>
    <n v="4.22"/>
    <n v="63.563499999999998"/>
    <x v="2"/>
  </r>
  <r>
    <x v="5523"/>
    <s v="Female"/>
    <n v="4.8899999999999997"/>
    <n v="85.94"/>
    <n v="70.650000000000006"/>
    <n v="26.76"/>
    <n v="90.99"/>
    <n v="82.98"/>
    <s v="Yes"/>
    <s v="Yes"/>
    <s v="PhD"/>
    <n v="6.74"/>
    <n v="69.558499999999995"/>
    <x v="2"/>
  </r>
  <r>
    <x v="5524"/>
    <s v="Female"/>
    <n v="4.71"/>
    <n v="89.14"/>
    <n v="64.64"/>
    <n v="54.7"/>
    <n v="80.98"/>
    <n v="91.7"/>
    <s v="No"/>
    <s v="Yes"/>
    <s v="Master"/>
    <n v="8.24"/>
    <n v="73.03"/>
    <x v="1"/>
  </r>
  <r>
    <x v="5525"/>
    <s v="Male"/>
    <n v="7.88"/>
    <n v="47.49"/>
    <n v="54.78"/>
    <n v="99.45"/>
    <n v="62.22"/>
    <n v="55.66"/>
    <s v="Yes"/>
    <s v="Yes"/>
    <s v="Master"/>
    <n v="5.98"/>
    <n v="67.910499999999999"/>
    <x v="2"/>
  </r>
  <r>
    <x v="5526"/>
    <s v="Male"/>
    <n v="6.24"/>
    <n v="98.61"/>
    <n v="51.7"/>
    <n v="72.790000000000006"/>
    <n v="95.26"/>
    <n v="31.13"/>
    <s v="No"/>
    <s v="No"/>
    <s v="High School"/>
    <n v="6.76"/>
    <n v="74.852500000000006"/>
    <x v="1"/>
  </r>
  <r>
    <x v="5527"/>
    <s v="Female"/>
    <n v="1.64"/>
    <n v="99.13"/>
    <n v="56.34"/>
    <n v="50.07"/>
    <n v="94.92"/>
    <n v="72.430000000000007"/>
    <s v="Yes"/>
    <s v="Yes"/>
    <s v="Master"/>
    <n v="4.7"/>
    <n v="74.163499999999999"/>
    <x v="1"/>
  </r>
  <r>
    <x v="5528"/>
    <s v="Female"/>
    <n v="9.0299999999999994"/>
    <n v="96.2"/>
    <n v="72.81"/>
    <n v="43.75"/>
    <n v="79.81"/>
    <n v="60.71"/>
    <s v="No"/>
    <s v="Yes"/>
    <s v="PhD"/>
    <n v="8.2100000000000009"/>
    <n v="69.123999999999995"/>
    <x v="2"/>
  </r>
  <r>
    <x v="5529"/>
    <s v="Male"/>
    <n v="1.28"/>
    <n v="69.760000000000005"/>
    <n v="41.74"/>
    <n v="40.71"/>
    <n v="92.44"/>
    <n v="79.540000000000006"/>
    <s v="No"/>
    <s v="Yes"/>
    <s v="PhD"/>
    <n v="4.53"/>
    <n v="65.8095"/>
    <x v="2"/>
  </r>
  <r>
    <x v="5530"/>
    <s v="Female"/>
    <n v="7.74"/>
    <n v="54.76"/>
    <n v="84"/>
    <n v="55.12"/>
    <n v="80.36"/>
    <n v="56.05"/>
    <s v="Yes"/>
    <s v="Yes"/>
    <s v="Bachelor"/>
    <n v="4.47"/>
    <n v="69.786999999999907"/>
    <x v="2"/>
  </r>
  <r>
    <x v="5531"/>
    <s v="Female"/>
    <n v="7.83"/>
    <n v="74.92"/>
    <n v="70.27"/>
    <n v="39.49"/>
    <n v="73.97"/>
    <n v="83"/>
    <s v="No"/>
    <s v="Yes"/>
    <s v="Master"/>
    <n v="8.67"/>
    <n v="65.608000000000004"/>
    <x v="2"/>
  </r>
  <r>
    <x v="5532"/>
    <s v="Male"/>
    <n v="9.58"/>
    <n v="65.2"/>
    <n v="48.84"/>
    <n v="35.14"/>
    <n v="59.45"/>
    <n v="91.18"/>
    <s v="No"/>
    <s v="No"/>
    <s v="High School"/>
    <n v="8.3699999999999992"/>
    <n v="54.9985"/>
    <x v="0"/>
  </r>
  <r>
    <x v="5533"/>
    <s v="Female"/>
    <n v="1.49"/>
    <n v="52.36"/>
    <n v="65.08"/>
    <n v="52.3"/>
    <n v="49.14"/>
    <n v="77.459999999999994"/>
    <s v="No"/>
    <s v="No"/>
    <s v="PhD"/>
    <n v="6.87"/>
    <n v="56.271999999999998"/>
    <x v="2"/>
  </r>
  <r>
    <x v="5534"/>
    <s v="Male"/>
    <n v="6.37"/>
    <n v="65.42"/>
    <n v="97.39"/>
    <n v="70.52"/>
    <n v="34.22"/>
    <n v="76.930000000000007"/>
    <s v="Yes"/>
    <s v="Yes"/>
    <s v="Bachelor"/>
    <n v="4.53"/>
    <n v="63.32"/>
    <x v="2"/>
  </r>
  <r>
    <x v="5535"/>
    <s v="Female"/>
    <n v="4.8499999999999996"/>
    <n v="79.83"/>
    <n v="31.43"/>
    <n v="35.979999999999997"/>
    <n v="86.06"/>
    <n v="62.85"/>
    <s v="Yes"/>
    <s v="No"/>
    <s v="Master"/>
    <n v="6.73"/>
    <n v="59.67"/>
    <x v="2"/>
  </r>
  <r>
    <x v="5536"/>
    <s v="Male"/>
    <n v="3.98"/>
    <n v="44.25"/>
    <n v="43.97"/>
    <n v="28.33"/>
    <n v="38.549999999999997"/>
    <n v="52.45"/>
    <s v="Yes"/>
    <s v="Yes"/>
    <s v="High School"/>
    <n v="8.6"/>
    <n v="39.039000000000001"/>
    <x v="4"/>
  </r>
  <r>
    <x v="5537"/>
    <s v="Female"/>
    <n v="1.81"/>
    <n v="60.01"/>
    <n v="61.39"/>
    <n v="27.6"/>
    <n v="58.72"/>
    <n v="97.53"/>
    <s v="No"/>
    <s v="Yes"/>
    <s v="Master"/>
    <n v="7.06"/>
    <n v="55.484000000000002"/>
    <x v="2"/>
  </r>
  <r>
    <x v="5538"/>
    <s v="Male"/>
    <n v="6.06"/>
    <n v="41.07"/>
    <n v="74.69"/>
    <n v="45.05"/>
    <n v="46.42"/>
    <n v="68.06"/>
    <s v="Yes"/>
    <s v="No"/>
    <s v="Master"/>
    <n v="4.99"/>
    <n v="53.360500000000002"/>
    <x v="0"/>
  </r>
  <r>
    <x v="5539"/>
    <s v="Female"/>
    <n v="5.31"/>
    <n v="84.97"/>
    <n v="44.86"/>
    <n v="39.26"/>
    <n v="61.82"/>
    <n v="85.63"/>
    <s v="No"/>
    <s v="Yes"/>
    <s v="Bachelor"/>
    <n v="8.5299999999999994"/>
    <n v="57.484000000000002"/>
    <x v="2"/>
  </r>
  <r>
    <x v="5540"/>
    <s v="Male"/>
    <n v="1.94"/>
    <n v="78.44"/>
    <n v="95.2"/>
    <n v="65.44"/>
    <n v="52.05"/>
    <n v="55.49"/>
    <s v="Yes"/>
    <s v="Yes"/>
    <s v="PhD"/>
    <n v="8.33"/>
    <n v="67.010499999999993"/>
    <x v="2"/>
  </r>
  <r>
    <x v="5541"/>
    <s v="Female"/>
    <n v="6.51"/>
    <n v="43.76"/>
    <n v="74.98"/>
    <n v="59.18"/>
    <n v="88.08"/>
    <n v="59.94"/>
    <s v="Yes"/>
    <s v="Yes"/>
    <s v="Master"/>
    <n v="6.73"/>
    <n v="70.989000000000004"/>
    <x v="1"/>
  </r>
  <r>
    <x v="5542"/>
    <s v="Female"/>
    <n v="7.64"/>
    <n v="97.88"/>
    <n v="91.42"/>
    <n v="49.36"/>
    <n v="98.47"/>
    <n v="69.66"/>
    <s v="No"/>
    <s v="No"/>
    <s v="Master"/>
    <n v="8.26"/>
    <n v="81.842499999999902"/>
    <x v="1"/>
  </r>
  <r>
    <x v="5543"/>
    <s v="Female"/>
    <n v="7.91"/>
    <n v="41.36"/>
    <n v="53.05"/>
    <n v="87.52"/>
    <n v="95.91"/>
    <n v="75.569999999999993"/>
    <s v="Yes"/>
    <s v="Yes"/>
    <s v="Bachelor"/>
    <n v="4.28"/>
    <n v="77.751499999999993"/>
    <x v="1"/>
  </r>
  <r>
    <x v="5544"/>
    <s v="Female"/>
    <n v="9.15"/>
    <n v="75.400000000000006"/>
    <n v="88.03"/>
    <n v="62.87"/>
    <n v="73.569999999999993"/>
    <n v="50.35"/>
    <s v="No"/>
    <s v="Yes"/>
    <s v="High School"/>
    <n v="6.31"/>
    <n v="71.647999999999996"/>
    <x v="1"/>
  </r>
  <r>
    <x v="5545"/>
    <s v="Female"/>
    <n v="4.6900000000000004"/>
    <n v="86.58"/>
    <n v="56.48"/>
    <n v="31.86"/>
    <n v="98.55"/>
    <n v="42.07"/>
    <s v="Yes"/>
    <s v="Yes"/>
    <s v="Master"/>
    <n v="4.8899999999999997"/>
    <n v="66.618499999999997"/>
    <x v="2"/>
  </r>
  <r>
    <x v="5546"/>
    <s v="Female"/>
    <n v="9.58"/>
    <n v="87.27"/>
    <n v="47.69"/>
    <n v="47.18"/>
    <n v="58.05"/>
    <n v="31.55"/>
    <s v="No"/>
    <s v="Yes"/>
    <s v="PhD"/>
    <n v="8.19"/>
    <n v="53.532499999999999"/>
    <x v="0"/>
  </r>
  <r>
    <x v="5547"/>
    <s v="Female"/>
    <n v="8.7899999999999991"/>
    <n v="42.06"/>
    <n v="93.82"/>
    <n v="98"/>
    <n v="66.569999999999993"/>
    <n v="48.13"/>
    <s v="Yes"/>
    <s v="Yes"/>
    <s v="Master"/>
    <n v="8.86"/>
    <n v="75.582499999999996"/>
    <x v="1"/>
  </r>
  <r>
    <x v="5548"/>
    <s v="Female"/>
    <n v="3.67"/>
    <n v="94.38"/>
    <n v="36.46"/>
    <n v="98.27"/>
    <n v="47.98"/>
    <n v="29.01"/>
    <s v="Yes"/>
    <s v="Yes"/>
    <s v="Master"/>
    <n v="8.65"/>
    <n v="60.991500000000002"/>
    <x v="2"/>
  </r>
  <r>
    <x v="5549"/>
    <s v="Female"/>
    <n v="2.4300000000000002"/>
    <n v="95.11"/>
    <n v="96"/>
    <n v="44.1"/>
    <n v="92.86"/>
    <n v="47.51"/>
    <s v="No"/>
    <s v="Yes"/>
    <s v="PhD"/>
    <n v="6.52"/>
    <n v="76.988"/>
    <x v="1"/>
  </r>
  <r>
    <x v="5550"/>
    <s v="Male"/>
    <n v="4.92"/>
    <n v="73.680000000000007"/>
    <n v="62.1"/>
    <n v="37.54"/>
    <n v="42.58"/>
    <n v="88.72"/>
    <s v="Yes"/>
    <s v="Yes"/>
    <s v="Bachelor"/>
    <n v="6.55"/>
    <n v="52.948"/>
    <x v="0"/>
  </r>
  <r>
    <x v="5551"/>
    <s v="Male"/>
    <n v="4.62"/>
    <n v="68.92"/>
    <n v="99.48"/>
    <n v="62.18"/>
    <n v="72.73"/>
    <n v="97.94"/>
    <s v="No"/>
    <s v="Yes"/>
    <s v="Master"/>
    <n v="8.5399999999999991"/>
    <n v="77.582499999999996"/>
    <x v="1"/>
  </r>
  <r>
    <x v="5552"/>
    <s v="Female"/>
    <n v="6.18"/>
    <n v="42.69"/>
    <n v="67.77"/>
    <n v="61.11"/>
    <n v="85.96"/>
    <n v="61.94"/>
    <s v="Yes"/>
    <s v="No"/>
    <s v="PhD"/>
    <n v="7.61"/>
    <n v="69.380499999999998"/>
    <x v="2"/>
  </r>
  <r>
    <x v="5553"/>
    <s v="Male"/>
    <n v="6.25"/>
    <n v="73.72"/>
    <n v="83.02"/>
    <n v="55.76"/>
    <n v="71.680000000000007"/>
    <n v="23.14"/>
    <s v="Yes"/>
    <s v="Yes"/>
    <s v="PhD"/>
    <n v="4.37"/>
    <n v="65.317999999999998"/>
    <x v="2"/>
  </r>
  <r>
    <x v="5554"/>
    <s v="Female"/>
    <n v="7.75"/>
    <n v="64.56"/>
    <n v="30.49"/>
    <n v="64.7"/>
    <n v="35.51"/>
    <n v="48.48"/>
    <s v="Yes"/>
    <s v="Yes"/>
    <s v="High School"/>
    <n v="4.6399999999999997"/>
    <n v="46.005499999999998"/>
    <x v="0"/>
  </r>
  <r>
    <x v="5555"/>
    <s v="Female"/>
    <n v="5.59"/>
    <n v="86.37"/>
    <n v="64.77"/>
    <n v="42.41"/>
    <n v="72.8"/>
    <n v="64.19"/>
    <s v="No"/>
    <s v="No"/>
    <s v="Bachelor"/>
    <n v="8.76"/>
    <n v="64.092500000000001"/>
    <x v="2"/>
  </r>
  <r>
    <x v="5556"/>
    <s v="Male"/>
    <n v="1.94"/>
    <n v="64.23"/>
    <n v="81.62"/>
    <n v="33.619999999999997"/>
    <n v="83.7"/>
    <n v="43.37"/>
    <s v="No"/>
    <s v="No"/>
    <s v="PhD"/>
    <n v="5.83"/>
    <n v="64.784000000000006"/>
    <x v="2"/>
  </r>
  <r>
    <x v="5557"/>
    <s v="Female"/>
    <n v="8.7200000000000006"/>
    <n v="81.010000000000005"/>
    <n v="84.8"/>
    <n v="67.78"/>
    <n v="43.15"/>
    <n v="28.46"/>
    <s v="Yes"/>
    <s v="Yes"/>
    <s v="Master"/>
    <n v="4.9400000000000004"/>
    <n v="59.954499999999904"/>
    <x v="2"/>
  </r>
  <r>
    <x v="5558"/>
    <s v="Female"/>
    <n v="3.79"/>
    <n v="46.08"/>
    <n v="41.06"/>
    <n v="94.94"/>
    <n v="81.59"/>
    <n v="30.41"/>
    <s v="No"/>
    <s v="No"/>
    <s v="Bachelor"/>
    <n v="7.68"/>
    <n v="68.152500000000003"/>
    <x v="2"/>
  </r>
  <r>
    <x v="5559"/>
    <s v="Male"/>
    <n v="9.74"/>
    <n v="47.98"/>
    <n v="59.33"/>
    <n v="35.33"/>
    <n v="91.5"/>
    <n v="52.65"/>
    <s v="No"/>
    <s v="Yes"/>
    <s v="PhD"/>
    <n v="8.4"/>
    <n v="62.786499999999997"/>
    <x v="2"/>
  </r>
  <r>
    <x v="5560"/>
    <s v="Male"/>
    <n v="2.06"/>
    <n v="48.38"/>
    <n v="59.34"/>
    <n v="77.86"/>
    <n v="99.05"/>
    <n v="29.48"/>
    <s v="No"/>
    <s v="No"/>
    <s v="Bachelor"/>
    <n v="5.03"/>
    <n v="73.786499999999904"/>
    <x v="1"/>
  </r>
  <r>
    <x v="5561"/>
    <s v="Female"/>
    <n v="9.6199999999999992"/>
    <n v="42.73"/>
    <n v="37.25"/>
    <n v="57.84"/>
    <n v="58.7"/>
    <n v="32.46"/>
    <s v="Yes"/>
    <s v="No"/>
    <s v="Master"/>
    <n v="5.26"/>
    <n v="49.973999999999997"/>
    <x v="0"/>
  </r>
  <r>
    <x v="5562"/>
    <s v="Male"/>
    <n v="1.82"/>
    <n v="72.48"/>
    <n v="61.01"/>
    <n v="47.05"/>
    <n v="31.76"/>
    <n v="88.58"/>
    <s v="Yes"/>
    <s v="Yes"/>
    <s v="High School"/>
    <n v="8.5"/>
    <n v="51.186500000000002"/>
    <x v="0"/>
  </r>
  <r>
    <x v="5563"/>
    <s v="Male"/>
    <n v="3.08"/>
    <n v="87.64"/>
    <n v="86.5"/>
    <n v="88.98"/>
    <n v="59.34"/>
    <n v="80.12"/>
    <s v="Yes"/>
    <s v="Yes"/>
    <s v="Master"/>
    <n v="4.07"/>
    <n v="77.089999999999904"/>
    <x v="1"/>
  </r>
  <r>
    <x v="5564"/>
    <s v="Female"/>
    <n v="1.42"/>
    <n v="76.62"/>
    <n v="51.01"/>
    <n v="59.24"/>
    <n v="76.22"/>
    <n v="14.98"/>
    <s v="Yes"/>
    <s v="No"/>
    <s v="Bachelor"/>
    <n v="8.5399999999999991"/>
    <n v="60.848999999999997"/>
    <x v="2"/>
  </r>
  <r>
    <x v="5565"/>
    <s v="Male"/>
    <n v="7.35"/>
    <n v="74.5"/>
    <n v="60.28"/>
    <n v="68.75"/>
    <n v="92.4"/>
    <n v="38.82"/>
    <s v="Yes"/>
    <s v="Yes"/>
    <s v="Master"/>
    <n v="4.2"/>
    <n v="72.915499999999994"/>
    <x v="1"/>
  </r>
  <r>
    <x v="5566"/>
    <s v="Male"/>
    <n v="8.65"/>
    <n v="80.84"/>
    <n v="97.27"/>
    <n v="58.23"/>
    <n v="95.67"/>
    <n v="57.87"/>
    <s v="No"/>
    <s v="Yes"/>
    <s v="PhD"/>
    <n v="4.4800000000000004"/>
    <n v="81.367000000000004"/>
    <x v="1"/>
  </r>
  <r>
    <x v="5567"/>
    <s v="Female"/>
    <n v="4.91"/>
    <n v="60.38"/>
    <n v="32.22"/>
    <n v="31.09"/>
    <n v="93.67"/>
    <n v="15.45"/>
    <s v="Yes"/>
    <s v="No"/>
    <s v="Bachelor"/>
    <n v="8.31"/>
    <n v="54.584000000000003"/>
    <x v="0"/>
  </r>
  <r>
    <x v="5568"/>
    <s v="Male"/>
    <n v="9.36"/>
    <n v="61.72"/>
    <n v="71.41"/>
    <n v="69.62"/>
    <n v="76.06"/>
    <n v="71.489999999999995"/>
    <s v="Yes"/>
    <s v="Yes"/>
    <s v="Master"/>
    <n v="5.24"/>
    <n v="71.628999999999905"/>
    <x v="1"/>
  </r>
  <r>
    <x v="5569"/>
    <s v="Male"/>
    <n v="6.31"/>
    <n v="58.86"/>
    <n v="82.04"/>
    <n v="56.41"/>
    <n v="77.78"/>
    <n v="44.6"/>
    <s v="Yes"/>
    <s v="No"/>
    <s v="Master"/>
    <n v="5.12"/>
    <n v="68.079499999999996"/>
    <x v="2"/>
  </r>
  <r>
    <x v="5570"/>
    <s v="Female"/>
    <n v="6.67"/>
    <n v="82.73"/>
    <n v="83.26"/>
    <n v="31.51"/>
    <n v="30.17"/>
    <n v="45.75"/>
    <s v="Yes"/>
    <s v="Yes"/>
    <s v="Master"/>
    <n v="8.2200000000000006"/>
    <n v="47.936999999999998"/>
    <x v="0"/>
  </r>
  <r>
    <x v="5571"/>
    <s v="Female"/>
    <n v="8.61"/>
    <n v="49.7"/>
    <n v="80.12"/>
    <n v="69.69"/>
    <n v="55.46"/>
    <n v="33.880000000000003"/>
    <s v="Yes"/>
    <s v="Yes"/>
    <s v="High School"/>
    <n v="6.71"/>
    <n v="61.215499999999999"/>
    <x v="2"/>
  </r>
  <r>
    <x v="5572"/>
    <s v="Female"/>
    <n v="3.67"/>
    <n v="40.78"/>
    <n v="80.849999999999994"/>
    <n v="25.74"/>
    <n v="93.48"/>
    <n v="40.049999999999997"/>
    <s v="Yes"/>
    <s v="Yes"/>
    <s v="High School"/>
    <n v="5.75"/>
    <n v="63.405999999999999"/>
    <x v="2"/>
  </r>
  <r>
    <x v="5573"/>
    <s v="Male"/>
    <n v="4.1900000000000004"/>
    <n v="75.77"/>
    <n v="34.130000000000003"/>
    <n v="40.64"/>
    <n v="78.27"/>
    <n v="87.55"/>
    <s v="Yes"/>
    <s v="Yes"/>
    <s v="High School"/>
    <n v="7.57"/>
    <n v="60.712499999999999"/>
    <x v="2"/>
  </r>
  <r>
    <x v="5574"/>
    <s v="Female"/>
    <n v="9.15"/>
    <n v="96.54"/>
    <n v="67.39"/>
    <n v="83.58"/>
    <n v="62.75"/>
    <n v="80.97"/>
    <s v="No"/>
    <s v="No"/>
    <s v="High School"/>
    <n v="8.0500000000000007"/>
    <n v="74.086500000000001"/>
    <x v="1"/>
  </r>
  <r>
    <x v="5575"/>
    <s v="Female"/>
    <n v="9.11"/>
    <n v="76.56"/>
    <n v="84.81"/>
    <n v="27.84"/>
    <n v="37.299999999999997"/>
    <n v="94.22"/>
    <s v="No"/>
    <s v="Yes"/>
    <s v="Master"/>
    <n v="8.31"/>
    <n v="54.055"/>
    <x v="0"/>
  </r>
  <r>
    <x v="5576"/>
    <s v="Male"/>
    <n v="9.7899999999999991"/>
    <n v="86.98"/>
    <n v="36.58"/>
    <n v="73.5"/>
    <n v="47.24"/>
    <n v="72.91"/>
    <s v="No"/>
    <s v="Yes"/>
    <s v="High School"/>
    <n v="4.5999999999999996"/>
    <n v="58.213999999999899"/>
    <x v="2"/>
  </r>
  <r>
    <x v="5577"/>
    <s v="Female"/>
    <n v="9.1199999999999992"/>
    <n v="80.37"/>
    <n v="30.84"/>
    <n v="96.23"/>
    <n v="68.84"/>
    <n v="62.01"/>
    <s v="No"/>
    <s v="No"/>
    <s v="Master"/>
    <n v="6.91"/>
    <n v="68.557500000000005"/>
    <x v="2"/>
  </r>
  <r>
    <x v="5578"/>
    <s v="Female"/>
    <n v="2.15"/>
    <n v="69.849999999999994"/>
    <n v="87.02"/>
    <n v="37.840000000000003"/>
    <n v="92.83"/>
    <n v="33.33"/>
    <s v="No"/>
    <s v="No"/>
    <s v="PhD"/>
    <n v="7.39"/>
    <n v="69.672499999999999"/>
    <x v="2"/>
  </r>
  <r>
    <x v="5579"/>
    <s v="Female"/>
    <n v="8.41"/>
    <n v="83.1"/>
    <n v="79.86"/>
    <n v="56.28"/>
    <n v="36.71"/>
    <n v="70.02"/>
    <s v="No"/>
    <s v="Yes"/>
    <s v="PhD"/>
    <n v="4.58"/>
    <n v="58.202500000000001"/>
    <x v="2"/>
  </r>
  <r>
    <x v="5580"/>
    <s v="Female"/>
    <n v="4.6900000000000004"/>
    <n v="89.45"/>
    <n v="58.85"/>
    <n v="68.16"/>
    <n v="40.76"/>
    <n v="91.55"/>
    <s v="Yes"/>
    <s v="Yes"/>
    <s v="PhD"/>
    <n v="7.05"/>
    <n v="61.176000000000002"/>
    <x v="2"/>
  </r>
  <r>
    <x v="5581"/>
    <s v="Male"/>
    <n v="9.92"/>
    <n v="53.48"/>
    <n v="95.83"/>
    <n v="58.78"/>
    <n v="75.849999999999994"/>
    <n v="16.22"/>
    <s v="No"/>
    <s v="Yes"/>
    <s v="Bachelor"/>
    <n v="4.16"/>
    <n v="67.378500000000003"/>
    <x v="2"/>
  </r>
  <r>
    <x v="5582"/>
    <s v="Female"/>
    <n v="5.25"/>
    <n v="60.17"/>
    <n v="83.66"/>
    <n v="71.53"/>
    <n v="50.59"/>
    <n v="49.88"/>
    <s v="Yes"/>
    <s v="Yes"/>
    <s v="PhD"/>
    <n v="5.71"/>
    <n v="63.326000000000001"/>
    <x v="2"/>
  </r>
  <r>
    <x v="5583"/>
    <s v="Female"/>
    <n v="5.98"/>
    <n v="53.42"/>
    <n v="97.75"/>
    <n v="55.31"/>
    <n v="41.88"/>
    <n v="23.44"/>
    <s v="No"/>
    <s v="Yes"/>
    <s v="Bachelor"/>
    <n v="4.8600000000000003"/>
    <n v="55.721499999999999"/>
    <x v="2"/>
  </r>
  <r>
    <x v="5584"/>
    <s v="Male"/>
    <n v="5.77"/>
    <n v="67.13"/>
    <n v="95.05"/>
    <n v="36.14"/>
    <n v="42.49"/>
    <n v="82.96"/>
    <s v="Yes"/>
    <s v="Yes"/>
    <s v="High School"/>
    <n v="6.81"/>
    <n v="57.9255"/>
    <x v="2"/>
  </r>
  <r>
    <x v="5585"/>
    <s v="Female"/>
    <n v="3.9"/>
    <n v="93.1"/>
    <n v="63.69"/>
    <n v="31.68"/>
    <n v="64.48"/>
    <n v="65.27"/>
    <s v="No"/>
    <s v="Yes"/>
    <s v="PhD"/>
    <n v="4.96"/>
    <n v="59.063000000000002"/>
    <x v="2"/>
  </r>
  <r>
    <x v="5586"/>
    <s v="Male"/>
    <n v="1.68"/>
    <n v="60.71"/>
    <n v="82.83"/>
    <n v="80.83"/>
    <n v="70.86"/>
    <n v="89.17"/>
    <s v="No"/>
    <s v="No"/>
    <s v="PhD"/>
    <n v="7.95"/>
    <n v="76.5625"/>
    <x v="1"/>
  </r>
  <r>
    <x v="5587"/>
    <s v="Male"/>
    <n v="9.06"/>
    <n v="62.47"/>
    <n v="76.84"/>
    <n v="42.9"/>
    <n v="93.3"/>
    <n v="15.68"/>
    <s v="Yes"/>
    <s v="No"/>
    <s v="PhD"/>
    <n v="4.6100000000000003"/>
    <n v="66.562999999999903"/>
    <x v="2"/>
  </r>
  <r>
    <x v="5588"/>
    <s v="Male"/>
    <n v="8.2200000000000006"/>
    <n v="91.62"/>
    <n v="86.8"/>
    <n v="88.56"/>
    <n v="67.09"/>
    <n v="91.52"/>
    <s v="No"/>
    <s v="No"/>
    <s v="High School"/>
    <n v="7.79"/>
    <n v="81.295500000000004"/>
    <x v="1"/>
  </r>
  <r>
    <x v="5589"/>
    <s v="Female"/>
    <n v="2.2599999999999998"/>
    <n v="70.92"/>
    <n v="85.14"/>
    <n v="80.73"/>
    <n v="78.39"/>
    <n v="16.05"/>
    <s v="No"/>
    <s v="No"/>
    <s v="PhD"/>
    <n v="4.49"/>
    <n v="73.343999999999994"/>
    <x v="1"/>
  </r>
  <r>
    <x v="5590"/>
    <s v="Male"/>
    <n v="7.99"/>
    <n v="72.13"/>
    <n v="40.729999999999997"/>
    <n v="28.71"/>
    <n v="42.65"/>
    <n v="35.880000000000003"/>
    <s v="Yes"/>
    <s v="No"/>
    <s v="PhD"/>
    <n v="6.21"/>
    <n v="41.052"/>
    <x v="0"/>
  </r>
  <r>
    <x v="5591"/>
    <s v="Male"/>
    <n v="6.63"/>
    <n v="91.65"/>
    <n v="46.36"/>
    <n v="40.090000000000003"/>
    <n v="79.94"/>
    <n v="24.05"/>
    <s v="No"/>
    <s v="Yes"/>
    <s v="Master"/>
    <n v="7.49"/>
    <n v="58.843499999999999"/>
    <x v="2"/>
  </r>
  <r>
    <x v="5592"/>
    <s v="Male"/>
    <n v="4.68"/>
    <n v="69.430000000000007"/>
    <n v="48.6"/>
    <n v="46.9"/>
    <n v="75.41"/>
    <n v="23.08"/>
    <s v="Yes"/>
    <s v="No"/>
    <s v="Master"/>
    <n v="4.8099999999999996"/>
    <n v="57.089500000000001"/>
    <x v="2"/>
  </r>
  <r>
    <x v="5593"/>
    <s v="Female"/>
    <n v="3.29"/>
    <n v="80.89"/>
    <n v="87.29"/>
    <n v="69.59"/>
    <n v="45.13"/>
    <n v="25.45"/>
    <s v="Yes"/>
    <s v="No"/>
    <s v="Bachelor"/>
    <n v="7.76"/>
    <n v="61.284999999999997"/>
    <x v="2"/>
  </r>
  <r>
    <x v="5594"/>
    <s v="Female"/>
    <n v="8.74"/>
    <n v="45.14"/>
    <n v="86.75"/>
    <n v="85.74"/>
    <n v="76.86"/>
    <n v="53.22"/>
    <s v="No"/>
    <s v="No"/>
    <s v="Master"/>
    <n v="8.77"/>
    <n v="75.521999999999906"/>
    <x v="1"/>
  </r>
  <r>
    <x v="5595"/>
    <s v="Female"/>
    <n v="7.3"/>
    <n v="50.72"/>
    <n v="64.67"/>
    <n v="29.52"/>
    <n v="44.8"/>
    <n v="80.59"/>
    <s v="No"/>
    <s v="Yes"/>
    <s v="High School"/>
    <n v="5.87"/>
    <n v="49.125"/>
    <x v="0"/>
  </r>
  <r>
    <x v="5596"/>
    <s v="Female"/>
    <n v="5.93"/>
    <n v="64.260000000000005"/>
    <n v="70.66"/>
    <n v="43.72"/>
    <n v="71.55"/>
    <n v="90.84"/>
    <s v="No"/>
    <s v="Yes"/>
    <s v="High School"/>
    <n v="4"/>
    <n v="65.614499999999893"/>
    <x v="2"/>
  </r>
  <r>
    <x v="5597"/>
    <s v="Female"/>
    <n v="6.49"/>
    <n v="69.69"/>
    <n v="87.88"/>
    <n v="53.22"/>
    <n v="76.819999999999993"/>
    <n v="61.02"/>
    <s v="No"/>
    <s v="Yes"/>
    <s v="PhD"/>
    <n v="6.38"/>
    <n v="70.838999999999999"/>
    <x v="1"/>
  </r>
  <r>
    <x v="5598"/>
    <s v="Female"/>
    <n v="1.82"/>
    <n v="97.94"/>
    <n v="51.88"/>
    <n v="38.75"/>
    <n v="78.53"/>
    <n v="24.2"/>
    <s v="Yes"/>
    <s v="No"/>
    <s v="Master"/>
    <n v="8.51"/>
    <n v="59.762999999999998"/>
    <x v="2"/>
  </r>
  <r>
    <x v="5599"/>
    <s v="Female"/>
    <n v="5.27"/>
    <n v="98.24"/>
    <n v="33.51"/>
    <n v="65.900000000000006"/>
    <n v="93.65"/>
    <n v="17.13"/>
    <s v="No"/>
    <s v="Yes"/>
    <s v="Bachelor"/>
    <n v="7.33"/>
    <n v="67.491500000000002"/>
    <x v="2"/>
  </r>
  <r>
    <x v="5600"/>
    <s v="Male"/>
    <n v="2.74"/>
    <n v="91.07"/>
    <n v="63.78"/>
    <n v="60.85"/>
    <n v="96.35"/>
    <n v="54.47"/>
    <s v="No"/>
    <s v="Yes"/>
    <s v="Bachelor"/>
    <n v="7.52"/>
    <n v="76.244999999999905"/>
    <x v="1"/>
  </r>
  <r>
    <x v="5601"/>
    <s v="Male"/>
    <n v="2.88"/>
    <n v="58.94"/>
    <n v="93.96"/>
    <n v="48.74"/>
    <n v="86.71"/>
    <n v="78.88"/>
    <s v="No"/>
    <s v="Yes"/>
    <s v="Bachelor"/>
    <n v="7.96"/>
    <n v="75.107500000000002"/>
    <x v="1"/>
  </r>
  <r>
    <x v="5602"/>
    <s v="Male"/>
    <n v="6.95"/>
    <n v="97.84"/>
    <n v="85.33"/>
    <n v="63.77"/>
    <n v="91.51"/>
    <n v="65.81"/>
    <s v="No"/>
    <s v="Yes"/>
    <s v="PhD"/>
    <n v="8.5399999999999991"/>
    <n v="81.402000000000001"/>
    <x v="1"/>
  </r>
  <r>
    <x v="5603"/>
    <s v="Male"/>
    <n v="9.1999999999999993"/>
    <n v="81.36"/>
    <n v="55.66"/>
    <n v="51.69"/>
    <n v="31.35"/>
    <n v="62.45"/>
    <s v="No"/>
    <s v="Yes"/>
    <s v="High School"/>
    <n v="4.62"/>
    <n v="49.408000000000001"/>
    <x v="0"/>
  </r>
  <r>
    <x v="5604"/>
    <s v="Female"/>
    <n v="4.63"/>
    <n v="63.58"/>
    <n v="34.53"/>
    <n v="50.74"/>
    <n v="55.39"/>
    <n v="14.33"/>
    <s v="Yes"/>
    <s v="Yes"/>
    <s v="PhD"/>
    <n v="6.95"/>
    <n v="46.768500000000003"/>
    <x v="0"/>
  </r>
  <r>
    <x v="5605"/>
    <s v="Male"/>
    <n v="2.87"/>
    <n v="82.1"/>
    <n v="74.58"/>
    <n v="44.9"/>
    <n v="32.78"/>
    <n v="47.04"/>
    <s v="Yes"/>
    <s v="Yes"/>
    <s v="High School"/>
    <n v="8.4499999999999993"/>
    <n v="50.527999999999999"/>
    <x v="0"/>
  </r>
  <r>
    <x v="5606"/>
    <s v="Male"/>
    <n v="6.84"/>
    <n v="40.99"/>
    <n v="88.41"/>
    <n v="65.53"/>
    <n v="45.74"/>
    <n v="59.53"/>
    <s v="No"/>
    <s v="Yes"/>
    <s v="PhD"/>
    <n v="7.88"/>
    <n v="60.125500000000002"/>
    <x v="2"/>
  </r>
  <r>
    <x v="5607"/>
    <s v="Male"/>
    <n v="8.84"/>
    <n v="48.77"/>
    <n v="76.55"/>
    <n v="58.31"/>
    <n v="56.72"/>
    <n v="63.85"/>
    <s v="Yes"/>
    <s v="Yes"/>
    <s v="High School"/>
    <n v="5.24"/>
    <n v="61.0015"/>
    <x v="2"/>
  </r>
  <r>
    <x v="5608"/>
    <s v="Male"/>
    <n v="7.73"/>
    <n v="89.78"/>
    <n v="59.76"/>
    <n v="39.72"/>
    <n v="90.73"/>
    <n v="10.43"/>
    <s v="No"/>
    <s v="No"/>
    <s v="Bachelor"/>
    <n v="8.3699999999999992"/>
    <n v="63.658499999999997"/>
    <x v="2"/>
  </r>
  <r>
    <x v="5609"/>
    <s v="Female"/>
    <n v="8.82"/>
    <n v="78.73"/>
    <n v="38.630000000000003"/>
    <n v="25.97"/>
    <n v="65.819999999999993"/>
    <n v="27.96"/>
    <s v="Yes"/>
    <s v="No"/>
    <s v="High School"/>
    <n v="5.47"/>
    <n v="47.924499999999902"/>
    <x v="0"/>
  </r>
  <r>
    <x v="5610"/>
    <s v="Female"/>
    <n v="5.83"/>
    <n v="61.85"/>
    <n v="93.75"/>
    <n v="36.32"/>
    <n v="75.42"/>
    <n v="95.48"/>
    <s v="No"/>
    <s v="Yes"/>
    <s v="Master"/>
    <n v="6.05"/>
    <n v="69.959999999999994"/>
    <x v="2"/>
  </r>
  <r>
    <x v="5611"/>
    <s v="Female"/>
    <n v="7.77"/>
    <n v="70.040000000000006"/>
    <n v="49.32"/>
    <n v="28.21"/>
    <n v="55.4"/>
    <n v="55.78"/>
    <s v="No"/>
    <s v="Yes"/>
    <s v="Master"/>
    <n v="4.93"/>
    <n v="48.888500000000001"/>
    <x v="0"/>
  </r>
  <r>
    <x v="5612"/>
    <s v="Male"/>
    <n v="2.2599999999999998"/>
    <n v="94.31"/>
    <n v="45.7"/>
    <n v="57.37"/>
    <n v="72.2"/>
    <n v="73.33"/>
    <s v="Yes"/>
    <s v="No"/>
    <s v="Bachelor"/>
    <n v="8.43"/>
    <n v="65.516499999999994"/>
    <x v="2"/>
  </r>
  <r>
    <x v="5613"/>
    <s v="Female"/>
    <n v="4.13"/>
    <n v="77.89"/>
    <n v="87.12"/>
    <n v="41.88"/>
    <n v="87.09"/>
    <n v="37.74"/>
    <s v="Yes"/>
    <s v="No"/>
    <s v="Bachelor"/>
    <n v="4.47"/>
    <n v="69.938500000000005"/>
    <x v="2"/>
  </r>
  <r>
    <x v="5614"/>
    <s v="Male"/>
    <n v="4.51"/>
    <n v="63.89"/>
    <n v="98.69"/>
    <n v="56.53"/>
    <n v="51.09"/>
    <n v="62.68"/>
    <s v="Yes"/>
    <s v="Yes"/>
    <s v="PhD"/>
    <n v="8.9700000000000006"/>
    <n v="64.408999999999907"/>
    <x v="2"/>
  </r>
  <r>
    <x v="5615"/>
    <s v="Female"/>
    <n v="5.6"/>
    <n v="47.22"/>
    <n v="76.209999999999994"/>
    <n v="49.71"/>
    <n v="95.26"/>
    <n v="42.08"/>
    <s v="Yes"/>
    <s v="Yes"/>
    <s v="Master"/>
    <n v="5.64"/>
    <n v="69.9405"/>
    <x v="2"/>
  </r>
  <r>
    <x v="5616"/>
    <s v="Female"/>
    <n v="9.36"/>
    <n v="57.62"/>
    <n v="73.739999999999995"/>
    <n v="65.349999999999994"/>
    <n v="44.93"/>
    <n v="36.729999999999997"/>
    <s v="No"/>
    <s v="No"/>
    <s v="Bachelor"/>
    <n v="7.55"/>
    <n v="56.245999999999903"/>
    <x v="2"/>
  </r>
  <r>
    <x v="5617"/>
    <s v="Female"/>
    <n v="8.8699999999999992"/>
    <n v="98.7"/>
    <n v="52.36"/>
    <n v="79.290000000000006"/>
    <n v="94.35"/>
    <n v="47.03"/>
    <s v="Yes"/>
    <s v="No"/>
    <s v="PhD"/>
    <n v="4.6399999999999997"/>
    <n v="77.89"/>
    <x v="1"/>
  </r>
  <r>
    <x v="5618"/>
    <s v="Female"/>
    <n v="2.21"/>
    <n v="66.239999999999995"/>
    <n v="31.43"/>
    <n v="60.95"/>
    <n v="31.98"/>
    <n v="51.38"/>
    <s v="Yes"/>
    <s v="No"/>
    <s v="PhD"/>
    <n v="6.44"/>
    <n v="44.478499999999997"/>
    <x v="0"/>
  </r>
  <r>
    <x v="5619"/>
    <s v="Female"/>
    <n v="2.56"/>
    <n v="68.31"/>
    <n v="43.43"/>
    <n v="29.65"/>
    <n v="67.989999999999995"/>
    <n v="39.799999999999997"/>
    <s v="No"/>
    <s v="Yes"/>
    <s v="Master"/>
    <n v="4.2"/>
    <n v="50.705999999999896"/>
    <x v="0"/>
  </r>
  <r>
    <x v="5620"/>
    <s v="Male"/>
    <n v="4.22"/>
    <n v="69.92"/>
    <n v="70.91"/>
    <n v="26.31"/>
    <n v="98.96"/>
    <n v="33.22"/>
    <s v="Yes"/>
    <s v="No"/>
    <s v="High School"/>
    <n v="8.39"/>
    <n v="65.709500000000006"/>
    <x v="2"/>
  </r>
  <r>
    <x v="5621"/>
    <s v="Female"/>
    <n v="3.62"/>
    <n v="93.05"/>
    <n v="40.590000000000003"/>
    <n v="40.99"/>
    <n v="72.680000000000007"/>
    <n v="66.14"/>
    <s v="Yes"/>
    <s v="No"/>
    <s v="PhD"/>
    <n v="6.23"/>
    <n v="59.722499999999997"/>
    <x v="2"/>
  </r>
  <r>
    <x v="5622"/>
    <s v="Male"/>
    <n v="6.53"/>
    <n v="76.239999999999995"/>
    <n v="91.87"/>
    <n v="56.87"/>
    <n v="68.84"/>
    <n v="44.27"/>
    <s v="No"/>
    <s v="Yes"/>
    <s v="Master"/>
    <n v="7.71"/>
    <n v="68.736500000000007"/>
    <x v="2"/>
  </r>
  <r>
    <x v="5623"/>
    <s v="Male"/>
    <n v="9.1199999999999992"/>
    <n v="81.62"/>
    <n v="43.17"/>
    <n v="28.37"/>
    <n v="77.77"/>
    <n v="28.16"/>
    <s v="Yes"/>
    <s v="No"/>
    <s v="PhD"/>
    <n v="8.4700000000000006"/>
    <n v="53.923999999999999"/>
    <x v="0"/>
  </r>
  <r>
    <x v="5624"/>
    <s v="Male"/>
    <n v="9.66"/>
    <n v="63.36"/>
    <n v="66.55"/>
    <n v="49.58"/>
    <n v="50.25"/>
    <n v="78.25"/>
    <s v="Yes"/>
    <s v="Yes"/>
    <s v="PhD"/>
    <n v="4.34"/>
    <n v="57.453499999999998"/>
    <x v="2"/>
  </r>
  <r>
    <x v="5625"/>
    <s v="Male"/>
    <n v="6.88"/>
    <n v="41.75"/>
    <n v="65.84"/>
    <n v="91.53"/>
    <n v="33.770000000000003"/>
    <n v="75.14"/>
    <s v="No"/>
    <s v="Yes"/>
    <s v="Bachelor"/>
    <n v="6.56"/>
    <n v="59.558999999999997"/>
    <x v="2"/>
  </r>
  <r>
    <x v="5626"/>
    <s v="Male"/>
    <n v="8.5399999999999991"/>
    <n v="95.86"/>
    <n v="72.28"/>
    <n v="31.75"/>
    <n v="47.57"/>
    <n v="89.81"/>
    <s v="No"/>
    <s v="Yes"/>
    <s v="Bachelor"/>
    <n v="4.95"/>
    <n v="57.61"/>
    <x v="2"/>
  </r>
  <r>
    <x v="5627"/>
    <s v="Female"/>
    <n v="5.73"/>
    <n v="96.95"/>
    <n v="52.92"/>
    <n v="96.14"/>
    <n v="42.34"/>
    <n v="59.95"/>
    <s v="No"/>
    <s v="No"/>
    <s v="Bachelor"/>
    <n v="4.3499999999999996"/>
    <n v="65.128"/>
    <x v="2"/>
  </r>
  <r>
    <x v="5628"/>
    <s v="Female"/>
    <n v="2.87"/>
    <n v="96.95"/>
    <n v="91.15"/>
    <n v="89.25"/>
    <n v="94.65"/>
    <n v="35.15"/>
    <s v="No"/>
    <s v="Yes"/>
    <s v="Master"/>
    <n v="7.11"/>
    <n v="86.88"/>
    <x v="3"/>
  </r>
  <r>
    <x v="5629"/>
    <s v="Female"/>
    <n v="5.72"/>
    <n v="96.62"/>
    <n v="61.1"/>
    <n v="87.38"/>
    <n v="89.66"/>
    <n v="87.73"/>
    <s v="Yes"/>
    <s v="No"/>
    <s v="PhD"/>
    <n v="4.57"/>
    <n v="83.881"/>
    <x v="1"/>
  </r>
  <r>
    <x v="5630"/>
    <s v="Female"/>
    <n v="6"/>
    <n v="88.91"/>
    <n v="79.010000000000005"/>
    <n v="89.77"/>
    <n v="52.24"/>
    <n v="35.229999999999997"/>
    <s v="Yes"/>
    <s v="No"/>
    <s v="Master"/>
    <n v="6.46"/>
    <n v="68.942499999999995"/>
    <x v="2"/>
  </r>
  <r>
    <x v="5631"/>
    <s v="Male"/>
    <n v="7.68"/>
    <n v="81.08"/>
    <n v="74.510000000000005"/>
    <n v="31"/>
    <n v="88.52"/>
    <n v="69"/>
    <s v="No"/>
    <s v="No"/>
    <s v="PhD"/>
    <n v="4.9800000000000004"/>
    <n v="68.641999999999996"/>
    <x v="2"/>
  </r>
  <r>
    <x v="5632"/>
    <s v="Female"/>
    <n v="2.98"/>
    <n v="90.67"/>
    <n v="38.200000000000003"/>
    <n v="36.340000000000003"/>
    <n v="44.82"/>
    <n v="27.14"/>
    <s v="No"/>
    <s v="No"/>
    <s v="PhD"/>
    <n v="4.99"/>
    <n v="44.192999999999998"/>
    <x v="0"/>
  </r>
  <r>
    <x v="5633"/>
    <s v="Female"/>
    <n v="4.3099999999999996"/>
    <n v="76.03"/>
    <n v="73.58"/>
    <n v="35.08"/>
    <n v="43.97"/>
    <n v="66.63"/>
    <s v="Yes"/>
    <s v="Yes"/>
    <s v="Bachelor"/>
    <n v="6.61"/>
    <n v="53.141500000000001"/>
    <x v="0"/>
  </r>
  <r>
    <x v="5634"/>
    <s v="Male"/>
    <n v="4.28"/>
    <n v="48.06"/>
    <n v="68.55"/>
    <n v="33.340000000000003"/>
    <n v="83.73"/>
    <n v="85.68"/>
    <s v="Yes"/>
    <s v="Yes"/>
    <s v="Bachelor"/>
    <n v="6.78"/>
    <n v="64.724499999999907"/>
    <x v="2"/>
  </r>
  <r>
    <x v="5635"/>
    <s v="Male"/>
    <n v="9.6300000000000008"/>
    <n v="63.47"/>
    <n v="92.9"/>
    <n v="49.58"/>
    <n v="52.89"/>
    <n v="58.59"/>
    <s v="Yes"/>
    <s v="No"/>
    <s v="PhD"/>
    <n v="4.0199999999999996"/>
    <n v="61.692500000000003"/>
    <x v="2"/>
  </r>
  <r>
    <x v="5636"/>
    <s v="Female"/>
    <n v="5"/>
    <n v="98.28"/>
    <n v="91.66"/>
    <n v="87.27"/>
    <n v="34.54"/>
    <n v="52.38"/>
    <s v="No"/>
    <s v="Yes"/>
    <s v="PhD"/>
    <n v="6.5"/>
    <n v="67.304500000000004"/>
    <x v="2"/>
  </r>
  <r>
    <x v="5637"/>
    <s v="Female"/>
    <n v="7.8"/>
    <n v="61.07"/>
    <n v="40.57"/>
    <n v="43.9"/>
    <n v="80.400000000000006"/>
    <n v="99.41"/>
    <s v="No"/>
    <s v="Yes"/>
    <s v="High School"/>
    <n v="7.35"/>
    <n v="63.277000000000001"/>
    <x v="2"/>
  </r>
  <r>
    <x v="5638"/>
    <s v="Male"/>
    <n v="7.76"/>
    <n v="92.07"/>
    <n v="35.72"/>
    <n v="43.32"/>
    <n v="99.27"/>
    <n v="12.02"/>
    <s v="No"/>
    <s v="No"/>
    <s v="High School"/>
    <n v="7.39"/>
    <n v="63.127499999999898"/>
    <x v="2"/>
  </r>
  <r>
    <x v="5639"/>
    <s v="Female"/>
    <n v="3.39"/>
    <n v="45.59"/>
    <n v="50.62"/>
    <n v="75.69"/>
    <n v="69.62"/>
    <n v="39.86"/>
    <s v="No"/>
    <s v="Yes"/>
    <s v="PhD"/>
    <n v="8.25"/>
    <n v="61.958499999999901"/>
    <x v="2"/>
  </r>
  <r>
    <x v="5640"/>
    <s v="Female"/>
    <n v="6.15"/>
    <n v="60.05"/>
    <n v="99.06"/>
    <n v="32.270000000000003"/>
    <n v="48.46"/>
    <n v="92.67"/>
    <s v="No"/>
    <s v="Yes"/>
    <s v="Master"/>
    <n v="8.48"/>
    <n v="60.112499999999997"/>
    <x v="2"/>
  </r>
  <r>
    <x v="5641"/>
    <s v="Female"/>
    <n v="9.0500000000000007"/>
    <n v="61.06"/>
    <n v="31.51"/>
    <n v="52.02"/>
    <n v="56.1"/>
    <n v="67.84"/>
    <s v="No"/>
    <s v="No"/>
    <s v="High School"/>
    <n v="7.11"/>
    <n v="51.832000000000001"/>
    <x v="0"/>
  </r>
  <r>
    <x v="5642"/>
    <s v="Female"/>
    <n v="5.28"/>
    <n v="43.1"/>
    <n v="77.099999999999994"/>
    <n v="47.16"/>
    <n v="75.41"/>
    <n v="58.79"/>
    <s v="No"/>
    <s v="No"/>
    <s v="PhD"/>
    <n v="6.41"/>
    <n v="63.792499999999997"/>
    <x v="2"/>
  </r>
  <r>
    <x v="5643"/>
    <s v="Male"/>
    <n v="9.51"/>
    <n v="47.15"/>
    <n v="72.599999999999994"/>
    <n v="88.55"/>
    <n v="79.099999999999994"/>
    <n v="67.39"/>
    <s v="No"/>
    <s v="Yes"/>
    <s v="PhD"/>
    <n v="5.0199999999999996"/>
    <n v="75.796499999999995"/>
    <x v="1"/>
  </r>
  <r>
    <x v="5644"/>
    <s v="Male"/>
    <n v="2.93"/>
    <n v="51.59"/>
    <n v="75.260000000000005"/>
    <n v="63.59"/>
    <n v="92.04"/>
    <n v="38.97"/>
    <s v="No"/>
    <s v="Yes"/>
    <s v="High School"/>
    <n v="4.63"/>
    <n v="72.219499999999996"/>
    <x v="1"/>
  </r>
  <r>
    <x v="5645"/>
    <s v="Male"/>
    <n v="1.67"/>
    <n v="90.27"/>
    <n v="45.28"/>
    <n v="73.489999999999995"/>
    <n v="93.62"/>
    <n v="16.41"/>
    <s v="Yes"/>
    <s v="No"/>
    <s v="PhD"/>
    <n v="7.05"/>
    <n v="70.863500000000002"/>
    <x v="1"/>
  </r>
  <r>
    <x v="5646"/>
    <s v="Female"/>
    <n v="9.02"/>
    <n v="43.8"/>
    <n v="45.87"/>
    <n v="34.68"/>
    <n v="90.29"/>
    <n v="34.76"/>
    <s v="Yes"/>
    <s v="No"/>
    <s v="Master"/>
    <n v="8.73"/>
    <n v="57.301499999999997"/>
    <x v="2"/>
  </r>
  <r>
    <x v="5647"/>
    <s v="Female"/>
    <n v="8.6300000000000008"/>
    <n v="57.92"/>
    <n v="60.14"/>
    <n v="94.67"/>
    <n v="75.39"/>
    <n v="40.28"/>
    <s v="Yes"/>
    <s v="Yes"/>
    <s v="High School"/>
    <n v="5.39"/>
    <n v="71.902000000000001"/>
    <x v="1"/>
  </r>
  <r>
    <x v="5648"/>
    <s v="Female"/>
    <n v="9.93"/>
    <n v="40.61"/>
    <n v="36.71"/>
    <n v="49.18"/>
    <n v="61.49"/>
    <n v="53.19"/>
    <s v="No"/>
    <s v="Yes"/>
    <s v="Master"/>
    <n v="4.5"/>
    <n v="50.538499999999999"/>
    <x v="0"/>
  </r>
  <r>
    <x v="5649"/>
    <s v="Female"/>
    <n v="7.11"/>
    <n v="81.739999999999995"/>
    <n v="35.22"/>
    <n v="78.010000000000005"/>
    <n v="77.55"/>
    <n v="45.45"/>
    <s v="Yes"/>
    <s v="No"/>
    <s v="PhD"/>
    <n v="6.12"/>
    <n v="66.408000000000001"/>
    <x v="2"/>
  </r>
  <r>
    <x v="5650"/>
    <s v="Female"/>
    <n v="9.43"/>
    <n v="77.22"/>
    <n v="36.19"/>
    <n v="96.6"/>
    <n v="76.66"/>
    <n v="56.89"/>
    <s v="No"/>
    <s v="No"/>
    <s v="Bachelor"/>
    <n v="4"/>
    <n v="71.63"/>
    <x v="1"/>
  </r>
  <r>
    <x v="5651"/>
    <s v="Male"/>
    <n v="8.44"/>
    <n v="78.7"/>
    <n v="70.11"/>
    <n v="63.15"/>
    <n v="45.26"/>
    <n v="27.65"/>
    <s v="No"/>
    <s v="No"/>
    <s v="PhD"/>
    <n v="6.77"/>
    <n v="56.285499999999999"/>
    <x v="2"/>
  </r>
  <r>
    <x v="5652"/>
    <s v="Female"/>
    <n v="8.6"/>
    <n v="62.46"/>
    <n v="57.84"/>
    <n v="63.07"/>
    <n v="65.53"/>
    <n v="26.56"/>
    <s v="Yes"/>
    <s v="No"/>
    <s v="High School"/>
    <n v="4.25"/>
    <n v="59.173000000000002"/>
    <x v="2"/>
  </r>
  <r>
    <x v="5653"/>
    <s v="Female"/>
    <n v="6.12"/>
    <n v="52.5"/>
    <n v="50.55"/>
    <n v="33.79"/>
    <n v="44.58"/>
    <n v="41.65"/>
    <s v="Yes"/>
    <s v="No"/>
    <s v="Master"/>
    <n v="8.65"/>
    <n v="43.575499999999998"/>
    <x v="0"/>
  </r>
  <r>
    <x v="5654"/>
    <s v="Male"/>
    <n v="4.4400000000000004"/>
    <n v="83.22"/>
    <n v="52.11"/>
    <n v="54.27"/>
    <n v="92.94"/>
    <n v="52.63"/>
    <s v="Yes"/>
    <s v="No"/>
    <s v="PhD"/>
    <n v="8.35"/>
    <n v="70.103499999999997"/>
    <x v="1"/>
  </r>
  <r>
    <x v="5655"/>
    <s v="Female"/>
    <n v="9.41"/>
    <n v="88.67"/>
    <n v="44.51"/>
    <n v="88.93"/>
    <n v="52.63"/>
    <n v="40.76"/>
    <s v="Yes"/>
    <s v="Yes"/>
    <s v="Master"/>
    <n v="4.57"/>
    <n v="62.497999999999998"/>
    <x v="2"/>
  </r>
  <r>
    <x v="5656"/>
    <s v="Male"/>
    <n v="4.8899999999999997"/>
    <n v="48.32"/>
    <n v="58.81"/>
    <n v="35.130000000000003"/>
    <n v="86.38"/>
    <n v="61.89"/>
    <s v="No"/>
    <s v="Yes"/>
    <s v="Master"/>
    <n v="4.7300000000000004"/>
    <n v="61.798499999999997"/>
    <x v="2"/>
  </r>
  <r>
    <x v="5657"/>
    <s v="Male"/>
    <n v="5.85"/>
    <n v="69.209999999999994"/>
    <n v="44.21"/>
    <n v="93.81"/>
    <n v="56.41"/>
    <n v="37.9"/>
    <s v="Yes"/>
    <s v="Yes"/>
    <s v="High School"/>
    <n v="8.77"/>
    <n v="62.748999999999903"/>
    <x v="2"/>
  </r>
  <r>
    <x v="5658"/>
    <s v="Male"/>
    <n v="5.0199999999999996"/>
    <n v="54.92"/>
    <n v="78.86"/>
    <n v="75.05"/>
    <n v="83.46"/>
    <n v="25.95"/>
    <s v="No"/>
    <s v="No"/>
    <s v="Master"/>
    <n v="8.07"/>
    <n v="71.832499999999996"/>
    <x v="1"/>
  </r>
  <r>
    <x v="5659"/>
    <s v="Male"/>
    <n v="6.08"/>
    <n v="50.09"/>
    <n v="38.68"/>
    <n v="56.57"/>
    <n v="45.46"/>
    <n v="87.65"/>
    <s v="No"/>
    <s v="No"/>
    <s v="Master"/>
    <n v="8.7100000000000009"/>
    <n v="51.563499999999998"/>
    <x v="0"/>
  </r>
  <r>
    <x v="5660"/>
    <s v="Male"/>
    <n v="5.23"/>
    <n v="84.06"/>
    <n v="96.38"/>
    <n v="65.989999999999995"/>
    <n v="83.46"/>
    <n v="28.05"/>
    <s v="No"/>
    <s v="No"/>
    <s v="High School"/>
    <n v="5.67"/>
    <n v="76.195499999999996"/>
    <x v="1"/>
  </r>
  <r>
    <x v="5661"/>
    <s v="Female"/>
    <n v="1.43"/>
    <n v="72.290000000000006"/>
    <n v="36.29"/>
    <n v="36.29"/>
    <n v="42.57"/>
    <n v="97"/>
    <s v="Yes"/>
    <s v="Yes"/>
    <s v="Master"/>
    <n v="4.55"/>
    <n v="48.158999999999999"/>
    <x v="0"/>
  </r>
  <r>
    <x v="5662"/>
    <s v="Male"/>
    <n v="8.94"/>
    <n v="52.97"/>
    <n v="96.04"/>
    <n v="41.31"/>
    <n v="64.36"/>
    <n v="98.87"/>
    <s v="No"/>
    <s v="Yes"/>
    <s v="PhD"/>
    <n v="7.08"/>
    <n v="67.245500000000007"/>
    <x v="2"/>
  </r>
  <r>
    <x v="5663"/>
    <s v="Male"/>
    <n v="5"/>
    <n v="58.6"/>
    <n v="88.33"/>
    <n v="46.48"/>
    <n v="37.950000000000003"/>
    <n v="72.709999999999994"/>
    <s v="No"/>
    <s v="No"/>
    <s v="PhD"/>
    <n v="8.83"/>
    <n v="55.6995"/>
    <x v="2"/>
  </r>
  <r>
    <x v="5664"/>
    <s v="Female"/>
    <n v="6.3"/>
    <n v="98"/>
    <n v="77.650000000000006"/>
    <n v="53.86"/>
    <n v="66.95"/>
    <n v="55.18"/>
    <s v="No"/>
    <s v="No"/>
    <s v="Master"/>
    <n v="4.6500000000000004"/>
    <n v="67.745500000000007"/>
    <x v="2"/>
  </r>
  <r>
    <x v="5665"/>
    <s v="Female"/>
    <n v="2.25"/>
    <n v="90.92"/>
    <n v="93.86"/>
    <n v="93.66"/>
    <n v="87.45"/>
    <n v="81.59"/>
    <s v="No"/>
    <s v="No"/>
    <s v="High School"/>
    <n v="8.09"/>
    <n v="90.045500000000004"/>
    <x v="3"/>
  </r>
  <r>
    <x v="5666"/>
    <s v="Male"/>
    <n v="1.03"/>
    <n v="92.8"/>
    <n v="39.75"/>
    <n v="52.57"/>
    <n v="82.89"/>
    <n v="88.59"/>
    <s v="No"/>
    <s v="Yes"/>
    <s v="High School"/>
    <n v="5.8"/>
    <n v="68.242999999999995"/>
    <x v="2"/>
  </r>
  <r>
    <x v="5667"/>
    <s v="Female"/>
    <n v="3.21"/>
    <n v="67.599999999999994"/>
    <n v="42.34"/>
    <n v="64.290000000000006"/>
    <n v="33.549999999999997"/>
    <n v="73.86"/>
    <s v="No"/>
    <s v="No"/>
    <s v="PhD"/>
    <n v="4.58"/>
    <n v="50.429000000000002"/>
    <x v="0"/>
  </r>
  <r>
    <x v="5668"/>
    <s v="Female"/>
    <n v="7.34"/>
    <n v="77.430000000000007"/>
    <n v="47.65"/>
    <n v="37.15"/>
    <n v="64.45"/>
    <n v="19.18"/>
    <s v="No"/>
    <s v="No"/>
    <s v="Bachelor"/>
    <n v="6.3"/>
    <n v="51.036000000000001"/>
    <x v="0"/>
  </r>
  <r>
    <x v="5669"/>
    <s v="Male"/>
    <n v="1.89"/>
    <n v="62.61"/>
    <n v="47.14"/>
    <n v="80.2"/>
    <n v="89.66"/>
    <n v="10.27"/>
    <s v="No"/>
    <s v="No"/>
    <s v="Bachelor"/>
    <n v="6.44"/>
    <n v="68.146999999999906"/>
    <x v="2"/>
  </r>
  <r>
    <x v="5670"/>
    <s v="Male"/>
    <n v="9.18"/>
    <n v="44.66"/>
    <n v="51.76"/>
    <n v="67.02"/>
    <n v="75.510000000000005"/>
    <n v="27.27"/>
    <s v="No"/>
    <s v="No"/>
    <s v="Master"/>
    <n v="4.05"/>
    <n v="60.728499999999997"/>
    <x v="2"/>
  </r>
  <r>
    <x v="5671"/>
    <s v="Female"/>
    <n v="2.94"/>
    <n v="64.06"/>
    <n v="70.290000000000006"/>
    <n v="57.99"/>
    <n v="34.14"/>
    <n v="26.97"/>
    <s v="Yes"/>
    <s v="Yes"/>
    <s v="Bachelor"/>
    <n v="6.37"/>
    <n v="49.607500000000002"/>
    <x v="0"/>
  </r>
  <r>
    <x v="5672"/>
    <s v="Male"/>
    <n v="2.84"/>
    <n v="75.64"/>
    <n v="31.97"/>
    <n v="96.04"/>
    <n v="52.79"/>
    <n v="26.43"/>
    <s v="Yes"/>
    <s v="No"/>
    <s v="Master"/>
    <n v="7.24"/>
    <n v="59.087499999999999"/>
    <x v="2"/>
  </r>
  <r>
    <x v="5673"/>
    <s v="Male"/>
    <n v="2.63"/>
    <n v="57.23"/>
    <n v="56.76"/>
    <n v="91.8"/>
    <n v="68.959999999999994"/>
    <n v="55.88"/>
    <s v="Yes"/>
    <s v="No"/>
    <s v="Master"/>
    <n v="7.82"/>
    <n v="69.748999999999995"/>
    <x v="2"/>
  </r>
  <r>
    <x v="5674"/>
    <s v="Female"/>
    <n v="1.1299999999999999"/>
    <n v="90.88"/>
    <n v="47.25"/>
    <n v="74.459999999999994"/>
    <n v="42.09"/>
    <n v="56.81"/>
    <s v="No"/>
    <s v="Yes"/>
    <s v="Bachelor"/>
    <n v="4.49"/>
    <n v="57.565499999999901"/>
    <x v="2"/>
  </r>
  <r>
    <x v="5675"/>
    <s v="Male"/>
    <n v="7.95"/>
    <n v="49.07"/>
    <n v="72.459999999999994"/>
    <n v="94.14"/>
    <n v="77.73"/>
    <n v="75.069999999999993"/>
    <s v="No"/>
    <s v="No"/>
    <s v="PhD"/>
    <n v="8.3800000000000008"/>
    <n v="77.646500000000003"/>
    <x v="1"/>
  </r>
  <r>
    <x v="5676"/>
    <s v="Male"/>
    <n v="8.8800000000000008"/>
    <n v="62.03"/>
    <n v="98.96"/>
    <n v="67.36"/>
    <n v="74.44"/>
    <n v="28.13"/>
    <s v="No"/>
    <s v="Yes"/>
    <s v="PhD"/>
    <n v="4.84"/>
    <n v="71.701999999999998"/>
    <x v="1"/>
  </r>
  <r>
    <x v="5677"/>
    <s v="Male"/>
    <n v="6.53"/>
    <n v="47.49"/>
    <n v="66.239999999999995"/>
    <n v="87.02"/>
    <n v="44.17"/>
    <n v="18.34"/>
    <s v="Yes"/>
    <s v="No"/>
    <s v="High School"/>
    <n v="7.29"/>
    <n v="57.045499999999997"/>
    <x v="2"/>
  </r>
  <r>
    <x v="5678"/>
    <s v="Male"/>
    <n v="2.69"/>
    <n v="64.290000000000006"/>
    <n v="59.8"/>
    <n v="55.71"/>
    <n v="68.53"/>
    <n v="69.95"/>
    <s v="Yes"/>
    <s v="No"/>
    <s v="High School"/>
    <n v="6.76"/>
    <n v="63.296999999999997"/>
    <x v="2"/>
  </r>
  <r>
    <x v="5679"/>
    <s v="Male"/>
    <n v="3.57"/>
    <n v="42.38"/>
    <n v="55.78"/>
    <n v="31.51"/>
    <n v="86.82"/>
    <n v="53.56"/>
    <s v="Yes"/>
    <s v="Yes"/>
    <s v="PhD"/>
    <n v="8.4"/>
    <n v="59.014499999999998"/>
    <x v="2"/>
  </r>
  <r>
    <x v="5680"/>
    <s v="Female"/>
    <n v="5.28"/>
    <n v="56.35"/>
    <n v="84.95"/>
    <n v="99.56"/>
    <n v="56.24"/>
    <n v="69.97"/>
    <s v="Yes"/>
    <s v="No"/>
    <s v="Bachelor"/>
    <n v="4.1900000000000004"/>
    <n v="74.195999999999998"/>
    <x v="1"/>
  </r>
  <r>
    <x v="5681"/>
    <s v="Female"/>
    <n v="9.59"/>
    <n v="64.040000000000006"/>
    <n v="35.04"/>
    <n v="37.42"/>
    <n v="47.29"/>
    <n v="44.27"/>
    <s v="No"/>
    <s v="Yes"/>
    <s v="PhD"/>
    <n v="4.96"/>
    <n v="43.7455"/>
    <x v="0"/>
  </r>
  <r>
    <x v="5682"/>
    <s v="Male"/>
    <n v="3.23"/>
    <n v="68.69"/>
    <n v="97.18"/>
    <n v="43.86"/>
    <n v="79.09"/>
    <n v="77.569999999999993"/>
    <s v="No"/>
    <s v="Yes"/>
    <s v="PhD"/>
    <n v="4.6100000000000003"/>
    <n v="72.708500000000001"/>
    <x v="1"/>
  </r>
  <r>
    <x v="5683"/>
    <s v="Female"/>
    <n v="7.58"/>
    <n v="72.62"/>
    <n v="59.25"/>
    <n v="37.229999999999997"/>
    <n v="34.96"/>
    <n v="71.430000000000007"/>
    <s v="Yes"/>
    <s v="Yes"/>
    <s v="PhD"/>
    <n v="5.64"/>
    <n v="47.798499999999997"/>
    <x v="0"/>
  </r>
  <r>
    <x v="5684"/>
    <s v="Male"/>
    <n v="4.96"/>
    <n v="56.5"/>
    <n v="51.96"/>
    <n v="50.31"/>
    <n v="88.29"/>
    <n v="68.53"/>
    <s v="No"/>
    <s v="Yes"/>
    <s v="Master"/>
    <n v="5.69"/>
    <n v="66.373999999999995"/>
    <x v="2"/>
  </r>
  <r>
    <x v="5685"/>
    <s v="Male"/>
    <n v="3.68"/>
    <n v="71.38"/>
    <n v="98.18"/>
    <n v="46.7"/>
    <n v="96.04"/>
    <n v="12.48"/>
    <s v="Yes"/>
    <s v="No"/>
    <s v="High School"/>
    <n v="4.4400000000000004"/>
    <n v="73.311000000000007"/>
    <x v="1"/>
  </r>
  <r>
    <x v="5686"/>
    <s v="Male"/>
    <n v="5.0999999999999996"/>
    <n v="70.540000000000006"/>
    <n v="95.51"/>
    <n v="70.08"/>
    <n v="97.54"/>
    <n v="87.23"/>
    <s v="No"/>
    <s v="No"/>
    <s v="Master"/>
    <n v="6.57"/>
    <n v="86.537999999999997"/>
    <x v="3"/>
  </r>
  <r>
    <x v="5687"/>
    <s v="Male"/>
    <n v="1.64"/>
    <n v="58.97"/>
    <n v="74.94"/>
    <n v="99.73"/>
    <n v="60.28"/>
    <n v="43.89"/>
    <s v="No"/>
    <s v="No"/>
    <s v="High School"/>
    <n v="4.58"/>
    <n v="71.304500000000004"/>
    <x v="1"/>
  </r>
  <r>
    <x v="5688"/>
    <s v="Male"/>
    <n v="8.19"/>
    <n v="89.81"/>
    <n v="31.3"/>
    <n v="28.94"/>
    <n v="73.62"/>
    <n v="22.21"/>
    <s v="Yes"/>
    <s v="Yes"/>
    <s v="Bachelor"/>
    <n v="4.37"/>
    <n v="50.463999999999999"/>
    <x v="0"/>
  </r>
  <r>
    <x v="5689"/>
    <s v="Female"/>
    <n v="3.19"/>
    <n v="72.739999999999995"/>
    <n v="82.4"/>
    <n v="83.38"/>
    <n v="90.02"/>
    <n v="78"/>
    <s v="No"/>
    <s v="Yes"/>
    <s v="PhD"/>
    <n v="4.17"/>
    <n v="83.905999999999906"/>
    <x v="1"/>
  </r>
  <r>
    <x v="5690"/>
    <s v="Female"/>
    <n v="7.53"/>
    <n v="59.94"/>
    <n v="53.49"/>
    <n v="34.6"/>
    <n v="45.64"/>
    <n v="53.78"/>
    <s v="Yes"/>
    <s v="Yes"/>
    <s v="Bachelor"/>
    <n v="8.65"/>
    <n v="46.693999999999903"/>
    <x v="0"/>
  </r>
  <r>
    <x v="5691"/>
    <s v="Male"/>
    <n v="1.62"/>
    <n v="96.84"/>
    <n v="57.18"/>
    <n v="26.49"/>
    <n v="31.94"/>
    <n v="12.88"/>
    <s v="Yes"/>
    <s v="Yes"/>
    <s v="PhD"/>
    <n v="5.98"/>
    <n v="40.209499999999998"/>
    <x v="0"/>
  </r>
  <r>
    <x v="5692"/>
    <s v="Female"/>
    <n v="9.6"/>
    <n v="90.71"/>
    <n v="41.11"/>
    <n v="72.89"/>
    <n v="56.92"/>
    <n v="80.37"/>
    <s v="Yes"/>
    <s v="Yes"/>
    <s v="PhD"/>
    <n v="5.42"/>
    <n v="63.474499999999999"/>
    <x v="2"/>
  </r>
  <r>
    <x v="5693"/>
    <s v="Male"/>
    <n v="2.74"/>
    <n v="98.96"/>
    <n v="66.64"/>
    <n v="90.5"/>
    <n v="91.91"/>
    <n v="49.15"/>
    <s v="Yes"/>
    <s v="Yes"/>
    <s v="Bachelor"/>
    <n v="6.41"/>
    <n v="82.932500000000005"/>
    <x v="1"/>
  </r>
  <r>
    <x v="5694"/>
    <s v="Female"/>
    <n v="8.94"/>
    <n v="81.53"/>
    <n v="82.12"/>
    <n v="38.22"/>
    <n v="65.36"/>
    <n v="77.94"/>
    <s v="No"/>
    <s v="Yes"/>
    <s v="Master"/>
    <n v="4.79"/>
    <n v="64.802000000000007"/>
    <x v="2"/>
  </r>
  <r>
    <x v="5695"/>
    <s v="Male"/>
    <n v="8.2899999999999991"/>
    <n v="62.69"/>
    <n v="49.11"/>
    <n v="50.62"/>
    <n v="67.12"/>
    <n v="78"/>
    <s v="No"/>
    <s v="Yes"/>
    <s v="Bachelor"/>
    <n v="6.03"/>
    <n v="60.037999999999997"/>
    <x v="2"/>
  </r>
  <r>
    <x v="5696"/>
    <s v="Female"/>
    <n v="9.7100000000000009"/>
    <n v="56.85"/>
    <n v="95.71"/>
    <n v="37.659999999999997"/>
    <n v="78.400000000000006"/>
    <n v="18.989999999999998"/>
    <s v="Yes"/>
    <s v="Yes"/>
    <s v="Bachelor"/>
    <n v="4.95"/>
    <n v="63.581000000000003"/>
    <x v="2"/>
  </r>
  <r>
    <x v="5697"/>
    <s v="Male"/>
    <n v="5.3"/>
    <n v="79.8"/>
    <n v="43.63"/>
    <n v="92.99"/>
    <n v="70.22"/>
    <n v="65.19"/>
    <s v="No"/>
    <s v="Yes"/>
    <s v="Bachelor"/>
    <n v="5.52"/>
    <n v="71.049499999999995"/>
    <x v="1"/>
  </r>
  <r>
    <x v="5698"/>
    <s v="Male"/>
    <n v="7.55"/>
    <n v="98.85"/>
    <n v="34.64"/>
    <n v="45.28"/>
    <n v="33.81"/>
    <n v="42.41"/>
    <s v="No"/>
    <s v="Yes"/>
    <s v="Master"/>
    <n v="8.6199999999999992"/>
    <n v="44.207500000000003"/>
    <x v="0"/>
  </r>
  <r>
    <x v="5699"/>
    <s v="Female"/>
    <n v="4.34"/>
    <n v="77.599999999999994"/>
    <n v="75.11"/>
    <n v="58.35"/>
    <n v="69.260000000000005"/>
    <n v="59.18"/>
    <s v="Yes"/>
    <s v="Yes"/>
    <s v="PhD"/>
    <n v="4.74"/>
    <n v="67.528499999999994"/>
    <x v="2"/>
  </r>
  <r>
    <x v="5700"/>
    <s v="Female"/>
    <n v="2.66"/>
    <n v="92.9"/>
    <n v="89.45"/>
    <n v="92.11"/>
    <n v="75.36"/>
    <n v="17.97"/>
    <s v="Yes"/>
    <s v="No"/>
    <s v="PhD"/>
    <n v="6.37"/>
    <n v="78.380499999999998"/>
    <x v="1"/>
  </r>
  <r>
    <x v="5701"/>
    <s v="Male"/>
    <n v="4.99"/>
    <n v="59.75"/>
    <n v="96.72"/>
    <n v="66.47"/>
    <n v="74.91"/>
    <n v="62.94"/>
    <s v="Yes"/>
    <s v="No"/>
    <s v="Master"/>
    <n v="7.3"/>
    <n v="74.448999999999998"/>
    <x v="1"/>
  </r>
  <r>
    <x v="5702"/>
    <s v="Female"/>
    <n v="2.4900000000000002"/>
    <n v="64.42"/>
    <n v="83.7"/>
    <n v="94.96"/>
    <n v="80.98"/>
    <n v="79.98"/>
    <s v="No"/>
    <s v="Yes"/>
    <s v="Master"/>
    <n v="8.59"/>
    <n v="83.263000000000005"/>
    <x v="1"/>
  </r>
  <r>
    <x v="5703"/>
    <s v="Male"/>
    <n v="9.84"/>
    <n v="94.38"/>
    <n v="43.98"/>
    <n v="94.48"/>
    <n v="66.39"/>
    <n v="98.81"/>
    <s v="No"/>
    <s v="No"/>
    <s v="High School"/>
    <n v="8.6199999999999992"/>
    <n v="74.971500000000006"/>
    <x v="1"/>
  </r>
  <r>
    <x v="5704"/>
    <s v="Female"/>
    <n v="1.87"/>
    <n v="85.41"/>
    <n v="98.44"/>
    <n v="59.62"/>
    <n v="93"/>
    <n v="38.83"/>
    <s v="Yes"/>
    <s v="No"/>
    <s v="PhD"/>
    <n v="5.24"/>
    <n v="79.566999999999993"/>
    <x v="1"/>
  </r>
  <r>
    <x v="5705"/>
    <s v="Female"/>
    <n v="6.3"/>
    <n v="98.88"/>
    <n v="94.36"/>
    <n v="68.680000000000007"/>
    <n v="62.5"/>
    <n v="23.96"/>
    <s v="Yes"/>
    <s v="No"/>
    <s v="PhD"/>
    <n v="8.7200000000000006"/>
    <n v="70.200999999999993"/>
    <x v="1"/>
  </r>
  <r>
    <x v="5706"/>
    <s v="Male"/>
    <n v="6.64"/>
    <n v="86.49"/>
    <n v="41.42"/>
    <n v="42.27"/>
    <n v="66.27"/>
    <n v="42.93"/>
    <s v="No"/>
    <s v="No"/>
    <s v="Master"/>
    <n v="5.66"/>
    <n v="54.988"/>
    <x v="0"/>
  </r>
  <r>
    <x v="5707"/>
    <s v="Female"/>
    <n v="5.84"/>
    <n v="66.91"/>
    <n v="69.12"/>
    <n v="99.29"/>
    <n v="84.62"/>
    <n v="11.74"/>
    <s v="Yes"/>
    <s v="No"/>
    <s v="PhD"/>
    <n v="8.4700000000000006"/>
    <n v="76.128500000000003"/>
    <x v="1"/>
  </r>
  <r>
    <x v="5708"/>
    <s v="Female"/>
    <n v="6.96"/>
    <n v="71.86"/>
    <n v="68.89"/>
    <n v="45.87"/>
    <n v="88.33"/>
    <n v="46.79"/>
    <s v="Yes"/>
    <s v="Yes"/>
    <s v="PhD"/>
    <n v="4.47"/>
    <n v="68.025999999999996"/>
    <x v="2"/>
  </r>
  <r>
    <x v="5709"/>
    <s v="Male"/>
    <n v="2.0499999999999998"/>
    <n v="94.03"/>
    <n v="60.98"/>
    <n v="83.75"/>
    <n v="75.39"/>
    <n v="92.31"/>
    <s v="No"/>
    <s v="No"/>
    <s v="Bachelor"/>
    <n v="4.99"/>
    <n v="78.153999999999996"/>
    <x v="1"/>
  </r>
  <r>
    <x v="5710"/>
    <s v="Female"/>
    <n v="6"/>
    <n v="73.099999999999994"/>
    <n v="98.9"/>
    <n v="48.47"/>
    <n v="38.85"/>
    <n v="27.49"/>
    <s v="No"/>
    <s v="Yes"/>
    <s v="High School"/>
    <n v="4.3899999999999997"/>
    <n v="55.554000000000002"/>
    <x v="2"/>
  </r>
  <r>
    <x v="5711"/>
    <s v="Male"/>
    <n v="3.58"/>
    <n v="55.32"/>
    <n v="34.17"/>
    <n v="48.48"/>
    <n v="53.24"/>
    <n v="52.99"/>
    <s v="Yes"/>
    <s v="Yes"/>
    <s v="Master"/>
    <n v="5.5"/>
    <n v="48.418999999999997"/>
    <x v="0"/>
  </r>
  <r>
    <x v="5712"/>
    <s v="Male"/>
    <n v="9.4600000000000009"/>
    <n v="66.14"/>
    <n v="73.900000000000006"/>
    <n v="32.79"/>
    <n v="31.41"/>
    <n v="61.54"/>
    <s v="Yes"/>
    <s v="No"/>
    <s v="PhD"/>
    <n v="8.3699999999999992"/>
    <n v="46.738999999999997"/>
    <x v="0"/>
  </r>
  <r>
    <x v="5713"/>
    <s v="Male"/>
    <n v="7.86"/>
    <n v="70.98"/>
    <n v="44.37"/>
    <n v="66.989999999999995"/>
    <n v="50.68"/>
    <n v="26.19"/>
    <s v="No"/>
    <s v="Yes"/>
    <s v="Master"/>
    <n v="4.8"/>
    <n v="53.076499999999903"/>
    <x v="0"/>
  </r>
  <r>
    <x v="5714"/>
    <s v="Male"/>
    <n v="9.75"/>
    <n v="45.8"/>
    <n v="66.91"/>
    <n v="43.36"/>
    <n v="69.92"/>
    <n v="39.71"/>
    <s v="Yes"/>
    <s v="No"/>
    <s v="Master"/>
    <n v="5.12"/>
    <n v="57.244999999999997"/>
    <x v="2"/>
  </r>
  <r>
    <x v="5715"/>
    <s v="Male"/>
    <n v="1.34"/>
    <n v="84.63"/>
    <n v="84.58"/>
    <n v="36.130000000000003"/>
    <n v="86.37"/>
    <n v="92.02"/>
    <s v="Yes"/>
    <s v="Yes"/>
    <s v="PhD"/>
    <n v="5.08"/>
    <n v="73.842999999999904"/>
    <x v="1"/>
  </r>
  <r>
    <x v="5716"/>
    <s v="Female"/>
    <n v="3.57"/>
    <n v="46.56"/>
    <n v="47.27"/>
    <n v="42"/>
    <n v="71"/>
    <n v="36.619999999999997"/>
    <s v="Yes"/>
    <s v="Yes"/>
    <s v="High School"/>
    <n v="5.37"/>
    <n v="53.122"/>
    <x v="0"/>
  </r>
  <r>
    <x v="5717"/>
    <s v="Male"/>
    <n v="2.76"/>
    <n v="64.3"/>
    <n v="57.54"/>
    <n v="43.83"/>
    <n v="32.79"/>
    <n v="67.180000000000007"/>
    <s v="Yes"/>
    <s v="Yes"/>
    <s v="Bachelor"/>
    <n v="4.09"/>
    <n v="47.09"/>
    <x v="0"/>
  </r>
  <r>
    <x v="5718"/>
    <s v="Male"/>
    <n v="1.1000000000000001"/>
    <n v="88.28"/>
    <n v="96.55"/>
    <n v="62.81"/>
    <n v="48.14"/>
    <n v="22.33"/>
    <s v="Yes"/>
    <s v="No"/>
    <s v="Bachelor"/>
    <n v="6.12"/>
    <n v="62.922499999999999"/>
    <x v="2"/>
  </r>
  <r>
    <x v="5719"/>
    <s v="Female"/>
    <n v="3.18"/>
    <n v="68.05"/>
    <n v="83.3"/>
    <n v="53.94"/>
    <n v="70.459999999999994"/>
    <n v="70.290000000000006"/>
    <s v="Yes"/>
    <s v="No"/>
    <s v="High School"/>
    <n v="8.8800000000000008"/>
    <n v="68.64"/>
    <x v="2"/>
  </r>
  <r>
    <x v="5720"/>
    <s v="Female"/>
    <n v="7.11"/>
    <n v="90.52"/>
    <n v="70.09"/>
    <n v="30.66"/>
    <n v="79.63"/>
    <n v="35.119999999999997"/>
    <s v="No"/>
    <s v="No"/>
    <s v="Bachelor"/>
    <n v="6.24"/>
    <n v="62.1175"/>
    <x v="2"/>
  </r>
  <r>
    <x v="5721"/>
    <s v="Female"/>
    <n v="3.08"/>
    <n v="60.51"/>
    <n v="45.54"/>
    <n v="65.2"/>
    <n v="90.65"/>
    <n v="30.81"/>
    <s v="Yes"/>
    <s v="Yes"/>
    <s v="Master"/>
    <n v="8.07"/>
    <n v="66.267499999999998"/>
    <x v="2"/>
  </r>
  <r>
    <x v="5722"/>
    <s v="Male"/>
    <n v="5.58"/>
    <n v="97.46"/>
    <n v="59.77"/>
    <n v="84.08"/>
    <n v="97.74"/>
    <n v="21.17"/>
    <s v="No"/>
    <s v="No"/>
    <s v="High School"/>
    <n v="6.86"/>
    <n v="79.045999999999907"/>
    <x v="1"/>
  </r>
  <r>
    <x v="5723"/>
    <s v="Male"/>
    <n v="8.99"/>
    <n v="52.57"/>
    <n v="84.18"/>
    <n v="68.069999999999993"/>
    <n v="92.43"/>
    <n v="14.21"/>
    <s v="No"/>
    <s v="Yes"/>
    <s v="Bachelor"/>
    <n v="4.07"/>
    <n v="72.882000000000005"/>
    <x v="1"/>
  </r>
  <r>
    <x v="5724"/>
    <s v="Male"/>
    <n v="7.24"/>
    <n v="42.3"/>
    <n v="87.44"/>
    <n v="98.09"/>
    <n v="62.71"/>
    <n v="97.11"/>
    <s v="Yes"/>
    <s v="Yes"/>
    <s v="High School"/>
    <n v="6.93"/>
    <n v="77.900000000000006"/>
    <x v="1"/>
  </r>
  <r>
    <x v="5725"/>
    <s v="Female"/>
    <n v="4.55"/>
    <n v="92.35"/>
    <n v="47.12"/>
    <n v="32.44"/>
    <n v="82.29"/>
    <n v="47.25"/>
    <s v="Yes"/>
    <s v="No"/>
    <s v="PhD"/>
    <n v="8.73"/>
    <n v="60.295499999999997"/>
    <x v="2"/>
  </r>
  <r>
    <x v="5726"/>
    <s v="Male"/>
    <n v="4.3499999999999996"/>
    <n v="85.13"/>
    <n v="76.34"/>
    <n v="86.59"/>
    <n v="46.84"/>
    <n v="79.989999999999995"/>
    <s v="No"/>
    <s v="Yes"/>
    <s v="PhD"/>
    <n v="6.77"/>
    <n v="69.8215"/>
    <x v="2"/>
  </r>
  <r>
    <x v="5727"/>
    <s v="Female"/>
    <n v="5.0999999999999996"/>
    <n v="53.92"/>
    <n v="36.65"/>
    <n v="62.93"/>
    <n v="34.47"/>
    <n v="92.81"/>
    <s v="No"/>
    <s v="No"/>
    <s v="PhD"/>
    <n v="6.64"/>
    <n v="49.8"/>
    <x v="0"/>
  </r>
  <r>
    <x v="5728"/>
    <s v="Male"/>
    <n v="2.59"/>
    <n v="99.08"/>
    <n v="31.62"/>
    <n v="64.12"/>
    <n v="33.85"/>
    <n v="28.36"/>
    <s v="Yes"/>
    <s v="No"/>
    <s v="Master"/>
    <n v="7.35"/>
    <n v="46.945500000000003"/>
    <x v="0"/>
  </r>
  <r>
    <x v="5729"/>
    <s v="Female"/>
    <n v="6.71"/>
    <n v="70.14"/>
    <n v="68.41"/>
    <n v="63.93"/>
    <n v="46.89"/>
    <n v="88.29"/>
    <s v="Yes"/>
    <s v="Yes"/>
    <s v="Bachelor"/>
    <n v="8.35"/>
    <n v="61.918999999999997"/>
    <x v="2"/>
  </r>
  <r>
    <x v="5730"/>
    <s v="Male"/>
    <n v="4.28"/>
    <n v="97.06"/>
    <n v="45.71"/>
    <n v="49.4"/>
    <n v="32.630000000000003"/>
    <n v="73.72"/>
    <s v="Yes"/>
    <s v="No"/>
    <s v="Bachelor"/>
    <n v="6.82"/>
    <n v="49.990499999999997"/>
    <x v="0"/>
  </r>
  <r>
    <x v="5731"/>
    <s v="Male"/>
    <n v="8.67"/>
    <n v="70.3"/>
    <n v="35.520000000000003"/>
    <n v="49.34"/>
    <n v="89.52"/>
    <n v="62.02"/>
    <s v="No"/>
    <s v="No"/>
    <s v="Master"/>
    <n v="6.03"/>
    <n v="64.003"/>
    <x v="2"/>
  </r>
  <r>
    <x v="5732"/>
    <s v="Male"/>
    <n v="7.81"/>
    <n v="68.31"/>
    <n v="81.09"/>
    <n v="72.39"/>
    <n v="64.290000000000006"/>
    <n v="82.82"/>
    <s v="Yes"/>
    <s v="No"/>
    <s v="Bachelor"/>
    <n v="4.1900000000000004"/>
    <n v="71.930000000000007"/>
    <x v="1"/>
  </r>
  <r>
    <x v="5733"/>
    <s v="Female"/>
    <n v="6.49"/>
    <n v="66.95"/>
    <n v="64.86"/>
    <n v="28.36"/>
    <n v="86.76"/>
    <n v="19.96"/>
    <s v="Yes"/>
    <s v="Yes"/>
    <s v="Bachelor"/>
    <n v="4.5599999999999996"/>
    <n v="59.119"/>
    <x v="2"/>
  </r>
  <r>
    <x v="5734"/>
    <s v="Female"/>
    <n v="4.28"/>
    <n v="60.09"/>
    <n v="85.74"/>
    <n v="69.16"/>
    <n v="95.79"/>
    <n v="33.72"/>
    <s v="Yes"/>
    <s v="Yes"/>
    <s v="Bachelor"/>
    <n v="7.24"/>
    <n v="77.345500000000001"/>
    <x v="1"/>
  </r>
  <r>
    <x v="5735"/>
    <s v="Male"/>
    <n v="2.89"/>
    <n v="72.02"/>
    <n v="76.48"/>
    <n v="79.34"/>
    <n v="99.57"/>
    <n v="21.79"/>
    <s v="No"/>
    <s v="Yes"/>
    <s v="Master"/>
    <n v="7.09"/>
    <n v="79.361499999999893"/>
    <x v="1"/>
  </r>
  <r>
    <x v="5736"/>
    <s v="Male"/>
    <n v="7.99"/>
    <n v="67.150000000000006"/>
    <n v="81.09"/>
    <n v="51.72"/>
    <n v="95.6"/>
    <n v="90.64"/>
    <s v="No"/>
    <s v="Yes"/>
    <s v="High School"/>
    <n v="5.2"/>
    <n v="78.387"/>
    <x v="1"/>
  </r>
  <r>
    <x v="5737"/>
    <s v="Male"/>
    <n v="5.38"/>
    <n v="42.2"/>
    <n v="51.52"/>
    <n v="41.3"/>
    <n v="80.16"/>
    <n v="18.89"/>
    <s v="No"/>
    <s v="Yes"/>
    <s v="High School"/>
    <n v="7.59"/>
    <n v="54.793999999999997"/>
    <x v="0"/>
  </r>
  <r>
    <x v="5738"/>
    <s v="Female"/>
    <n v="3.02"/>
    <n v="55.63"/>
    <n v="48.43"/>
    <n v="41"/>
    <n v="60.94"/>
    <n v="98.2"/>
    <s v="Yes"/>
    <s v="No"/>
    <s v="Bachelor"/>
    <n v="5.4"/>
    <n v="56.648000000000003"/>
    <x v="2"/>
  </r>
  <r>
    <x v="5739"/>
    <s v="Male"/>
    <n v="2.76"/>
    <n v="52.79"/>
    <n v="72.06"/>
    <n v="31.14"/>
    <n v="71.86"/>
    <n v="19.89"/>
    <s v="Yes"/>
    <s v="No"/>
    <s v="PhD"/>
    <n v="5.52"/>
    <n v="54.616"/>
    <x v="0"/>
  </r>
  <r>
    <x v="5740"/>
    <s v="Male"/>
    <n v="2.4900000000000002"/>
    <n v="92.05"/>
    <n v="44.01"/>
    <n v="31.73"/>
    <n v="87.15"/>
    <n v="69.56"/>
    <s v="Yes"/>
    <s v="No"/>
    <s v="High School"/>
    <n v="4.3099999999999996"/>
    <n v="63.398000000000003"/>
    <x v="2"/>
  </r>
  <r>
    <x v="5741"/>
    <s v="Male"/>
    <n v="7.99"/>
    <n v="75.930000000000007"/>
    <n v="87.08"/>
    <n v="37.5"/>
    <n v="92.83"/>
    <n v="69.44"/>
    <s v="No"/>
    <s v="No"/>
    <s v="PhD"/>
    <n v="6.75"/>
    <n v="73.8185"/>
    <x v="1"/>
  </r>
  <r>
    <x v="5742"/>
    <s v="Male"/>
    <n v="3.06"/>
    <n v="85.82"/>
    <n v="66.599999999999994"/>
    <n v="26.44"/>
    <n v="96.95"/>
    <n v="93.81"/>
    <s v="Yes"/>
    <s v="No"/>
    <s v="Master"/>
    <n v="5.44"/>
    <n v="71.825499999999906"/>
    <x v="1"/>
  </r>
  <r>
    <x v="5743"/>
    <s v="Female"/>
    <n v="5.74"/>
    <n v="97.41"/>
    <n v="45.89"/>
    <n v="44.97"/>
    <n v="81.14"/>
    <n v="39.08"/>
    <s v="No"/>
    <s v="No"/>
    <s v="Bachelor"/>
    <n v="8.09"/>
    <n v="62.468499999999999"/>
    <x v="2"/>
  </r>
  <r>
    <x v="5744"/>
    <s v="Female"/>
    <n v="5.0599999999999996"/>
    <n v="78.64"/>
    <n v="73.760000000000005"/>
    <n v="47.98"/>
    <n v="67.8"/>
    <n v="39.880000000000003"/>
    <s v="Yes"/>
    <s v="Yes"/>
    <s v="Master"/>
    <n v="8.01"/>
    <n v="62.328999999999901"/>
    <x v="2"/>
  </r>
  <r>
    <x v="5745"/>
    <s v="Male"/>
    <n v="6.22"/>
    <n v="98.96"/>
    <n v="96.15"/>
    <n v="99.64"/>
    <n v="97.79"/>
    <n v="86.17"/>
    <s v="Yes"/>
    <s v="Yes"/>
    <s v="Bachelor"/>
    <n v="4.6399999999999997"/>
    <n v="96.879499999999993"/>
    <x v="3"/>
  </r>
  <r>
    <x v="5746"/>
    <s v="Male"/>
    <n v="8.89"/>
    <n v="58.71"/>
    <n v="35.75"/>
    <n v="99.38"/>
    <n v="97.1"/>
    <n v="98.07"/>
    <s v="Yes"/>
    <s v="No"/>
    <s v="Bachelor"/>
    <n v="4.8"/>
    <n v="81.657999999999902"/>
    <x v="1"/>
  </r>
  <r>
    <x v="5747"/>
    <s v="Female"/>
    <n v="8.81"/>
    <n v="51.18"/>
    <n v="37.65"/>
    <n v="39.03"/>
    <n v="63.43"/>
    <n v="12.71"/>
    <s v="No"/>
    <s v="Yes"/>
    <s v="Bachelor"/>
    <n v="5.6"/>
    <n v="45.877000000000002"/>
    <x v="0"/>
  </r>
  <r>
    <x v="5748"/>
    <s v="Female"/>
    <n v="5.0599999999999996"/>
    <n v="64.2"/>
    <n v="89.07"/>
    <n v="40.98"/>
    <n v="75.41"/>
    <n v="67.180000000000007"/>
    <s v="Yes"/>
    <s v="Yes"/>
    <s v="PhD"/>
    <n v="6.9"/>
    <n v="67.590499999999906"/>
    <x v="2"/>
  </r>
  <r>
    <x v="5749"/>
    <s v="Male"/>
    <n v="1.1399999999999999"/>
    <n v="68.25"/>
    <n v="37.67"/>
    <n v="61.89"/>
    <n v="86.65"/>
    <n v="31.93"/>
    <s v="Yes"/>
    <s v="Yes"/>
    <s v="High School"/>
    <n v="5.71"/>
    <n v="63.351999999999997"/>
    <x v="2"/>
  </r>
  <r>
    <x v="5750"/>
    <s v="Female"/>
    <n v="4.84"/>
    <n v="93.72"/>
    <n v="32.76"/>
    <n v="36.159999999999997"/>
    <n v="60.32"/>
    <n v="75.52"/>
    <s v="No"/>
    <s v="Yes"/>
    <s v="Bachelor"/>
    <n v="5.75"/>
    <n v="53.627999999999901"/>
    <x v="0"/>
  </r>
  <r>
    <x v="5751"/>
    <s v="Female"/>
    <n v="6.46"/>
    <n v="73.599999999999994"/>
    <n v="54.36"/>
    <n v="62.8"/>
    <n v="88.06"/>
    <n v="79.540000000000006"/>
    <s v="No"/>
    <s v="No"/>
    <s v="Master"/>
    <n v="4.7"/>
    <n v="72.706999999999994"/>
    <x v="1"/>
  </r>
  <r>
    <x v="5752"/>
    <s v="Male"/>
    <n v="6.02"/>
    <n v="57.53"/>
    <n v="62.67"/>
    <n v="54.95"/>
    <n v="37.799999999999997"/>
    <n v="78.63"/>
    <s v="No"/>
    <s v="Yes"/>
    <s v="Bachelor"/>
    <n v="5.68"/>
    <n v="53.1175"/>
    <x v="0"/>
  </r>
  <r>
    <x v="5753"/>
    <s v="Female"/>
    <n v="6.86"/>
    <n v="84.56"/>
    <n v="69.86"/>
    <n v="49.35"/>
    <n v="63.68"/>
    <n v="49.2"/>
    <s v="No"/>
    <s v="Yes"/>
    <s v="PhD"/>
    <n v="6.35"/>
    <n v="61.973500000000001"/>
    <x v="2"/>
  </r>
  <r>
    <x v="5754"/>
    <s v="Female"/>
    <n v="2.39"/>
    <n v="70.349999999999994"/>
    <n v="65.510000000000005"/>
    <n v="86.7"/>
    <n v="63.78"/>
    <n v="24.2"/>
    <s v="No"/>
    <s v="Yes"/>
    <s v="High School"/>
    <n v="8.92"/>
    <n v="66.555000000000007"/>
    <x v="2"/>
  </r>
  <r>
    <x v="5755"/>
    <s v="Male"/>
    <n v="6.82"/>
    <n v="49.73"/>
    <n v="93.92"/>
    <n v="87.11"/>
    <n v="77.930000000000007"/>
    <n v="62.63"/>
    <s v="Yes"/>
    <s v="No"/>
    <s v="Bachelor"/>
    <n v="8.19"/>
    <n v="79.072999999999993"/>
    <x v="1"/>
  </r>
  <r>
    <x v="5756"/>
    <s v="Male"/>
    <n v="2.64"/>
    <n v="74.61"/>
    <n v="83.81"/>
    <n v="99.09"/>
    <n v="38.15"/>
    <n v="81.010000000000005"/>
    <s v="Yes"/>
    <s v="Yes"/>
    <s v="High School"/>
    <n v="7.96"/>
    <n v="70.448999999999998"/>
    <x v="1"/>
  </r>
  <r>
    <x v="5757"/>
    <s v="Female"/>
    <n v="7.75"/>
    <n v="94.68"/>
    <n v="98.87"/>
    <n v="41.73"/>
    <n v="37.22"/>
    <n v="92.1"/>
    <s v="Yes"/>
    <s v="Yes"/>
    <s v="PhD"/>
    <n v="6.8"/>
    <n v="61.911499999999997"/>
    <x v="2"/>
  </r>
  <r>
    <x v="5758"/>
    <s v="Male"/>
    <n v="4.05"/>
    <n v="90.56"/>
    <n v="63.35"/>
    <n v="91.62"/>
    <n v="93.04"/>
    <n v="50.74"/>
    <s v="No"/>
    <s v="Yes"/>
    <s v="High School"/>
    <n v="5.8"/>
    <n v="82.269000000000005"/>
    <x v="1"/>
  </r>
  <r>
    <x v="5759"/>
    <s v="Female"/>
    <n v="7.39"/>
    <n v="75.209999999999994"/>
    <n v="35.9"/>
    <n v="65.34"/>
    <n v="51.26"/>
    <n v="32.11"/>
    <s v="No"/>
    <s v="Yes"/>
    <s v="Bachelor"/>
    <n v="8.2799999999999994"/>
    <n v="52.188000000000002"/>
    <x v="0"/>
  </r>
  <r>
    <x v="5760"/>
    <s v="Male"/>
    <n v="1.43"/>
    <n v="62.62"/>
    <n v="96.89"/>
    <n v="69.36"/>
    <n v="52.88"/>
    <n v="20.69"/>
    <s v="No"/>
    <s v="No"/>
    <s v="PhD"/>
    <n v="5.74"/>
    <n v="63.557000000000002"/>
    <x v="2"/>
  </r>
  <r>
    <x v="5761"/>
    <s v="Female"/>
    <n v="4.67"/>
    <n v="45.22"/>
    <n v="30.29"/>
    <n v="92.22"/>
    <n v="84.38"/>
    <n v="81.78"/>
    <s v="Yes"/>
    <s v="No"/>
    <s v="High School"/>
    <n v="6.96"/>
    <n v="71.346000000000004"/>
    <x v="1"/>
  </r>
  <r>
    <x v="5762"/>
    <s v="Male"/>
    <n v="7.35"/>
    <n v="68.180000000000007"/>
    <n v="84.33"/>
    <n v="95.7"/>
    <n v="59.04"/>
    <n v="58.18"/>
    <s v="No"/>
    <s v="No"/>
    <s v="Bachelor"/>
    <n v="5.29"/>
    <n v="74.090999999999994"/>
    <x v="1"/>
  </r>
  <r>
    <x v="5763"/>
    <s v="Female"/>
    <n v="3.04"/>
    <n v="85.12"/>
    <n v="32.19"/>
    <n v="79.510000000000005"/>
    <n v="88.3"/>
    <n v="70.680000000000007"/>
    <s v="Yes"/>
    <s v="Yes"/>
    <s v="PhD"/>
    <n v="7.88"/>
    <n v="72.8005"/>
    <x v="1"/>
  </r>
  <r>
    <x v="5764"/>
    <s v="Female"/>
    <n v="8.16"/>
    <n v="61.62"/>
    <n v="83.28"/>
    <n v="51.09"/>
    <n v="58.1"/>
    <n v="24.33"/>
    <s v="No"/>
    <s v="Yes"/>
    <s v="High School"/>
    <n v="6.57"/>
    <n v="58.358499999999999"/>
    <x v="2"/>
  </r>
  <r>
    <x v="5765"/>
    <s v="Female"/>
    <n v="6.68"/>
    <n v="54.13"/>
    <n v="95.66"/>
    <n v="61.73"/>
    <n v="83.24"/>
    <n v="10.59"/>
    <s v="Yes"/>
    <s v="No"/>
    <s v="Bachelor"/>
    <n v="8.48"/>
    <n v="70.170499999999905"/>
    <x v="1"/>
  </r>
  <r>
    <x v="5766"/>
    <s v="Male"/>
    <n v="6.29"/>
    <n v="95.88"/>
    <n v="57.25"/>
    <n v="71.13"/>
    <n v="66.77"/>
    <n v="97.08"/>
    <s v="Yes"/>
    <s v="Yes"/>
    <s v="Bachelor"/>
    <n v="6.84"/>
    <n v="71.897999999999996"/>
    <x v="1"/>
  </r>
  <r>
    <x v="5767"/>
    <s v="Male"/>
    <n v="4.18"/>
    <n v="89.29"/>
    <n v="46.87"/>
    <n v="87.15"/>
    <n v="95.51"/>
    <n v="82.98"/>
    <s v="No"/>
    <s v="No"/>
    <s v="PhD"/>
    <n v="4.82"/>
    <n v="81.816999999999993"/>
    <x v="1"/>
  </r>
  <r>
    <x v="5768"/>
    <s v="Female"/>
    <n v="5.34"/>
    <n v="78.3"/>
    <n v="45.84"/>
    <n v="74.349999999999994"/>
    <n v="52.92"/>
    <n v="46"/>
    <s v="No"/>
    <s v="No"/>
    <s v="PhD"/>
    <n v="8.9600000000000009"/>
    <n v="58.707499999999897"/>
    <x v="2"/>
  </r>
  <r>
    <x v="5769"/>
    <s v="Female"/>
    <n v="6.38"/>
    <n v="48.21"/>
    <n v="64.42"/>
    <n v="52.41"/>
    <n v="55.39"/>
    <n v="51.14"/>
    <s v="No"/>
    <s v="No"/>
    <s v="Bachelor"/>
    <n v="6.51"/>
    <n v="55.3079999999999"/>
    <x v="2"/>
  </r>
  <r>
    <x v="5770"/>
    <s v="Male"/>
    <n v="5.25"/>
    <n v="48.69"/>
    <n v="41.96"/>
    <n v="56.34"/>
    <n v="97.9"/>
    <n v="93.62"/>
    <s v="Yes"/>
    <s v="Yes"/>
    <s v="Bachelor"/>
    <n v="5.25"/>
    <n v="70.972999999999999"/>
    <x v="1"/>
  </r>
  <r>
    <x v="5771"/>
    <s v="Male"/>
    <n v="7.28"/>
    <n v="46.19"/>
    <n v="77.099999999999994"/>
    <n v="28.78"/>
    <n v="81.63"/>
    <n v="28.69"/>
    <s v="No"/>
    <s v="No"/>
    <s v="PhD"/>
    <n v="5.65"/>
    <n v="58.673499999999997"/>
    <x v="2"/>
  </r>
  <r>
    <x v="5772"/>
    <s v="Male"/>
    <n v="4.9000000000000004"/>
    <n v="76.98"/>
    <n v="55.78"/>
    <n v="94.32"/>
    <n v="84.08"/>
    <n v="82.25"/>
    <s v="Yes"/>
    <s v="No"/>
    <s v="PhD"/>
    <n v="4.6100000000000003"/>
    <n v="80.086999999999904"/>
    <x v="1"/>
  </r>
  <r>
    <x v="5773"/>
    <s v="Male"/>
    <n v="2.82"/>
    <n v="46.93"/>
    <n v="52.62"/>
    <n v="31.61"/>
    <n v="50.72"/>
    <n v="11.61"/>
    <s v="No"/>
    <s v="Yes"/>
    <s v="Bachelor"/>
    <n v="4.37"/>
    <n v="42.032499999999999"/>
    <x v="0"/>
  </r>
  <r>
    <x v="5774"/>
    <s v="Male"/>
    <n v="2.93"/>
    <n v="90.56"/>
    <n v="62.29"/>
    <n v="68.489999999999995"/>
    <n v="67.239999999999995"/>
    <n v="88.81"/>
    <s v="No"/>
    <s v="Yes"/>
    <s v="PhD"/>
    <n v="6.25"/>
    <n v="71.051499999999905"/>
    <x v="1"/>
  </r>
  <r>
    <x v="5775"/>
    <s v="Male"/>
    <n v="1.05"/>
    <n v="99.58"/>
    <n v="67.98"/>
    <n v="90.37"/>
    <n v="51.95"/>
    <n v="63.04"/>
    <s v="Yes"/>
    <s v="Yes"/>
    <s v="Master"/>
    <n v="8.76"/>
    <n v="70.632999999999996"/>
    <x v="1"/>
  </r>
  <r>
    <x v="5776"/>
    <s v="Female"/>
    <n v="3.71"/>
    <n v="61.98"/>
    <n v="39.94"/>
    <n v="56.56"/>
    <n v="48.19"/>
    <n v="52.98"/>
    <s v="No"/>
    <s v="No"/>
    <s v="High School"/>
    <n v="4.6100000000000003"/>
    <n v="50.490499999999997"/>
    <x v="0"/>
  </r>
  <r>
    <x v="5777"/>
    <s v="Male"/>
    <n v="7.74"/>
    <n v="67.22"/>
    <n v="79.540000000000006"/>
    <n v="85.01"/>
    <n v="67.47"/>
    <n v="73.58"/>
    <s v="Yes"/>
    <s v="No"/>
    <s v="Bachelor"/>
    <n v="8.51"/>
    <n v="74.854999999999905"/>
    <x v="1"/>
  </r>
  <r>
    <x v="5778"/>
    <s v="Female"/>
    <n v="8.15"/>
    <n v="82.7"/>
    <n v="91.81"/>
    <n v="85.29"/>
    <n v="99.14"/>
    <n v="16.09"/>
    <s v="Yes"/>
    <s v="Yes"/>
    <s v="Master"/>
    <n v="7.98"/>
    <n v="84.262499999999903"/>
    <x v="1"/>
  </r>
  <r>
    <x v="5779"/>
    <s v="Male"/>
    <n v="2.82"/>
    <n v="96.23"/>
    <n v="49.46"/>
    <n v="29.49"/>
    <n v="45.02"/>
    <n v="27.6"/>
    <s v="No"/>
    <s v="Yes"/>
    <s v="Bachelor"/>
    <n v="8.0299999999999994"/>
    <n v="45.404499999999999"/>
    <x v="0"/>
  </r>
  <r>
    <x v="5780"/>
    <s v="Male"/>
    <n v="9.6300000000000008"/>
    <n v="93.65"/>
    <n v="42.63"/>
    <n v="55.91"/>
    <n v="46.98"/>
    <n v="46.63"/>
    <s v="Yes"/>
    <s v="Yes"/>
    <s v="High School"/>
    <n v="7.55"/>
    <n v="52.974499999999999"/>
    <x v="0"/>
  </r>
  <r>
    <x v="5781"/>
    <s v="Female"/>
    <n v="5.52"/>
    <n v="43.46"/>
    <n v="83.24"/>
    <n v="76.83"/>
    <n v="47.02"/>
    <n v="65.61"/>
    <s v="No"/>
    <s v="No"/>
    <s v="PhD"/>
    <n v="6.96"/>
    <n v="63.219499999999996"/>
    <x v="2"/>
  </r>
  <r>
    <x v="5782"/>
    <s v="Female"/>
    <n v="9.25"/>
    <n v="50.14"/>
    <n v="42.85"/>
    <n v="56.68"/>
    <n v="85.42"/>
    <n v="23.01"/>
    <s v="No"/>
    <s v="No"/>
    <s v="Master"/>
    <n v="4.6100000000000003"/>
    <n v="59.951999999999998"/>
    <x v="2"/>
  </r>
  <r>
    <x v="5783"/>
    <s v="Male"/>
    <n v="7.36"/>
    <n v="85.28"/>
    <n v="32.89"/>
    <n v="65.89"/>
    <n v="65.73"/>
    <n v="44.15"/>
    <s v="Yes"/>
    <s v="Yes"/>
    <s v="PhD"/>
    <n v="6.88"/>
    <n v="58.998999999999903"/>
    <x v="2"/>
  </r>
  <r>
    <x v="5784"/>
    <s v="Female"/>
    <n v="7.5"/>
    <n v="81.33"/>
    <n v="73.349999999999994"/>
    <n v="69.58"/>
    <n v="56.93"/>
    <n v="33.479999999999997"/>
    <s v="Yes"/>
    <s v="No"/>
    <s v="Master"/>
    <n v="5.76"/>
    <n v="63.471499999999999"/>
    <x v="2"/>
  </r>
  <r>
    <x v="5785"/>
    <s v="Female"/>
    <n v="1.77"/>
    <n v="47.99"/>
    <n v="46.78"/>
    <n v="36.340000000000003"/>
    <n v="89.07"/>
    <n v="68.099999999999994"/>
    <s v="Yes"/>
    <s v="Yes"/>
    <s v="High School"/>
    <n v="4.53"/>
    <n v="61.224499999999999"/>
    <x v="2"/>
  </r>
  <r>
    <x v="5786"/>
    <s v="Female"/>
    <n v="2.98"/>
    <n v="70.12"/>
    <n v="42.03"/>
    <n v="55.9"/>
    <n v="50.82"/>
    <n v="92.74"/>
    <s v="Yes"/>
    <s v="No"/>
    <s v="Bachelor"/>
    <n v="8.02"/>
    <n v="56.454000000000001"/>
    <x v="2"/>
  </r>
  <r>
    <x v="5787"/>
    <s v="Female"/>
    <n v="1.08"/>
    <n v="86.85"/>
    <n v="98.71"/>
    <n v="27.13"/>
    <n v="57.46"/>
    <n v="24.94"/>
    <s v="Yes"/>
    <s v="No"/>
    <s v="PhD"/>
    <n v="6.73"/>
    <n v="57.814500000000002"/>
    <x v="2"/>
  </r>
  <r>
    <x v="5788"/>
    <s v="Male"/>
    <n v="7.45"/>
    <n v="53.13"/>
    <n v="50.43"/>
    <n v="36.22"/>
    <n v="35.15"/>
    <n v="27.03"/>
    <s v="No"/>
    <s v="Yes"/>
    <s v="Master"/>
    <n v="7.72"/>
    <n v="39.459499999999998"/>
    <x v="4"/>
  </r>
  <r>
    <x v="5789"/>
    <s v="Female"/>
    <n v="4.0999999999999996"/>
    <n v="92.28"/>
    <n v="93.24"/>
    <n v="63.42"/>
    <n v="38.32"/>
    <n v="64.05"/>
    <s v="Yes"/>
    <s v="Yes"/>
    <s v="Master"/>
    <n v="6.4"/>
    <n v="63.548000000000002"/>
    <x v="2"/>
  </r>
  <r>
    <x v="5790"/>
    <s v="Male"/>
    <n v="8.08"/>
    <n v="43.18"/>
    <n v="42.48"/>
    <n v="68.02"/>
    <n v="39.57"/>
    <n v="50.82"/>
    <s v="Yes"/>
    <s v="No"/>
    <s v="Master"/>
    <n v="6.76"/>
    <n v="48.750499999999903"/>
    <x v="0"/>
  </r>
  <r>
    <x v="5791"/>
    <s v="Male"/>
    <n v="4.05"/>
    <n v="86.93"/>
    <n v="87.33"/>
    <n v="35.97"/>
    <n v="54.29"/>
    <n v="74.63"/>
    <s v="Yes"/>
    <s v="No"/>
    <s v="High School"/>
    <n v="7.56"/>
    <n v="61.616"/>
    <x v="2"/>
  </r>
  <r>
    <x v="5792"/>
    <s v="Male"/>
    <n v="8.3699999999999992"/>
    <n v="76.95"/>
    <n v="65.14"/>
    <n v="81.67"/>
    <n v="66.69"/>
    <n v="35.909999999999997"/>
    <s v="No"/>
    <s v="Yes"/>
    <s v="Bachelor"/>
    <n v="5.23"/>
    <n v="68.072999999999993"/>
    <x v="2"/>
  </r>
  <r>
    <x v="5793"/>
    <s v="Male"/>
    <n v="2.1800000000000002"/>
    <n v="58.91"/>
    <n v="35.5"/>
    <n v="52.97"/>
    <n v="30.05"/>
    <n v="59.03"/>
    <s v="No"/>
    <s v="No"/>
    <s v="Bachelor"/>
    <n v="8.24"/>
    <n v="42.653999999999897"/>
    <x v="0"/>
  </r>
  <r>
    <x v="5794"/>
    <s v="Female"/>
    <n v="2.56"/>
    <n v="83.26"/>
    <n v="81.349999999999994"/>
    <n v="94.05"/>
    <n v="43.3"/>
    <n v="44.81"/>
    <s v="Yes"/>
    <s v="Yes"/>
    <s v="High School"/>
    <n v="6.1"/>
    <n v="67.744500000000002"/>
    <x v="2"/>
  </r>
  <r>
    <x v="5795"/>
    <s v="Female"/>
    <n v="4.07"/>
    <n v="86.94"/>
    <n v="92.45"/>
    <n v="54.07"/>
    <n v="42.3"/>
    <n v="35.31"/>
    <s v="Yes"/>
    <s v="Yes"/>
    <s v="PhD"/>
    <n v="7.54"/>
    <n v="59.037500000000001"/>
    <x v="2"/>
  </r>
  <r>
    <x v="5796"/>
    <s v="Male"/>
    <n v="4.68"/>
    <n v="96.03"/>
    <n v="41.41"/>
    <n v="36.24"/>
    <n v="47.73"/>
    <n v="75.64"/>
    <s v="Yes"/>
    <s v="Yes"/>
    <s v="Bachelor"/>
    <n v="5.63"/>
    <n v="51.214500000000001"/>
    <x v="0"/>
  </r>
  <r>
    <x v="5797"/>
    <s v="Male"/>
    <n v="4.1399999999999997"/>
    <n v="62.07"/>
    <n v="80.790000000000006"/>
    <n v="81.849999999999994"/>
    <n v="41.63"/>
    <n v="81.63"/>
    <s v="Yes"/>
    <s v="Yes"/>
    <s v="High School"/>
    <n v="7.51"/>
    <n v="65.561000000000007"/>
    <x v="2"/>
  </r>
  <r>
    <x v="5798"/>
    <s v="Male"/>
    <n v="7.87"/>
    <n v="81.16"/>
    <n v="61.15"/>
    <n v="67.59"/>
    <n v="43.66"/>
    <n v="39.61"/>
    <s v="Yes"/>
    <s v="Yes"/>
    <s v="Master"/>
    <n v="4.22"/>
    <n v="56.485499999999902"/>
    <x v="2"/>
  </r>
  <r>
    <x v="5799"/>
    <s v="Male"/>
    <n v="1.87"/>
    <n v="76.16"/>
    <n v="82.77"/>
    <n v="54"/>
    <n v="98.87"/>
    <n v="66.069999999999993"/>
    <s v="No"/>
    <s v="No"/>
    <s v="Master"/>
    <n v="8.65"/>
    <n v="78.881500000000003"/>
    <x v="1"/>
  </r>
  <r>
    <x v="5800"/>
    <s v="Female"/>
    <n v="4.16"/>
    <n v="71.510000000000005"/>
    <n v="79.97"/>
    <n v="51.7"/>
    <n v="71.63"/>
    <n v="26.07"/>
    <s v="Yes"/>
    <s v="Yes"/>
    <s v="PhD"/>
    <n v="7.93"/>
    <n v="63.747499999999903"/>
    <x v="2"/>
  </r>
  <r>
    <x v="5801"/>
    <s v="Male"/>
    <n v="8.5399999999999991"/>
    <n v="93.42"/>
    <n v="31.86"/>
    <n v="36.31"/>
    <n v="83.39"/>
    <n v="81.19"/>
    <s v="No"/>
    <s v="No"/>
    <s v="Master"/>
    <n v="7.32"/>
    <n v="62.096999999999902"/>
    <x v="2"/>
  </r>
  <r>
    <x v="5802"/>
    <s v="Female"/>
    <n v="1.6"/>
    <n v="40.19"/>
    <n v="42.51"/>
    <n v="50.56"/>
    <n v="87.35"/>
    <n v="35.31"/>
    <s v="No"/>
    <s v="Yes"/>
    <s v="High School"/>
    <n v="5.62"/>
    <n v="59.264499999999998"/>
    <x v="2"/>
  </r>
  <r>
    <x v="5803"/>
    <s v="Male"/>
    <n v="9.48"/>
    <n v="56.93"/>
    <n v="62.97"/>
    <n v="27.2"/>
    <n v="76.739999999999995"/>
    <n v="25.39"/>
    <s v="Yes"/>
    <s v="Yes"/>
    <s v="High School"/>
    <n v="8.2100000000000009"/>
    <n v="54.484999999999999"/>
    <x v="0"/>
  </r>
  <r>
    <x v="5804"/>
    <s v="Male"/>
    <n v="9.8800000000000008"/>
    <n v="72.3"/>
    <n v="95.35"/>
    <n v="62.68"/>
    <n v="79.290000000000006"/>
    <n v="94.6"/>
    <s v="No"/>
    <s v="No"/>
    <s v="Master"/>
    <n v="7.84"/>
    <n v="79.1815"/>
    <x v="1"/>
  </r>
  <r>
    <x v="5805"/>
    <s v="Male"/>
    <n v="1.8"/>
    <n v="50.7"/>
    <n v="53.95"/>
    <n v="92.25"/>
    <n v="74.260000000000005"/>
    <n v="48.02"/>
    <s v="Yes"/>
    <s v="Yes"/>
    <s v="High School"/>
    <n v="6.27"/>
    <n v="69.715499999999906"/>
    <x v="2"/>
  </r>
  <r>
    <x v="5806"/>
    <s v="Male"/>
    <n v="3.62"/>
    <n v="94.47"/>
    <n v="74.02"/>
    <n v="84.65"/>
    <n v="75.459999999999994"/>
    <n v="67.91"/>
    <s v="No"/>
    <s v="Yes"/>
    <s v="Master"/>
    <n v="4.99"/>
    <n v="78.615499999999997"/>
    <x v="1"/>
  </r>
  <r>
    <x v="5807"/>
    <s v="Female"/>
    <n v="4.3499999999999996"/>
    <n v="78.86"/>
    <n v="30.85"/>
    <n v="27.14"/>
    <n v="94.99"/>
    <n v="82.83"/>
    <s v="No"/>
    <s v="Yes"/>
    <s v="Master"/>
    <n v="4.88"/>
    <n v="62.3705"/>
    <x v="2"/>
  </r>
  <r>
    <x v="5808"/>
    <s v="Female"/>
    <n v="7.99"/>
    <n v="68.67"/>
    <n v="79.78"/>
    <n v="91.09"/>
    <n v="43"/>
    <n v="71.75"/>
    <s v="No"/>
    <s v="Yes"/>
    <s v="PhD"/>
    <n v="6.44"/>
    <n v="67.820499999999996"/>
    <x v="2"/>
  </r>
  <r>
    <x v="5809"/>
    <s v="Female"/>
    <n v="6.36"/>
    <n v="88.88"/>
    <n v="72.209999999999994"/>
    <n v="58.92"/>
    <n v="49.23"/>
    <n v="60.82"/>
    <s v="Yes"/>
    <s v="No"/>
    <s v="High School"/>
    <n v="7.92"/>
    <n v="61.372500000000002"/>
    <x v="2"/>
  </r>
  <r>
    <x v="5810"/>
    <s v="Male"/>
    <n v="6.8"/>
    <n v="67.05"/>
    <n v="80.08"/>
    <n v="39.32"/>
    <n v="36.53"/>
    <n v="43.45"/>
    <s v="No"/>
    <s v="No"/>
    <s v="High School"/>
    <n v="7.57"/>
    <n v="49.6815"/>
    <x v="0"/>
  </r>
  <r>
    <x v="5811"/>
    <s v="Male"/>
    <n v="7.82"/>
    <n v="73.52"/>
    <n v="93.33"/>
    <n v="81.430000000000007"/>
    <n v="88.61"/>
    <n v="92.67"/>
    <s v="Yes"/>
    <s v="No"/>
    <s v="Master"/>
    <n v="6.47"/>
    <n v="86.655999999999906"/>
    <x v="3"/>
  </r>
  <r>
    <x v="5812"/>
    <s v="Female"/>
    <n v="2.06"/>
    <n v="40.17"/>
    <n v="40.25"/>
    <n v="49.22"/>
    <n v="61.41"/>
    <n v="22.02"/>
    <s v="Yes"/>
    <s v="No"/>
    <s v="PhD"/>
    <n v="5.0199999999999996"/>
    <n v="48.067500000000003"/>
    <x v="0"/>
  </r>
  <r>
    <x v="5813"/>
    <s v="Female"/>
    <n v="8.5"/>
    <n v="61.94"/>
    <n v="48.31"/>
    <n v="44"/>
    <n v="93.5"/>
    <n v="89.55"/>
    <s v="No"/>
    <s v="No"/>
    <s v="PhD"/>
    <n v="5.2"/>
    <n v="68.536000000000001"/>
    <x v="2"/>
  </r>
  <r>
    <x v="5814"/>
    <s v="Male"/>
    <n v="7.35"/>
    <n v="48.33"/>
    <n v="99.7"/>
    <n v="37.1"/>
    <n v="58.82"/>
    <n v="73.89"/>
    <s v="No"/>
    <s v="No"/>
    <s v="Master"/>
    <n v="4.29"/>
    <n v="62.024000000000001"/>
    <x v="2"/>
  </r>
  <r>
    <x v="5815"/>
    <s v="Male"/>
    <n v="6.2"/>
    <n v="81.38"/>
    <n v="40.94"/>
    <n v="61.5"/>
    <n v="60.98"/>
    <n v="61.43"/>
    <s v="No"/>
    <s v="No"/>
    <s v="Bachelor"/>
    <n v="4.88"/>
    <n v="59.186999999999998"/>
    <x v="2"/>
  </r>
  <r>
    <x v="5816"/>
    <s v="Female"/>
    <n v="9.01"/>
    <n v="68.739999999999995"/>
    <n v="80.44"/>
    <n v="32"/>
    <n v="61.38"/>
    <n v="39.229999999999997"/>
    <s v="No"/>
    <s v="Yes"/>
    <s v="PhD"/>
    <n v="4.0599999999999996"/>
    <n v="56.368000000000002"/>
    <x v="2"/>
  </r>
  <r>
    <x v="5817"/>
    <s v="Male"/>
    <n v="7.3"/>
    <n v="58.11"/>
    <n v="80.760000000000005"/>
    <n v="83.92"/>
    <n v="72.87"/>
    <n v="23.14"/>
    <s v="No"/>
    <s v="Yes"/>
    <s v="Master"/>
    <n v="7.37"/>
    <n v="70.761499999999998"/>
    <x v="1"/>
  </r>
  <r>
    <x v="5818"/>
    <s v="Male"/>
    <n v="2.82"/>
    <n v="68.069999999999993"/>
    <n v="77.81"/>
    <n v="60.3"/>
    <n v="83.63"/>
    <n v="49.88"/>
    <s v="Yes"/>
    <s v="Yes"/>
    <s v="High School"/>
    <n v="6.94"/>
    <n v="71.702500000000001"/>
    <x v="1"/>
  </r>
  <r>
    <x v="5819"/>
    <s v="Female"/>
    <n v="4.87"/>
    <n v="52.58"/>
    <n v="45.92"/>
    <n v="58.52"/>
    <n v="54.59"/>
    <n v="80.540000000000006"/>
    <s v="No"/>
    <s v="No"/>
    <s v="Bachelor"/>
    <n v="8.94"/>
    <n v="56.232500000000002"/>
    <x v="2"/>
  </r>
  <r>
    <x v="5820"/>
    <s v="Male"/>
    <n v="5.45"/>
    <n v="95.51"/>
    <n v="45.06"/>
    <n v="25.14"/>
    <n v="74.11"/>
    <n v="77.08"/>
    <s v="Yes"/>
    <s v="No"/>
    <s v="Master"/>
    <n v="7.81"/>
    <n v="58.494500000000002"/>
    <x v="2"/>
  </r>
  <r>
    <x v="5821"/>
    <s v="Female"/>
    <n v="1.5"/>
    <n v="43.24"/>
    <n v="76.64"/>
    <n v="86.34"/>
    <n v="44.28"/>
    <n v="68.09"/>
    <s v="Yes"/>
    <s v="Yes"/>
    <s v="Master"/>
    <n v="5.23"/>
    <n v="63.543999999999997"/>
    <x v="2"/>
  </r>
  <r>
    <x v="5822"/>
    <s v="Male"/>
    <n v="9.59"/>
    <n v="91.93"/>
    <n v="43.04"/>
    <n v="61.96"/>
    <n v="68.78"/>
    <n v="99.32"/>
    <s v="Yes"/>
    <s v="No"/>
    <s v="Master"/>
    <n v="7.54"/>
    <n v="67.296000000000006"/>
    <x v="2"/>
  </r>
  <r>
    <x v="5823"/>
    <s v="Female"/>
    <n v="2.16"/>
    <n v="70.680000000000007"/>
    <n v="76.31"/>
    <n v="57.99"/>
    <n v="68.260000000000005"/>
    <n v="97.54"/>
    <s v="No"/>
    <s v="Yes"/>
    <s v="High School"/>
    <n v="4.0599999999999996"/>
    <n v="70.472499999999997"/>
    <x v="1"/>
  </r>
  <r>
    <x v="5824"/>
    <s v="Male"/>
    <n v="7.28"/>
    <n v="77.14"/>
    <n v="64.48"/>
    <n v="82.1"/>
    <n v="92.21"/>
    <n v="46"/>
    <s v="Yes"/>
    <s v="No"/>
    <s v="Bachelor"/>
    <n v="8.93"/>
    <n v="78.008499999999998"/>
    <x v="1"/>
  </r>
  <r>
    <x v="5825"/>
    <s v="Female"/>
    <n v="5.56"/>
    <n v="58.16"/>
    <n v="57.06"/>
    <n v="29.72"/>
    <n v="92.71"/>
    <n v="27.33"/>
    <s v="No"/>
    <s v="No"/>
    <s v="Master"/>
    <n v="7.07"/>
    <n v="59.839499999999902"/>
    <x v="2"/>
  </r>
  <r>
    <x v="5826"/>
    <s v="Female"/>
    <n v="1.23"/>
    <n v="98"/>
    <n v="51.02"/>
    <n v="52.5"/>
    <n v="64.099999999999994"/>
    <n v="51.75"/>
    <s v="Yes"/>
    <s v="Yes"/>
    <s v="PhD"/>
    <n v="4.5999999999999996"/>
    <n v="60.738999999999898"/>
    <x v="2"/>
  </r>
  <r>
    <x v="5827"/>
    <s v="Female"/>
    <n v="9.32"/>
    <n v="56.91"/>
    <n v="96.33"/>
    <n v="68.180000000000007"/>
    <n v="31.72"/>
    <n v="86.01"/>
    <s v="No"/>
    <s v="No"/>
    <s v="High School"/>
    <n v="6.49"/>
    <n v="61.704999999999998"/>
    <x v="2"/>
  </r>
  <r>
    <x v="5828"/>
    <s v="Female"/>
    <n v="8.67"/>
    <n v="75.33"/>
    <n v="65.569999999999993"/>
    <n v="59.54"/>
    <n v="89.12"/>
    <n v="51.27"/>
    <s v="No"/>
    <s v="Yes"/>
    <s v="Bachelor"/>
    <n v="8.6999999999999993"/>
    <n v="71.850999999999999"/>
    <x v="1"/>
  </r>
  <r>
    <x v="5829"/>
    <s v="Male"/>
    <n v="5.72"/>
    <n v="99.61"/>
    <n v="69.290000000000006"/>
    <n v="38.619999999999997"/>
    <n v="30.04"/>
    <n v="40.24"/>
    <s v="Yes"/>
    <s v="Yes"/>
    <s v="PhD"/>
    <n v="8.25"/>
    <n v="48.012"/>
    <x v="0"/>
  </r>
  <r>
    <x v="5830"/>
    <s v="Male"/>
    <n v="3.06"/>
    <n v="92.87"/>
    <n v="96.45"/>
    <n v="47.45"/>
    <n v="63.48"/>
    <n v="76.709999999999994"/>
    <s v="Yes"/>
    <s v="No"/>
    <s v="Master"/>
    <n v="5.49"/>
    <n v="70.328500000000005"/>
    <x v="1"/>
  </r>
  <r>
    <x v="5831"/>
    <s v="Female"/>
    <n v="2.09"/>
    <n v="72.180000000000007"/>
    <n v="75.77"/>
    <n v="47.52"/>
    <n v="31.39"/>
    <n v="68.510000000000005"/>
    <s v="Yes"/>
    <s v="Yes"/>
    <s v="Bachelor"/>
    <n v="5.98"/>
    <n v="52.089500000000001"/>
    <x v="0"/>
  </r>
  <r>
    <x v="5832"/>
    <s v="Male"/>
    <n v="4.2699999999999996"/>
    <n v="99.42"/>
    <n v="97.05"/>
    <n v="99.4"/>
    <n v="54.68"/>
    <n v="97.18"/>
    <s v="No"/>
    <s v="No"/>
    <s v="PhD"/>
    <n v="8.27"/>
    <n v="83.057999999999893"/>
    <x v="1"/>
  </r>
  <r>
    <x v="5833"/>
    <s v="Male"/>
    <n v="3.3"/>
    <n v="82.08"/>
    <n v="37.450000000000003"/>
    <n v="49.46"/>
    <n v="74.569999999999993"/>
    <n v="59.43"/>
    <s v="No"/>
    <s v="No"/>
    <s v="PhD"/>
    <n v="8.5"/>
    <n v="60.1054999999999"/>
    <x v="2"/>
  </r>
  <r>
    <x v="5834"/>
    <s v="Male"/>
    <n v="5.56"/>
    <n v="52.52"/>
    <n v="89.26"/>
    <n v="40.39"/>
    <n v="55.98"/>
    <n v="97.07"/>
    <s v="No"/>
    <s v="Yes"/>
    <s v="Master"/>
    <n v="8.57"/>
    <n v="62.5015"/>
    <x v="2"/>
  </r>
  <r>
    <x v="5835"/>
    <s v="Male"/>
    <n v="9.6999999999999993"/>
    <n v="64.34"/>
    <n v="53.48"/>
    <n v="86.7"/>
    <n v="94.88"/>
    <n v="36.18"/>
    <s v="No"/>
    <s v="Yes"/>
    <s v="Bachelor"/>
    <n v="8.74"/>
    <n v="75.631"/>
    <x v="1"/>
  </r>
  <r>
    <x v="5836"/>
    <s v="Male"/>
    <n v="6.17"/>
    <n v="60.07"/>
    <n v="86.73"/>
    <n v="56.59"/>
    <n v="74.849999999999994"/>
    <n v="87.83"/>
    <s v="No"/>
    <s v="No"/>
    <s v="High School"/>
    <n v="6.5"/>
    <n v="72.480999999999995"/>
    <x v="1"/>
  </r>
  <r>
    <x v="5837"/>
    <s v="Female"/>
    <n v="9.01"/>
    <n v="60.64"/>
    <n v="89.89"/>
    <n v="58.29"/>
    <n v="75.25"/>
    <n v="41.58"/>
    <s v="Yes"/>
    <s v="No"/>
    <s v="Master"/>
    <n v="8.31"/>
    <n v="69.11"/>
    <x v="2"/>
  </r>
  <r>
    <x v="5838"/>
    <s v="Female"/>
    <n v="6.86"/>
    <n v="85.63"/>
    <n v="49"/>
    <n v="66.17"/>
    <n v="56.21"/>
    <n v="82.87"/>
    <s v="Yes"/>
    <s v="Yes"/>
    <s v="High School"/>
    <n v="5.73"/>
    <n v="62.866"/>
    <x v="2"/>
  </r>
  <r>
    <x v="5839"/>
    <s v="Female"/>
    <n v="5.28"/>
    <n v="75.06"/>
    <n v="58.62"/>
    <n v="69.680000000000007"/>
    <n v="32.700000000000003"/>
    <n v="93.34"/>
    <s v="No"/>
    <s v="No"/>
    <s v="Bachelor"/>
    <n v="8.19"/>
    <n v="57.429000000000002"/>
    <x v="2"/>
  </r>
  <r>
    <x v="5840"/>
    <s v="Female"/>
    <n v="8.69"/>
    <n v="42.29"/>
    <n v="80.819999999999993"/>
    <n v="69.290000000000006"/>
    <n v="81.67"/>
    <n v="66.09"/>
    <s v="Yes"/>
    <s v="Yes"/>
    <s v="PhD"/>
    <n v="5.74"/>
    <n v="72.908999999999907"/>
    <x v="1"/>
  </r>
  <r>
    <x v="5841"/>
    <s v="Male"/>
    <n v="5.24"/>
    <n v="92.65"/>
    <n v="36.93"/>
    <n v="27.59"/>
    <n v="80.14"/>
    <n v="75.569999999999993"/>
    <s v="Yes"/>
    <s v="No"/>
    <s v="Master"/>
    <n v="7.04"/>
    <n v="59.154499999999999"/>
    <x v="2"/>
  </r>
  <r>
    <x v="5842"/>
    <s v="Male"/>
    <n v="8.82"/>
    <n v="57.81"/>
    <n v="82.89"/>
    <n v="86.41"/>
    <n v="67.11"/>
    <n v="96.28"/>
    <s v="No"/>
    <s v="Yes"/>
    <s v="Master"/>
    <n v="6.34"/>
    <n v="77.078000000000003"/>
    <x v="1"/>
  </r>
  <r>
    <x v="5843"/>
    <s v="Female"/>
    <n v="3.62"/>
    <n v="99.82"/>
    <n v="37.729999999999997"/>
    <n v="39.61"/>
    <n v="59.14"/>
    <n v="43.76"/>
    <s v="No"/>
    <s v="Yes"/>
    <s v="High School"/>
    <n v="8.4600000000000009"/>
    <n v="52.505499999999898"/>
    <x v="0"/>
  </r>
  <r>
    <x v="5844"/>
    <s v="Male"/>
    <n v="2.16"/>
    <n v="97.25"/>
    <n v="94.01"/>
    <n v="46.93"/>
    <n v="67.680000000000007"/>
    <n v="56.04"/>
    <s v="No"/>
    <s v="No"/>
    <s v="PhD"/>
    <n v="4.33"/>
    <n v="69.551500000000004"/>
    <x v="2"/>
  </r>
  <r>
    <x v="5845"/>
    <s v="Male"/>
    <n v="8.6999999999999993"/>
    <n v="96.43"/>
    <n v="49.34"/>
    <n v="38.01"/>
    <n v="82.28"/>
    <n v="90.85"/>
    <s v="Yes"/>
    <s v="Yes"/>
    <s v="Master"/>
    <n v="8.74"/>
    <n v="66.896500000000003"/>
    <x v="2"/>
  </r>
  <r>
    <x v="5846"/>
    <s v="Female"/>
    <n v="6.29"/>
    <n v="88.67"/>
    <n v="70.290000000000006"/>
    <n v="82.53"/>
    <n v="79.89"/>
    <n v="70.55"/>
    <s v="No"/>
    <s v="No"/>
    <s v="PhD"/>
    <n v="6.31"/>
    <n v="78.573999999999998"/>
    <x v="1"/>
  </r>
  <r>
    <x v="5847"/>
    <s v="Male"/>
    <n v="9"/>
    <n v="53.24"/>
    <n v="38.200000000000003"/>
    <n v="68.77"/>
    <n v="76.069999999999993"/>
    <n v="88.62"/>
    <s v="No"/>
    <s v="No"/>
    <s v="Master"/>
    <n v="6.41"/>
    <n v="65.643000000000001"/>
    <x v="2"/>
  </r>
  <r>
    <x v="5848"/>
    <s v="Female"/>
    <n v="9.44"/>
    <n v="71.959999999999994"/>
    <n v="48.86"/>
    <n v="81.650000000000006"/>
    <n v="93.26"/>
    <n v="65.64"/>
    <s v="Yes"/>
    <s v="Yes"/>
    <s v="High School"/>
    <n v="8.14"/>
    <n v="76.585499999999996"/>
    <x v="1"/>
  </r>
  <r>
    <x v="5849"/>
    <s v="Female"/>
    <n v="1.48"/>
    <n v="53.46"/>
    <n v="58.28"/>
    <n v="74"/>
    <n v="72.69"/>
    <n v="76.58"/>
    <s v="No"/>
    <s v="Yes"/>
    <s v="Bachelor"/>
    <n v="7.33"/>
    <n v="68.601500000000001"/>
    <x v="2"/>
  </r>
  <r>
    <x v="5850"/>
    <s v="Male"/>
    <n v="5.51"/>
    <n v="55.58"/>
    <n v="64.09"/>
    <n v="32.81"/>
    <n v="31.02"/>
    <n v="11.18"/>
    <s v="Yes"/>
    <s v="No"/>
    <s v="High School"/>
    <n v="8.77"/>
    <n v="38.5535"/>
    <x v="4"/>
  </r>
  <r>
    <x v="5851"/>
    <s v="Male"/>
    <n v="4.37"/>
    <n v="76.66"/>
    <n v="30"/>
    <n v="47.61"/>
    <n v="73.260000000000005"/>
    <n v="40.57"/>
    <s v="No"/>
    <s v="Yes"/>
    <s v="High School"/>
    <n v="6.73"/>
    <n v="55.266500000000001"/>
    <x v="2"/>
  </r>
  <r>
    <x v="5852"/>
    <s v="Female"/>
    <n v="6.63"/>
    <n v="42.45"/>
    <n v="92.21"/>
    <n v="63.04"/>
    <n v="72.88"/>
    <n v="79.34"/>
    <s v="No"/>
    <s v="Yes"/>
    <s v="PhD"/>
    <n v="6.79"/>
    <n v="71.888999999999996"/>
    <x v="1"/>
  </r>
  <r>
    <x v="5853"/>
    <s v="Female"/>
    <n v="8.14"/>
    <n v="98.17"/>
    <n v="30.54"/>
    <n v="47.87"/>
    <n v="34.869999999999997"/>
    <n v="46.36"/>
    <s v="No"/>
    <s v="No"/>
    <s v="Bachelor"/>
    <n v="8.86"/>
    <n v="44.732999999999997"/>
    <x v="0"/>
  </r>
  <r>
    <x v="5854"/>
    <s v="Male"/>
    <n v="3.53"/>
    <n v="95.12"/>
    <n v="84.16"/>
    <n v="40.549999999999997"/>
    <n v="59.94"/>
    <n v="42.66"/>
    <s v="No"/>
    <s v="Yes"/>
    <s v="PhD"/>
    <n v="8.6300000000000008"/>
    <n v="61.726499999999902"/>
    <x v="2"/>
  </r>
  <r>
    <x v="5855"/>
    <s v="Female"/>
    <n v="6.01"/>
    <n v="62.85"/>
    <n v="62.94"/>
    <n v="90.24"/>
    <n v="75.58"/>
    <n v="95.64"/>
    <s v="No"/>
    <s v="No"/>
    <s v="Master"/>
    <n v="5.04"/>
    <n v="77.449999999999903"/>
    <x v="1"/>
  </r>
  <r>
    <x v="5856"/>
    <s v="Female"/>
    <n v="7.38"/>
    <n v="70.930000000000007"/>
    <n v="66.67"/>
    <n v="81.08"/>
    <n v="79.319999999999993"/>
    <n v="59.73"/>
    <s v="No"/>
    <s v="Yes"/>
    <s v="Master"/>
    <n v="5.53"/>
    <n v="74.432000000000002"/>
    <x v="1"/>
  </r>
  <r>
    <x v="5857"/>
    <s v="Female"/>
    <n v="2.21"/>
    <n v="67.97"/>
    <n v="44.58"/>
    <n v="50.89"/>
    <n v="92.51"/>
    <n v="27.32"/>
    <s v="No"/>
    <s v="Yes"/>
    <s v="PhD"/>
    <n v="7.13"/>
    <n v="63.545999999999999"/>
    <x v="2"/>
  </r>
  <r>
    <x v="5858"/>
    <s v="Male"/>
    <n v="8.33"/>
    <n v="92.93"/>
    <n v="72.52"/>
    <n v="82.38"/>
    <n v="88.9"/>
    <n v="52.5"/>
    <s v="Yes"/>
    <s v="Yes"/>
    <s v="Bachelor"/>
    <n v="8.6999999999999993"/>
    <n v="80.757000000000005"/>
    <x v="1"/>
  </r>
  <r>
    <x v="5859"/>
    <s v="Female"/>
    <n v="6.45"/>
    <n v="81.319999999999993"/>
    <n v="67.61"/>
    <n v="72.069999999999993"/>
    <n v="38.159999999999997"/>
    <n v="56.68"/>
    <s v="Yes"/>
    <s v="No"/>
    <s v="PhD"/>
    <n v="6.82"/>
    <n v="58.695499999999903"/>
    <x v="2"/>
  </r>
  <r>
    <x v="5860"/>
    <s v="Male"/>
    <n v="9.5500000000000007"/>
    <n v="56.69"/>
    <n v="41.5"/>
    <n v="25.28"/>
    <n v="72.61"/>
    <n v="98.99"/>
    <s v="Yes"/>
    <s v="Yes"/>
    <s v="Master"/>
    <n v="7.66"/>
    <n v="55.601500000000001"/>
    <x v="2"/>
  </r>
  <r>
    <x v="5861"/>
    <s v="Female"/>
    <n v="4.0599999999999996"/>
    <n v="66.81"/>
    <n v="46.67"/>
    <n v="53.52"/>
    <n v="71.75"/>
    <n v="74.64"/>
    <s v="No"/>
    <s v="Yes"/>
    <s v="Bachelor"/>
    <n v="4.47"/>
    <n v="61.971499999999899"/>
    <x v="2"/>
  </r>
  <r>
    <x v="5862"/>
    <s v="Male"/>
    <n v="1.97"/>
    <n v="65.739999999999995"/>
    <n v="34.68"/>
    <n v="46.79"/>
    <n v="51.26"/>
    <n v="56.75"/>
    <s v="Yes"/>
    <s v="No"/>
    <s v="High School"/>
    <n v="6.61"/>
    <n v="48.823499999999903"/>
    <x v="0"/>
  </r>
  <r>
    <x v="5863"/>
    <s v="Female"/>
    <n v="5.56"/>
    <n v="97.56"/>
    <n v="34.64"/>
    <n v="41.34"/>
    <n v="42.89"/>
    <n v="48.88"/>
    <s v="Yes"/>
    <s v="No"/>
    <s v="Master"/>
    <n v="4.74"/>
    <n v="46.918500000000002"/>
    <x v="0"/>
  </r>
  <r>
    <x v="5864"/>
    <s v="Male"/>
    <n v="1.77"/>
    <n v="50.52"/>
    <n v="30.96"/>
    <n v="43.87"/>
    <n v="43.97"/>
    <n v="92.39"/>
    <s v="Yes"/>
    <s v="No"/>
    <s v="Master"/>
    <n v="5.3"/>
    <n v="46.839999999999897"/>
    <x v="0"/>
  </r>
  <r>
    <x v="5865"/>
    <s v="Male"/>
    <n v="9.73"/>
    <n v="45.37"/>
    <n v="45.43"/>
    <n v="95.68"/>
    <n v="42.43"/>
    <n v="68.13"/>
    <s v="Yes"/>
    <s v="Yes"/>
    <s v="PhD"/>
    <n v="4.83"/>
    <n v="59.206499999999998"/>
    <x v="2"/>
  </r>
  <r>
    <x v="5866"/>
    <s v="Male"/>
    <n v="1.35"/>
    <n v="92.84"/>
    <n v="77.58"/>
    <n v="61.47"/>
    <n v="86.44"/>
    <n v="42.05"/>
    <s v="Yes"/>
    <s v="No"/>
    <s v="PhD"/>
    <n v="4.83"/>
    <n v="74.626499999999993"/>
    <x v="1"/>
  </r>
  <r>
    <x v="5867"/>
    <s v="Female"/>
    <n v="7.78"/>
    <n v="93.8"/>
    <n v="52.14"/>
    <n v="88.58"/>
    <n v="40.39"/>
    <n v="51.82"/>
    <s v="No"/>
    <s v="No"/>
    <s v="Bachelor"/>
    <n v="8.9600000000000009"/>
    <n v="61.271500000000003"/>
    <x v="2"/>
  </r>
  <r>
    <x v="5868"/>
    <s v="Female"/>
    <n v="5.73"/>
    <n v="92.3"/>
    <n v="53.99"/>
    <n v="41.07"/>
    <n v="48.51"/>
    <n v="35.03"/>
    <s v="Yes"/>
    <s v="No"/>
    <s v="Bachelor"/>
    <n v="5.49"/>
    <n v="50.777000000000001"/>
    <x v="0"/>
  </r>
  <r>
    <x v="5869"/>
    <s v="Female"/>
    <n v="4.32"/>
    <n v="70.66"/>
    <n v="39.229999999999997"/>
    <n v="38.08"/>
    <n v="45.25"/>
    <n v="96.44"/>
    <s v="Yes"/>
    <s v="Yes"/>
    <s v="High School"/>
    <n v="6.83"/>
    <n v="49.913499999999999"/>
    <x v="0"/>
  </r>
  <r>
    <x v="5870"/>
    <s v="Male"/>
    <n v="1.59"/>
    <n v="79.58"/>
    <n v="70.28"/>
    <n v="91.66"/>
    <n v="79.900000000000006"/>
    <n v="73.180000000000007"/>
    <s v="Yes"/>
    <s v="No"/>
    <s v="Bachelor"/>
    <n v="4.0999999999999996"/>
    <n v="80.212000000000003"/>
    <x v="1"/>
  </r>
  <r>
    <x v="5871"/>
    <s v="Female"/>
    <n v="6.6"/>
    <n v="73.8"/>
    <n v="53.95"/>
    <n v="62.18"/>
    <n v="41.09"/>
    <n v="45.31"/>
    <s v="No"/>
    <s v="No"/>
    <s v="Bachelor"/>
    <n v="8.0299999999999994"/>
    <n v="52.627499999999998"/>
    <x v="0"/>
  </r>
  <r>
    <x v="5872"/>
    <s v="Male"/>
    <n v="6.27"/>
    <n v="44.17"/>
    <n v="77.34"/>
    <n v="92.14"/>
    <n v="31.68"/>
    <n v="26.49"/>
    <s v="No"/>
    <s v="No"/>
    <s v="PhD"/>
    <n v="7.4"/>
    <n v="56.656999999999996"/>
    <x v="2"/>
  </r>
  <r>
    <x v="5873"/>
    <s v="Female"/>
    <n v="3.53"/>
    <n v="75.75"/>
    <n v="81.900000000000006"/>
    <n v="29.73"/>
    <n v="56.2"/>
    <n v="25.93"/>
    <s v="Yes"/>
    <s v="No"/>
    <s v="Bachelor"/>
    <n v="5.14"/>
    <n v="53.650500000000001"/>
    <x v="0"/>
  </r>
  <r>
    <x v="5874"/>
    <s v="Male"/>
    <n v="9.19"/>
    <n v="40.82"/>
    <n v="70.930000000000007"/>
    <n v="93.73"/>
    <n v="51.36"/>
    <n v="53"/>
    <s v="No"/>
    <s v="Yes"/>
    <s v="PhD"/>
    <n v="4.18"/>
    <n v="64.976500000000001"/>
    <x v="2"/>
  </r>
  <r>
    <x v="5875"/>
    <s v="Male"/>
    <n v="3.74"/>
    <n v="59.5"/>
    <n v="49.32"/>
    <n v="56.16"/>
    <n v="57.84"/>
    <n v="52.08"/>
    <s v="No"/>
    <s v="No"/>
    <s v="PhD"/>
    <n v="5.37"/>
    <n v="55.305999999999997"/>
    <x v="2"/>
  </r>
  <r>
    <x v="5876"/>
    <s v="Male"/>
    <n v="5.05"/>
    <n v="95.94"/>
    <n v="65.599999999999994"/>
    <n v="36.65"/>
    <n v="82.77"/>
    <n v="47.6"/>
    <s v="Yes"/>
    <s v="No"/>
    <s v="PhD"/>
    <n v="7.14"/>
    <n v="65.605999999999995"/>
    <x v="2"/>
  </r>
  <r>
    <x v="5877"/>
    <s v="Female"/>
    <n v="5.89"/>
    <n v="58.24"/>
    <n v="47.64"/>
    <n v="76.25"/>
    <n v="30.87"/>
    <n v="86.66"/>
    <s v="No"/>
    <s v="Yes"/>
    <s v="Master"/>
    <n v="4.08"/>
    <n v="53.884999999999899"/>
    <x v="0"/>
  </r>
  <r>
    <x v="5878"/>
    <s v="Female"/>
    <n v="1.9"/>
    <n v="96.39"/>
    <n v="93.2"/>
    <n v="84.77"/>
    <n v="32.64"/>
    <n v="98.13"/>
    <s v="Yes"/>
    <s v="No"/>
    <s v="PhD"/>
    <n v="4.38"/>
    <n v="70.708500000000001"/>
    <x v="1"/>
  </r>
  <r>
    <x v="5879"/>
    <s v="Female"/>
    <n v="9.39"/>
    <n v="55.01"/>
    <n v="83.65"/>
    <n v="28.55"/>
    <n v="47.9"/>
    <n v="41.93"/>
    <s v="No"/>
    <s v="No"/>
    <s v="PhD"/>
    <n v="6.05"/>
    <n v="50.326499999999903"/>
    <x v="0"/>
  </r>
  <r>
    <x v="5880"/>
    <s v="Male"/>
    <n v="4.37"/>
    <n v="58.87"/>
    <n v="64.510000000000005"/>
    <n v="99.04"/>
    <n v="92.24"/>
    <n v="36.51"/>
    <s v="No"/>
    <s v="No"/>
    <s v="PhD"/>
    <n v="4.88"/>
    <n v="79.483999999999995"/>
    <x v="1"/>
  </r>
  <r>
    <x v="5881"/>
    <s v="Male"/>
    <n v="1.73"/>
    <n v="77.7"/>
    <n v="97.58"/>
    <n v="77.28"/>
    <n v="41.84"/>
    <n v="79.31"/>
    <s v="No"/>
    <s v="No"/>
    <s v="PhD"/>
    <n v="7.16"/>
    <n v="69.180999999999997"/>
    <x v="2"/>
  </r>
  <r>
    <x v="5882"/>
    <s v="Female"/>
    <n v="4.49"/>
    <n v="85.7"/>
    <n v="68.27"/>
    <n v="49.11"/>
    <n v="99.79"/>
    <n v="50.48"/>
    <s v="Yes"/>
    <s v="No"/>
    <s v="Master"/>
    <n v="4.87"/>
    <n v="74.475999999999999"/>
    <x v="1"/>
  </r>
  <r>
    <x v="5883"/>
    <s v="Female"/>
    <n v="6.4"/>
    <n v="70.08"/>
    <n v="53"/>
    <n v="36.35"/>
    <n v="86.4"/>
    <n v="29.58"/>
    <s v="No"/>
    <s v="Yes"/>
    <s v="Master"/>
    <n v="8.9700000000000006"/>
    <n v="59.893499999999896"/>
    <x v="2"/>
  </r>
  <r>
    <x v="5884"/>
    <s v="Female"/>
    <n v="5.62"/>
    <n v="92.93"/>
    <n v="36.68"/>
    <n v="54.44"/>
    <n v="61.93"/>
    <n v="26.28"/>
    <s v="No"/>
    <s v="No"/>
    <s v="Master"/>
    <n v="6.18"/>
    <n v="54.542499999999997"/>
    <x v="0"/>
  </r>
  <r>
    <x v="5885"/>
    <s v="Male"/>
    <n v="7.25"/>
    <n v="42.41"/>
    <n v="68.06"/>
    <n v="41.54"/>
    <n v="82.35"/>
    <n v="35.25"/>
    <s v="No"/>
    <s v="No"/>
    <s v="Master"/>
    <n v="4.74"/>
    <n v="60.585499999999897"/>
    <x v="2"/>
  </r>
  <r>
    <x v="5886"/>
    <s v="Male"/>
    <n v="1.5"/>
    <n v="95.33"/>
    <n v="90.23"/>
    <n v="62.06"/>
    <n v="66.319999999999993"/>
    <n v="10.119999999999999"/>
    <s v="No"/>
    <s v="Yes"/>
    <s v="Master"/>
    <n v="4.37"/>
    <n v="67.317999999999998"/>
    <x v="2"/>
  </r>
  <r>
    <x v="5887"/>
    <s v="Male"/>
    <n v="3.56"/>
    <n v="51.78"/>
    <n v="90.67"/>
    <n v="83.64"/>
    <n v="69.62"/>
    <n v="94.73"/>
    <s v="No"/>
    <s v="Yes"/>
    <s v="High School"/>
    <n v="6.1"/>
    <n v="78.061999999999998"/>
    <x v="1"/>
  </r>
  <r>
    <x v="5888"/>
    <s v="Male"/>
    <n v="8.3699999999999992"/>
    <n v="93.05"/>
    <n v="72.319999999999993"/>
    <n v="74.510000000000005"/>
    <n v="70.650000000000006"/>
    <n v="48.72"/>
    <s v="Yes"/>
    <s v="Yes"/>
    <s v="Master"/>
    <n v="8.0500000000000007"/>
    <n v="71.995999999999995"/>
    <x v="1"/>
  </r>
  <r>
    <x v="5889"/>
    <s v="Male"/>
    <n v="1.72"/>
    <n v="64.05"/>
    <n v="57.54"/>
    <n v="57.7"/>
    <n v="75.41"/>
    <n v="17.46"/>
    <s v="No"/>
    <s v="No"/>
    <s v="Bachelor"/>
    <n v="6.19"/>
    <n v="60.477499999999999"/>
    <x v="2"/>
  </r>
  <r>
    <x v="5890"/>
    <s v="Female"/>
    <n v="8.6999999999999993"/>
    <n v="89.97"/>
    <n v="75.52"/>
    <n v="33.92"/>
    <n v="34.25"/>
    <n v="24.85"/>
    <s v="No"/>
    <s v="No"/>
    <s v="Master"/>
    <n v="4.71"/>
    <n v="47.0535"/>
    <x v="0"/>
  </r>
  <r>
    <x v="5891"/>
    <s v="Male"/>
    <n v="1.83"/>
    <n v="80.3"/>
    <n v="83.35"/>
    <n v="96.79"/>
    <n v="73.150000000000006"/>
    <n v="39.1"/>
    <s v="Yes"/>
    <s v="Yes"/>
    <s v="Bachelor"/>
    <n v="6.44"/>
    <n v="78.41"/>
    <x v="1"/>
  </r>
  <r>
    <x v="5892"/>
    <s v="Male"/>
    <n v="8.51"/>
    <n v="50.56"/>
    <n v="58.81"/>
    <n v="45.28"/>
    <n v="80.19"/>
    <n v="59.65"/>
    <s v="Yes"/>
    <s v="No"/>
    <s v="Bachelor"/>
    <n v="5.69"/>
    <n v="62.169499999999999"/>
    <x v="2"/>
  </r>
  <r>
    <x v="5893"/>
    <s v="Male"/>
    <n v="4.25"/>
    <n v="95.08"/>
    <n v="63.34"/>
    <n v="45.84"/>
    <n v="51.75"/>
    <n v="73.33"/>
    <s v="Yes"/>
    <s v="Yes"/>
    <s v="PhD"/>
    <n v="6.51"/>
    <n v="59.081499999999998"/>
    <x v="2"/>
  </r>
  <r>
    <x v="5894"/>
    <s v="Male"/>
    <n v="6.51"/>
    <n v="54.73"/>
    <n v="77.64"/>
    <n v="73.41"/>
    <n v="98.5"/>
    <n v="37.71"/>
    <s v="No"/>
    <s v="Yes"/>
    <s v="High School"/>
    <n v="5.96"/>
    <n v="77.599499999999907"/>
    <x v="1"/>
  </r>
  <r>
    <x v="5895"/>
    <s v="Male"/>
    <n v="2.38"/>
    <n v="54.65"/>
    <n v="91.37"/>
    <n v="82.79"/>
    <n v="40.11"/>
    <n v="96.19"/>
    <s v="Yes"/>
    <s v="No"/>
    <s v="Bachelor"/>
    <n v="7.24"/>
    <n v="68.093999999999994"/>
    <x v="2"/>
  </r>
  <r>
    <x v="5896"/>
    <s v="Female"/>
    <n v="1.6"/>
    <n v="88.85"/>
    <n v="85.37"/>
    <n v="98.81"/>
    <n v="93.73"/>
    <n v="78.430000000000007"/>
    <s v="No"/>
    <s v="Yes"/>
    <s v="Bachelor"/>
    <n v="8.02"/>
    <n v="91.31"/>
    <x v="3"/>
  </r>
  <r>
    <x v="5897"/>
    <s v="Male"/>
    <n v="2.94"/>
    <n v="46.35"/>
    <n v="31.57"/>
    <n v="97.69"/>
    <n v="77.349999999999994"/>
    <n v="84.32"/>
    <s v="No"/>
    <s v="No"/>
    <s v="High School"/>
    <n v="8.43"/>
    <n v="70.876000000000005"/>
    <x v="1"/>
  </r>
  <r>
    <x v="5898"/>
    <s v="Male"/>
    <n v="2.15"/>
    <n v="53.32"/>
    <n v="38.71"/>
    <n v="93.53"/>
    <n v="76.5"/>
    <n v="39.130000000000003"/>
    <s v="Yes"/>
    <s v="Yes"/>
    <s v="Bachelor"/>
    <n v="7.71"/>
    <n v="67.144499999999994"/>
    <x v="2"/>
  </r>
  <r>
    <x v="5899"/>
    <s v="Male"/>
    <n v="3.81"/>
    <n v="70.22"/>
    <n v="89.69"/>
    <n v="57.65"/>
    <n v="91.32"/>
    <n v="44.29"/>
    <s v="Yes"/>
    <s v="No"/>
    <s v="High School"/>
    <n v="5.78"/>
    <n v="75.763499999999993"/>
    <x v="1"/>
  </r>
  <r>
    <x v="5900"/>
    <s v="Female"/>
    <n v="5.63"/>
    <n v="89.83"/>
    <n v="88.37"/>
    <n v="37.5"/>
    <n v="88.22"/>
    <n v="58.43"/>
    <s v="Yes"/>
    <s v="Yes"/>
    <s v="Bachelor"/>
    <n v="6.24"/>
    <n v="72.751999999999995"/>
    <x v="1"/>
  </r>
  <r>
    <x v="5901"/>
    <s v="Female"/>
    <n v="6.3"/>
    <n v="48.85"/>
    <n v="57.22"/>
    <n v="68.84"/>
    <n v="54.18"/>
    <n v="50.65"/>
    <s v="No"/>
    <s v="No"/>
    <s v="Master"/>
    <n v="7.21"/>
    <n v="57.567"/>
    <x v="2"/>
  </r>
  <r>
    <x v="5902"/>
    <s v="Female"/>
    <n v="8.11"/>
    <n v="72.86"/>
    <n v="70.900000000000006"/>
    <n v="26.29"/>
    <n v="79.38"/>
    <n v="33.39"/>
    <s v="No"/>
    <s v="Yes"/>
    <s v="Bachelor"/>
    <n v="5.0999999999999996"/>
    <n v="59.160499999999999"/>
    <x v="2"/>
  </r>
  <r>
    <x v="5903"/>
    <s v="Male"/>
    <n v="6.91"/>
    <n v="82.67"/>
    <n v="93.41"/>
    <n v="39.72"/>
    <n v="33.54"/>
    <n v="99.75"/>
    <s v="No"/>
    <s v="No"/>
    <s v="Master"/>
    <n v="7.51"/>
    <n v="58.593000000000004"/>
    <x v="2"/>
  </r>
  <r>
    <x v="5904"/>
    <s v="Female"/>
    <n v="6.48"/>
    <n v="91.64"/>
    <n v="93.81"/>
    <n v="25.19"/>
    <n v="62.48"/>
    <n v="86.35"/>
    <s v="No"/>
    <s v="No"/>
    <s v="High School"/>
    <n v="7.25"/>
    <n v="64.726499999999902"/>
    <x v="2"/>
  </r>
  <r>
    <x v="5905"/>
    <s v="Male"/>
    <n v="4.71"/>
    <n v="96.13"/>
    <n v="84.82"/>
    <n v="38.54"/>
    <n v="95.64"/>
    <n v="31.42"/>
    <s v="Yes"/>
    <s v="No"/>
    <s v="Master"/>
    <n v="7.28"/>
    <n v="72.828000000000003"/>
    <x v="1"/>
  </r>
  <r>
    <x v="5906"/>
    <s v="Male"/>
    <n v="5.26"/>
    <n v="87.08"/>
    <n v="44.67"/>
    <n v="60.61"/>
    <n v="49.19"/>
    <n v="90.32"/>
    <s v="No"/>
    <s v="No"/>
    <s v="PhD"/>
    <n v="5.67"/>
    <n v="59.0429999999999"/>
    <x v="2"/>
  </r>
  <r>
    <x v="5907"/>
    <s v="Female"/>
    <n v="4.7300000000000004"/>
    <n v="79.17"/>
    <n v="81.12"/>
    <n v="54.5"/>
    <n v="33.5"/>
    <n v="62.82"/>
    <s v="No"/>
    <s v="No"/>
    <s v="Master"/>
    <n v="7.01"/>
    <n v="55.772999999999897"/>
    <x v="2"/>
  </r>
  <r>
    <x v="5908"/>
    <s v="Male"/>
    <n v="8.58"/>
    <n v="66.02"/>
    <n v="37.08"/>
    <n v="52.7"/>
    <n v="70.81"/>
    <n v="11.13"/>
    <s v="Yes"/>
    <s v="No"/>
    <s v="Bachelor"/>
    <n v="4.99"/>
    <n v="53.089500000000001"/>
    <x v="0"/>
  </r>
  <r>
    <x v="5909"/>
    <s v="Male"/>
    <n v="3.07"/>
    <n v="46.73"/>
    <n v="92.58"/>
    <n v="87.32"/>
    <n v="54.86"/>
    <n v="41.15"/>
    <s v="Yes"/>
    <s v="Yes"/>
    <s v="Master"/>
    <n v="4.95"/>
    <n v="68.334999999999994"/>
    <x v="2"/>
  </r>
  <r>
    <x v="5910"/>
    <s v="Male"/>
    <n v="1.05"/>
    <n v="82.58"/>
    <n v="40.44"/>
    <n v="75.62"/>
    <n v="56.58"/>
    <n v="12.32"/>
    <s v="No"/>
    <s v="No"/>
    <s v="High School"/>
    <n v="7.84"/>
    <n v="56.286000000000001"/>
    <x v="2"/>
  </r>
  <r>
    <x v="5911"/>
    <s v="Female"/>
    <n v="6.86"/>
    <n v="99.56"/>
    <n v="76.36"/>
    <n v="95.23"/>
    <n v="70.77"/>
    <n v="17.899999999999999"/>
    <s v="No"/>
    <s v="No"/>
    <s v="PhD"/>
    <n v="5.9"/>
    <n v="75.594999999999999"/>
    <x v="1"/>
  </r>
  <r>
    <x v="5912"/>
    <s v="Male"/>
    <n v="2.82"/>
    <n v="84.21"/>
    <n v="72.72"/>
    <n v="58.4"/>
    <n v="73.510000000000005"/>
    <n v="26.11"/>
    <s v="No"/>
    <s v="No"/>
    <s v="High School"/>
    <n v="6.72"/>
    <n v="65.904499999999999"/>
    <x v="2"/>
  </r>
  <r>
    <x v="5913"/>
    <s v="Male"/>
    <n v="9.01"/>
    <n v="41"/>
    <n v="84.38"/>
    <n v="45.42"/>
    <n v="60.61"/>
    <n v="53.6"/>
    <s v="Yes"/>
    <s v="Yes"/>
    <s v="Bachelor"/>
    <n v="5.46"/>
    <n v="58.904499999999999"/>
    <x v="2"/>
  </r>
  <r>
    <x v="5914"/>
    <s v="Female"/>
    <n v="8.73"/>
    <n v="69.78"/>
    <n v="68.61"/>
    <n v="34.200000000000003"/>
    <n v="65.53"/>
    <n v="44.32"/>
    <s v="No"/>
    <s v="Yes"/>
    <s v="Bachelor"/>
    <n v="5.18"/>
    <n v="56.6175"/>
    <x v="2"/>
  </r>
  <r>
    <x v="5915"/>
    <s v="Male"/>
    <n v="1.69"/>
    <n v="76.88"/>
    <n v="34.17"/>
    <n v="75.400000000000006"/>
    <n v="99.53"/>
    <n v="23.41"/>
    <s v="No"/>
    <s v="Yes"/>
    <s v="High School"/>
    <n v="7.9"/>
    <n v="70.548499999999905"/>
    <x v="1"/>
  </r>
  <r>
    <x v="5916"/>
    <s v="Male"/>
    <n v="1.96"/>
    <n v="81.38"/>
    <n v="79.41"/>
    <n v="88.13"/>
    <n v="97"/>
    <n v="45.51"/>
    <s v="Yes"/>
    <s v="No"/>
    <s v="PhD"/>
    <n v="7.97"/>
    <n v="84.5535"/>
    <x v="1"/>
  </r>
  <r>
    <x v="5917"/>
    <s v="Female"/>
    <n v="5.46"/>
    <n v="83.18"/>
    <n v="56.82"/>
    <n v="38.78"/>
    <n v="79.510000000000005"/>
    <n v="37.39"/>
    <s v="Yes"/>
    <s v="Yes"/>
    <s v="High School"/>
    <n v="8.18"/>
    <n v="60.944499999999998"/>
    <x v="2"/>
  </r>
  <r>
    <x v="5918"/>
    <s v="Male"/>
    <n v="6.48"/>
    <n v="73.489999999999995"/>
    <n v="52.42"/>
    <n v="90.91"/>
    <n v="41.3"/>
    <n v="46.91"/>
    <s v="Yes"/>
    <s v="Yes"/>
    <s v="PhD"/>
    <n v="8.27"/>
    <n v="59.706499999999998"/>
    <x v="2"/>
  </r>
  <r>
    <x v="5919"/>
    <s v="Male"/>
    <n v="3.47"/>
    <n v="53.4"/>
    <n v="99.42"/>
    <n v="64.47"/>
    <n v="55.2"/>
    <n v="25.51"/>
    <s v="No"/>
    <s v="No"/>
    <s v="Bachelor"/>
    <n v="6.06"/>
    <n v="63.212499999999999"/>
    <x v="2"/>
  </r>
  <r>
    <x v="5920"/>
    <s v="Male"/>
    <n v="7.45"/>
    <n v="96.53"/>
    <n v="71.33"/>
    <n v="35.81"/>
    <n v="91.82"/>
    <n v="64.87"/>
    <s v="Yes"/>
    <s v="No"/>
    <s v="Bachelor"/>
    <n v="8.0399999999999991"/>
    <n v="71.495499999999893"/>
    <x v="1"/>
  </r>
  <r>
    <x v="5921"/>
    <s v="Male"/>
    <n v="6.35"/>
    <n v="81.8"/>
    <n v="79.75"/>
    <n v="73.209999999999994"/>
    <n v="59.65"/>
    <n v="14.01"/>
    <s v="Yes"/>
    <s v="No"/>
    <s v="PhD"/>
    <n v="5.73"/>
    <n v="64.710999999999999"/>
    <x v="2"/>
  </r>
  <r>
    <x v="5922"/>
    <s v="Male"/>
    <n v="3.92"/>
    <n v="54.21"/>
    <n v="66.84"/>
    <n v="64"/>
    <n v="96.88"/>
    <n v="44.91"/>
    <s v="Yes"/>
    <s v="Yes"/>
    <s v="Bachelor"/>
    <n v="4.26"/>
    <n v="73.188000000000002"/>
    <x v="1"/>
  </r>
  <r>
    <x v="5923"/>
    <s v="Female"/>
    <n v="1.23"/>
    <n v="59.34"/>
    <n v="83.9"/>
    <n v="27.11"/>
    <n v="64.180000000000007"/>
    <n v="90.54"/>
    <s v="No"/>
    <s v="Yes"/>
    <s v="Bachelor"/>
    <n v="7.45"/>
    <n v="61.008499999999998"/>
    <x v="2"/>
  </r>
  <r>
    <x v="5924"/>
    <s v="Female"/>
    <n v="7.75"/>
    <n v="95.32"/>
    <n v="82.65"/>
    <n v="54.94"/>
    <n v="90.32"/>
    <n v="47.77"/>
    <s v="Yes"/>
    <s v="Yes"/>
    <s v="Bachelor"/>
    <n v="4.99"/>
    <n v="76.185999999999893"/>
    <x v="1"/>
  </r>
  <r>
    <x v="5925"/>
    <s v="Female"/>
    <n v="2.93"/>
    <n v="93.25"/>
    <n v="76"/>
    <n v="83.86"/>
    <n v="32.479999999999997"/>
    <n v="49.7"/>
    <s v="Yes"/>
    <s v="Yes"/>
    <s v="High School"/>
    <n v="6.26"/>
    <n v="61.828000000000003"/>
    <x v="2"/>
  </r>
  <r>
    <x v="5926"/>
    <s v="Female"/>
    <n v="8.51"/>
    <n v="64.31"/>
    <n v="99.84"/>
    <n v="66.66"/>
    <n v="60.39"/>
    <n v="16.12"/>
    <s v="Yes"/>
    <s v="Yes"/>
    <s v="Bachelor"/>
    <n v="4.82"/>
    <n v="65.8125"/>
    <x v="2"/>
  </r>
  <r>
    <x v="5927"/>
    <s v="Male"/>
    <n v="4.78"/>
    <n v="42.3"/>
    <n v="62.19"/>
    <n v="46.15"/>
    <n v="79.02"/>
    <n v="64.48"/>
    <s v="No"/>
    <s v="Yes"/>
    <s v="Master"/>
    <n v="5.96"/>
    <n v="62.310499999999898"/>
    <x v="2"/>
  </r>
  <r>
    <x v="5928"/>
    <s v="Male"/>
    <n v="6.19"/>
    <n v="42.91"/>
    <n v="79.430000000000007"/>
    <n v="94.65"/>
    <n v="90.45"/>
    <n v="94.28"/>
    <s v="Yes"/>
    <s v="Yes"/>
    <s v="High School"/>
    <n v="8.42"/>
    <n v="84.924999999999997"/>
    <x v="1"/>
  </r>
  <r>
    <x v="5929"/>
    <s v="Male"/>
    <n v="8.86"/>
    <n v="57.04"/>
    <n v="85.84"/>
    <n v="42.83"/>
    <n v="72.67"/>
    <n v="36.24"/>
    <s v="Yes"/>
    <s v="Yes"/>
    <s v="Master"/>
    <n v="7.07"/>
    <n v="62.637999999999998"/>
    <x v="2"/>
  </r>
  <r>
    <x v="5930"/>
    <s v="Male"/>
    <n v="8.77"/>
    <n v="77.75"/>
    <n v="56.32"/>
    <n v="43.96"/>
    <n v="42.13"/>
    <n v="45.39"/>
    <s v="No"/>
    <s v="Yes"/>
    <s v="Bachelor"/>
    <n v="4.74"/>
    <n v="49.313499999999998"/>
    <x v="0"/>
  </r>
  <r>
    <x v="5931"/>
    <s v="Male"/>
    <n v="4.34"/>
    <n v="75.05"/>
    <n v="62"/>
    <n v="51.6"/>
    <n v="92.01"/>
    <n v="62.93"/>
    <s v="No"/>
    <s v="Yes"/>
    <s v="PhD"/>
    <n v="7.63"/>
    <n v="71.301500000000004"/>
    <x v="1"/>
  </r>
  <r>
    <x v="5932"/>
    <s v="Female"/>
    <n v="2.88"/>
    <n v="78.03"/>
    <n v="97.84"/>
    <n v="92.09"/>
    <n v="70.239999999999995"/>
    <n v="18.39"/>
    <s v="Yes"/>
    <s v="No"/>
    <s v="PhD"/>
    <n v="8.24"/>
    <n v="76.816499999999905"/>
    <x v="1"/>
  </r>
  <r>
    <x v="5933"/>
    <s v="Female"/>
    <n v="7.98"/>
    <n v="83.04"/>
    <n v="32.26"/>
    <n v="63.07"/>
    <n v="37.56"/>
    <n v="95.53"/>
    <s v="No"/>
    <s v="Yes"/>
    <s v="High School"/>
    <n v="4.83"/>
    <n v="53.222499999999997"/>
    <x v="0"/>
  </r>
  <r>
    <x v="5934"/>
    <s v="Male"/>
    <n v="4.9000000000000004"/>
    <n v="41.14"/>
    <n v="53.47"/>
    <n v="76.16"/>
    <n v="62.47"/>
    <n v="52.08"/>
    <s v="Yes"/>
    <s v="No"/>
    <s v="Bachelor"/>
    <n v="7.72"/>
    <n v="60.920499999999997"/>
    <x v="2"/>
  </r>
  <r>
    <x v="5935"/>
    <s v="Male"/>
    <n v="2.73"/>
    <n v="46.31"/>
    <n v="64.03"/>
    <n v="98.22"/>
    <n v="78.930000000000007"/>
    <n v="20.36"/>
    <s v="No"/>
    <s v="No"/>
    <s v="Bachelor"/>
    <n v="6.75"/>
    <n v="71.653499999999994"/>
    <x v="1"/>
  </r>
  <r>
    <x v="5936"/>
    <s v="Male"/>
    <n v="9.14"/>
    <n v="61.57"/>
    <n v="30.1"/>
    <n v="83.75"/>
    <n v="61.57"/>
    <n v="40.17"/>
    <s v="No"/>
    <s v="Yes"/>
    <s v="Bachelor"/>
    <n v="7.02"/>
    <n v="58.680999999999997"/>
    <x v="2"/>
  </r>
  <r>
    <x v="5937"/>
    <s v="Female"/>
    <n v="2.78"/>
    <n v="49.29"/>
    <n v="92.94"/>
    <n v="37.950000000000003"/>
    <n v="90.96"/>
    <n v="43.64"/>
    <s v="No"/>
    <s v="Yes"/>
    <s v="High School"/>
    <n v="8.6999999999999993"/>
    <n v="69.204499999999996"/>
    <x v="2"/>
  </r>
  <r>
    <x v="5938"/>
    <s v="Male"/>
    <n v="1.23"/>
    <n v="44.52"/>
    <n v="50.04"/>
    <n v="84.13"/>
    <n v="59.66"/>
    <n v="41.08"/>
    <s v="Yes"/>
    <s v="Yes"/>
    <s v="High School"/>
    <n v="4.18"/>
    <n v="60.481499999999897"/>
    <x v="2"/>
  </r>
  <r>
    <x v="5939"/>
    <s v="Male"/>
    <n v="1.18"/>
    <n v="78.459999999999994"/>
    <n v="48.04"/>
    <n v="81.13"/>
    <n v="70.84"/>
    <n v="72.39"/>
    <s v="No"/>
    <s v="Yes"/>
    <s v="Master"/>
    <n v="7.19"/>
    <n v="69.769499999999994"/>
    <x v="2"/>
  </r>
  <r>
    <x v="5940"/>
    <s v="Male"/>
    <n v="6.6"/>
    <n v="88.92"/>
    <n v="87.42"/>
    <n v="42.45"/>
    <n v="44.78"/>
    <n v="41.1"/>
    <s v="Yes"/>
    <s v="Yes"/>
    <s v="High School"/>
    <n v="4.41"/>
    <n v="56.771500000000003"/>
    <x v="2"/>
  </r>
  <r>
    <x v="5941"/>
    <s v="Female"/>
    <n v="6.96"/>
    <n v="85.16"/>
    <n v="49.46"/>
    <n v="49.4"/>
    <n v="65.89"/>
    <n v="39.15"/>
    <s v="No"/>
    <s v="No"/>
    <s v="PhD"/>
    <n v="7.95"/>
    <n v="57.734499999999997"/>
    <x v="2"/>
  </r>
  <r>
    <x v="5942"/>
    <s v="Male"/>
    <n v="3.8"/>
    <n v="89.02"/>
    <n v="76.03"/>
    <n v="78.260000000000005"/>
    <n v="45.6"/>
    <n v="38.99"/>
    <s v="Yes"/>
    <s v="No"/>
    <s v="Bachelor"/>
    <n v="8.48"/>
    <n v="63.531999999999996"/>
    <x v="2"/>
  </r>
  <r>
    <x v="5943"/>
    <s v="Female"/>
    <n v="3.88"/>
    <n v="79.95"/>
    <n v="87.51"/>
    <n v="42.88"/>
    <n v="45.76"/>
    <n v="80.010000000000005"/>
    <s v="No"/>
    <s v="No"/>
    <s v="Master"/>
    <n v="4.43"/>
    <n v="60.234000000000002"/>
    <x v="2"/>
  </r>
  <r>
    <x v="5944"/>
    <s v="Female"/>
    <n v="4.0599999999999996"/>
    <n v="84.12"/>
    <n v="85.47"/>
    <n v="40.61"/>
    <n v="49.59"/>
    <n v="37.75"/>
    <s v="Yes"/>
    <s v="No"/>
    <s v="High School"/>
    <n v="4.13"/>
    <n v="56.79"/>
    <x v="2"/>
  </r>
  <r>
    <x v="5945"/>
    <s v="Female"/>
    <n v="7.12"/>
    <n v="56.31"/>
    <n v="84.74"/>
    <n v="77.760000000000005"/>
    <n v="33.090000000000003"/>
    <n v="11.26"/>
    <s v="Yes"/>
    <s v="No"/>
    <s v="Master"/>
    <n v="8.7799999999999994"/>
    <n v="54.726500000000001"/>
    <x v="0"/>
  </r>
  <r>
    <x v="5946"/>
    <s v="Female"/>
    <n v="1.52"/>
    <n v="99.58"/>
    <n v="36.200000000000003"/>
    <n v="91.04"/>
    <n v="41.43"/>
    <n v="42.9"/>
    <s v="Yes"/>
    <s v="No"/>
    <s v="Bachelor"/>
    <n v="8.6300000000000008"/>
    <n v="58.7485"/>
    <x v="2"/>
  </r>
  <r>
    <x v="5947"/>
    <s v="Female"/>
    <n v="9.36"/>
    <n v="50.99"/>
    <n v="35.590000000000003"/>
    <n v="30.63"/>
    <n v="59.71"/>
    <n v="35.04"/>
    <s v="Yes"/>
    <s v="Yes"/>
    <s v="High School"/>
    <n v="8.6199999999999992"/>
    <n v="44.277000000000001"/>
    <x v="0"/>
  </r>
  <r>
    <x v="5948"/>
    <s v="Female"/>
    <n v="3"/>
    <n v="52.87"/>
    <n v="51.47"/>
    <n v="58.44"/>
    <n v="39.17"/>
    <n v="91.81"/>
    <s v="Yes"/>
    <s v="No"/>
    <s v="Bachelor"/>
    <n v="8.6999999999999993"/>
    <n v="53.081499999999998"/>
    <x v="0"/>
  </r>
  <r>
    <x v="5949"/>
    <s v="Male"/>
    <n v="10"/>
    <n v="57.34"/>
    <n v="32.520000000000003"/>
    <n v="70.540000000000006"/>
    <n v="39.340000000000003"/>
    <n v="53.01"/>
    <s v="No"/>
    <s v="Yes"/>
    <s v="Bachelor"/>
    <n v="6.5"/>
    <n v="48.942999999999998"/>
    <x v="0"/>
  </r>
  <r>
    <x v="5950"/>
    <s v="Male"/>
    <n v="2.54"/>
    <n v="98.52"/>
    <n v="65.03"/>
    <n v="75.72"/>
    <n v="97.76"/>
    <n v="31.11"/>
    <s v="Yes"/>
    <s v="No"/>
    <s v="PhD"/>
    <n v="8.8800000000000008"/>
    <n v="79.114999999999995"/>
    <x v="1"/>
  </r>
  <r>
    <x v="5951"/>
    <s v="Male"/>
    <n v="7.94"/>
    <n v="99.3"/>
    <n v="57.63"/>
    <n v="99.71"/>
    <n v="59.9"/>
    <n v="98.34"/>
    <s v="No"/>
    <s v="No"/>
    <s v="Master"/>
    <n v="8.4600000000000009"/>
    <n v="77.182500000000005"/>
    <x v="1"/>
  </r>
  <r>
    <x v="5952"/>
    <s v="Female"/>
    <n v="3.01"/>
    <n v="87.69"/>
    <n v="68.989999999999995"/>
    <n v="76.2"/>
    <n v="58.26"/>
    <n v="32.21"/>
    <s v="No"/>
    <s v="No"/>
    <s v="PhD"/>
    <n v="4.49"/>
    <n v="65.228999999999999"/>
    <x v="2"/>
  </r>
  <r>
    <x v="5953"/>
    <s v="Male"/>
    <n v="1.73"/>
    <n v="77.739999999999995"/>
    <n v="50.92"/>
    <n v="71.510000000000005"/>
    <n v="48.74"/>
    <n v="78.67"/>
    <s v="No"/>
    <s v="No"/>
    <s v="PhD"/>
    <n v="8.06"/>
    <n v="60.761499999999998"/>
    <x v="2"/>
  </r>
  <r>
    <x v="5954"/>
    <s v="Female"/>
    <n v="8.8699999999999992"/>
    <n v="71.2"/>
    <n v="64"/>
    <n v="99.23"/>
    <n v="65.87"/>
    <n v="68.459999999999994"/>
    <s v="No"/>
    <s v="Yes"/>
    <s v="Master"/>
    <n v="7.56"/>
    <n v="74.628"/>
    <x v="1"/>
  </r>
  <r>
    <x v="5955"/>
    <s v="Female"/>
    <n v="8.73"/>
    <n v="98.24"/>
    <n v="53.43"/>
    <n v="29.55"/>
    <n v="71.72"/>
    <n v="51.6"/>
    <s v="No"/>
    <s v="Yes"/>
    <s v="Master"/>
    <n v="4.67"/>
    <n v="58.159499999999902"/>
    <x v="2"/>
  </r>
  <r>
    <x v="5956"/>
    <s v="Female"/>
    <n v="4.63"/>
    <n v="81.739999999999995"/>
    <n v="43.66"/>
    <n v="30.58"/>
    <n v="59.27"/>
    <n v="46.53"/>
    <s v="Yes"/>
    <s v="No"/>
    <s v="Master"/>
    <n v="7.69"/>
    <n v="49.948499999999903"/>
    <x v="0"/>
  </r>
  <r>
    <x v="5957"/>
    <s v="Male"/>
    <n v="7.32"/>
    <n v="96.68"/>
    <n v="75.459999999999994"/>
    <n v="67.05"/>
    <n v="57.57"/>
    <n v="88.51"/>
    <s v="No"/>
    <s v="Yes"/>
    <s v="Master"/>
    <n v="6.42"/>
    <n v="70.522999999999996"/>
    <x v="1"/>
  </r>
  <r>
    <x v="5958"/>
    <s v="Female"/>
    <n v="6.01"/>
    <n v="58.99"/>
    <n v="77.14"/>
    <n v="51.9"/>
    <n v="79.03"/>
    <n v="52.76"/>
    <s v="Yes"/>
    <s v="No"/>
    <s v="PhD"/>
    <n v="8.27"/>
    <n v="67.238500000000002"/>
    <x v="2"/>
  </r>
  <r>
    <x v="5959"/>
    <s v="Female"/>
    <n v="8.68"/>
    <n v="60.03"/>
    <n v="88.05"/>
    <n v="32.25"/>
    <n v="96.48"/>
    <n v="43.78"/>
    <s v="Yes"/>
    <s v="No"/>
    <s v="High School"/>
    <n v="8.09"/>
    <n v="69.8215"/>
    <x v="2"/>
  </r>
  <r>
    <x v="5960"/>
    <s v="Male"/>
    <n v="3.84"/>
    <n v="91.28"/>
    <n v="91.23"/>
    <n v="47.98"/>
    <n v="91.45"/>
    <n v="41.88"/>
    <s v="No"/>
    <s v="Yes"/>
    <s v="Master"/>
    <n v="8.7100000000000009"/>
    <n v="75.564499999999995"/>
    <x v="1"/>
  </r>
  <r>
    <x v="5961"/>
    <s v="Male"/>
    <n v="5.71"/>
    <n v="48.99"/>
    <n v="79.31"/>
    <n v="75.58"/>
    <n v="38.299999999999997"/>
    <n v="34.83"/>
    <s v="Yes"/>
    <s v="No"/>
    <s v="High School"/>
    <n v="4.38"/>
    <n v="56.543999999999997"/>
    <x v="2"/>
  </r>
  <r>
    <x v="5962"/>
    <s v="Female"/>
    <n v="5.37"/>
    <n v="96.76"/>
    <n v="78.12"/>
    <n v="91.05"/>
    <n v="75.66"/>
    <n v="46.81"/>
    <s v="No"/>
    <s v="No"/>
    <s v="High School"/>
    <n v="7.55"/>
    <n v="79.224499999999907"/>
    <x v="1"/>
  </r>
  <r>
    <x v="5963"/>
    <s v="Female"/>
    <n v="4.1900000000000004"/>
    <n v="70.45"/>
    <n v="33.97"/>
    <n v="32.07"/>
    <n v="30.49"/>
    <n v="20.79"/>
    <s v="Yes"/>
    <s v="No"/>
    <s v="Bachelor"/>
    <n v="5.89"/>
    <n v="34.606999999999999"/>
    <x v="4"/>
  </r>
  <r>
    <x v="5964"/>
    <s v="Male"/>
    <n v="9.02"/>
    <n v="95.58"/>
    <n v="37.68"/>
    <n v="65.510000000000005"/>
    <n v="74.319999999999993"/>
    <n v="15.86"/>
    <s v="Yes"/>
    <s v="Yes"/>
    <s v="High School"/>
    <n v="7.88"/>
    <n v="61.069499999999998"/>
    <x v="2"/>
  </r>
  <r>
    <x v="5965"/>
    <s v="Male"/>
    <n v="2.4900000000000002"/>
    <n v="60.21"/>
    <n v="86.88"/>
    <n v="47.21"/>
    <n v="62.5"/>
    <n v="58.73"/>
    <s v="No"/>
    <s v="Yes"/>
    <s v="Bachelor"/>
    <n v="7.01"/>
    <n v="62.947499999999998"/>
    <x v="2"/>
  </r>
  <r>
    <x v="5966"/>
    <s v="Male"/>
    <n v="2.35"/>
    <n v="82.96"/>
    <n v="46.31"/>
    <n v="75.05"/>
    <n v="64.38"/>
    <n v="50.88"/>
    <s v="Yes"/>
    <s v="Yes"/>
    <s v="PhD"/>
    <n v="6.48"/>
    <n v="63.941499999999998"/>
    <x v="2"/>
  </r>
  <r>
    <x v="5967"/>
    <s v="Female"/>
    <n v="6.19"/>
    <n v="68.97"/>
    <n v="54.89"/>
    <n v="66.209999999999994"/>
    <n v="71.16"/>
    <n v="25.61"/>
    <s v="Yes"/>
    <s v="Yes"/>
    <s v="Bachelor"/>
    <n v="4.0199999999999996"/>
    <n v="61.894499999999901"/>
    <x v="2"/>
  </r>
  <r>
    <x v="5968"/>
    <s v="Male"/>
    <n v="6.92"/>
    <n v="77.61"/>
    <n v="40.17"/>
    <n v="94.5"/>
    <n v="81.99"/>
    <n v="19.61"/>
    <s v="Yes"/>
    <s v="No"/>
    <s v="Master"/>
    <n v="7.04"/>
    <n v="70.077499999999901"/>
    <x v="1"/>
  </r>
  <r>
    <x v="5969"/>
    <s v="Male"/>
    <n v="2.75"/>
    <n v="70.260000000000005"/>
    <n v="43.66"/>
    <n v="27.83"/>
    <n v="81.06"/>
    <n v="22.89"/>
    <s v="No"/>
    <s v="Yes"/>
    <s v="Master"/>
    <n v="6.1"/>
    <n v="53.375500000000002"/>
    <x v="0"/>
  </r>
  <r>
    <x v="5970"/>
    <s v="Male"/>
    <n v="4.5199999999999996"/>
    <n v="98.03"/>
    <n v="84.28"/>
    <n v="60.25"/>
    <n v="33.11"/>
    <n v="38.369999999999997"/>
    <s v="No"/>
    <s v="No"/>
    <s v="Master"/>
    <n v="5.66"/>
    <n v="57.146999999999998"/>
    <x v="2"/>
  </r>
  <r>
    <x v="5971"/>
    <s v="Female"/>
    <n v="9.52"/>
    <n v="81.53"/>
    <n v="48.33"/>
    <n v="39.46"/>
    <n v="81.55"/>
    <n v="50.63"/>
    <s v="Yes"/>
    <s v="Yes"/>
    <s v="High School"/>
    <n v="8.94"/>
    <n v="61.289499999999997"/>
    <x v="2"/>
  </r>
  <r>
    <x v="5972"/>
    <s v="Male"/>
    <n v="3.22"/>
    <n v="55.08"/>
    <n v="61.43"/>
    <n v="65.260000000000005"/>
    <n v="88.09"/>
    <n v="27.4"/>
    <s v="Yes"/>
    <s v="No"/>
    <s v="Master"/>
    <n v="7.5"/>
    <n v="67.680499999999995"/>
    <x v="2"/>
  </r>
  <r>
    <x v="5973"/>
    <s v="Male"/>
    <n v="7.02"/>
    <n v="94.58"/>
    <n v="40.619999999999997"/>
    <n v="89.02"/>
    <n v="34.770000000000003"/>
    <n v="78.010000000000005"/>
    <s v="No"/>
    <s v="Yes"/>
    <s v="Bachelor"/>
    <n v="6.7"/>
    <n v="59.807499999999997"/>
    <x v="2"/>
  </r>
  <r>
    <x v="5974"/>
    <s v="Male"/>
    <n v="7.66"/>
    <n v="57.64"/>
    <n v="77.459999999999994"/>
    <n v="93.35"/>
    <n v="52.61"/>
    <n v="27.4"/>
    <s v="Yes"/>
    <s v="Yes"/>
    <s v="Master"/>
    <n v="8.34"/>
    <n v="65.747"/>
    <x v="2"/>
  </r>
  <r>
    <x v="5975"/>
    <s v="Male"/>
    <n v="5.03"/>
    <n v="62.3"/>
    <n v="80.98"/>
    <n v="54.87"/>
    <n v="85.44"/>
    <n v="21.17"/>
    <s v="No"/>
    <s v="Yes"/>
    <s v="Master"/>
    <n v="5.14"/>
    <n v="68.164499999999904"/>
    <x v="2"/>
  </r>
  <r>
    <x v="5976"/>
    <s v="Male"/>
    <n v="9.44"/>
    <n v="46.13"/>
    <n v="55.32"/>
    <n v="85.88"/>
    <n v="64.52"/>
    <n v="99.51"/>
    <s v="No"/>
    <s v="Yes"/>
    <s v="Bachelor"/>
    <n v="7.1"/>
    <n v="69.680000000000007"/>
    <x v="2"/>
  </r>
  <r>
    <x v="5977"/>
    <s v="Female"/>
    <n v="7.63"/>
    <n v="94"/>
    <n v="84.93"/>
    <n v="46.04"/>
    <n v="78.64"/>
    <n v="50.29"/>
    <s v="Yes"/>
    <s v="Yes"/>
    <s v="High School"/>
    <n v="8.3000000000000007"/>
    <n v="70.448999999999998"/>
    <x v="1"/>
  </r>
  <r>
    <x v="5978"/>
    <s v="Female"/>
    <n v="5.12"/>
    <n v="57.17"/>
    <n v="46.79"/>
    <n v="25.47"/>
    <n v="65.16"/>
    <n v="25.3"/>
    <s v="No"/>
    <s v="Yes"/>
    <s v="High School"/>
    <n v="4.62"/>
    <n v="46.778499999999902"/>
    <x v="0"/>
  </r>
  <r>
    <x v="5979"/>
    <s v="Female"/>
    <n v="6.12"/>
    <n v="55.54"/>
    <n v="78.430000000000007"/>
    <n v="89.14"/>
    <n v="98.48"/>
    <n v="90.51"/>
    <s v="No"/>
    <s v="No"/>
    <s v="High School"/>
    <n v="5.18"/>
    <n v="87.043999999999997"/>
    <x v="3"/>
  </r>
  <r>
    <x v="5980"/>
    <s v="Male"/>
    <n v="7.23"/>
    <n v="95.22"/>
    <n v="81.099999999999994"/>
    <n v="33.96"/>
    <n v="95.53"/>
    <n v="30.8"/>
    <s v="Yes"/>
    <s v="Yes"/>
    <s v="Bachelor"/>
    <n v="4.41"/>
    <n v="70.747500000000002"/>
    <x v="1"/>
  </r>
  <r>
    <x v="5981"/>
    <s v="Female"/>
    <n v="6.33"/>
    <n v="88.33"/>
    <n v="97.81"/>
    <n v="26.32"/>
    <n v="49.68"/>
    <n v="93.3"/>
    <s v="No"/>
    <s v="Yes"/>
    <s v="PhD"/>
    <n v="8.9600000000000009"/>
    <n v="61.692999999999998"/>
    <x v="2"/>
  </r>
  <r>
    <x v="5982"/>
    <s v="Female"/>
    <n v="8.91"/>
    <n v="48.46"/>
    <n v="46.26"/>
    <n v="51.53"/>
    <n v="57.01"/>
    <n v="20.71"/>
    <s v="Yes"/>
    <s v="No"/>
    <s v="Bachelor"/>
    <n v="6.9"/>
    <n v="49.004999999999903"/>
    <x v="0"/>
  </r>
  <r>
    <x v="5983"/>
    <s v="Female"/>
    <n v="4.21"/>
    <n v="86.16"/>
    <n v="36.56"/>
    <n v="53.45"/>
    <n v="60.19"/>
    <n v="85.76"/>
    <s v="Yes"/>
    <s v="Yes"/>
    <s v="High School"/>
    <n v="6.45"/>
    <n v="58.933"/>
    <x v="2"/>
  </r>
  <r>
    <x v="5984"/>
    <s v="Male"/>
    <n v="3.7"/>
    <n v="94.78"/>
    <n v="48.41"/>
    <n v="30.79"/>
    <n v="37.29"/>
    <n v="26.58"/>
    <s v="No"/>
    <s v="No"/>
    <s v="PhD"/>
    <n v="5.69"/>
    <n v="42.567"/>
    <x v="0"/>
  </r>
  <r>
    <x v="5985"/>
    <s v="Male"/>
    <n v="2.92"/>
    <n v="44.71"/>
    <n v="38.6"/>
    <n v="86.06"/>
    <n v="58.29"/>
    <n v="94.45"/>
    <s v="No"/>
    <s v="Yes"/>
    <s v="PhD"/>
    <n v="6.25"/>
    <n v="63.552499999999903"/>
    <x v="2"/>
  </r>
  <r>
    <x v="5986"/>
    <s v="Female"/>
    <n v="1.34"/>
    <n v="89.51"/>
    <n v="41.88"/>
    <n v="55.42"/>
    <n v="84.24"/>
    <n v="61.68"/>
    <s v="Yes"/>
    <s v="No"/>
    <s v="Master"/>
    <n v="7.88"/>
    <n v="66.834000000000003"/>
    <x v="2"/>
  </r>
  <r>
    <x v="5987"/>
    <s v="Female"/>
    <n v="1.39"/>
    <n v="72.849999999999994"/>
    <n v="53.39"/>
    <n v="61.74"/>
    <n v="89.28"/>
    <n v="27.09"/>
    <s v="No"/>
    <s v="Yes"/>
    <s v="Bachelor"/>
    <n v="8.58"/>
    <n v="67.355000000000004"/>
    <x v="2"/>
  </r>
  <r>
    <x v="5988"/>
    <s v="Male"/>
    <n v="8.83"/>
    <n v="80.150000000000006"/>
    <n v="58.98"/>
    <n v="44.85"/>
    <n v="92.03"/>
    <n v="86.03"/>
    <s v="Yes"/>
    <s v="No"/>
    <s v="High School"/>
    <n v="4.5199999999999996"/>
    <n v="71.836999999999904"/>
    <x v="1"/>
  </r>
  <r>
    <x v="5989"/>
    <s v="Male"/>
    <n v="7.11"/>
    <n v="69.569999999999993"/>
    <n v="93.26"/>
    <n v="63.36"/>
    <n v="31.02"/>
    <n v="45.15"/>
    <s v="Yes"/>
    <s v="No"/>
    <s v="High School"/>
    <n v="5.5"/>
    <n v="56.820999999999998"/>
    <x v="2"/>
  </r>
  <r>
    <x v="5990"/>
    <s v="Female"/>
    <n v="6.94"/>
    <n v="81.87"/>
    <n v="43.69"/>
    <n v="82.5"/>
    <n v="85.22"/>
    <n v="75.95"/>
    <s v="Yes"/>
    <s v="No"/>
    <s v="High School"/>
    <n v="4.95"/>
    <n v="74.971999999999994"/>
    <x v="1"/>
  </r>
  <r>
    <x v="5991"/>
    <s v="Male"/>
    <n v="6.53"/>
    <n v="42.05"/>
    <n v="98.02"/>
    <n v="92.96"/>
    <n v="65.180000000000007"/>
    <n v="67.91"/>
    <s v="Yes"/>
    <s v="Yes"/>
    <s v="PhD"/>
    <n v="6.18"/>
    <n v="76.652999999999906"/>
    <x v="1"/>
  </r>
  <r>
    <x v="5992"/>
    <s v="Female"/>
    <n v="8.64"/>
    <n v="85.76"/>
    <n v="86.71"/>
    <n v="97.79"/>
    <n v="44.43"/>
    <n v="74.290000000000006"/>
    <s v="No"/>
    <s v="No"/>
    <s v="High School"/>
    <n v="6.65"/>
    <n v="73.344999999999999"/>
    <x v="1"/>
  </r>
  <r>
    <x v="5993"/>
    <s v="Male"/>
    <n v="5.32"/>
    <n v="42"/>
    <n v="91.7"/>
    <n v="57"/>
    <n v="64.91"/>
    <n v="40.93"/>
    <s v="Yes"/>
    <s v="No"/>
    <s v="PhD"/>
    <n v="7.61"/>
    <n v="63.601500000000001"/>
    <x v="2"/>
  </r>
  <r>
    <x v="5994"/>
    <s v="Female"/>
    <n v="8.83"/>
    <n v="67.319999999999993"/>
    <n v="95.06"/>
    <n v="99.25"/>
    <n v="89.1"/>
    <n v="94.49"/>
    <s v="No"/>
    <s v="No"/>
    <s v="Master"/>
    <n v="8.3800000000000008"/>
    <n v="91.1905"/>
    <x v="3"/>
  </r>
  <r>
    <x v="5995"/>
    <s v="Female"/>
    <n v="4.24"/>
    <n v="49.06"/>
    <n v="82.73"/>
    <n v="47.12"/>
    <n v="60.4"/>
    <n v="60.38"/>
    <s v="Yes"/>
    <s v="Yes"/>
    <s v="PhD"/>
    <n v="6.71"/>
    <n v="60.409999999999897"/>
    <x v="2"/>
  </r>
  <r>
    <x v="5996"/>
    <s v="Male"/>
    <n v="9.34"/>
    <n v="89.41"/>
    <n v="85.21"/>
    <n v="25.52"/>
    <n v="99.33"/>
    <n v="16.98"/>
    <s v="Yes"/>
    <s v="Yes"/>
    <s v="Master"/>
    <n v="6.44"/>
    <n v="68.826499999999996"/>
    <x v="2"/>
  </r>
  <r>
    <x v="5997"/>
    <s v="Female"/>
    <n v="7.29"/>
    <n v="58.82"/>
    <n v="60.65"/>
    <n v="82.57"/>
    <n v="73.17"/>
    <n v="16.010000000000002"/>
    <s v="Yes"/>
    <s v="Yes"/>
    <s v="Bachelor"/>
    <n v="6.88"/>
    <n v="65.864999999999995"/>
    <x v="2"/>
  </r>
  <r>
    <x v="5998"/>
    <s v="Female"/>
    <n v="3.31"/>
    <n v="67.25"/>
    <n v="65.73"/>
    <n v="38.380000000000003"/>
    <n v="64.28"/>
    <n v="76.44"/>
    <s v="Yes"/>
    <s v="Yes"/>
    <s v="Bachelor"/>
    <n v="8.44"/>
    <n v="59.607999999999997"/>
    <x v="2"/>
  </r>
  <r>
    <x v="5999"/>
    <s v="Female"/>
    <n v="6.08"/>
    <n v="65.73"/>
    <n v="95.27"/>
    <n v="28.93"/>
    <n v="50.64"/>
    <n v="86.5"/>
    <s v="No"/>
    <s v="No"/>
    <s v="PhD"/>
    <n v="7.24"/>
    <n v="59.2334999999999"/>
    <x v="2"/>
  </r>
  <r>
    <x v="6000"/>
    <s v="Male"/>
    <n v="5.8"/>
    <n v="86.35"/>
    <n v="56.48"/>
    <n v="94.3"/>
    <n v="30.77"/>
    <n v="72.58"/>
    <s v="Yes"/>
    <s v="Yes"/>
    <s v="High School"/>
    <n v="7.94"/>
    <n v="61.533499999999997"/>
    <x v="2"/>
  </r>
  <r>
    <x v="6001"/>
    <s v="Male"/>
    <n v="2.2400000000000002"/>
    <n v="68.87"/>
    <n v="32.94"/>
    <n v="84.39"/>
    <n v="72.739999999999995"/>
    <n v="34.97"/>
    <s v="Yes"/>
    <s v="Yes"/>
    <s v="Master"/>
    <n v="7.6"/>
    <n v="63.528499999999902"/>
    <x v="2"/>
  </r>
  <r>
    <x v="6002"/>
    <s v="Male"/>
    <n v="6.32"/>
    <n v="87.34"/>
    <n v="83.39"/>
    <n v="32.700000000000003"/>
    <n v="70.42"/>
    <n v="30.33"/>
    <s v="No"/>
    <s v="Yes"/>
    <s v="Bachelor"/>
    <n v="8.6199999999999992"/>
    <n v="61.267000000000003"/>
    <x v="2"/>
  </r>
  <r>
    <x v="6003"/>
    <s v="Female"/>
    <n v="3.83"/>
    <n v="44.41"/>
    <n v="70.12"/>
    <n v="83.27"/>
    <n v="66.180000000000007"/>
    <n v="60.89"/>
    <s v="Yes"/>
    <s v="No"/>
    <s v="Master"/>
    <n v="8.08"/>
    <n v="68.534499999999994"/>
    <x v="2"/>
  </r>
  <r>
    <x v="6004"/>
    <s v="Male"/>
    <n v="1.47"/>
    <n v="51.5"/>
    <n v="87.04"/>
    <n v="88.3"/>
    <n v="67.64"/>
    <n v="27.71"/>
    <s v="No"/>
    <s v="Yes"/>
    <s v="PhD"/>
    <n v="5.71"/>
    <n v="71.078000000000003"/>
    <x v="1"/>
  </r>
  <r>
    <x v="6005"/>
    <s v="Female"/>
    <n v="9.5399999999999991"/>
    <n v="73.09"/>
    <n v="35.29"/>
    <n v="92.9"/>
    <n v="89.05"/>
    <n v="44.12"/>
    <s v="Yes"/>
    <s v="No"/>
    <s v="Bachelor"/>
    <n v="8.27"/>
    <n v="73.171499999999995"/>
    <x v="1"/>
  </r>
  <r>
    <x v="6006"/>
    <s v="Female"/>
    <n v="6.77"/>
    <n v="96.83"/>
    <n v="73.489999999999995"/>
    <n v="65.78"/>
    <n v="52.18"/>
    <n v="66.58"/>
    <s v="Yes"/>
    <s v="Yes"/>
    <s v="PhD"/>
    <n v="6.34"/>
    <n v="65.747"/>
    <x v="2"/>
  </r>
  <r>
    <x v="6007"/>
    <s v="Male"/>
    <n v="8.89"/>
    <n v="44.49"/>
    <n v="47.34"/>
    <n v="77.760000000000005"/>
    <n v="68.52"/>
    <n v="35.64"/>
    <s v="Yes"/>
    <s v="Yes"/>
    <s v="PhD"/>
    <n v="8.24"/>
    <n v="60.902999999999999"/>
    <x v="2"/>
  </r>
  <r>
    <x v="6008"/>
    <s v="Male"/>
    <n v="7.08"/>
    <n v="42.59"/>
    <n v="93.23"/>
    <n v="82.17"/>
    <n v="77.599999999999994"/>
    <n v="43.79"/>
    <s v="Yes"/>
    <s v="No"/>
    <s v="High School"/>
    <n v="8.5299999999999994"/>
    <n v="74.986500000000007"/>
    <x v="1"/>
  </r>
  <r>
    <x v="6009"/>
    <s v="Female"/>
    <n v="4.21"/>
    <n v="49.39"/>
    <n v="37.69"/>
    <n v="76.650000000000006"/>
    <n v="44.69"/>
    <n v="42.45"/>
    <s v="Yes"/>
    <s v="Yes"/>
    <s v="High School"/>
    <n v="7.43"/>
    <n v="51.525999999999897"/>
    <x v="0"/>
  </r>
  <r>
    <x v="6010"/>
    <s v="Female"/>
    <n v="5.61"/>
    <n v="78.47"/>
    <n v="89.01"/>
    <n v="73.510000000000005"/>
    <n v="94.74"/>
    <n v="51.45"/>
    <s v="Yes"/>
    <s v="Yes"/>
    <s v="Bachelor"/>
    <n v="7.59"/>
    <n v="82.330500000000001"/>
    <x v="1"/>
  </r>
  <r>
    <x v="6011"/>
    <s v="Male"/>
    <n v="7.08"/>
    <n v="63.94"/>
    <n v="36.200000000000003"/>
    <n v="66.069999999999993"/>
    <n v="81.599999999999994"/>
    <n v="70.69"/>
    <s v="Yes"/>
    <s v="Yes"/>
    <s v="PhD"/>
    <n v="4.71"/>
    <n v="65.780500000000004"/>
    <x v="2"/>
  </r>
  <r>
    <x v="6012"/>
    <s v="Male"/>
    <n v="9.64"/>
    <n v="89.53"/>
    <n v="31.76"/>
    <n v="60.94"/>
    <n v="33.729999999999997"/>
    <n v="80.41"/>
    <s v="Yes"/>
    <s v="Yes"/>
    <s v="Master"/>
    <n v="5.62"/>
    <n v="50.386499999999998"/>
    <x v="0"/>
  </r>
  <r>
    <x v="6013"/>
    <s v="Male"/>
    <n v="3.28"/>
    <n v="44.32"/>
    <n v="46.45"/>
    <n v="99.71"/>
    <n v="90.56"/>
    <n v="69.86"/>
    <s v="Yes"/>
    <s v="Yes"/>
    <s v="Master"/>
    <n v="6.79"/>
    <n v="77.331500000000005"/>
    <x v="1"/>
  </r>
  <r>
    <x v="6014"/>
    <s v="Female"/>
    <n v="8.8699999999999992"/>
    <n v="51.78"/>
    <n v="53.31"/>
    <n v="50.32"/>
    <n v="95.09"/>
    <n v="12.36"/>
    <s v="No"/>
    <s v="Yes"/>
    <s v="PhD"/>
    <n v="4.0199999999999996"/>
    <n v="62.9375"/>
    <x v="2"/>
  </r>
  <r>
    <x v="6015"/>
    <s v="Female"/>
    <n v="9.32"/>
    <n v="58"/>
    <n v="73.86"/>
    <n v="31.62"/>
    <n v="85.56"/>
    <n v="90.72"/>
    <s v="Yes"/>
    <s v="No"/>
    <s v="PhD"/>
    <n v="8.24"/>
    <n v="67.495000000000005"/>
    <x v="2"/>
  </r>
  <r>
    <x v="6016"/>
    <s v="Female"/>
    <n v="7.03"/>
    <n v="77.599999999999994"/>
    <n v="39.22"/>
    <n v="82.38"/>
    <n v="59.84"/>
    <n v="62.31"/>
    <s v="No"/>
    <s v="Yes"/>
    <s v="High School"/>
    <n v="5.85"/>
    <n v="63.373999999999903"/>
    <x v="2"/>
  </r>
  <r>
    <x v="6017"/>
    <s v="Female"/>
    <n v="9.3800000000000008"/>
    <n v="81.11"/>
    <n v="60.61"/>
    <n v="41.04"/>
    <n v="99.61"/>
    <n v="92.82"/>
    <s v="No"/>
    <s v="Yes"/>
    <s v="High School"/>
    <n v="7.62"/>
    <n v="74.638499999999993"/>
    <x v="1"/>
  </r>
  <r>
    <x v="6018"/>
    <s v="Female"/>
    <n v="4.58"/>
    <n v="47.45"/>
    <n v="44.3"/>
    <n v="64.95"/>
    <n v="38.71"/>
    <n v="96.75"/>
    <s v="No"/>
    <s v="Yes"/>
    <s v="Master"/>
    <n v="7.85"/>
    <n v="53.065999999999903"/>
    <x v="0"/>
  </r>
  <r>
    <x v="6019"/>
    <s v="Male"/>
    <n v="9.58"/>
    <n v="96.63"/>
    <n v="89.87"/>
    <n v="32.19"/>
    <n v="67.56"/>
    <n v="52.11"/>
    <s v="No"/>
    <s v="No"/>
    <s v="Master"/>
    <n v="6.74"/>
    <n v="64.541499999999999"/>
    <x v="2"/>
  </r>
  <r>
    <x v="6020"/>
    <s v="Male"/>
    <n v="7.33"/>
    <n v="60.46"/>
    <n v="33.15"/>
    <n v="71.45"/>
    <n v="41.93"/>
    <n v="92.47"/>
    <s v="Yes"/>
    <s v="Yes"/>
    <s v="PhD"/>
    <n v="7.95"/>
    <n v="54.460999999999999"/>
    <x v="0"/>
  </r>
  <r>
    <x v="6021"/>
    <s v="Female"/>
    <n v="1.38"/>
    <n v="82.79"/>
    <n v="54.92"/>
    <n v="95.8"/>
    <n v="60.75"/>
    <n v="42.88"/>
    <s v="Yes"/>
    <s v="No"/>
    <s v="High School"/>
    <n v="7.41"/>
    <n v="68.763499999999993"/>
    <x v="2"/>
  </r>
  <r>
    <x v="6022"/>
    <s v="Female"/>
    <n v="9.16"/>
    <n v="71.45"/>
    <n v="74.2"/>
    <n v="79.2"/>
    <n v="94.92"/>
    <n v="33.43"/>
    <s v="Yes"/>
    <s v="Yes"/>
    <s v="Bachelor"/>
    <n v="5.8"/>
    <n v="78.349999999999994"/>
    <x v="1"/>
  </r>
  <r>
    <x v="6023"/>
    <s v="Male"/>
    <n v="5.36"/>
    <n v="53.37"/>
    <n v="93.92"/>
    <n v="41.09"/>
    <n v="85.6"/>
    <n v="16.63"/>
    <s v="Yes"/>
    <s v="Yes"/>
    <s v="Bachelor"/>
    <n v="8.08"/>
    <n v="66.016499999999994"/>
    <x v="2"/>
  </r>
  <r>
    <x v="6024"/>
    <s v="Male"/>
    <n v="5.14"/>
    <n v="90.77"/>
    <n v="90.76"/>
    <n v="97.84"/>
    <n v="84.75"/>
    <n v="50.66"/>
    <s v="Yes"/>
    <s v="Yes"/>
    <s v="Master"/>
    <n v="7.18"/>
    <n v="86.417500000000004"/>
    <x v="3"/>
  </r>
  <r>
    <x v="6025"/>
    <s v="Male"/>
    <n v="6.1"/>
    <n v="89.09"/>
    <n v="92.66"/>
    <n v="48.03"/>
    <n v="54.77"/>
    <n v="71.98"/>
    <s v="No"/>
    <s v="No"/>
    <s v="Master"/>
    <n v="4.8"/>
    <n v="65.816000000000003"/>
    <x v="2"/>
  </r>
  <r>
    <x v="6026"/>
    <s v="Male"/>
    <n v="2.34"/>
    <n v="63.76"/>
    <n v="34.4"/>
    <n v="57.75"/>
    <n v="95.4"/>
    <n v="97.92"/>
    <s v="No"/>
    <s v="No"/>
    <s v="Bachelor"/>
    <n v="7.86"/>
    <n v="70.875500000000002"/>
    <x v="1"/>
  </r>
  <r>
    <x v="6027"/>
    <s v="Female"/>
    <n v="5.22"/>
    <n v="75.319999999999993"/>
    <n v="88.86"/>
    <n v="62.36"/>
    <n v="55.78"/>
    <n v="56.92"/>
    <s v="No"/>
    <s v="Yes"/>
    <s v="High School"/>
    <n v="7.38"/>
    <n v="66.108999999999995"/>
    <x v="2"/>
  </r>
  <r>
    <x v="6028"/>
    <s v="Male"/>
    <n v="8.48"/>
    <n v="55.47"/>
    <n v="84.59"/>
    <n v="99.3"/>
    <n v="32.799999999999997"/>
    <n v="76.099999999999994"/>
    <s v="Yes"/>
    <s v="No"/>
    <s v="High School"/>
    <n v="5.42"/>
    <n v="66.38"/>
    <x v="2"/>
  </r>
  <r>
    <x v="6029"/>
    <s v="Female"/>
    <n v="1.1399999999999999"/>
    <n v="81.39"/>
    <n v="93.17"/>
    <n v="30.17"/>
    <n v="74.650000000000006"/>
    <n v="90.65"/>
    <s v="Yes"/>
    <s v="Yes"/>
    <s v="High School"/>
    <n v="8.2100000000000009"/>
    <n v="69.507999999999996"/>
    <x v="2"/>
  </r>
  <r>
    <x v="6030"/>
    <s v="Male"/>
    <n v="3.46"/>
    <n v="58.54"/>
    <n v="51.81"/>
    <n v="77.25"/>
    <n v="55.39"/>
    <n v="58.89"/>
    <s v="No"/>
    <s v="Yes"/>
    <s v="PhD"/>
    <n v="5.87"/>
    <n v="60.804000000000002"/>
    <x v="2"/>
  </r>
  <r>
    <x v="6031"/>
    <s v="Male"/>
    <n v="1.02"/>
    <n v="90.64"/>
    <n v="93.82"/>
    <n v="52.14"/>
    <n v="40.76"/>
    <n v="25.01"/>
    <s v="No"/>
    <s v="No"/>
    <s v="PhD"/>
    <n v="6.76"/>
    <n v="57.629999999999903"/>
    <x v="2"/>
  </r>
  <r>
    <x v="6032"/>
    <s v="Male"/>
    <n v="4.74"/>
    <n v="53.04"/>
    <n v="58.18"/>
    <n v="30.87"/>
    <n v="95.43"/>
    <n v="86.34"/>
    <s v="No"/>
    <s v="No"/>
    <s v="Bachelor"/>
    <n v="5.72"/>
    <n v="66.691999999999993"/>
    <x v="2"/>
  </r>
  <r>
    <x v="6033"/>
    <s v="Female"/>
    <n v="7.55"/>
    <n v="40.89"/>
    <n v="74.39"/>
    <n v="95.13"/>
    <n v="74.61"/>
    <n v="61.68"/>
    <s v="No"/>
    <s v="No"/>
    <s v="High School"/>
    <n v="7.62"/>
    <n v="75.031000000000006"/>
    <x v="1"/>
  </r>
  <r>
    <x v="6034"/>
    <s v="Female"/>
    <n v="8.19"/>
    <n v="56.11"/>
    <n v="59.69"/>
    <n v="69.239999999999995"/>
    <n v="95.84"/>
    <n v="78.27"/>
    <s v="Yes"/>
    <s v="No"/>
    <s v="Bachelor"/>
    <n v="6.91"/>
    <n v="76.23"/>
    <x v="1"/>
  </r>
  <r>
    <x v="6035"/>
    <s v="Male"/>
    <n v="9.51"/>
    <n v="51.46"/>
    <n v="59.94"/>
    <n v="81.510000000000005"/>
    <n v="70.81"/>
    <n v="69.260000000000005"/>
    <s v="No"/>
    <s v="Yes"/>
    <s v="PhD"/>
    <n v="6.35"/>
    <n v="69.221000000000004"/>
    <x v="2"/>
  </r>
  <r>
    <x v="6036"/>
    <s v="Female"/>
    <n v="6.48"/>
    <n v="70.5"/>
    <n v="68.260000000000005"/>
    <n v="43.03"/>
    <n v="34.47"/>
    <n v="15.49"/>
    <s v="No"/>
    <s v="Yes"/>
    <s v="PhD"/>
    <n v="4.0999999999999996"/>
    <n v="45.073"/>
    <x v="0"/>
  </r>
  <r>
    <x v="6037"/>
    <s v="Female"/>
    <n v="3.29"/>
    <n v="52.22"/>
    <n v="54.91"/>
    <n v="82.12"/>
    <n v="32.1"/>
    <n v="25.22"/>
    <s v="No"/>
    <s v="Yes"/>
    <s v="Bachelor"/>
    <n v="7.04"/>
    <n v="50.491"/>
    <x v="0"/>
  </r>
  <r>
    <x v="6038"/>
    <s v="Male"/>
    <n v="9.32"/>
    <n v="85.79"/>
    <n v="85.49"/>
    <n v="87.14"/>
    <n v="93.04"/>
    <n v="35.76"/>
    <s v="No"/>
    <s v="No"/>
    <s v="PhD"/>
    <n v="7.11"/>
    <n v="83.602000000000004"/>
    <x v="1"/>
  </r>
  <r>
    <x v="6039"/>
    <s v="Male"/>
    <n v="7.98"/>
    <n v="54.48"/>
    <n v="74.349999999999994"/>
    <n v="57.31"/>
    <n v="32.71"/>
    <n v="35.619999999999997"/>
    <s v="No"/>
    <s v="Yes"/>
    <s v="PhD"/>
    <n v="4.91"/>
    <n v="49.655999999999999"/>
    <x v="0"/>
  </r>
  <r>
    <x v="6040"/>
    <s v="Female"/>
    <n v="6.17"/>
    <n v="82.42"/>
    <n v="78.28"/>
    <n v="67.900000000000006"/>
    <n v="73.06"/>
    <n v="85.53"/>
    <s v="Yes"/>
    <s v="No"/>
    <s v="Master"/>
    <n v="5.66"/>
    <n v="74.997"/>
    <x v="1"/>
  </r>
  <r>
    <x v="6041"/>
    <s v="Female"/>
    <n v="7.26"/>
    <n v="74.709999999999994"/>
    <n v="46.17"/>
    <n v="97.89"/>
    <n v="50.86"/>
    <n v="63.84"/>
    <s v="No"/>
    <s v="No"/>
    <s v="Bachelor"/>
    <n v="8.39"/>
    <n v="65.362499999999997"/>
    <x v="2"/>
  </r>
  <r>
    <x v="6042"/>
    <s v="Female"/>
    <n v="9.32"/>
    <n v="99.17"/>
    <n v="97.87"/>
    <n v="88.5"/>
    <n v="78.14"/>
    <n v="17.5"/>
    <s v="No"/>
    <s v="No"/>
    <s v="Bachelor"/>
    <n v="6.75"/>
    <n v="80.715000000000003"/>
    <x v="1"/>
  </r>
  <r>
    <x v="6043"/>
    <s v="Male"/>
    <n v="7.41"/>
    <n v="99.99"/>
    <n v="76.209999999999994"/>
    <n v="58.36"/>
    <n v="49.93"/>
    <n v="44.85"/>
    <s v="No"/>
    <s v="Yes"/>
    <s v="Master"/>
    <n v="6.18"/>
    <n v="61.791499999999999"/>
    <x v="2"/>
  </r>
  <r>
    <x v="6044"/>
    <s v="Male"/>
    <n v="4.32"/>
    <n v="92.17"/>
    <n v="43.8"/>
    <n v="74.84"/>
    <n v="32.61"/>
    <n v="60.07"/>
    <s v="No"/>
    <s v="Yes"/>
    <s v="PhD"/>
    <n v="8.68"/>
    <n v="54.107499999999902"/>
    <x v="0"/>
  </r>
  <r>
    <x v="6045"/>
    <s v="Female"/>
    <n v="7.42"/>
    <n v="85.6"/>
    <n v="82.53"/>
    <n v="83.82"/>
    <n v="81.16"/>
    <n v="32.64"/>
    <s v="Yes"/>
    <s v="No"/>
    <s v="PhD"/>
    <n v="8.06"/>
    <n v="77.690999999999903"/>
    <x v="1"/>
  </r>
  <r>
    <x v="6046"/>
    <s v="Male"/>
    <n v="1.36"/>
    <n v="63.19"/>
    <n v="42.16"/>
    <n v="26.82"/>
    <n v="51.76"/>
    <n v="13.59"/>
    <s v="No"/>
    <s v="No"/>
    <s v="Master"/>
    <n v="4.49"/>
    <n v="40.930999999999997"/>
    <x v="0"/>
  </r>
  <r>
    <x v="6047"/>
    <s v="Male"/>
    <n v="4.4800000000000004"/>
    <n v="85.2"/>
    <n v="34.44"/>
    <n v="69.13"/>
    <n v="68.56"/>
    <n v="44.22"/>
    <s v="No"/>
    <s v="Yes"/>
    <s v="Bachelor"/>
    <n v="8.2899999999999991"/>
    <n v="61.108499999999999"/>
    <x v="2"/>
  </r>
  <r>
    <x v="6048"/>
    <s v="Female"/>
    <n v="4.66"/>
    <n v="97.4"/>
    <n v="66.930000000000007"/>
    <n v="98.84"/>
    <n v="84.17"/>
    <n v="51.51"/>
    <s v="Yes"/>
    <s v="No"/>
    <s v="PhD"/>
    <n v="4.75"/>
    <n v="82.446499999999901"/>
    <x v="1"/>
  </r>
  <r>
    <x v="6049"/>
    <s v="Female"/>
    <n v="2.5"/>
    <n v="41.4"/>
    <n v="68.75"/>
    <n v="96.04"/>
    <n v="79.2"/>
    <n v="91.43"/>
    <s v="Yes"/>
    <s v="No"/>
    <s v="Master"/>
    <n v="4.87"/>
    <n v="78.763000000000005"/>
    <x v="1"/>
  </r>
  <r>
    <x v="6050"/>
    <s v="Male"/>
    <n v="1.21"/>
    <n v="72.27"/>
    <n v="43.23"/>
    <n v="87.43"/>
    <n v="54.4"/>
    <n v="91.75"/>
    <s v="No"/>
    <s v="No"/>
    <s v="High School"/>
    <n v="4.38"/>
    <n v="65.945499999999996"/>
    <x v="2"/>
  </r>
  <r>
    <x v="6051"/>
    <s v="Male"/>
    <n v="2.2000000000000002"/>
    <n v="53.08"/>
    <n v="54.39"/>
    <n v="32.97"/>
    <n v="82.35"/>
    <n v="55.04"/>
    <s v="Yes"/>
    <s v="No"/>
    <s v="High School"/>
    <n v="6.41"/>
    <n v="58.754999999999903"/>
    <x v="2"/>
  </r>
  <r>
    <x v="6052"/>
    <s v="Female"/>
    <n v="6.89"/>
    <n v="73.47"/>
    <n v="96.2"/>
    <n v="99.55"/>
    <n v="94.8"/>
    <n v="52.43"/>
    <s v="Yes"/>
    <s v="No"/>
    <s v="Bachelor"/>
    <n v="7.22"/>
    <n v="89.897499999999994"/>
    <x v="3"/>
  </r>
  <r>
    <x v="6053"/>
    <s v="Male"/>
    <n v="8.2200000000000006"/>
    <n v="67.989999999999995"/>
    <n v="49.95"/>
    <n v="70.72"/>
    <n v="72.7"/>
    <n v="67.650000000000006"/>
    <s v="Yes"/>
    <s v="No"/>
    <s v="Master"/>
    <n v="7.77"/>
    <n v="66.679000000000002"/>
    <x v="2"/>
  </r>
  <r>
    <x v="6054"/>
    <s v="Male"/>
    <n v="9.89"/>
    <n v="74.55"/>
    <n v="40.89"/>
    <n v="41.72"/>
    <n v="79.25"/>
    <n v="33.229999999999997"/>
    <s v="Yes"/>
    <s v="No"/>
    <s v="Master"/>
    <n v="4.13"/>
    <n v="57.1235"/>
    <x v="2"/>
  </r>
  <r>
    <x v="6055"/>
    <s v="Female"/>
    <n v="4.12"/>
    <n v="73.06"/>
    <n v="99.48"/>
    <n v="75.569999999999993"/>
    <n v="90.61"/>
    <n v="35.71"/>
    <s v="Yes"/>
    <s v="No"/>
    <s v="High School"/>
    <n v="4.8899999999999997"/>
    <n v="81.378999999999905"/>
    <x v="1"/>
  </r>
  <r>
    <x v="6056"/>
    <s v="Female"/>
    <n v="6.39"/>
    <n v="97.61"/>
    <n v="51.16"/>
    <n v="89.24"/>
    <n v="89.05"/>
    <n v="10.23"/>
    <s v="No"/>
    <s v="Yes"/>
    <s v="Bachelor"/>
    <n v="7.11"/>
    <n v="74.493499999999997"/>
    <x v="1"/>
  </r>
  <r>
    <x v="6057"/>
    <s v="Male"/>
    <n v="9.43"/>
    <n v="73.13"/>
    <n v="77.62"/>
    <n v="33.42"/>
    <n v="54.61"/>
    <n v="17.04"/>
    <s v="Yes"/>
    <s v="No"/>
    <s v="Bachelor"/>
    <n v="6.63"/>
    <n v="52.009500000000003"/>
    <x v="0"/>
  </r>
  <r>
    <x v="6058"/>
    <s v="Male"/>
    <n v="2.5"/>
    <n v="90.77"/>
    <n v="46.21"/>
    <n v="93.73"/>
    <n v="99.42"/>
    <n v="26.07"/>
    <s v="Yes"/>
    <s v="No"/>
    <s v="PhD"/>
    <n v="4.26"/>
    <n v="79.155499999999904"/>
    <x v="1"/>
  </r>
  <r>
    <x v="6059"/>
    <s v="Male"/>
    <n v="7.46"/>
    <n v="59.19"/>
    <n v="68.510000000000005"/>
    <n v="94.02"/>
    <n v="32"/>
    <n v="67.650000000000006"/>
    <s v="Yes"/>
    <s v="No"/>
    <s v="Bachelor"/>
    <n v="8.68"/>
    <n v="61.090999999999902"/>
    <x v="2"/>
  </r>
  <r>
    <x v="6060"/>
    <s v="Female"/>
    <n v="7.79"/>
    <n v="66.290000000000006"/>
    <n v="57.04"/>
    <n v="26.01"/>
    <n v="99.07"/>
    <n v="29.14"/>
    <s v="No"/>
    <s v="Yes"/>
    <s v="High School"/>
    <n v="7.79"/>
    <n v="62.128"/>
    <x v="2"/>
  </r>
  <r>
    <x v="6061"/>
    <s v="Male"/>
    <n v="1.8"/>
    <n v="68.22"/>
    <n v="97.31"/>
    <n v="92.52"/>
    <n v="47.22"/>
    <n v="21.17"/>
    <s v="Yes"/>
    <s v="No"/>
    <s v="Master"/>
    <n v="5.79"/>
    <n v="68.057999999999893"/>
    <x v="2"/>
  </r>
  <r>
    <x v="6062"/>
    <s v="Male"/>
    <n v="8.75"/>
    <n v="56.72"/>
    <n v="60.3"/>
    <n v="96.01"/>
    <n v="60.83"/>
    <n v="65.47"/>
    <s v="No"/>
    <s v="No"/>
    <s v="Bachelor"/>
    <n v="6.68"/>
    <n v="69.571999999999903"/>
    <x v="2"/>
  </r>
  <r>
    <x v="6063"/>
    <s v="Female"/>
    <n v="8.32"/>
    <n v="62.79"/>
    <n v="70.89"/>
    <n v="27.83"/>
    <n v="91.86"/>
    <n v="68.66"/>
    <s v="Yes"/>
    <s v="Yes"/>
    <s v="Master"/>
    <n v="5.87"/>
    <n v="66.4315"/>
    <x v="2"/>
  </r>
  <r>
    <x v="6064"/>
    <s v="Female"/>
    <n v="1.3"/>
    <n v="75.91"/>
    <n v="96.13"/>
    <n v="47.06"/>
    <n v="47.1"/>
    <n v="15.37"/>
    <s v="No"/>
    <s v="Yes"/>
    <s v="High School"/>
    <n v="6.28"/>
    <n v="56.603999999999999"/>
    <x v="2"/>
  </r>
  <r>
    <x v="6065"/>
    <s v="Male"/>
    <n v="1.82"/>
    <n v="74.81"/>
    <n v="99.25"/>
    <n v="52.98"/>
    <n v="45.73"/>
    <n v="79.56"/>
    <s v="No"/>
    <s v="Yes"/>
    <s v="PhD"/>
    <n v="6.98"/>
    <n v="64.537499999999994"/>
    <x v="2"/>
  </r>
  <r>
    <x v="6066"/>
    <s v="Female"/>
    <n v="1.44"/>
    <n v="78.19"/>
    <n v="37.119999999999997"/>
    <n v="51.17"/>
    <n v="75.02"/>
    <n v="64.55"/>
    <s v="No"/>
    <s v="No"/>
    <s v="PhD"/>
    <n v="5.99"/>
    <n v="60.747500000000002"/>
    <x v="2"/>
  </r>
  <r>
    <x v="6067"/>
    <s v="Female"/>
    <n v="4.01"/>
    <n v="61.11"/>
    <n v="88.4"/>
    <n v="81.93"/>
    <n v="79.38"/>
    <n v="45.74"/>
    <s v="Yes"/>
    <s v="No"/>
    <s v="Bachelor"/>
    <n v="7.1"/>
    <n v="76.630499999999998"/>
    <x v="1"/>
  </r>
  <r>
    <x v="6068"/>
    <s v="Male"/>
    <n v="5.58"/>
    <n v="58.95"/>
    <n v="56.75"/>
    <n v="51.86"/>
    <n v="30.52"/>
    <n v="98.49"/>
    <s v="No"/>
    <s v="Yes"/>
    <s v="Master"/>
    <n v="6.33"/>
    <n v="50.741"/>
    <x v="0"/>
  </r>
  <r>
    <x v="6069"/>
    <s v="Female"/>
    <n v="5.79"/>
    <n v="76.7"/>
    <n v="71.64"/>
    <n v="96.74"/>
    <n v="61.53"/>
    <n v="10.92"/>
    <s v="No"/>
    <s v="No"/>
    <s v="Master"/>
    <n v="7.29"/>
    <n v="68.810499999999905"/>
    <x v="2"/>
  </r>
  <r>
    <x v="6070"/>
    <s v="Female"/>
    <n v="3.41"/>
    <n v="47.97"/>
    <n v="56.25"/>
    <n v="99.62"/>
    <n v="64.239999999999995"/>
    <n v="59.04"/>
    <s v="No"/>
    <s v="Yes"/>
    <s v="High School"/>
    <n v="5.31"/>
    <n v="69.339999999999904"/>
    <x v="2"/>
  </r>
  <r>
    <x v="6071"/>
    <s v="Male"/>
    <n v="9.1999999999999993"/>
    <n v="55.18"/>
    <n v="58.08"/>
    <n v="48.76"/>
    <n v="49.03"/>
    <n v="24.37"/>
    <s v="Yes"/>
    <s v="No"/>
    <s v="PhD"/>
    <n v="4.8600000000000003"/>
    <n v="48.921499999999902"/>
    <x v="0"/>
  </r>
  <r>
    <x v="6072"/>
    <s v="Female"/>
    <n v="4.3099999999999996"/>
    <n v="42.53"/>
    <n v="41.12"/>
    <n v="63.16"/>
    <n v="68.23"/>
    <n v="39.64"/>
    <s v="No"/>
    <s v="No"/>
    <s v="High School"/>
    <n v="4.07"/>
    <n v="56.111499999999999"/>
    <x v="2"/>
  </r>
  <r>
    <x v="6073"/>
    <s v="Male"/>
    <n v="1.41"/>
    <n v="44.36"/>
    <n v="70.09"/>
    <n v="66.83"/>
    <n v="40.82"/>
    <n v="21.99"/>
    <s v="Yes"/>
    <s v="Yes"/>
    <s v="Bachelor"/>
    <n v="7.01"/>
    <n v="51.647500000000001"/>
    <x v="0"/>
  </r>
  <r>
    <x v="6074"/>
    <s v="Male"/>
    <n v="3.7"/>
    <n v="54.6"/>
    <n v="68.27"/>
    <n v="68.459999999999994"/>
    <n v="52.65"/>
    <n v="70.14"/>
    <s v="No"/>
    <s v="Yes"/>
    <s v="High School"/>
    <n v="8.9"/>
    <n v="61.670499999999997"/>
    <x v="2"/>
  </r>
  <r>
    <x v="6075"/>
    <s v="Female"/>
    <n v="5.78"/>
    <n v="41.17"/>
    <n v="43.25"/>
    <n v="53.07"/>
    <n v="79.930000000000007"/>
    <n v="46.14"/>
    <s v="Yes"/>
    <s v="Yes"/>
    <s v="Master"/>
    <n v="6.1"/>
    <n v="58.623999999999903"/>
    <x v="2"/>
  </r>
  <r>
    <x v="6076"/>
    <s v="Female"/>
    <n v="4.67"/>
    <n v="54.72"/>
    <n v="67.92"/>
    <n v="37.450000000000003"/>
    <n v="91.17"/>
    <n v="98.77"/>
    <s v="Yes"/>
    <s v="No"/>
    <s v="Bachelor"/>
    <n v="5.0599999999999996"/>
    <n v="70.204999999999899"/>
    <x v="1"/>
  </r>
  <r>
    <x v="6077"/>
    <s v="Female"/>
    <n v="3.46"/>
    <n v="79.3"/>
    <n v="98.12"/>
    <n v="29.09"/>
    <n v="71.260000000000005"/>
    <n v="68.849999999999994"/>
    <s v="No"/>
    <s v="No"/>
    <s v="Bachelor"/>
    <n v="4.07"/>
    <n v="66.652500000000003"/>
    <x v="2"/>
  </r>
  <r>
    <x v="6078"/>
    <s v="Male"/>
    <n v="2.1800000000000002"/>
    <n v="43.67"/>
    <n v="80.010000000000005"/>
    <n v="32.979999999999997"/>
    <n v="35.24"/>
    <n v="92.56"/>
    <s v="Yes"/>
    <s v="Yes"/>
    <s v="PhD"/>
    <n v="6.56"/>
    <n v="50.204000000000001"/>
    <x v="0"/>
  </r>
  <r>
    <x v="6079"/>
    <s v="Female"/>
    <n v="8.3699999999999992"/>
    <n v="66.2"/>
    <n v="63.67"/>
    <n v="92.6"/>
    <n v="77.510000000000005"/>
    <n v="31.67"/>
    <s v="No"/>
    <s v="Yes"/>
    <s v="High School"/>
    <n v="8.9600000000000009"/>
    <n v="72.799499999999995"/>
    <x v="1"/>
  </r>
  <r>
    <x v="6080"/>
    <s v="Male"/>
    <n v="9.9700000000000006"/>
    <n v="94.79"/>
    <n v="94.13"/>
    <n v="46.03"/>
    <n v="92.83"/>
    <n v="38.69"/>
    <s v="Yes"/>
    <s v="No"/>
    <s v="High School"/>
    <n v="8.92"/>
    <n v="76.171999999999997"/>
    <x v="1"/>
  </r>
  <r>
    <x v="6081"/>
    <s v="Female"/>
    <n v="3.97"/>
    <n v="87.48"/>
    <n v="70.27"/>
    <n v="30.76"/>
    <n v="65.3"/>
    <n v="42.64"/>
    <s v="Yes"/>
    <s v="No"/>
    <s v="Bachelor"/>
    <n v="4.51"/>
    <n v="57.610999999999997"/>
    <x v="2"/>
  </r>
  <r>
    <x v="6082"/>
    <s v="Female"/>
    <n v="4.43"/>
    <n v="58.33"/>
    <n v="39.450000000000003"/>
    <n v="71.760000000000005"/>
    <n v="64.56"/>
    <n v="85.47"/>
    <s v="No"/>
    <s v="No"/>
    <s v="Bachelor"/>
    <n v="8.08"/>
    <n v="62.805999999999997"/>
    <x v="2"/>
  </r>
  <r>
    <x v="6083"/>
    <s v="Female"/>
    <n v="6.56"/>
    <n v="95.49"/>
    <n v="68.33"/>
    <n v="30.65"/>
    <n v="99.4"/>
    <n v="29.05"/>
    <s v="Yes"/>
    <s v="No"/>
    <s v="High School"/>
    <n v="4.87"/>
    <n v="68.572499999999906"/>
    <x v="2"/>
  </r>
  <r>
    <x v="6084"/>
    <s v="Male"/>
    <n v="7.47"/>
    <n v="59.78"/>
    <n v="42.67"/>
    <n v="30.25"/>
    <n v="74.540000000000006"/>
    <n v="95.2"/>
    <s v="Yes"/>
    <s v="Yes"/>
    <s v="High School"/>
    <n v="8.0500000000000007"/>
    <n v="57.683500000000002"/>
    <x v="2"/>
  </r>
  <r>
    <x v="6085"/>
    <s v="Female"/>
    <n v="4.53"/>
    <n v="44.35"/>
    <n v="83.73"/>
    <n v="71.62"/>
    <n v="86.42"/>
    <n v="13.92"/>
    <s v="Yes"/>
    <s v="Yes"/>
    <s v="PhD"/>
    <n v="8.27"/>
    <n v="70.724999999999994"/>
    <x v="1"/>
  </r>
  <r>
    <x v="6086"/>
    <s v="Female"/>
    <n v="9.14"/>
    <n v="99.64"/>
    <n v="97.7"/>
    <n v="69.349999999999994"/>
    <n v="75.25"/>
    <n v="90.09"/>
    <s v="Yes"/>
    <s v="Yes"/>
    <s v="Master"/>
    <n v="4.04"/>
    <n v="82.187999999999903"/>
    <x v="1"/>
  </r>
  <r>
    <x v="6087"/>
    <s v="Male"/>
    <n v="6.04"/>
    <n v="92.2"/>
    <n v="55.26"/>
    <n v="28.11"/>
    <n v="45.46"/>
    <n v="50.63"/>
    <s v="Yes"/>
    <s v="Yes"/>
    <s v="Bachelor"/>
    <n v="5.19"/>
    <n v="48.273499999999999"/>
    <x v="0"/>
  </r>
  <r>
    <x v="6088"/>
    <s v="Male"/>
    <n v="5.05"/>
    <n v="67.959999999999994"/>
    <n v="60.44"/>
    <n v="59.54"/>
    <n v="49.89"/>
    <n v="57.33"/>
    <s v="Yes"/>
    <s v="No"/>
    <s v="Master"/>
    <n v="4.28"/>
    <n v="56.963500000000003"/>
    <x v="2"/>
  </r>
  <r>
    <x v="6089"/>
    <s v="Female"/>
    <n v="6.82"/>
    <n v="79.98"/>
    <n v="59.5"/>
    <n v="57.68"/>
    <n v="76.599999999999994"/>
    <n v="99.77"/>
    <s v="No"/>
    <s v="Yes"/>
    <s v="Bachelor"/>
    <n v="6.49"/>
    <n v="71.105000000000004"/>
    <x v="1"/>
  </r>
  <r>
    <x v="6090"/>
    <s v="Female"/>
    <n v="9.58"/>
    <n v="80.27"/>
    <n v="49.97"/>
    <n v="66"/>
    <n v="61.92"/>
    <n v="88.3"/>
    <s v="No"/>
    <s v="No"/>
    <s v="High School"/>
    <n v="4.13"/>
    <n v="65.022999999999996"/>
    <x v="2"/>
  </r>
  <r>
    <x v="6091"/>
    <s v="Female"/>
    <n v="8.15"/>
    <n v="51.67"/>
    <n v="85.59"/>
    <n v="80.34"/>
    <n v="58.3"/>
    <n v="91.36"/>
    <s v="No"/>
    <s v="Yes"/>
    <s v="High School"/>
    <n v="7.13"/>
    <n v="71.911000000000001"/>
    <x v="1"/>
  </r>
  <r>
    <x v="6092"/>
    <s v="Male"/>
    <n v="1.36"/>
    <n v="52"/>
    <n v="73.239999999999995"/>
    <n v="46.21"/>
    <n v="31.57"/>
    <n v="62.7"/>
    <s v="No"/>
    <s v="No"/>
    <s v="High School"/>
    <n v="6.79"/>
    <n v="48.72"/>
    <x v="0"/>
  </r>
  <r>
    <x v="6093"/>
    <s v="Male"/>
    <n v="3.99"/>
    <n v="68.17"/>
    <n v="34.479999999999997"/>
    <n v="57.46"/>
    <n v="91.91"/>
    <n v="96.07"/>
    <s v="Yes"/>
    <s v="Yes"/>
    <s v="Master"/>
    <n v="5.9"/>
    <n v="69.853499999999997"/>
    <x v="2"/>
  </r>
  <r>
    <x v="6094"/>
    <s v="Male"/>
    <n v="5.23"/>
    <n v="94.69"/>
    <n v="88.72"/>
    <n v="84.46"/>
    <n v="91.91"/>
    <n v="71.900000000000006"/>
    <s v="No"/>
    <s v="No"/>
    <s v="Master"/>
    <n v="6.31"/>
    <n v="87.686499999999896"/>
    <x v="3"/>
  </r>
  <r>
    <x v="6095"/>
    <s v="Male"/>
    <n v="3.83"/>
    <n v="40.6"/>
    <n v="43.1"/>
    <n v="94.19"/>
    <n v="62.27"/>
    <n v="83.74"/>
    <s v="Yes"/>
    <s v="Yes"/>
    <s v="Master"/>
    <n v="8.9499999999999993"/>
    <n v="66.396000000000001"/>
    <x v="2"/>
  </r>
  <r>
    <x v="6096"/>
    <s v="Female"/>
    <n v="7.3"/>
    <n v="86.95"/>
    <n v="98.54"/>
    <n v="91.85"/>
    <n v="79.05"/>
    <n v="74.88"/>
    <s v="No"/>
    <s v="Yes"/>
    <s v="Master"/>
    <n v="4.84"/>
    <n v="86.520999999999901"/>
    <x v="3"/>
  </r>
  <r>
    <x v="6097"/>
    <s v="Male"/>
    <n v="8.44"/>
    <n v="43.45"/>
    <n v="56.37"/>
    <n v="60.82"/>
    <n v="42.45"/>
    <n v="80.28"/>
    <s v="Yes"/>
    <s v="No"/>
    <s v="High School"/>
    <n v="7.66"/>
    <n v="53.709499999999998"/>
    <x v="0"/>
  </r>
  <r>
    <x v="6098"/>
    <s v="Male"/>
    <n v="7.58"/>
    <n v="68.69"/>
    <n v="73.150000000000006"/>
    <n v="64.06"/>
    <n v="65.27"/>
    <n v="67.42"/>
    <s v="Yes"/>
    <s v="Yes"/>
    <s v="Master"/>
    <n v="7.23"/>
    <n v="67.100499999999997"/>
    <x v="2"/>
  </r>
  <r>
    <x v="6099"/>
    <s v="Male"/>
    <n v="9.9"/>
    <n v="78.27"/>
    <n v="35.450000000000003"/>
    <n v="64.680000000000007"/>
    <n v="60.72"/>
    <n v="75.38"/>
    <s v="No"/>
    <s v="No"/>
    <s v="Master"/>
    <n v="7.32"/>
    <n v="59.876999999999903"/>
    <x v="2"/>
  </r>
  <r>
    <x v="6100"/>
    <s v="Female"/>
    <n v="3.45"/>
    <n v="81.209999999999994"/>
    <n v="54.13"/>
    <n v="90.15"/>
    <n v="75.959999999999994"/>
    <n v="49.23"/>
    <s v="Yes"/>
    <s v="Yes"/>
    <s v="High School"/>
    <n v="5.73"/>
    <n v="72.993499999999997"/>
    <x v="1"/>
  </r>
  <r>
    <x v="6101"/>
    <s v="Female"/>
    <n v="8.8699999999999992"/>
    <n v="43.51"/>
    <n v="86.16"/>
    <n v="88"/>
    <n v="62.88"/>
    <n v="73.62"/>
    <s v="Yes"/>
    <s v="No"/>
    <s v="PhD"/>
    <n v="5.08"/>
    <n v="72.952999999999903"/>
    <x v="1"/>
  </r>
  <r>
    <x v="6102"/>
    <s v="Male"/>
    <n v="7.9"/>
    <n v="65.12"/>
    <n v="63.4"/>
    <n v="48.36"/>
    <n v="64.89"/>
    <n v="34.909999999999997"/>
    <s v="No"/>
    <s v="No"/>
    <s v="Master"/>
    <n v="7.25"/>
    <n v="57.484499999999997"/>
    <x v="2"/>
  </r>
  <r>
    <x v="6103"/>
    <s v="Male"/>
    <n v="4.26"/>
    <n v="75.03"/>
    <n v="93.32"/>
    <n v="37.21"/>
    <n v="50.7"/>
    <n v="67.14"/>
    <s v="Yes"/>
    <s v="No"/>
    <s v="Bachelor"/>
    <n v="8.56"/>
    <n v="59.9285"/>
    <x v="2"/>
  </r>
  <r>
    <x v="6104"/>
    <s v="Female"/>
    <n v="7.61"/>
    <n v="43.96"/>
    <n v="70.260000000000005"/>
    <n v="53.42"/>
    <n v="33.39"/>
    <n v="57.14"/>
    <s v="Yes"/>
    <s v="Yes"/>
    <s v="High School"/>
    <n v="8.8800000000000008"/>
    <n v="49.203499999999998"/>
    <x v="0"/>
  </r>
  <r>
    <x v="6105"/>
    <s v="Female"/>
    <n v="1.94"/>
    <n v="48.11"/>
    <n v="95"/>
    <n v="46.63"/>
    <n v="94.19"/>
    <n v="90.87"/>
    <s v="No"/>
    <s v="No"/>
    <s v="PhD"/>
    <n v="6.4"/>
    <n v="77.521999999999906"/>
    <x v="1"/>
  </r>
  <r>
    <x v="6106"/>
    <s v="Female"/>
    <n v="8.1"/>
    <n v="79.819999999999993"/>
    <n v="98.78"/>
    <n v="96.31"/>
    <n v="30.86"/>
    <n v="70.59"/>
    <s v="Yes"/>
    <s v="No"/>
    <s v="Master"/>
    <n v="6.13"/>
    <n v="69.6755"/>
    <x v="2"/>
  </r>
  <r>
    <x v="6107"/>
    <s v="Female"/>
    <n v="5.79"/>
    <n v="71.3"/>
    <n v="61.77"/>
    <n v="44.94"/>
    <n v="49.69"/>
    <n v="63.7"/>
    <s v="No"/>
    <s v="Yes"/>
    <s v="Master"/>
    <n v="5.74"/>
    <n v="54.480499999999999"/>
    <x v="0"/>
  </r>
  <r>
    <x v="6108"/>
    <s v="Female"/>
    <n v="3.63"/>
    <n v="49.71"/>
    <n v="69.56"/>
    <n v="38.590000000000003"/>
    <n v="61.33"/>
    <n v="38.18"/>
    <s v="Yes"/>
    <s v="Yes"/>
    <s v="Master"/>
    <n v="8.0500000000000007"/>
    <n v="53.813999999999901"/>
    <x v="0"/>
  </r>
  <r>
    <x v="6109"/>
    <s v="Female"/>
    <n v="6.9"/>
    <n v="72.11"/>
    <n v="88.44"/>
    <n v="92.46"/>
    <n v="52.34"/>
    <n v="87.65"/>
    <s v="Yes"/>
    <s v="No"/>
    <s v="High School"/>
    <n v="5.28"/>
    <n v="75.097999999999999"/>
    <x v="1"/>
  </r>
  <r>
    <x v="6110"/>
    <s v="Female"/>
    <n v="6.77"/>
    <n v="94.76"/>
    <n v="45.51"/>
    <n v="31.49"/>
    <n v="68.63"/>
    <n v="14.87"/>
    <s v="No"/>
    <s v="No"/>
    <s v="Master"/>
    <n v="6.57"/>
    <n v="51.957999999999998"/>
    <x v="0"/>
  </r>
  <r>
    <x v="6111"/>
    <s v="Female"/>
    <n v="2.89"/>
    <n v="40.94"/>
    <n v="90.31"/>
    <n v="44.52"/>
    <n v="62.31"/>
    <n v="90.98"/>
    <s v="No"/>
    <s v="Yes"/>
    <s v="PhD"/>
    <n v="5.73"/>
    <n v="64.192499999999995"/>
    <x v="2"/>
  </r>
  <r>
    <x v="6112"/>
    <s v="Male"/>
    <n v="1.27"/>
    <n v="78.56"/>
    <n v="71.430000000000007"/>
    <n v="57.93"/>
    <n v="47.88"/>
    <n v="68.77"/>
    <s v="No"/>
    <s v="No"/>
    <s v="PhD"/>
    <n v="8.3800000000000008"/>
    <n v="60.259500000000003"/>
    <x v="2"/>
  </r>
  <r>
    <x v="6113"/>
    <s v="Male"/>
    <n v="4.9000000000000004"/>
    <n v="44.42"/>
    <n v="80.790000000000006"/>
    <n v="69.63"/>
    <n v="36.159999999999997"/>
    <n v="27.05"/>
    <s v="Yes"/>
    <s v="Yes"/>
    <s v="PhD"/>
    <n v="5.41"/>
    <n v="53.368499999999997"/>
    <x v="0"/>
  </r>
  <r>
    <x v="6114"/>
    <s v="Male"/>
    <n v="6.13"/>
    <n v="40.39"/>
    <n v="35.590000000000003"/>
    <n v="49.58"/>
    <n v="39.630000000000003"/>
    <n v="91.27"/>
    <s v="Yes"/>
    <s v="No"/>
    <s v="Master"/>
    <n v="7.43"/>
    <n v="46.549500000000002"/>
    <x v="0"/>
  </r>
  <r>
    <x v="6115"/>
    <s v="Male"/>
    <n v="8.89"/>
    <n v="49.04"/>
    <n v="83.63"/>
    <n v="62.22"/>
    <n v="64.040000000000006"/>
    <n v="39.369999999999997"/>
    <s v="No"/>
    <s v="Yes"/>
    <s v="Master"/>
    <n v="6.94"/>
    <n v="63.536000000000001"/>
    <x v="2"/>
  </r>
  <r>
    <x v="6116"/>
    <s v="Male"/>
    <n v="9.35"/>
    <n v="65.37"/>
    <n v="51.76"/>
    <n v="39.909999999999997"/>
    <n v="89.22"/>
    <n v="25.14"/>
    <s v="Yes"/>
    <s v="No"/>
    <s v="High School"/>
    <n v="5.64"/>
    <n v="60.607500000000002"/>
    <x v="2"/>
  </r>
  <r>
    <x v="6117"/>
    <s v="Male"/>
    <n v="5.76"/>
    <n v="88.14"/>
    <n v="86.37"/>
    <n v="68.069999999999993"/>
    <n v="37.04"/>
    <n v="38.72"/>
    <s v="No"/>
    <s v="No"/>
    <s v="High School"/>
    <n v="5.27"/>
    <n v="59.941499999999998"/>
    <x v="2"/>
  </r>
  <r>
    <x v="6118"/>
    <s v="Female"/>
    <n v="7.78"/>
    <n v="56.91"/>
    <n v="65.64"/>
    <n v="55.59"/>
    <n v="77.400000000000006"/>
    <n v="96.5"/>
    <s v="No"/>
    <s v="No"/>
    <s v="Bachelor"/>
    <n v="8.02"/>
    <n v="69.456499999999906"/>
    <x v="2"/>
  </r>
  <r>
    <x v="6119"/>
    <s v="Female"/>
    <n v="4.95"/>
    <n v="77.540000000000006"/>
    <n v="49.22"/>
    <n v="88.69"/>
    <n v="85.45"/>
    <n v="77.75"/>
    <s v="No"/>
    <s v="No"/>
    <s v="PhD"/>
    <n v="6.55"/>
    <n v="77.453000000000003"/>
    <x v="1"/>
  </r>
  <r>
    <x v="6120"/>
    <s v="Male"/>
    <n v="7.71"/>
    <n v="64.67"/>
    <n v="96.69"/>
    <n v="56.18"/>
    <n v="49.37"/>
    <n v="92.51"/>
    <s v="Yes"/>
    <s v="Yes"/>
    <s v="Master"/>
    <n v="7.06"/>
    <n v="66.380499999999998"/>
    <x v="2"/>
  </r>
  <r>
    <x v="6121"/>
    <s v="Male"/>
    <n v="2.84"/>
    <n v="54.06"/>
    <n v="83.55"/>
    <n v="58.29"/>
    <n v="76.78"/>
    <n v="36.9"/>
    <s v="No"/>
    <s v="Yes"/>
    <s v="Bachelor"/>
    <n v="8.81"/>
    <n v="67.251499999999993"/>
    <x v="2"/>
  </r>
  <r>
    <x v="6122"/>
    <s v="Female"/>
    <n v="4.34"/>
    <n v="70.849999999999994"/>
    <n v="99"/>
    <n v="69.41"/>
    <n v="78.069999999999993"/>
    <n v="17.420000000000002"/>
    <s v="Yes"/>
    <s v="No"/>
    <s v="High School"/>
    <n v="5.99"/>
    <n v="73.304000000000002"/>
    <x v="1"/>
  </r>
  <r>
    <x v="6123"/>
    <s v="Female"/>
    <n v="6.71"/>
    <n v="87.85"/>
    <n v="55.51"/>
    <n v="34.24"/>
    <n v="79.55"/>
    <n v="60.65"/>
    <s v="Yes"/>
    <s v="No"/>
    <s v="Bachelor"/>
    <n v="8.07"/>
    <n v="62.354499999999902"/>
    <x v="2"/>
  </r>
  <r>
    <x v="6124"/>
    <s v="Female"/>
    <n v="1.1599999999999999"/>
    <n v="89.95"/>
    <n v="75.45"/>
    <n v="36.76"/>
    <n v="92.36"/>
    <n v="53.47"/>
    <s v="Yes"/>
    <s v="Yes"/>
    <s v="High School"/>
    <n v="7.19"/>
    <n v="70.947999999999993"/>
    <x v="1"/>
  </r>
  <r>
    <x v="6125"/>
    <s v="Male"/>
    <n v="7.5"/>
    <n v="90.79"/>
    <n v="72.81"/>
    <n v="84.27"/>
    <n v="57.9"/>
    <n v="74.849999999999994"/>
    <s v="No"/>
    <s v="Yes"/>
    <s v="Bachelor"/>
    <n v="6.97"/>
    <n v="72.458499999999901"/>
    <x v="1"/>
  </r>
  <r>
    <x v="6126"/>
    <s v="Female"/>
    <n v="8.52"/>
    <n v="60.31"/>
    <n v="78.13"/>
    <n v="45.51"/>
    <n v="47.06"/>
    <n v="58.84"/>
    <s v="Yes"/>
    <s v="No"/>
    <s v="High School"/>
    <n v="4.2699999999999996"/>
    <n v="55.389499999999998"/>
    <x v="2"/>
  </r>
  <r>
    <x v="6127"/>
    <s v="Male"/>
    <n v="4.59"/>
    <n v="87.61"/>
    <n v="32.68"/>
    <n v="76.349999999999994"/>
    <n v="68.069999999999993"/>
    <n v="45.68"/>
    <s v="Yes"/>
    <s v="No"/>
    <s v="Bachelor"/>
    <n v="8.56"/>
    <n v="62.776999999999902"/>
    <x v="2"/>
  </r>
  <r>
    <x v="6128"/>
    <s v="Male"/>
    <n v="5.03"/>
    <n v="52.73"/>
    <n v="50.42"/>
    <n v="32.31"/>
    <n v="34.380000000000003"/>
    <n v="10.42"/>
    <s v="Yes"/>
    <s v="No"/>
    <s v="Master"/>
    <n v="5.14"/>
    <n v="36.509500000000003"/>
    <x v="4"/>
  </r>
  <r>
    <x v="6129"/>
    <s v="Female"/>
    <n v="8.66"/>
    <n v="84.31"/>
    <n v="93.65"/>
    <n v="86.64"/>
    <n v="53.37"/>
    <n v="52.1"/>
    <s v="No"/>
    <s v="Yes"/>
    <s v="PhD"/>
    <n v="6.37"/>
    <n v="72.710499999999996"/>
    <x v="1"/>
  </r>
  <r>
    <x v="6130"/>
    <s v="Female"/>
    <n v="7.98"/>
    <n v="96.9"/>
    <n v="59.67"/>
    <n v="99.12"/>
    <n v="91.83"/>
    <n v="20.86"/>
    <s v="Yes"/>
    <s v="No"/>
    <s v="PhD"/>
    <n v="7.76"/>
    <n v="80.630499999999998"/>
    <x v="1"/>
  </r>
  <r>
    <x v="6131"/>
    <s v="Male"/>
    <n v="3.59"/>
    <n v="40.82"/>
    <n v="97.25"/>
    <n v="53.03"/>
    <n v="67.239999999999995"/>
    <n v="92.98"/>
    <s v="No"/>
    <s v="No"/>
    <s v="PhD"/>
    <n v="6.61"/>
    <n v="69.621499999999997"/>
    <x v="2"/>
  </r>
  <r>
    <x v="6132"/>
    <s v="Female"/>
    <n v="3.92"/>
    <n v="66.42"/>
    <n v="44.95"/>
    <n v="62.91"/>
    <n v="60.57"/>
    <n v="92.95"/>
    <s v="No"/>
    <s v="No"/>
    <s v="Bachelor"/>
    <n v="4.0199999999999996"/>
    <n v="61.853999999999999"/>
    <x v="2"/>
  </r>
  <r>
    <x v="6133"/>
    <s v="Female"/>
    <n v="7.11"/>
    <n v="78.87"/>
    <n v="99.82"/>
    <n v="58.2"/>
    <n v="48.6"/>
    <n v="82.33"/>
    <s v="No"/>
    <s v="Yes"/>
    <s v="Master"/>
    <n v="8.75"/>
    <n v="67.643999999999906"/>
    <x v="2"/>
  </r>
  <r>
    <x v="6134"/>
    <s v="Male"/>
    <n v="6.07"/>
    <n v="82.11"/>
    <n v="78.83"/>
    <n v="92.06"/>
    <n v="47.53"/>
    <n v="24.21"/>
    <s v="Yes"/>
    <s v="No"/>
    <s v="Master"/>
    <n v="4.0999999999999996"/>
    <n v="66.048500000000004"/>
    <x v="2"/>
  </r>
  <r>
    <x v="6135"/>
    <s v="Female"/>
    <n v="2.46"/>
    <n v="50.57"/>
    <n v="84.35"/>
    <n v="25.75"/>
    <n v="46.56"/>
    <n v="23.27"/>
    <s v="No"/>
    <s v="Yes"/>
    <s v="PhD"/>
    <n v="4.45"/>
    <n v="46.987499999999997"/>
    <x v="0"/>
  </r>
  <r>
    <x v="6136"/>
    <s v="Male"/>
    <n v="3.79"/>
    <n v="98.33"/>
    <n v="57.78"/>
    <n v="74.010000000000005"/>
    <n v="88.05"/>
    <n v="60.7"/>
    <s v="Yes"/>
    <s v="Yes"/>
    <s v="PhD"/>
    <n v="5.12"/>
    <n v="76.778999999999996"/>
    <x v="1"/>
  </r>
  <r>
    <x v="6137"/>
    <s v="Male"/>
    <n v="9.1"/>
    <n v="76.92"/>
    <n v="93.49"/>
    <n v="73.930000000000007"/>
    <n v="98.95"/>
    <n v="75.47"/>
    <s v="Yes"/>
    <s v="No"/>
    <s v="PhD"/>
    <n v="6.99"/>
    <n v="87.051999999999893"/>
    <x v="3"/>
  </r>
  <r>
    <x v="6138"/>
    <s v="Female"/>
    <n v="7.19"/>
    <n v="49.86"/>
    <n v="68.180000000000007"/>
    <n v="53.68"/>
    <n v="67.44"/>
    <n v="91.41"/>
    <s v="No"/>
    <s v="No"/>
    <s v="PhD"/>
    <n v="8.86"/>
    <n v="64.787000000000006"/>
    <x v="2"/>
  </r>
  <r>
    <x v="6139"/>
    <s v="Male"/>
    <n v="9.8699999999999992"/>
    <n v="41.23"/>
    <n v="77.67"/>
    <n v="41.45"/>
    <n v="35.590000000000003"/>
    <n v="90.46"/>
    <s v="Yes"/>
    <s v="Yes"/>
    <s v="Bachelor"/>
    <n v="8.61"/>
    <n v="51.521999999999998"/>
    <x v="0"/>
  </r>
  <r>
    <x v="6140"/>
    <s v="Male"/>
    <n v="7.9"/>
    <n v="87"/>
    <n v="36.64"/>
    <n v="42.98"/>
    <n v="82.57"/>
    <n v="23.98"/>
    <s v="Yes"/>
    <s v="No"/>
    <s v="High School"/>
    <n v="7.26"/>
    <n v="58.070500000000003"/>
    <x v="2"/>
  </r>
  <r>
    <x v="6141"/>
    <s v="Female"/>
    <n v="9.48"/>
    <n v="44.78"/>
    <n v="74.22"/>
    <n v="85.03"/>
    <n v="91.39"/>
    <n v="99.59"/>
    <s v="No"/>
    <s v="No"/>
    <s v="PhD"/>
    <n v="7.71"/>
    <n v="82.524999999999906"/>
    <x v="1"/>
  </r>
  <r>
    <x v="6142"/>
    <s v="Female"/>
    <n v="2.95"/>
    <n v="48.46"/>
    <n v="91.54"/>
    <n v="29.96"/>
    <n v="95.19"/>
    <n v="24.11"/>
    <s v="Yes"/>
    <s v="No"/>
    <s v="Master"/>
    <n v="7.56"/>
    <n v="66.371499999999997"/>
    <x v="2"/>
  </r>
  <r>
    <x v="6143"/>
    <s v="Female"/>
    <n v="7.94"/>
    <n v="74.489999999999995"/>
    <n v="42.48"/>
    <n v="67.290000000000006"/>
    <n v="74.010000000000005"/>
    <n v="85.61"/>
    <s v="Yes"/>
    <s v="Yes"/>
    <s v="Bachelor"/>
    <n v="7.43"/>
    <n v="67.231999999999999"/>
    <x v="2"/>
  </r>
  <r>
    <x v="6144"/>
    <s v="Male"/>
    <n v="1.18"/>
    <n v="76.209999999999994"/>
    <n v="81.64"/>
    <n v="48.01"/>
    <n v="65.48"/>
    <n v="62.83"/>
    <s v="No"/>
    <s v="Yes"/>
    <s v="Bachelor"/>
    <n v="8.06"/>
    <n v="65.152500000000003"/>
    <x v="2"/>
  </r>
  <r>
    <x v="6145"/>
    <s v="Male"/>
    <n v="7.04"/>
    <n v="81.209999999999994"/>
    <n v="31.78"/>
    <n v="44.89"/>
    <n v="73.44"/>
    <n v="71.05"/>
    <s v="Yes"/>
    <s v="No"/>
    <s v="PhD"/>
    <n v="5.7"/>
    <n v="58.508499999999998"/>
    <x v="2"/>
  </r>
  <r>
    <x v="6146"/>
    <s v="Female"/>
    <n v="5.22"/>
    <n v="63.61"/>
    <n v="94.83"/>
    <n v="62.93"/>
    <n v="30.91"/>
    <n v="64.36"/>
    <s v="Yes"/>
    <s v="Yes"/>
    <s v="Master"/>
    <n v="5.1100000000000003"/>
    <n v="58.314"/>
    <x v="2"/>
  </r>
  <r>
    <x v="6147"/>
    <s v="Male"/>
    <n v="4.12"/>
    <n v="86.43"/>
    <n v="98.8"/>
    <n v="92.34"/>
    <n v="75.88"/>
    <n v="88.27"/>
    <s v="No"/>
    <s v="Yes"/>
    <s v="High School"/>
    <n v="5.74"/>
    <n v="86.872999999999905"/>
    <x v="3"/>
  </r>
  <r>
    <x v="6148"/>
    <s v="Female"/>
    <n v="8.76"/>
    <n v="98.46"/>
    <n v="54.79"/>
    <n v="71.36"/>
    <n v="79.680000000000007"/>
    <n v="67.34"/>
    <s v="No"/>
    <s v="No"/>
    <s v="Master"/>
    <n v="4.24"/>
    <n v="73.266000000000005"/>
    <x v="1"/>
  </r>
  <r>
    <x v="6149"/>
    <s v="Female"/>
    <n v="8.69"/>
    <n v="56.27"/>
    <n v="37.5"/>
    <n v="84.15"/>
    <n v="80.540000000000006"/>
    <n v="86.38"/>
    <s v="No"/>
    <s v="Yes"/>
    <s v="PhD"/>
    <n v="8.84"/>
    <n v="70.991500000000002"/>
    <x v="1"/>
  </r>
  <r>
    <x v="6150"/>
    <s v="Male"/>
    <n v="1.2"/>
    <n v="82.18"/>
    <n v="76.099999999999994"/>
    <n v="70.05"/>
    <n v="69.42"/>
    <n v="23.89"/>
    <s v="No"/>
    <s v="No"/>
    <s v="PhD"/>
    <n v="7.7"/>
    <n v="67.636499999999998"/>
    <x v="2"/>
  </r>
  <r>
    <x v="6151"/>
    <s v="Female"/>
    <n v="6.49"/>
    <n v="95.71"/>
    <n v="32.090000000000003"/>
    <n v="77.33"/>
    <n v="79"/>
    <n v="88"/>
    <s v="Yes"/>
    <s v="Yes"/>
    <s v="Bachelor"/>
    <n v="5.07"/>
    <n v="71.771500000000003"/>
    <x v="1"/>
  </r>
  <r>
    <x v="6152"/>
    <s v="Male"/>
    <n v="4.3099999999999996"/>
    <n v="81.180000000000007"/>
    <n v="63.77"/>
    <n v="57.43"/>
    <n v="74.72"/>
    <n v="99.37"/>
    <s v="Yes"/>
    <s v="No"/>
    <s v="Bachelor"/>
    <n v="5.28"/>
    <n v="71.318499999999901"/>
    <x v="1"/>
  </r>
  <r>
    <x v="6153"/>
    <s v="Male"/>
    <n v="4.74"/>
    <n v="80.87"/>
    <n v="49.02"/>
    <n v="94.45"/>
    <n v="38.090000000000003"/>
    <n v="69.540000000000006"/>
    <s v="Yes"/>
    <s v="Yes"/>
    <s v="Master"/>
    <n v="8.9600000000000009"/>
    <n v="61.789000000000001"/>
    <x v="2"/>
  </r>
  <r>
    <x v="6154"/>
    <s v="Female"/>
    <n v="8.49"/>
    <n v="53.43"/>
    <n v="63.13"/>
    <n v="62.65"/>
    <n v="92.89"/>
    <n v="97.87"/>
    <s v="No"/>
    <s v="No"/>
    <s v="High School"/>
    <n v="7.84"/>
    <n v="75.930000000000007"/>
    <x v="1"/>
  </r>
  <r>
    <x v="6155"/>
    <s v="Male"/>
    <n v="3.79"/>
    <n v="72.11"/>
    <n v="31.28"/>
    <n v="66.38"/>
    <n v="73.59"/>
    <n v="29.79"/>
    <s v="No"/>
    <s v="Yes"/>
    <s v="Master"/>
    <n v="6.13"/>
    <n v="58.797499999999999"/>
    <x v="2"/>
  </r>
  <r>
    <x v="6156"/>
    <s v="Female"/>
    <n v="9.49"/>
    <n v="73.75"/>
    <n v="33.61"/>
    <n v="64.37"/>
    <n v="80.95"/>
    <n v="84.64"/>
    <s v="Yes"/>
    <s v="Yes"/>
    <s v="Master"/>
    <n v="5.03"/>
    <n v="66.986000000000004"/>
    <x v="2"/>
  </r>
  <r>
    <x v="6157"/>
    <s v="Male"/>
    <n v="2.62"/>
    <n v="82.01"/>
    <n v="31.12"/>
    <n v="48.71"/>
    <n v="54"/>
    <n v="25.21"/>
    <s v="No"/>
    <s v="No"/>
    <s v="Master"/>
    <n v="4.2"/>
    <n v="48.023499999999999"/>
    <x v="0"/>
  </r>
  <r>
    <x v="6158"/>
    <s v="Male"/>
    <n v="6.96"/>
    <n v="99.81"/>
    <n v="73.34"/>
    <n v="42.34"/>
    <n v="94.35"/>
    <n v="56.43"/>
    <s v="No"/>
    <s v="Yes"/>
    <s v="High School"/>
    <n v="7.35"/>
    <n v="73.899499999999904"/>
    <x v="1"/>
  </r>
  <r>
    <x v="6159"/>
    <s v="Male"/>
    <n v="7.05"/>
    <n v="42.02"/>
    <n v="69.209999999999994"/>
    <n v="30.54"/>
    <n v="65.180000000000007"/>
    <n v="69.760000000000005"/>
    <s v="No"/>
    <s v="Yes"/>
    <s v="Master"/>
    <n v="7.9"/>
    <n v="55.467999999999897"/>
    <x v="2"/>
  </r>
  <r>
    <x v="6160"/>
    <s v="Female"/>
    <n v="3.27"/>
    <n v="43.91"/>
    <n v="46.32"/>
    <n v="78.86"/>
    <n v="77.53"/>
    <n v="69.42"/>
    <s v="Yes"/>
    <s v="No"/>
    <s v="PhD"/>
    <n v="4.54"/>
    <n v="67.447500000000005"/>
    <x v="2"/>
  </r>
  <r>
    <x v="6161"/>
    <s v="Male"/>
    <n v="3.92"/>
    <n v="44.68"/>
    <n v="75.27"/>
    <n v="46.7"/>
    <n v="96.65"/>
    <n v="70.38"/>
    <s v="Yes"/>
    <s v="No"/>
    <s v="PhD"/>
    <n v="4.01"/>
    <n v="72.0625"/>
    <x v="1"/>
  </r>
  <r>
    <x v="6162"/>
    <s v="Female"/>
    <n v="8.51"/>
    <n v="84.58"/>
    <n v="91.89"/>
    <n v="54.19"/>
    <n v="94.13"/>
    <n v="38.880000000000003"/>
    <s v="No"/>
    <s v="No"/>
    <s v="Master"/>
    <n v="5.79"/>
    <n v="77.216999999999999"/>
    <x v="1"/>
  </r>
  <r>
    <x v="6163"/>
    <s v="Male"/>
    <n v="7.86"/>
    <n v="48.18"/>
    <n v="49.41"/>
    <n v="93.99"/>
    <n v="75.14"/>
    <n v="97.63"/>
    <s v="Yes"/>
    <s v="No"/>
    <s v="Bachelor"/>
    <n v="7.34"/>
    <n v="74.259500000000003"/>
    <x v="1"/>
  </r>
  <r>
    <x v="6164"/>
    <s v="Male"/>
    <n v="3.96"/>
    <n v="77.349999999999994"/>
    <n v="88.24"/>
    <n v="67.48"/>
    <n v="41.6"/>
    <n v="10.59"/>
    <s v="No"/>
    <s v="Yes"/>
    <s v="Bachelor"/>
    <n v="8.6199999999999992"/>
    <n v="57.872"/>
    <x v="2"/>
  </r>
  <r>
    <x v="6165"/>
    <s v="Female"/>
    <n v="5.81"/>
    <n v="59.48"/>
    <n v="76.38"/>
    <n v="32.28"/>
    <n v="96.54"/>
    <n v="65.89"/>
    <s v="No"/>
    <s v="Yes"/>
    <s v="High School"/>
    <n v="8.4"/>
    <n v="69.671999999999997"/>
    <x v="2"/>
  </r>
  <r>
    <x v="6166"/>
    <s v="Female"/>
    <n v="1.56"/>
    <n v="67.44"/>
    <n v="32.369999999999997"/>
    <n v="84.97"/>
    <n v="98.89"/>
    <n v="87.95"/>
    <s v="Yes"/>
    <s v="Yes"/>
    <s v="PhD"/>
    <n v="7.44"/>
    <n v="77.867000000000004"/>
    <x v="1"/>
  </r>
  <r>
    <x v="6167"/>
    <s v="Female"/>
    <n v="2.88"/>
    <n v="52.94"/>
    <n v="56.26"/>
    <n v="44.21"/>
    <n v="37.24"/>
    <n v="90.2"/>
    <s v="No"/>
    <s v="No"/>
    <s v="High School"/>
    <n v="8.07"/>
    <n v="49.652500000000003"/>
    <x v="0"/>
  </r>
  <r>
    <x v="6168"/>
    <s v="Female"/>
    <n v="5.37"/>
    <n v="91.97"/>
    <n v="65.540000000000006"/>
    <n v="66.45"/>
    <n v="61.52"/>
    <n v="74.819999999999993"/>
    <s v="Yes"/>
    <s v="No"/>
    <s v="Bachelor"/>
    <n v="5.78"/>
    <n v="67.9315"/>
    <x v="2"/>
  </r>
  <r>
    <x v="6169"/>
    <s v="Female"/>
    <n v="1.77"/>
    <n v="75.17"/>
    <n v="81.22"/>
    <n v="63.25"/>
    <n v="68.38"/>
    <n v="61.73"/>
    <s v="No"/>
    <s v="Yes"/>
    <s v="Master"/>
    <n v="5.23"/>
    <n v="69.679499999999905"/>
    <x v="2"/>
  </r>
  <r>
    <x v="6170"/>
    <s v="Male"/>
    <n v="8.59"/>
    <n v="96.67"/>
    <n v="50.1"/>
    <n v="42.86"/>
    <n v="36.450000000000003"/>
    <n v="51.16"/>
    <s v="No"/>
    <s v="Yes"/>
    <s v="High School"/>
    <n v="4.62"/>
    <n v="48.275500000000001"/>
    <x v="0"/>
  </r>
  <r>
    <x v="6171"/>
    <s v="Male"/>
    <n v="7.46"/>
    <n v="74.48"/>
    <n v="98.79"/>
    <n v="33.68"/>
    <n v="43.28"/>
    <n v="50.46"/>
    <s v="Yes"/>
    <s v="Yes"/>
    <s v="High School"/>
    <n v="4.91"/>
    <n v="55.82"/>
    <x v="2"/>
  </r>
  <r>
    <x v="6172"/>
    <s v="Female"/>
    <n v="9.49"/>
    <n v="47.43"/>
    <n v="77.92"/>
    <n v="40.840000000000003"/>
    <n v="67.64"/>
    <n v="48.26"/>
    <s v="No"/>
    <s v="No"/>
    <s v="High School"/>
    <n v="8.81"/>
    <n v="59.036999999999999"/>
    <x v="2"/>
  </r>
  <r>
    <x v="6173"/>
    <s v="Male"/>
    <n v="7.24"/>
    <n v="50.25"/>
    <n v="56.1"/>
    <n v="32.299999999999997"/>
    <n v="97.42"/>
    <n v="72.989999999999995"/>
    <s v="No"/>
    <s v="No"/>
    <s v="Bachelor"/>
    <n v="8.65"/>
    <n v="65.715999999999994"/>
    <x v="2"/>
  </r>
  <r>
    <x v="6174"/>
    <s v="Male"/>
    <n v="9.4600000000000009"/>
    <n v="99.34"/>
    <n v="36.79"/>
    <n v="45.67"/>
    <n v="31.95"/>
    <n v="75.81"/>
    <s v="No"/>
    <s v="No"/>
    <s v="Master"/>
    <n v="4.2300000000000004"/>
    <n v="47.472999999999999"/>
    <x v="0"/>
  </r>
  <r>
    <x v="6175"/>
    <s v="Male"/>
    <n v="5.99"/>
    <n v="83.53"/>
    <n v="42.7"/>
    <n v="99.8"/>
    <n v="93.87"/>
    <n v="56.33"/>
    <s v="Yes"/>
    <s v="No"/>
    <s v="High School"/>
    <n v="6.35"/>
    <n v="80.330500000000001"/>
    <x v="1"/>
  </r>
  <r>
    <x v="6176"/>
    <s v="Female"/>
    <n v="6.4"/>
    <n v="42.96"/>
    <n v="64.13"/>
    <n v="55.16"/>
    <n v="92.9"/>
    <n v="76.67"/>
    <s v="No"/>
    <s v="No"/>
    <s v="PhD"/>
    <n v="5.87"/>
    <n v="71.093999999999994"/>
    <x v="1"/>
  </r>
  <r>
    <x v="6177"/>
    <s v="Male"/>
    <n v="9.7899999999999991"/>
    <n v="82.23"/>
    <n v="64.63"/>
    <n v="89.79"/>
    <n v="90"/>
    <n v="57.56"/>
    <s v="Yes"/>
    <s v="No"/>
    <s v="Bachelor"/>
    <n v="7.26"/>
    <n v="80.852499999999907"/>
    <x v="1"/>
  </r>
  <r>
    <x v="6178"/>
    <s v="Male"/>
    <n v="6.78"/>
    <n v="64.73"/>
    <n v="83.74"/>
    <n v="66.19"/>
    <n v="56.43"/>
    <n v="18.760000000000002"/>
    <s v="No"/>
    <s v="Yes"/>
    <s v="Bachelor"/>
    <n v="5.64"/>
    <n v="61.395000000000003"/>
    <x v="2"/>
  </r>
  <r>
    <x v="6179"/>
    <s v="Male"/>
    <n v="1.28"/>
    <n v="58.43"/>
    <n v="80.83"/>
    <n v="74.989999999999995"/>
    <n v="64.36"/>
    <n v="86.65"/>
    <s v="Yes"/>
    <s v="No"/>
    <s v="Bachelor"/>
    <n v="5.4"/>
    <n v="71.947500000000005"/>
    <x v="1"/>
  </r>
  <r>
    <x v="6180"/>
    <s v="Female"/>
    <n v="7.51"/>
    <n v="49.24"/>
    <n v="44.09"/>
    <n v="36.729999999999997"/>
    <n v="58.25"/>
    <n v="88.34"/>
    <s v="No"/>
    <s v="Yes"/>
    <s v="High School"/>
    <n v="8.0500000000000007"/>
    <n v="52.146000000000001"/>
    <x v="0"/>
  </r>
  <r>
    <x v="6181"/>
    <s v="Male"/>
    <n v="9.15"/>
    <n v="90.39"/>
    <n v="71.650000000000006"/>
    <n v="45.61"/>
    <n v="96.33"/>
    <n v="33.979999999999997"/>
    <s v="No"/>
    <s v="No"/>
    <s v="Bachelor"/>
    <n v="8.74"/>
    <n v="71.885000000000005"/>
    <x v="1"/>
  </r>
  <r>
    <x v="6182"/>
    <s v="Male"/>
    <n v="8.16"/>
    <n v="43.83"/>
    <n v="31.44"/>
    <n v="63.28"/>
    <n v="66.489999999999995"/>
    <n v="80.78"/>
    <s v="No"/>
    <s v="No"/>
    <s v="Bachelor"/>
    <n v="5.01"/>
    <n v="57.840499999999999"/>
    <x v="2"/>
  </r>
  <r>
    <x v="6183"/>
    <s v="Female"/>
    <n v="6.25"/>
    <n v="57.39"/>
    <n v="57.9"/>
    <n v="91.09"/>
    <n v="35.64"/>
    <n v="56.01"/>
    <s v="Yes"/>
    <s v="Yes"/>
    <s v="Master"/>
    <n v="5.18"/>
    <n v="58.166499999999999"/>
    <x v="2"/>
  </r>
  <r>
    <x v="6184"/>
    <s v="Female"/>
    <n v="7.04"/>
    <n v="58.38"/>
    <n v="83.49"/>
    <n v="28.22"/>
    <n v="49.18"/>
    <n v="21.16"/>
    <s v="No"/>
    <s v="No"/>
    <s v="Bachelor"/>
    <n v="6.1"/>
    <n v="48.919999999999902"/>
    <x v="0"/>
  </r>
  <r>
    <x v="6185"/>
    <s v="Male"/>
    <n v="9.91"/>
    <n v="49.65"/>
    <n v="57.97"/>
    <n v="63.02"/>
    <n v="62.34"/>
    <n v="45.82"/>
    <s v="No"/>
    <s v="No"/>
    <s v="High School"/>
    <n v="7.53"/>
    <n v="58.715000000000003"/>
    <x v="2"/>
  </r>
  <r>
    <x v="6186"/>
    <s v="Male"/>
    <n v="1.82"/>
    <n v="70.489999999999995"/>
    <n v="88.49"/>
    <n v="28.83"/>
    <n v="96.75"/>
    <n v="16.89"/>
    <s v="Yes"/>
    <s v="Yes"/>
    <s v="Bachelor"/>
    <n v="4.84"/>
    <n v="67.506"/>
    <x v="2"/>
  </r>
  <r>
    <x v="6187"/>
    <s v="Female"/>
    <n v="7.01"/>
    <n v="40.700000000000003"/>
    <n v="98.33"/>
    <n v="59.26"/>
    <n v="69.83"/>
    <n v="80.78"/>
    <s v="No"/>
    <s v="No"/>
    <s v="Master"/>
    <n v="6.34"/>
    <n v="71.069500000000005"/>
    <x v="1"/>
  </r>
  <r>
    <x v="6188"/>
    <s v="Female"/>
    <n v="3.55"/>
    <n v="58.06"/>
    <n v="72.5"/>
    <n v="72.17"/>
    <n v="78.73"/>
    <n v="27.66"/>
    <s v="No"/>
    <s v="No"/>
    <s v="Bachelor"/>
    <n v="8.1999999999999993"/>
    <n v="68.67"/>
    <x v="2"/>
  </r>
  <r>
    <x v="6189"/>
    <s v="Female"/>
    <n v="6.76"/>
    <n v="96.02"/>
    <n v="40.15"/>
    <n v="80.849999999999994"/>
    <n v="36.200000000000003"/>
    <n v="24.8"/>
    <s v="Yes"/>
    <s v="Yes"/>
    <s v="High School"/>
    <n v="5.17"/>
    <n v="52.994500000000002"/>
    <x v="0"/>
  </r>
  <r>
    <x v="6190"/>
    <s v="Female"/>
    <n v="6.47"/>
    <n v="58.63"/>
    <n v="56.58"/>
    <n v="35.39"/>
    <n v="91.41"/>
    <n v="28.77"/>
    <s v="Yes"/>
    <s v="No"/>
    <s v="PhD"/>
    <n v="4.24"/>
    <n v="60.896999999999998"/>
    <x v="2"/>
  </r>
  <r>
    <x v="6191"/>
    <s v="Female"/>
    <n v="2.38"/>
    <n v="61.63"/>
    <n v="30.66"/>
    <n v="37.49"/>
    <n v="67.73"/>
    <n v="30.35"/>
    <s v="No"/>
    <s v="Yes"/>
    <s v="Bachelor"/>
    <n v="8.5299999999999994"/>
    <n v="48.408000000000001"/>
    <x v="0"/>
  </r>
  <r>
    <x v="6192"/>
    <s v="Female"/>
    <n v="2.86"/>
    <n v="68.39"/>
    <n v="72.19"/>
    <n v="60.25"/>
    <n v="94.49"/>
    <n v="70.66"/>
    <s v="No"/>
    <s v="Yes"/>
    <s v="High School"/>
    <n v="7.94"/>
    <n v="76.476999999999904"/>
    <x v="1"/>
  </r>
  <r>
    <x v="6193"/>
    <s v="Female"/>
    <n v="6.59"/>
    <n v="73.7"/>
    <n v="87.51"/>
    <n v="99.85"/>
    <n v="61.18"/>
    <n v="67.47"/>
    <s v="No"/>
    <s v="No"/>
    <s v="Bachelor"/>
    <n v="7.49"/>
    <n v="77.994500000000002"/>
    <x v="1"/>
  </r>
  <r>
    <x v="6194"/>
    <s v="Male"/>
    <n v="2.15"/>
    <n v="88.52"/>
    <n v="74.099999999999994"/>
    <n v="51.7"/>
    <n v="77.819999999999993"/>
    <n v="21.64"/>
    <s v="No"/>
    <s v="No"/>
    <s v="Bachelor"/>
    <n v="4.4400000000000004"/>
    <n v="65.998000000000005"/>
    <x v="2"/>
  </r>
  <r>
    <x v="6195"/>
    <s v="Female"/>
    <n v="3.39"/>
    <n v="51.42"/>
    <n v="85.03"/>
    <n v="57.06"/>
    <n v="62.96"/>
    <n v="75.2"/>
    <s v="No"/>
    <s v="Yes"/>
    <s v="High School"/>
    <n v="8.5"/>
    <n v="65.968999999999994"/>
    <x v="2"/>
  </r>
  <r>
    <x v="6196"/>
    <s v="Female"/>
    <n v="8.52"/>
    <n v="92.3"/>
    <n v="85.99"/>
    <n v="57.43"/>
    <n v="39.979999999999997"/>
    <n v="41.42"/>
    <s v="No"/>
    <s v="Yes"/>
    <s v="Bachelor"/>
    <n v="5.53"/>
    <n v="58.920499999999997"/>
    <x v="2"/>
  </r>
  <r>
    <x v="6197"/>
    <s v="Male"/>
    <n v="3.94"/>
    <n v="85.45"/>
    <n v="89.57"/>
    <n v="31.05"/>
    <n v="49.04"/>
    <n v="51.17"/>
    <s v="Yes"/>
    <s v="Yes"/>
    <s v="High School"/>
    <n v="5.0599999999999996"/>
    <n v="56.502499999999998"/>
    <x v="2"/>
  </r>
  <r>
    <x v="6198"/>
    <s v="Female"/>
    <n v="5.39"/>
    <n v="83.36"/>
    <n v="48.67"/>
    <n v="83.06"/>
    <n v="34.71"/>
    <n v="21.24"/>
    <s v="No"/>
    <s v="Yes"/>
    <s v="PhD"/>
    <n v="6.44"/>
    <n v="53.107500000000002"/>
    <x v="0"/>
  </r>
  <r>
    <x v="6199"/>
    <s v="Female"/>
    <n v="9.4700000000000006"/>
    <n v="45.21"/>
    <n v="90.99"/>
    <n v="43.98"/>
    <n v="60.82"/>
    <n v="73.78"/>
    <s v="No"/>
    <s v="No"/>
    <s v="Bachelor"/>
    <n v="8.61"/>
    <n v="62.378999999999998"/>
    <x v="2"/>
  </r>
  <r>
    <x v="6200"/>
    <s v="Male"/>
    <n v="3.04"/>
    <n v="41.3"/>
    <n v="75.790000000000006"/>
    <n v="77.78"/>
    <n v="75.45"/>
    <n v="43.86"/>
    <s v="Yes"/>
    <s v="No"/>
    <s v="PhD"/>
    <n v="8.9700000000000006"/>
    <n v="69.526499999999999"/>
    <x v="2"/>
  </r>
  <r>
    <x v="6201"/>
    <s v="Female"/>
    <n v="4.51"/>
    <n v="75.64"/>
    <n v="50.28"/>
    <n v="60.63"/>
    <n v="47.06"/>
    <n v="66.89"/>
    <s v="Yes"/>
    <s v="No"/>
    <s v="High School"/>
    <n v="7.07"/>
    <n v="55.9375"/>
    <x v="2"/>
  </r>
  <r>
    <x v="6202"/>
    <s v="Male"/>
    <n v="6.46"/>
    <n v="91.79"/>
    <n v="99.11"/>
    <n v="70.88"/>
    <n v="64.33"/>
    <n v="48.45"/>
    <s v="No"/>
    <s v="Yes"/>
    <s v="Bachelor"/>
    <n v="8.7799999999999994"/>
    <n v="74.081500000000005"/>
    <x v="1"/>
  </r>
  <r>
    <x v="6203"/>
    <s v="Male"/>
    <n v="7.8"/>
    <n v="75.069999999999993"/>
    <n v="96.51"/>
    <n v="29.05"/>
    <n v="62.13"/>
    <n v="14.4"/>
    <s v="Yes"/>
    <s v="No"/>
    <s v="Bachelor"/>
    <n v="6.27"/>
    <n v="57.256999999999998"/>
    <x v="2"/>
  </r>
  <r>
    <x v="6204"/>
    <s v="Male"/>
    <n v="9.11"/>
    <n v="52.79"/>
    <n v="70.209999999999994"/>
    <n v="91.75"/>
    <n v="67.34"/>
    <n v="73.31"/>
    <s v="Yes"/>
    <s v="No"/>
    <s v="Bachelor"/>
    <n v="4.1500000000000004"/>
    <n v="73.158500000000004"/>
    <x v="1"/>
  </r>
  <r>
    <x v="6205"/>
    <s v="Male"/>
    <n v="9.24"/>
    <n v="45.43"/>
    <n v="89.02"/>
    <n v="43.29"/>
    <n v="42.92"/>
    <n v="59.73"/>
    <s v="Yes"/>
    <s v="No"/>
    <s v="Master"/>
    <n v="5.38"/>
    <n v="54.164499999999997"/>
    <x v="0"/>
  </r>
  <r>
    <x v="6206"/>
    <s v="Female"/>
    <n v="7.99"/>
    <n v="81.98"/>
    <n v="48.3"/>
    <n v="75.260000000000005"/>
    <n v="67.38"/>
    <n v="49.08"/>
    <s v="Yes"/>
    <s v="No"/>
    <s v="Bachelor"/>
    <n v="5.51"/>
    <n v="65.164000000000001"/>
    <x v="2"/>
  </r>
  <r>
    <x v="6207"/>
    <s v="Male"/>
    <n v="3.05"/>
    <n v="83.31"/>
    <n v="59.12"/>
    <n v="84.85"/>
    <n v="55.49"/>
    <n v="28.14"/>
    <s v="Yes"/>
    <s v="No"/>
    <s v="Master"/>
    <n v="7.91"/>
    <n v="63.603000000000002"/>
    <x v="2"/>
  </r>
  <r>
    <x v="6208"/>
    <s v="Male"/>
    <n v="1.22"/>
    <n v="50.35"/>
    <n v="42.88"/>
    <n v="65.5"/>
    <n v="50.02"/>
    <n v="66.19"/>
    <s v="Yes"/>
    <s v="No"/>
    <s v="PhD"/>
    <n v="4.62"/>
    <n v="54.111999999999902"/>
    <x v="0"/>
  </r>
  <r>
    <x v="6209"/>
    <s v="Female"/>
    <n v="4.45"/>
    <n v="41.69"/>
    <n v="66.41"/>
    <n v="50.3"/>
    <n v="71.02"/>
    <n v="34.770000000000003"/>
    <s v="Yes"/>
    <s v="Yes"/>
    <s v="High School"/>
    <n v="4.87"/>
    <n v="58.36"/>
    <x v="2"/>
  </r>
  <r>
    <x v="6210"/>
    <s v="Male"/>
    <n v="2.27"/>
    <n v="64.5"/>
    <n v="64.72"/>
    <n v="98.34"/>
    <n v="40.36"/>
    <n v="48.63"/>
    <s v="Yes"/>
    <s v="Yes"/>
    <s v="Master"/>
    <n v="7.07"/>
    <n v="62.968000000000004"/>
    <x v="2"/>
  </r>
  <r>
    <x v="6211"/>
    <s v="Male"/>
    <n v="7.39"/>
    <n v="74.959999999999994"/>
    <n v="44.9"/>
    <n v="45.88"/>
    <n v="93.05"/>
    <n v="15.08"/>
    <s v="No"/>
    <s v="Yes"/>
    <s v="Bachelor"/>
    <n v="4.6500000000000004"/>
    <n v="62.021500000000003"/>
    <x v="2"/>
  </r>
  <r>
    <x v="6212"/>
    <s v="Male"/>
    <n v="6.95"/>
    <n v="82.36"/>
    <n v="77.099999999999994"/>
    <n v="96.15"/>
    <n v="95.44"/>
    <n v="79.91"/>
    <s v="Yes"/>
    <s v="No"/>
    <s v="Bachelor"/>
    <n v="6.48"/>
    <n v="89.088499999999996"/>
    <x v="3"/>
  </r>
  <r>
    <x v="6213"/>
    <s v="Male"/>
    <n v="1.4"/>
    <n v="88.6"/>
    <n v="38.25"/>
    <n v="36.72"/>
    <n v="76.239999999999995"/>
    <n v="18.100000000000001"/>
    <s v="Yes"/>
    <s v="No"/>
    <s v="Master"/>
    <n v="4.18"/>
    <n v="54.183999999999997"/>
    <x v="0"/>
  </r>
  <r>
    <x v="6214"/>
    <s v="Female"/>
    <n v="8.5299999999999994"/>
    <n v="76.63"/>
    <n v="34.32"/>
    <n v="54.19"/>
    <n v="51.22"/>
    <n v="90.18"/>
    <s v="No"/>
    <s v="No"/>
    <s v="Master"/>
    <n v="7.34"/>
    <n v="55.019499999999901"/>
    <x v="2"/>
  </r>
  <r>
    <x v="6215"/>
    <s v="Male"/>
    <n v="3.24"/>
    <n v="46.65"/>
    <n v="56.94"/>
    <n v="35.39"/>
    <n v="73.819999999999993"/>
    <n v="88.08"/>
    <s v="No"/>
    <s v="No"/>
    <s v="Master"/>
    <n v="8.5399999999999991"/>
    <n v="59.545499999999997"/>
    <x v="2"/>
  </r>
  <r>
    <x v="6216"/>
    <s v="Female"/>
    <n v="4.8899999999999997"/>
    <n v="80.95"/>
    <n v="58.69"/>
    <n v="25.17"/>
    <n v="72.11"/>
    <n v="97.4"/>
    <s v="Yes"/>
    <s v="Yes"/>
    <s v="PhD"/>
    <n v="8.3699999999999992"/>
    <n v="61.103999999999999"/>
    <x v="2"/>
  </r>
  <r>
    <x v="6217"/>
    <s v="Female"/>
    <n v="7.01"/>
    <n v="99.05"/>
    <n v="52.38"/>
    <n v="44.52"/>
    <n v="57.39"/>
    <n v="91.76"/>
    <s v="No"/>
    <s v="Yes"/>
    <s v="Bachelor"/>
    <n v="4.37"/>
    <n v="60.773499999999999"/>
    <x v="2"/>
  </r>
  <r>
    <x v="6218"/>
    <s v="Male"/>
    <n v="4.8600000000000003"/>
    <n v="94.34"/>
    <n v="48.06"/>
    <n v="31.54"/>
    <n v="50.11"/>
    <n v="97.43"/>
    <s v="No"/>
    <s v="No"/>
    <s v="High School"/>
    <n v="6.96"/>
    <n v="54.212499999999999"/>
    <x v="0"/>
  </r>
  <r>
    <x v="6219"/>
    <s v="Male"/>
    <n v="4.97"/>
    <n v="92.3"/>
    <n v="53.71"/>
    <n v="98.98"/>
    <n v="41.79"/>
    <n v="89.85"/>
    <s v="Yes"/>
    <s v="No"/>
    <s v="Master"/>
    <n v="4.5199999999999996"/>
    <n v="68.328500000000005"/>
    <x v="2"/>
  </r>
  <r>
    <x v="6220"/>
    <s v="Male"/>
    <n v="1.59"/>
    <n v="58.13"/>
    <n v="41.44"/>
    <n v="82.12"/>
    <n v="45.22"/>
    <n v="20.13"/>
    <s v="Yes"/>
    <s v="Yes"/>
    <s v="High School"/>
    <n v="4.2699999999999996"/>
    <n v="52.470999999999997"/>
    <x v="0"/>
  </r>
  <r>
    <x v="6221"/>
    <s v="Male"/>
    <n v="4.6100000000000003"/>
    <n v="85.05"/>
    <n v="58.24"/>
    <n v="25.28"/>
    <n v="75.709999999999994"/>
    <n v="49.39"/>
    <s v="No"/>
    <s v="No"/>
    <s v="Master"/>
    <n v="7.05"/>
    <n v="57.910499999999999"/>
    <x v="2"/>
  </r>
  <r>
    <x v="6222"/>
    <s v="Female"/>
    <n v="7.88"/>
    <n v="91.07"/>
    <n v="93.32"/>
    <n v="41.77"/>
    <n v="92.01"/>
    <n v="16.850000000000001"/>
    <s v="Yes"/>
    <s v="Yes"/>
    <s v="Master"/>
    <n v="6.86"/>
    <n v="72.102000000000004"/>
    <x v="1"/>
  </r>
  <r>
    <x v="6223"/>
    <s v="Female"/>
    <n v="9.24"/>
    <n v="80.7"/>
    <n v="45.71"/>
    <n v="75.260000000000005"/>
    <n v="56.95"/>
    <n v="59.08"/>
    <s v="No"/>
    <s v="No"/>
    <s v="PhD"/>
    <n v="4.47"/>
    <n v="61.8675"/>
    <x v="2"/>
  </r>
  <r>
    <x v="6224"/>
    <s v="Female"/>
    <n v="4.72"/>
    <n v="55.03"/>
    <n v="77.91"/>
    <n v="54.89"/>
    <n v="38.53"/>
    <n v="57.68"/>
    <s v="Yes"/>
    <s v="Yes"/>
    <s v="Master"/>
    <n v="5.8"/>
    <n v="54.061"/>
    <x v="0"/>
  </r>
  <r>
    <x v="6225"/>
    <s v="Male"/>
    <n v="4.8099999999999996"/>
    <n v="97.23"/>
    <n v="39.92"/>
    <n v="87.39"/>
    <n v="30.9"/>
    <n v="93"/>
    <s v="Yes"/>
    <s v="Yes"/>
    <s v="High School"/>
    <n v="5.58"/>
    <n v="59.669499999999999"/>
    <x v="2"/>
  </r>
  <r>
    <x v="6226"/>
    <s v="Female"/>
    <n v="7.32"/>
    <n v="67.05"/>
    <n v="54.77"/>
    <n v="62.86"/>
    <n v="58.41"/>
    <n v="97.27"/>
    <s v="Yes"/>
    <s v="No"/>
    <s v="Bachelor"/>
    <n v="5.71"/>
    <n v="63.544499999999999"/>
    <x v="2"/>
  </r>
  <r>
    <x v="6227"/>
    <s v="Male"/>
    <n v="9.48"/>
    <n v="47.79"/>
    <n v="52.48"/>
    <n v="74.02"/>
    <n v="46.28"/>
    <n v="33.369999999999997"/>
    <s v="No"/>
    <s v="Yes"/>
    <s v="Bachelor"/>
    <n v="5.67"/>
    <n v="53.314999999999998"/>
    <x v="0"/>
  </r>
  <r>
    <x v="6228"/>
    <s v="Male"/>
    <n v="3.4"/>
    <n v="46.59"/>
    <n v="95.59"/>
    <n v="69.78"/>
    <n v="52.58"/>
    <n v="62.41"/>
    <s v="Yes"/>
    <s v="No"/>
    <s v="PhD"/>
    <n v="8.1199999999999992"/>
    <n v="65.866"/>
    <x v="2"/>
  </r>
  <r>
    <x v="6229"/>
    <s v="Male"/>
    <n v="4.96"/>
    <n v="78.849999999999994"/>
    <n v="59.96"/>
    <n v="72.86"/>
    <n v="46.92"/>
    <n v="51.8"/>
    <s v="No"/>
    <s v="No"/>
    <s v="Bachelor"/>
    <n v="5.77"/>
    <n v="59.694000000000003"/>
    <x v="2"/>
  </r>
  <r>
    <x v="6230"/>
    <s v="Male"/>
    <n v="8.16"/>
    <n v="66.260000000000005"/>
    <n v="78.33"/>
    <n v="42.26"/>
    <n v="76.489999999999995"/>
    <n v="59.21"/>
    <s v="No"/>
    <s v="No"/>
    <s v="Bachelor"/>
    <n v="5.65"/>
    <n v="65.549499999999995"/>
    <x v="2"/>
  </r>
  <r>
    <x v="6231"/>
    <s v="Male"/>
    <n v="6.49"/>
    <n v="45.67"/>
    <n v="72.17"/>
    <n v="53"/>
    <n v="74.7"/>
    <n v="57.86"/>
    <s v="No"/>
    <s v="Yes"/>
    <s v="Master"/>
    <n v="4.1500000000000004"/>
    <n v="64.182000000000002"/>
    <x v="2"/>
  </r>
  <r>
    <x v="6232"/>
    <s v="Female"/>
    <n v="2"/>
    <n v="84.42"/>
    <n v="39.869999999999997"/>
    <n v="28.8"/>
    <n v="93.86"/>
    <n v="92.27"/>
    <s v="Yes"/>
    <s v="Yes"/>
    <s v="PhD"/>
    <n v="7.95"/>
    <n v="65.693999999999903"/>
    <x v="2"/>
  </r>
  <r>
    <x v="6233"/>
    <s v="Female"/>
    <n v="6.65"/>
    <n v="87.96"/>
    <n v="95.77"/>
    <n v="69.069999999999993"/>
    <n v="78.98"/>
    <n v="90.65"/>
    <s v="No"/>
    <s v="Yes"/>
    <s v="High School"/>
    <n v="7.3"/>
    <n v="81.9255"/>
    <x v="1"/>
  </r>
  <r>
    <x v="6234"/>
    <s v="Male"/>
    <n v="2.68"/>
    <n v="83.52"/>
    <n v="54.21"/>
    <n v="59.44"/>
    <n v="41.55"/>
    <n v="21.05"/>
    <s v="Yes"/>
    <s v="Yes"/>
    <s v="Master"/>
    <n v="5.71"/>
    <n v="50.701499999999903"/>
    <x v="0"/>
  </r>
  <r>
    <x v="6235"/>
    <s v="Female"/>
    <n v="5.59"/>
    <n v="52.14"/>
    <n v="33.130000000000003"/>
    <n v="82.05"/>
    <n v="82.61"/>
    <n v="41.06"/>
    <s v="Yes"/>
    <s v="No"/>
    <s v="PhD"/>
    <n v="6.26"/>
    <n v="65.372"/>
    <x v="2"/>
  </r>
  <r>
    <x v="6236"/>
    <s v="Male"/>
    <n v="5.76"/>
    <n v="81.39"/>
    <n v="51.03"/>
    <n v="40.479999999999997"/>
    <n v="42.69"/>
    <n v="77.75"/>
    <s v="No"/>
    <s v="No"/>
    <s v="PhD"/>
    <n v="7.97"/>
    <n v="51.1815"/>
    <x v="0"/>
  </r>
  <r>
    <x v="6237"/>
    <s v="Male"/>
    <n v="8.89"/>
    <n v="40.64"/>
    <n v="53.49"/>
    <n v="57.76"/>
    <n v="69.099999999999994"/>
    <n v="71.56"/>
    <s v="No"/>
    <s v="No"/>
    <s v="Bachelor"/>
    <n v="5.72"/>
    <n v="60.5429999999999"/>
    <x v="2"/>
  </r>
  <r>
    <x v="6238"/>
    <s v="Male"/>
    <n v="5.16"/>
    <n v="58.31"/>
    <n v="36.49"/>
    <n v="38.56"/>
    <n v="35.4"/>
    <n v="66.81"/>
    <s v="Yes"/>
    <s v="Yes"/>
    <s v="Bachelor"/>
    <n v="6.37"/>
    <n v="41.84"/>
    <x v="0"/>
  </r>
  <r>
    <x v="6239"/>
    <s v="Female"/>
    <n v="3.51"/>
    <n v="63.93"/>
    <n v="73.400000000000006"/>
    <n v="71.05"/>
    <n v="33.31"/>
    <n v="99.44"/>
    <s v="No"/>
    <s v="No"/>
    <s v="PhD"/>
    <n v="4.0999999999999996"/>
    <n v="60.438000000000002"/>
    <x v="2"/>
  </r>
  <r>
    <x v="6240"/>
    <s v="Male"/>
    <n v="3.08"/>
    <n v="90.11"/>
    <n v="54.27"/>
    <n v="88.6"/>
    <n v="62.5"/>
    <n v="40.32"/>
    <s v="No"/>
    <s v="No"/>
    <s v="Master"/>
    <n v="8.59"/>
    <n v="67.921999999999997"/>
    <x v="2"/>
  </r>
  <r>
    <x v="6241"/>
    <s v="Male"/>
    <n v="8.8699999999999992"/>
    <n v="63.42"/>
    <n v="74.040000000000006"/>
    <n v="82.41"/>
    <n v="37.35"/>
    <n v="56.37"/>
    <s v="Yes"/>
    <s v="Yes"/>
    <s v="Master"/>
    <n v="5.86"/>
    <n v="60.461999999999897"/>
    <x v="2"/>
  </r>
  <r>
    <x v="6242"/>
    <s v="Female"/>
    <n v="2.54"/>
    <n v="40.68"/>
    <n v="30.47"/>
    <n v="95.81"/>
    <n v="51.47"/>
    <n v="98.12"/>
    <s v="No"/>
    <s v="Yes"/>
    <s v="Bachelor"/>
    <n v="5.48"/>
    <n v="61.941000000000003"/>
    <x v="2"/>
  </r>
  <r>
    <x v="6243"/>
    <s v="Female"/>
    <n v="4.83"/>
    <n v="61.14"/>
    <n v="98.74"/>
    <n v="97.88"/>
    <n v="53.72"/>
    <n v="72.599999999999994"/>
    <s v="Yes"/>
    <s v="Yes"/>
    <s v="Master"/>
    <n v="7.05"/>
    <n v="76.394000000000005"/>
    <x v="1"/>
  </r>
  <r>
    <x v="6244"/>
    <s v="Female"/>
    <n v="2.68"/>
    <n v="69.94"/>
    <n v="41.94"/>
    <n v="82.9"/>
    <n v="83.86"/>
    <n v="68.38"/>
    <s v="Yes"/>
    <s v="Yes"/>
    <s v="Bachelor"/>
    <n v="6.63"/>
    <n v="72.295999999999907"/>
    <x v="1"/>
  </r>
  <r>
    <x v="6245"/>
    <s v="Male"/>
    <n v="7.96"/>
    <n v="96.94"/>
    <n v="76.150000000000006"/>
    <n v="46.51"/>
    <n v="53.29"/>
    <n v="23.93"/>
    <s v="Yes"/>
    <s v="No"/>
    <s v="High School"/>
    <n v="6"/>
    <n v="57.595999999999997"/>
    <x v="2"/>
  </r>
  <r>
    <x v="6246"/>
    <s v="Male"/>
    <n v="5.27"/>
    <n v="96.46"/>
    <n v="80.099999999999994"/>
    <n v="41.44"/>
    <n v="64.599999999999994"/>
    <n v="32.200000000000003"/>
    <s v="Yes"/>
    <s v="Yes"/>
    <s v="High School"/>
    <n v="8.61"/>
    <n v="61.855999999999902"/>
    <x v="2"/>
  </r>
  <r>
    <x v="6247"/>
    <s v="Female"/>
    <n v="4.16"/>
    <n v="50.85"/>
    <n v="42.01"/>
    <n v="58.57"/>
    <n v="84.08"/>
    <n v="43.97"/>
    <s v="Yes"/>
    <s v="No"/>
    <s v="PhD"/>
    <n v="5.81"/>
    <n v="61.954499999999904"/>
    <x v="2"/>
  </r>
  <r>
    <x v="6248"/>
    <s v="Male"/>
    <n v="4.25"/>
    <n v="51.11"/>
    <n v="37.82"/>
    <n v="99.54"/>
    <n v="44.34"/>
    <n v="51.84"/>
    <s v="Yes"/>
    <s v="Yes"/>
    <s v="Master"/>
    <n v="8.99"/>
    <n v="58.262999999999998"/>
    <x v="2"/>
  </r>
  <r>
    <x v="6249"/>
    <s v="Female"/>
    <n v="8.67"/>
    <n v="49.8"/>
    <n v="40.68"/>
    <n v="55.95"/>
    <n v="86.34"/>
    <n v="54.75"/>
    <s v="Yes"/>
    <s v="Yes"/>
    <s v="High School"/>
    <n v="7.95"/>
    <n v="62.797499999999999"/>
    <x v="2"/>
  </r>
  <r>
    <x v="6250"/>
    <s v="Female"/>
    <n v="5.98"/>
    <n v="87.34"/>
    <n v="47.28"/>
    <n v="39.93"/>
    <n v="88.23"/>
    <n v="91.19"/>
    <s v="Yes"/>
    <s v="Yes"/>
    <s v="Bachelor"/>
    <n v="8.52"/>
    <n v="68.171999999999997"/>
    <x v="2"/>
  </r>
  <r>
    <x v="6251"/>
    <s v="Male"/>
    <n v="7.46"/>
    <n v="40.36"/>
    <n v="41.78"/>
    <n v="95.83"/>
    <n v="99.22"/>
    <n v="19.649999999999999"/>
    <s v="Yes"/>
    <s v="No"/>
    <s v="Bachelor"/>
    <n v="5.41"/>
    <n v="73.041499999999999"/>
    <x v="1"/>
  </r>
  <r>
    <x v="6252"/>
    <s v="Male"/>
    <n v="9.07"/>
    <n v="47.63"/>
    <n v="77.180000000000007"/>
    <n v="53.94"/>
    <n v="61.08"/>
    <n v="32.35"/>
    <s v="Yes"/>
    <s v="Yes"/>
    <s v="PhD"/>
    <n v="4.3499999999999996"/>
    <n v="58.296999999999898"/>
    <x v="2"/>
  </r>
  <r>
    <x v="6253"/>
    <s v="Female"/>
    <n v="9.1199999999999992"/>
    <n v="72.28"/>
    <n v="59.46"/>
    <n v="76.819999999999993"/>
    <n v="55.95"/>
    <n v="22.93"/>
    <s v="No"/>
    <s v="No"/>
    <s v="High School"/>
    <n v="6.1"/>
    <n v="60.200499999999998"/>
    <x v="2"/>
  </r>
  <r>
    <x v="6254"/>
    <s v="Female"/>
    <n v="3.96"/>
    <n v="54.85"/>
    <n v="67.650000000000006"/>
    <n v="84.11"/>
    <n v="79.14"/>
    <n v="76.180000000000007"/>
    <s v="No"/>
    <s v="No"/>
    <s v="Bachelor"/>
    <n v="5.57"/>
    <n v="75.359499999999997"/>
    <x v="1"/>
  </r>
  <r>
    <x v="6255"/>
    <s v="Female"/>
    <n v="9.57"/>
    <n v="45.54"/>
    <n v="33.31"/>
    <n v="88.24"/>
    <n v="34.07"/>
    <n v="97.35"/>
    <s v="No"/>
    <s v="No"/>
    <s v="PhD"/>
    <n v="4.3"/>
    <n v="54.935499999999998"/>
    <x v="0"/>
  </r>
  <r>
    <x v="6256"/>
    <s v="Female"/>
    <n v="1.22"/>
    <n v="61.59"/>
    <n v="90.29"/>
    <n v="86.6"/>
    <n v="32.78"/>
    <n v="90.46"/>
    <s v="Yes"/>
    <s v="Yes"/>
    <s v="High School"/>
    <n v="4.3600000000000003"/>
    <n v="66.385999999999996"/>
    <x v="2"/>
  </r>
  <r>
    <x v="6257"/>
    <s v="Male"/>
    <n v="4.3899999999999997"/>
    <n v="56.45"/>
    <n v="41.94"/>
    <n v="87.72"/>
    <n v="53.45"/>
    <n v="75.099999999999994"/>
    <s v="Yes"/>
    <s v="No"/>
    <s v="Master"/>
    <n v="4.87"/>
    <n v="62.180499999999903"/>
    <x v="2"/>
  </r>
  <r>
    <x v="6258"/>
    <s v="Female"/>
    <n v="9.06"/>
    <n v="70.67"/>
    <n v="55.21"/>
    <n v="75.069999999999993"/>
    <n v="81.069999999999993"/>
    <n v="11.94"/>
    <s v="No"/>
    <s v="Yes"/>
    <s v="Bachelor"/>
    <n v="5.89"/>
    <n v="66.444999999999993"/>
    <x v="2"/>
  </r>
  <r>
    <x v="6259"/>
    <s v="Female"/>
    <n v="3.47"/>
    <n v="98.75"/>
    <n v="35.03"/>
    <n v="55.29"/>
    <n v="38.15"/>
    <n v="41.23"/>
    <s v="Yes"/>
    <s v="No"/>
    <s v="PhD"/>
    <n v="8.68"/>
    <n v="48.178999999999903"/>
    <x v="0"/>
  </r>
  <r>
    <x v="6260"/>
    <s v="Female"/>
    <n v="3.46"/>
    <n v="47.46"/>
    <n v="39.58"/>
    <n v="75.05"/>
    <n v="74.489999999999995"/>
    <n v="87.73"/>
    <s v="Yes"/>
    <s v="No"/>
    <s v="High School"/>
    <n v="7.29"/>
    <n v="66.269000000000005"/>
    <x v="2"/>
  </r>
  <r>
    <x v="6261"/>
    <s v="Male"/>
    <n v="3.72"/>
    <n v="62.36"/>
    <n v="76.61"/>
    <n v="87.76"/>
    <n v="48.87"/>
    <n v="68.78"/>
    <s v="No"/>
    <s v="No"/>
    <s v="PhD"/>
    <n v="5.99"/>
    <n v="67.480500000000006"/>
    <x v="2"/>
  </r>
  <r>
    <x v="6262"/>
    <s v="Male"/>
    <n v="6.51"/>
    <n v="95.92"/>
    <n v="78.48"/>
    <n v="51.3"/>
    <n v="75.62"/>
    <n v="28.86"/>
    <s v="Yes"/>
    <s v="Yes"/>
    <s v="Master"/>
    <n v="8"/>
    <n v="67.465999999999994"/>
    <x v="2"/>
  </r>
  <r>
    <x v="6263"/>
    <s v="Female"/>
    <n v="4.9400000000000004"/>
    <n v="92.61"/>
    <n v="77.39"/>
    <n v="47.24"/>
    <n v="61.99"/>
    <n v="51.98"/>
    <s v="No"/>
    <s v="Yes"/>
    <s v="Master"/>
    <n v="6.84"/>
    <n v="63.4435"/>
    <x v="2"/>
  </r>
  <r>
    <x v="6264"/>
    <s v="Male"/>
    <n v="7.54"/>
    <n v="63.66"/>
    <n v="68.650000000000006"/>
    <n v="50.78"/>
    <n v="38.06"/>
    <n v="17.91"/>
    <s v="No"/>
    <s v="Yes"/>
    <s v="High School"/>
    <n v="6.09"/>
    <n v="47.902999999999999"/>
    <x v="0"/>
  </r>
  <r>
    <x v="6265"/>
    <s v="Male"/>
    <n v="9.0500000000000007"/>
    <n v="81.94"/>
    <n v="96.68"/>
    <n v="66.349999999999994"/>
    <n v="47.31"/>
    <n v="56.87"/>
    <s v="No"/>
    <s v="Yes"/>
    <s v="Master"/>
    <n v="4.72"/>
    <n v="66.363"/>
    <x v="2"/>
  </r>
  <r>
    <x v="6266"/>
    <s v="Male"/>
    <n v="7.07"/>
    <n v="45.27"/>
    <n v="65.5"/>
    <n v="28.93"/>
    <n v="45.38"/>
    <n v="91.09"/>
    <s v="Yes"/>
    <s v="No"/>
    <s v="Master"/>
    <n v="8.64"/>
    <n v="49.851500000000001"/>
    <x v="0"/>
  </r>
  <r>
    <x v="6267"/>
    <s v="Female"/>
    <n v="2.84"/>
    <n v="82.75"/>
    <n v="61.46"/>
    <n v="83.42"/>
    <n v="41.52"/>
    <n v="13.48"/>
    <s v="Yes"/>
    <s v="Yes"/>
    <s v="High School"/>
    <n v="7.12"/>
    <n v="57.302"/>
    <x v="2"/>
  </r>
  <r>
    <x v="6268"/>
    <s v="Female"/>
    <n v="9.39"/>
    <n v="98.37"/>
    <n v="47.33"/>
    <n v="35.409999999999997"/>
    <n v="62.78"/>
    <n v="65.25"/>
    <s v="No"/>
    <s v="Yes"/>
    <s v="PhD"/>
    <n v="6.2"/>
    <n v="56.653500000000001"/>
    <x v="2"/>
  </r>
  <r>
    <x v="6269"/>
    <s v="Male"/>
    <n v="3.38"/>
    <n v="72.25"/>
    <n v="36.92"/>
    <n v="34.96"/>
    <n v="96.83"/>
    <n v="30.98"/>
    <s v="No"/>
    <s v="No"/>
    <s v="PhD"/>
    <n v="6.19"/>
    <n v="60.337499999999999"/>
    <x v="2"/>
  </r>
  <r>
    <x v="6270"/>
    <s v="Female"/>
    <n v="2.35"/>
    <n v="69.91"/>
    <n v="68.37"/>
    <n v="39.82"/>
    <n v="76.069999999999993"/>
    <n v="99.13"/>
    <s v="Yes"/>
    <s v="Yes"/>
    <s v="Master"/>
    <n v="7.83"/>
    <n v="67.157499999999999"/>
    <x v="2"/>
  </r>
  <r>
    <x v="6271"/>
    <s v="Female"/>
    <n v="1.81"/>
    <n v="51.24"/>
    <n v="52.04"/>
    <n v="68.27"/>
    <n v="88.52"/>
    <n v="15.86"/>
    <s v="No"/>
    <s v="No"/>
    <s v="Bachelor"/>
    <n v="4.9000000000000004"/>
    <n v="65.167499999999905"/>
    <x v="2"/>
  </r>
  <r>
    <x v="6272"/>
    <s v="Male"/>
    <n v="6.07"/>
    <n v="78.03"/>
    <n v="66.680000000000007"/>
    <n v="46.42"/>
    <n v="98.68"/>
    <n v="65.56"/>
    <s v="No"/>
    <s v="Yes"/>
    <s v="Bachelor"/>
    <n v="6.09"/>
    <n v="73.837999999999994"/>
    <x v="1"/>
  </r>
  <r>
    <x v="6273"/>
    <s v="Male"/>
    <n v="2.02"/>
    <n v="75.430000000000007"/>
    <n v="44.43"/>
    <n v="52.61"/>
    <n v="67.84"/>
    <n v="33.07"/>
    <s v="Yes"/>
    <s v="Yes"/>
    <s v="High School"/>
    <n v="4.32"/>
    <n v="56.6325"/>
    <x v="2"/>
  </r>
  <r>
    <x v="6274"/>
    <s v="Female"/>
    <n v="2.25"/>
    <n v="79.12"/>
    <n v="88.67"/>
    <n v="94.87"/>
    <n v="46.66"/>
    <n v="89.42"/>
    <s v="Yes"/>
    <s v="No"/>
    <s v="Master"/>
    <n v="4.4000000000000004"/>
    <n v="74.636499999999998"/>
    <x v="1"/>
  </r>
  <r>
    <x v="6275"/>
    <s v="Male"/>
    <n v="3.7"/>
    <n v="41.56"/>
    <n v="99.98"/>
    <n v="88.54"/>
    <n v="94.95"/>
    <n v="20.97"/>
    <s v="No"/>
    <s v="Yes"/>
    <s v="High School"/>
    <n v="6.63"/>
    <n v="81.616500000000002"/>
    <x v="1"/>
  </r>
  <r>
    <x v="6276"/>
    <s v="Female"/>
    <n v="3.53"/>
    <n v="72.92"/>
    <n v="52.57"/>
    <n v="88.91"/>
    <n v="78.930000000000007"/>
    <n v="48.63"/>
    <s v="Yes"/>
    <s v="No"/>
    <s v="Master"/>
    <n v="5.9"/>
    <n v="72.522000000000006"/>
    <x v="1"/>
  </r>
  <r>
    <x v="6277"/>
    <s v="Female"/>
    <n v="6.44"/>
    <n v="75.7"/>
    <n v="88.96"/>
    <n v="68.319999999999993"/>
    <n v="97.13"/>
    <n v="26.68"/>
    <s v="Yes"/>
    <s v="No"/>
    <s v="Master"/>
    <n v="7.6"/>
    <n v="79.105500000000006"/>
    <x v="1"/>
  </r>
  <r>
    <x v="6278"/>
    <s v="Male"/>
    <n v="8.35"/>
    <n v="52.45"/>
    <n v="91.11"/>
    <n v="89.98"/>
    <n v="75.569999999999993"/>
    <n v="81.95"/>
    <s v="No"/>
    <s v="Yes"/>
    <s v="High School"/>
    <n v="8.93"/>
    <n v="80.606499999999997"/>
    <x v="1"/>
  </r>
  <r>
    <x v="6279"/>
    <s v="Female"/>
    <n v="7.85"/>
    <n v="52.5"/>
    <n v="99.73"/>
    <n v="83.39"/>
    <n v="84.26"/>
    <n v="41.63"/>
    <s v="No"/>
    <s v="No"/>
    <s v="Bachelor"/>
    <n v="8.3000000000000007"/>
    <n v="79.697500000000005"/>
    <x v="1"/>
  </r>
  <r>
    <x v="6280"/>
    <s v="Female"/>
    <n v="3.36"/>
    <n v="56.57"/>
    <n v="53.99"/>
    <n v="96.49"/>
    <n v="92.34"/>
    <n v="26.8"/>
    <s v="Yes"/>
    <s v="No"/>
    <s v="Master"/>
    <n v="6.21"/>
    <n v="75.576499999999996"/>
    <x v="1"/>
  </r>
  <r>
    <x v="6281"/>
    <s v="Male"/>
    <n v="3.21"/>
    <n v="82.7"/>
    <n v="82.92"/>
    <n v="29.83"/>
    <n v="83.15"/>
    <n v="75.33"/>
    <s v="Yes"/>
    <s v="No"/>
    <s v="PhD"/>
    <n v="5.89"/>
    <n v="68.947000000000003"/>
    <x v="2"/>
  </r>
  <r>
    <x v="6282"/>
    <s v="Male"/>
    <n v="9.69"/>
    <n v="76.38"/>
    <n v="46.02"/>
    <n v="27.15"/>
    <n v="69.39"/>
    <n v="83.55"/>
    <s v="Yes"/>
    <s v="Yes"/>
    <s v="Master"/>
    <n v="6.93"/>
    <n v="56.270999999999901"/>
    <x v="2"/>
  </r>
  <r>
    <x v="6283"/>
    <s v="Male"/>
    <n v="1.07"/>
    <n v="90.75"/>
    <n v="73.739999999999995"/>
    <n v="38.130000000000003"/>
    <n v="63.03"/>
    <n v="51.62"/>
    <s v="Yes"/>
    <s v="Yes"/>
    <s v="Bachelor"/>
    <n v="4.46"/>
    <n v="60.577999999999903"/>
    <x v="2"/>
  </r>
  <r>
    <x v="6284"/>
    <s v="Female"/>
    <n v="8.92"/>
    <n v="57.74"/>
    <n v="79.34"/>
    <n v="94.68"/>
    <n v="87.64"/>
    <n v="44.1"/>
    <s v="Yes"/>
    <s v="Yes"/>
    <s v="PhD"/>
    <n v="8.94"/>
    <n v="80.396000000000001"/>
    <x v="1"/>
  </r>
  <r>
    <x v="6285"/>
    <s v="Male"/>
    <n v="2.8"/>
    <n v="94.72"/>
    <n v="81.88"/>
    <n v="70.42"/>
    <n v="84.04"/>
    <n v="66.89"/>
    <s v="Yes"/>
    <s v="Yes"/>
    <s v="PhD"/>
    <n v="8.9"/>
    <n v="79.555999999999997"/>
    <x v="1"/>
  </r>
  <r>
    <x v="6286"/>
    <s v="Male"/>
    <n v="9.5299999999999994"/>
    <n v="84.62"/>
    <n v="44.5"/>
    <n v="56.96"/>
    <n v="55.65"/>
    <n v="68.63"/>
    <s v="Yes"/>
    <s v="No"/>
    <s v="PhD"/>
    <n v="8.61"/>
    <n v="57.942500000000003"/>
    <x v="2"/>
  </r>
  <r>
    <x v="6287"/>
    <s v="Male"/>
    <n v="4.08"/>
    <n v="63.7"/>
    <n v="89.41"/>
    <n v="63.45"/>
    <n v="64.88"/>
    <n v="69.47"/>
    <s v="No"/>
    <s v="No"/>
    <s v="Bachelor"/>
    <n v="7.31"/>
    <n v="69.769499999999994"/>
    <x v="2"/>
  </r>
  <r>
    <x v="6288"/>
    <s v="Male"/>
    <n v="4.96"/>
    <n v="45.72"/>
    <n v="59.47"/>
    <n v="87.22"/>
    <n v="74.45"/>
    <n v="34.82"/>
    <s v="No"/>
    <s v="No"/>
    <s v="PhD"/>
    <n v="6.52"/>
    <n v="67.810500000000005"/>
    <x v="2"/>
  </r>
  <r>
    <x v="6289"/>
    <s v="Female"/>
    <n v="7.36"/>
    <n v="55.42"/>
    <n v="45.15"/>
    <n v="94.68"/>
    <n v="31.99"/>
    <n v="94.72"/>
    <s v="Yes"/>
    <s v="Yes"/>
    <s v="Master"/>
    <n v="7.53"/>
    <n v="58.910499999999999"/>
    <x v="2"/>
  </r>
  <r>
    <x v="6290"/>
    <s v="Female"/>
    <n v="6.29"/>
    <n v="97.41"/>
    <n v="67.98"/>
    <n v="79.73"/>
    <n v="47.33"/>
    <n v="29.21"/>
    <s v="No"/>
    <s v="Yes"/>
    <s v="Master"/>
    <n v="5.57"/>
    <n v="62.756"/>
    <x v="2"/>
  </r>
  <r>
    <x v="6291"/>
    <s v="Male"/>
    <n v="3.86"/>
    <n v="58.62"/>
    <n v="90.43"/>
    <n v="81.99"/>
    <n v="47.52"/>
    <n v="43.67"/>
    <s v="Yes"/>
    <s v="Yes"/>
    <s v="Master"/>
    <n v="8.26"/>
    <n v="65.444500000000005"/>
    <x v="2"/>
  </r>
  <r>
    <x v="6292"/>
    <s v="Female"/>
    <n v="5.98"/>
    <n v="59.79"/>
    <n v="97.7"/>
    <n v="49.03"/>
    <n v="91.83"/>
    <n v="35.53"/>
    <s v="Yes"/>
    <s v="Yes"/>
    <s v="Bachelor"/>
    <n v="4.67"/>
    <n v="73.47"/>
    <x v="1"/>
  </r>
  <r>
    <x v="6293"/>
    <s v="Male"/>
    <n v="7.58"/>
    <n v="51.38"/>
    <n v="82.37"/>
    <n v="60.03"/>
    <n v="53.2"/>
    <n v="93.8"/>
    <s v="Yes"/>
    <s v="Yes"/>
    <s v="Master"/>
    <n v="8.02"/>
    <n v="64.619500000000002"/>
    <x v="2"/>
  </r>
  <r>
    <x v="6294"/>
    <s v="Male"/>
    <n v="1.38"/>
    <n v="88.41"/>
    <n v="30.39"/>
    <n v="91.39"/>
    <n v="68.16"/>
    <n v="84.55"/>
    <s v="No"/>
    <s v="No"/>
    <s v="Master"/>
    <n v="8.34"/>
    <n v="70.077499999999901"/>
    <x v="1"/>
  </r>
  <r>
    <x v="6295"/>
    <s v="Female"/>
    <n v="1.1000000000000001"/>
    <n v="56.54"/>
    <n v="39.43"/>
    <n v="83.95"/>
    <n v="88.21"/>
    <n v="83.01"/>
    <s v="No"/>
    <s v="No"/>
    <s v="Master"/>
    <n v="4.8499999999999996"/>
    <n v="73.701999999999998"/>
    <x v="1"/>
  </r>
  <r>
    <x v="6296"/>
    <s v="Female"/>
    <n v="5.12"/>
    <n v="59.82"/>
    <n v="35.340000000000003"/>
    <n v="76.319999999999993"/>
    <n v="48.18"/>
    <n v="10.42"/>
    <s v="No"/>
    <s v="Yes"/>
    <s v="Bachelor"/>
    <n v="6.39"/>
    <n v="50.034999999999997"/>
    <x v="0"/>
  </r>
  <r>
    <x v="6297"/>
    <s v="Male"/>
    <n v="2.19"/>
    <n v="64.86"/>
    <n v="37.08"/>
    <n v="29.89"/>
    <n v="38.659999999999997"/>
    <n v="71.73"/>
    <s v="Yes"/>
    <s v="No"/>
    <s v="PhD"/>
    <n v="8.4600000000000009"/>
    <n v="42.078499999999998"/>
    <x v="0"/>
  </r>
  <r>
    <x v="6298"/>
    <s v="Male"/>
    <n v="6.98"/>
    <n v="66.02"/>
    <n v="56.81"/>
    <n v="27.96"/>
    <n v="96.39"/>
    <n v="30.72"/>
    <s v="Yes"/>
    <s v="No"/>
    <s v="Master"/>
    <n v="8.8000000000000007"/>
    <n v="61.762500000000003"/>
    <x v="2"/>
  </r>
  <r>
    <x v="6299"/>
    <s v="Female"/>
    <n v="2.93"/>
    <n v="64.680000000000007"/>
    <n v="53.69"/>
    <n v="34.78"/>
    <n v="79.33"/>
    <n v="97.1"/>
    <s v="No"/>
    <s v="No"/>
    <s v="Bachelor"/>
    <n v="8.06"/>
    <n v="63.3765"/>
    <x v="2"/>
  </r>
  <r>
    <x v="6300"/>
    <s v="Male"/>
    <n v="4.9000000000000004"/>
    <n v="70.22"/>
    <n v="37.96"/>
    <n v="68.599999999999994"/>
    <n v="42.39"/>
    <n v="57.77"/>
    <s v="Yes"/>
    <s v="Yes"/>
    <s v="PhD"/>
    <n v="8.6999999999999993"/>
    <n v="52.377499999999998"/>
    <x v="0"/>
  </r>
  <r>
    <x v="6301"/>
    <s v="Female"/>
    <n v="2.78"/>
    <n v="88.87"/>
    <n v="91.76"/>
    <n v="65.23"/>
    <n v="87.38"/>
    <n v="60.82"/>
    <s v="Yes"/>
    <s v="No"/>
    <s v="PhD"/>
    <n v="8.68"/>
    <n v="80.211500000000001"/>
    <x v="1"/>
  </r>
  <r>
    <x v="6302"/>
    <s v="Male"/>
    <n v="5.94"/>
    <n v="89.16"/>
    <n v="73.08"/>
    <n v="95.7"/>
    <n v="85.1"/>
    <n v="42.08"/>
    <s v="Yes"/>
    <s v="Yes"/>
    <s v="High School"/>
    <n v="8.9"/>
    <n v="81.449999999999903"/>
    <x v="1"/>
  </r>
  <r>
    <x v="6303"/>
    <s v="Male"/>
    <n v="2.04"/>
    <n v="87.9"/>
    <n v="85.75"/>
    <n v="77.11"/>
    <n v="88.63"/>
    <n v="58.31"/>
    <s v="Yes"/>
    <s v="No"/>
    <s v="Master"/>
    <n v="6.07"/>
    <n v="82.069000000000003"/>
    <x v="1"/>
  </r>
  <r>
    <x v="6304"/>
    <s v="Female"/>
    <n v="1.21"/>
    <n v="46.07"/>
    <n v="56.01"/>
    <n v="47.05"/>
    <n v="49.33"/>
    <n v="77.48"/>
    <s v="No"/>
    <s v="Yes"/>
    <s v="PhD"/>
    <n v="5.43"/>
    <n v="52.585000000000001"/>
    <x v="0"/>
  </r>
  <r>
    <x v="6305"/>
    <s v="Female"/>
    <n v="1.46"/>
    <n v="87.98"/>
    <n v="58.72"/>
    <n v="37.11"/>
    <n v="61.4"/>
    <n v="60.57"/>
    <s v="No"/>
    <s v="Yes"/>
    <s v="High School"/>
    <n v="7.16"/>
    <n v="57.366500000000002"/>
    <x v="2"/>
  </r>
  <r>
    <x v="6306"/>
    <s v="Female"/>
    <n v="9.59"/>
    <n v="47.22"/>
    <n v="52.23"/>
    <n v="88.71"/>
    <n v="78.56"/>
    <n v="67.709999999999994"/>
    <s v="No"/>
    <s v="Yes"/>
    <s v="PhD"/>
    <n v="4.9400000000000004"/>
    <n v="71.612499999999997"/>
    <x v="1"/>
  </r>
  <r>
    <x v="6307"/>
    <s v="Female"/>
    <n v="2.2799999999999998"/>
    <n v="47.48"/>
    <n v="60.69"/>
    <n v="59.47"/>
    <n v="57.35"/>
    <n v="52.52"/>
    <s v="Yes"/>
    <s v="Yes"/>
    <s v="Bachelor"/>
    <n v="6.79"/>
    <n v="57.077999999999903"/>
    <x v="2"/>
  </r>
  <r>
    <x v="6308"/>
    <s v="Female"/>
    <n v="7.38"/>
    <n v="96.87"/>
    <n v="72.73"/>
    <n v="74.010000000000005"/>
    <n v="34.9"/>
    <n v="74.48"/>
    <s v="No"/>
    <s v="Yes"/>
    <s v="Master"/>
    <n v="6.9"/>
    <n v="62.398499999999999"/>
    <x v="2"/>
  </r>
  <r>
    <x v="6309"/>
    <s v="Female"/>
    <n v="1.61"/>
    <n v="89.16"/>
    <n v="64.510000000000005"/>
    <n v="67.39"/>
    <n v="39.549999999999997"/>
    <n v="90.96"/>
    <s v="No"/>
    <s v="Yes"/>
    <s v="PhD"/>
    <n v="8.0299999999999994"/>
    <n v="61.603999999999999"/>
    <x v="2"/>
  </r>
  <r>
    <x v="6310"/>
    <s v="Female"/>
    <n v="1.97"/>
    <n v="73.14"/>
    <n v="88.65"/>
    <n v="33.06"/>
    <n v="71.8"/>
    <n v="14.59"/>
    <s v="No"/>
    <s v="Yes"/>
    <s v="Bachelor"/>
    <n v="5.81"/>
    <n v="59.898000000000003"/>
    <x v="2"/>
  </r>
  <r>
    <x v="6311"/>
    <s v="Male"/>
    <n v="5.58"/>
    <n v="92.5"/>
    <n v="93.01"/>
    <n v="29.28"/>
    <n v="56.26"/>
    <n v="19.66"/>
    <s v="No"/>
    <s v="Yes"/>
    <s v="Bachelor"/>
    <n v="7.01"/>
    <n v="56.829000000000001"/>
    <x v="2"/>
  </r>
  <r>
    <x v="6312"/>
    <s v="Male"/>
    <n v="5.18"/>
    <n v="99.36"/>
    <n v="62.88"/>
    <n v="53.28"/>
    <n v="30.38"/>
    <n v="71.7"/>
    <s v="Yes"/>
    <s v="No"/>
    <s v="Master"/>
    <n v="8.52"/>
    <n v="53.634999999999998"/>
    <x v="0"/>
  </r>
  <r>
    <x v="6313"/>
    <s v="Male"/>
    <n v="9.56"/>
    <n v="76.64"/>
    <n v="46.78"/>
    <n v="52.12"/>
    <n v="83.68"/>
    <n v="43.99"/>
    <s v="Yes"/>
    <s v="Yes"/>
    <s v="PhD"/>
    <n v="6.11"/>
    <n v="63.737000000000002"/>
    <x v="2"/>
  </r>
  <r>
    <x v="6314"/>
    <s v="Female"/>
    <n v="9.5"/>
    <n v="76.77"/>
    <n v="96.16"/>
    <n v="75.53"/>
    <n v="59.17"/>
    <n v="35.35"/>
    <s v="No"/>
    <s v="No"/>
    <s v="Master"/>
    <n v="6.86"/>
    <n v="70.036000000000001"/>
    <x v="1"/>
  </r>
  <r>
    <x v="6315"/>
    <s v="Female"/>
    <n v="8.02"/>
    <n v="85.27"/>
    <n v="81.45"/>
    <n v="72.42"/>
    <n v="51.96"/>
    <n v="26.07"/>
    <s v="No"/>
    <s v="Yes"/>
    <s v="Bachelor"/>
    <n v="7.94"/>
    <n v="63.715000000000003"/>
    <x v="2"/>
  </r>
  <r>
    <x v="6316"/>
    <s v="Female"/>
    <n v="6.42"/>
    <n v="53.93"/>
    <n v="74.81"/>
    <n v="97.67"/>
    <n v="79.95"/>
    <n v="61.54"/>
    <s v="Yes"/>
    <s v="Yes"/>
    <s v="High School"/>
    <n v="5.25"/>
    <n v="78.908999999999907"/>
    <x v="1"/>
  </r>
  <r>
    <x v="6317"/>
    <s v="Male"/>
    <n v="5.09"/>
    <n v="50.03"/>
    <n v="82.18"/>
    <n v="89.36"/>
    <n v="61.86"/>
    <n v="41.28"/>
    <s v="No"/>
    <s v="Yes"/>
    <s v="PhD"/>
    <n v="4.5199999999999996"/>
    <n v="69.558000000000007"/>
    <x v="2"/>
  </r>
  <r>
    <x v="6318"/>
    <s v="Female"/>
    <n v="4.21"/>
    <n v="85.57"/>
    <n v="35.32"/>
    <n v="62.24"/>
    <n v="78.64"/>
    <n v="55.72"/>
    <s v="No"/>
    <s v="No"/>
    <s v="PhD"/>
    <n v="7.41"/>
    <n v="64.277000000000001"/>
    <x v="2"/>
  </r>
  <r>
    <x v="6319"/>
    <s v="Female"/>
    <n v="9.52"/>
    <n v="60.69"/>
    <n v="34.729999999999997"/>
    <n v="62.5"/>
    <n v="30.92"/>
    <n v="96.27"/>
    <s v="No"/>
    <s v="No"/>
    <s v="Master"/>
    <n v="5.85"/>
    <n v="49.088999999999999"/>
    <x v="0"/>
  </r>
  <r>
    <x v="6320"/>
    <s v="Male"/>
    <n v="6.43"/>
    <n v="48.1"/>
    <n v="40.72"/>
    <n v="75.56"/>
    <n v="30.66"/>
    <n v="78.239999999999995"/>
    <s v="No"/>
    <s v="Yes"/>
    <s v="PhD"/>
    <n v="5.91"/>
    <n v="50.399000000000001"/>
    <x v="0"/>
  </r>
  <r>
    <x v="6321"/>
    <s v="Female"/>
    <n v="6.21"/>
    <n v="58.89"/>
    <n v="40.32"/>
    <n v="33.56"/>
    <n v="69.19"/>
    <n v="81.64"/>
    <s v="Yes"/>
    <s v="No"/>
    <s v="Bachelor"/>
    <n v="8.65"/>
    <n v="54.723500000000001"/>
    <x v="0"/>
  </r>
  <r>
    <x v="6322"/>
    <s v="Male"/>
    <n v="3.09"/>
    <n v="61.52"/>
    <n v="59.45"/>
    <n v="99.99"/>
    <n v="98.75"/>
    <n v="21.18"/>
    <s v="No"/>
    <s v="No"/>
    <s v="PhD"/>
    <n v="6.04"/>
    <n v="79.72"/>
    <x v="1"/>
  </r>
  <r>
    <x v="6323"/>
    <s v="Male"/>
    <n v="1.42"/>
    <n v="97.91"/>
    <n v="41.02"/>
    <n v="63.91"/>
    <n v="49.07"/>
    <n v="39.25"/>
    <s v="Yes"/>
    <s v="No"/>
    <s v="Master"/>
    <n v="8.77"/>
    <n v="55.071999999999903"/>
    <x v="2"/>
  </r>
  <r>
    <x v="6324"/>
    <s v="Female"/>
    <n v="9.51"/>
    <n v="81.88"/>
    <n v="89.82"/>
    <n v="93.24"/>
    <n v="77.8"/>
    <n v="19.559999999999999"/>
    <s v="Yes"/>
    <s v="No"/>
    <s v="Master"/>
    <n v="4.53"/>
    <n v="78.647999999999996"/>
    <x v="1"/>
  </r>
  <r>
    <x v="6325"/>
    <s v="Female"/>
    <n v="3.82"/>
    <n v="71.849999999999994"/>
    <n v="70.47"/>
    <n v="97.55"/>
    <n v="42.06"/>
    <n v="97.17"/>
    <s v="Yes"/>
    <s v="Yes"/>
    <s v="Bachelor"/>
    <n v="5.71"/>
    <n v="70.104500000000002"/>
    <x v="1"/>
  </r>
  <r>
    <x v="6326"/>
    <s v="Female"/>
    <n v="4.9800000000000004"/>
    <n v="98.13"/>
    <n v="55.78"/>
    <n v="68.62"/>
    <n v="51.81"/>
    <n v="71.400000000000006"/>
    <s v="Yes"/>
    <s v="No"/>
    <s v="Bachelor"/>
    <n v="7.46"/>
    <n v="63.397500000000001"/>
    <x v="2"/>
  </r>
  <r>
    <x v="6327"/>
    <s v="Male"/>
    <n v="2.0299999999999998"/>
    <n v="94.19"/>
    <n v="34.869999999999997"/>
    <n v="32.75"/>
    <n v="35.47"/>
    <n v="11.73"/>
    <s v="Yes"/>
    <s v="No"/>
    <s v="High School"/>
    <n v="4.63"/>
    <n v="38.167999999999999"/>
    <x v="4"/>
  </r>
  <r>
    <x v="6328"/>
    <s v="Male"/>
    <n v="8.5299999999999994"/>
    <n v="70.72"/>
    <n v="71.37"/>
    <n v="68"/>
    <n v="91.66"/>
    <n v="52.8"/>
    <s v="Yes"/>
    <s v="No"/>
    <s v="Master"/>
    <n v="5.94"/>
    <n v="75.706999999999994"/>
    <x v="1"/>
  </r>
  <r>
    <x v="6329"/>
    <s v="Male"/>
    <n v="1.25"/>
    <n v="94.34"/>
    <n v="38.159999999999997"/>
    <n v="69.819999999999993"/>
    <n v="51.73"/>
    <n v="33.72"/>
    <s v="Yes"/>
    <s v="No"/>
    <s v="High School"/>
    <n v="8.26"/>
    <n v="55.9984999999999"/>
    <x v="2"/>
  </r>
  <r>
    <x v="6330"/>
    <s v="Female"/>
    <n v="8.51"/>
    <n v="64.260000000000005"/>
    <n v="82.03"/>
    <n v="84.19"/>
    <n v="46.13"/>
    <n v="58.6"/>
    <s v="No"/>
    <s v="Yes"/>
    <s v="High School"/>
    <n v="7.81"/>
    <n v="65.885000000000005"/>
    <x v="2"/>
  </r>
  <r>
    <x v="6331"/>
    <s v="Female"/>
    <n v="2.2599999999999998"/>
    <n v="53.83"/>
    <n v="86.19"/>
    <n v="28.62"/>
    <n v="81.14"/>
    <n v="26.08"/>
    <s v="No"/>
    <s v="Yes"/>
    <s v="PhD"/>
    <n v="5.41"/>
    <n v="60.783000000000001"/>
    <x v="2"/>
  </r>
  <r>
    <x v="6332"/>
    <s v="Female"/>
    <n v="8.98"/>
    <n v="53.96"/>
    <n v="68.08"/>
    <n v="59.97"/>
    <n v="43.96"/>
    <n v="15.12"/>
    <s v="Yes"/>
    <s v="Yes"/>
    <s v="High School"/>
    <n v="5.78"/>
    <n v="50.902500000000003"/>
    <x v="0"/>
  </r>
  <r>
    <x v="6333"/>
    <s v="Female"/>
    <n v="7.57"/>
    <n v="79.739999999999995"/>
    <n v="40.47"/>
    <n v="94.21"/>
    <n v="46.82"/>
    <n v="39.090000000000003"/>
    <s v="No"/>
    <s v="Yes"/>
    <s v="High School"/>
    <n v="6.53"/>
    <n v="59.916499999999999"/>
    <x v="2"/>
  </r>
  <r>
    <x v="6334"/>
    <s v="Male"/>
    <n v="2.48"/>
    <n v="70.06"/>
    <n v="85.08"/>
    <n v="99.35"/>
    <n v="37.25"/>
    <n v="36.6"/>
    <s v="Yes"/>
    <s v="No"/>
    <s v="High School"/>
    <n v="7.66"/>
    <n v="65.557000000000002"/>
    <x v="2"/>
  </r>
  <r>
    <x v="6335"/>
    <s v="Male"/>
    <n v="6.09"/>
    <n v="79.540000000000006"/>
    <n v="51.55"/>
    <n v="39.35"/>
    <n v="97.4"/>
    <n v="74.53"/>
    <s v="Yes"/>
    <s v="No"/>
    <s v="High School"/>
    <n v="4.76"/>
    <n v="69.644499999999994"/>
    <x v="2"/>
  </r>
  <r>
    <x v="6336"/>
    <s v="Male"/>
    <n v="3.81"/>
    <n v="81.16"/>
    <n v="45.59"/>
    <n v="90.29"/>
    <n v="47.33"/>
    <n v="52.71"/>
    <s v="Yes"/>
    <s v="No"/>
    <s v="High School"/>
    <n v="6.64"/>
    <n v="61.643000000000001"/>
    <x v="2"/>
  </r>
  <r>
    <x v="6337"/>
    <s v="Male"/>
    <n v="2.6"/>
    <n v="41.34"/>
    <n v="62.94"/>
    <n v="35.97"/>
    <n v="99.7"/>
    <n v="36.22"/>
    <s v="No"/>
    <s v="No"/>
    <s v="Bachelor"/>
    <n v="4.37"/>
    <n v="64.231499999999997"/>
    <x v="2"/>
  </r>
  <r>
    <x v="6338"/>
    <s v="Female"/>
    <n v="8.73"/>
    <n v="43.24"/>
    <n v="94.59"/>
    <n v="88.09"/>
    <n v="42.33"/>
    <n v="61.34"/>
    <s v="No"/>
    <s v="Yes"/>
    <s v="High School"/>
    <n v="5.99"/>
    <n v="66.213999999999999"/>
    <x v="2"/>
  </r>
  <r>
    <x v="6339"/>
    <s v="Female"/>
    <n v="4.63"/>
    <n v="71.959999999999994"/>
    <n v="50.82"/>
    <n v="45.8"/>
    <n v="31.45"/>
    <n v="16.420000000000002"/>
    <s v="No"/>
    <s v="Yes"/>
    <s v="Bachelor"/>
    <n v="4.95"/>
    <n v="41.459499999999998"/>
    <x v="0"/>
  </r>
  <r>
    <x v="6340"/>
    <s v="Female"/>
    <n v="4.59"/>
    <n v="51.46"/>
    <n v="93.39"/>
    <n v="96.97"/>
    <n v="92.7"/>
    <n v="69.61"/>
    <s v="Yes"/>
    <s v="No"/>
    <s v="Bachelor"/>
    <n v="5.55"/>
    <n v="87.472499999999997"/>
    <x v="3"/>
  </r>
  <r>
    <x v="6341"/>
    <s v="Male"/>
    <n v="2.5299999999999998"/>
    <n v="77.95"/>
    <n v="33.76"/>
    <n v="77.16"/>
    <n v="70.599999999999994"/>
    <n v="23.26"/>
    <s v="Yes"/>
    <s v="Yes"/>
    <s v="PhD"/>
    <n v="5.66"/>
    <n v="60.872999999999998"/>
    <x v="2"/>
  </r>
  <r>
    <x v="6342"/>
    <s v="Male"/>
    <n v="4.45"/>
    <n v="73.13"/>
    <n v="35.85"/>
    <n v="54.93"/>
    <n v="54.6"/>
    <n v="35.17"/>
    <s v="No"/>
    <s v="Yes"/>
    <s v="Bachelor"/>
    <n v="7.85"/>
    <n v="50.842500000000001"/>
    <x v="0"/>
  </r>
  <r>
    <x v="6343"/>
    <s v="Female"/>
    <n v="8.84"/>
    <n v="75.150000000000006"/>
    <n v="78.900000000000006"/>
    <n v="46.07"/>
    <n v="65.930000000000007"/>
    <n v="35.39"/>
    <s v="Yes"/>
    <s v="Yes"/>
    <s v="Bachelor"/>
    <n v="5.33"/>
    <n v="61.427"/>
    <x v="2"/>
  </r>
  <r>
    <x v="6344"/>
    <s v="Female"/>
    <n v="4.2699999999999996"/>
    <n v="58.15"/>
    <n v="43.34"/>
    <n v="42.64"/>
    <n v="48.25"/>
    <n v="51.93"/>
    <s v="Yes"/>
    <s v="No"/>
    <s v="Bachelor"/>
    <n v="7.32"/>
    <n v="47.223500000000001"/>
    <x v="0"/>
  </r>
  <r>
    <x v="6345"/>
    <s v="Male"/>
    <n v="9.56"/>
    <n v="78.39"/>
    <n v="52.16"/>
    <n v="76.06"/>
    <n v="74.430000000000007"/>
    <n v="95.78"/>
    <s v="Yes"/>
    <s v="No"/>
    <s v="Master"/>
    <n v="6.67"/>
    <n v="72.914500000000004"/>
    <x v="1"/>
  </r>
  <r>
    <x v="6346"/>
    <s v="Female"/>
    <n v="9.52"/>
    <n v="89.77"/>
    <n v="39.549999999999997"/>
    <n v="92.18"/>
    <n v="73.150000000000006"/>
    <n v="39.22"/>
    <s v="Yes"/>
    <s v="Yes"/>
    <s v="Bachelor"/>
    <n v="8.02"/>
    <n v="69.456500000000005"/>
    <x v="2"/>
  </r>
  <r>
    <x v="6347"/>
    <s v="Male"/>
    <n v="2.2999999999999998"/>
    <n v="99.88"/>
    <n v="53.26"/>
    <n v="81.62"/>
    <n v="35.61"/>
    <n v="35.32"/>
    <s v="No"/>
    <s v="Yes"/>
    <s v="Master"/>
    <n v="5.61"/>
    <n v="57.040499999999902"/>
    <x v="2"/>
  </r>
  <r>
    <x v="6348"/>
    <s v="Male"/>
    <n v="2.6"/>
    <n v="90.31"/>
    <n v="49.63"/>
    <n v="87.61"/>
    <n v="93.75"/>
    <n v="25.19"/>
    <s v="Yes"/>
    <s v="No"/>
    <s v="Master"/>
    <n v="8.9700000000000006"/>
    <n v="76.191000000000003"/>
    <x v="1"/>
  </r>
  <r>
    <x v="6349"/>
    <s v="Male"/>
    <n v="8.76"/>
    <n v="73.45"/>
    <n v="81.540000000000006"/>
    <n v="83.6"/>
    <n v="62.24"/>
    <n v="45.28"/>
    <s v="Yes"/>
    <s v="Yes"/>
    <s v="PhD"/>
    <n v="5.48"/>
    <n v="70.864999999999995"/>
    <x v="1"/>
  </r>
  <r>
    <x v="6350"/>
    <s v="Female"/>
    <n v="4.53"/>
    <n v="51.61"/>
    <n v="79.14"/>
    <n v="98.44"/>
    <n v="43.66"/>
    <n v="26.38"/>
    <s v="No"/>
    <s v="Yes"/>
    <s v="Bachelor"/>
    <n v="6.9"/>
    <n v="63.518000000000001"/>
    <x v="2"/>
  </r>
  <r>
    <x v="6351"/>
    <s v="Female"/>
    <n v="1.04"/>
    <n v="80.89"/>
    <n v="96.84"/>
    <n v="81.84"/>
    <n v="51.52"/>
    <n v="22.4"/>
    <s v="No"/>
    <s v="Yes"/>
    <s v="Bachelor"/>
    <n v="7.16"/>
    <n v="68.188999999999993"/>
    <x v="2"/>
  </r>
  <r>
    <x v="6352"/>
    <s v="Male"/>
    <n v="3.46"/>
    <n v="96.26"/>
    <n v="80.709999999999994"/>
    <n v="40.770000000000003"/>
    <n v="90.64"/>
    <n v="87.16"/>
    <s v="Yes"/>
    <s v="No"/>
    <s v="Bachelor"/>
    <n v="6.69"/>
    <n v="76.400499999999994"/>
    <x v="1"/>
  </r>
  <r>
    <x v="6353"/>
    <s v="Female"/>
    <n v="6.38"/>
    <n v="52.71"/>
    <n v="78.64"/>
    <n v="84.37"/>
    <n v="56.82"/>
    <n v="14.74"/>
    <s v="No"/>
    <s v="Yes"/>
    <s v="PhD"/>
    <n v="8.2899999999999991"/>
    <n v="63.452500000000001"/>
    <x v="2"/>
  </r>
  <r>
    <x v="6354"/>
    <s v="Male"/>
    <n v="8.19"/>
    <n v="55.36"/>
    <n v="78.59"/>
    <n v="49.16"/>
    <n v="69.34"/>
    <n v="73.97"/>
    <s v="No"/>
    <s v="Yes"/>
    <s v="Master"/>
    <n v="4.5599999999999996"/>
    <n v="65.209999999999994"/>
    <x v="2"/>
  </r>
  <r>
    <x v="6355"/>
    <s v="Male"/>
    <n v="2.2000000000000002"/>
    <n v="48.94"/>
    <n v="91.81"/>
    <n v="99.68"/>
    <n v="96.34"/>
    <n v="28.23"/>
    <s v="No"/>
    <s v="No"/>
    <s v="Master"/>
    <n v="6.99"/>
    <n v="84.718000000000004"/>
    <x v="1"/>
  </r>
  <r>
    <x v="6356"/>
    <s v="Male"/>
    <n v="1.99"/>
    <n v="84.2"/>
    <n v="50.74"/>
    <n v="53.25"/>
    <n v="75.62"/>
    <n v="11.05"/>
    <s v="No"/>
    <s v="No"/>
    <s v="PhD"/>
    <n v="6.53"/>
    <n v="59.452500000000001"/>
    <x v="2"/>
  </r>
  <r>
    <x v="6357"/>
    <s v="Male"/>
    <n v="9.3000000000000007"/>
    <n v="64.39"/>
    <n v="51.01"/>
    <n v="46.96"/>
    <n v="77.3"/>
    <n v="81.56"/>
    <s v="No"/>
    <s v="Yes"/>
    <s v="High School"/>
    <n v="6.09"/>
    <n v="63.591999999999999"/>
    <x v="2"/>
  </r>
  <r>
    <x v="6358"/>
    <s v="Female"/>
    <n v="7.76"/>
    <n v="43.76"/>
    <n v="81.88"/>
    <n v="42.94"/>
    <n v="47.4"/>
    <n v="73.209999999999994"/>
    <s v="Yes"/>
    <s v="No"/>
    <s v="Bachelor"/>
    <n v="5.73"/>
    <n v="55.397999999999897"/>
    <x v="2"/>
  </r>
  <r>
    <x v="6359"/>
    <s v="Male"/>
    <n v="6.31"/>
    <n v="92.5"/>
    <n v="46.01"/>
    <n v="74.39"/>
    <n v="76.78"/>
    <n v="40.090000000000003"/>
    <s v="No"/>
    <s v="No"/>
    <s v="High School"/>
    <n v="4.76"/>
    <n v="67.9315"/>
    <x v="2"/>
  </r>
  <r>
    <x v="6360"/>
    <s v="Male"/>
    <n v="7.92"/>
    <n v="73.459999999999994"/>
    <n v="93.84"/>
    <n v="33.19"/>
    <n v="57.57"/>
    <n v="17.14"/>
    <s v="No"/>
    <s v="Yes"/>
    <s v="Master"/>
    <n v="7.25"/>
    <n v="56.274999999999999"/>
    <x v="2"/>
  </r>
  <r>
    <x v="6361"/>
    <s v="Female"/>
    <n v="4.8600000000000003"/>
    <n v="59.87"/>
    <n v="67.430000000000007"/>
    <n v="96.52"/>
    <n v="93.77"/>
    <n v="42.46"/>
    <s v="No"/>
    <s v="Yes"/>
    <s v="Master"/>
    <n v="4.59"/>
    <n v="80.668499999999895"/>
    <x v="1"/>
  </r>
  <r>
    <x v="6362"/>
    <s v="Male"/>
    <n v="7.83"/>
    <n v="60.64"/>
    <n v="51.01"/>
    <n v="47.07"/>
    <n v="39.07"/>
    <n v="26.32"/>
    <s v="Yes"/>
    <s v="Yes"/>
    <s v="Master"/>
    <n v="8.15"/>
    <n v="44.339999999999897"/>
    <x v="0"/>
  </r>
  <r>
    <x v="6363"/>
    <s v="Male"/>
    <n v="4.3499999999999996"/>
    <n v="57.42"/>
    <n v="84.33"/>
    <n v="47.16"/>
    <n v="49.99"/>
    <n v="93.93"/>
    <s v="No"/>
    <s v="No"/>
    <s v="High School"/>
    <n v="6.24"/>
    <n v="61.287500000000001"/>
    <x v="2"/>
  </r>
  <r>
    <x v="6364"/>
    <s v="Female"/>
    <n v="3.2"/>
    <n v="67.33"/>
    <n v="51.86"/>
    <n v="28.45"/>
    <n v="34.619999999999997"/>
    <n v="57.67"/>
    <s v="Yes"/>
    <s v="No"/>
    <s v="High School"/>
    <n v="7.03"/>
    <n v="42.101500000000001"/>
    <x v="0"/>
  </r>
  <r>
    <x v="6365"/>
    <s v="Female"/>
    <n v="7.56"/>
    <n v="60.22"/>
    <n v="97.43"/>
    <n v="43.45"/>
    <n v="56.66"/>
    <n v="96.75"/>
    <s v="No"/>
    <s v="Yes"/>
    <s v="Bachelor"/>
    <n v="4.3899999999999997"/>
    <n v="65.876499999999993"/>
    <x v="2"/>
  </r>
  <r>
    <x v="6366"/>
    <s v="Female"/>
    <n v="4.78"/>
    <n v="72.88"/>
    <n v="98.81"/>
    <n v="56.42"/>
    <n v="40.39"/>
    <n v="41.62"/>
    <s v="No"/>
    <s v="No"/>
    <s v="High School"/>
    <n v="4.47"/>
    <n v="59.453499999999998"/>
    <x v="2"/>
  </r>
  <r>
    <x v="6367"/>
    <s v="Male"/>
    <n v="9.83"/>
    <n v="86.41"/>
    <n v="76.680000000000007"/>
    <n v="52.72"/>
    <n v="89.16"/>
    <n v="60.08"/>
    <s v="Yes"/>
    <s v="No"/>
    <s v="PhD"/>
    <n v="5.18"/>
    <n v="74.370999999999995"/>
    <x v="1"/>
  </r>
  <r>
    <x v="6368"/>
    <s v="Female"/>
    <n v="4.1500000000000004"/>
    <n v="80.47"/>
    <n v="37.950000000000003"/>
    <n v="45.48"/>
    <n v="94.75"/>
    <n v="27.11"/>
    <s v="Yes"/>
    <s v="Yes"/>
    <s v="PhD"/>
    <n v="7.9"/>
    <n v="62.880499999999998"/>
    <x v="2"/>
  </r>
  <r>
    <x v="6369"/>
    <s v="Female"/>
    <n v="9.3000000000000007"/>
    <n v="57.67"/>
    <n v="48.42"/>
    <n v="28.06"/>
    <n v="76.86"/>
    <n v="82.76"/>
    <s v="Yes"/>
    <s v="No"/>
    <s v="Bachelor"/>
    <n v="6.43"/>
    <n v="57.643000000000001"/>
    <x v="2"/>
  </r>
  <r>
    <x v="6370"/>
    <s v="Male"/>
    <n v="9.4"/>
    <n v="71.72"/>
    <n v="66.08"/>
    <n v="47.54"/>
    <n v="37.229999999999997"/>
    <n v="13.7"/>
    <s v="No"/>
    <s v="No"/>
    <s v="Bachelor"/>
    <n v="5.55"/>
    <n v="46.673499999999898"/>
    <x v="0"/>
  </r>
  <r>
    <x v="6371"/>
    <s v="Male"/>
    <n v="3.18"/>
    <n v="90.41"/>
    <n v="89.6"/>
    <n v="83.37"/>
    <n v="53.91"/>
    <n v="72.61"/>
    <s v="Yes"/>
    <s v="No"/>
    <s v="High School"/>
    <n v="8.25"/>
    <n v="73.932999999999893"/>
    <x v="1"/>
  </r>
  <r>
    <x v="6372"/>
    <s v="Male"/>
    <n v="8.18"/>
    <n v="44.09"/>
    <n v="42.94"/>
    <n v="57.91"/>
    <n v="97.51"/>
    <n v="45.25"/>
    <s v="Yes"/>
    <s v="No"/>
    <s v="High School"/>
    <n v="4.96"/>
    <n v="66.128"/>
    <x v="2"/>
  </r>
  <r>
    <x v="6373"/>
    <s v="Male"/>
    <n v="4.9000000000000004"/>
    <n v="44.7"/>
    <n v="37.31"/>
    <n v="46.81"/>
    <n v="39.54"/>
    <n v="62.06"/>
    <s v="Yes"/>
    <s v="No"/>
    <s v="Bachelor"/>
    <n v="5.3"/>
    <n v="43.679499999999997"/>
    <x v="0"/>
  </r>
  <r>
    <x v="6374"/>
    <s v="Male"/>
    <n v="9.26"/>
    <n v="73.37"/>
    <n v="35.21"/>
    <n v="47.86"/>
    <n v="68.95"/>
    <n v="63.3"/>
    <s v="Yes"/>
    <s v="No"/>
    <s v="High School"/>
    <n v="7.88"/>
    <n v="56.8065"/>
    <x v="2"/>
  </r>
  <r>
    <x v="6375"/>
    <s v="Female"/>
    <n v="5.05"/>
    <n v="78.349999999999994"/>
    <n v="65.489999999999995"/>
    <n v="66.58"/>
    <n v="54.71"/>
    <n v="73.97"/>
    <s v="Yes"/>
    <s v="Yes"/>
    <s v="Bachelor"/>
    <n v="4.1399999999999997"/>
    <n v="64.123499999999893"/>
    <x v="2"/>
  </r>
  <r>
    <x v="6376"/>
    <s v="Female"/>
    <n v="7.7"/>
    <n v="52.68"/>
    <n v="91.93"/>
    <n v="47.67"/>
    <n v="99.94"/>
    <n v="28.38"/>
    <s v="Yes"/>
    <s v="Yes"/>
    <s v="Master"/>
    <n v="5.0999999999999996"/>
    <n v="73.388499999999993"/>
    <x v="1"/>
  </r>
  <r>
    <x v="6377"/>
    <s v="Female"/>
    <n v="5.2"/>
    <n v="84.71"/>
    <n v="32.97"/>
    <n v="72.31"/>
    <n v="49.98"/>
    <n v="57.82"/>
    <s v="No"/>
    <s v="Yes"/>
    <s v="Master"/>
    <n v="6.61"/>
    <n v="56.417499999999997"/>
    <x v="2"/>
  </r>
  <r>
    <x v="6378"/>
    <s v="Male"/>
    <n v="3.05"/>
    <n v="78.78"/>
    <n v="44.86"/>
    <n v="99.21"/>
    <n v="33.340000000000003"/>
    <n v="48.42"/>
    <s v="Yes"/>
    <s v="No"/>
    <s v="Bachelor"/>
    <n v="8.58"/>
    <n v="58.163499999999999"/>
    <x v="2"/>
  </r>
  <r>
    <x v="6379"/>
    <s v="Male"/>
    <n v="2.79"/>
    <n v="95.4"/>
    <n v="78.53"/>
    <n v="28.09"/>
    <n v="79.150000000000006"/>
    <n v="35.4"/>
    <s v="Yes"/>
    <s v="Yes"/>
    <s v="Master"/>
    <n v="5.33"/>
    <n v="63.510999999999903"/>
    <x v="2"/>
  </r>
  <r>
    <x v="6380"/>
    <s v="Male"/>
    <n v="4.83"/>
    <n v="50.14"/>
    <n v="87.81"/>
    <n v="37.659999999999997"/>
    <n v="52.87"/>
    <n v="54.62"/>
    <s v="Yes"/>
    <s v="Yes"/>
    <s v="High School"/>
    <n v="5.07"/>
    <n v="55.957500000000003"/>
    <x v="2"/>
  </r>
  <r>
    <x v="6381"/>
    <s v="Female"/>
    <n v="7.8"/>
    <n v="85.08"/>
    <n v="86.52"/>
    <n v="38.43"/>
    <n v="76.03"/>
    <n v="95.68"/>
    <s v="Yes"/>
    <s v="Yes"/>
    <s v="PhD"/>
    <n v="8.8699999999999992"/>
    <n v="71.5979999999999"/>
    <x v="1"/>
  </r>
  <r>
    <x v="6382"/>
    <s v="Female"/>
    <n v="6.45"/>
    <n v="45.02"/>
    <n v="84.95"/>
    <n v="58.53"/>
    <n v="37.33"/>
    <n v="95.4"/>
    <s v="No"/>
    <s v="No"/>
    <s v="Bachelor"/>
    <n v="6.62"/>
    <n v="58.73"/>
    <x v="2"/>
  </r>
  <r>
    <x v="6383"/>
    <s v="Male"/>
    <n v="7.2"/>
    <n v="73.92"/>
    <n v="39.090000000000003"/>
    <n v="28.11"/>
    <n v="66.61"/>
    <n v="35.090000000000003"/>
    <s v="Yes"/>
    <s v="Yes"/>
    <s v="Bachelor"/>
    <n v="4.3099999999999996"/>
    <n v="49.06"/>
    <x v="0"/>
  </r>
  <r>
    <x v="6384"/>
    <s v="Female"/>
    <n v="3.54"/>
    <n v="73.11"/>
    <n v="57.81"/>
    <n v="60.81"/>
    <n v="56.27"/>
    <n v="89.58"/>
    <s v="No"/>
    <s v="Yes"/>
    <s v="Master"/>
    <n v="5.38"/>
    <n v="62.728000000000002"/>
    <x v="2"/>
  </r>
  <r>
    <x v="6385"/>
    <s v="Male"/>
    <n v="5.33"/>
    <n v="63.3"/>
    <n v="98.93"/>
    <n v="94.67"/>
    <n v="67.569999999999993"/>
    <n v="88.91"/>
    <s v="No"/>
    <s v="No"/>
    <s v="Bachelor"/>
    <n v="6.67"/>
    <n v="82.323999999999998"/>
    <x v="1"/>
  </r>
  <r>
    <x v="6386"/>
    <s v="Female"/>
    <n v="1.4"/>
    <n v="90.67"/>
    <n v="99.22"/>
    <n v="25.87"/>
    <n v="89.74"/>
    <n v="32.46"/>
    <s v="Yes"/>
    <s v="No"/>
    <s v="Master"/>
    <n v="4.3600000000000003"/>
    <n v="70.033500000000004"/>
    <x v="1"/>
  </r>
  <r>
    <x v="6387"/>
    <s v="Female"/>
    <n v="8.36"/>
    <n v="40.26"/>
    <n v="72.17"/>
    <n v="52.37"/>
    <n v="98.09"/>
    <n v="63.91"/>
    <s v="Yes"/>
    <s v="Yes"/>
    <s v="Bachelor"/>
    <n v="7.46"/>
    <n v="72.274999999999906"/>
    <x v="1"/>
  </r>
  <r>
    <x v="6388"/>
    <s v="Female"/>
    <n v="9.91"/>
    <n v="71.209999999999994"/>
    <n v="79.650000000000006"/>
    <n v="82.07"/>
    <n v="82.72"/>
    <n v="88.29"/>
    <s v="No"/>
    <s v="No"/>
    <s v="High School"/>
    <n v="6.61"/>
    <n v="81.349499999999907"/>
    <x v="1"/>
  </r>
  <r>
    <x v="6389"/>
    <s v="Male"/>
    <n v="4.66"/>
    <n v="53.03"/>
    <n v="96.59"/>
    <n v="36.590000000000003"/>
    <n v="83.68"/>
    <n v="56.35"/>
    <s v="Yes"/>
    <s v="No"/>
    <s v="Master"/>
    <n v="7.55"/>
    <n v="68.691500000000005"/>
    <x v="2"/>
  </r>
  <r>
    <x v="6390"/>
    <s v="Female"/>
    <n v="1.1000000000000001"/>
    <n v="84.61"/>
    <n v="61.49"/>
    <n v="30.82"/>
    <n v="67.03"/>
    <n v="43.28"/>
    <s v="Yes"/>
    <s v="Yes"/>
    <s v="PhD"/>
    <n v="5.71"/>
    <n v="56.252499999999998"/>
    <x v="2"/>
  </r>
  <r>
    <x v="6391"/>
    <s v="Female"/>
    <n v="2.5299999999999998"/>
    <n v="42.58"/>
    <n v="39.58"/>
    <n v="72.31"/>
    <n v="36.82"/>
    <n v="68.569999999999993"/>
    <s v="No"/>
    <s v="Yes"/>
    <s v="High School"/>
    <n v="6.1"/>
    <n v="49.9955"/>
    <x v="0"/>
  </r>
  <r>
    <x v="6392"/>
    <s v="Male"/>
    <n v="6.87"/>
    <n v="89.89"/>
    <n v="76.83"/>
    <n v="25.75"/>
    <n v="76.69"/>
    <n v="25.52"/>
    <s v="Yes"/>
    <s v="Yes"/>
    <s v="Bachelor"/>
    <n v="8.64"/>
    <n v="60.1859999999999"/>
    <x v="2"/>
  </r>
  <r>
    <x v="6393"/>
    <s v="Female"/>
    <n v="6.51"/>
    <n v="90.29"/>
    <n v="97.21"/>
    <n v="85.13"/>
    <n v="40.340000000000003"/>
    <n v="24.56"/>
    <s v="No"/>
    <s v="Yes"/>
    <s v="Master"/>
    <n v="5.05"/>
    <n v="66.328500000000005"/>
    <x v="2"/>
  </r>
  <r>
    <x v="6394"/>
    <s v="Male"/>
    <n v="8.09"/>
    <n v="89.97"/>
    <n v="78.8"/>
    <n v="30.01"/>
    <n v="47.2"/>
    <n v="84.94"/>
    <s v="Yes"/>
    <s v="No"/>
    <s v="High School"/>
    <n v="4.2"/>
    <n v="57.273499999999999"/>
    <x v="2"/>
  </r>
  <r>
    <x v="6395"/>
    <s v="Male"/>
    <n v="3.28"/>
    <n v="49.15"/>
    <n v="86.23"/>
    <n v="64.33"/>
    <n v="79.53"/>
    <n v="13.77"/>
    <s v="No"/>
    <s v="Yes"/>
    <s v="Bachelor"/>
    <n v="8.91"/>
    <n v="67.456000000000003"/>
    <x v="2"/>
  </r>
  <r>
    <x v="6396"/>
    <s v="Male"/>
    <n v="7.87"/>
    <n v="77.819999999999993"/>
    <n v="59.59"/>
    <n v="80.510000000000005"/>
    <n v="75.989999999999995"/>
    <n v="82.33"/>
    <s v="Yes"/>
    <s v="No"/>
    <s v="Master"/>
    <n v="4.04"/>
    <n v="74.656999999999996"/>
    <x v="1"/>
  </r>
  <r>
    <x v="6397"/>
    <s v="Male"/>
    <n v="7.19"/>
    <n v="40.86"/>
    <n v="36.75"/>
    <n v="43.15"/>
    <n v="52"/>
    <n v="36.14"/>
    <s v="Yes"/>
    <s v="No"/>
    <s v="High School"/>
    <n v="8.44"/>
    <n v="44.037499999999902"/>
    <x v="0"/>
  </r>
  <r>
    <x v="6398"/>
    <s v="Male"/>
    <n v="3.91"/>
    <n v="90.88"/>
    <n v="41.82"/>
    <n v="32.770000000000003"/>
    <n v="84.04"/>
    <n v="53.48"/>
    <s v="No"/>
    <s v="Yes"/>
    <s v="Master"/>
    <n v="8.1300000000000008"/>
    <n v="60.406500000000001"/>
    <x v="2"/>
  </r>
  <r>
    <x v="6399"/>
    <s v="Female"/>
    <n v="5.91"/>
    <n v="83.38"/>
    <n v="98.79"/>
    <n v="38.17"/>
    <n v="95.75"/>
    <n v="58.92"/>
    <s v="Yes"/>
    <s v="No"/>
    <s v="Bachelor"/>
    <n v="6.44"/>
    <n v="77.042999999999907"/>
    <x v="1"/>
  </r>
  <r>
    <x v="6400"/>
    <s v="Male"/>
    <n v="2.33"/>
    <n v="71.87"/>
    <n v="64.52"/>
    <n v="89.1"/>
    <n v="68.17"/>
    <n v="79.040000000000006"/>
    <s v="Yes"/>
    <s v="Yes"/>
    <s v="High School"/>
    <n v="7.53"/>
    <n v="74.129499999999993"/>
    <x v="1"/>
  </r>
  <r>
    <x v="6401"/>
    <s v="Male"/>
    <n v="5.07"/>
    <n v="83.84"/>
    <n v="30.84"/>
    <n v="77.930000000000007"/>
    <n v="77.44"/>
    <n v="89.55"/>
    <s v="Yes"/>
    <s v="Yes"/>
    <s v="Bachelor"/>
    <n v="4.53"/>
    <n v="70.093500000000006"/>
    <x v="1"/>
  </r>
  <r>
    <x v="6402"/>
    <s v="Male"/>
    <n v="8.93"/>
    <n v="45.66"/>
    <n v="96.88"/>
    <n v="39.86"/>
    <n v="49.02"/>
    <n v="82.38"/>
    <s v="Yes"/>
    <s v="No"/>
    <s v="High School"/>
    <n v="7.82"/>
    <n v="59.302"/>
    <x v="2"/>
  </r>
  <r>
    <x v="6403"/>
    <s v="Male"/>
    <n v="4.79"/>
    <n v="71.72"/>
    <n v="64.84"/>
    <n v="78.709999999999994"/>
    <n v="97.96"/>
    <n v="61.51"/>
    <s v="Yes"/>
    <s v="Yes"/>
    <s v="Bachelor"/>
    <n v="7.92"/>
    <n v="80.254499999999993"/>
    <x v="1"/>
  </r>
  <r>
    <x v="6404"/>
    <s v="Female"/>
    <n v="8.56"/>
    <n v="57.48"/>
    <n v="88.54"/>
    <n v="78.150000000000006"/>
    <n v="49.16"/>
    <n v="41.32"/>
    <s v="No"/>
    <s v="No"/>
    <s v="Bachelor"/>
    <n v="4.26"/>
    <n v="64.331500000000005"/>
    <x v="2"/>
  </r>
  <r>
    <x v="6405"/>
    <s v="Male"/>
    <n v="6.31"/>
    <n v="98.36"/>
    <n v="68.39"/>
    <n v="99.83"/>
    <n v="92.12"/>
    <n v="57.39"/>
    <s v="Yes"/>
    <s v="No"/>
    <s v="Master"/>
    <n v="6.49"/>
    <n v="86.452500000000001"/>
    <x v="3"/>
  </r>
  <r>
    <x v="6406"/>
    <s v="Female"/>
    <n v="2.73"/>
    <n v="91.43"/>
    <n v="37.119999999999997"/>
    <n v="54.37"/>
    <n v="94.95"/>
    <n v="12.7"/>
    <s v="Yes"/>
    <s v="Yes"/>
    <s v="Master"/>
    <n v="8.74"/>
    <n v="64.662000000000006"/>
    <x v="2"/>
  </r>
  <r>
    <x v="6407"/>
    <s v="Male"/>
    <n v="6.23"/>
    <n v="84"/>
    <n v="73.09"/>
    <n v="89.86"/>
    <n v="80.37"/>
    <n v="32.049999999999997"/>
    <s v="Yes"/>
    <s v="No"/>
    <s v="High School"/>
    <n v="8.76"/>
    <n v="76.817499999999995"/>
    <x v="1"/>
  </r>
  <r>
    <x v="6408"/>
    <s v="Female"/>
    <n v="5.55"/>
    <n v="96.02"/>
    <n v="99.82"/>
    <n v="58.48"/>
    <n v="86.81"/>
    <n v="42.95"/>
    <s v="Yes"/>
    <s v="No"/>
    <s v="High School"/>
    <n v="8.92"/>
    <n v="78.864500000000007"/>
    <x v="1"/>
  </r>
  <r>
    <x v="6409"/>
    <s v="Male"/>
    <n v="4.59"/>
    <n v="60.81"/>
    <n v="32.43"/>
    <n v="92.33"/>
    <n v="62.05"/>
    <n v="38.78"/>
    <s v="Yes"/>
    <s v="Yes"/>
    <s v="Bachelor"/>
    <n v="7.28"/>
    <n v="61.244999999999997"/>
    <x v="2"/>
  </r>
  <r>
    <x v="6410"/>
    <s v="Male"/>
    <n v="2.08"/>
    <n v="94.05"/>
    <n v="88.93"/>
    <n v="31.87"/>
    <n v="94.37"/>
    <n v="18.559999999999999"/>
    <s v="Yes"/>
    <s v="No"/>
    <s v="Master"/>
    <n v="4.71"/>
    <n v="70.043999999999997"/>
    <x v="1"/>
  </r>
  <r>
    <x v="6411"/>
    <s v="Female"/>
    <n v="4.75"/>
    <n v="59.51"/>
    <n v="46.48"/>
    <n v="38.15"/>
    <n v="81.99"/>
    <n v="14.57"/>
    <s v="No"/>
    <s v="No"/>
    <s v="Bachelor"/>
    <n v="6.06"/>
    <n v="54.938000000000002"/>
    <x v="0"/>
  </r>
  <r>
    <x v="6412"/>
    <s v="Male"/>
    <n v="1.65"/>
    <n v="83.97"/>
    <n v="57.57"/>
    <n v="88.75"/>
    <n v="52.87"/>
    <n v="47.86"/>
    <s v="Yes"/>
    <s v="No"/>
    <s v="Bachelor"/>
    <n v="7.63"/>
    <n v="65.388999999999996"/>
    <x v="2"/>
  </r>
  <r>
    <x v="6413"/>
    <s v="Female"/>
    <n v="1.89"/>
    <n v="84.19"/>
    <n v="56.09"/>
    <n v="86.45"/>
    <n v="32.450000000000003"/>
    <n v="16.73"/>
    <s v="Yes"/>
    <s v="Yes"/>
    <s v="High School"/>
    <n v="5.42"/>
    <n v="54.28"/>
    <x v="0"/>
  </r>
  <r>
    <x v="6414"/>
    <s v="Male"/>
    <n v="4.74"/>
    <n v="41.1"/>
    <n v="92.92"/>
    <n v="47.91"/>
    <n v="67.849999999999994"/>
    <n v="35.76"/>
    <s v="No"/>
    <s v="No"/>
    <s v="PhD"/>
    <n v="8.0500000000000007"/>
    <n v="61.994999999999997"/>
    <x v="2"/>
  </r>
  <r>
    <x v="6415"/>
    <s v="Female"/>
    <n v="3.75"/>
    <n v="61.66"/>
    <n v="65.31"/>
    <n v="69.760000000000005"/>
    <n v="88.85"/>
    <n v="52.73"/>
    <s v="No"/>
    <s v="Yes"/>
    <s v="Bachelor"/>
    <n v="8.31"/>
    <n v="73.038499999999999"/>
    <x v="1"/>
  </r>
  <r>
    <x v="6416"/>
    <s v="Male"/>
    <n v="9.33"/>
    <n v="41.17"/>
    <n v="61.3"/>
    <n v="53.7"/>
    <n v="90.25"/>
    <n v="28.9"/>
    <s v="Yes"/>
    <s v="Yes"/>
    <s v="Bachelor"/>
    <n v="7.82"/>
    <n v="64.279499999999999"/>
    <x v="2"/>
  </r>
  <r>
    <x v="6417"/>
    <s v="Male"/>
    <n v="4.38"/>
    <n v="99.83"/>
    <n v="87.26"/>
    <n v="25.77"/>
    <n v="88.46"/>
    <n v="17.16"/>
    <s v="No"/>
    <s v="No"/>
    <s v="Master"/>
    <n v="5.71"/>
    <n v="66.554499999999905"/>
    <x v="2"/>
  </r>
  <r>
    <x v="6418"/>
    <s v="Female"/>
    <n v="7.82"/>
    <n v="47.33"/>
    <n v="33.42"/>
    <n v="26.96"/>
    <n v="45.03"/>
    <n v="48.89"/>
    <s v="Yes"/>
    <s v="No"/>
    <s v="PhD"/>
    <n v="7.71"/>
    <n v="38.8065"/>
    <x v="4"/>
  </r>
  <r>
    <x v="6419"/>
    <s v="Male"/>
    <n v="5.77"/>
    <n v="72.569999999999993"/>
    <n v="36.049999999999997"/>
    <n v="29.07"/>
    <n v="59.83"/>
    <n v="50.36"/>
    <s v="Yes"/>
    <s v="No"/>
    <s v="PhD"/>
    <n v="4.3600000000000003"/>
    <n v="47.710999999999899"/>
    <x v="0"/>
  </r>
  <r>
    <x v="6420"/>
    <s v="Male"/>
    <n v="7.34"/>
    <n v="87.43"/>
    <n v="31.52"/>
    <n v="69.56"/>
    <n v="72.97"/>
    <n v="92.41"/>
    <s v="Yes"/>
    <s v="Yes"/>
    <s v="Bachelor"/>
    <n v="5.68"/>
    <n v="67.217500000000001"/>
    <x v="2"/>
  </r>
  <r>
    <x v="6421"/>
    <s v="Male"/>
    <n v="3.34"/>
    <n v="52.08"/>
    <n v="78.16"/>
    <n v="45.94"/>
    <n v="76.73"/>
    <n v="21.51"/>
    <s v="Yes"/>
    <s v="No"/>
    <s v="Bachelor"/>
    <n v="7.83"/>
    <n v="61.331499999999998"/>
    <x v="2"/>
  </r>
  <r>
    <x v="6422"/>
    <s v="Male"/>
    <n v="9.48"/>
    <n v="69.099999999999994"/>
    <n v="66.790000000000006"/>
    <n v="35.799999999999997"/>
    <n v="53.42"/>
    <n v="65.349999999999994"/>
    <s v="No"/>
    <s v="No"/>
    <s v="PhD"/>
    <n v="7.97"/>
    <n v="54.449999999999903"/>
    <x v="0"/>
  </r>
  <r>
    <x v="6423"/>
    <s v="Male"/>
    <n v="5.77"/>
    <n v="76.45"/>
    <n v="91.32"/>
    <n v="95.58"/>
    <n v="78.48"/>
    <n v="38.770000000000003"/>
    <s v="Yes"/>
    <s v="Yes"/>
    <s v="Bachelor"/>
    <n v="5.59"/>
    <n v="81.148999999999901"/>
    <x v="1"/>
  </r>
  <r>
    <x v="6424"/>
    <s v="Male"/>
    <n v="8.48"/>
    <n v="49.61"/>
    <n v="64.900000000000006"/>
    <n v="34.1"/>
    <n v="71.36"/>
    <n v="21.12"/>
    <s v="Yes"/>
    <s v="No"/>
    <s v="PhD"/>
    <n v="8.8000000000000007"/>
    <n v="53.554000000000002"/>
    <x v="0"/>
  </r>
  <r>
    <x v="6425"/>
    <s v="Female"/>
    <n v="4.29"/>
    <n v="86.71"/>
    <n v="45.53"/>
    <n v="75.55"/>
    <n v="69.67"/>
    <n v="45.38"/>
    <s v="No"/>
    <s v="No"/>
    <s v="High School"/>
    <n v="5.37"/>
    <n v="65.586999999999904"/>
    <x v="2"/>
  </r>
  <r>
    <x v="6426"/>
    <s v="Female"/>
    <n v="1.9"/>
    <n v="57.96"/>
    <n v="86.36"/>
    <n v="92.06"/>
    <n v="76.41"/>
    <n v="48.51"/>
    <s v="No"/>
    <s v="No"/>
    <s v="Master"/>
    <n v="7.3"/>
    <n v="77.677499999999995"/>
    <x v="1"/>
  </r>
  <r>
    <x v="6427"/>
    <s v="Female"/>
    <n v="7.06"/>
    <n v="52.66"/>
    <n v="50.6"/>
    <n v="37.29"/>
    <n v="72.239999999999995"/>
    <n v="42.72"/>
    <s v="No"/>
    <s v="Yes"/>
    <s v="High School"/>
    <n v="8.39"/>
    <n v="54.264499999999998"/>
    <x v="0"/>
  </r>
  <r>
    <x v="6428"/>
    <s v="Male"/>
    <n v="1.07"/>
    <n v="73.5"/>
    <n v="95.5"/>
    <n v="41.1"/>
    <n v="41.68"/>
    <n v="78.92"/>
    <s v="Yes"/>
    <s v="Yes"/>
    <s v="High School"/>
    <n v="6.76"/>
    <n v="59.204999999999998"/>
    <x v="2"/>
  </r>
  <r>
    <x v="6429"/>
    <s v="Female"/>
    <n v="5.28"/>
    <n v="64.62"/>
    <n v="47.53"/>
    <n v="68.040000000000006"/>
    <n v="91.21"/>
    <n v="85.53"/>
    <s v="No"/>
    <s v="No"/>
    <s v="Master"/>
    <n v="6.06"/>
    <n v="73.454499999999996"/>
    <x v="1"/>
  </r>
  <r>
    <x v="6430"/>
    <s v="Male"/>
    <n v="2.74"/>
    <n v="95.22"/>
    <n v="41.74"/>
    <n v="63.13"/>
    <n v="46.84"/>
    <n v="23.39"/>
    <s v="No"/>
    <s v="No"/>
    <s v="High School"/>
    <n v="5.0599999999999996"/>
    <n v="52.3855"/>
    <x v="0"/>
  </r>
  <r>
    <x v="6431"/>
    <s v="Male"/>
    <n v="6.65"/>
    <n v="92.8"/>
    <n v="64.53"/>
    <n v="64.08"/>
    <n v="82.11"/>
    <n v="25.11"/>
    <s v="Yes"/>
    <s v="Yes"/>
    <s v="Bachelor"/>
    <n v="4.9800000000000004"/>
    <n v="69.455500000000001"/>
    <x v="2"/>
  </r>
  <r>
    <x v="6432"/>
    <s v="Male"/>
    <n v="9.81"/>
    <n v="69"/>
    <n v="33.54"/>
    <n v="66.599999999999994"/>
    <n v="42.35"/>
    <n v="47.91"/>
    <s v="Yes"/>
    <s v="No"/>
    <s v="High School"/>
    <n v="4.79"/>
    <n v="49.871499999999898"/>
    <x v="0"/>
  </r>
  <r>
    <x v="6433"/>
    <s v="Male"/>
    <n v="5.18"/>
    <n v="61.56"/>
    <n v="32.549999999999997"/>
    <n v="96.24"/>
    <n v="76.27"/>
    <n v="38.82"/>
    <s v="No"/>
    <s v="No"/>
    <s v="High School"/>
    <n v="6.22"/>
    <n v="67.302499999999995"/>
    <x v="2"/>
  </r>
  <r>
    <x v="6434"/>
    <s v="Female"/>
    <n v="8.36"/>
    <n v="59.53"/>
    <n v="64.72"/>
    <n v="29.04"/>
    <n v="92.7"/>
    <n v="83.76"/>
    <s v="Yes"/>
    <s v="Yes"/>
    <s v="Bachelor"/>
    <n v="6.74"/>
    <n v="66.977999999999994"/>
    <x v="2"/>
  </r>
  <r>
    <x v="6435"/>
    <s v="Male"/>
    <n v="5.57"/>
    <n v="56.05"/>
    <n v="45.06"/>
    <n v="82.03"/>
    <n v="30.68"/>
    <n v="99.71"/>
    <s v="Yes"/>
    <s v="No"/>
    <s v="Bachelor"/>
    <n v="8.1999999999999993"/>
    <n v="55.833500000000001"/>
    <x v="2"/>
  </r>
  <r>
    <x v="6436"/>
    <s v="Female"/>
    <n v="5.46"/>
    <n v="72.67"/>
    <n v="30.65"/>
    <n v="42.44"/>
    <n v="98.58"/>
    <n v="26.3"/>
    <s v="Yes"/>
    <s v="Yes"/>
    <s v="High School"/>
    <n v="5.09"/>
    <n v="61.14"/>
    <x v="2"/>
  </r>
  <r>
    <x v="6437"/>
    <s v="Male"/>
    <n v="9.3699999999999992"/>
    <n v="88.3"/>
    <n v="50.72"/>
    <n v="53.03"/>
    <n v="32.08"/>
    <n v="78.63"/>
    <s v="No"/>
    <s v="Yes"/>
    <s v="High School"/>
    <n v="7.78"/>
    <n v="51.322499999999899"/>
    <x v="0"/>
  </r>
  <r>
    <x v="6438"/>
    <s v="Female"/>
    <n v="9.01"/>
    <n v="58.65"/>
    <n v="63.42"/>
    <n v="31.7"/>
    <n v="30.8"/>
    <n v="64.650000000000006"/>
    <s v="No"/>
    <s v="Yes"/>
    <s v="Bachelor"/>
    <n v="7.47"/>
    <n v="43.719000000000001"/>
    <x v="0"/>
  </r>
  <r>
    <x v="6439"/>
    <s v="Female"/>
    <n v="8.07"/>
    <n v="51.41"/>
    <n v="57.6"/>
    <n v="58.42"/>
    <n v="90.03"/>
    <n v="68"/>
    <s v="No"/>
    <s v="Yes"/>
    <s v="Master"/>
    <n v="7.17"/>
    <n v="69.576499999999996"/>
    <x v="2"/>
  </r>
  <r>
    <x v="6440"/>
    <s v="Female"/>
    <n v="3.67"/>
    <n v="68.53"/>
    <n v="39.479999999999997"/>
    <n v="85.32"/>
    <n v="79.61"/>
    <n v="33.799999999999997"/>
    <s v="No"/>
    <s v="No"/>
    <s v="Bachelor"/>
    <n v="5.7"/>
    <n v="67.322500000000005"/>
    <x v="2"/>
  </r>
  <r>
    <x v="6441"/>
    <s v="Female"/>
    <n v="5.91"/>
    <n v="44.14"/>
    <n v="70.58"/>
    <n v="32.409999999999997"/>
    <n v="37.409999999999997"/>
    <n v="18.75"/>
    <s v="Yes"/>
    <s v="No"/>
    <s v="Master"/>
    <n v="5.59"/>
    <n v="41.600999999999999"/>
    <x v="0"/>
  </r>
  <r>
    <x v="6442"/>
    <s v="Female"/>
    <n v="3.02"/>
    <n v="82.08"/>
    <n v="79.72"/>
    <n v="45.67"/>
    <n v="95.62"/>
    <n v="58.89"/>
    <s v="Yes"/>
    <s v="No"/>
    <s v="Bachelor"/>
    <n v="7.79"/>
    <n v="74.9255"/>
    <x v="1"/>
  </r>
  <r>
    <x v="6443"/>
    <s v="Female"/>
    <n v="5"/>
    <n v="71.099999999999994"/>
    <n v="77.290000000000006"/>
    <n v="52.98"/>
    <n v="77.040000000000006"/>
    <n v="65.22"/>
    <s v="Yes"/>
    <s v="Yes"/>
    <s v="Bachelor"/>
    <n v="5.37"/>
    <n v="69.299000000000007"/>
    <x v="2"/>
  </r>
  <r>
    <x v="6444"/>
    <s v="Male"/>
    <n v="5.36"/>
    <n v="69.78"/>
    <n v="57.56"/>
    <n v="32.79"/>
    <n v="37.770000000000003"/>
    <n v="96.67"/>
    <s v="Yes"/>
    <s v="Yes"/>
    <s v="Master"/>
    <n v="5.65"/>
    <n v="49.573999999999998"/>
    <x v="0"/>
  </r>
  <r>
    <x v="6445"/>
    <s v="Female"/>
    <n v="8.48"/>
    <n v="58.03"/>
    <n v="39.630000000000003"/>
    <n v="82.17"/>
    <n v="90.24"/>
    <n v="70.77"/>
    <s v="Yes"/>
    <s v="No"/>
    <s v="Master"/>
    <n v="8.83"/>
    <n v="72.932499999999905"/>
    <x v="1"/>
  </r>
  <r>
    <x v="6446"/>
    <s v="Male"/>
    <n v="9.06"/>
    <n v="94.28"/>
    <n v="64.959999999999994"/>
    <n v="84.02"/>
    <n v="63.66"/>
    <n v="49.93"/>
    <s v="No"/>
    <s v="No"/>
    <s v="Master"/>
    <n v="8.99"/>
    <n v="70.698999999999998"/>
    <x v="1"/>
  </r>
  <r>
    <x v="6447"/>
    <s v="Female"/>
    <n v="4.7300000000000004"/>
    <n v="45.43"/>
    <n v="92.33"/>
    <n v="87.69"/>
    <n v="49.47"/>
    <n v="99.46"/>
    <s v="Yes"/>
    <s v="No"/>
    <s v="High School"/>
    <n v="4.01"/>
    <n v="72.191999999999993"/>
    <x v="1"/>
  </r>
  <r>
    <x v="6448"/>
    <s v="Male"/>
    <n v="1.1599999999999999"/>
    <n v="92.19"/>
    <n v="62.81"/>
    <n v="68.790000000000006"/>
    <n v="87.75"/>
    <n v="43.59"/>
    <s v="No"/>
    <s v="Yes"/>
    <s v="Master"/>
    <n v="7.43"/>
    <n v="74.05"/>
    <x v="1"/>
  </r>
  <r>
    <x v="6449"/>
    <s v="Female"/>
    <n v="8.76"/>
    <n v="62.6"/>
    <n v="43.7"/>
    <n v="63.04"/>
    <n v="81.69"/>
    <n v="24.63"/>
    <s v="No"/>
    <s v="Yes"/>
    <s v="Bachelor"/>
    <n v="6.68"/>
    <n v="61.814499999999903"/>
    <x v="2"/>
  </r>
  <r>
    <x v="6450"/>
    <s v="Female"/>
    <n v="2.57"/>
    <n v="92.84"/>
    <n v="36.51"/>
    <n v="44.69"/>
    <n v="73.61"/>
    <n v="65.62"/>
    <s v="Yes"/>
    <s v="No"/>
    <s v="Bachelor"/>
    <n v="6.3"/>
    <n v="60.083999999999897"/>
    <x v="2"/>
  </r>
  <r>
    <x v="6451"/>
    <s v="Male"/>
    <n v="6.6"/>
    <n v="83.73"/>
    <n v="96.07"/>
    <n v="74.14"/>
    <n v="92.9"/>
    <n v="33.96"/>
    <s v="Yes"/>
    <s v="Yes"/>
    <s v="PhD"/>
    <n v="5.38"/>
    <n v="82.033000000000001"/>
    <x v="1"/>
  </r>
  <r>
    <x v="6452"/>
    <s v="Female"/>
    <n v="1.22"/>
    <n v="46.25"/>
    <n v="82.01"/>
    <n v="58.34"/>
    <n v="90.29"/>
    <n v="93"/>
    <s v="Yes"/>
    <s v="Yes"/>
    <s v="Bachelor"/>
    <n v="6.54"/>
    <n v="76.513499999999993"/>
    <x v="1"/>
  </r>
  <r>
    <x v="6453"/>
    <s v="Female"/>
    <n v="4.5999999999999996"/>
    <n v="89.89"/>
    <n v="51.91"/>
    <n v="97.81"/>
    <n v="45.88"/>
    <n v="48.51"/>
    <s v="No"/>
    <s v="Yes"/>
    <s v="PhD"/>
    <n v="6.28"/>
    <n v="64.732500000000002"/>
    <x v="2"/>
  </r>
  <r>
    <x v="6454"/>
    <s v="Female"/>
    <n v="9.8699999999999992"/>
    <n v="80.930000000000007"/>
    <n v="50.67"/>
    <n v="97.61"/>
    <n v="91.51"/>
    <n v="23.47"/>
    <s v="Yes"/>
    <s v="No"/>
    <s v="High School"/>
    <n v="6.01"/>
    <n v="77.004999999999995"/>
    <x v="1"/>
  </r>
  <r>
    <x v="6455"/>
    <s v="Male"/>
    <n v="1.91"/>
    <n v="41.94"/>
    <n v="92.67"/>
    <n v="92.89"/>
    <n v="56.18"/>
    <n v="22.75"/>
    <s v="No"/>
    <s v="No"/>
    <s v="Master"/>
    <n v="8.25"/>
    <n v="67.888499999999993"/>
    <x v="2"/>
  </r>
  <r>
    <x v="6456"/>
    <s v="Female"/>
    <n v="4.8099999999999996"/>
    <n v="48.02"/>
    <n v="42.43"/>
    <n v="52.01"/>
    <n v="60.22"/>
    <n v="68.47"/>
    <s v="No"/>
    <s v="No"/>
    <s v="Master"/>
    <n v="5.35"/>
    <n v="54.214500000000001"/>
    <x v="0"/>
  </r>
  <r>
    <x v="6457"/>
    <s v="Male"/>
    <n v="3.76"/>
    <n v="78.14"/>
    <n v="67.45"/>
    <n v="52.6"/>
    <n v="98.06"/>
    <n v="42.93"/>
    <s v="Yes"/>
    <s v="Yes"/>
    <s v="PhD"/>
    <n v="6.99"/>
    <n v="73.067999999999998"/>
    <x v="1"/>
  </r>
  <r>
    <x v="6458"/>
    <s v="Female"/>
    <n v="9.15"/>
    <n v="79.760000000000005"/>
    <n v="79.95"/>
    <n v="88.95"/>
    <n v="83.19"/>
    <n v="42.74"/>
    <s v="No"/>
    <s v="Yes"/>
    <s v="High School"/>
    <n v="8.32"/>
    <n v="79.593999999999994"/>
    <x v="1"/>
  </r>
  <r>
    <x v="6459"/>
    <s v="Female"/>
    <n v="8.82"/>
    <n v="84.8"/>
    <n v="57.75"/>
    <n v="79.69"/>
    <n v="52.5"/>
    <n v="65.11"/>
    <s v="No"/>
    <s v="Yes"/>
    <s v="PhD"/>
    <n v="8.9"/>
    <n v="64.838499999999996"/>
    <x v="2"/>
  </r>
  <r>
    <x v="6460"/>
    <s v="Male"/>
    <n v="3.14"/>
    <n v="83.21"/>
    <n v="32.79"/>
    <n v="77.83"/>
    <n v="75.349999999999994"/>
    <n v="29.94"/>
    <s v="Yes"/>
    <s v="No"/>
    <s v="Master"/>
    <n v="7.01"/>
    <n v="63.702999999999903"/>
    <x v="2"/>
  </r>
  <r>
    <x v="6461"/>
    <s v="Female"/>
    <n v="1.73"/>
    <n v="79.569999999999993"/>
    <n v="45.94"/>
    <n v="45.97"/>
    <n v="67.75"/>
    <n v="23.09"/>
    <s v="Yes"/>
    <s v="No"/>
    <s v="Bachelor"/>
    <n v="6.6"/>
    <n v="54.658999999999999"/>
    <x v="0"/>
  </r>
  <r>
    <x v="6462"/>
    <s v="Female"/>
    <n v="6.64"/>
    <n v="85.97"/>
    <n v="93.13"/>
    <n v="87.5"/>
    <n v="38.159999999999997"/>
    <n v="69.150000000000006"/>
    <s v="No"/>
    <s v="No"/>
    <s v="Master"/>
    <n v="8.1999999999999993"/>
    <n v="69.369"/>
    <x v="2"/>
  </r>
  <r>
    <x v="6463"/>
    <s v="Male"/>
    <n v="4.03"/>
    <n v="74.510000000000005"/>
    <n v="66.62"/>
    <n v="68.459999999999994"/>
    <n v="92.14"/>
    <n v="10.47"/>
    <s v="No"/>
    <s v="No"/>
    <s v="High School"/>
    <n v="4.9400000000000004"/>
    <n v="71.185999999999893"/>
    <x v="1"/>
  </r>
  <r>
    <x v="6464"/>
    <s v="Female"/>
    <n v="7.05"/>
    <n v="55.65"/>
    <n v="87.08"/>
    <n v="58.51"/>
    <n v="87.53"/>
    <n v="91.66"/>
    <s v="Yes"/>
    <s v="No"/>
    <s v="High School"/>
    <n v="7.15"/>
    <n v="77.41"/>
    <x v="1"/>
  </r>
  <r>
    <x v="6465"/>
    <s v="Male"/>
    <n v="1.29"/>
    <n v="94.74"/>
    <n v="68.900000000000006"/>
    <n v="89.91"/>
    <n v="84.44"/>
    <n v="26.47"/>
    <s v="Yes"/>
    <s v="No"/>
    <s v="PhD"/>
    <n v="4.32"/>
    <n v="77.932500000000005"/>
    <x v="1"/>
  </r>
  <r>
    <x v="6466"/>
    <s v="Male"/>
    <n v="2.2000000000000002"/>
    <n v="41.09"/>
    <n v="96.05"/>
    <n v="54.57"/>
    <n v="69.14"/>
    <n v="50.31"/>
    <s v="Yes"/>
    <s v="No"/>
    <s v="Master"/>
    <n v="7.3"/>
    <n v="66.191499999999905"/>
    <x v="2"/>
  </r>
  <r>
    <x v="6467"/>
    <s v="Male"/>
    <n v="7.18"/>
    <n v="61.99"/>
    <n v="93.64"/>
    <n v="74.040000000000006"/>
    <n v="45.46"/>
    <n v="29.03"/>
    <s v="Yes"/>
    <s v="Yes"/>
    <s v="High School"/>
    <n v="7.98"/>
    <n v="62.250999999999998"/>
    <x v="2"/>
  </r>
  <r>
    <x v="6468"/>
    <s v="Female"/>
    <n v="2.91"/>
    <n v="83.73"/>
    <n v="63.8"/>
    <n v="59.94"/>
    <n v="91.87"/>
    <n v="29.64"/>
    <s v="Yes"/>
    <s v="Yes"/>
    <s v="Master"/>
    <n v="4.32"/>
    <n v="71.236499999999893"/>
    <x v="1"/>
  </r>
  <r>
    <x v="6469"/>
    <s v="Male"/>
    <n v="8.7200000000000006"/>
    <n v="65.63"/>
    <n v="52.28"/>
    <n v="69.459999999999994"/>
    <n v="54.71"/>
    <n v="85.15"/>
    <s v="No"/>
    <s v="No"/>
    <s v="Master"/>
    <n v="8.24"/>
    <n v="62.047499999999999"/>
    <x v="2"/>
  </r>
  <r>
    <x v="6470"/>
    <s v="Male"/>
    <n v="1.53"/>
    <n v="41.49"/>
    <n v="72.12"/>
    <n v="28.04"/>
    <n v="31.41"/>
    <n v="62.65"/>
    <s v="No"/>
    <s v="No"/>
    <s v="PhD"/>
    <n v="4.62"/>
    <n v="42.841500000000003"/>
    <x v="0"/>
  </r>
  <r>
    <x v="6471"/>
    <s v="Female"/>
    <n v="2.94"/>
    <n v="43.96"/>
    <n v="77.239999999999995"/>
    <n v="59.58"/>
    <n v="98.72"/>
    <n v="38.03"/>
    <s v="No"/>
    <s v="Yes"/>
    <s v="Bachelor"/>
    <n v="4.88"/>
    <n v="73.093999999999994"/>
    <x v="1"/>
  </r>
  <r>
    <x v="6472"/>
    <s v="Male"/>
    <n v="9.99"/>
    <n v="78.92"/>
    <n v="64.88"/>
    <n v="66.739999999999995"/>
    <n v="90.28"/>
    <n v="32.6"/>
    <s v="Yes"/>
    <s v="No"/>
    <s v="Master"/>
    <n v="8.18"/>
    <n v="72.411000000000001"/>
    <x v="1"/>
  </r>
  <r>
    <x v="6473"/>
    <s v="Female"/>
    <n v="4.9000000000000004"/>
    <n v="97.89"/>
    <n v="87.56"/>
    <n v="61.95"/>
    <n v="73.59"/>
    <n v="29.16"/>
    <s v="No"/>
    <s v="Yes"/>
    <s v="Master"/>
    <n v="4.62"/>
    <n v="71.460999999999999"/>
    <x v="1"/>
  </r>
  <r>
    <x v="6474"/>
    <s v="Female"/>
    <n v="7.33"/>
    <n v="73.11"/>
    <n v="42.83"/>
    <n v="88.56"/>
    <n v="30.87"/>
    <n v="59.9"/>
    <s v="Yes"/>
    <s v="No"/>
    <s v="Bachelor"/>
    <n v="7.37"/>
    <n v="54.811500000000002"/>
    <x v="0"/>
  </r>
  <r>
    <x v="6475"/>
    <s v="Female"/>
    <n v="2.64"/>
    <n v="70.41"/>
    <n v="53.41"/>
    <n v="48.33"/>
    <n v="45.94"/>
    <n v="75.77"/>
    <s v="Yes"/>
    <s v="No"/>
    <s v="PhD"/>
    <n v="5.47"/>
    <n v="53.461499999999901"/>
    <x v="0"/>
  </r>
  <r>
    <x v="6476"/>
    <s v="Female"/>
    <n v="6.49"/>
    <n v="59.1"/>
    <n v="78.05"/>
    <n v="91.31"/>
    <n v="61.64"/>
    <n v="32.82"/>
    <s v="Yes"/>
    <s v="No"/>
    <s v="Bachelor"/>
    <n v="5.24"/>
    <n v="69.203499999999906"/>
    <x v="2"/>
  </r>
  <r>
    <x v="6477"/>
    <s v="Male"/>
    <n v="7.53"/>
    <n v="55.4"/>
    <n v="47.27"/>
    <n v="55.26"/>
    <n v="73.97"/>
    <n v="39.909999999999997"/>
    <s v="No"/>
    <s v="No"/>
    <s v="Master"/>
    <n v="7.25"/>
    <n v="58.689499999999903"/>
    <x v="2"/>
  </r>
  <r>
    <x v="6478"/>
    <s v="Male"/>
    <n v="3.83"/>
    <n v="41.26"/>
    <n v="60.79"/>
    <n v="77.09"/>
    <n v="79.569999999999993"/>
    <n v="74.83"/>
    <s v="No"/>
    <s v="Yes"/>
    <s v="PhD"/>
    <n v="4.53"/>
    <n v="70.888999999999996"/>
    <x v="1"/>
  </r>
  <r>
    <x v="6479"/>
    <s v="Male"/>
    <n v="8.4600000000000009"/>
    <n v="56.38"/>
    <n v="97.46"/>
    <n v="31.5"/>
    <n v="85.18"/>
    <n v="76.36"/>
    <s v="Yes"/>
    <s v="No"/>
    <s v="Bachelor"/>
    <n v="6.87"/>
    <n v="70.453999999999994"/>
    <x v="1"/>
  </r>
  <r>
    <x v="6480"/>
    <s v="Male"/>
    <n v="6.43"/>
    <n v="66.95"/>
    <n v="73.81"/>
    <n v="40.01"/>
    <n v="68.900000000000006"/>
    <n v="28.66"/>
    <s v="No"/>
    <s v="Yes"/>
    <s v="PhD"/>
    <n v="8.6199999999999992"/>
    <n v="58.4405"/>
    <x v="2"/>
  </r>
  <r>
    <x v="6481"/>
    <s v="Male"/>
    <n v="4.5"/>
    <n v="51.88"/>
    <n v="96.43"/>
    <n v="82.09"/>
    <n v="75.930000000000007"/>
    <n v="44.4"/>
    <s v="Yes"/>
    <s v="Yes"/>
    <s v="High School"/>
    <n v="8.26"/>
    <n v="76.012"/>
    <x v="1"/>
  </r>
  <r>
    <x v="6482"/>
    <s v="Female"/>
    <n v="6.02"/>
    <n v="45.24"/>
    <n v="80.569999999999993"/>
    <n v="25.92"/>
    <n v="86.79"/>
    <n v="88.3"/>
    <s v="Yes"/>
    <s v="Yes"/>
    <s v="PhD"/>
    <n v="8.26"/>
    <n v="66.3245"/>
    <x v="2"/>
  </r>
  <r>
    <x v="6483"/>
    <s v="Male"/>
    <n v="6.19"/>
    <n v="83.06"/>
    <n v="80.73"/>
    <n v="97.64"/>
    <n v="80.39"/>
    <n v="76.62"/>
    <s v="Yes"/>
    <s v="Yes"/>
    <s v="Master"/>
    <n v="5.51"/>
    <n v="84.660499999999999"/>
    <x v="1"/>
  </r>
  <r>
    <x v="6484"/>
    <s v="Male"/>
    <n v="2.4900000000000002"/>
    <n v="93.68"/>
    <n v="71.430000000000007"/>
    <n v="39.299999999999997"/>
    <n v="96.84"/>
    <n v="24.62"/>
    <s v="No"/>
    <s v="Yes"/>
    <s v="High School"/>
    <n v="7.51"/>
    <n v="69.834999999999994"/>
    <x v="2"/>
  </r>
  <r>
    <x v="6485"/>
    <s v="Male"/>
    <n v="4.62"/>
    <n v="96.21"/>
    <n v="39.950000000000003"/>
    <n v="92.6"/>
    <n v="91.23"/>
    <n v="44.74"/>
    <s v="Yes"/>
    <s v="Yes"/>
    <s v="Master"/>
    <n v="7.9"/>
    <n v="77.165499999999994"/>
    <x v="1"/>
  </r>
  <r>
    <x v="6486"/>
    <s v="Female"/>
    <n v="4.09"/>
    <n v="77.08"/>
    <n v="66.38"/>
    <n v="63.7"/>
    <n v="41.86"/>
    <n v="97.6"/>
    <s v="No"/>
    <s v="No"/>
    <s v="PhD"/>
    <n v="8.51"/>
    <n v="61.319999999999901"/>
    <x v="2"/>
  </r>
  <r>
    <x v="6487"/>
    <s v="Female"/>
    <n v="4.6100000000000003"/>
    <n v="43.17"/>
    <n v="47.69"/>
    <n v="67.34"/>
    <n v="96.32"/>
    <n v="57.28"/>
    <s v="No"/>
    <s v="Yes"/>
    <s v="Bachelor"/>
    <n v="5.32"/>
    <n v="70.13"/>
    <x v="1"/>
  </r>
  <r>
    <x v="6488"/>
    <s v="Male"/>
    <n v="7.85"/>
    <n v="84.45"/>
    <n v="99.91"/>
    <n v="31.31"/>
    <n v="44.29"/>
    <n v="74.739999999999995"/>
    <s v="Yes"/>
    <s v="No"/>
    <s v="PhD"/>
    <n v="7.8"/>
    <n v="59.23"/>
    <x v="2"/>
  </r>
  <r>
    <x v="6489"/>
    <s v="Female"/>
    <n v="5.34"/>
    <n v="46.61"/>
    <n v="48.69"/>
    <n v="52.39"/>
    <n v="99.39"/>
    <n v="18.28"/>
    <s v="No"/>
    <s v="No"/>
    <s v="PhD"/>
    <n v="5.16"/>
    <n v="64.111000000000004"/>
    <x v="2"/>
  </r>
  <r>
    <x v="6490"/>
    <s v="Male"/>
    <n v="9.4600000000000009"/>
    <n v="80.180000000000007"/>
    <n v="46.15"/>
    <n v="36.72"/>
    <n v="79.09"/>
    <n v="84.93"/>
    <s v="Yes"/>
    <s v="No"/>
    <s v="Bachelor"/>
    <n v="4.1399999999999997"/>
    <n v="62.602499999999999"/>
    <x v="2"/>
  </r>
  <r>
    <x v="6491"/>
    <s v="Male"/>
    <n v="3.64"/>
    <n v="86.76"/>
    <n v="73.67"/>
    <n v="64.44"/>
    <n v="73.930000000000007"/>
    <n v="64.430000000000007"/>
    <s v="No"/>
    <s v="No"/>
    <s v="PhD"/>
    <n v="6.41"/>
    <n v="71.838499999999996"/>
    <x v="1"/>
  </r>
  <r>
    <x v="6492"/>
    <s v="Female"/>
    <n v="4.74"/>
    <n v="83.55"/>
    <n v="65.77"/>
    <n v="66.3"/>
    <n v="52.7"/>
    <n v="25.8"/>
    <s v="Yes"/>
    <s v="Yes"/>
    <s v="Bachelor"/>
    <n v="7.83"/>
    <n v="59.108999999999902"/>
    <x v="2"/>
  </r>
  <r>
    <x v="6493"/>
    <s v="Female"/>
    <n v="8.08"/>
    <n v="97.11"/>
    <n v="31.49"/>
    <n v="78.23"/>
    <n v="39.32"/>
    <n v="44.22"/>
    <s v="Yes"/>
    <s v="Yes"/>
    <s v="Master"/>
    <n v="5.07"/>
    <n v="53.750499999999903"/>
    <x v="0"/>
  </r>
  <r>
    <x v="6494"/>
    <s v="Male"/>
    <n v="5.91"/>
    <n v="84.29"/>
    <n v="39.07"/>
    <n v="90.87"/>
    <n v="38.83"/>
    <n v="17.47"/>
    <s v="Yes"/>
    <s v="No"/>
    <s v="High School"/>
    <n v="4.24"/>
    <n v="54.298000000000002"/>
    <x v="0"/>
  </r>
  <r>
    <x v="6495"/>
    <s v="Male"/>
    <n v="5.92"/>
    <n v="81.59"/>
    <n v="86.77"/>
    <n v="60.11"/>
    <n v="90.66"/>
    <n v="79.930000000000007"/>
    <s v="No"/>
    <s v="Yes"/>
    <s v="Master"/>
    <n v="5.87"/>
    <n v="80.264499999999998"/>
    <x v="1"/>
  </r>
  <r>
    <x v="6496"/>
    <s v="Female"/>
    <n v="1.48"/>
    <n v="55.7"/>
    <n v="63.86"/>
    <n v="42.5"/>
    <n v="60.27"/>
    <n v="77.040000000000006"/>
    <s v="Yes"/>
    <s v="Yes"/>
    <s v="High School"/>
    <n v="5.01"/>
    <n v="57.765500000000003"/>
    <x v="2"/>
  </r>
  <r>
    <x v="6497"/>
    <s v="Male"/>
    <n v="4.59"/>
    <n v="95.49"/>
    <n v="40.22"/>
    <n v="50.02"/>
    <n v="69.19"/>
    <n v="54.12"/>
    <s v="Yes"/>
    <s v="No"/>
    <s v="Bachelor"/>
    <n v="5.91"/>
    <n v="59.726499999999902"/>
    <x v="2"/>
  </r>
  <r>
    <x v="6498"/>
    <s v="Female"/>
    <n v="3.44"/>
    <n v="50.77"/>
    <n v="62.57"/>
    <n v="88.53"/>
    <n v="95.23"/>
    <n v="50.68"/>
    <s v="Yes"/>
    <s v="Yes"/>
    <s v="High School"/>
    <n v="8.6"/>
    <n v="78.122"/>
    <x v="1"/>
  </r>
  <r>
    <x v="6499"/>
    <s v="Male"/>
    <n v="9.99"/>
    <n v="94.29"/>
    <n v="47.72"/>
    <n v="35.94"/>
    <n v="47.87"/>
    <n v="51.71"/>
    <s v="Yes"/>
    <s v="Yes"/>
    <s v="Master"/>
    <n v="7.72"/>
    <n v="49.883499999999998"/>
    <x v="0"/>
  </r>
  <r>
    <x v="6500"/>
    <s v="Female"/>
    <n v="3.78"/>
    <n v="58.76"/>
    <n v="45.65"/>
    <n v="72.040000000000006"/>
    <n v="83.48"/>
    <n v="13.37"/>
    <s v="No"/>
    <s v="No"/>
    <s v="PhD"/>
    <n v="5.86"/>
    <n v="63.570999999999998"/>
    <x v="2"/>
  </r>
  <r>
    <x v="6501"/>
    <s v="Male"/>
    <n v="8.9600000000000009"/>
    <n v="47.81"/>
    <n v="97.04"/>
    <n v="25.98"/>
    <n v="62.93"/>
    <n v="43.14"/>
    <s v="No"/>
    <s v="Yes"/>
    <s v="PhD"/>
    <n v="5.63"/>
    <n v="57.023499999999999"/>
    <x v="2"/>
  </r>
  <r>
    <x v="6502"/>
    <s v="Male"/>
    <n v="7.09"/>
    <n v="89.6"/>
    <n v="55.34"/>
    <n v="43.43"/>
    <n v="44.89"/>
    <n v="21.57"/>
    <s v="No"/>
    <s v="Yes"/>
    <s v="Master"/>
    <n v="8.61"/>
    <n v="48.753999999999998"/>
    <x v="0"/>
  </r>
  <r>
    <x v="6503"/>
    <s v="Female"/>
    <n v="4.07"/>
    <n v="40.15"/>
    <n v="33.25"/>
    <n v="69.36"/>
    <n v="89.71"/>
    <n v="26.63"/>
    <s v="No"/>
    <s v="Yes"/>
    <s v="Bachelor"/>
    <n v="8.44"/>
    <n v="62.066499999999898"/>
    <x v="2"/>
  </r>
  <r>
    <x v="6504"/>
    <s v="Male"/>
    <n v="5.89"/>
    <n v="89.93"/>
    <n v="97.92"/>
    <n v="59.23"/>
    <n v="77.599999999999994"/>
    <n v="96.59"/>
    <s v="Yes"/>
    <s v="Yes"/>
    <s v="Master"/>
    <n v="7.02"/>
    <n v="80.203499999999906"/>
    <x v="1"/>
  </r>
  <r>
    <x v="6505"/>
    <s v="Male"/>
    <n v="8.56"/>
    <n v="55.74"/>
    <n v="85.64"/>
    <n v="62.02"/>
    <n v="36.64"/>
    <n v="33.56"/>
    <s v="Yes"/>
    <s v="No"/>
    <s v="PhD"/>
    <n v="5.79"/>
    <n v="54.387"/>
    <x v="0"/>
  </r>
  <r>
    <x v="6506"/>
    <s v="Female"/>
    <n v="8.9499999999999993"/>
    <n v="93.08"/>
    <n v="47.81"/>
    <n v="74.540000000000006"/>
    <n v="67.92"/>
    <n v="53.53"/>
    <s v="No"/>
    <s v="No"/>
    <s v="High School"/>
    <n v="7.96"/>
    <n v="66.63"/>
    <x v="2"/>
  </r>
  <r>
    <x v="6507"/>
    <s v="Male"/>
    <n v="2.44"/>
    <n v="81.489999999999995"/>
    <n v="58.62"/>
    <n v="42.59"/>
    <n v="89.62"/>
    <n v="89.9"/>
    <s v="Yes"/>
    <s v="No"/>
    <s v="High School"/>
    <n v="7.32"/>
    <n v="70.877499999999998"/>
    <x v="1"/>
  </r>
  <r>
    <x v="6508"/>
    <s v="Male"/>
    <n v="4.0599999999999996"/>
    <n v="79.97"/>
    <n v="90.36"/>
    <n v="46.06"/>
    <n v="34.69"/>
    <n v="47.21"/>
    <s v="No"/>
    <s v="Yes"/>
    <s v="Bachelor"/>
    <n v="6.82"/>
    <n v="54.4465"/>
    <x v="0"/>
  </r>
  <r>
    <x v="6509"/>
    <s v="Male"/>
    <n v="4.0199999999999996"/>
    <n v="61.92"/>
    <n v="55.02"/>
    <n v="76.33"/>
    <n v="59.14"/>
    <n v="57.58"/>
    <s v="Yes"/>
    <s v="Yes"/>
    <s v="Bachelor"/>
    <n v="7.69"/>
    <n v="62.735500000000002"/>
    <x v="2"/>
  </r>
  <r>
    <x v="6510"/>
    <s v="Female"/>
    <n v="1.38"/>
    <n v="43.56"/>
    <n v="69.72"/>
    <n v="65.37"/>
    <n v="86.37"/>
    <n v="25.19"/>
    <s v="Yes"/>
    <s v="No"/>
    <s v="High School"/>
    <n v="4.67"/>
    <n v="67.391000000000005"/>
    <x v="2"/>
  </r>
  <r>
    <x v="6511"/>
    <s v="Female"/>
    <n v="6.38"/>
    <n v="89.8"/>
    <n v="67.44"/>
    <n v="26.09"/>
    <n v="90.09"/>
    <n v="35.659999999999997"/>
    <s v="No"/>
    <s v="Yes"/>
    <s v="PhD"/>
    <n v="8.65"/>
    <n v="64.087999999999994"/>
    <x v="2"/>
  </r>
  <r>
    <x v="6512"/>
    <s v="Female"/>
    <n v="8.69"/>
    <n v="50.25"/>
    <n v="58.09"/>
    <n v="75.27"/>
    <n v="84.28"/>
    <n v="55.55"/>
    <s v="Yes"/>
    <s v="No"/>
    <s v="High School"/>
    <n v="8.86"/>
    <n v="70.513499999999993"/>
    <x v="1"/>
  </r>
  <r>
    <x v="6513"/>
    <s v="Male"/>
    <n v="4.43"/>
    <n v="62.34"/>
    <n v="74.77"/>
    <n v="71.510000000000005"/>
    <n v="51.4"/>
    <n v="42.84"/>
    <s v="Yes"/>
    <s v="Yes"/>
    <s v="Master"/>
    <n v="5.77"/>
    <n v="61.339500000000001"/>
    <x v="2"/>
  </r>
  <r>
    <x v="6514"/>
    <s v="Male"/>
    <n v="7.66"/>
    <n v="76.02"/>
    <n v="63.13"/>
    <n v="30.9"/>
    <n v="65.489999999999995"/>
    <n v="13.44"/>
    <s v="Yes"/>
    <s v="No"/>
    <s v="High School"/>
    <n v="8.73"/>
    <n v="52.218499999999899"/>
    <x v="0"/>
  </r>
  <r>
    <x v="6515"/>
    <s v="Male"/>
    <n v="6.65"/>
    <n v="68.94"/>
    <n v="31.49"/>
    <n v="81.06"/>
    <n v="81.89"/>
    <n v="46.07"/>
    <s v="No"/>
    <s v="No"/>
    <s v="Master"/>
    <n v="7.98"/>
    <n v="66.725499999999997"/>
    <x v="2"/>
  </r>
  <r>
    <x v="6516"/>
    <s v="Male"/>
    <n v="4.38"/>
    <n v="51.92"/>
    <n v="87.01"/>
    <n v="64.16"/>
    <n v="40.68"/>
    <n v="83.36"/>
    <s v="Yes"/>
    <s v="Yes"/>
    <s v="Master"/>
    <n v="8.7100000000000009"/>
    <n v="61.207999999999998"/>
    <x v="2"/>
  </r>
  <r>
    <x v="6517"/>
    <s v="Female"/>
    <n v="2.27"/>
    <n v="48.44"/>
    <n v="37.92"/>
    <n v="40.36"/>
    <n v="71.650000000000006"/>
    <n v="20.45"/>
    <s v="Yes"/>
    <s v="Yes"/>
    <s v="PhD"/>
    <n v="8.59"/>
    <n v="49.640500000000003"/>
    <x v="0"/>
  </r>
  <r>
    <x v="6518"/>
    <s v="Male"/>
    <n v="7.38"/>
    <n v="47.39"/>
    <n v="62.49"/>
    <n v="66.95"/>
    <n v="80.430000000000007"/>
    <n v="11.69"/>
    <s v="No"/>
    <s v="No"/>
    <s v="Master"/>
    <n v="5"/>
    <n v="63.293999999999997"/>
    <x v="2"/>
  </r>
  <r>
    <x v="6519"/>
    <s v="Male"/>
    <n v="8.69"/>
    <n v="91.78"/>
    <n v="70.59"/>
    <n v="69.66"/>
    <n v="89.5"/>
    <n v="20.68"/>
    <s v="Yes"/>
    <s v="No"/>
    <s v="Master"/>
    <n v="5.3"/>
    <n v="74.103999999999999"/>
    <x v="1"/>
  </r>
  <r>
    <x v="6520"/>
    <s v="Male"/>
    <n v="7.17"/>
    <n v="41.89"/>
    <n v="79.39"/>
    <n v="94.01"/>
    <n v="37.82"/>
    <n v="71.819999999999993"/>
    <s v="Yes"/>
    <s v="Yes"/>
    <s v="Bachelor"/>
    <n v="5.3"/>
    <n v="63.988500000000002"/>
    <x v="2"/>
  </r>
  <r>
    <x v="6521"/>
    <s v="Female"/>
    <n v="1.1599999999999999"/>
    <n v="98.62"/>
    <n v="58.76"/>
    <n v="80.66"/>
    <n v="53.08"/>
    <n v="81.52"/>
    <s v="Yes"/>
    <s v="Yes"/>
    <s v="Master"/>
    <n v="4.47"/>
    <n v="68.509"/>
    <x v="2"/>
  </r>
  <r>
    <x v="6522"/>
    <s v="Male"/>
    <n v="2.95"/>
    <n v="51.91"/>
    <n v="81.489999999999995"/>
    <n v="47.64"/>
    <n v="67.92"/>
    <n v="14.39"/>
    <s v="No"/>
    <s v="Yes"/>
    <s v="Master"/>
    <n v="5.99"/>
    <n v="58.61"/>
    <x v="2"/>
  </r>
  <r>
    <x v="6523"/>
    <s v="Male"/>
    <n v="1.63"/>
    <n v="46.62"/>
    <n v="39.19"/>
    <n v="33.86"/>
    <n v="79.069999999999993"/>
    <n v="89.88"/>
    <s v="No"/>
    <s v="Yes"/>
    <s v="Master"/>
    <n v="5.81"/>
    <n v="57.627499999999898"/>
    <x v="2"/>
  </r>
  <r>
    <x v="6524"/>
    <s v="Male"/>
    <n v="6.13"/>
    <n v="74.62"/>
    <n v="75.739999999999995"/>
    <n v="88.99"/>
    <n v="81.099999999999994"/>
    <n v="66.459999999999994"/>
    <s v="Yes"/>
    <s v="No"/>
    <s v="Master"/>
    <n v="5.72"/>
    <n v="79.888499999999993"/>
    <x v="1"/>
  </r>
  <r>
    <x v="6525"/>
    <s v="Male"/>
    <n v="7.81"/>
    <n v="44.8"/>
    <n v="87.84"/>
    <n v="88.46"/>
    <n v="47.73"/>
    <n v="56.63"/>
    <s v="No"/>
    <s v="No"/>
    <s v="PhD"/>
    <n v="5.74"/>
    <n v="66.531499999999994"/>
    <x v="2"/>
  </r>
  <r>
    <x v="6526"/>
    <s v="Male"/>
    <n v="2"/>
    <n v="76.150000000000006"/>
    <n v="92.26"/>
    <n v="38.15"/>
    <n v="30.97"/>
    <n v="32.82"/>
    <s v="No"/>
    <s v="No"/>
    <s v="High School"/>
    <n v="4.3099999999999996"/>
    <n v="49.725999999999999"/>
    <x v="0"/>
  </r>
  <r>
    <x v="6527"/>
    <s v="Female"/>
    <n v="8.5500000000000007"/>
    <n v="91.04"/>
    <n v="70.569999999999993"/>
    <n v="29.66"/>
    <n v="78.569999999999993"/>
    <n v="43.45"/>
    <s v="Yes"/>
    <s v="No"/>
    <s v="High School"/>
    <n v="4.93"/>
    <n v="62.4774999999999"/>
    <x v="2"/>
  </r>
  <r>
    <x v="6528"/>
    <s v="Male"/>
    <n v="6"/>
    <n v="42.87"/>
    <n v="51.9"/>
    <n v="78.39"/>
    <n v="93.64"/>
    <n v="95.23"/>
    <s v="No"/>
    <s v="Yes"/>
    <s v="High School"/>
    <n v="5.48"/>
    <n v="76.561499999999995"/>
    <x v="1"/>
  </r>
  <r>
    <x v="6529"/>
    <s v="Male"/>
    <n v="7.21"/>
    <n v="87.99"/>
    <n v="41.43"/>
    <n v="79.19"/>
    <n v="85.83"/>
    <n v="92.04"/>
    <s v="No"/>
    <s v="Yes"/>
    <s v="Master"/>
    <n v="8.44"/>
    <n v="76.126999999999995"/>
    <x v="1"/>
  </r>
  <r>
    <x v="6530"/>
    <s v="Male"/>
    <n v="9.74"/>
    <n v="63.67"/>
    <n v="54.19"/>
    <n v="38.29"/>
    <n v="73.569999999999993"/>
    <n v="66.290000000000006"/>
    <s v="Yes"/>
    <s v="No"/>
    <s v="Bachelor"/>
    <n v="8.6300000000000008"/>
    <n v="59.155999999999999"/>
    <x v="2"/>
  </r>
  <r>
    <x v="6531"/>
    <s v="Male"/>
    <n v="1.75"/>
    <n v="49.57"/>
    <n v="67.8"/>
    <n v="75.12"/>
    <n v="98.43"/>
    <n v="62.1"/>
    <s v="No"/>
    <s v="Yes"/>
    <s v="Bachelor"/>
    <n v="5.43"/>
    <n v="77.957499999999996"/>
    <x v="1"/>
  </r>
  <r>
    <x v="6532"/>
    <s v="Male"/>
    <n v="9.11"/>
    <n v="50.57"/>
    <n v="43.74"/>
    <n v="45.92"/>
    <n v="60.32"/>
    <n v="28.95"/>
    <s v="No"/>
    <s v="No"/>
    <s v="Master"/>
    <n v="7.47"/>
    <n v="49.292000000000002"/>
    <x v="0"/>
  </r>
  <r>
    <x v="6533"/>
    <s v="Male"/>
    <n v="2.13"/>
    <n v="95.13"/>
    <n v="96.68"/>
    <n v="44.55"/>
    <n v="66.75"/>
    <n v="95.8"/>
    <s v="No"/>
    <s v="No"/>
    <s v="PhD"/>
    <n v="8.25"/>
    <n v="72.929000000000002"/>
    <x v="1"/>
  </r>
  <r>
    <x v="6534"/>
    <s v="Male"/>
    <n v="4.54"/>
    <n v="46.64"/>
    <n v="92.8"/>
    <n v="49.34"/>
    <n v="30.86"/>
    <n v="77.989999999999995"/>
    <s v="Yes"/>
    <s v="No"/>
    <s v="Bachelor"/>
    <n v="6.53"/>
    <n v="54.158999999999999"/>
    <x v="0"/>
  </r>
  <r>
    <x v="6535"/>
    <s v="Male"/>
    <n v="8.66"/>
    <n v="92.01"/>
    <n v="32.31"/>
    <n v="64.03"/>
    <n v="96.22"/>
    <n v="44.4"/>
    <s v="Yes"/>
    <s v="No"/>
    <s v="PhD"/>
    <n v="7.78"/>
    <n v="69.787499999999994"/>
    <x v="2"/>
  </r>
  <r>
    <x v="6536"/>
    <s v="Male"/>
    <n v="9.16"/>
    <n v="72.650000000000006"/>
    <n v="69.34"/>
    <n v="85.33"/>
    <n v="70.83"/>
    <n v="83.42"/>
    <s v="Yes"/>
    <s v="Yes"/>
    <s v="High School"/>
    <n v="8.8800000000000008"/>
    <n v="75.597999999999999"/>
    <x v="1"/>
  </r>
  <r>
    <x v="6537"/>
    <s v="Male"/>
    <n v="5.56"/>
    <n v="42.34"/>
    <n v="85.25"/>
    <n v="62.4"/>
    <n v="57.36"/>
    <n v="29.07"/>
    <s v="Yes"/>
    <s v="Yes"/>
    <s v="High School"/>
    <n v="4.8099999999999996"/>
    <n v="59.866999999999997"/>
    <x v="2"/>
  </r>
  <r>
    <x v="6538"/>
    <s v="Female"/>
    <n v="6.35"/>
    <n v="67.87"/>
    <n v="47.18"/>
    <n v="47.35"/>
    <n v="33.119999999999997"/>
    <n v="29.19"/>
    <s v="No"/>
    <s v="No"/>
    <s v="Bachelor"/>
    <n v="4.3499999999999996"/>
    <n v="42.571499999999901"/>
    <x v="0"/>
  </r>
  <r>
    <x v="6539"/>
    <s v="Female"/>
    <n v="7.37"/>
    <n v="89.05"/>
    <n v="66.67"/>
    <n v="91.3"/>
    <n v="55.37"/>
    <n v="81.19"/>
    <s v="No"/>
    <s v="No"/>
    <s v="Bachelor"/>
    <n v="7.2"/>
    <n v="72.5625"/>
    <x v="1"/>
  </r>
  <r>
    <x v="6540"/>
    <s v="Female"/>
    <n v="8.49"/>
    <n v="83.57"/>
    <n v="58.42"/>
    <n v="29.13"/>
    <n v="30.25"/>
    <n v="60.34"/>
    <s v="No"/>
    <s v="No"/>
    <s v="Master"/>
    <n v="6.54"/>
    <n v="43.945"/>
    <x v="0"/>
  </r>
  <r>
    <x v="6541"/>
    <s v="Female"/>
    <n v="2.09"/>
    <n v="69.33"/>
    <n v="43.76"/>
    <n v="84.78"/>
    <n v="52.7"/>
    <n v="60.03"/>
    <s v="Yes"/>
    <s v="Yes"/>
    <s v="PhD"/>
    <n v="5.48"/>
    <n v="61.328000000000003"/>
    <x v="2"/>
  </r>
  <r>
    <x v="6542"/>
    <s v="Male"/>
    <n v="8.2899999999999991"/>
    <n v="91.6"/>
    <n v="73.03"/>
    <n v="83.83"/>
    <n v="96.6"/>
    <n v="61.63"/>
    <s v="No"/>
    <s v="Yes"/>
    <s v="High School"/>
    <n v="8.58"/>
    <n v="84.6965"/>
    <x v="1"/>
  </r>
  <r>
    <x v="6543"/>
    <s v="Female"/>
    <n v="5.33"/>
    <n v="47.22"/>
    <n v="99.56"/>
    <n v="44.02"/>
    <n v="40.799999999999997"/>
    <n v="21.32"/>
    <s v="No"/>
    <s v="Yes"/>
    <s v="Bachelor"/>
    <n v="8.23"/>
    <n v="52.051000000000002"/>
    <x v="0"/>
  </r>
  <r>
    <x v="6544"/>
    <s v="Female"/>
    <n v="5.0599999999999996"/>
    <n v="94.6"/>
    <n v="55.57"/>
    <n v="39.869999999999997"/>
    <n v="68.180000000000007"/>
    <n v="41.46"/>
    <s v="Yes"/>
    <s v="No"/>
    <s v="PhD"/>
    <n v="5.32"/>
    <n v="58.5505"/>
    <x v="2"/>
  </r>
  <r>
    <x v="6545"/>
    <s v="Male"/>
    <n v="4.82"/>
    <n v="90.79"/>
    <n v="68.67"/>
    <n v="90.6"/>
    <n v="43.06"/>
    <n v="61.58"/>
    <s v="No"/>
    <s v="Yes"/>
    <s v="Bachelor"/>
    <n v="7.87"/>
    <n v="66.691999999999993"/>
    <x v="2"/>
  </r>
  <r>
    <x v="6546"/>
    <s v="Female"/>
    <n v="5.58"/>
    <n v="82.5"/>
    <n v="52.95"/>
    <n v="66.92"/>
    <n v="84.84"/>
    <n v="32.28"/>
    <s v="Yes"/>
    <s v="No"/>
    <s v="Master"/>
    <n v="8.14"/>
    <n v="68.491999999999905"/>
    <x v="2"/>
  </r>
  <r>
    <x v="6547"/>
    <s v="Female"/>
    <n v="9.51"/>
    <n v="89.07"/>
    <n v="91.39"/>
    <n v="28.45"/>
    <n v="69.37"/>
    <n v="55.36"/>
    <s v="Yes"/>
    <s v="Yes"/>
    <s v="PhD"/>
    <n v="5.63"/>
    <n v="64.113"/>
    <x v="2"/>
  </r>
  <r>
    <x v="6548"/>
    <s v="Male"/>
    <n v="5.93"/>
    <n v="72.63"/>
    <n v="90.52"/>
    <n v="91.81"/>
    <n v="44.16"/>
    <n v="60.13"/>
    <s v="Yes"/>
    <s v="Yes"/>
    <s v="High School"/>
    <n v="4.5"/>
    <n v="69.788499999999999"/>
    <x v="2"/>
  </r>
  <r>
    <x v="6549"/>
    <s v="Male"/>
    <n v="9.58"/>
    <n v="80.510000000000005"/>
    <n v="42.51"/>
    <n v="51.18"/>
    <n v="90.64"/>
    <n v="94.85"/>
    <s v="No"/>
    <s v="No"/>
    <s v="Bachelor"/>
    <n v="8.25"/>
    <n v="70.557000000000002"/>
    <x v="1"/>
  </r>
  <r>
    <x v="6550"/>
    <s v="Male"/>
    <n v="2.62"/>
    <n v="73.64"/>
    <n v="93"/>
    <n v="50.66"/>
    <n v="84.88"/>
    <n v="32.119999999999997"/>
    <s v="Yes"/>
    <s v="Yes"/>
    <s v="PhD"/>
    <n v="4.4800000000000004"/>
    <n v="71.549000000000007"/>
    <x v="1"/>
  </r>
  <r>
    <x v="6551"/>
    <s v="Female"/>
    <n v="7.52"/>
    <n v="61.33"/>
    <n v="40.61"/>
    <n v="73.25"/>
    <n v="96.59"/>
    <n v="49.54"/>
    <s v="No"/>
    <s v="Yes"/>
    <s v="Master"/>
    <n v="6.39"/>
    <n v="71.327999999999903"/>
    <x v="1"/>
  </r>
  <r>
    <x v="6552"/>
    <s v="Female"/>
    <n v="8.31"/>
    <n v="74.13"/>
    <n v="36.68"/>
    <n v="74.599999999999994"/>
    <n v="30.04"/>
    <n v="98.34"/>
    <s v="No"/>
    <s v="No"/>
    <s v="PhD"/>
    <n v="4.97"/>
    <n v="53.747"/>
    <x v="0"/>
  </r>
  <r>
    <x v="6553"/>
    <s v="Male"/>
    <n v="7.11"/>
    <n v="55.45"/>
    <n v="75.709999999999994"/>
    <n v="51.5"/>
    <n v="62"/>
    <n v="26.81"/>
    <s v="No"/>
    <s v="No"/>
    <s v="Master"/>
    <n v="8.64"/>
    <n v="57.942999999999998"/>
    <x v="2"/>
  </r>
  <r>
    <x v="6554"/>
    <s v="Male"/>
    <n v="6.46"/>
    <n v="66.42"/>
    <n v="57.01"/>
    <n v="35.75"/>
    <n v="99.99"/>
    <n v="80.2"/>
    <s v="No"/>
    <s v="No"/>
    <s v="Bachelor"/>
    <n v="4.54"/>
    <n v="69.998000000000005"/>
    <x v="2"/>
  </r>
  <r>
    <x v="6555"/>
    <s v="Female"/>
    <n v="6.08"/>
    <n v="56.85"/>
    <n v="67.150000000000006"/>
    <n v="66.42"/>
    <n v="86.78"/>
    <n v="25.94"/>
    <s v="Yes"/>
    <s v="No"/>
    <s v="Master"/>
    <n v="4.58"/>
    <n v="68.686999999999998"/>
    <x v="2"/>
  </r>
  <r>
    <x v="6556"/>
    <s v="Male"/>
    <n v="8.75"/>
    <n v="47.37"/>
    <n v="75.680000000000007"/>
    <n v="71.89"/>
    <n v="88.19"/>
    <n v="86.5"/>
    <s v="Yes"/>
    <s v="No"/>
    <s v="High School"/>
    <n v="7.51"/>
    <n v="77.361999999999995"/>
    <x v="1"/>
  </r>
  <r>
    <x v="6557"/>
    <s v="Female"/>
    <n v="8.39"/>
    <n v="59.31"/>
    <n v="33.700000000000003"/>
    <n v="89.52"/>
    <n v="73.48"/>
    <n v="53.92"/>
    <s v="Yes"/>
    <s v="Yes"/>
    <s v="PhD"/>
    <n v="5.03"/>
    <n v="66.161000000000001"/>
    <x v="2"/>
  </r>
  <r>
    <x v="6558"/>
    <s v="Male"/>
    <n v="2.1"/>
    <n v="91.12"/>
    <n v="50.51"/>
    <n v="61.33"/>
    <n v="79.900000000000006"/>
    <n v="97.49"/>
    <s v="No"/>
    <s v="Yes"/>
    <s v="High School"/>
    <n v="4.66"/>
    <n v="72.260499999999993"/>
    <x v="1"/>
  </r>
  <r>
    <x v="6559"/>
    <s v="Male"/>
    <n v="8.64"/>
    <n v="62.86"/>
    <n v="62.26"/>
    <n v="73.430000000000007"/>
    <n v="86.37"/>
    <n v="25.31"/>
    <s v="Yes"/>
    <s v="Yes"/>
    <s v="Bachelor"/>
    <n v="4.84"/>
    <n v="69.855999999999995"/>
    <x v="2"/>
  </r>
  <r>
    <x v="6560"/>
    <s v="Female"/>
    <n v="4.7300000000000004"/>
    <n v="84.88"/>
    <n v="48.66"/>
    <n v="29.08"/>
    <n v="36.46"/>
    <n v="71.91"/>
    <s v="No"/>
    <s v="Yes"/>
    <s v="High School"/>
    <n v="6.98"/>
    <n v="45.442"/>
    <x v="0"/>
  </r>
  <r>
    <x v="6561"/>
    <s v="Male"/>
    <n v="3.28"/>
    <n v="50.51"/>
    <n v="33.43"/>
    <n v="92.09"/>
    <n v="78.48"/>
    <n v="72.58"/>
    <s v="No"/>
    <s v="Yes"/>
    <s v="High School"/>
    <n v="5.1100000000000003"/>
    <n v="69.485500000000002"/>
    <x v="2"/>
  </r>
  <r>
    <x v="6562"/>
    <s v="Male"/>
    <n v="8.83"/>
    <n v="65.47"/>
    <n v="36.07"/>
    <n v="49.54"/>
    <n v="87.08"/>
    <n v="74.7"/>
    <s v="No"/>
    <s v="No"/>
    <s v="PhD"/>
    <n v="5.89"/>
    <n v="64.093999999999994"/>
    <x v="2"/>
  </r>
  <r>
    <x v="6563"/>
    <s v="Male"/>
    <n v="4.8899999999999997"/>
    <n v="46.89"/>
    <n v="86.12"/>
    <n v="72.42"/>
    <n v="32.86"/>
    <n v="19.09"/>
    <s v="No"/>
    <s v="Yes"/>
    <s v="High School"/>
    <n v="8.25"/>
    <n v="53.427999999999997"/>
    <x v="0"/>
  </r>
  <r>
    <x v="6564"/>
    <s v="Female"/>
    <n v="8.2799999999999994"/>
    <n v="48.32"/>
    <n v="93.8"/>
    <n v="93.7"/>
    <n v="50.79"/>
    <n v="35.97"/>
    <s v="Yes"/>
    <s v="Yes"/>
    <s v="PhD"/>
    <n v="4.88"/>
    <n v="68.390500000000003"/>
    <x v="2"/>
  </r>
  <r>
    <x v="6565"/>
    <s v="Male"/>
    <n v="3.37"/>
    <n v="77.05"/>
    <n v="40.659999999999997"/>
    <n v="85.79"/>
    <n v="52.68"/>
    <n v="40.42"/>
    <s v="Yes"/>
    <s v="Yes"/>
    <s v="Bachelor"/>
    <n v="8.1300000000000008"/>
    <n v="59.764499999999998"/>
    <x v="2"/>
  </r>
  <r>
    <x v="6566"/>
    <s v="Male"/>
    <n v="1.04"/>
    <n v="76.45"/>
    <n v="47.45"/>
    <n v="72.83"/>
    <n v="89.82"/>
    <n v="39.19"/>
    <s v="No"/>
    <s v="Yes"/>
    <s v="High School"/>
    <n v="7.88"/>
    <n v="70.698499999999896"/>
    <x v="1"/>
  </r>
  <r>
    <x v="6567"/>
    <s v="Male"/>
    <n v="5.46"/>
    <n v="52.8"/>
    <n v="75.66"/>
    <n v="77.77"/>
    <n v="84.62"/>
    <n v="70.75"/>
    <s v="Yes"/>
    <s v="Yes"/>
    <s v="PhD"/>
    <n v="8.16"/>
    <n v="76.546499999999995"/>
    <x v="1"/>
  </r>
  <r>
    <x v="6568"/>
    <s v="Male"/>
    <n v="1.9"/>
    <n v="68.47"/>
    <n v="96.8"/>
    <n v="94.07"/>
    <n v="75.95"/>
    <n v="14.93"/>
    <s v="Yes"/>
    <s v="No"/>
    <s v="Master"/>
    <n v="5.74"/>
    <n v="77.799999999999898"/>
    <x v="1"/>
  </r>
  <r>
    <x v="6569"/>
    <s v="Male"/>
    <n v="7.79"/>
    <n v="91.8"/>
    <n v="50.97"/>
    <n v="85.91"/>
    <n v="86.33"/>
    <n v="75.709999999999994"/>
    <s v="Yes"/>
    <s v="No"/>
    <s v="PhD"/>
    <n v="6.36"/>
    <n v="78.638000000000005"/>
    <x v="1"/>
  </r>
  <r>
    <x v="6570"/>
    <s v="Male"/>
    <n v="3.48"/>
    <n v="50.45"/>
    <n v="89.86"/>
    <n v="70.739999999999995"/>
    <n v="61.74"/>
    <n v="57.39"/>
    <s v="Yes"/>
    <s v="No"/>
    <s v="High School"/>
    <n v="7.54"/>
    <n v="68.05"/>
    <x v="2"/>
  </r>
  <r>
    <x v="6571"/>
    <s v="Female"/>
    <n v="4.99"/>
    <n v="41.15"/>
    <n v="65.42"/>
    <n v="74.400000000000006"/>
    <n v="91.24"/>
    <n v="25.57"/>
    <s v="No"/>
    <s v="No"/>
    <s v="High School"/>
    <n v="4.1900000000000004"/>
    <n v="70.289999999999907"/>
    <x v="1"/>
  </r>
  <r>
    <x v="6572"/>
    <s v="Female"/>
    <n v="1.78"/>
    <n v="79.12"/>
    <n v="96.96"/>
    <n v="36.049999999999997"/>
    <n v="46.4"/>
    <n v="30.35"/>
    <s v="No"/>
    <s v="No"/>
    <s v="PhD"/>
    <n v="7.32"/>
    <n v="55.591499999999897"/>
    <x v="2"/>
  </r>
  <r>
    <x v="6573"/>
    <s v="Male"/>
    <n v="3.58"/>
    <n v="43.21"/>
    <n v="39.54"/>
    <n v="60.26"/>
    <n v="79.319999999999993"/>
    <n v="18.78"/>
    <s v="Yes"/>
    <s v="Yes"/>
    <s v="PhD"/>
    <n v="4.5999999999999996"/>
    <n v="56.933999999999997"/>
    <x v="2"/>
  </r>
  <r>
    <x v="6574"/>
    <s v="Female"/>
    <n v="8.0299999999999994"/>
    <n v="98.8"/>
    <n v="98.16"/>
    <n v="47.57"/>
    <n v="46.92"/>
    <n v="51.32"/>
    <s v="No"/>
    <s v="No"/>
    <s v="PhD"/>
    <n v="5.44"/>
    <n v="62.958500000000001"/>
    <x v="2"/>
  </r>
  <r>
    <x v="6575"/>
    <s v="Female"/>
    <n v="2.36"/>
    <n v="76.58"/>
    <n v="60.87"/>
    <n v="57.4"/>
    <n v="32.79"/>
    <n v="63.54"/>
    <s v="Yes"/>
    <s v="Yes"/>
    <s v="High School"/>
    <n v="8.0500000000000007"/>
    <n v="52.012500000000003"/>
    <x v="0"/>
  </r>
  <r>
    <x v="6576"/>
    <s v="Male"/>
    <n v="6.82"/>
    <n v="68.22"/>
    <n v="96.71"/>
    <n v="74.67"/>
    <n v="49.89"/>
    <n v="62.29"/>
    <s v="Yes"/>
    <s v="Yes"/>
    <s v="Bachelor"/>
    <n v="7.18"/>
    <n v="68.522000000000006"/>
    <x v="2"/>
  </r>
  <r>
    <x v="6577"/>
    <s v="Female"/>
    <n v="9.26"/>
    <n v="65.8"/>
    <n v="62.11"/>
    <n v="36.19"/>
    <n v="64.5"/>
    <n v="96.61"/>
    <s v="No"/>
    <s v="Yes"/>
    <s v="Bachelor"/>
    <n v="7.11"/>
    <n v="60.285499999999999"/>
    <x v="2"/>
  </r>
  <r>
    <x v="6578"/>
    <s v="Female"/>
    <n v="7.12"/>
    <n v="74.38"/>
    <n v="67.11"/>
    <n v="26.3"/>
    <n v="89.04"/>
    <n v="36.64"/>
    <s v="No"/>
    <s v="Yes"/>
    <s v="Master"/>
    <n v="5.13"/>
    <n v="62.262999999999998"/>
    <x v="2"/>
  </r>
  <r>
    <x v="6579"/>
    <s v="Female"/>
    <n v="8.3000000000000007"/>
    <n v="45.44"/>
    <n v="86.33"/>
    <n v="54.77"/>
    <n v="65.62"/>
    <n v="78.59"/>
    <s v="Yes"/>
    <s v="No"/>
    <s v="High School"/>
    <n v="7.34"/>
    <n v="66.328500000000005"/>
    <x v="2"/>
  </r>
  <r>
    <x v="6580"/>
    <s v="Female"/>
    <n v="1.98"/>
    <n v="95.8"/>
    <n v="80.58"/>
    <n v="49.16"/>
    <n v="42.54"/>
    <n v="75.08"/>
    <s v="Yes"/>
    <s v="No"/>
    <s v="High School"/>
    <n v="4.66"/>
    <n v="60.383000000000003"/>
    <x v="2"/>
  </r>
  <r>
    <x v="6581"/>
    <s v="Female"/>
    <n v="3.26"/>
    <n v="77.540000000000006"/>
    <n v="73.37"/>
    <n v="56.53"/>
    <n v="99.49"/>
    <n v="15.52"/>
    <s v="Yes"/>
    <s v="Yes"/>
    <s v="High School"/>
    <n v="8.82"/>
    <n v="72.933999999999997"/>
    <x v="1"/>
  </r>
  <r>
    <x v="6582"/>
    <s v="Female"/>
    <n v="9.0500000000000007"/>
    <n v="51.04"/>
    <n v="59.19"/>
    <n v="94.84"/>
    <n v="48.91"/>
    <n v="93.7"/>
    <s v="No"/>
    <s v="No"/>
    <s v="PhD"/>
    <n v="5.26"/>
    <n v="67.140500000000003"/>
    <x v="2"/>
  </r>
  <r>
    <x v="6583"/>
    <s v="Female"/>
    <n v="7.44"/>
    <n v="73.75"/>
    <n v="85.47"/>
    <n v="78.03"/>
    <n v="98.97"/>
    <n v="93.82"/>
    <s v="No"/>
    <s v="No"/>
    <s v="High School"/>
    <n v="8.1300000000000008"/>
    <n v="87.998000000000005"/>
    <x v="3"/>
  </r>
  <r>
    <x v="6584"/>
    <s v="Female"/>
    <n v="6.76"/>
    <n v="48"/>
    <n v="96.38"/>
    <n v="49.56"/>
    <n v="95.54"/>
    <n v="45.67"/>
    <s v="No"/>
    <s v="No"/>
    <s v="PhD"/>
    <n v="8.6"/>
    <n v="74.471999999999994"/>
    <x v="1"/>
  </r>
  <r>
    <x v="6585"/>
    <s v="Male"/>
    <n v="6.97"/>
    <n v="41.05"/>
    <n v="30.69"/>
    <n v="38.450000000000003"/>
    <n v="67.97"/>
    <n v="47.59"/>
    <s v="No"/>
    <s v="No"/>
    <s v="Master"/>
    <n v="4.8600000000000003"/>
    <n v="48.403999999999897"/>
    <x v="0"/>
  </r>
  <r>
    <x v="6586"/>
    <s v="Male"/>
    <n v="4.7300000000000004"/>
    <n v="77.83"/>
    <n v="71.150000000000006"/>
    <n v="71.39"/>
    <n v="36.44"/>
    <n v="83.76"/>
    <s v="Yes"/>
    <s v="No"/>
    <s v="Master"/>
    <n v="4.05"/>
    <n v="60.990499999999997"/>
    <x v="2"/>
  </r>
  <r>
    <x v="6587"/>
    <s v="Female"/>
    <n v="1.4"/>
    <n v="78.91"/>
    <n v="90.62"/>
    <n v="74.319999999999993"/>
    <n v="78.680000000000007"/>
    <n v="54.55"/>
    <s v="Yes"/>
    <s v="Yes"/>
    <s v="High School"/>
    <n v="8.3699999999999992"/>
    <n v="77.587999999999994"/>
    <x v="1"/>
  </r>
  <r>
    <x v="6588"/>
    <s v="Female"/>
    <n v="8.06"/>
    <n v="75.02"/>
    <n v="75.72"/>
    <n v="61.27"/>
    <n v="89.2"/>
    <n v="81.93"/>
    <s v="No"/>
    <s v="Yes"/>
    <s v="High School"/>
    <n v="7.82"/>
    <n v="77.376499999999993"/>
    <x v="1"/>
  </r>
  <r>
    <x v="6589"/>
    <s v="Male"/>
    <n v="7.11"/>
    <n v="51.01"/>
    <n v="86.06"/>
    <n v="40.96"/>
    <n v="61.17"/>
    <n v="13.25"/>
    <s v="No"/>
    <s v="Yes"/>
    <s v="Master"/>
    <n v="4.7699999999999996"/>
    <n v="55.287499999999902"/>
    <x v="2"/>
  </r>
  <r>
    <x v="6590"/>
    <s v="Female"/>
    <n v="5.26"/>
    <n v="76.209999999999994"/>
    <n v="92.65"/>
    <n v="27.14"/>
    <n v="46.73"/>
    <n v="32.520000000000003"/>
    <s v="Yes"/>
    <s v="No"/>
    <s v="High School"/>
    <n v="8.15"/>
    <n v="52.543500000000002"/>
    <x v="0"/>
  </r>
  <r>
    <x v="6591"/>
    <s v="Female"/>
    <n v="9.1"/>
    <n v="43.39"/>
    <n v="82.57"/>
    <n v="44.92"/>
    <n v="86.2"/>
    <n v="18.2"/>
    <s v="Yes"/>
    <s v="No"/>
    <s v="High School"/>
    <n v="8.0500000000000007"/>
    <n v="64.072999999999993"/>
    <x v="2"/>
  </r>
  <r>
    <x v="6592"/>
    <s v="Male"/>
    <n v="4.03"/>
    <n v="76.55"/>
    <n v="80.19"/>
    <n v="59.29"/>
    <n v="68.16"/>
    <n v="50.88"/>
    <s v="No"/>
    <s v="No"/>
    <s v="High School"/>
    <n v="6.31"/>
    <n v="67.459499999999906"/>
    <x v="2"/>
  </r>
  <r>
    <x v="6593"/>
    <s v="Male"/>
    <n v="3.65"/>
    <n v="73.239999999999995"/>
    <n v="97.53"/>
    <n v="84.1"/>
    <n v="43.83"/>
    <n v="86.87"/>
    <s v="Yes"/>
    <s v="Yes"/>
    <s v="Bachelor"/>
    <n v="8.73"/>
    <n v="71.882499999999993"/>
    <x v="1"/>
  </r>
  <r>
    <x v="6594"/>
    <s v="Male"/>
    <n v="8.86"/>
    <n v="79.319999999999993"/>
    <n v="90.46"/>
    <n v="89.03"/>
    <n v="96.47"/>
    <n v="61.28"/>
    <s v="Yes"/>
    <s v="No"/>
    <s v="High School"/>
    <n v="6.91"/>
    <n v="88.174000000000007"/>
    <x v="3"/>
  </r>
  <r>
    <x v="6595"/>
    <s v="Female"/>
    <n v="8.17"/>
    <n v="93.73"/>
    <n v="87.08"/>
    <n v="55.97"/>
    <n v="96.37"/>
    <n v="56.83"/>
    <s v="Yes"/>
    <s v="Yes"/>
    <s v="Bachelor"/>
    <n v="6.21"/>
    <n v="80.194000000000003"/>
    <x v="1"/>
  </r>
  <r>
    <x v="6596"/>
    <s v="Female"/>
    <n v="5.63"/>
    <n v="91.02"/>
    <n v="36.049999999999997"/>
    <n v="84.71"/>
    <n v="55.69"/>
    <n v="42.95"/>
    <s v="Yes"/>
    <s v="No"/>
    <s v="PhD"/>
    <n v="4.07"/>
    <n v="61.275999999999897"/>
    <x v="2"/>
  </r>
  <r>
    <x v="6597"/>
    <s v="Male"/>
    <n v="2.1800000000000002"/>
    <n v="98.84"/>
    <n v="46.73"/>
    <n v="99.5"/>
    <n v="34.479999999999997"/>
    <n v="15.72"/>
    <s v="Yes"/>
    <s v="No"/>
    <s v="High School"/>
    <n v="8.76"/>
    <n v="57.744999999999997"/>
    <x v="2"/>
  </r>
  <r>
    <x v="6598"/>
    <s v="Male"/>
    <n v="2.94"/>
    <n v="98.57"/>
    <n v="68.97"/>
    <n v="78.75"/>
    <n v="74.16"/>
    <n v="78.98"/>
    <s v="Yes"/>
    <s v="No"/>
    <s v="High School"/>
    <n v="4.6399999999999997"/>
    <n v="77.192499999999995"/>
    <x v="1"/>
  </r>
  <r>
    <x v="6599"/>
    <s v="Female"/>
    <n v="6.91"/>
    <n v="86.34"/>
    <n v="79.67"/>
    <n v="79.64"/>
    <n v="52.21"/>
    <n v="61.37"/>
    <s v="Yes"/>
    <s v="Yes"/>
    <s v="Bachelor"/>
    <n v="5.48"/>
    <n v="68.888499999999993"/>
    <x v="2"/>
  </r>
  <r>
    <x v="6600"/>
    <s v="Male"/>
    <n v="4.47"/>
    <n v="97.39"/>
    <n v="51.23"/>
    <n v="93.22"/>
    <n v="34.64"/>
    <n v="93.79"/>
    <s v="Yes"/>
    <s v="Yes"/>
    <s v="PhD"/>
    <n v="7.65"/>
    <n v="64.793000000000006"/>
    <x v="2"/>
  </r>
  <r>
    <x v="6601"/>
    <s v="Female"/>
    <n v="8.5299999999999994"/>
    <n v="92.04"/>
    <n v="36.53"/>
    <n v="50.36"/>
    <n v="92.43"/>
    <n v="48.88"/>
    <s v="Yes"/>
    <s v="Yes"/>
    <s v="Bachelor"/>
    <n v="4.03"/>
    <n v="66.338499999999996"/>
    <x v="2"/>
  </r>
  <r>
    <x v="6602"/>
    <s v="Female"/>
    <n v="9.5500000000000007"/>
    <n v="83.65"/>
    <n v="51.78"/>
    <n v="25.84"/>
    <n v="99.87"/>
    <n v="46.13"/>
    <s v="No"/>
    <s v="Yes"/>
    <s v="PhD"/>
    <n v="6.71"/>
    <n v="64.748499999999893"/>
    <x v="2"/>
  </r>
  <r>
    <x v="6603"/>
    <s v="Male"/>
    <n v="8.25"/>
    <n v="44.52"/>
    <n v="83.97"/>
    <n v="99.02"/>
    <n v="54.53"/>
    <n v="97.69"/>
    <s v="No"/>
    <s v="Yes"/>
    <s v="Bachelor"/>
    <n v="4.79"/>
    <n v="74.855500000000006"/>
    <x v="1"/>
  </r>
  <r>
    <x v="6604"/>
    <s v="Male"/>
    <n v="4.4000000000000004"/>
    <n v="42.94"/>
    <n v="91.42"/>
    <n v="61.79"/>
    <n v="82.13"/>
    <n v="22.7"/>
    <s v="Yes"/>
    <s v="No"/>
    <s v="Bachelor"/>
    <n v="4.1100000000000003"/>
    <n v="69.040999999999997"/>
    <x v="2"/>
  </r>
  <r>
    <x v="6605"/>
    <s v="Female"/>
    <n v="8.1"/>
    <n v="90.26"/>
    <n v="93.9"/>
    <n v="83.93"/>
    <n v="34.6"/>
    <n v="32.71"/>
    <s v="No"/>
    <s v="Yes"/>
    <s v="Master"/>
    <n v="7.21"/>
    <n v="64.169499999999999"/>
    <x v="2"/>
  </r>
  <r>
    <x v="6606"/>
    <s v="Male"/>
    <n v="4.16"/>
    <n v="69.38"/>
    <n v="56.52"/>
    <n v="85.94"/>
    <n v="55.88"/>
    <n v="53.93"/>
    <s v="Yes"/>
    <s v="Yes"/>
    <s v="Bachelor"/>
    <n v="7.01"/>
    <n v="64.677999999999997"/>
    <x v="2"/>
  </r>
  <r>
    <x v="6607"/>
    <s v="Male"/>
    <n v="2.5"/>
    <n v="88.88"/>
    <n v="56.08"/>
    <n v="54.81"/>
    <n v="37.61"/>
    <n v="57.12"/>
    <s v="Yes"/>
    <s v="Yes"/>
    <s v="Master"/>
    <n v="7.67"/>
    <n v="52.681999999999903"/>
    <x v="0"/>
  </r>
  <r>
    <x v="6608"/>
    <s v="Male"/>
    <n v="1.3"/>
    <n v="58.78"/>
    <n v="58.47"/>
    <n v="65.599999999999994"/>
    <n v="33.869999999999997"/>
    <n v="59.38"/>
    <s v="Yes"/>
    <s v="Yes"/>
    <s v="High School"/>
    <n v="7.09"/>
    <n v="51.764499999999998"/>
    <x v="0"/>
  </r>
  <r>
    <x v="6609"/>
    <s v="Male"/>
    <n v="4.47"/>
    <n v="63.86"/>
    <n v="56.31"/>
    <n v="65.489999999999995"/>
    <n v="71.22"/>
    <n v="29.09"/>
    <s v="Yes"/>
    <s v="No"/>
    <s v="High School"/>
    <n v="6.21"/>
    <n v="61.856499999999997"/>
    <x v="2"/>
  </r>
  <r>
    <x v="6610"/>
    <s v="Female"/>
    <n v="9.1300000000000008"/>
    <n v="82.01"/>
    <n v="76.63"/>
    <n v="41.52"/>
    <n v="86.14"/>
    <n v="93.42"/>
    <s v="No"/>
    <s v="Yes"/>
    <s v="Master"/>
    <n v="6.39"/>
    <n v="73.397999999999996"/>
    <x v="1"/>
  </r>
  <r>
    <x v="6611"/>
    <s v="Female"/>
    <n v="3.15"/>
    <n v="94.92"/>
    <n v="55.08"/>
    <n v="33.82"/>
    <n v="61.71"/>
    <n v="73.319999999999993"/>
    <s v="Yes"/>
    <s v="No"/>
    <s v="High School"/>
    <n v="5.0999999999999996"/>
    <n v="57.893500000000003"/>
    <x v="2"/>
  </r>
  <r>
    <x v="6612"/>
    <s v="Female"/>
    <n v="2.86"/>
    <n v="45.27"/>
    <n v="31.42"/>
    <n v="65.77"/>
    <n v="66.69"/>
    <n v="33.26"/>
    <s v="Yes"/>
    <s v="No"/>
    <s v="High School"/>
    <n v="4.42"/>
    <n v="53.920999999999999"/>
    <x v="0"/>
  </r>
  <r>
    <x v="6613"/>
    <s v="Female"/>
    <n v="9.73"/>
    <n v="91.69"/>
    <n v="60.73"/>
    <n v="34.01"/>
    <n v="48.95"/>
    <n v="36.479999999999997"/>
    <s v="No"/>
    <s v="No"/>
    <s v="PhD"/>
    <n v="8.3000000000000007"/>
    <n v="50.597999999999999"/>
    <x v="0"/>
  </r>
  <r>
    <x v="6614"/>
    <s v="Male"/>
    <n v="1.23"/>
    <n v="87.58"/>
    <n v="45.69"/>
    <n v="50.96"/>
    <n v="81.55"/>
    <n v="89.23"/>
    <s v="No"/>
    <s v="No"/>
    <s v="Master"/>
    <n v="7.46"/>
    <n v="68.101500000000001"/>
    <x v="2"/>
  </r>
  <r>
    <x v="6615"/>
    <s v="Male"/>
    <n v="8.07"/>
    <n v="58.93"/>
    <n v="32.020000000000003"/>
    <n v="38.96"/>
    <n v="55.28"/>
    <n v="44.23"/>
    <s v="Yes"/>
    <s v="No"/>
    <s v="High School"/>
    <n v="4.6100000000000003"/>
    <n v="45.808"/>
    <x v="0"/>
  </r>
  <r>
    <x v="6616"/>
    <s v="Female"/>
    <n v="3.89"/>
    <n v="61.31"/>
    <n v="62.96"/>
    <n v="78.02"/>
    <n v="34.72"/>
    <n v="60.07"/>
    <s v="No"/>
    <s v="Yes"/>
    <s v="Bachelor"/>
    <n v="5.32"/>
    <n v="56.387"/>
    <x v="2"/>
  </r>
  <r>
    <x v="6617"/>
    <s v="Female"/>
    <n v="1.34"/>
    <n v="42.79"/>
    <n v="44.42"/>
    <n v="90.4"/>
    <n v="41.59"/>
    <n v="20.84"/>
    <s v="Yes"/>
    <s v="No"/>
    <s v="Bachelor"/>
    <n v="8.32"/>
    <n v="52.403500000000001"/>
    <x v="0"/>
  </r>
  <r>
    <x v="6618"/>
    <s v="Male"/>
    <n v="9.26"/>
    <n v="40.94"/>
    <n v="61.69"/>
    <n v="68.34"/>
    <n v="38.99"/>
    <n v="32.659999999999997"/>
    <s v="No"/>
    <s v="Yes"/>
    <s v="PhD"/>
    <n v="8.8000000000000007"/>
    <n v="50.429499999999997"/>
    <x v="0"/>
  </r>
  <r>
    <x v="6619"/>
    <s v="Female"/>
    <n v="2.2599999999999998"/>
    <n v="68.62"/>
    <n v="49.44"/>
    <n v="55.76"/>
    <n v="60.51"/>
    <n v="47.49"/>
    <s v="Yes"/>
    <s v="No"/>
    <s v="Bachelor"/>
    <n v="7.96"/>
    <n v="56.6175"/>
    <x v="2"/>
  </r>
  <r>
    <x v="6620"/>
    <s v="Female"/>
    <n v="5.97"/>
    <n v="45.73"/>
    <n v="72.260000000000005"/>
    <n v="99.75"/>
    <n v="34.56"/>
    <n v="69.05"/>
    <s v="Yes"/>
    <s v="No"/>
    <s v="Master"/>
    <n v="6.85"/>
    <n v="62.963500000000003"/>
    <x v="2"/>
  </r>
  <r>
    <x v="6621"/>
    <s v="Male"/>
    <n v="3.47"/>
    <n v="51.64"/>
    <n v="99.36"/>
    <n v="26.59"/>
    <n v="86.45"/>
    <n v="35.22"/>
    <s v="Yes"/>
    <s v="No"/>
    <s v="High School"/>
    <n v="8.35"/>
    <n v="65.462999999999994"/>
    <x v="2"/>
  </r>
  <r>
    <x v="6622"/>
    <s v="Female"/>
    <n v="1.59"/>
    <n v="90.81"/>
    <n v="68.31"/>
    <n v="47.83"/>
    <n v="93.56"/>
    <n v="95.57"/>
    <s v="Yes"/>
    <s v="No"/>
    <s v="Bachelor"/>
    <n v="7.13"/>
    <n v="77.003500000000003"/>
    <x v="1"/>
  </r>
  <r>
    <x v="6623"/>
    <s v="Male"/>
    <n v="1.45"/>
    <n v="74.260000000000005"/>
    <n v="75.28"/>
    <n v="45.9"/>
    <n v="47.39"/>
    <n v="29.82"/>
    <s v="Yes"/>
    <s v="Yes"/>
    <s v="PhD"/>
    <n v="7.5"/>
    <n v="53.525500000000001"/>
    <x v="0"/>
  </r>
  <r>
    <x v="6624"/>
    <s v="Male"/>
    <n v="2.04"/>
    <n v="78.02"/>
    <n v="94.35"/>
    <n v="51.72"/>
    <n v="63.99"/>
    <n v="80.099999999999994"/>
    <s v="Yes"/>
    <s v="No"/>
    <s v="PhD"/>
    <n v="8.1300000000000008"/>
    <n v="70.008499999999998"/>
    <x v="1"/>
  </r>
  <r>
    <x v="6625"/>
    <s v="Female"/>
    <n v="1.64"/>
    <n v="51.25"/>
    <n v="56.18"/>
    <n v="42.29"/>
    <n v="66.33"/>
    <n v="42.81"/>
    <s v="Yes"/>
    <s v="No"/>
    <s v="Master"/>
    <n v="5.77"/>
    <n v="54.43"/>
    <x v="0"/>
  </r>
  <r>
    <x v="6626"/>
    <s v="Male"/>
    <n v="7.85"/>
    <n v="89.72"/>
    <n v="41.66"/>
    <n v="44.82"/>
    <n v="98.95"/>
    <n v="85.01"/>
    <s v="No"/>
    <s v="Yes"/>
    <s v="Master"/>
    <n v="7.92"/>
    <n v="71.642499999999998"/>
    <x v="1"/>
  </r>
  <r>
    <x v="6627"/>
    <s v="Female"/>
    <n v="5.37"/>
    <n v="92.08"/>
    <n v="49.8"/>
    <n v="44.33"/>
    <n v="34.590000000000003"/>
    <n v="93.08"/>
    <s v="No"/>
    <s v="Yes"/>
    <s v="PhD"/>
    <n v="5.03"/>
    <n v="51.664999999999999"/>
    <x v="0"/>
  </r>
  <r>
    <x v="6628"/>
    <s v="Male"/>
    <n v="4.09"/>
    <n v="71.400000000000006"/>
    <n v="58.2"/>
    <n v="62.93"/>
    <n v="76.75"/>
    <n v="26.83"/>
    <s v="No"/>
    <s v="Yes"/>
    <s v="Bachelor"/>
    <n v="4.97"/>
    <n v="64.057999999999893"/>
    <x v="2"/>
  </r>
  <r>
    <x v="6629"/>
    <s v="Female"/>
    <n v="4.7699999999999996"/>
    <n v="94.75"/>
    <n v="75.150000000000006"/>
    <n v="54.33"/>
    <n v="54.2"/>
    <n v="54.23"/>
    <s v="Yes"/>
    <s v="Yes"/>
    <s v="High School"/>
    <n v="8.06"/>
    <n v="62.480499999999999"/>
    <x v="2"/>
  </r>
  <r>
    <x v="6630"/>
    <s v="Female"/>
    <n v="9.36"/>
    <n v="90.69"/>
    <n v="30.32"/>
    <n v="72.95"/>
    <n v="65.13"/>
    <n v="23.89"/>
    <s v="No"/>
    <s v="Yes"/>
    <s v="PhD"/>
    <n v="6.82"/>
    <n v="58.555"/>
    <x v="2"/>
  </r>
  <r>
    <x v="6631"/>
    <s v="Female"/>
    <n v="9.1999999999999993"/>
    <n v="83.88"/>
    <n v="89.74"/>
    <n v="63.58"/>
    <n v="45.19"/>
    <n v="73.52"/>
    <s v="No"/>
    <s v="No"/>
    <s v="High School"/>
    <n v="6.07"/>
    <n v="65.399500000000003"/>
    <x v="2"/>
  </r>
  <r>
    <x v="6632"/>
    <s v="Male"/>
    <n v="7.44"/>
    <n v="84.04"/>
    <n v="35.33"/>
    <n v="38.76"/>
    <n v="41.22"/>
    <n v="84.9"/>
    <s v="Yes"/>
    <s v="No"/>
    <s v="PhD"/>
    <n v="6.62"/>
    <n v="48.076999999999998"/>
    <x v="0"/>
  </r>
  <r>
    <x v="6633"/>
    <s v="Male"/>
    <n v="8.9600000000000009"/>
    <n v="46.32"/>
    <n v="93.05"/>
    <n v="85.75"/>
    <n v="47.05"/>
    <n v="45.05"/>
    <s v="Yes"/>
    <s v="Yes"/>
    <s v="Master"/>
    <n v="8.89"/>
    <n v="65.652000000000001"/>
    <x v="2"/>
  </r>
  <r>
    <x v="6634"/>
    <s v="Female"/>
    <n v="3.88"/>
    <n v="56.25"/>
    <n v="96.46"/>
    <n v="60.41"/>
    <n v="34.99"/>
    <n v="45.71"/>
    <s v="No"/>
    <s v="Yes"/>
    <s v="Master"/>
    <n v="8.4700000000000006"/>
    <n v="56.836999999999897"/>
    <x v="2"/>
  </r>
  <r>
    <x v="6635"/>
    <s v="Male"/>
    <n v="4.43"/>
    <n v="44.01"/>
    <n v="99.31"/>
    <n v="36.49"/>
    <n v="49.47"/>
    <n v="28.35"/>
    <s v="No"/>
    <s v="Yes"/>
    <s v="PhD"/>
    <n v="6.54"/>
    <n v="53.534999999999997"/>
    <x v="0"/>
  </r>
  <r>
    <x v="6636"/>
    <s v="Female"/>
    <n v="6.52"/>
    <n v="40.520000000000003"/>
    <n v="86.67"/>
    <n v="37.520000000000003"/>
    <n v="78.319999999999993"/>
    <n v="37.590000000000003"/>
    <s v="No"/>
    <s v="No"/>
    <s v="Master"/>
    <n v="6.74"/>
    <n v="61.936999999999898"/>
    <x v="2"/>
  </r>
  <r>
    <x v="6637"/>
    <s v="Female"/>
    <n v="6.61"/>
    <n v="49.5"/>
    <n v="39.93"/>
    <n v="84.77"/>
    <n v="75.599999999999994"/>
    <n v="39.15"/>
    <s v="No"/>
    <s v="No"/>
    <s v="Bachelor"/>
    <n v="7.07"/>
    <n v="64.503499999999903"/>
    <x v="2"/>
  </r>
  <r>
    <x v="6638"/>
    <s v="Male"/>
    <n v="5.34"/>
    <n v="92.83"/>
    <n v="79.430000000000007"/>
    <n v="77.72"/>
    <n v="68.81"/>
    <n v="24"/>
    <s v="No"/>
    <s v="Yes"/>
    <s v="PhD"/>
    <n v="7.95"/>
    <n v="71.082499999999996"/>
    <x v="1"/>
  </r>
  <r>
    <x v="6639"/>
    <s v="Female"/>
    <n v="4.6100000000000003"/>
    <n v="54.39"/>
    <n v="44.23"/>
    <n v="62.99"/>
    <n v="30.03"/>
    <n v="37.9"/>
    <s v="Yes"/>
    <s v="Yes"/>
    <s v="High School"/>
    <n v="8.3699999999999992"/>
    <n v="44.332999999999998"/>
    <x v="0"/>
  </r>
  <r>
    <x v="6640"/>
    <s v="Male"/>
    <n v="9.8800000000000008"/>
    <n v="98.21"/>
    <n v="92.8"/>
    <n v="47.96"/>
    <n v="38.799999999999997"/>
    <n v="91.65"/>
    <s v="No"/>
    <s v="Yes"/>
    <s v="Bachelor"/>
    <n v="4.7300000000000004"/>
    <n v="63.1159999999999"/>
    <x v="2"/>
  </r>
  <r>
    <x v="6641"/>
    <s v="Female"/>
    <n v="8.39"/>
    <n v="75.84"/>
    <n v="52.16"/>
    <n v="59.54"/>
    <n v="89"/>
    <n v="39.28"/>
    <s v="No"/>
    <s v="Yes"/>
    <s v="High School"/>
    <n v="7.14"/>
    <n v="67.978999999999999"/>
    <x v="2"/>
  </r>
  <r>
    <x v="6642"/>
    <s v="Male"/>
    <n v="4.91"/>
    <n v="54.24"/>
    <n v="52.88"/>
    <n v="72.739999999999995"/>
    <n v="49.02"/>
    <n v="34.700000000000003"/>
    <s v="No"/>
    <s v="Yes"/>
    <s v="PhD"/>
    <n v="5.14"/>
    <n v="54.811999999999998"/>
    <x v="0"/>
  </r>
  <r>
    <x v="6643"/>
    <s v="Female"/>
    <n v="7.55"/>
    <n v="69.83"/>
    <n v="94.24"/>
    <n v="90.95"/>
    <n v="93.85"/>
    <n v="44.62"/>
    <s v="Yes"/>
    <s v="No"/>
    <s v="Master"/>
    <n v="7.11"/>
    <n v="85.878"/>
    <x v="3"/>
  </r>
  <r>
    <x v="6644"/>
    <s v="Female"/>
    <n v="3.43"/>
    <n v="53.15"/>
    <n v="30.93"/>
    <n v="66.69"/>
    <n v="91.22"/>
    <n v="96.42"/>
    <s v="Yes"/>
    <s v="Yes"/>
    <s v="High School"/>
    <n v="4.8600000000000003"/>
    <n v="69.742499999999893"/>
    <x v="2"/>
  </r>
  <r>
    <x v="6645"/>
    <s v="Male"/>
    <n v="1.9"/>
    <n v="99.04"/>
    <n v="43.58"/>
    <n v="45.76"/>
    <n v="40.840000000000003"/>
    <n v="78.81"/>
    <s v="No"/>
    <s v="Yes"/>
    <s v="Bachelor"/>
    <n v="8.0399999999999991"/>
    <n v="52.234999999999999"/>
    <x v="0"/>
  </r>
  <r>
    <x v="6646"/>
    <s v="Female"/>
    <n v="4.17"/>
    <n v="90.84"/>
    <n v="59.54"/>
    <n v="28.21"/>
    <n v="92.87"/>
    <n v="28.16"/>
    <s v="Yes"/>
    <s v="No"/>
    <s v="Master"/>
    <n v="7.3"/>
    <n v="63.365000000000002"/>
    <x v="2"/>
  </r>
  <r>
    <x v="6647"/>
    <s v="Female"/>
    <n v="4.63"/>
    <n v="41.57"/>
    <n v="79.05"/>
    <n v="38.159999999999997"/>
    <n v="73.95"/>
    <n v="77.73"/>
    <s v="No"/>
    <s v="No"/>
    <s v="High School"/>
    <n v="8.33"/>
    <n v="63.162500000000001"/>
    <x v="2"/>
  </r>
  <r>
    <x v="6648"/>
    <s v="Male"/>
    <n v="1.1499999999999999"/>
    <n v="96.87"/>
    <n v="75.33"/>
    <n v="73.760000000000005"/>
    <n v="74.12"/>
    <n v="78.959999999999994"/>
    <s v="Yes"/>
    <s v="No"/>
    <s v="Bachelor"/>
    <n v="8.7200000000000006"/>
    <n v="77.030999999999906"/>
    <x v="1"/>
  </r>
  <r>
    <x v="6649"/>
    <s v="Female"/>
    <n v="8.33"/>
    <n v="83.26"/>
    <n v="76.86"/>
    <n v="37.03"/>
    <n v="89.69"/>
    <n v="95.51"/>
    <s v="Yes"/>
    <s v="Yes"/>
    <s v="Master"/>
    <n v="8.67"/>
    <n v="73.897999999999996"/>
    <x v="1"/>
  </r>
  <r>
    <x v="6650"/>
    <s v="Male"/>
    <n v="4.2300000000000004"/>
    <n v="44.94"/>
    <n v="91.6"/>
    <n v="61.12"/>
    <n v="58.35"/>
    <n v="90.2"/>
    <s v="Yes"/>
    <s v="No"/>
    <s v="High School"/>
    <n v="4.7300000000000004"/>
    <n v="67.536500000000004"/>
    <x v="2"/>
  </r>
  <r>
    <x v="6651"/>
    <s v="Female"/>
    <n v="6.22"/>
    <n v="80.239999999999995"/>
    <n v="38.47"/>
    <n v="77.42"/>
    <n v="81.47"/>
    <n v="18.57"/>
    <s v="Yes"/>
    <s v="Yes"/>
    <s v="High School"/>
    <n v="5.88"/>
    <n v="65.444499999999906"/>
    <x v="2"/>
  </r>
  <r>
    <x v="6652"/>
    <s v="Male"/>
    <n v="1.67"/>
    <n v="78.819999999999993"/>
    <n v="66.55"/>
    <n v="48.12"/>
    <n v="76.739999999999995"/>
    <n v="50.91"/>
    <s v="No"/>
    <s v="Yes"/>
    <s v="Bachelor"/>
    <n v="6.42"/>
    <n v="65.171999999999997"/>
    <x v="2"/>
  </r>
  <r>
    <x v="6653"/>
    <s v="Female"/>
    <n v="2.57"/>
    <n v="53.13"/>
    <n v="80.78"/>
    <n v="75.180000000000007"/>
    <n v="84.01"/>
    <n v="73.27"/>
    <s v="No"/>
    <s v="Yes"/>
    <s v="Master"/>
    <n v="7.94"/>
    <n v="76.994500000000002"/>
    <x v="1"/>
  </r>
  <r>
    <x v="6654"/>
    <s v="Female"/>
    <n v="9.01"/>
    <n v="85.51"/>
    <n v="74.53"/>
    <n v="68.58"/>
    <n v="76.209999999999994"/>
    <n v="97.6"/>
    <s v="Yes"/>
    <s v="Yes"/>
    <s v="PhD"/>
    <n v="4.07"/>
    <n v="77.035499999999999"/>
    <x v="1"/>
  </r>
  <r>
    <x v="6655"/>
    <s v="Female"/>
    <n v="6.48"/>
    <n v="45.22"/>
    <n v="61.38"/>
    <n v="57.92"/>
    <n v="35.6"/>
    <n v="17.66"/>
    <s v="Yes"/>
    <s v="Yes"/>
    <s v="High School"/>
    <n v="8.6300000000000008"/>
    <n v="45.503999999999998"/>
    <x v="0"/>
  </r>
  <r>
    <x v="6656"/>
    <s v="Male"/>
    <n v="9.5500000000000007"/>
    <n v="69.37"/>
    <n v="31.2"/>
    <n v="92.29"/>
    <n v="50.49"/>
    <n v="43.14"/>
    <s v="Yes"/>
    <s v="Yes"/>
    <s v="Master"/>
    <n v="6.04"/>
    <n v="58.234999999999999"/>
    <x v="2"/>
  </r>
  <r>
    <x v="6657"/>
    <s v="Male"/>
    <n v="9.99"/>
    <n v="40.6"/>
    <n v="34.229999999999997"/>
    <n v="76.900000000000006"/>
    <n v="95.79"/>
    <n v="54.3"/>
    <s v="Yes"/>
    <s v="No"/>
    <s v="Master"/>
    <n v="7.16"/>
    <n v="69.087500000000006"/>
    <x v="2"/>
  </r>
  <r>
    <x v="6658"/>
    <s v="Male"/>
    <n v="4.3499999999999996"/>
    <n v="98.12"/>
    <n v="38.33"/>
    <n v="52.04"/>
    <n v="45.64"/>
    <n v="47.19"/>
    <s v="Yes"/>
    <s v="No"/>
    <s v="Bachelor"/>
    <n v="8.9"/>
    <n v="51.180999999999997"/>
    <x v="0"/>
  </r>
  <r>
    <x v="6659"/>
    <s v="Male"/>
    <n v="3.69"/>
    <n v="85.09"/>
    <n v="54.03"/>
    <n v="85.32"/>
    <n v="63.06"/>
    <n v="51.02"/>
    <s v="No"/>
    <s v="No"/>
    <s v="Master"/>
    <n v="8.41"/>
    <n v="67.817999999999998"/>
    <x v="2"/>
  </r>
  <r>
    <x v="6660"/>
    <s v="Female"/>
    <n v="8.73"/>
    <n v="49.53"/>
    <n v="38.24"/>
    <n v="80.36"/>
    <n v="54.98"/>
    <n v="43.22"/>
    <s v="No"/>
    <s v="No"/>
    <s v="Master"/>
    <n v="5.81"/>
    <n v="56.256"/>
    <x v="2"/>
  </r>
  <r>
    <x v="6661"/>
    <s v="Female"/>
    <n v="9.99"/>
    <n v="60.5"/>
    <n v="59.83"/>
    <n v="84.38"/>
    <n v="36.04"/>
    <n v="97.36"/>
    <s v="Yes"/>
    <s v="No"/>
    <s v="High School"/>
    <n v="6.42"/>
    <n v="61.460999999999999"/>
    <x v="2"/>
  </r>
  <r>
    <x v="6662"/>
    <s v="Male"/>
    <n v="6.67"/>
    <n v="49.63"/>
    <n v="42.5"/>
    <n v="73.069999999999993"/>
    <n v="42.68"/>
    <n v="82.29"/>
    <s v="No"/>
    <s v="Yes"/>
    <s v="Bachelor"/>
    <n v="7.85"/>
    <n v="54.897500000000001"/>
    <x v="0"/>
  </r>
  <r>
    <x v="6663"/>
    <s v="Male"/>
    <n v="8.16"/>
    <n v="86"/>
    <n v="84.54"/>
    <n v="53.45"/>
    <n v="50.07"/>
    <n v="76.3"/>
    <s v="Yes"/>
    <s v="Yes"/>
    <s v="Master"/>
    <n v="7.72"/>
    <n v="64.025000000000006"/>
    <x v="2"/>
  </r>
  <r>
    <x v="6664"/>
    <s v="Male"/>
    <n v="8.0399999999999991"/>
    <n v="43.53"/>
    <n v="91"/>
    <n v="51.14"/>
    <n v="62.43"/>
    <n v="46.96"/>
    <s v="Yes"/>
    <s v="No"/>
    <s v="Bachelor"/>
    <n v="7.52"/>
    <n v="61.884499999999903"/>
    <x v="2"/>
  </r>
  <r>
    <x v="6665"/>
    <s v="Female"/>
    <n v="4.2"/>
    <n v="90.42"/>
    <n v="57.28"/>
    <n v="74.06"/>
    <n v="91.22"/>
    <n v="89.34"/>
    <s v="Yes"/>
    <s v="Yes"/>
    <s v="PhD"/>
    <n v="4.05"/>
    <n v="79.873999999999995"/>
    <x v="1"/>
  </r>
  <r>
    <x v="6666"/>
    <s v="Male"/>
    <n v="6.17"/>
    <n v="96.53"/>
    <n v="65.790000000000006"/>
    <n v="34.82"/>
    <n v="66.09"/>
    <n v="18.399999999999999"/>
    <s v="Yes"/>
    <s v="Yes"/>
    <s v="PhD"/>
    <n v="5"/>
    <n v="56.487499999999997"/>
    <x v="2"/>
  </r>
  <r>
    <x v="6667"/>
    <s v="Male"/>
    <n v="8.5"/>
    <n v="80.599999999999994"/>
    <n v="96.74"/>
    <n v="86.49"/>
    <n v="75.63"/>
    <n v="22.91"/>
    <s v="No"/>
    <s v="Yes"/>
    <s v="Master"/>
    <n v="5.1100000000000003"/>
    <n v="77.792000000000002"/>
    <x v="1"/>
  </r>
  <r>
    <x v="6668"/>
    <s v="Female"/>
    <n v="7.19"/>
    <n v="52.78"/>
    <n v="67.489999999999995"/>
    <n v="52.78"/>
    <n v="59.82"/>
    <n v="95.87"/>
    <s v="No"/>
    <s v="Yes"/>
    <s v="High School"/>
    <n v="5.25"/>
    <n v="62.494999999999997"/>
    <x v="2"/>
  </r>
  <r>
    <x v="6669"/>
    <s v="Female"/>
    <n v="1.19"/>
    <n v="61.61"/>
    <n v="99.66"/>
    <n v="72.28"/>
    <n v="90.9"/>
    <n v="61.03"/>
    <s v="Yes"/>
    <s v="Yes"/>
    <s v="High School"/>
    <n v="4.4800000000000004"/>
    <n v="82.081000000000003"/>
    <x v="1"/>
  </r>
  <r>
    <x v="6670"/>
    <s v="Male"/>
    <n v="4.03"/>
    <n v="68.63"/>
    <n v="39.950000000000003"/>
    <n v="62.43"/>
    <n v="76.38"/>
    <n v="24.35"/>
    <s v="No"/>
    <s v="No"/>
    <s v="Bachelor"/>
    <n v="8.0299999999999994"/>
    <n v="59.628500000000003"/>
    <x v="2"/>
  </r>
  <r>
    <x v="6671"/>
    <s v="Female"/>
    <n v="2.2999999999999998"/>
    <n v="76.28"/>
    <n v="90.36"/>
    <n v="63.95"/>
    <n v="36.340000000000003"/>
    <n v="95.42"/>
    <s v="No"/>
    <s v="No"/>
    <s v="Bachelor"/>
    <n v="5.71"/>
    <n v="63.948500000000003"/>
    <x v="2"/>
  </r>
  <r>
    <x v="6672"/>
    <s v="Male"/>
    <n v="3.1"/>
    <n v="80.12"/>
    <n v="64.8"/>
    <n v="80.349999999999994"/>
    <n v="63.43"/>
    <n v="97.74"/>
    <s v="Yes"/>
    <s v="No"/>
    <s v="Master"/>
    <n v="7.88"/>
    <n v="73.033999999999907"/>
    <x v="1"/>
  </r>
  <r>
    <x v="6673"/>
    <s v="Female"/>
    <n v="9.15"/>
    <n v="73.25"/>
    <n v="31.59"/>
    <n v="72"/>
    <n v="87.91"/>
    <n v="89.33"/>
    <s v="Yes"/>
    <s v="No"/>
    <s v="Master"/>
    <n v="8.66"/>
    <n v="71.344499999999996"/>
    <x v="1"/>
  </r>
  <r>
    <x v="6674"/>
    <s v="Male"/>
    <n v="1.33"/>
    <n v="61.08"/>
    <n v="98.06"/>
    <n v="43.77"/>
    <n v="81.36"/>
    <n v="31.47"/>
    <s v="Yes"/>
    <s v="Yes"/>
    <s v="PhD"/>
    <n v="5.57"/>
    <n v="68.285499999999999"/>
    <x v="2"/>
  </r>
  <r>
    <x v="6675"/>
    <s v="Male"/>
    <n v="2.98"/>
    <n v="93.46"/>
    <n v="97.55"/>
    <n v="30.57"/>
    <n v="93.37"/>
    <n v="35.06"/>
    <s v="No"/>
    <s v="No"/>
    <s v="PhD"/>
    <n v="6.27"/>
    <n v="72.683999999999997"/>
    <x v="1"/>
  </r>
  <r>
    <x v="6676"/>
    <s v="Male"/>
    <n v="3.79"/>
    <n v="44.88"/>
    <n v="56.83"/>
    <n v="88.02"/>
    <n v="45.94"/>
    <n v="46.63"/>
    <s v="No"/>
    <s v="Yes"/>
    <s v="High School"/>
    <n v="4.4400000000000004"/>
    <n v="58.6009999999999"/>
    <x v="2"/>
  </r>
  <r>
    <x v="6677"/>
    <s v="Male"/>
    <n v="6.55"/>
    <n v="67.98"/>
    <n v="96.79"/>
    <n v="91.37"/>
    <n v="98.4"/>
    <n v="62.14"/>
    <s v="No"/>
    <s v="Yes"/>
    <s v="PhD"/>
    <n v="5.47"/>
    <n v="89.652500000000003"/>
    <x v="3"/>
  </r>
  <r>
    <x v="6678"/>
    <s v="Female"/>
    <n v="5.81"/>
    <n v="86.53"/>
    <n v="39.869999999999997"/>
    <n v="37.340000000000003"/>
    <n v="49.96"/>
    <n v="99.3"/>
    <s v="Yes"/>
    <s v="Yes"/>
    <s v="High School"/>
    <n v="6.73"/>
    <n v="53.378"/>
    <x v="0"/>
  </r>
  <r>
    <x v="6679"/>
    <s v="Female"/>
    <n v="2.96"/>
    <n v="43.65"/>
    <n v="77.61"/>
    <n v="48.21"/>
    <n v="33.51"/>
    <n v="96.05"/>
    <s v="No"/>
    <s v="Yes"/>
    <s v="High School"/>
    <n v="4.9000000000000004"/>
    <n v="53.273000000000003"/>
    <x v="0"/>
  </r>
  <r>
    <x v="6680"/>
    <s v="Female"/>
    <n v="2.48"/>
    <n v="82.32"/>
    <n v="43.44"/>
    <n v="46.18"/>
    <n v="64.7"/>
    <n v="92.9"/>
    <s v="Yes"/>
    <s v="Yes"/>
    <s v="High School"/>
    <n v="6.69"/>
    <n v="60.4"/>
    <x v="2"/>
  </r>
  <r>
    <x v="6681"/>
    <s v="Female"/>
    <n v="3.13"/>
    <n v="89.18"/>
    <n v="47.27"/>
    <n v="95.31"/>
    <n v="37.72"/>
    <n v="18.03"/>
    <s v="Yes"/>
    <s v="Yes"/>
    <s v="Master"/>
    <n v="5.56"/>
    <n v="57.204499999999904"/>
    <x v="2"/>
  </r>
  <r>
    <x v="6682"/>
    <s v="Male"/>
    <n v="5.52"/>
    <n v="79.650000000000006"/>
    <n v="84.55"/>
    <n v="40.36"/>
    <n v="77.69"/>
    <n v="78.14"/>
    <s v="Yes"/>
    <s v="No"/>
    <s v="Master"/>
    <n v="8.9499999999999993"/>
    <n v="69.970500000000001"/>
    <x v="2"/>
  </r>
  <r>
    <x v="6683"/>
    <s v="Male"/>
    <n v="3.44"/>
    <n v="40.78"/>
    <n v="56.42"/>
    <n v="37.49"/>
    <n v="93.04"/>
    <n v="88.92"/>
    <s v="No"/>
    <s v="Yes"/>
    <s v="PhD"/>
    <n v="5.88"/>
    <n v="66.1905"/>
    <x v="2"/>
  </r>
  <r>
    <x v="6684"/>
    <s v="Female"/>
    <n v="9.5299999999999994"/>
    <n v="50.81"/>
    <n v="30.5"/>
    <n v="38.64"/>
    <n v="94.49"/>
    <n v="40"/>
    <s v="No"/>
    <s v="Yes"/>
    <s v="Master"/>
    <n v="4.2"/>
    <n v="57.912499999999902"/>
    <x v="2"/>
  </r>
  <r>
    <x v="6685"/>
    <s v="Female"/>
    <n v="5.17"/>
    <n v="60.53"/>
    <n v="59"/>
    <n v="79.739999999999995"/>
    <n v="72.489999999999995"/>
    <n v="29.76"/>
    <s v="Yes"/>
    <s v="No"/>
    <s v="High School"/>
    <n v="6.36"/>
    <n v="66.135499999999993"/>
    <x v="2"/>
  </r>
  <r>
    <x v="6686"/>
    <s v="Female"/>
    <n v="1.53"/>
    <n v="54.02"/>
    <n v="45.96"/>
    <n v="91.6"/>
    <n v="67.47"/>
    <n v="77.36"/>
    <s v="No"/>
    <s v="Yes"/>
    <s v="Master"/>
    <n v="5.67"/>
    <n v="68.844499999999996"/>
    <x v="2"/>
  </r>
  <r>
    <x v="6687"/>
    <s v="Female"/>
    <n v="7.56"/>
    <n v="97.76"/>
    <n v="77.83"/>
    <n v="54.5"/>
    <n v="99.58"/>
    <n v="18.18"/>
    <s v="Yes"/>
    <s v="No"/>
    <s v="Bachelor"/>
    <n v="5.85"/>
    <n v="75.637999999999906"/>
    <x v="1"/>
  </r>
  <r>
    <x v="6688"/>
    <s v="Female"/>
    <n v="3.96"/>
    <n v="79.099999999999994"/>
    <n v="43.61"/>
    <n v="35.21"/>
    <n v="70.56"/>
    <n v="94.68"/>
    <s v="No"/>
    <s v="Yes"/>
    <s v="PhD"/>
    <n v="5.85"/>
    <n v="59.598500000000001"/>
    <x v="2"/>
  </r>
  <r>
    <x v="6689"/>
    <s v="Male"/>
    <n v="6.88"/>
    <n v="57.82"/>
    <n v="88.96"/>
    <n v="68.930000000000007"/>
    <n v="94.92"/>
    <n v="24.05"/>
    <s v="Yes"/>
    <s v="No"/>
    <s v="High School"/>
    <n v="8.41"/>
    <n v="76.433499999999995"/>
    <x v="1"/>
  </r>
  <r>
    <x v="6690"/>
    <s v="Male"/>
    <n v="3.52"/>
    <n v="95.78"/>
    <n v="48.7"/>
    <n v="40.75"/>
    <n v="94.16"/>
    <n v="51.18"/>
    <s v="No"/>
    <s v="Yes"/>
    <s v="Master"/>
    <n v="6.49"/>
    <n v="67.579499999999996"/>
    <x v="2"/>
  </r>
  <r>
    <x v="6691"/>
    <s v="Male"/>
    <n v="6.14"/>
    <n v="84.44"/>
    <n v="57.51"/>
    <n v="29.81"/>
    <n v="50.27"/>
    <n v="98.45"/>
    <s v="No"/>
    <s v="No"/>
    <s v="Master"/>
    <n v="5.26"/>
    <n v="54.838000000000001"/>
    <x v="0"/>
  </r>
  <r>
    <x v="6692"/>
    <s v="Female"/>
    <n v="7.95"/>
    <n v="57.08"/>
    <n v="50.86"/>
    <n v="91.47"/>
    <n v="30.96"/>
    <n v="98.94"/>
    <s v="No"/>
    <s v="Yes"/>
    <s v="High School"/>
    <n v="7.96"/>
    <n v="59.477499999999999"/>
    <x v="2"/>
  </r>
  <r>
    <x v="6693"/>
    <s v="Female"/>
    <n v="9.35"/>
    <n v="62.73"/>
    <n v="75.069999999999993"/>
    <n v="90.31"/>
    <n v="60.74"/>
    <n v="79.84"/>
    <s v="No"/>
    <s v="Yes"/>
    <s v="PhD"/>
    <n v="6.22"/>
    <n v="73.107499999999902"/>
    <x v="1"/>
  </r>
  <r>
    <x v="6694"/>
    <s v="Female"/>
    <n v="3.35"/>
    <n v="51.97"/>
    <n v="37.08"/>
    <n v="98.19"/>
    <n v="90.3"/>
    <n v="85.53"/>
    <s v="Yes"/>
    <s v="No"/>
    <s v="Master"/>
    <n v="4.7300000000000004"/>
    <n v="77.3185"/>
    <x v="1"/>
  </r>
  <r>
    <x v="6695"/>
    <s v="Female"/>
    <n v="4.01"/>
    <n v="98.26"/>
    <n v="63.47"/>
    <n v="60.55"/>
    <n v="88.53"/>
    <n v="97.05"/>
    <s v="No"/>
    <s v="Yes"/>
    <s v="Bachelor"/>
    <n v="8.99"/>
    <n v="78.3479999999999"/>
    <x v="1"/>
  </r>
  <r>
    <x v="6696"/>
    <s v="Male"/>
    <n v="5.18"/>
    <n v="71.040000000000006"/>
    <n v="53.41"/>
    <n v="47.05"/>
    <n v="72.260000000000005"/>
    <n v="93.47"/>
    <s v="No"/>
    <s v="Yes"/>
    <s v="Bachelor"/>
    <n v="4.1399999999999997"/>
    <n v="64.186499999999995"/>
    <x v="2"/>
  </r>
  <r>
    <x v="6697"/>
    <s v="Male"/>
    <n v="9.34"/>
    <n v="93.76"/>
    <n v="91.89"/>
    <n v="82.73"/>
    <n v="40.97"/>
    <n v="65.989999999999995"/>
    <s v="No"/>
    <s v="No"/>
    <s v="High School"/>
    <n v="7.55"/>
    <n v="69.375"/>
    <x v="2"/>
  </r>
  <r>
    <x v="6698"/>
    <s v="Female"/>
    <n v="9.11"/>
    <n v="60.79"/>
    <n v="35.14"/>
    <n v="38.54"/>
    <n v="37.53"/>
    <n v="76.12"/>
    <s v="Yes"/>
    <s v="Yes"/>
    <s v="Master"/>
    <n v="8.24"/>
    <n v="43.4895"/>
    <x v="0"/>
  </r>
  <r>
    <x v="6699"/>
    <s v="Male"/>
    <n v="1.81"/>
    <n v="91.65"/>
    <n v="88.08"/>
    <n v="43.25"/>
    <n v="96.83"/>
    <n v="63.44"/>
    <s v="Yes"/>
    <s v="Yes"/>
    <s v="PhD"/>
    <n v="5.77"/>
    <n v="77.828000000000003"/>
    <x v="1"/>
  </r>
  <r>
    <x v="6700"/>
    <s v="Male"/>
    <n v="2.19"/>
    <n v="43.23"/>
    <n v="41.74"/>
    <n v="44.18"/>
    <n v="59.5"/>
    <n v="55.58"/>
    <s v="No"/>
    <s v="No"/>
    <s v="Bachelor"/>
    <n v="4.79"/>
    <n v="50.098999999999997"/>
    <x v="0"/>
  </r>
  <r>
    <x v="6701"/>
    <s v="Female"/>
    <n v="5.46"/>
    <n v="98.93"/>
    <n v="36.200000000000003"/>
    <n v="96.37"/>
    <n v="75.37"/>
    <n v="89.27"/>
    <s v="Yes"/>
    <s v="Yes"/>
    <s v="PhD"/>
    <n v="6.18"/>
    <n v="76.531999999999996"/>
    <x v="1"/>
  </r>
  <r>
    <x v="6702"/>
    <s v="Female"/>
    <n v="1.96"/>
    <n v="94.72"/>
    <n v="44.16"/>
    <n v="79.739999999999995"/>
    <n v="93.41"/>
    <n v="76.42"/>
    <s v="No"/>
    <s v="No"/>
    <s v="Master"/>
    <n v="6.41"/>
    <n v="78.574499999999901"/>
    <x v="1"/>
  </r>
  <r>
    <x v="6703"/>
    <s v="Female"/>
    <n v="4.1100000000000003"/>
    <n v="61.79"/>
    <n v="37.19"/>
    <n v="35.03"/>
    <n v="90.89"/>
    <n v="87.38"/>
    <s v="Yes"/>
    <s v="No"/>
    <s v="Bachelor"/>
    <n v="9"/>
    <n v="62.923999999999999"/>
    <x v="2"/>
  </r>
  <r>
    <x v="6704"/>
    <s v="Female"/>
    <n v="2.34"/>
    <n v="86.48"/>
    <n v="66.47"/>
    <n v="31.96"/>
    <n v="69.680000000000007"/>
    <n v="18.63"/>
    <s v="Yes"/>
    <s v="No"/>
    <s v="PhD"/>
    <n v="4.0999999999999996"/>
    <n v="56.183"/>
    <x v="2"/>
  </r>
  <r>
    <x v="6705"/>
    <s v="Female"/>
    <n v="6.72"/>
    <n v="85.14"/>
    <n v="99.18"/>
    <n v="88.21"/>
    <n v="64.150000000000006"/>
    <n v="61.88"/>
    <s v="No"/>
    <s v="No"/>
    <s v="Bachelor"/>
    <n v="7.28"/>
    <n v="79.043000000000006"/>
    <x v="1"/>
  </r>
  <r>
    <x v="6706"/>
    <s v="Female"/>
    <n v="9.5500000000000007"/>
    <n v="94.08"/>
    <n v="32.4"/>
    <n v="85.17"/>
    <n v="81.47"/>
    <n v="39.659999999999997"/>
    <s v="No"/>
    <s v="Yes"/>
    <s v="PhD"/>
    <n v="8.02"/>
    <n v="69.661000000000001"/>
    <x v="2"/>
  </r>
  <r>
    <x v="6707"/>
    <s v="Male"/>
    <n v="9.9700000000000006"/>
    <n v="58.44"/>
    <n v="62.28"/>
    <n v="75.319999999999993"/>
    <n v="54.48"/>
    <n v="56.21"/>
    <s v="No"/>
    <s v="Yes"/>
    <s v="Bachelor"/>
    <n v="7.09"/>
    <n v="61.819000000000003"/>
    <x v="2"/>
  </r>
  <r>
    <x v="6708"/>
    <s v="Male"/>
    <n v="4.38"/>
    <n v="67.930000000000007"/>
    <n v="57.02"/>
    <n v="39.71"/>
    <n v="73.78"/>
    <n v="65.17"/>
    <s v="Yes"/>
    <s v="No"/>
    <s v="High School"/>
    <n v="7.15"/>
    <n v="60.464500000000001"/>
    <x v="2"/>
  </r>
  <r>
    <x v="6709"/>
    <s v="Female"/>
    <n v="6.39"/>
    <n v="91.9"/>
    <n v="53.77"/>
    <n v="61.02"/>
    <n v="31.62"/>
    <n v="86.12"/>
    <s v="No"/>
    <s v="Yes"/>
    <s v="Master"/>
    <n v="8.3800000000000008"/>
    <n v="54.878"/>
    <x v="0"/>
  </r>
  <r>
    <x v="6710"/>
    <s v="Male"/>
    <n v="8.7100000000000009"/>
    <n v="86.71"/>
    <n v="53.23"/>
    <n v="70.2"/>
    <n v="87.7"/>
    <n v="12.87"/>
    <s v="No"/>
    <s v="Yes"/>
    <s v="High School"/>
    <n v="6.83"/>
    <n v="68.849000000000004"/>
    <x v="2"/>
  </r>
  <r>
    <x v="6711"/>
    <s v="Female"/>
    <n v="2.06"/>
    <n v="63.61"/>
    <n v="92.65"/>
    <n v="94.91"/>
    <n v="99.86"/>
    <n v="24.76"/>
    <s v="Yes"/>
    <s v="Yes"/>
    <s v="Bachelor"/>
    <n v="8.41"/>
    <n v="86.045500000000004"/>
    <x v="3"/>
  </r>
  <r>
    <x v="6712"/>
    <s v="Female"/>
    <n v="7.21"/>
    <n v="90.74"/>
    <n v="31.33"/>
    <n v="37.71"/>
    <n v="96.83"/>
    <n v="92.93"/>
    <s v="Yes"/>
    <s v="Yes"/>
    <s v="PhD"/>
    <n v="5.05"/>
    <n v="67.950999999999993"/>
    <x v="2"/>
  </r>
  <r>
    <x v="6713"/>
    <s v="Female"/>
    <n v="4.68"/>
    <n v="42.82"/>
    <n v="84.24"/>
    <n v="63.66"/>
    <n v="55.19"/>
    <n v="97.05"/>
    <s v="Yes"/>
    <s v="No"/>
    <s v="High School"/>
    <n v="6.58"/>
    <n v="66.066499999999905"/>
    <x v="2"/>
  </r>
  <r>
    <x v="6714"/>
    <s v="Female"/>
    <n v="2.86"/>
    <n v="86.92"/>
    <n v="47.71"/>
    <n v="36.83"/>
    <n v="67.180000000000007"/>
    <n v="14.99"/>
    <s v="No"/>
    <s v="No"/>
    <s v="High School"/>
    <n v="4.17"/>
    <n v="52.453499999999998"/>
    <x v="0"/>
  </r>
  <r>
    <x v="6715"/>
    <s v="Male"/>
    <n v="4.62"/>
    <n v="52.41"/>
    <n v="56.83"/>
    <n v="58.29"/>
    <n v="46.54"/>
    <n v="39.86"/>
    <s v="No"/>
    <s v="No"/>
    <s v="Master"/>
    <n v="8.02"/>
    <n v="51.454499999999904"/>
    <x v="0"/>
  </r>
  <r>
    <x v="6716"/>
    <s v="Female"/>
    <n v="1.68"/>
    <n v="57.17"/>
    <n v="59.41"/>
    <n v="40.01"/>
    <n v="51.21"/>
    <n v="10.88"/>
    <s v="Yes"/>
    <s v="Yes"/>
    <s v="High School"/>
    <n v="7.89"/>
    <n v="46.613"/>
    <x v="0"/>
  </r>
  <r>
    <x v="6717"/>
    <s v="Male"/>
    <n v="7.26"/>
    <n v="69.59"/>
    <n v="51.33"/>
    <n v="87.71"/>
    <n v="62.01"/>
    <n v="78.17"/>
    <s v="No"/>
    <s v="No"/>
    <s v="Master"/>
    <n v="6.7"/>
    <n v="68.673000000000002"/>
    <x v="2"/>
  </r>
  <r>
    <x v="6718"/>
    <s v="Female"/>
    <n v="3.27"/>
    <n v="66.98"/>
    <n v="36.549999999999997"/>
    <n v="44.11"/>
    <n v="82.3"/>
    <n v="71.37"/>
    <s v="Yes"/>
    <s v="No"/>
    <s v="Bachelor"/>
    <n v="5.98"/>
    <n v="60.977499999999999"/>
    <x v="2"/>
  </r>
  <r>
    <x v="6719"/>
    <s v="Female"/>
    <n v="3.8"/>
    <n v="71.23"/>
    <n v="38"/>
    <n v="56.28"/>
    <n v="31.25"/>
    <n v="60.83"/>
    <s v="No"/>
    <s v="Yes"/>
    <s v="High School"/>
    <n v="5.85"/>
    <n v="45.813499999999998"/>
    <x v="0"/>
  </r>
  <r>
    <x v="6720"/>
    <s v="Female"/>
    <n v="2.09"/>
    <n v="72.69"/>
    <n v="50.87"/>
    <n v="55.58"/>
    <n v="57.56"/>
    <n v="72.25"/>
    <s v="No"/>
    <s v="No"/>
    <s v="Bachelor"/>
    <n v="5.01"/>
    <n v="58.709000000000003"/>
    <x v="2"/>
  </r>
  <r>
    <x v="6721"/>
    <s v="Male"/>
    <n v="8.7799999999999994"/>
    <n v="59.89"/>
    <n v="87.53"/>
    <n v="89.97"/>
    <n v="68.95"/>
    <n v="58.4"/>
    <s v="No"/>
    <s v="Yes"/>
    <s v="Bachelor"/>
    <n v="6.14"/>
    <n v="75.959999999999994"/>
    <x v="1"/>
  </r>
  <r>
    <x v="6722"/>
    <s v="Female"/>
    <n v="5.44"/>
    <n v="50.51"/>
    <n v="39.42"/>
    <n v="81.83"/>
    <n v="45.06"/>
    <n v="31.5"/>
    <s v="No"/>
    <s v="No"/>
    <s v="PhD"/>
    <n v="5.52"/>
    <n v="52.313499999999998"/>
    <x v="0"/>
  </r>
  <r>
    <x v="6723"/>
    <s v="Female"/>
    <n v="6.15"/>
    <n v="86.11"/>
    <n v="81.98"/>
    <n v="29.32"/>
    <n v="35.49"/>
    <n v="77.89"/>
    <s v="No"/>
    <s v="No"/>
    <s v="High School"/>
    <n v="6.89"/>
    <n v="52.547499999999999"/>
    <x v="0"/>
  </r>
  <r>
    <x v="6724"/>
    <s v="Female"/>
    <n v="6.12"/>
    <n v="64"/>
    <n v="50.22"/>
    <n v="30.03"/>
    <n v="67.77"/>
    <n v="80.489999999999995"/>
    <s v="Yes"/>
    <s v="Yes"/>
    <s v="PhD"/>
    <n v="7.93"/>
    <n v="55.72"/>
    <x v="2"/>
  </r>
  <r>
    <x v="6725"/>
    <s v="Male"/>
    <n v="4.6900000000000004"/>
    <n v="70.349999999999994"/>
    <n v="91.84"/>
    <n v="66.34"/>
    <n v="74.650000000000006"/>
    <n v="86.88"/>
    <s v="No"/>
    <s v="Yes"/>
    <s v="Bachelor"/>
    <n v="7.47"/>
    <n v="76.8035"/>
    <x v="1"/>
  </r>
  <r>
    <x v="6726"/>
    <s v="Male"/>
    <n v="2.73"/>
    <n v="78.680000000000007"/>
    <n v="59.98"/>
    <n v="57.08"/>
    <n v="74.87"/>
    <n v="95.87"/>
    <s v="No"/>
    <s v="Yes"/>
    <s v="PhD"/>
    <n v="6.57"/>
    <n v="69.9255"/>
    <x v="2"/>
  </r>
  <r>
    <x v="6727"/>
    <s v="Male"/>
    <n v="7.71"/>
    <n v="94.58"/>
    <n v="42.02"/>
    <n v="45.67"/>
    <n v="54.96"/>
    <n v="77.28"/>
    <s v="No"/>
    <s v="Yes"/>
    <s v="High School"/>
    <n v="8.74"/>
    <n v="56.243499999999997"/>
    <x v="2"/>
  </r>
  <r>
    <x v="6728"/>
    <s v="Female"/>
    <n v="2.14"/>
    <n v="82.45"/>
    <n v="99.01"/>
    <n v="84.45"/>
    <n v="46.62"/>
    <n v="14.91"/>
    <s v="No"/>
    <s v="No"/>
    <s v="PhD"/>
    <n v="4.99"/>
    <n v="66.967500000000001"/>
    <x v="2"/>
  </r>
  <r>
    <x v="6729"/>
    <s v="Male"/>
    <n v="1.93"/>
    <n v="42.73"/>
    <n v="42.36"/>
    <n v="34.65"/>
    <n v="45.43"/>
    <n v="11.88"/>
    <s v="No"/>
    <s v="Yes"/>
    <s v="Master"/>
    <n v="7.2"/>
    <n v="38.495999999999903"/>
    <x v="4"/>
  </r>
  <r>
    <x v="6730"/>
    <s v="Female"/>
    <n v="7.39"/>
    <n v="90.31"/>
    <n v="69.73"/>
    <n v="98.05"/>
    <n v="32.840000000000003"/>
    <n v="76.59"/>
    <s v="No"/>
    <s v="No"/>
    <s v="PhD"/>
    <n v="4.4400000000000004"/>
    <n v="66.642499999999998"/>
    <x v="2"/>
  </r>
  <r>
    <x v="6731"/>
    <s v="Male"/>
    <n v="2.88"/>
    <n v="99.36"/>
    <n v="69.849999999999994"/>
    <n v="26.81"/>
    <n v="42.93"/>
    <n v="15.04"/>
    <s v="No"/>
    <s v="No"/>
    <s v="Bachelor"/>
    <n v="7.37"/>
    <n v="47.137999999999998"/>
    <x v="0"/>
  </r>
  <r>
    <x v="6732"/>
    <s v="Male"/>
    <n v="3.76"/>
    <n v="68.349999999999994"/>
    <n v="56.1"/>
    <n v="33.869999999999997"/>
    <n v="87.3"/>
    <n v="38.44"/>
    <s v="No"/>
    <s v="Yes"/>
    <s v="Master"/>
    <n v="7.63"/>
    <n v="60.921499999999902"/>
    <x v="2"/>
  </r>
  <r>
    <x v="6733"/>
    <s v="Female"/>
    <n v="5.28"/>
    <n v="98.18"/>
    <n v="96.6"/>
    <n v="48.35"/>
    <n v="30.21"/>
    <n v="22.25"/>
    <s v="No"/>
    <s v="No"/>
    <s v="Bachelor"/>
    <n v="7.91"/>
    <n v="54.024000000000001"/>
    <x v="0"/>
  </r>
  <r>
    <x v="6734"/>
    <s v="Male"/>
    <n v="5.04"/>
    <n v="72.84"/>
    <n v="89.07"/>
    <n v="63.19"/>
    <n v="33.07"/>
    <n v="97.2"/>
    <s v="No"/>
    <s v="Yes"/>
    <s v="PhD"/>
    <n v="7.32"/>
    <n v="62.19"/>
    <x v="2"/>
  </r>
  <r>
    <x v="6735"/>
    <s v="Female"/>
    <n v="7.38"/>
    <n v="67.58"/>
    <n v="88.09"/>
    <n v="41.21"/>
    <n v="38.89"/>
    <n v="38.479999999999997"/>
    <s v="Yes"/>
    <s v="Yes"/>
    <s v="Master"/>
    <n v="4.6100000000000003"/>
    <n v="52.137999999999998"/>
    <x v="0"/>
  </r>
  <r>
    <x v="6736"/>
    <s v="Female"/>
    <n v="6.61"/>
    <n v="59.88"/>
    <n v="98.19"/>
    <n v="80.22"/>
    <n v="59.42"/>
    <n v="14.96"/>
    <s v="Yes"/>
    <s v="No"/>
    <s v="Bachelor"/>
    <n v="4.22"/>
    <n v="67.974000000000004"/>
    <x v="2"/>
  </r>
  <r>
    <x v="6737"/>
    <s v="Male"/>
    <n v="6.8"/>
    <n v="79.45"/>
    <n v="62"/>
    <n v="51.82"/>
    <n v="53.36"/>
    <n v="95.46"/>
    <s v="No"/>
    <s v="Yes"/>
    <s v="Master"/>
    <n v="7.57"/>
    <n v="61.521999999999998"/>
    <x v="2"/>
  </r>
  <r>
    <x v="6738"/>
    <s v="Female"/>
    <n v="7.43"/>
    <n v="53.79"/>
    <n v="36.799999999999997"/>
    <n v="27.89"/>
    <n v="42.45"/>
    <n v="64.790000000000006"/>
    <s v="Yes"/>
    <s v="No"/>
    <s v="PhD"/>
    <n v="7.99"/>
    <n v="41.047999999999902"/>
    <x v="0"/>
  </r>
  <r>
    <x v="6739"/>
    <s v="Female"/>
    <n v="3.63"/>
    <n v="46.3"/>
    <n v="83.58"/>
    <n v="90.83"/>
    <n v="37.770000000000003"/>
    <n v="13.25"/>
    <s v="No"/>
    <s v="No"/>
    <s v="PhD"/>
    <n v="4.16"/>
    <n v="58.597999999999999"/>
    <x v="2"/>
  </r>
  <r>
    <x v="6740"/>
    <s v="Male"/>
    <n v="3.9"/>
    <n v="41.63"/>
    <n v="56.66"/>
    <n v="95.79"/>
    <n v="95.72"/>
    <n v="85"/>
    <s v="Yes"/>
    <s v="No"/>
    <s v="Bachelor"/>
    <n v="4.75"/>
    <n v="81.444499999999906"/>
    <x v="1"/>
  </r>
  <r>
    <x v="6741"/>
    <s v="Male"/>
    <n v="4.9400000000000004"/>
    <n v="57.54"/>
    <n v="43.32"/>
    <n v="71.39"/>
    <n v="93.79"/>
    <n v="23.73"/>
    <s v="No"/>
    <s v="No"/>
    <s v="High School"/>
    <n v="7.95"/>
    <n v="67.465000000000003"/>
    <x v="2"/>
  </r>
  <r>
    <x v="6742"/>
    <s v="Female"/>
    <n v="3.77"/>
    <n v="63.75"/>
    <n v="63.83"/>
    <n v="85.49"/>
    <n v="84.03"/>
    <n v="82.22"/>
    <s v="Yes"/>
    <s v="No"/>
    <s v="PhD"/>
    <n v="8.84"/>
    <n v="78.146000000000001"/>
    <x v="1"/>
  </r>
  <r>
    <x v="6743"/>
    <s v="Male"/>
    <n v="9.86"/>
    <n v="73.12"/>
    <n v="94.8"/>
    <n v="34.08"/>
    <n v="47.64"/>
    <n v="64.25"/>
    <s v="Yes"/>
    <s v="Yes"/>
    <s v="Bachelor"/>
    <n v="6.6"/>
    <n v="57.890999999999899"/>
    <x v="2"/>
  </r>
  <r>
    <x v="6744"/>
    <s v="Female"/>
    <n v="8.33"/>
    <n v="57.56"/>
    <n v="41.99"/>
    <n v="45.16"/>
    <n v="52.66"/>
    <n v="25.94"/>
    <s v="Yes"/>
    <s v="No"/>
    <s v="PhD"/>
    <n v="4.7699999999999996"/>
    <n v="46.469000000000001"/>
    <x v="0"/>
  </r>
  <r>
    <x v="6745"/>
    <s v="Female"/>
    <n v="2.48"/>
    <n v="99.04"/>
    <n v="89.41"/>
    <n v="49.39"/>
    <n v="76.61"/>
    <n v="77.73"/>
    <s v="No"/>
    <s v="Yes"/>
    <s v="Bachelor"/>
    <n v="5.61"/>
    <n v="74.72"/>
    <x v="1"/>
  </r>
  <r>
    <x v="6746"/>
    <s v="Male"/>
    <n v="1.05"/>
    <n v="57.5"/>
    <n v="59.27"/>
    <n v="97.06"/>
    <n v="50.42"/>
    <n v="50.91"/>
    <s v="Yes"/>
    <s v="Yes"/>
    <s v="High School"/>
    <n v="7.91"/>
    <n v="64.606999999999999"/>
    <x v="2"/>
  </r>
  <r>
    <x v="6747"/>
    <s v="Male"/>
    <n v="1.39"/>
    <n v="66.459999999999994"/>
    <n v="39.58"/>
    <n v="63.42"/>
    <n v="67.14"/>
    <n v="67.430000000000007"/>
    <s v="Yes"/>
    <s v="Yes"/>
    <s v="Master"/>
    <n v="6.72"/>
    <n v="60.658999999999999"/>
    <x v="2"/>
  </r>
  <r>
    <x v="6748"/>
    <s v="Male"/>
    <n v="3.2"/>
    <n v="46.2"/>
    <n v="89.39"/>
    <n v="25.56"/>
    <n v="75.59"/>
    <n v="88.26"/>
    <s v="No"/>
    <s v="Yes"/>
    <s v="Master"/>
    <n v="4.29"/>
    <n v="64.170500000000004"/>
    <x v="2"/>
  </r>
  <r>
    <x v="6749"/>
    <s v="Male"/>
    <n v="2.0299999999999998"/>
    <n v="55.64"/>
    <n v="97.87"/>
    <n v="53.51"/>
    <n v="66.34"/>
    <n v="33.43"/>
    <s v="Yes"/>
    <s v="No"/>
    <s v="Bachelor"/>
    <n v="5.54"/>
    <n v="65.077500000000001"/>
    <x v="2"/>
  </r>
  <r>
    <x v="6750"/>
    <s v="Female"/>
    <n v="5.8"/>
    <n v="42.9"/>
    <n v="50.39"/>
    <n v="25.58"/>
    <n v="58.93"/>
    <n v="42.94"/>
    <s v="Yes"/>
    <s v="Yes"/>
    <s v="Bachelor"/>
    <n v="7.76"/>
    <n v="45.682499999999997"/>
    <x v="0"/>
  </r>
  <r>
    <x v="6751"/>
    <s v="Female"/>
    <n v="8.7200000000000006"/>
    <n v="73.569999999999993"/>
    <n v="51.25"/>
    <n v="42.84"/>
    <n v="54.35"/>
    <n v="99.75"/>
    <s v="No"/>
    <s v="Yes"/>
    <s v="PhD"/>
    <n v="5.63"/>
    <n v="57.314500000000002"/>
    <x v="2"/>
  </r>
  <r>
    <x v="6752"/>
    <s v="Male"/>
    <n v="7.63"/>
    <n v="85.06"/>
    <n v="57.34"/>
    <n v="59.1"/>
    <n v="84.44"/>
    <n v="55.73"/>
    <s v="No"/>
    <s v="Yes"/>
    <s v="High School"/>
    <n v="6.16"/>
    <n v="69.876000000000005"/>
    <x v="2"/>
  </r>
  <r>
    <x v="6753"/>
    <s v="Male"/>
    <n v="2.94"/>
    <n v="51.74"/>
    <n v="86.99"/>
    <n v="49.25"/>
    <n v="81.73"/>
    <n v="60.27"/>
    <s v="No"/>
    <s v="Yes"/>
    <s v="PhD"/>
    <n v="8.5299999999999994"/>
    <n v="69.516999999999996"/>
    <x v="2"/>
  </r>
  <r>
    <x v="6754"/>
    <s v="Female"/>
    <n v="4.59"/>
    <n v="62.07"/>
    <n v="30.73"/>
    <n v="27.46"/>
    <n v="78.739999999999995"/>
    <n v="35.69"/>
    <s v="Yes"/>
    <s v="Yes"/>
    <s v="High School"/>
    <n v="8.92"/>
    <n v="50.345999999999997"/>
    <x v="0"/>
  </r>
  <r>
    <x v="6755"/>
    <s v="Female"/>
    <n v="5.57"/>
    <n v="41"/>
    <n v="45.68"/>
    <n v="33.729999999999997"/>
    <n v="56.23"/>
    <n v="47.44"/>
    <s v="Yes"/>
    <s v="Yes"/>
    <s v="High School"/>
    <n v="7.79"/>
    <n v="46.092999999999897"/>
    <x v="0"/>
  </r>
  <r>
    <x v="6756"/>
    <s v="Female"/>
    <n v="8.2899999999999991"/>
    <n v="90.37"/>
    <n v="79.41"/>
    <n v="66.319999999999993"/>
    <n v="84.3"/>
    <n v="55.14"/>
    <s v="Yes"/>
    <s v="Yes"/>
    <s v="Master"/>
    <n v="5.2"/>
    <n v="76.518000000000001"/>
    <x v="1"/>
  </r>
  <r>
    <x v="6757"/>
    <s v="Female"/>
    <n v="8.5500000000000007"/>
    <n v="86.8"/>
    <n v="58.39"/>
    <n v="77.17"/>
    <n v="97.04"/>
    <n v="33.26"/>
    <s v="Yes"/>
    <s v="No"/>
    <s v="High School"/>
    <n v="5.22"/>
    <n v="76.940499999999901"/>
    <x v="1"/>
  </r>
  <r>
    <x v="6758"/>
    <s v="Male"/>
    <n v="9.19"/>
    <n v="43.8"/>
    <n v="53.12"/>
    <n v="55.34"/>
    <n v="78.23"/>
    <n v="31.43"/>
    <s v="Yes"/>
    <s v="Yes"/>
    <s v="Bachelor"/>
    <n v="5.52"/>
    <n v="59.362499999999997"/>
    <x v="2"/>
  </r>
  <r>
    <x v="6759"/>
    <s v="Female"/>
    <n v="5.58"/>
    <n v="61.89"/>
    <n v="91.06"/>
    <n v="79.86"/>
    <n v="58.55"/>
    <n v="64.040000000000006"/>
    <s v="No"/>
    <s v="No"/>
    <s v="High School"/>
    <n v="4.8"/>
    <n v="71.262499999999903"/>
    <x v="1"/>
  </r>
  <r>
    <x v="6760"/>
    <s v="Female"/>
    <n v="7.25"/>
    <n v="97.32"/>
    <n v="94.21"/>
    <n v="37.25"/>
    <n v="85.75"/>
    <n v="26.53"/>
    <s v="Yes"/>
    <s v="Yes"/>
    <s v="High School"/>
    <n v="4.8899999999999997"/>
    <n v="70.551999999999893"/>
    <x v="1"/>
  </r>
  <r>
    <x v="6761"/>
    <s v="Male"/>
    <n v="2.0099999999999998"/>
    <n v="63.52"/>
    <n v="96.36"/>
    <n v="34.15"/>
    <n v="72.650000000000006"/>
    <n v="59.81"/>
    <s v="No"/>
    <s v="Yes"/>
    <s v="Bachelor"/>
    <n v="5.28"/>
    <n v="65.569999999999993"/>
    <x v="2"/>
  </r>
  <r>
    <x v="6762"/>
    <s v="Female"/>
    <n v="6.09"/>
    <n v="71.569999999999993"/>
    <n v="49.08"/>
    <n v="87.96"/>
    <n v="91.44"/>
    <n v="73.56"/>
    <s v="Yes"/>
    <s v="No"/>
    <s v="Master"/>
    <n v="7.3"/>
    <n v="78.322999999999993"/>
    <x v="1"/>
  </r>
  <r>
    <x v="6763"/>
    <s v="Female"/>
    <n v="3.24"/>
    <n v="61.31"/>
    <n v="93.88"/>
    <n v="50.44"/>
    <n v="79.92"/>
    <n v="27.84"/>
    <s v="No"/>
    <s v="Yes"/>
    <s v="Master"/>
    <n v="7.06"/>
    <n v="68.272999999999996"/>
    <x v="2"/>
  </r>
  <r>
    <x v="6764"/>
    <s v="Male"/>
    <n v="4.8899999999999997"/>
    <n v="75.77"/>
    <n v="81.59"/>
    <n v="57.42"/>
    <n v="83.89"/>
    <n v="77.13"/>
    <s v="Yes"/>
    <s v="No"/>
    <s v="High School"/>
    <n v="5.7"/>
    <n v="75.3245"/>
    <x v="1"/>
  </r>
  <r>
    <x v="6765"/>
    <s v="Male"/>
    <n v="6.71"/>
    <n v="98.69"/>
    <n v="40.799999999999997"/>
    <n v="96.07"/>
    <n v="76.72"/>
    <n v="42.37"/>
    <s v="Yes"/>
    <s v="No"/>
    <s v="High School"/>
    <n v="4.9800000000000004"/>
    <n v="73.135499999999993"/>
    <x v="1"/>
  </r>
  <r>
    <x v="6766"/>
    <s v="Male"/>
    <n v="3.31"/>
    <n v="99.85"/>
    <n v="72.72"/>
    <n v="56.81"/>
    <n v="36.44"/>
    <n v="99.33"/>
    <s v="Yes"/>
    <s v="Yes"/>
    <s v="PhD"/>
    <n v="7.12"/>
    <n v="61.418500000000002"/>
    <x v="2"/>
  </r>
  <r>
    <x v="6767"/>
    <s v="Female"/>
    <n v="1.47"/>
    <n v="86.48"/>
    <n v="31.84"/>
    <n v="25.26"/>
    <n v="63.96"/>
    <n v="98.12"/>
    <s v="No"/>
    <s v="No"/>
    <s v="Bachelor"/>
    <n v="4.6500000000000004"/>
    <n v="53.529000000000003"/>
    <x v="0"/>
  </r>
  <r>
    <x v="6768"/>
    <s v="Female"/>
    <n v="1.0900000000000001"/>
    <n v="64.260000000000005"/>
    <n v="79.59"/>
    <n v="95.35"/>
    <n v="33.950000000000003"/>
    <n v="81.87"/>
    <s v="No"/>
    <s v="No"/>
    <s v="Master"/>
    <n v="4.7300000000000004"/>
    <n v="66.251000000000005"/>
    <x v="2"/>
  </r>
  <r>
    <x v="6769"/>
    <s v="Male"/>
    <n v="1.2"/>
    <n v="69.67"/>
    <n v="81.349999999999994"/>
    <n v="26.06"/>
    <n v="61.33"/>
    <n v="40.840000000000003"/>
    <s v="No"/>
    <s v="Yes"/>
    <s v="PhD"/>
    <n v="5.92"/>
    <n v="55.301499999999997"/>
    <x v="2"/>
  </r>
  <r>
    <x v="6770"/>
    <s v="Male"/>
    <n v="1.08"/>
    <n v="61.4"/>
    <n v="85.25"/>
    <n v="74.67"/>
    <n v="80.150000000000006"/>
    <n v="94.35"/>
    <s v="No"/>
    <s v="No"/>
    <s v="High School"/>
    <n v="6.84"/>
    <n v="79.344999999999999"/>
    <x v="1"/>
  </r>
  <r>
    <x v="6771"/>
    <s v="Female"/>
    <n v="1.99"/>
    <n v="99.13"/>
    <n v="42.08"/>
    <n v="49.22"/>
    <n v="59.49"/>
    <n v="99.89"/>
    <s v="No"/>
    <s v="No"/>
    <s v="High School"/>
    <n v="7.64"/>
    <n v="61.444499999999998"/>
    <x v="2"/>
  </r>
  <r>
    <x v="6772"/>
    <s v="Male"/>
    <n v="3.16"/>
    <n v="82.47"/>
    <n v="73.98"/>
    <n v="60.28"/>
    <n v="30.11"/>
    <n v="51.61"/>
    <s v="Yes"/>
    <s v="Yes"/>
    <s v="PhD"/>
    <n v="7.43"/>
    <n v="53.8125"/>
    <x v="0"/>
  </r>
  <r>
    <x v="6773"/>
    <s v="Male"/>
    <n v="2.99"/>
    <n v="66.94"/>
    <n v="42.52"/>
    <n v="66.05"/>
    <n v="55.85"/>
    <n v="65.31"/>
    <s v="No"/>
    <s v="No"/>
    <s v="High School"/>
    <n v="5.89"/>
    <n v="57.789000000000001"/>
    <x v="2"/>
  </r>
  <r>
    <x v="6774"/>
    <s v="Male"/>
    <n v="9.8800000000000008"/>
    <n v="40.729999999999997"/>
    <n v="96.27"/>
    <n v="55.63"/>
    <n v="34.74"/>
    <n v="10.54"/>
    <s v="Yes"/>
    <s v="Yes"/>
    <s v="Bachelor"/>
    <n v="7.27"/>
    <n v="50.447499999999998"/>
    <x v="0"/>
  </r>
  <r>
    <x v="6775"/>
    <s v="Female"/>
    <n v="3.75"/>
    <n v="71.23"/>
    <n v="77.25"/>
    <n v="83.08"/>
    <n v="84.64"/>
    <n v="13.92"/>
    <s v="No"/>
    <s v="Yes"/>
    <s v="PhD"/>
    <n v="5.0599999999999996"/>
    <n v="74.358999999999995"/>
    <x v="1"/>
  </r>
  <r>
    <x v="6776"/>
    <s v="Female"/>
    <n v="2.15"/>
    <n v="99.04"/>
    <n v="36.67"/>
    <n v="94.8"/>
    <n v="84.86"/>
    <n v="55.05"/>
    <s v="No"/>
    <s v="Yes"/>
    <s v="High School"/>
    <n v="6.47"/>
    <n v="76.143999999999906"/>
    <x v="1"/>
  </r>
  <r>
    <x v="6777"/>
    <s v="Female"/>
    <n v="5.91"/>
    <n v="71.38"/>
    <n v="43.09"/>
    <n v="31.48"/>
    <n v="86.45"/>
    <n v="64.84"/>
    <s v="No"/>
    <s v="Yes"/>
    <s v="PhD"/>
    <n v="7.08"/>
    <n v="60.3675"/>
    <x v="2"/>
  </r>
  <r>
    <x v="6778"/>
    <s v="Female"/>
    <n v="8.7200000000000006"/>
    <n v="50.95"/>
    <n v="76.44"/>
    <n v="85.02"/>
    <n v="32.119999999999997"/>
    <n v="38.119999999999997"/>
    <s v="Yes"/>
    <s v="Yes"/>
    <s v="Bachelor"/>
    <n v="7.72"/>
    <n v="56.691999999999901"/>
    <x v="2"/>
  </r>
  <r>
    <x v="6779"/>
    <s v="Female"/>
    <n v="7.1"/>
    <n v="41.33"/>
    <n v="63.37"/>
    <n v="34.65"/>
    <n v="32.26"/>
    <n v="18.920000000000002"/>
    <s v="No"/>
    <s v="No"/>
    <s v="Master"/>
    <n v="4.4000000000000004"/>
    <n v="38.652500000000003"/>
    <x v="4"/>
  </r>
  <r>
    <x v="6780"/>
    <s v="Female"/>
    <n v="3.66"/>
    <n v="61.28"/>
    <n v="81.540000000000006"/>
    <n v="31.02"/>
    <n v="93.24"/>
    <n v="80.400000000000006"/>
    <s v="Yes"/>
    <s v="No"/>
    <s v="Bachelor"/>
    <n v="4.51"/>
    <n v="70.864999999999995"/>
    <x v="1"/>
  </r>
  <r>
    <x v="6781"/>
    <s v="Male"/>
    <n v="6.05"/>
    <n v="95.09"/>
    <n v="49.66"/>
    <n v="96.69"/>
    <n v="38.659999999999997"/>
    <n v="47.69"/>
    <s v="Yes"/>
    <s v="No"/>
    <s v="Master"/>
    <n v="4.37"/>
    <n v="61.913499999999999"/>
    <x v="2"/>
  </r>
  <r>
    <x v="6782"/>
    <s v="Female"/>
    <n v="7.43"/>
    <n v="99.79"/>
    <n v="76.05"/>
    <n v="61.7"/>
    <n v="76.91"/>
    <n v="68.400000000000006"/>
    <s v="Yes"/>
    <s v="No"/>
    <s v="PhD"/>
    <n v="6.73"/>
    <n v="74.372500000000002"/>
    <x v="1"/>
  </r>
  <r>
    <x v="6783"/>
    <s v="Female"/>
    <n v="7.55"/>
    <n v="96.72"/>
    <n v="42.39"/>
    <n v="36.450000000000003"/>
    <n v="85.68"/>
    <n v="68.52"/>
    <s v="No"/>
    <s v="No"/>
    <s v="PhD"/>
    <n v="6.85"/>
    <n v="64.102499999999907"/>
    <x v="2"/>
  </r>
  <r>
    <x v="6784"/>
    <s v="Male"/>
    <n v="7"/>
    <n v="83.77"/>
    <n v="68.06"/>
    <n v="67.75"/>
    <n v="61.35"/>
    <n v="59.22"/>
    <s v="No"/>
    <s v="Yes"/>
    <s v="Bachelor"/>
    <n v="4.0599999999999996"/>
    <n v="66.320999999999998"/>
    <x v="2"/>
  </r>
  <r>
    <x v="6785"/>
    <s v="Female"/>
    <n v="8.84"/>
    <n v="73.489999999999995"/>
    <n v="97.05"/>
    <n v="44.74"/>
    <n v="68.25"/>
    <n v="26.06"/>
    <s v="No"/>
    <s v="Yes"/>
    <s v="High School"/>
    <n v="7.28"/>
    <n v="64.4375"/>
    <x v="2"/>
  </r>
  <r>
    <x v="6786"/>
    <s v="Female"/>
    <n v="8.83"/>
    <n v="75.44"/>
    <n v="73.98"/>
    <n v="59.82"/>
    <n v="45.92"/>
    <n v="65.45"/>
    <s v="Yes"/>
    <s v="No"/>
    <s v="PhD"/>
    <n v="7.82"/>
    <n v="59.911999999999999"/>
    <x v="2"/>
  </r>
  <r>
    <x v="6787"/>
    <s v="Male"/>
    <n v="6.21"/>
    <n v="72.34"/>
    <n v="33.5"/>
    <n v="71.849999999999994"/>
    <n v="94.65"/>
    <n v="38.99"/>
    <s v="No"/>
    <s v="Yes"/>
    <s v="High School"/>
    <n v="4.58"/>
    <n v="68.922999999999902"/>
    <x v="2"/>
  </r>
  <r>
    <x v="6788"/>
    <s v="Male"/>
    <n v="4.87"/>
    <n v="82.42"/>
    <n v="99.21"/>
    <n v="90.2"/>
    <n v="51.13"/>
    <n v="83.72"/>
    <s v="No"/>
    <s v="Yes"/>
    <s v="Master"/>
    <n v="5.69"/>
    <n v="76.901499999999999"/>
    <x v="1"/>
  </r>
  <r>
    <x v="6789"/>
    <s v="Male"/>
    <n v="6.77"/>
    <n v="65.13"/>
    <n v="40.98"/>
    <n v="25.23"/>
    <n v="45.25"/>
    <n v="27.39"/>
    <s v="No"/>
    <s v="Yes"/>
    <s v="High School"/>
    <n v="8.25"/>
    <n v="39.592999999999897"/>
    <x v="4"/>
  </r>
  <r>
    <x v="6790"/>
    <s v="Female"/>
    <n v="8.36"/>
    <n v="80.150000000000006"/>
    <n v="80.260000000000005"/>
    <n v="41.06"/>
    <n v="66.78"/>
    <n v="36.200000000000003"/>
    <s v="No"/>
    <s v="Yes"/>
    <s v="High School"/>
    <n v="7.44"/>
    <n v="61.324999999999903"/>
    <x v="2"/>
  </r>
  <r>
    <x v="6791"/>
    <s v="Male"/>
    <n v="1.05"/>
    <n v="47.3"/>
    <n v="67.28"/>
    <n v="32.22"/>
    <n v="43.34"/>
    <n v="49.63"/>
    <s v="No"/>
    <s v="No"/>
    <s v="High School"/>
    <n v="5.52"/>
    <n v="46.372999999999998"/>
    <x v="0"/>
  </r>
  <r>
    <x v="6792"/>
    <s v="Female"/>
    <n v="9.93"/>
    <n v="55.94"/>
    <n v="50.61"/>
    <n v="32.28"/>
    <n v="78.069999999999993"/>
    <n v="76.599999999999994"/>
    <s v="No"/>
    <s v="Yes"/>
    <s v="Master"/>
    <n v="7.71"/>
    <n v="58.770499999999899"/>
    <x v="2"/>
  </r>
  <r>
    <x v="6793"/>
    <s v="Female"/>
    <n v="2.65"/>
    <n v="90.16"/>
    <n v="42.41"/>
    <n v="95.93"/>
    <n v="66.06"/>
    <n v="74.87"/>
    <s v="Yes"/>
    <s v="Yes"/>
    <s v="PhD"/>
    <n v="8.44"/>
    <n v="72.088499999999996"/>
    <x v="1"/>
  </r>
  <r>
    <x v="6794"/>
    <s v="Female"/>
    <n v="5.23"/>
    <n v="94.22"/>
    <n v="42.44"/>
    <n v="95.21"/>
    <n v="40.35"/>
    <n v="40.340000000000003"/>
    <s v="No"/>
    <s v="Yes"/>
    <s v="PhD"/>
    <n v="5.55"/>
    <n v="59.869"/>
    <x v="2"/>
  </r>
  <r>
    <x v="6795"/>
    <s v="Female"/>
    <n v="8.85"/>
    <n v="72.34"/>
    <n v="90.09"/>
    <n v="81.2"/>
    <n v="34.71"/>
    <n v="55.97"/>
    <s v="Yes"/>
    <s v="No"/>
    <s v="Bachelor"/>
    <n v="7.42"/>
    <n v="63.297499999999999"/>
    <x v="2"/>
  </r>
  <r>
    <x v="6796"/>
    <s v="Male"/>
    <n v="3.03"/>
    <n v="41.9"/>
    <n v="91.1"/>
    <n v="73.23"/>
    <n v="39.590000000000003"/>
    <n v="31.08"/>
    <s v="No"/>
    <s v="Yes"/>
    <s v="Bachelor"/>
    <n v="4.47"/>
    <n v="57.681999999999903"/>
    <x v="2"/>
  </r>
  <r>
    <x v="6797"/>
    <s v="Male"/>
    <n v="5.29"/>
    <n v="95.62"/>
    <n v="62.56"/>
    <n v="88.6"/>
    <n v="39.56"/>
    <n v="79.33"/>
    <s v="No"/>
    <s v="Yes"/>
    <s v="Master"/>
    <n v="4.29"/>
    <n v="66.003"/>
    <x v="2"/>
  </r>
  <r>
    <x v="6798"/>
    <s v="Female"/>
    <n v="2.19"/>
    <n v="82.12"/>
    <n v="37.25"/>
    <n v="29.38"/>
    <n v="51.9"/>
    <n v="27.7"/>
    <s v="No"/>
    <s v="No"/>
    <s v="Master"/>
    <n v="6.93"/>
    <n v="43.942"/>
    <x v="0"/>
  </r>
  <r>
    <x v="6799"/>
    <s v="Male"/>
    <n v="4.5599999999999996"/>
    <n v="64.84"/>
    <n v="91.89"/>
    <n v="33.96"/>
    <n v="88.33"/>
    <n v="83.74"/>
    <s v="Yes"/>
    <s v="No"/>
    <s v="High School"/>
    <n v="6.46"/>
    <n v="72.641499999999994"/>
    <x v="1"/>
  </r>
  <r>
    <x v="6800"/>
    <s v="Female"/>
    <n v="2.59"/>
    <n v="75.900000000000006"/>
    <n v="64.09"/>
    <n v="48.78"/>
    <n v="34.01"/>
    <n v="94.32"/>
    <s v="Yes"/>
    <s v="No"/>
    <s v="PhD"/>
    <n v="8.0500000000000007"/>
    <n v="53.938499999999998"/>
    <x v="0"/>
  </r>
  <r>
    <x v="6801"/>
    <s v="Female"/>
    <n v="4.2699999999999996"/>
    <n v="65.790000000000006"/>
    <n v="60.71"/>
    <n v="87.44"/>
    <n v="38.97"/>
    <n v="99.25"/>
    <s v="No"/>
    <s v="Yes"/>
    <s v="Bachelor"/>
    <n v="7.9"/>
    <n v="64.145499999999998"/>
    <x v="2"/>
  </r>
  <r>
    <x v="6802"/>
    <s v="Female"/>
    <n v="4.3600000000000003"/>
    <n v="67.92"/>
    <n v="58.51"/>
    <n v="60.42"/>
    <n v="51.2"/>
    <n v="87.13"/>
    <s v="Yes"/>
    <s v="No"/>
    <s v="Master"/>
    <n v="5.43"/>
    <n v="60.231999999999999"/>
    <x v="2"/>
  </r>
  <r>
    <x v="6803"/>
    <s v="Male"/>
    <n v="9.94"/>
    <n v="93.21"/>
    <n v="55.55"/>
    <n v="62.77"/>
    <n v="68.73"/>
    <n v="29.95"/>
    <s v="No"/>
    <s v="Yes"/>
    <s v="Bachelor"/>
    <n v="6.56"/>
    <n v="63.173999999999999"/>
    <x v="2"/>
  </r>
  <r>
    <x v="6804"/>
    <s v="Female"/>
    <n v="9.9499999999999993"/>
    <n v="49.67"/>
    <n v="66.819999999999993"/>
    <n v="42.19"/>
    <n v="83.4"/>
    <n v="47.49"/>
    <s v="No"/>
    <s v="No"/>
    <s v="PhD"/>
    <n v="7.78"/>
    <n v="62.817500000000003"/>
    <x v="2"/>
  </r>
  <r>
    <x v="6805"/>
    <s v="Female"/>
    <n v="2.0299999999999998"/>
    <n v="46.22"/>
    <n v="72.319999999999993"/>
    <n v="73.63"/>
    <n v="94.48"/>
    <n v="18"/>
    <s v="No"/>
    <s v="Yes"/>
    <s v="PhD"/>
    <n v="5.35"/>
    <n v="72.361499999999893"/>
    <x v="1"/>
  </r>
  <r>
    <x v="6806"/>
    <s v="Male"/>
    <n v="7.53"/>
    <n v="40.159999999999997"/>
    <n v="62.65"/>
    <n v="91.59"/>
    <n v="58.85"/>
    <n v="24.81"/>
    <s v="Yes"/>
    <s v="No"/>
    <s v="Master"/>
    <n v="5.81"/>
    <n v="62.521999999999998"/>
    <x v="2"/>
  </r>
  <r>
    <x v="6807"/>
    <s v="Male"/>
    <n v="1.47"/>
    <n v="58.84"/>
    <n v="92.77"/>
    <n v="49.71"/>
    <n v="37.409999999999997"/>
    <n v="14.47"/>
    <s v="Yes"/>
    <s v="No"/>
    <s v="Master"/>
    <n v="4.3"/>
    <n v="51.405999999999999"/>
    <x v="0"/>
  </r>
  <r>
    <x v="6808"/>
    <s v="Male"/>
    <n v="1.27"/>
    <n v="48.84"/>
    <n v="52.24"/>
    <n v="71.44"/>
    <n v="44.95"/>
    <n v="67.7"/>
    <s v="Yes"/>
    <s v="No"/>
    <s v="High School"/>
    <n v="4.6500000000000004"/>
    <n v="55.694499999999998"/>
    <x v="2"/>
  </r>
  <r>
    <x v="6809"/>
    <s v="Male"/>
    <n v="1.95"/>
    <n v="53.2"/>
    <n v="70.48"/>
    <n v="49.9"/>
    <n v="50.11"/>
    <n v="57.99"/>
    <s v="Yes"/>
    <s v="Yes"/>
    <s v="PhD"/>
    <n v="7.05"/>
    <n v="55.228499999999997"/>
    <x v="2"/>
  </r>
  <r>
    <x v="6810"/>
    <s v="Female"/>
    <n v="9.69"/>
    <n v="40.67"/>
    <n v="51"/>
    <n v="84.45"/>
    <n v="85.03"/>
    <n v="92.53"/>
    <s v="Yes"/>
    <s v="Yes"/>
    <s v="Bachelor"/>
    <n v="6.48"/>
    <n v="74.393000000000001"/>
    <x v="1"/>
  </r>
  <r>
    <x v="6811"/>
    <s v="Male"/>
    <n v="9.4700000000000006"/>
    <n v="53.63"/>
    <n v="82.73"/>
    <n v="60.62"/>
    <n v="78.069999999999993"/>
    <n v="51.67"/>
    <s v="No"/>
    <s v="No"/>
    <s v="Bachelor"/>
    <n v="4.84"/>
    <n v="69.555499999999995"/>
    <x v="2"/>
  </r>
  <r>
    <x v="6812"/>
    <s v="Female"/>
    <n v="2.75"/>
    <n v="59.96"/>
    <n v="37.15"/>
    <n v="50.46"/>
    <n v="44.63"/>
    <n v="67.81"/>
    <s v="Yes"/>
    <s v="Yes"/>
    <s v="Master"/>
    <n v="4.04"/>
    <n v="48.442500000000003"/>
    <x v="0"/>
  </r>
  <r>
    <x v="6813"/>
    <s v="Male"/>
    <n v="2.46"/>
    <n v="41.89"/>
    <n v="43.21"/>
    <n v="56.5"/>
    <n v="88.71"/>
    <n v="46.14"/>
    <s v="No"/>
    <s v="No"/>
    <s v="PhD"/>
    <n v="4.8499999999999996"/>
    <n v="62.618499999999997"/>
    <x v="2"/>
  </r>
  <r>
    <x v="6814"/>
    <s v="Male"/>
    <n v="3.16"/>
    <n v="76.47"/>
    <n v="86.08"/>
    <n v="31.84"/>
    <n v="90.14"/>
    <n v="84.65"/>
    <s v="Yes"/>
    <s v="No"/>
    <s v="Master"/>
    <n v="7.75"/>
    <n v="72.837000000000003"/>
    <x v="1"/>
  </r>
  <r>
    <x v="6815"/>
    <s v="Male"/>
    <n v="5.64"/>
    <n v="74.13"/>
    <n v="42.82"/>
    <n v="89.96"/>
    <n v="91.77"/>
    <n v="93.37"/>
    <s v="Yes"/>
    <s v="No"/>
    <s v="Master"/>
    <n v="4.47"/>
    <n v="79.923499999999905"/>
    <x v="1"/>
  </r>
  <r>
    <x v="6816"/>
    <s v="Male"/>
    <n v="6.13"/>
    <n v="45.82"/>
    <n v="73.8"/>
    <n v="96.86"/>
    <n v="49.25"/>
    <n v="48.86"/>
    <s v="Yes"/>
    <s v="Yes"/>
    <s v="Master"/>
    <n v="6.01"/>
    <n v="65.680499999999995"/>
    <x v="2"/>
  </r>
  <r>
    <x v="6817"/>
    <s v="Male"/>
    <n v="2.99"/>
    <n v="75.7"/>
    <n v="97.92"/>
    <n v="60.81"/>
    <n v="39.36"/>
    <n v="17.440000000000001"/>
    <s v="No"/>
    <s v="No"/>
    <s v="PhD"/>
    <n v="5.19"/>
    <n v="57.8765"/>
    <x v="2"/>
  </r>
  <r>
    <x v="6818"/>
    <s v="Male"/>
    <n v="7.81"/>
    <n v="99.92"/>
    <n v="66.599999999999994"/>
    <n v="41.6"/>
    <n v="37.28"/>
    <n v="24.72"/>
    <s v="No"/>
    <s v="Yes"/>
    <s v="High School"/>
    <n v="6.75"/>
    <n v="49.231999999999999"/>
    <x v="0"/>
  </r>
  <r>
    <x v="6819"/>
    <s v="Female"/>
    <n v="3.79"/>
    <n v="96.67"/>
    <n v="43.12"/>
    <n v="74.849999999999994"/>
    <n v="58.01"/>
    <n v="74.849999999999994"/>
    <s v="No"/>
    <s v="No"/>
    <s v="High School"/>
    <n v="6.56"/>
    <n v="64.792000000000002"/>
    <x v="2"/>
  </r>
  <r>
    <x v="6820"/>
    <s v="Male"/>
    <n v="9.3000000000000007"/>
    <n v="40.159999999999997"/>
    <n v="52.45"/>
    <n v="58.93"/>
    <n v="60.05"/>
    <n v="39.270000000000003"/>
    <s v="Yes"/>
    <s v="No"/>
    <s v="Master"/>
    <n v="8.91"/>
    <n v="54.183"/>
    <x v="0"/>
  </r>
  <r>
    <x v="6821"/>
    <s v="Male"/>
    <n v="6.91"/>
    <n v="87.72"/>
    <n v="87.64"/>
    <n v="43.92"/>
    <n v="90.77"/>
    <n v="80.680000000000007"/>
    <s v="Yes"/>
    <s v="No"/>
    <s v="High School"/>
    <n v="7.86"/>
    <n v="77.117500000000007"/>
    <x v="1"/>
  </r>
  <r>
    <x v="6822"/>
    <s v="Male"/>
    <n v="4.93"/>
    <n v="61.22"/>
    <n v="54.62"/>
    <n v="27.88"/>
    <n v="48.74"/>
    <n v="77.48"/>
    <s v="Yes"/>
    <s v="No"/>
    <s v="Bachelor"/>
    <n v="8.69"/>
    <n v="48.823"/>
    <x v="0"/>
  </r>
  <r>
    <x v="6823"/>
    <s v="Male"/>
    <n v="8.11"/>
    <n v="43.82"/>
    <n v="80.650000000000006"/>
    <n v="91.73"/>
    <n v="73.88"/>
    <n v="72.489999999999995"/>
    <s v="No"/>
    <s v="Yes"/>
    <s v="Bachelor"/>
    <n v="6.89"/>
    <n v="76.551500000000004"/>
    <x v="1"/>
  </r>
  <r>
    <x v="6824"/>
    <s v="Female"/>
    <n v="8.36"/>
    <n v="57.76"/>
    <n v="84.41"/>
    <n v="84.76"/>
    <n v="85.17"/>
    <n v="83.28"/>
    <s v="No"/>
    <s v="Yes"/>
    <s v="Master"/>
    <n v="7.69"/>
    <n v="81.985500000000002"/>
    <x v="1"/>
  </r>
  <r>
    <x v="6825"/>
    <s v="Male"/>
    <n v="3.61"/>
    <n v="59.3"/>
    <n v="65.08"/>
    <n v="87.18"/>
    <n v="48.84"/>
    <n v="78.09"/>
    <s v="No"/>
    <s v="No"/>
    <s v="High School"/>
    <n v="8.48"/>
    <n v="65.644000000000005"/>
    <x v="2"/>
  </r>
  <r>
    <x v="6826"/>
    <s v="Male"/>
    <n v="4.0599999999999996"/>
    <n v="71.39"/>
    <n v="84.82"/>
    <n v="57.99"/>
    <n v="48.7"/>
    <n v="66.930000000000007"/>
    <s v="Yes"/>
    <s v="Yes"/>
    <s v="High School"/>
    <n v="4.21"/>
    <n v="62.338500000000003"/>
    <x v="2"/>
  </r>
  <r>
    <x v="6827"/>
    <s v="Male"/>
    <n v="9.42"/>
    <n v="79.67"/>
    <n v="52.18"/>
    <n v="81.489999999999995"/>
    <n v="76.84"/>
    <n v="10.38"/>
    <s v="Yes"/>
    <s v="No"/>
    <s v="Master"/>
    <n v="8.58"/>
    <n v="66.707499999999996"/>
    <x v="2"/>
  </r>
  <r>
    <x v="6828"/>
    <s v="Male"/>
    <n v="2.48"/>
    <n v="84.94"/>
    <n v="66.13"/>
    <n v="68.59"/>
    <n v="80.83"/>
    <n v="56.41"/>
    <s v="Yes"/>
    <s v="Yes"/>
    <s v="High School"/>
    <n v="5.0599999999999996"/>
    <n v="72.799000000000007"/>
    <x v="1"/>
  </r>
  <r>
    <x v="6829"/>
    <s v="Female"/>
    <n v="1.38"/>
    <n v="54.75"/>
    <n v="78.06"/>
    <n v="53.11"/>
    <n v="97.18"/>
    <n v="63.57"/>
    <s v="Yes"/>
    <s v="No"/>
    <s v="Bachelor"/>
    <n v="7.53"/>
    <n v="74.734499999999997"/>
    <x v="1"/>
  </r>
  <r>
    <x v="6830"/>
    <s v="Male"/>
    <n v="5.09"/>
    <n v="59.31"/>
    <n v="41.77"/>
    <n v="88.21"/>
    <n v="89.5"/>
    <n v="96.46"/>
    <s v="Yes"/>
    <s v="No"/>
    <s v="Bachelor"/>
    <n v="7.87"/>
    <n v="77.308499999999995"/>
    <x v="1"/>
  </r>
  <r>
    <x v="6831"/>
    <s v="Female"/>
    <n v="8.2100000000000009"/>
    <n v="58.5"/>
    <n v="49.15"/>
    <n v="99.91"/>
    <n v="87.54"/>
    <n v="68.540000000000006"/>
    <s v="No"/>
    <s v="Yes"/>
    <s v="PhD"/>
    <n v="4.55"/>
    <n v="78.150499999999994"/>
    <x v="1"/>
  </r>
  <r>
    <x v="6832"/>
    <s v="Male"/>
    <n v="7.95"/>
    <n v="61.76"/>
    <n v="75.64"/>
    <n v="92.45"/>
    <n v="78.459999999999994"/>
    <n v="61.79"/>
    <s v="Yes"/>
    <s v="No"/>
    <s v="Bachelor"/>
    <n v="8.77"/>
    <n v="78.0565"/>
    <x v="1"/>
  </r>
  <r>
    <x v="6833"/>
    <s v="Female"/>
    <n v="9.2799999999999994"/>
    <n v="99.98"/>
    <n v="75.88"/>
    <n v="83.21"/>
    <n v="38.29"/>
    <n v="58.71"/>
    <s v="No"/>
    <s v="Yes"/>
    <s v="Bachelor"/>
    <n v="8.6300000000000008"/>
    <n v="65.248999999999995"/>
    <x v="2"/>
  </r>
  <r>
    <x v="6834"/>
    <s v="Female"/>
    <n v="5.8"/>
    <n v="86.68"/>
    <n v="64.53"/>
    <n v="81.06"/>
    <n v="86.65"/>
    <n v="19.3"/>
    <s v="No"/>
    <s v="No"/>
    <s v="Master"/>
    <n v="7.27"/>
    <n v="74.096500000000006"/>
    <x v="1"/>
  </r>
  <r>
    <x v="6835"/>
    <s v="Male"/>
    <n v="1.9"/>
    <n v="98.5"/>
    <n v="85.69"/>
    <n v="73.77"/>
    <n v="95.47"/>
    <n v="48.49"/>
    <s v="No"/>
    <s v="No"/>
    <s v="High School"/>
    <n v="4.78"/>
    <n v="83.694000000000003"/>
    <x v="1"/>
  </r>
  <r>
    <x v="6836"/>
    <s v="Male"/>
    <n v="6.3"/>
    <n v="81.59"/>
    <n v="63.74"/>
    <n v="89.02"/>
    <n v="57.35"/>
    <n v="22.09"/>
    <s v="No"/>
    <s v="No"/>
    <s v="High School"/>
    <n v="6.83"/>
    <n v="65.4435"/>
    <x v="2"/>
  </r>
  <r>
    <x v="6837"/>
    <s v="Female"/>
    <n v="8.01"/>
    <n v="64.38"/>
    <n v="91.69"/>
    <n v="61.98"/>
    <n v="51.96"/>
    <n v="14.74"/>
    <s v="Yes"/>
    <s v="Yes"/>
    <s v="PhD"/>
    <n v="5.72"/>
    <n v="59.930999999999997"/>
    <x v="2"/>
  </r>
  <r>
    <x v="6838"/>
    <s v="Female"/>
    <n v="1.84"/>
    <n v="63.38"/>
    <n v="81.510000000000005"/>
    <n v="38.630000000000003"/>
    <n v="66.569999999999993"/>
    <n v="39.65"/>
    <s v="Yes"/>
    <s v="Yes"/>
    <s v="Bachelor"/>
    <n v="8.65"/>
    <n v="59.561999999999998"/>
    <x v="2"/>
  </r>
  <r>
    <x v="6839"/>
    <s v="Male"/>
    <n v="2.5499999999999998"/>
    <n v="69.31"/>
    <n v="52.03"/>
    <n v="82.6"/>
    <n v="96.95"/>
    <n v="68.09"/>
    <s v="No"/>
    <s v="No"/>
    <s v="High School"/>
    <n v="6.03"/>
    <n v="78.728499999999897"/>
    <x v="1"/>
  </r>
  <r>
    <x v="6840"/>
    <s v="Female"/>
    <n v="1.1100000000000001"/>
    <n v="65.010000000000005"/>
    <n v="57.67"/>
    <n v="93.96"/>
    <n v="33.56"/>
    <n v="88.01"/>
    <s v="No"/>
    <s v="Yes"/>
    <s v="Bachelor"/>
    <n v="7.47"/>
    <n v="62.072000000000003"/>
    <x v="2"/>
  </r>
  <r>
    <x v="6841"/>
    <s v="Female"/>
    <n v="6.34"/>
    <n v="89.7"/>
    <n v="76.739999999999995"/>
    <n v="50.6"/>
    <n v="79.62"/>
    <n v="82.93"/>
    <s v="No"/>
    <s v="Yes"/>
    <s v="Master"/>
    <n v="7.19"/>
    <n v="73.128"/>
    <x v="1"/>
  </r>
  <r>
    <x v="6842"/>
    <s v="Female"/>
    <n v="8.98"/>
    <n v="67.900000000000006"/>
    <n v="92.61"/>
    <n v="83.72"/>
    <n v="87.03"/>
    <n v="36.520000000000003"/>
    <s v="No"/>
    <s v="Yes"/>
    <s v="Master"/>
    <n v="5.36"/>
    <n v="80.354500000000002"/>
    <x v="1"/>
  </r>
  <r>
    <x v="6843"/>
    <s v="Male"/>
    <n v="7.04"/>
    <n v="57.74"/>
    <n v="42.51"/>
    <n v="45.53"/>
    <n v="85.21"/>
    <n v="14.14"/>
    <s v="Yes"/>
    <s v="Yes"/>
    <s v="Master"/>
    <n v="6.68"/>
    <n v="56.896000000000001"/>
    <x v="2"/>
  </r>
  <r>
    <x v="6844"/>
    <s v="Female"/>
    <n v="9.84"/>
    <n v="86.49"/>
    <n v="66.03"/>
    <n v="95.7"/>
    <n v="69.67"/>
    <n v="46.24"/>
    <s v="Yes"/>
    <s v="No"/>
    <s v="PhD"/>
    <n v="6.05"/>
    <n v="74.788499999999999"/>
    <x v="1"/>
  </r>
  <r>
    <x v="6845"/>
    <s v="Female"/>
    <n v="1.57"/>
    <n v="91.27"/>
    <n v="38.31"/>
    <n v="76.260000000000005"/>
    <n v="94.44"/>
    <n v="38.33"/>
    <s v="Yes"/>
    <s v="Yes"/>
    <s v="Bachelor"/>
    <n v="5.87"/>
    <n v="72.741"/>
    <x v="1"/>
  </r>
  <r>
    <x v="6846"/>
    <s v="Female"/>
    <n v="9.1300000000000008"/>
    <n v="65.23"/>
    <n v="49.56"/>
    <n v="67.7"/>
    <n v="39.42"/>
    <n v="43.41"/>
    <s v="Yes"/>
    <s v="No"/>
    <s v="PhD"/>
    <n v="8.32"/>
    <n v="51.497999999999998"/>
    <x v="0"/>
  </r>
  <r>
    <x v="6847"/>
    <s v="Male"/>
    <n v="8.33"/>
    <n v="80.069999999999993"/>
    <n v="78.02"/>
    <n v="83.49"/>
    <n v="47.16"/>
    <n v="60.32"/>
    <s v="No"/>
    <s v="Yes"/>
    <s v="Bachelor"/>
    <n v="4.7"/>
    <n v="67.021500000000003"/>
    <x v="2"/>
  </r>
  <r>
    <x v="6848"/>
    <s v="Male"/>
    <n v="3.83"/>
    <n v="43.53"/>
    <n v="35.44"/>
    <n v="85.99"/>
    <n v="51.49"/>
    <n v="12.74"/>
    <s v="Yes"/>
    <s v="Yes"/>
    <s v="Master"/>
    <n v="6.05"/>
    <n v="52.234000000000002"/>
    <x v="0"/>
  </r>
  <r>
    <x v="6849"/>
    <s v="Female"/>
    <n v="9.76"/>
    <n v="71.77"/>
    <n v="76.37"/>
    <n v="91.93"/>
    <n v="30.61"/>
    <n v="43.37"/>
    <s v="No"/>
    <s v="Yes"/>
    <s v="High School"/>
    <n v="4.03"/>
    <n v="60.484000000000002"/>
    <x v="2"/>
  </r>
  <r>
    <x v="6850"/>
    <s v="Male"/>
    <n v="3.59"/>
    <n v="42.7"/>
    <n v="93.06"/>
    <n v="92.58"/>
    <n v="55.95"/>
    <n v="60.28"/>
    <s v="No"/>
    <s v="Yes"/>
    <s v="High School"/>
    <n v="5.31"/>
    <n v="71.637500000000003"/>
    <x v="1"/>
  </r>
  <r>
    <x v="6851"/>
    <s v="Female"/>
    <n v="9"/>
    <n v="41.75"/>
    <n v="97.86"/>
    <n v="28.95"/>
    <n v="41.25"/>
    <n v="48.79"/>
    <s v="Yes"/>
    <s v="Yes"/>
    <s v="PhD"/>
    <n v="7.11"/>
    <n v="50.300999999999902"/>
    <x v="0"/>
  </r>
  <r>
    <x v="6852"/>
    <s v="Male"/>
    <n v="8.93"/>
    <n v="76.78"/>
    <n v="45.16"/>
    <n v="34.22"/>
    <n v="80.72"/>
    <n v="70.05"/>
    <s v="Yes"/>
    <s v="No"/>
    <s v="PhD"/>
    <n v="4.4400000000000004"/>
    <n v="60.521999999999998"/>
    <x v="2"/>
  </r>
  <r>
    <x v="6853"/>
    <s v="Male"/>
    <n v="7.82"/>
    <n v="58.2"/>
    <n v="82.42"/>
    <n v="86.95"/>
    <n v="59.05"/>
    <n v="26.75"/>
    <s v="No"/>
    <s v="Yes"/>
    <s v="High School"/>
    <n v="5.36"/>
    <n v="67.384"/>
    <x v="2"/>
  </r>
  <r>
    <x v="6854"/>
    <s v="Female"/>
    <n v="6.07"/>
    <n v="84.55"/>
    <n v="94.85"/>
    <n v="95.95"/>
    <n v="79.31"/>
    <n v="23.84"/>
    <s v="Yes"/>
    <s v="No"/>
    <s v="Bachelor"/>
    <n v="8.4"/>
    <n v="81.554999999999893"/>
    <x v="1"/>
  </r>
  <r>
    <x v="6855"/>
    <s v="Male"/>
    <n v="2.08"/>
    <n v="93.76"/>
    <n v="36.4"/>
    <n v="48.08"/>
    <n v="50.56"/>
    <n v="37.71"/>
    <s v="No"/>
    <s v="No"/>
    <s v="Bachelor"/>
    <n v="7.46"/>
    <n v="50.143000000000001"/>
    <x v="0"/>
  </r>
  <r>
    <x v="6856"/>
    <s v="Male"/>
    <n v="5.79"/>
    <n v="48.36"/>
    <n v="58.98"/>
    <n v="25.65"/>
    <n v="39.229999999999997"/>
    <n v="19.16"/>
    <s v="Yes"/>
    <s v="No"/>
    <s v="PhD"/>
    <n v="4.3499999999999996"/>
    <n v="38.690999999999903"/>
    <x v="4"/>
  </r>
  <r>
    <x v="6857"/>
    <s v="Male"/>
    <n v="4.21"/>
    <n v="83.47"/>
    <n v="94.36"/>
    <n v="49.2"/>
    <n v="39.24"/>
    <n v="31.26"/>
    <s v="No"/>
    <s v="No"/>
    <s v="Bachelor"/>
    <n v="8.9600000000000009"/>
    <n v="56.378999999999998"/>
    <x v="2"/>
  </r>
  <r>
    <x v="6858"/>
    <s v="Female"/>
    <n v="8.1300000000000008"/>
    <n v="70.87"/>
    <n v="44.2"/>
    <n v="53.71"/>
    <n v="44.23"/>
    <n v="17.82"/>
    <s v="Yes"/>
    <s v="No"/>
    <s v="PhD"/>
    <n v="8.73"/>
    <n v="46.616999999999997"/>
    <x v="0"/>
  </r>
  <r>
    <x v="6859"/>
    <s v="Male"/>
    <n v="7.82"/>
    <n v="46.73"/>
    <n v="95.36"/>
    <n v="82.08"/>
    <n v="38.07"/>
    <n v="46.18"/>
    <s v="Yes"/>
    <s v="No"/>
    <s v="PhD"/>
    <n v="4.71"/>
    <n v="62.207500000000003"/>
    <x v="2"/>
  </r>
  <r>
    <x v="6860"/>
    <s v="Male"/>
    <n v="9.1999999999999993"/>
    <n v="79.099999999999994"/>
    <n v="66.900000000000006"/>
    <n v="28.57"/>
    <n v="45.44"/>
    <n v="74.03"/>
    <s v="No"/>
    <s v="No"/>
    <s v="High School"/>
    <n v="8.61"/>
    <n v="51.7394999999999"/>
    <x v="0"/>
  </r>
  <r>
    <x v="6861"/>
    <s v="Female"/>
    <n v="1.1299999999999999"/>
    <n v="76.569999999999993"/>
    <n v="36.99"/>
    <n v="40.950000000000003"/>
    <n v="70.53"/>
    <n v="35.79"/>
    <s v="Yes"/>
    <s v="No"/>
    <s v="Master"/>
    <n v="6.75"/>
    <n v="53.557000000000002"/>
    <x v="0"/>
  </r>
  <r>
    <x v="6862"/>
    <s v="Male"/>
    <n v="8.2799999999999994"/>
    <n v="70.94"/>
    <n v="61.49"/>
    <n v="92.05"/>
    <n v="47.94"/>
    <n v="10.34"/>
    <s v="No"/>
    <s v="Yes"/>
    <s v="PhD"/>
    <n v="8.65"/>
    <n v="60.217500000000001"/>
    <x v="2"/>
  </r>
  <r>
    <x v="6863"/>
    <s v="Male"/>
    <n v="9.4499999999999993"/>
    <n v="95.59"/>
    <n v="52.84"/>
    <n v="36.61"/>
    <n v="54.01"/>
    <n v="60.14"/>
    <s v="No"/>
    <s v="Yes"/>
    <s v="High School"/>
    <n v="8.84"/>
    <n v="54.197000000000003"/>
    <x v="0"/>
  </r>
  <r>
    <x v="6864"/>
    <s v="Male"/>
    <n v="8.1"/>
    <n v="71.260000000000005"/>
    <n v="49.75"/>
    <n v="81.94"/>
    <n v="33.69"/>
    <n v="72.27"/>
    <s v="Yes"/>
    <s v="Yes"/>
    <s v="Master"/>
    <n v="7.47"/>
    <n v="56.579500000000003"/>
    <x v="2"/>
  </r>
  <r>
    <x v="6865"/>
    <s v="Male"/>
    <n v="2.17"/>
    <n v="99.43"/>
    <n v="67.900000000000006"/>
    <n v="52.1"/>
    <n v="92.45"/>
    <n v="45.22"/>
    <s v="Yes"/>
    <s v="Yes"/>
    <s v="Master"/>
    <n v="5.46"/>
    <n v="73.427499999999995"/>
    <x v="1"/>
  </r>
  <r>
    <x v="6866"/>
    <s v="Male"/>
    <n v="1.73"/>
    <n v="70.55"/>
    <n v="63.85"/>
    <n v="74.7"/>
    <n v="39.67"/>
    <n v="36.729999999999997"/>
    <s v="No"/>
    <s v="Yes"/>
    <s v="Bachelor"/>
    <n v="8.6199999999999992"/>
    <n v="56.057499999999997"/>
    <x v="2"/>
  </r>
  <r>
    <x v="6867"/>
    <s v="Female"/>
    <n v="1.19"/>
    <n v="46.95"/>
    <n v="63.74"/>
    <n v="30.54"/>
    <n v="54.41"/>
    <n v="54.16"/>
    <s v="Yes"/>
    <s v="No"/>
    <s v="High School"/>
    <n v="6.87"/>
    <n v="49.537500000000001"/>
    <x v="0"/>
  </r>
  <r>
    <x v="6868"/>
    <s v="Female"/>
    <n v="6.66"/>
    <n v="68.23"/>
    <n v="36.17"/>
    <n v="46.49"/>
    <n v="56.56"/>
    <n v="19.11"/>
    <s v="No"/>
    <s v="No"/>
    <s v="PhD"/>
    <n v="5.71"/>
    <n v="47.386499999999998"/>
    <x v="0"/>
  </r>
  <r>
    <x v="6869"/>
    <s v="Male"/>
    <n v="6.67"/>
    <n v="50.94"/>
    <n v="86.16"/>
    <n v="56.86"/>
    <n v="84.05"/>
    <n v="67.95"/>
    <s v="No"/>
    <s v="No"/>
    <s v="Master"/>
    <n v="6.3"/>
    <n v="72.753499999999903"/>
    <x v="1"/>
  </r>
  <r>
    <x v="6870"/>
    <s v="Male"/>
    <n v="9.8800000000000008"/>
    <n v="75.83"/>
    <n v="63.7"/>
    <n v="89.29"/>
    <n v="63.85"/>
    <n v="76"/>
    <s v="Yes"/>
    <s v="Yes"/>
    <s v="PhD"/>
    <n v="6.03"/>
    <n v="72.592999999999904"/>
    <x v="1"/>
  </r>
  <r>
    <x v="6871"/>
    <s v="Male"/>
    <n v="4.58"/>
    <n v="81.59"/>
    <n v="87.46"/>
    <n v="67.260000000000005"/>
    <n v="56.81"/>
    <n v="73.42"/>
    <s v="No"/>
    <s v="No"/>
    <s v="Bachelor"/>
    <n v="8.68"/>
    <n v="69.691500000000005"/>
    <x v="2"/>
  </r>
  <r>
    <x v="6872"/>
    <s v="Female"/>
    <n v="3.99"/>
    <n v="68.11"/>
    <n v="87.72"/>
    <n v="28.39"/>
    <n v="78.709999999999994"/>
    <n v="39.58"/>
    <s v="Yes"/>
    <s v="Yes"/>
    <s v="Bachelor"/>
    <n v="8.1"/>
    <n v="62.958999999999897"/>
    <x v="2"/>
  </r>
  <r>
    <x v="6873"/>
    <s v="Female"/>
    <n v="6.62"/>
    <n v="45.86"/>
    <n v="52.2"/>
    <n v="85.14"/>
    <n v="71.790000000000006"/>
    <n v="85.84"/>
    <s v="No"/>
    <s v="Yes"/>
    <s v="High School"/>
    <n v="4.16"/>
    <n v="70.021500000000003"/>
    <x v="1"/>
  </r>
  <r>
    <x v="6874"/>
    <s v="Male"/>
    <n v="8.43"/>
    <n v="68.12"/>
    <n v="30.3"/>
    <n v="29.09"/>
    <n v="35.47"/>
    <n v="95.22"/>
    <s v="Yes"/>
    <s v="Yes"/>
    <s v="Bachelor"/>
    <n v="4.05"/>
    <n v="42.081000000000003"/>
    <x v="0"/>
  </r>
  <r>
    <x v="6875"/>
    <s v="Male"/>
    <n v="9.43"/>
    <n v="44.89"/>
    <n v="93.79"/>
    <n v="95.08"/>
    <n v="51.89"/>
    <n v="36.74"/>
    <s v="Yes"/>
    <s v="No"/>
    <s v="High School"/>
    <n v="4.3499999999999996"/>
    <n v="68.852500000000006"/>
    <x v="2"/>
  </r>
  <r>
    <x v="6876"/>
    <s v="Female"/>
    <n v="8.23"/>
    <n v="80.930000000000007"/>
    <n v="83.25"/>
    <n v="40.880000000000003"/>
    <n v="98.5"/>
    <n v="33.64"/>
    <s v="Yes"/>
    <s v="Yes"/>
    <s v="Bachelor"/>
    <n v="7.05"/>
    <n v="72.802000000000007"/>
    <x v="1"/>
  </r>
  <r>
    <x v="6877"/>
    <s v="Male"/>
    <n v="4.84"/>
    <n v="87.42"/>
    <n v="37.51"/>
    <n v="61.59"/>
    <n v="63.83"/>
    <n v="73.37"/>
    <s v="Yes"/>
    <s v="No"/>
    <s v="High School"/>
    <n v="8.07"/>
    <n v="61.319000000000003"/>
    <x v="2"/>
  </r>
  <r>
    <x v="6878"/>
    <s v="Female"/>
    <n v="6.71"/>
    <n v="97.74"/>
    <n v="79.12"/>
    <n v="30.42"/>
    <n v="59.69"/>
    <n v="73.75"/>
    <s v="Yes"/>
    <s v="No"/>
    <s v="Bachelor"/>
    <n v="6.57"/>
    <n v="61.469499999999996"/>
    <x v="2"/>
  </r>
  <r>
    <x v="6879"/>
    <s v="Female"/>
    <n v="8.7100000000000009"/>
    <n v="48.93"/>
    <n v="31.4"/>
    <n v="67.13"/>
    <n v="40.49"/>
    <n v="55.94"/>
    <s v="Yes"/>
    <s v="No"/>
    <s v="Master"/>
    <n v="6.67"/>
    <n v="47.720999999999997"/>
    <x v="0"/>
  </r>
  <r>
    <x v="6880"/>
    <s v="Male"/>
    <n v="5.42"/>
    <n v="71.95"/>
    <n v="31.94"/>
    <n v="62.29"/>
    <n v="88.73"/>
    <n v="93.1"/>
    <s v="No"/>
    <s v="No"/>
    <s v="PhD"/>
    <n v="5.2"/>
    <n v="69.521000000000001"/>
    <x v="2"/>
  </r>
  <r>
    <x v="6881"/>
    <s v="Female"/>
    <n v="2.95"/>
    <n v="74.05"/>
    <n v="66.81"/>
    <n v="55.77"/>
    <n v="39.33"/>
    <n v="23.17"/>
    <s v="Yes"/>
    <s v="Yes"/>
    <s v="PhD"/>
    <n v="6.3"/>
    <n v="50.792000000000002"/>
    <x v="0"/>
  </r>
  <r>
    <x v="6882"/>
    <s v="Male"/>
    <n v="2.5299999999999998"/>
    <n v="95.35"/>
    <n v="36.72"/>
    <n v="27.67"/>
    <n v="37.36"/>
    <n v="52.96"/>
    <s v="Yes"/>
    <s v="Yes"/>
    <s v="PhD"/>
    <n v="5.28"/>
    <n v="42.168499999999902"/>
    <x v="0"/>
  </r>
  <r>
    <x v="6883"/>
    <s v="Male"/>
    <n v="1"/>
    <n v="77.64"/>
    <n v="97.5"/>
    <n v="90.92"/>
    <n v="60.73"/>
    <n v="13.17"/>
    <s v="Yes"/>
    <s v="No"/>
    <s v="High School"/>
    <n v="5.37"/>
    <n v="72.566500000000005"/>
    <x v="1"/>
  </r>
  <r>
    <x v="6884"/>
    <s v="Male"/>
    <n v="7.46"/>
    <n v="48.73"/>
    <n v="92.57"/>
    <n v="85.2"/>
    <n v="60.57"/>
    <n v="14.74"/>
    <s v="No"/>
    <s v="Yes"/>
    <s v="Master"/>
    <n v="5.96"/>
    <n v="67.360500000000002"/>
    <x v="2"/>
  </r>
  <r>
    <x v="6885"/>
    <s v="Male"/>
    <n v="2"/>
    <n v="66.180000000000007"/>
    <n v="75.489999999999995"/>
    <n v="72.48"/>
    <n v="98.7"/>
    <n v="14.83"/>
    <s v="No"/>
    <s v="Yes"/>
    <s v="High School"/>
    <n v="4.24"/>
    <n v="75.864000000000004"/>
    <x v="1"/>
  </r>
  <r>
    <x v="6886"/>
    <s v="Male"/>
    <n v="3.19"/>
    <n v="79.290000000000006"/>
    <n v="34.46"/>
    <n v="67.92"/>
    <n v="38.93"/>
    <n v="54.26"/>
    <s v="Yes"/>
    <s v="No"/>
    <s v="High School"/>
    <n v="8.77"/>
    <n v="50.852499999999999"/>
    <x v="0"/>
  </r>
  <r>
    <x v="6887"/>
    <s v="Male"/>
    <n v="3.68"/>
    <n v="82.02"/>
    <n v="52.74"/>
    <n v="77.12"/>
    <n v="63.87"/>
    <n v="63.01"/>
    <s v="No"/>
    <s v="No"/>
    <s v="High School"/>
    <n v="8.57"/>
    <n v="66.685500000000005"/>
    <x v="2"/>
  </r>
  <r>
    <x v="6888"/>
    <s v="Female"/>
    <n v="6.04"/>
    <n v="91.78"/>
    <n v="56.02"/>
    <n v="35.799999999999997"/>
    <n v="44.09"/>
    <n v="10.31"/>
    <s v="No"/>
    <s v="No"/>
    <s v="Bachelor"/>
    <n v="7.98"/>
    <n v="45.794499999999999"/>
    <x v="0"/>
  </r>
  <r>
    <x v="6889"/>
    <s v="Female"/>
    <n v="4.58"/>
    <n v="50.83"/>
    <n v="63.66"/>
    <n v="94.95"/>
    <n v="79.12"/>
    <n v="66.930000000000007"/>
    <s v="Yes"/>
    <s v="No"/>
    <s v="Master"/>
    <n v="6.84"/>
    <n v="75.937499999999901"/>
    <x v="1"/>
  </r>
  <r>
    <x v="6890"/>
    <s v="Female"/>
    <n v="7.07"/>
    <n v="97.09"/>
    <n v="41.82"/>
    <n v="46.35"/>
    <n v="57.42"/>
    <n v="54.07"/>
    <s v="Yes"/>
    <s v="Yes"/>
    <s v="Bachelor"/>
    <n v="8.07"/>
    <n v="55.164499999999997"/>
    <x v="2"/>
  </r>
  <r>
    <x v="6891"/>
    <s v="Female"/>
    <n v="1.5"/>
    <n v="43.55"/>
    <n v="70.430000000000007"/>
    <n v="74.239999999999995"/>
    <n v="75.39"/>
    <n v="30.14"/>
    <s v="No"/>
    <s v="Yes"/>
    <s v="High School"/>
    <n v="8.8699999999999992"/>
    <n v="66.401499999999999"/>
    <x v="2"/>
  </r>
  <r>
    <x v="6892"/>
    <s v="Male"/>
    <n v="2.12"/>
    <n v="99.03"/>
    <n v="60.5"/>
    <n v="70.510000000000005"/>
    <n v="53.69"/>
    <n v="11.36"/>
    <s v="Yes"/>
    <s v="Yes"/>
    <s v="Master"/>
    <n v="5.42"/>
    <n v="59.558"/>
    <x v="2"/>
  </r>
  <r>
    <x v="6893"/>
    <s v="Female"/>
    <n v="5.49"/>
    <n v="91.47"/>
    <n v="96.31"/>
    <n v="72.75"/>
    <n v="69.52"/>
    <n v="24.05"/>
    <s v="Yes"/>
    <s v="Yes"/>
    <s v="PhD"/>
    <n v="5.82"/>
    <n v="73.333500000000001"/>
    <x v="1"/>
  </r>
  <r>
    <x v="6894"/>
    <s v="Female"/>
    <n v="4.03"/>
    <n v="79.62"/>
    <n v="95.53"/>
    <n v="90.92"/>
    <n v="62.84"/>
    <n v="64.03"/>
    <s v="Yes"/>
    <s v="No"/>
    <s v="Master"/>
    <n v="7.65"/>
    <n v="78.194999999999993"/>
    <x v="1"/>
  </r>
  <r>
    <x v="6895"/>
    <s v="Female"/>
    <n v="3.66"/>
    <n v="84.1"/>
    <n v="69.58"/>
    <n v="47.19"/>
    <n v="56.21"/>
    <n v="69.3"/>
    <s v="Yes"/>
    <s v="No"/>
    <s v="High School"/>
    <n v="7.21"/>
    <n v="60.726999999999997"/>
    <x v="2"/>
  </r>
  <r>
    <x v="6896"/>
    <s v="Male"/>
    <n v="1.6"/>
    <n v="44.36"/>
    <n v="75.099999999999994"/>
    <n v="81.17"/>
    <n v="67.63"/>
    <n v="68.239999999999995"/>
    <s v="Yes"/>
    <s v="Yes"/>
    <s v="Bachelor"/>
    <n v="8.1199999999999992"/>
    <n v="70.242999999999995"/>
    <x v="1"/>
  </r>
  <r>
    <x v="6897"/>
    <s v="Female"/>
    <n v="9.06"/>
    <n v="42.49"/>
    <n v="39.65"/>
    <n v="69.88"/>
    <n v="56.87"/>
    <n v="23.78"/>
    <s v="No"/>
    <s v="Yes"/>
    <s v="Master"/>
    <n v="5.73"/>
    <n v="51.9315"/>
    <x v="0"/>
  </r>
  <r>
    <x v="6898"/>
    <s v="Male"/>
    <n v="7.23"/>
    <n v="46.11"/>
    <n v="45.63"/>
    <n v="30.7"/>
    <n v="86.42"/>
    <n v="92.01"/>
    <s v="Yes"/>
    <s v="No"/>
    <s v="Master"/>
    <n v="5.55"/>
    <n v="60.86"/>
    <x v="2"/>
  </r>
  <r>
    <x v="6899"/>
    <s v="Female"/>
    <n v="2.09"/>
    <n v="45.24"/>
    <n v="93.05"/>
    <n v="56.06"/>
    <n v="64.67"/>
    <n v="46.99"/>
    <s v="No"/>
    <s v="No"/>
    <s v="Master"/>
    <n v="6.93"/>
    <n v="64.482500000000002"/>
    <x v="2"/>
  </r>
  <r>
    <x v="6900"/>
    <s v="Male"/>
    <n v="1.59"/>
    <n v="72.84"/>
    <n v="78.94"/>
    <n v="87.85"/>
    <n v="93.22"/>
    <n v="79.12"/>
    <s v="No"/>
    <s v="No"/>
    <s v="PhD"/>
    <n v="4.7300000000000004"/>
    <n v="85.573499999999996"/>
    <x v="3"/>
  </r>
  <r>
    <x v="6901"/>
    <s v="Male"/>
    <n v="9.77"/>
    <n v="52.93"/>
    <n v="43.26"/>
    <n v="48.65"/>
    <n v="45.6"/>
    <n v="24.98"/>
    <s v="Yes"/>
    <s v="Yes"/>
    <s v="PhD"/>
    <n v="4.2"/>
    <n v="44.565499999999901"/>
    <x v="0"/>
  </r>
  <r>
    <x v="6902"/>
    <s v="Female"/>
    <n v="7.13"/>
    <n v="91.61"/>
    <n v="69.91"/>
    <n v="61.17"/>
    <n v="37.85"/>
    <n v="52.35"/>
    <s v="No"/>
    <s v="No"/>
    <s v="Bachelor"/>
    <n v="5.22"/>
    <n v="56.917999999999999"/>
    <x v="2"/>
  </r>
  <r>
    <x v="6903"/>
    <s v="Male"/>
    <n v="4.76"/>
    <n v="66.739999999999995"/>
    <n v="95.43"/>
    <n v="61.65"/>
    <n v="56.67"/>
    <n v="56.94"/>
    <s v="No"/>
    <s v="No"/>
    <s v="Master"/>
    <n v="4.79"/>
    <n v="66.700999999999993"/>
    <x v="2"/>
  </r>
  <r>
    <x v="6904"/>
    <s v="Male"/>
    <n v="7.32"/>
    <n v="81.73"/>
    <n v="54.16"/>
    <n v="71.349999999999994"/>
    <n v="42.86"/>
    <n v="79.33"/>
    <s v="Yes"/>
    <s v="Yes"/>
    <s v="PhD"/>
    <n v="4.03"/>
    <n v="59.776499999999999"/>
    <x v="2"/>
  </r>
  <r>
    <x v="6905"/>
    <s v="Female"/>
    <n v="7.81"/>
    <n v="79.17"/>
    <n v="43.01"/>
    <n v="91.3"/>
    <n v="57.52"/>
    <n v="65.94"/>
    <s v="Yes"/>
    <s v="Yes"/>
    <s v="High School"/>
    <n v="7.89"/>
    <n v="66.069999999999993"/>
    <x v="2"/>
  </r>
  <r>
    <x v="6906"/>
    <s v="Female"/>
    <n v="8.02"/>
    <n v="59.19"/>
    <n v="95.94"/>
    <n v="38.020000000000003"/>
    <n v="44.52"/>
    <n v="45.94"/>
    <s v="Yes"/>
    <s v="No"/>
    <s v="Bachelor"/>
    <n v="6.72"/>
    <n v="54.787999999999997"/>
    <x v="0"/>
  </r>
  <r>
    <x v="6907"/>
    <s v="Female"/>
    <n v="5.3"/>
    <n v="54.59"/>
    <n v="62.29"/>
    <n v="62.85"/>
    <n v="90.78"/>
    <n v="35.43"/>
    <s v="No"/>
    <s v="No"/>
    <s v="High School"/>
    <n v="7.34"/>
    <n v="68.945499999999996"/>
    <x v="2"/>
  </r>
  <r>
    <x v="6908"/>
    <s v="Male"/>
    <n v="4.87"/>
    <n v="60.55"/>
    <n v="59.21"/>
    <n v="56.82"/>
    <n v="69.75"/>
    <n v="97.57"/>
    <s v="Yes"/>
    <s v="Yes"/>
    <s v="Master"/>
    <n v="4.82"/>
    <n v="66.271500000000003"/>
    <x v="2"/>
  </r>
  <r>
    <x v="6909"/>
    <s v="Male"/>
    <n v="1.1000000000000001"/>
    <n v="87.8"/>
    <n v="48.73"/>
    <n v="47.19"/>
    <n v="64.83"/>
    <n v="35.61"/>
    <s v="No"/>
    <s v="Yes"/>
    <s v="High School"/>
    <n v="5.28"/>
    <n v="56.574999999999903"/>
    <x v="2"/>
  </r>
  <r>
    <x v="6910"/>
    <s v="Male"/>
    <n v="9.34"/>
    <n v="75.180000000000007"/>
    <n v="92.41"/>
    <n v="93.97"/>
    <n v="85.14"/>
    <n v="21.65"/>
    <s v="No"/>
    <s v="No"/>
    <s v="High School"/>
    <n v="4.3"/>
    <n v="81.456500000000005"/>
    <x v="1"/>
  </r>
  <r>
    <x v="6911"/>
    <s v="Female"/>
    <n v="6.43"/>
    <n v="55.21"/>
    <n v="89.19"/>
    <n v="25.61"/>
    <n v="39.130000000000003"/>
    <n v="37.04"/>
    <s v="No"/>
    <s v="Yes"/>
    <s v="PhD"/>
    <n v="8.99"/>
    <n v="47.161000000000001"/>
    <x v="0"/>
  </r>
  <r>
    <x v="6912"/>
    <s v="Male"/>
    <n v="2.83"/>
    <n v="89.07"/>
    <n v="58.21"/>
    <n v="34.159999999999997"/>
    <n v="89.99"/>
    <n v="39.42"/>
    <s v="No"/>
    <s v="No"/>
    <s v="Bachelor"/>
    <n v="4.5199999999999996"/>
    <n v="64.527500000000003"/>
    <x v="2"/>
  </r>
  <r>
    <x v="6913"/>
    <s v="Male"/>
    <n v="9.2799999999999994"/>
    <n v="43.29"/>
    <n v="32.14"/>
    <n v="80"/>
    <n v="63.83"/>
    <n v="21.51"/>
    <s v="Yes"/>
    <s v="Yes"/>
    <s v="Bachelor"/>
    <n v="4.45"/>
    <n v="55.2485"/>
    <x v="2"/>
  </r>
  <r>
    <x v="6914"/>
    <s v="Male"/>
    <n v="9.23"/>
    <n v="81.95"/>
    <n v="61.27"/>
    <n v="44.76"/>
    <n v="39.549999999999997"/>
    <n v="73.73"/>
    <s v="Yes"/>
    <s v="No"/>
    <s v="Bachelor"/>
    <n v="7.07"/>
    <n v="52.854500000000002"/>
    <x v="0"/>
  </r>
  <r>
    <x v="6915"/>
    <s v="Male"/>
    <n v="9.9"/>
    <n v="66.349999999999994"/>
    <n v="42.66"/>
    <n v="79.239999999999995"/>
    <n v="87.36"/>
    <n v="65.72"/>
    <s v="Yes"/>
    <s v="Yes"/>
    <s v="Master"/>
    <n v="5.66"/>
    <n v="72.125"/>
    <x v="1"/>
  </r>
  <r>
    <x v="6916"/>
    <s v="Male"/>
    <n v="8.8699999999999992"/>
    <n v="83.88"/>
    <n v="39.99"/>
    <n v="87.42"/>
    <n v="62.25"/>
    <n v="38.5"/>
    <s v="Yes"/>
    <s v="No"/>
    <s v="Bachelor"/>
    <n v="8.44"/>
    <n v="63.878500000000003"/>
    <x v="2"/>
  </r>
  <r>
    <x v="6917"/>
    <s v="Male"/>
    <n v="9.98"/>
    <n v="95.65"/>
    <n v="57.52"/>
    <n v="44.1"/>
    <n v="72.319999999999993"/>
    <n v="99.37"/>
    <s v="Yes"/>
    <s v="Yes"/>
    <s v="Bachelor"/>
    <n v="8.16"/>
    <n v="67.343000000000004"/>
    <x v="2"/>
  </r>
  <r>
    <x v="6918"/>
    <s v="Male"/>
    <n v="3.2"/>
    <n v="85"/>
    <n v="36.94"/>
    <n v="39.4"/>
    <n v="92.55"/>
    <n v="68.95"/>
    <s v="Yes"/>
    <s v="Yes"/>
    <s v="PhD"/>
    <n v="8.34"/>
    <n v="65.025499999999994"/>
    <x v="2"/>
  </r>
  <r>
    <x v="6919"/>
    <s v="Female"/>
    <n v="8.58"/>
    <n v="66.52"/>
    <n v="97.02"/>
    <n v="35.9"/>
    <n v="92.35"/>
    <n v="73.290000000000006"/>
    <s v="No"/>
    <s v="No"/>
    <s v="PhD"/>
    <n v="7.68"/>
    <n v="74.682499999999905"/>
    <x v="1"/>
  </r>
  <r>
    <x v="6920"/>
    <s v="Female"/>
    <n v="8.41"/>
    <n v="49.06"/>
    <n v="33.33"/>
    <n v="40.01"/>
    <n v="92.5"/>
    <n v="60.15"/>
    <s v="No"/>
    <s v="No"/>
    <s v="High School"/>
    <n v="4.66"/>
    <n v="59.964500000000001"/>
    <x v="2"/>
  </r>
  <r>
    <x v="6921"/>
    <s v="Female"/>
    <n v="3.08"/>
    <n v="88.38"/>
    <n v="58.1"/>
    <n v="45.04"/>
    <n v="59.18"/>
    <n v="59.64"/>
    <s v="Yes"/>
    <s v="Yes"/>
    <s v="PhD"/>
    <n v="4.32"/>
    <n v="58.395000000000003"/>
    <x v="2"/>
  </r>
  <r>
    <x v="6922"/>
    <s v="Male"/>
    <n v="1.89"/>
    <n v="67.64"/>
    <n v="41.39"/>
    <n v="90.16"/>
    <n v="82.47"/>
    <n v="11.8"/>
    <s v="Yes"/>
    <s v="Yes"/>
    <s v="High School"/>
    <n v="4.32"/>
    <n v="67.626499999999993"/>
    <x v="2"/>
  </r>
  <r>
    <x v="6923"/>
    <s v="Male"/>
    <n v="9.81"/>
    <n v="44.52"/>
    <n v="78.22"/>
    <n v="82.75"/>
    <n v="46.33"/>
    <n v="79.38"/>
    <s v="Yes"/>
    <s v="No"/>
    <s v="PhD"/>
    <n v="8.01"/>
    <n v="64.936999999999998"/>
    <x v="2"/>
  </r>
  <r>
    <x v="6924"/>
    <s v="Female"/>
    <n v="3.66"/>
    <n v="83.14"/>
    <n v="35.520000000000003"/>
    <n v="25.14"/>
    <n v="88.18"/>
    <n v="91.97"/>
    <s v="No"/>
    <s v="Yes"/>
    <s v="PhD"/>
    <n v="7.29"/>
    <n v="61.762999999999998"/>
    <x v="2"/>
  </r>
  <r>
    <x v="6925"/>
    <s v="Male"/>
    <n v="8.84"/>
    <n v="57.51"/>
    <n v="68.28"/>
    <n v="90.56"/>
    <n v="53.92"/>
    <n v="21"/>
    <s v="No"/>
    <s v="Yes"/>
    <s v="High School"/>
    <n v="8.9"/>
    <n v="63.018999999999998"/>
    <x v="2"/>
  </r>
  <r>
    <x v="6926"/>
    <s v="Female"/>
    <n v="1.04"/>
    <n v="42.93"/>
    <n v="84.12"/>
    <n v="30.91"/>
    <n v="62.47"/>
    <n v="81.61"/>
    <s v="No"/>
    <s v="Yes"/>
    <s v="PhD"/>
    <n v="7.22"/>
    <n v="58.87"/>
    <x v="2"/>
  </r>
  <r>
    <x v="6927"/>
    <s v="Male"/>
    <n v="1.19"/>
    <n v="94.17"/>
    <n v="96.5"/>
    <n v="74.14"/>
    <n v="92.4"/>
    <n v="58.09"/>
    <s v="Yes"/>
    <s v="No"/>
    <s v="Bachelor"/>
    <n v="5.25"/>
    <n v="85.400999999999996"/>
    <x v="3"/>
  </r>
  <r>
    <x v="6928"/>
    <s v="Male"/>
    <n v="5.19"/>
    <n v="68.989999999999995"/>
    <n v="78.900000000000006"/>
    <n v="36.36"/>
    <n v="86.4"/>
    <n v="35.68"/>
    <s v="Yes"/>
    <s v="No"/>
    <s v="Bachelor"/>
    <n v="4.45"/>
    <n v="65.576999999999998"/>
    <x v="2"/>
  </r>
  <r>
    <x v="6929"/>
    <s v="Female"/>
    <n v="3.15"/>
    <n v="56.86"/>
    <n v="36.96"/>
    <n v="29.67"/>
    <n v="96.68"/>
    <n v="92.88"/>
    <s v="No"/>
    <s v="Yes"/>
    <s v="Master"/>
    <n v="5.83"/>
    <n v="63.621499999999997"/>
    <x v="2"/>
  </r>
  <r>
    <x v="6930"/>
    <s v="Female"/>
    <n v="7.21"/>
    <n v="82.98"/>
    <n v="36.200000000000003"/>
    <n v="81.98"/>
    <n v="55.44"/>
    <n v="11.56"/>
    <s v="Yes"/>
    <s v="Yes"/>
    <s v="High School"/>
    <n v="5"/>
    <n v="56.592999999999897"/>
    <x v="2"/>
  </r>
  <r>
    <x v="6931"/>
    <s v="Female"/>
    <n v="6.09"/>
    <n v="93.15"/>
    <n v="81.209999999999994"/>
    <n v="60.04"/>
    <n v="40.58"/>
    <n v="34.67"/>
    <s v="Yes"/>
    <s v="Yes"/>
    <s v="Master"/>
    <n v="7.14"/>
    <n v="58.236999999999902"/>
    <x v="2"/>
  </r>
  <r>
    <x v="6932"/>
    <s v="Female"/>
    <n v="1.7"/>
    <n v="40.020000000000003"/>
    <n v="45.07"/>
    <n v="69.930000000000007"/>
    <n v="93.73"/>
    <n v="89.76"/>
    <s v="No"/>
    <s v="No"/>
    <s v="Bachelor"/>
    <n v="4.4800000000000004"/>
    <n v="72.28"/>
    <x v="1"/>
  </r>
  <r>
    <x v="6933"/>
    <s v="Female"/>
    <n v="2.46"/>
    <n v="81.27"/>
    <n v="61.31"/>
    <n v="56.9"/>
    <n v="64.52"/>
    <n v="53.29"/>
    <s v="Yes"/>
    <s v="No"/>
    <s v="PhD"/>
    <n v="7.86"/>
    <n v="62.524999999999999"/>
    <x v="2"/>
  </r>
  <r>
    <x v="6934"/>
    <s v="Male"/>
    <n v="4.49"/>
    <n v="86.02"/>
    <n v="98.36"/>
    <n v="30.04"/>
    <n v="92.26"/>
    <n v="63.9"/>
    <s v="No"/>
    <s v="Yes"/>
    <s v="Master"/>
    <n v="7.48"/>
    <n v="74.465000000000003"/>
    <x v="1"/>
  </r>
  <r>
    <x v="6935"/>
    <s v="Male"/>
    <n v="2.67"/>
    <n v="52.6"/>
    <n v="87.39"/>
    <n v="80.47"/>
    <n v="81.25"/>
    <n v="77.48"/>
    <s v="No"/>
    <s v="No"/>
    <s v="Bachelor"/>
    <n v="7.68"/>
    <n v="79.040999999999997"/>
    <x v="1"/>
  </r>
  <r>
    <x v="6936"/>
    <s v="Male"/>
    <n v="8.1300000000000008"/>
    <n v="69.38"/>
    <n v="89.26"/>
    <n v="86.53"/>
    <n v="91.24"/>
    <n v="23.32"/>
    <s v="No"/>
    <s v="Yes"/>
    <s v="Bachelor"/>
    <n v="8.83"/>
    <n v="80.688499999999905"/>
    <x v="1"/>
  </r>
  <r>
    <x v="6937"/>
    <s v="Female"/>
    <n v="4.74"/>
    <n v="45.36"/>
    <n v="90.25"/>
    <n v="28.11"/>
    <n v="75.83"/>
    <n v="29.37"/>
    <s v="Yes"/>
    <s v="Yes"/>
    <s v="Master"/>
    <n v="7.25"/>
    <n v="59.090999999999902"/>
    <x v="2"/>
  </r>
  <r>
    <x v="6938"/>
    <s v="Female"/>
    <n v="1.84"/>
    <n v="84.8"/>
    <n v="73.37"/>
    <n v="53.18"/>
    <n v="86.87"/>
    <n v="99.88"/>
    <s v="No"/>
    <s v="No"/>
    <s v="PhD"/>
    <n v="7.94"/>
    <n v="76.841499999999996"/>
    <x v="1"/>
  </r>
  <r>
    <x v="6939"/>
    <s v="Female"/>
    <n v="5.36"/>
    <n v="90.85"/>
    <n v="82.08"/>
    <n v="66.8"/>
    <n v="38.42"/>
    <n v="31.37"/>
    <s v="Yes"/>
    <s v="Yes"/>
    <s v="High School"/>
    <n v="4.43"/>
    <n v="58.784999999999997"/>
    <x v="2"/>
  </r>
  <r>
    <x v="6940"/>
    <s v="Female"/>
    <n v="1.82"/>
    <n v="46.49"/>
    <n v="55.13"/>
    <n v="70.39"/>
    <n v="97.78"/>
    <n v="58.53"/>
    <s v="Yes"/>
    <s v="No"/>
    <s v="Master"/>
    <n v="8.7200000000000006"/>
    <n v="73.348500000000001"/>
    <x v="1"/>
  </r>
  <r>
    <x v="6941"/>
    <s v="Female"/>
    <n v="2.16"/>
    <n v="88.99"/>
    <n v="99.89"/>
    <n v="68.36"/>
    <n v="42.67"/>
    <n v="36.880000000000003"/>
    <s v="Yes"/>
    <s v="Yes"/>
    <s v="PhD"/>
    <n v="5.09"/>
    <n v="64.589500000000001"/>
    <x v="2"/>
  </r>
  <r>
    <x v="6942"/>
    <s v="Female"/>
    <n v="3.16"/>
    <n v="86.29"/>
    <n v="49.57"/>
    <n v="76.97"/>
    <n v="31.72"/>
    <n v="86.63"/>
    <s v="Yes"/>
    <s v="Yes"/>
    <s v="High School"/>
    <n v="6.47"/>
    <n v="57.5505"/>
    <x v="2"/>
  </r>
  <r>
    <x v="6943"/>
    <s v="Male"/>
    <n v="8.74"/>
    <n v="60.81"/>
    <n v="71.3"/>
    <n v="97.51"/>
    <n v="67.16"/>
    <n v="96.56"/>
    <s v="Yes"/>
    <s v="Yes"/>
    <s v="High School"/>
    <n v="8.7899999999999991"/>
    <n v="77.880499999999998"/>
    <x v="1"/>
  </r>
  <r>
    <x v="6944"/>
    <s v="Male"/>
    <n v="9.32"/>
    <n v="81.42"/>
    <n v="49.74"/>
    <n v="54.29"/>
    <n v="79.83"/>
    <n v="22.72"/>
    <s v="No"/>
    <s v="Yes"/>
    <s v="Bachelor"/>
    <n v="4.9000000000000004"/>
    <n v="61.875"/>
    <x v="2"/>
  </r>
  <r>
    <x v="6945"/>
    <s v="Male"/>
    <n v="8.44"/>
    <n v="40"/>
    <n v="37.840000000000003"/>
    <n v="66.75"/>
    <n v="80.150000000000006"/>
    <n v="64.05"/>
    <s v="Yes"/>
    <s v="No"/>
    <s v="Master"/>
    <n v="4.18"/>
    <n v="62.713000000000001"/>
    <x v="2"/>
  </r>
  <r>
    <x v="6946"/>
    <s v="Male"/>
    <n v="4.01"/>
    <n v="95.91"/>
    <n v="69.73"/>
    <n v="77.430000000000007"/>
    <n v="53.75"/>
    <n v="83.04"/>
    <s v="No"/>
    <s v="No"/>
    <s v="High School"/>
    <n v="5.49"/>
    <n v="70.010999999999996"/>
    <x v="1"/>
  </r>
  <r>
    <x v="6947"/>
    <s v="Male"/>
    <n v="3.45"/>
    <n v="73.02"/>
    <n v="54.73"/>
    <n v="69.430000000000007"/>
    <n v="82.77"/>
    <n v="84.07"/>
    <s v="Yes"/>
    <s v="Yes"/>
    <s v="Bachelor"/>
    <n v="4.78"/>
    <n v="72.981999999999999"/>
    <x v="1"/>
  </r>
  <r>
    <x v="6948"/>
    <s v="Female"/>
    <n v="5.94"/>
    <n v="77.22"/>
    <n v="70.83"/>
    <n v="54.01"/>
    <n v="88.98"/>
    <n v="49.64"/>
    <s v="Yes"/>
    <s v="Yes"/>
    <s v="High School"/>
    <n v="7.34"/>
    <n v="71.497500000000002"/>
    <x v="1"/>
  </r>
  <r>
    <x v="6949"/>
    <s v="Female"/>
    <n v="7.5"/>
    <n v="79.88"/>
    <n v="69.11"/>
    <n v="71.81"/>
    <n v="72.7"/>
    <n v="30.28"/>
    <s v="No"/>
    <s v="Yes"/>
    <s v="High School"/>
    <n v="5.39"/>
    <n v="68.235500000000002"/>
    <x v="2"/>
  </r>
  <r>
    <x v="6950"/>
    <s v="Female"/>
    <n v="9.94"/>
    <n v="73.680000000000007"/>
    <n v="67.959999999999994"/>
    <n v="73.760000000000005"/>
    <n v="57.02"/>
    <n v="44.84"/>
    <s v="Yes"/>
    <s v="Yes"/>
    <s v="High School"/>
    <n v="4.3099999999999996"/>
    <n v="63.841000000000001"/>
    <x v="2"/>
  </r>
  <r>
    <x v="6951"/>
    <s v="Female"/>
    <n v="2.1800000000000002"/>
    <n v="91.41"/>
    <n v="38.630000000000003"/>
    <n v="68.87"/>
    <n v="72.95"/>
    <n v="77.599999999999994"/>
    <s v="No"/>
    <s v="No"/>
    <s v="Bachelor"/>
    <n v="8.4700000000000006"/>
    <n v="67.376999999999995"/>
    <x v="2"/>
  </r>
  <r>
    <x v="6952"/>
    <s v="Female"/>
    <n v="1.44"/>
    <n v="76.58"/>
    <n v="60.81"/>
    <n v="40.380000000000003"/>
    <n v="90.36"/>
    <n v="99.44"/>
    <s v="Yes"/>
    <s v="Yes"/>
    <s v="High School"/>
    <n v="4.25"/>
    <n v="71.484999999999999"/>
    <x v="1"/>
  </r>
  <r>
    <x v="6953"/>
    <s v="Female"/>
    <n v="7.25"/>
    <n v="94.47"/>
    <n v="86.84"/>
    <n v="62.95"/>
    <n v="93.03"/>
    <n v="59.89"/>
    <s v="No"/>
    <s v="No"/>
    <s v="Bachelor"/>
    <n v="5.36"/>
    <n v="81.102000000000004"/>
    <x v="1"/>
  </r>
  <r>
    <x v="6954"/>
    <s v="Male"/>
    <n v="8.49"/>
    <n v="74.94"/>
    <n v="52.06"/>
    <n v="91.33"/>
    <n v="32.21"/>
    <n v="27.56"/>
    <s v="No"/>
    <s v="No"/>
    <s v="Bachelor"/>
    <n v="5.2"/>
    <n v="54.768000000000001"/>
    <x v="0"/>
  </r>
  <r>
    <x v="6955"/>
    <s v="Female"/>
    <n v="8.6199999999999992"/>
    <n v="50.27"/>
    <n v="61.07"/>
    <n v="90.15"/>
    <n v="38.57"/>
    <n v="13.77"/>
    <s v="Yes"/>
    <s v="No"/>
    <s v="High School"/>
    <n v="4.12"/>
    <n v="54.655000000000001"/>
    <x v="0"/>
  </r>
  <r>
    <x v="6956"/>
    <s v="Female"/>
    <n v="7.11"/>
    <n v="94.81"/>
    <n v="64.569999999999993"/>
    <n v="81.31"/>
    <n v="30.32"/>
    <n v="94.93"/>
    <s v="No"/>
    <s v="Yes"/>
    <s v="High School"/>
    <n v="4.83"/>
    <n v="62.827500000000001"/>
    <x v="2"/>
  </r>
  <r>
    <x v="6957"/>
    <s v="Female"/>
    <n v="9.59"/>
    <n v="80.900000000000006"/>
    <n v="90.39"/>
    <n v="77.290000000000006"/>
    <n v="64.47"/>
    <n v="53.47"/>
    <s v="Yes"/>
    <s v="Yes"/>
    <s v="Bachelor"/>
    <n v="8.07"/>
    <n v="73.402000000000001"/>
    <x v="1"/>
  </r>
  <r>
    <x v="6958"/>
    <s v="Female"/>
    <n v="5.6"/>
    <n v="81.95"/>
    <n v="75.89"/>
    <n v="36.5"/>
    <n v="60.55"/>
    <n v="74.489999999999995"/>
    <s v="No"/>
    <s v="Yes"/>
    <s v="High School"/>
    <n v="4.1900000000000004"/>
    <n v="61.139499999999998"/>
    <x v="2"/>
  </r>
  <r>
    <x v="6959"/>
    <s v="Male"/>
    <n v="9.2200000000000006"/>
    <n v="99.13"/>
    <n v="37.01"/>
    <n v="59.46"/>
    <n v="68.209999999999994"/>
    <n v="69.42"/>
    <s v="No"/>
    <s v="Yes"/>
    <s v="Master"/>
    <n v="4.12"/>
    <n v="62.9954999999999"/>
    <x v="2"/>
  </r>
  <r>
    <x v="6960"/>
    <s v="Male"/>
    <n v="9.7100000000000009"/>
    <n v="44.51"/>
    <n v="90.56"/>
    <n v="33.32"/>
    <n v="77.86"/>
    <n v="90.18"/>
    <s v="Yes"/>
    <s v="No"/>
    <s v="PhD"/>
    <n v="7.17"/>
    <n v="67.161999999999907"/>
    <x v="2"/>
  </r>
  <r>
    <x v="6961"/>
    <s v="Female"/>
    <n v="8.6199999999999992"/>
    <n v="65.72"/>
    <n v="88.24"/>
    <n v="86.3"/>
    <n v="55.6"/>
    <n v="33.950000000000003"/>
    <s v="No"/>
    <s v="Yes"/>
    <s v="High School"/>
    <n v="4.4400000000000004"/>
    <n v="68.650000000000006"/>
    <x v="2"/>
  </r>
  <r>
    <x v="6962"/>
    <s v="Male"/>
    <n v="3.79"/>
    <n v="54.35"/>
    <n v="82.76"/>
    <n v="46.83"/>
    <n v="44.6"/>
    <n v="49.75"/>
    <s v="Yes"/>
    <s v="Yes"/>
    <s v="High School"/>
    <n v="5.86"/>
    <n v="54.279499999999999"/>
    <x v="0"/>
  </r>
  <r>
    <x v="6963"/>
    <s v="Male"/>
    <n v="2.77"/>
    <n v="77.83"/>
    <n v="62.62"/>
    <n v="82.51"/>
    <n v="57.64"/>
    <n v="92.23"/>
    <s v="Yes"/>
    <s v="Yes"/>
    <s v="PhD"/>
    <n v="4.01"/>
    <n v="70.331499999999906"/>
    <x v="1"/>
  </r>
  <r>
    <x v="6964"/>
    <s v="Female"/>
    <n v="5.93"/>
    <n v="88.41"/>
    <n v="83.03"/>
    <n v="86.09"/>
    <n v="30.63"/>
    <n v="62.7"/>
    <s v="Yes"/>
    <s v="No"/>
    <s v="Master"/>
    <n v="5.81"/>
    <n v="63.96"/>
    <x v="2"/>
  </r>
  <r>
    <x v="6965"/>
    <s v="Female"/>
    <n v="5.08"/>
    <n v="97.98"/>
    <n v="63.51"/>
    <n v="91.94"/>
    <n v="88.06"/>
    <n v="16.420000000000002"/>
    <s v="Yes"/>
    <s v="No"/>
    <s v="Bachelor"/>
    <n v="5.59"/>
    <n v="77.947999999999993"/>
    <x v="1"/>
  </r>
  <r>
    <x v="6966"/>
    <s v="Female"/>
    <n v="8.9"/>
    <n v="67.28"/>
    <n v="81.56"/>
    <n v="81.540000000000006"/>
    <n v="56.86"/>
    <n v="27.5"/>
    <s v="No"/>
    <s v="Yes"/>
    <s v="PhD"/>
    <n v="7.06"/>
    <n v="66.075999999999993"/>
    <x v="2"/>
  </r>
  <r>
    <x v="6967"/>
    <s v="Female"/>
    <n v="1.9"/>
    <n v="87.17"/>
    <n v="91.61"/>
    <n v="67.349999999999994"/>
    <n v="73.599999999999994"/>
    <n v="31.35"/>
    <s v="No"/>
    <s v="Yes"/>
    <s v="Bachelor"/>
    <n v="6.5"/>
    <n v="72.771499999999904"/>
    <x v="1"/>
  </r>
  <r>
    <x v="6968"/>
    <s v="Female"/>
    <n v="3.32"/>
    <n v="95.02"/>
    <n v="92.34"/>
    <n v="69.86"/>
    <n v="52.73"/>
    <n v="99.44"/>
    <s v="No"/>
    <s v="No"/>
    <s v="PhD"/>
    <n v="7.39"/>
    <n v="73.834499999999906"/>
    <x v="1"/>
  </r>
  <r>
    <x v="6969"/>
    <s v="Male"/>
    <n v="7.77"/>
    <n v="81"/>
    <n v="61.82"/>
    <n v="49.04"/>
    <n v="73.040000000000006"/>
    <n v="30.17"/>
    <s v="No"/>
    <s v="No"/>
    <s v="Bachelor"/>
    <n v="8.68"/>
    <n v="61.305"/>
    <x v="2"/>
  </r>
  <r>
    <x v="6970"/>
    <s v="Female"/>
    <n v="1.85"/>
    <n v="54.56"/>
    <n v="90.15"/>
    <n v="38.270000000000003"/>
    <n v="67.83"/>
    <n v="88.27"/>
    <s v="Yes"/>
    <s v="Yes"/>
    <s v="Bachelor"/>
    <n v="7.98"/>
    <n v="65.620999999999995"/>
    <x v="2"/>
  </r>
  <r>
    <x v="6971"/>
    <s v="Female"/>
    <n v="3.89"/>
    <n v="76.47"/>
    <n v="37.1"/>
    <n v="34.799999999999997"/>
    <n v="44.6"/>
    <n v="17.03"/>
    <s v="No"/>
    <s v="Yes"/>
    <s v="Master"/>
    <n v="8.67"/>
    <n v="41.08"/>
    <x v="0"/>
  </r>
  <r>
    <x v="6972"/>
    <s v="Female"/>
    <n v="4.4800000000000004"/>
    <n v="98.2"/>
    <n v="37.130000000000003"/>
    <n v="38.65"/>
    <n v="73.77"/>
    <n v="26.35"/>
    <s v="No"/>
    <s v="No"/>
    <s v="Bachelor"/>
    <n v="4.2699999999999996"/>
    <n v="55.363"/>
    <x v="2"/>
  </r>
  <r>
    <x v="6973"/>
    <s v="Male"/>
    <n v="6.6"/>
    <n v="99.25"/>
    <n v="68.38"/>
    <n v="95.05"/>
    <n v="37.67"/>
    <n v="88.48"/>
    <s v="No"/>
    <s v="Yes"/>
    <s v="Master"/>
    <n v="8.9499999999999993"/>
    <n v="69.396000000000001"/>
    <x v="2"/>
  </r>
  <r>
    <x v="6974"/>
    <s v="Female"/>
    <n v="2.42"/>
    <n v="78.540000000000006"/>
    <n v="75.63"/>
    <n v="37.33"/>
    <n v="63.68"/>
    <n v="90.9"/>
    <s v="Yes"/>
    <s v="No"/>
    <s v="Master"/>
    <n v="5.61"/>
    <n v="63.6905"/>
    <x v="2"/>
  </r>
  <r>
    <x v="6975"/>
    <s v="Female"/>
    <n v="8.75"/>
    <n v="93.22"/>
    <n v="40.71"/>
    <n v="79.28"/>
    <n v="80.39"/>
    <n v="25.86"/>
    <s v="No"/>
    <s v="Yes"/>
    <s v="High School"/>
    <n v="5.38"/>
    <n v="68.006500000000003"/>
    <x v="2"/>
  </r>
  <r>
    <x v="6976"/>
    <s v="Female"/>
    <n v="5.03"/>
    <n v="52.02"/>
    <n v="63.05"/>
    <n v="38.85"/>
    <n v="68.430000000000007"/>
    <n v="30.69"/>
    <s v="No"/>
    <s v="Yes"/>
    <s v="Bachelor"/>
    <n v="6.02"/>
    <n v="54.543999999999997"/>
    <x v="0"/>
  </r>
  <r>
    <x v="6977"/>
    <s v="Male"/>
    <n v="9.25"/>
    <n v="54.76"/>
    <n v="36.61"/>
    <n v="98.15"/>
    <n v="82.24"/>
    <n v="57.75"/>
    <s v="No"/>
    <s v="Yes"/>
    <s v="PhD"/>
    <n v="7.92"/>
    <n v="71.894499999999994"/>
    <x v="1"/>
  </r>
  <r>
    <x v="6978"/>
    <s v="Female"/>
    <n v="5.21"/>
    <n v="97.17"/>
    <n v="72.150000000000006"/>
    <n v="52.49"/>
    <n v="49.12"/>
    <n v="14.74"/>
    <s v="Yes"/>
    <s v="Yes"/>
    <s v="Bachelor"/>
    <n v="8.77"/>
    <n v="55.935499999999998"/>
    <x v="2"/>
  </r>
  <r>
    <x v="6979"/>
    <s v="Female"/>
    <n v="3.48"/>
    <n v="48.11"/>
    <n v="89.86"/>
    <n v="55.91"/>
    <n v="33.42"/>
    <n v="95.08"/>
    <s v="No"/>
    <s v="No"/>
    <s v="High School"/>
    <n v="6.77"/>
    <n v="57.965499999999999"/>
    <x v="2"/>
  </r>
  <r>
    <x v="6980"/>
    <s v="Female"/>
    <n v="2.2799999999999998"/>
    <n v="51.47"/>
    <n v="81.63"/>
    <n v="55.34"/>
    <n v="33.92"/>
    <n v="42.59"/>
    <s v="No"/>
    <s v="No"/>
    <s v="High School"/>
    <n v="4.7699999999999996"/>
    <n v="51.439"/>
    <x v="0"/>
  </r>
  <r>
    <x v="6981"/>
    <s v="Male"/>
    <n v="1.03"/>
    <n v="65.23"/>
    <n v="56.48"/>
    <n v="86.23"/>
    <n v="48.81"/>
    <n v="54.04"/>
    <s v="No"/>
    <s v="No"/>
    <s v="Bachelor"/>
    <n v="5.07"/>
    <n v="61.863999999999997"/>
    <x v="2"/>
  </r>
  <r>
    <x v="6982"/>
    <s v="Female"/>
    <n v="5.79"/>
    <n v="75.38"/>
    <n v="99.57"/>
    <n v="41.37"/>
    <n v="58.54"/>
    <n v="19.45"/>
    <s v="Yes"/>
    <s v="Yes"/>
    <s v="Master"/>
    <n v="6.03"/>
    <n v="60.228499999999997"/>
    <x v="2"/>
  </r>
  <r>
    <x v="6983"/>
    <s v="Female"/>
    <n v="1.96"/>
    <n v="76.23"/>
    <n v="76.41"/>
    <n v="87.33"/>
    <n v="67.63"/>
    <n v="12.93"/>
    <s v="Yes"/>
    <s v="Yes"/>
    <s v="PhD"/>
    <n v="5.83"/>
    <n v="69.700999999999993"/>
    <x v="2"/>
  </r>
  <r>
    <x v="6984"/>
    <s v="Female"/>
    <n v="4.53"/>
    <n v="57.52"/>
    <n v="87.07"/>
    <n v="74.28"/>
    <n v="83.04"/>
    <n v="52.1"/>
    <s v="Yes"/>
    <s v="Yes"/>
    <s v="PhD"/>
    <n v="5.19"/>
    <n v="76.010000000000005"/>
    <x v="1"/>
  </r>
  <r>
    <x v="6985"/>
    <s v="Male"/>
    <n v="6.3"/>
    <n v="95.24"/>
    <n v="76.88"/>
    <n v="41.52"/>
    <n v="88.77"/>
    <n v="20.95"/>
    <s v="Yes"/>
    <s v="Yes"/>
    <s v="Bachelor"/>
    <n v="8.25"/>
    <n v="68.444499999999906"/>
    <x v="2"/>
  </r>
  <r>
    <x v="6986"/>
    <s v="Female"/>
    <n v="3.48"/>
    <n v="94.91"/>
    <n v="99.26"/>
    <n v="29.91"/>
    <n v="78.56"/>
    <n v="66.73"/>
    <s v="Yes"/>
    <s v="Yes"/>
    <s v="High School"/>
    <n v="5.4"/>
    <n v="70.989500000000007"/>
    <x v="1"/>
  </r>
  <r>
    <x v="6987"/>
    <s v="Female"/>
    <n v="2.58"/>
    <n v="63.52"/>
    <n v="87.5"/>
    <n v="83.12"/>
    <n v="62.42"/>
    <n v="81.5"/>
    <s v="Yes"/>
    <s v="No"/>
    <s v="Bachelor"/>
    <n v="6.96"/>
    <n v="74.629000000000005"/>
    <x v="1"/>
  </r>
  <r>
    <x v="6988"/>
    <s v="Female"/>
    <n v="7.97"/>
    <n v="66.06"/>
    <n v="66.36"/>
    <n v="41.42"/>
    <n v="48.51"/>
    <n v="12.85"/>
    <s v="Yes"/>
    <s v="Yes"/>
    <s v="Bachelor"/>
    <n v="6.4"/>
    <n v="48.496499999999997"/>
    <x v="0"/>
  </r>
  <r>
    <x v="6989"/>
    <s v="Male"/>
    <n v="9.52"/>
    <n v="82.15"/>
    <n v="55.68"/>
    <n v="91.68"/>
    <n v="59.95"/>
    <n v="65.099999999999994"/>
    <s v="No"/>
    <s v="Yes"/>
    <s v="Bachelor"/>
    <n v="8.6199999999999992"/>
    <n v="69.763499999999993"/>
    <x v="2"/>
  </r>
  <r>
    <x v="6990"/>
    <s v="Male"/>
    <n v="1.9"/>
    <n v="79.78"/>
    <n v="77.75"/>
    <n v="34.729999999999997"/>
    <n v="49.14"/>
    <n v="83.41"/>
    <s v="Yes"/>
    <s v="Yes"/>
    <s v="Master"/>
    <n v="7.14"/>
    <n v="57.750500000000002"/>
    <x v="2"/>
  </r>
  <r>
    <x v="6991"/>
    <s v="Female"/>
    <n v="2.4"/>
    <n v="62.94"/>
    <n v="71.319999999999993"/>
    <n v="71.23"/>
    <n v="73.709999999999994"/>
    <n v="49.55"/>
    <s v="No"/>
    <s v="Yes"/>
    <s v="Master"/>
    <n v="5.66"/>
    <n v="69.119"/>
    <x v="2"/>
  </r>
  <r>
    <x v="6992"/>
    <s v="Male"/>
    <n v="9.64"/>
    <n v="64.849999999999994"/>
    <n v="74.05"/>
    <n v="76.91"/>
    <n v="87.27"/>
    <n v="96.37"/>
    <s v="Yes"/>
    <s v="Yes"/>
    <s v="High School"/>
    <n v="7.19"/>
    <n v="80.703999999999994"/>
    <x v="1"/>
  </r>
  <r>
    <x v="6993"/>
    <s v="Male"/>
    <n v="1.34"/>
    <n v="60.88"/>
    <n v="54.01"/>
    <n v="74.33"/>
    <n v="66.27"/>
    <n v="20.010000000000002"/>
    <s v="Yes"/>
    <s v="No"/>
    <s v="Master"/>
    <n v="5.59"/>
    <n v="60.6679999999999"/>
    <x v="2"/>
  </r>
  <r>
    <x v="6994"/>
    <s v="Male"/>
    <n v="9.8000000000000007"/>
    <n v="54.12"/>
    <n v="60.01"/>
    <n v="48.7"/>
    <n v="33.21"/>
    <n v="39.07"/>
    <s v="No"/>
    <s v="No"/>
    <s v="Master"/>
    <n v="4.45"/>
    <n v="45.119499999999903"/>
    <x v="0"/>
  </r>
  <r>
    <x v="6995"/>
    <s v="Female"/>
    <n v="1.04"/>
    <n v="67.489999999999995"/>
    <n v="69.069999999999993"/>
    <n v="90.66"/>
    <n v="95.78"/>
    <n v="30.71"/>
    <s v="Yes"/>
    <s v="No"/>
    <s v="High School"/>
    <n v="6.43"/>
    <n v="79.821999999999903"/>
    <x v="1"/>
  </r>
  <r>
    <x v="6996"/>
    <s v="Female"/>
    <n v="8.86"/>
    <n v="81.19"/>
    <n v="88.75"/>
    <n v="82.74"/>
    <n v="50.6"/>
    <n v="99.66"/>
    <s v="Yes"/>
    <s v="Yes"/>
    <s v="Master"/>
    <n v="8.3000000000000007"/>
    <n v="74.23"/>
    <x v="1"/>
  </r>
  <r>
    <x v="6997"/>
    <s v="Male"/>
    <n v="3.77"/>
    <n v="84.52"/>
    <n v="83.4"/>
    <n v="63.27"/>
    <n v="94.02"/>
    <n v="36.479999999999997"/>
    <s v="Yes"/>
    <s v="No"/>
    <s v="PhD"/>
    <n v="8.5500000000000007"/>
    <n v="77.504499999999993"/>
    <x v="1"/>
  </r>
  <r>
    <x v="6998"/>
    <s v="Male"/>
    <n v="9.4499999999999993"/>
    <n v="86.73"/>
    <n v="38.31"/>
    <n v="70.25"/>
    <n v="86.91"/>
    <n v="44.91"/>
    <s v="Yes"/>
    <s v="Yes"/>
    <s v="PhD"/>
    <n v="6.72"/>
    <n v="68.807000000000002"/>
    <x v="2"/>
  </r>
  <r>
    <x v="6999"/>
    <s v="Male"/>
    <n v="3.85"/>
    <n v="62.48"/>
    <n v="47.19"/>
    <n v="67.48"/>
    <n v="58.92"/>
    <n v="86.29"/>
    <s v="No"/>
    <s v="Yes"/>
    <s v="High School"/>
    <n v="7.5"/>
    <n v="61.806999999999903"/>
    <x v="2"/>
  </r>
  <r>
    <x v="7000"/>
    <s v="Female"/>
    <n v="6.89"/>
    <n v="85.88"/>
    <n v="31.87"/>
    <n v="96"/>
    <n v="33.97"/>
    <n v="93.7"/>
    <s v="Yes"/>
    <s v="No"/>
    <s v="High School"/>
    <n v="7.05"/>
    <n v="60.221499999999999"/>
    <x v="2"/>
  </r>
  <r>
    <x v="7001"/>
    <s v="Female"/>
    <n v="1.72"/>
    <n v="40.39"/>
    <n v="30.56"/>
    <n v="92.23"/>
    <n v="96.34"/>
    <n v="94.4"/>
    <s v="Yes"/>
    <s v="Yes"/>
    <s v="Master"/>
    <n v="8.0500000000000007"/>
    <n v="76.367500000000007"/>
    <x v="1"/>
  </r>
  <r>
    <x v="7002"/>
    <s v="Male"/>
    <n v="3.18"/>
    <n v="68.62"/>
    <n v="45.71"/>
    <n v="42.66"/>
    <n v="76.13"/>
    <n v="60.24"/>
    <s v="No"/>
    <s v="No"/>
    <s v="PhD"/>
    <n v="4.5199999999999996"/>
    <n v="59.338500000000003"/>
    <x v="2"/>
  </r>
  <r>
    <x v="7003"/>
    <s v="Male"/>
    <n v="7.96"/>
    <n v="87.63"/>
    <n v="85.95"/>
    <n v="44.71"/>
    <n v="47.48"/>
    <n v="69.7"/>
    <s v="No"/>
    <s v="No"/>
    <s v="Bachelor"/>
    <n v="6.01"/>
    <n v="60.718499999999999"/>
    <x v="2"/>
  </r>
  <r>
    <x v="7004"/>
    <s v="Male"/>
    <n v="5.76"/>
    <n v="77.8"/>
    <n v="93.33"/>
    <n v="98.61"/>
    <n v="67.349999999999994"/>
    <n v="41.43"/>
    <s v="Yes"/>
    <s v="Yes"/>
    <s v="Master"/>
    <n v="5.27"/>
    <n v="78.813999999999993"/>
    <x v="1"/>
  </r>
  <r>
    <x v="7005"/>
    <s v="Male"/>
    <n v="9.35"/>
    <n v="68.44"/>
    <n v="57.42"/>
    <n v="42.74"/>
    <n v="74.48"/>
    <n v="64.64"/>
    <s v="Yes"/>
    <s v="Yes"/>
    <s v="PhD"/>
    <n v="4.03"/>
    <n v="61.545000000000002"/>
    <x v="2"/>
  </r>
  <r>
    <x v="7006"/>
    <s v="Female"/>
    <n v="4.8600000000000003"/>
    <n v="78.680000000000007"/>
    <n v="69.42"/>
    <n v="96.51"/>
    <n v="45.87"/>
    <n v="37.25"/>
    <s v="Yes"/>
    <s v="No"/>
    <s v="Bachelor"/>
    <n v="8.15"/>
    <n v="65.658999999999907"/>
    <x v="2"/>
  </r>
  <r>
    <x v="7007"/>
    <s v="Male"/>
    <n v="8.83"/>
    <n v="94.42"/>
    <n v="79.42"/>
    <n v="73.73"/>
    <n v="36.549999999999997"/>
    <n v="77.14"/>
    <s v="No"/>
    <s v="No"/>
    <s v="Master"/>
    <n v="4.67"/>
    <n v="64.265000000000001"/>
    <x v="2"/>
  </r>
  <r>
    <x v="7008"/>
    <s v="Female"/>
    <n v="5.04"/>
    <n v="73.98"/>
    <n v="96.71"/>
    <n v="28.76"/>
    <n v="48.72"/>
    <n v="37.65"/>
    <s v="No"/>
    <s v="No"/>
    <s v="Master"/>
    <n v="5.62"/>
    <n v="54.747"/>
    <x v="0"/>
  </r>
  <r>
    <x v="7009"/>
    <s v="Male"/>
    <n v="9.81"/>
    <n v="87.99"/>
    <n v="93.91"/>
    <n v="50.18"/>
    <n v="33.33"/>
    <n v="89.15"/>
    <s v="No"/>
    <s v="Yes"/>
    <s v="Master"/>
    <n v="8.33"/>
    <n v="60.706499999999899"/>
    <x v="2"/>
  </r>
  <r>
    <x v="7010"/>
    <s v="Male"/>
    <n v="9.64"/>
    <n v="98.84"/>
    <n v="34"/>
    <n v="60.71"/>
    <n v="34.9"/>
    <n v="22.91"/>
    <s v="No"/>
    <s v="No"/>
    <s v="PhD"/>
    <n v="7.61"/>
    <n v="46.3674999999999"/>
    <x v="0"/>
  </r>
  <r>
    <x v="7011"/>
    <s v="Male"/>
    <n v="3.96"/>
    <n v="82.33"/>
    <n v="47.37"/>
    <n v="87.48"/>
    <n v="40.96"/>
    <n v="61.46"/>
    <s v="Yes"/>
    <s v="No"/>
    <s v="Bachelor"/>
    <n v="6.84"/>
    <n v="60.058999999999997"/>
    <x v="2"/>
  </r>
  <r>
    <x v="7012"/>
    <s v="Male"/>
    <n v="8.9700000000000006"/>
    <n v="74.400000000000006"/>
    <n v="33.44"/>
    <n v="49.64"/>
    <n v="41.09"/>
    <n v="56.86"/>
    <s v="No"/>
    <s v="Yes"/>
    <s v="PhD"/>
    <n v="5.55"/>
    <n v="46.605499999999999"/>
    <x v="0"/>
  </r>
  <r>
    <x v="7013"/>
    <s v="Male"/>
    <n v="8.6300000000000008"/>
    <n v="42.25"/>
    <n v="73.16"/>
    <n v="48.29"/>
    <n v="47.36"/>
    <n v="33.729999999999997"/>
    <s v="No"/>
    <s v="Yes"/>
    <s v="PhD"/>
    <n v="6.58"/>
    <n v="50.878500000000003"/>
    <x v="0"/>
  </r>
  <r>
    <x v="7014"/>
    <s v="Female"/>
    <n v="2.9"/>
    <n v="62.47"/>
    <n v="79.73"/>
    <n v="94.02"/>
    <n v="95.62"/>
    <n v="12.52"/>
    <s v="Yes"/>
    <s v="No"/>
    <s v="PhD"/>
    <n v="4.28"/>
    <n v="80.417000000000002"/>
    <x v="1"/>
  </r>
  <r>
    <x v="7015"/>
    <s v="Male"/>
    <n v="6.62"/>
    <n v="73.930000000000007"/>
    <n v="51.58"/>
    <n v="30.93"/>
    <n v="70.31"/>
    <n v="23.37"/>
    <s v="Yes"/>
    <s v="No"/>
    <s v="PhD"/>
    <n v="7.64"/>
    <n v="52.387"/>
    <x v="0"/>
  </r>
  <r>
    <x v="7016"/>
    <s v="Male"/>
    <n v="1.65"/>
    <n v="87.83"/>
    <n v="89.77"/>
    <n v="66.36"/>
    <n v="59.58"/>
    <n v="97.12"/>
    <s v="Yes"/>
    <s v="No"/>
    <s v="Bachelor"/>
    <n v="5.19"/>
    <n v="73.891999999999996"/>
    <x v="1"/>
  </r>
  <r>
    <x v="7017"/>
    <s v="Male"/>
    <n v="8.5299999999999994"/>
    <n v="66.290000000000006"/>
    <n v="61.7"/>
    <n v="62.82"/>
    <n v="69.47"/>
    <n v="94.72"/>
    <s v="No"/>
    <s v="No"/>
    <s v="High School"/>
    <n v="6.4"/>
    <n v="68.460499999999996"/>
    <x v="2"/>
  </r>
  <r>
    <x v="7018"/>
    <s v="Female"/>
    <n v="2.57"/>
    <n v="97.6"/>
    <n v="99.89"/>
    <n v="29.3"/>
    <n v="30.4"/>
    <n v="20.74"/>
    <s v="Yes"/>
    <s v="No"/>
    <s v="PhD"/>
    <n v="4.47"/>
    <n v="49.776999999999902"/>
    <x v="0"/>
  </r>
  <r>
    <x v="7019"/>
    <s v="Female"/>
    <n v="1.64"/>
    <n v="56.31"/>
    <n v="30.03"/>
    <n v="31.58"/>
    <n v="92.63"/>
    <n v="43.74"/>
    <s v="Yes"/>
    <s v="Yes"/>
    <s v="Bachelor"/>
    <n v="7.55"/>
    <n v="56.326500000000003"/>
    <x v="2"/>
  </r>
  <r>
    <x v="7020"/>
    <s v="Female"/>
    <n v="4.5999999999999996"/>
    <n v="84.67"/>
    <n v="37.659999999999997"/>
    <n v="53.65"/>
    <n v="67.260000000000005"/>
    <n v="51.86"/>
    <s v="No"/>
    <s v="Yes"/>
    <s v="Bachelor"/>
    <n v="8.48"/>
    <n v="58.138500000000001"/>
    <x v="2"/>
  </r>
  <r>
    <x v="7021"/>
    <s v="Female"/>
    <n v="6.19"/>
    <n v="65.14"/>
    <n v="51.13"/>
    <n v="35.06"/>
    <n v="61.62"/>
    <n v="53.03"/>
    <s v="No"/>
    <s v="Yes"/>
    <s v="PhD"/>
    <n v="6.28"/>
    <n v="52.374999999999901"/>
    <x v="0"/>
  </r>
  <r>
    <x v="7022"/>
    <s v="Male"/>
    <n v="8.69"/>
    <n v="69.16"/>
    <n v="31.79"/>
    <n v="60.86"/>
    <n v="95.91"/>
    <n v="36.89"/>
    <s v="No"/>
    <s v="Yes"/>
    <s v="Bachelor"/>
    <n v="4.42"/>
    <n v="65.746499999999997"/>
    <x v="2"/>
  </r>
  <r>
    <x v="7023"/>
    <s v="Male"/>
    <n v="9.77"/>
    <n v="88.15"/>
    <n v="84.76"/>
    <n v="70.67"/>
    <n v="81.13"/>
    <n v="92.17"/>
    <s v="Yes"/>
    <s v="Yes"/>
    <s v="Master"/>
    <n v="8.73"/>
    <n v="81.046999999999997"/>
    <x v="1"/>
  </r>
  <r>
    <x v="7024"/>
    <s v="Male"/>
    <n v="4.96"/>
    <n v="57.77"/>
    <n v="33.69"/>
    <n v="76.849999999999994"/>
    <n v="53.62"/>
    <n v="91.76"/>
    <s v="Yes"/>
    <s v="Yes"/>
    <s v="PhD"/>
    <n v="6.24"/>
    <n v="59.670499999999997"/>
    <x v="2"/>
  </r>
  <r>
    <x v="7025"/>
    <s v="Female"/>
    <n v="1.54"/>
    <n v="45.81"/>
    <n v="82.43"/>
    <n v="65.989999999999995"/>
    <n v="95.53"/>
    <n v="11.7"/>
    <s v="No"/>
    <s v="No"/>
    <s v="Bachelor"/>
    <n v="4.4000000000000004"/>
    <n v="72.17"/>
    <x v="1"/>
  </r>
  <r>
    <x v="7026"/>
    <s v="Male"/>
    <n v="7.74"/>
    <n v="71.22"/>
    <n v="33.68"/>
    <n v="53.47"/>
    <n v="89.64"/>
    <n v="68.5"/>
    <s v="Yes"/>
    <s v="No"/>
    <s v="Master"/>
    <n v="4.9400000000000004"/>
    <n v="65.4495"/>
    <x v="2"/>
  </r>
  <r>
    <x v="7027"/>
    <s v="Male"/>
    <n v="6.09"/>
    <n v="71.73"/>
    <n v="47.69"/>
    <n v="34.729999999999997"/>
    <n v="96.82"/>
    <n v="16.690000000000001"/>
    <s v="Yes"/>
    <s v="No"/>
    <s v="Master"/>
    <n v="4.5999999999999996"/>
    <n v="60.949499999999901"/>
    <x v="2"/>
  </r>
  <r>
    <x v="7028"/>
    <s v="Female"/>
    <n v="5.03"/>
    <n v="87.83"/>
    <n v="88.89"/>
    <n v="43.56"/>
    <n v="36.74"/>
    <n v="63.77"/>
    <s v="No"/>
    <s v="Yes"/>
    <s v="Master"/>
    <n v="4.99"/>
    <n v="56.686999999999998"/>
    <x v="2"/>
  </r>
  <r>
    <x v="7029"/>
    <s v="Female"/>
    <n v="3.78"/>
    <n v="98.1"/>
    <n v="96.58"/>
    <n v="56.46"/>
    <n v="96.87"/>
    <n v="88.02"/>
    <s v="Yes"/>
    <s v="No"/>
    <s v="Master"/>
    <n v="4.78"/>
    <n v="85.947499999999906"/>
    <x v="3"/>
  </r>
  <r>
    <x v="7030"/>
    <s v="Female"/>
    <n v="5.52"/>
    <n v="43.32"/>
    <n v="59.02"/>
    <n v="94.31"/>
    <n v="68"/>
    <n v="68.459999999999994"/>
    <s v="Yes"/>
    <s v="Yes"/>
    <s v="Bachelor"/>
    <n v="8.61"/>
    <n v="70.359499999999997"/>
    <x v="1"/>
  </r>
  <r>
    <x v="7031"/>
    <s v="Male"/>
    <n v="4.05"/>
    <n v="75.5"/>
    <n v="97.9"/>
    <n v="40.200000000000003"/>
    <n v="77.06"/>
    <n v="52.2"/>
    <s v="No"/>
    <s v="No"/>
    <s v="Master"/>
    <n v="5.05"/>
    <n v="69.370999999999995"/>
    <x v="2"/>
  </r>
  <r>
    <x v="7032"/>
    <s v="Male"/>
    <n v="7.81"/>
    <n v="80.88"/>
    <n v="73.88"/>
    <n v="56"/>
    <n v="44.86"/>
    <n v="96.21"/>
    <s v="Yes"/>
    <s v="No"/>
    <s v="Bachelor"/>
    <n v="6.21"/>
    <n v="62.186"/>
    <x v="2"/>
  </r>
  <r>
    <x v="7033"/>
    <s v="Female"/>
    <n v="5.9"/>
    <n v="99.15"/>
    <n v="59.11"/>
    <n v="79.92"/>
    <n v="39.83"/>
    <n v="77.19"/>
    <s v="No"/>
    <s v="Yes"/>
    <s v="PhD"/>
    <n v="7.65"/>
    <n v="63.3765"/>
    <x v="2"/>
  </r>
  <r>
    <x v="7034"/>
    <s v="Male"/>
    <n v="8.89"/>
    <n v="96.56"/>
    <n v="86.2"/>
    <n v="77.89"/>
    <n v="35.56"/>
    <n v="32.44"/>
    <s v="Yes"/>
    <s v="Yes"/>
    <s v="PhD"/>
    <n v="7.38"/>
    <n v="62.058500000000002"/>
    <x v="2"/>
  </r>
  <r>
    <x v="7035"/>
    <s v="Female"/>
    <n v="5.89"/>
    <n v="82.75"/>
    <n v="50.67"/>
    <n v="97.42"/>
    <n v="59.56"/>
    <n v="44.82"/>
    <s v="Yes"/>
    <s v="No"/>
    <s v="High School"/>
    <n v="8.7799999999999994"/>
    <n v="68.091999999999999"/>
    <x v="2"/>
  </r>
  <r>
    <x v="7036"/>
    <s v="Female"/>
    <n v="3.14"/>
    <n v="71.31"/>
    <n v="48.61"/>
    <n v="39.32"/>
    <n v="45.49"/>
    <n v="78.39"/>
    <s v="Yes"/>
    <s v="Yes"/>
    <s v="High School"/>
    <n v="8.83"/>
    <n v="50.4435"/>
    <x v="0"/>
  </r>
  <r>
    <x v="7037"/>
    <s v="Male"/>
    <n v="8.66"/>
    <n v="49.69"/>
    <n v="75.959999999999994"/>
    <n v="26.24"/>
    <n v="35.71"/>
    <n v="11.74"/>
    <s v="Yes"/>
    <s v="No"/>
    <s v="Master"/>
    <n v="6.85"/>
    <n v="40.393500000000003"/>
    <x v="0"/>
  </r>
  <r>
    <x v="7038"/>
    <s v="Female"/>
    <n v="6.01"/>
    <n v="63.05"/>
    <n v="57.33"/>
    <n v="49.17"/>
    <n v="96.85"/>
    <n v="15.76"/>
    <s v="Yes"/>
    <s v="Yes"/>
    <s v="High School"/>
    <n v="7.76"/>
    <n v="65.536999999999907"/>
    <x v="2"/>
  </r>
  <r>
    <x v="7039"/>
    <s v="Female"/>
    <n v="2.86"/>
    <n v="75.11"/>
    <n v="39.51"/>
    <n v="36.229999999999997"/>
    <n v="81.34"/>
    <n v="87.35"/>
    <s v="Yes"/>
    <s v="No"/>
    <s v="High School"/>
    <n v="5.93"/>
    <n v="61.674500000000002"/>
    <x v="2"/>
  </r>
  <r>
    <x v="7040"/>
    <s v="Female"/>
    <n v="6.61"/>
    <n v="83.51"/>
    <n v="34.69"/>
    <n v="66.14"/>
    <n v="66.25"/>
    <n v="13.87"/>
    <s v="No"/>
    <s v="Yes"/>
    <s v="High School"/>
    <n v="6.15"/>
    <n v="56.398499999999999"/>
    <x v="2"/>
  </r>
  <r>
    <x v="7041"/>
    <s v="Male"/>
    <n v="4.22"/>
    <n v="78.12"/>
    <n v="85.15"/>
    <n v="92.41"/>
    <n v="82.03"/>
    <n v="71.069999999999993"/>
    <s v="Yes"/>
    <s v="Yes"/>
    <s v="Master"/>
    <n v="4.5199999999999996"/>
    <n v="83.762"/>
    <x v="1"/>
  </r>
  <r>
    <x v="7042"/>
    <s v="Female"/>
    <n v="8.6"/>
    <n v="82.85"/>
    <n v="77.31"/>
    <n v="76.62"/>
    <n v="72.8"/>
    <n v="38.700000000000003"/>
    <s v="Yes"/>
    <s v="Yes"/>
    <s v="High School"/>
    <n v="7.37"/>
    <n v="72.251999999999995"/>
    <x v="1"/>
  </r>
  <r>
    <x v="7043"/>
    <s v="Female"/>
    <n v="5.08"/>
    <n v="65.75"/>
    <n v="58.83"/>
    <n v="35.18"/>
    <n v="42.46"/>
    <n v="84.33"/>
    <s v="No"/>
    <s v="Yes"/>
    <s v="Master"/>
    <n v="5.35"/>
    <n v="50.43"/>
    <x v="0"/>
  </r>
  <r>
    <x v="7044"/>
    <s v="Female"/>
    <n v="7.54"/>
    <n v="83.66"/>
    <n v="92.74"/>
    <n v="33.71"/>
    <n v="74.34"/>
    <n v="86.26"/>
    <s v="No"/>
    <s v="Yes"/>
    <s v="Bachelor"/>
    <n v="4.4000000000000004"/>
    <n v="69.986499999999893"/>
    <x v="2"/>
  </r>
  <r>
    <x v="7045"/>
    <s v="Female"/>
    <n v="1.86"/>
    <n v="48.62"/>
    <n v="58.76"/>
    <n v="93.36"/>
    <n v="77.67"/>
    <n v="95.8"/>
    <s v="Yes"/>
    <s v="No"/>
    <s v="High School"/>
    <n v="4.49"/>
    <n v="76.718499999999906"/>
    <x v="1"/>
  </r>
  <r>
    <x v="7046"/>
    <s v="Female"/>
    <n v="4.5599999999999996"/>
    <n v="49.76"/>
    <n v="79.72"/>
    <n v="61.57"/>
    <n v="46.62"/>
    <n v="18.600000000000001"/>
    <s v="No"/>
    <s v="No"/>
    <s v="Master"/>
    <n v="7.61"/>
    <n v="54.4894999999999"/>
    <x v="0"/>
  </r>
  <r>
    <x v="7047"/>
    <s v="Female"/>
    <n v="9.85"/>
    <n v="49.77"/>
    <n v="93.64"/>
    <n v="94.28"/>
    <n v="52.41"/>
    <n v="48.06"/>
    <s v="No"/>
    <s v="No"/>
    <s v="PhD"/>
    <n v="5.14"/>
    <n v="70.424499999999995"/>
    <x v="1"/>
  </r>
  <r>
    <x v="7048"/>
    <s v="Female"/>
    <n v="8.2799999999999994"/>
    <n v="93.45"/>
    <n v="88.85"/>
    <n v="80.22"/>
    <n v="56.83"/>
    <n v="61.66"/>
    <s v="No"/>
    <s v="No"/>
    <s v="PhD"/>
    <n v="7.85"/>
    <n v="73.226500000000001"/>
    <x v="1"/>
  </r>
  <r>
    <x v="7049"/>
    <s v="Male"/>
    <n v="2.44"/>
    <n v="44.56"/>
    <n v="65.78"/>
    <n v="99.5"/>
    <n v="72.180000000000007"/>
    <n v="92.45"/>
    <s v="No"/>
    <s v="No"/>
    <s v="Bachelor"/>
    <n v="8.5299999999999994"/>
    <n v="76.995000000000005"/>
    <x v="1"/>
  </r>
  <r>
    <x v="7050"/>
    <s v="Male"/>
    <n v="3.5"/>
    <n v="88.09"/>
    <n v="77.64"/>
    <n v="90.34"/>
    <n v="38.880000000000003"/>
    <n v="33.99"/>
    <s v="No"/>
    <s v="No"/>
    <s v="High School"/>
    <n v="5.7"/>
    <n v="63.929000000000002"/>
    <x v="2"/>
  </r>
  <r>
    <x v="7051"/>
    <s v="Female"/>
    <n v="3.97"/>
    <n v="54.01"/>
    <n v="58.96"/>
    <n v="56.07"/>
    <n v="82.04"/>
    <n v="16.45"/>
    <s v="No"/>
    <s v="No"/>
    <s v="High School"/>
    <n v="7.97"/>
    <n v="61.569499999999998"/>
    <x v="2"/>
  </r>
  <r>
    <x v="7052"/>
    <s v="Male"/>
    <n v="6.85"/>
    <n v="68.11"/>
    <n v="75.3"/>
    <n v="81.87"/>
    <n v="54.22"/>
    <n v="28.16"/>
    <s v="Yes"/>
    <s v="No"/>
    <s v="Master"/>
    <n v="6.14"/>
    <n v="64.131500000000003"/>
    <x v="2"/>
  </r>
  <r>
    <x v="7053"/>
    <s v="Male"/>
    <n v="7.81"/>
    <n v="94.96"/>
    <n v="48.03"/>
    <n v="60.34"/>
    <n v="78.42"/>
    <n v="54.6"/>
    <s v="No"/>
    <s v="Yes"/>
    <s v="High School"/>
    <n v="7.86"/>
    <n v="67.093999999999994"/>
    <x v="2"/>
  </r>
  <r>
    <x v="7054"/>
    <s v="Female"/>
    <n v="7.75"/>
    <n v="75.16"/>
    <n v="60.43"/>
    <n v="42.48"/>
    <n v="95.3"/>
    <n v="71.290000000000006"/>
    <s v="Yes"/>
    <s v="No"/>
    <s v="High School"/>
    <n v="5.53"/>
    <n v="70.706000000000003"/>
    <x v="1"/>
  </r>
  <r>
    <x v="7055"/>
    <s v="Male"/>
    <n v="5.59"/>
    <n v="52.61"/>
    <n v="44.67"/>
    <n v="43.08"/>
    <n v="90.89"/>
    <n v="72.16"/>
    <s v="Yes"/>
    <s v="No"/>
    <s v="Master"/>
    <n v="8.66"/>
    <n v="63.9925"/>
    <x v="2"/>
  </r>
  <r>
    <x v="7056"/>
    <s v="Female"/>
    <n v="8.3000000000000007"/>
    <n v="57.05"/>
    <n v="32.67"/>
    <n v="54.8"/>
    <n v="81.63"/>
    <n v="16.72"/>
    <s v="No"/>
    <s v="Yes"/>
    <s v="Bachelor"/>
    <n v="8.94"/>
    <n v="56.1814999999999"/>
    <x v="2"/>
  </r>
  <r>
    <x v="7057"/>
    <s v="Female"/>
    <n v="4.93"/>
    <n v="95.23"/>
    <n v="71.2"/>
    <n v="33.36"/>
    <n v="43.53"/>
    <n v="78.53"/>
    <s v="Yes"/>
    <s v="Yes"/>
    <s v="Bachelor"/>
    <n v="5.93"/>
    <n v="55.191499999999998"/>
    <x v="2"/>
  </r>
  <r>
    <x v="7058"/>
    <s v="Female"/>
    <n v="2.11"/>
    <n v="65.63"/>
    <n v="90.51"/>
    <n v="38.33"/>
    <n v="81.25"/>
    <n v="69.42"/>
    <s v="Yes"/>
    <s v="No"/>
    <s v="High School"/>
    <n v="4.99"/>
    <n v="69.626999999999995"/>
    <x v="2"/>
  </r>
  <r>
    <x v="7059"/>
    <s v="Female"/>
    <n v="6.08"/>
    <n v="75.22"/>
    <n v="31.79"/>
    <n v="62.55"/>
    <n v="74.510000000000005"/>
    <n v="46.68"/>
    <s v="No"/>
    <s v="No"/>
    <s v="Master"/>
    <n v="7.43"/>
    <n v="60.263999999999903"/>
    <x v="2"/>
  </r>
  <r>
    <x v="7060"/>
    <s v="Female"/>
    <n v="9.57"/>
    <n v="67.599999999999994"/>
    <n v="43.72"/>
    <n v="96.54"/>
    <n v="84.08"/>
    <n v="61.4"/>
    <s v="No"/>
    <s v="No"/>
    <s v="Bachelor"/>
    <n v="6.92"/>
    <n v="75.206999999999994"/>
    <x v="1"/>
  </r>
  <r>
    <x v="7061"/>
    <s v="Male"/>
    <n v="8.14"/>
    <n v="62.71"/>
    <n v="62.21"/>
    <n v="68.33"/>
    <n v="90.82"/>
    <n v="79.099999999999994"/>
    <s v="No"/>
    <s v="Yes"/>
    <s v="Bachelor"/>
    <n v="8.9600000000000009"/>
    <n v="75.492499999999893"/>
    <x v="1"/>
  </r>
  <r>
    <x v="7062"/>
    <s v="Female"/>
    <n v="6.21"/>
    <n v="53.4"/>
    <n v="76.61"/>
    <n v="55.64"/>
    <n v="51.8"/>
    <n v="33.590000000000003"/>
    <s v="No"/>
    <s v="No"/>
    <s v="Bachelor"/>
    <n v="8.06"/>
    <n v="56.0609999999999"/>
    <x v="2"/>
  </r>
  <r>
    <x v="7063"/>
    <s v="Male"/>
    <n v="6.82"/>
    <n v="81.17"/>
    <n v="41.99"/>
    <n v="43.2"/>
    <n v="75.099999999999994"/>
    <n v="94.6"/>
    <s v="Yes"/>
    <s v="No"/>
    <s v="Bachelor"/>
    <n v="8.18"/>
    <n v="63.06"/>
    <x v="2"/>
  </r>
  <r>
    <x v="7064"/>
    <s v="Female"/>
    <n v="9.3800000000000008"/>
    <n v="83.09"/>
    <n v="33.97"/>
    <n v="39.69"/>
    <n v="49.26"/>
    <n v="22.4"/>
    <s v="No"/>
    <s v="No"/>
    <s v="Master"/>
    <n v="7.63"/>
    <n v="44.506500000000003"/>
    <x v="0"/>
  </r>
  <r>
    <x v="7065"/>
    <s v="Female"/>
    <n v="4.8600000000000003"/>
    <n v="56.49"/>
    <n v="66.33"/>
    <n v="74.38"/>
    <n v="54.24"/>
    <n v="91.2"/>
    <s v="No"/>
    <s v="No"/>
    <s v="Bachelor"/>
    <n v="5.75"/>
    <n v="65.614000000000004"/>
    <x v="2"/>
  </r>
  <r>
    <x v="7066"/>
    <s v="Female"/>
    <n v="3.98"/>
    <n v="87.34"/>
    <n v="87.31"/>
    <n v="88.62"/>
    <n v="66.45"/>
    <n v="76.680000000000007"/>
    <s v="Yes"/>
    <s v="No"/>
    <s v="PhD"/>
    <n v="8.68"/>
    <n v="79.276499999999999"/>
    <x v="1"/>
  </r>
  <r>
    <x v="7067"/>
    <s v="Male"/>
    <n v="9.8000000000000007"/>
    <n v="91.27"/>
    <n v="32.47"/>
    <n v="54.91"/>
    <n v="60.39"/>
    <n v="69.45"/>
    <s v="Yes"/>
    <s v="No"/>
    <s v="Bachelor"/>
    <n v="6.33"/>
    <n v="57.43"/>
    <x v="2"/>
  </r>
  <r>
    <x v="7068"/>
    <s v="Female"/>
    <n v="8.77"/>
    <n v="95.24"/>
    <n v="54.46"/>
    <n v="66.3"/>
    <n v="72.040000000000006"/>
    <n v="17.46"/>
    <s v="No"/>
    <s v="No"/>
    <s v="PhD"/>
    <n v="6"/>
    <n v="63.951000000000001"/>
    <x v="2"/>
  </r>
  <r>
    <x v="7069"/>
    <s v="Female"/>
    <n v="3.91"/>
    <n v="49.67"/>
    <n v="76.45"/>
    <n v="78"/>
    <n v="83.11"/>
    <n v="92.71"/>
    <s v="Yes"/>
    <s v="No"/>
    <s v="PhD"/>
    <n v="4.97"/>
    <n v="78.116499999999903"/>
    <x v="1"/>
  </r>
  <r>
    <x v="7070"/>
    <s v="Female"/>
    <n v="5.17"/>
    <n v="58.24"/>
    <n v="39.15"/>
    <n v="29.37"/>
    <n v="72.349999999999994"/>
    <n v="36.58"/>
    <s v="No"/>
    <s v="Yes"/>
    <s v="Bachelor"/>
    <n v="5.52"/>
    <n v="49.976999999999997"/>
    <x v="0"/>
  </r>
  <r>
    <x v="7071"/>
    <s v="Female"/>
    <n v="4.74"/>
    <n v="91.62"/>
    <n v="46.52"/>
    <n v="51.32"/>
    <n v="97.89"/>
    <n v="77.11"/>
    <s v="No"/>
    <s v="No"/>
    <s v="High School"/>
    <n v="4.01"/>
    <n v="73.268500000000003"/>
    <x v="1"/>
  </r>
  <r>
    <x v="7072"/>
    <s v="Male"/>
    <n v="2.34"/>
    <n v="51.91"/>
    <n v="67.48"/>
    <n v="79.73"/>
    <n v="81.67"/>
    <n v="89.63"/>
    <s v="Yes"/>
    <s v="No"/>
    <s v="Bachelor"/>
    <n v="7.3"/>
    <n v="76.167000000000002"/>
    <x v="1"/>
  </r>
  <r>
    <x v="7073"/>
    <s v="Female"/>
    <n v="9.6199999999999992"/>
    <n v="40.21"/>
    <n v="96.73"/>
    <n v="76.349999999999994"/>
    <n v="98.95"/>
    <n v="31.99"/>
    <s v="No"/>
    <s v="Yes"/>
    <s v="High School"/>
    <n v="7.03"/>
    <n v="80.286000000000001"/>
    <x v="1"/>
  </r>
  <r>
    <x v="7074"/>
    <s v="Male"/>
    <n v="4.6399999999999997"/>
    <n v="92.25"/>
    <n v="50.11"/>
    <n v="29"/>
    <n v="82.04"/>
    <n v="92.31"/>
    <s v="No"/>
    <s v="No"/>
    <s v="Bachelor"/>
    <n v="6.02"/>
    <n v="64.441999999999993"/>
    <x v="2"/>
  </r>
  <r>
    <x v="7075"/>
    <s v="Female"/>
    <n v="8.8800000000000008"/>
    <n v="59.59"/>
    <n v="64.13"/>
    <n v="42.84"/>
    <n v="65.55"/>
    <n v="65.069999999999993"/>
    <s v="No"/>
    <s v="No"/>
    <s v="Master"/>
    <n v="8.84"/>
    <n v="58.944499999999998"/>
    <x v="2"/>
  </r>
  <r>
    <x v="7076"/>
    <s v="Male"/>
    <n v="2.7"/>
    <n v="64.87"/>
    <n v="58"/>
    <n v="76"/>
    <n v="58.77"/>
    <n v="69.31"/>
    <s v="No"/>
    <s v="Yes"/>
    <s v="Master"/>
    <n v="7.47"/>
    <n v="64.587499999999906"/>
    <x v="2"/>
  </r>
  <r>
    <x v="7077"/>
    <s v="Male"/>
    <n v="5.93"/>
    <n v="66.78"/>
    <n v="92.82"/>
    <n v="45.36"/>
    <n v="81.5"/>
    <n v="92.31"/>
    <s v="No"/>
    <s v="No"/>
    <s v="PhD"/>
    <n v="5.21"/>
    <n v="74.337999999999994"/>
    <x v="1"/>
  </r>
  <r>
    <x v="7078"/>
    <s v="Female"/>
    <n v="1.22"/>
    <n v="90.9"/>
    <n v="35.03"/>
    <n v="86.08"/>
    <n v="78.099999999999994"/>
    <n v="57.41"/>
    <s v="Yes"/>
    <s v="Yes"/>
    <s v="Master"/>
    <n v="5.89"/>
    <n v="70.691999999999993"/>
    <x v="1"/>
  </r>
  <r>
    <x v="7079"/>
    <s v="Female"/>
    <n v="7.88"/>
    <n v="60.27"/>
    <n v="69.63"/>
    <n v="27.21"/>
    <n v="76.81"/>
    <n v="49.66"/>
    <s v="Yes"/>
    <s v="No"/>
    <s v="High School"/>
    <n v="6.58"/>
    <n v="58.604999999999997"/>
    <x v="2"/>
  </r>
  <r>
    <x v="7080"/>
    <s v="Male"/>
    <n v="6.23"/>
    <n v="93.54"/>
    <n v="89.23"/>
    <n v="39.28"/>
    <n v="80.52"/>
    <n v="66.989999999999995"/>
    <s v="No"/>
    <s v="No"/>
    <s v="High School"/>
    <n v="6.73"/>
    <n v="71.900999999999996"/>
    <x v="1"/>
  </r>
  <r>
    <x v="7081"/>
    <s v="Female"/>
    <n v="6.63"/>
    <n v="77.02"/>
    <n v="99.17"/>
    <n v="46.1"/>
    <n v="91.05"/>
    <n v="59.86"/>
    <s v="No"/>
    <s v="No"/>
    <s v="PhD"/>
    <n v="5.38"/>
    <n v="76.914500000000004"/>
    <x v="1"/>
  </r>
  <r>
    <x v="7082"/>
    <s v="Female"/>
    <n v="1.47"/>
    <n v="71.64"/>
    <n v="78.91"/>
    <n v="94.4"/>
    <n v="45.94"/>
    <n v="15.53"/>
    <s v="Yes"/>
    <s v="Yes"/>
    <s v="Bachelor"/>
    <n v="5.25"/>
    <n v="64.177999999999997"/>
    <x v="2"/>
  </r>
  <r>
    <x v="7083"/>
    <s v="Female"/>
    <n v="2.9"/>
    <n v="59.54"/>
    <n v="56.6"/>
    <n v="84.72"/>
    <n v="69.540000000000006"/>
    <n v="26.24"/>
    <s v="No"/>
    <s v="Yes"/>
    <s v="Master"/>
    <n v="5.5"/>
    <n v="65.417000000000002"/>
    <x v="2"/>
  </r>
  <r>
    <x v="7084"/>
    <s v="Male"/>
    <n v="1.67"/>
    <n v="54.62"/>
    <n v="58.83"/>
    <n v="91.31"/>
    <n v="72.23"/>
    <n v="11.22"/>
    <s v="Yes"/>
    <s v="No"/>
    <s v="Bachelor"/>
    <n v="8.82"/>
    <n v="66.457999999999998"/>
    <x v="2"/>
  </r>
  <r>
    <x v="7085"/>
    <s v="Female"/>
    <n v="3.6"/>
    <n v="77.44"/>
    <n v="54.62"/>
    <n v="58.04"/>
    <n v="50.5"/>
    <n v="19.73"/>
    <s v="No"/>
    <s v="Yes"/>
    <s v="Bachelor"/>
    <n v="5.8"/>
    <n v="52.825999999999901"/>
    <x v="0"/>
  </r>
  <r>
    <x v="7086"/>
    <s v="Female"/>
    <n v="6.65"/>
    <n v="66.81"/>
    <n v="72.25"/>
    <n v="86.69"/>
    <n v="99.16"/>
    <n v="75.69"/>
    <s v="No"/>
    <s v="No"/>
    <s v="Master"/>
    <n v="5.87"/>
    <n v="85.078499999999906"/>
    <x v="3"/>
  </r>
  <r>
    <x v="7087"/>
    <s v="Female"/>
    <n v="6.1"/>
    <n v="94.63"/>
    <n v="81.760000000000005"/>
    <n v="89.01"/>
    <n v="84.99"/>
    <n v="10.42"/>
    <s v="Yes"/>
    <s v="Yes"/>
    <s v="Bachelor"/>
    <n v="7.6"/>
    <n v="78.855999999999995"/>
    <x v="1"/>
  </r>
  <r>
    <x v="7088"/>
    <s v="Male"/>
    <n v="6.51"/>
    <n v="69.5"/>
    <n v="87.36"/>
    <n v="55"/>
    <n v="52.49"/>
    <n v="37.4"/>
    <s v="No"/>
    <s v="No"/>
    <s v="High School"/>
    <n v="4.8099999999999996"/>
    <n v="60.283499999999997"/>
    <x v="2"/>
  </r>
  <r>
    <x v="7089"/>
    <s v="Female"/>
    <n v="5.94"/>
    <n v="70.709999999999994"/>
    <n v="59.16"/>
    <n v="99.58"/>
    <n v="55.09"/>
    <n v="50.44"/>
    <s v="No"/>
    <s v="Yes"/>
    <s v="PhD"/>
    <n v="7.22"/>
    <n v="68.123500000000007"/>
    <x v="2"/>
  </r>
  <r>
    <x v="7090"/>
    <s v="Male"/>
    <n v="3.46"/>
    <n v="65"/>
    <n v="80.17"/>
    <n v="88.84"/>
    <n v="80.28"/>
    <n v="94.4"/>
    <s v="No"/>
    <s v="Yes"/>
    <s v="High School"/>
    <n v="7.33"/>
    <n v="82.281999999999996"/>
    <x v="1"/>
  </r>
  <r>
    <x v="7091"/>
    <s v="Female"/>
    <n v="3.2"/>
    <n v="87.36"/>
    <n v="94.14"/>
    <n v="98.06"/>
    <n v="30.8"/>
    <n v="39.43"/>
    <s v="Yes"/>
    <s v="Yes"/>
    <s v="Master"/>
    <n v="4.32"/>
    <n v="66.802000000000007"/>
    <x v="2"/>
  </r>
  <r>
    <x v="7092"/>
    <s v="Male"/>
    <n v="2.23"/>
    <n v="65.489999999999995"/>
    <n v="94.46"/>
    <n v="89.99"/>
    <n v="62.48"/>
    <n v="80.48"/>
    <s v="No"/>
    <s v="No"/>
    <s v="Master"/>
    <n v="4.95"/>
    <n v="77.854500000000002"/>
    <x v="1"/>
  </r>
  <r>
    <x v="7093"/>
    <s v="Female"/>
    <n v="8.64"/>
    <n v="56.16"/>
    <n v="79.28"/>
    <n v="83.22"/>
    <n v="54.02"/>
    <n v="46.79"/>
    <s v="Yes"/>
    <s v="Yes"/>
    <s v="Master"/>
    <n v="6.33"/>
    <n v="65.863"/>
    <x v="2"/>
  </r>
  <r>
    <x v="7094"/>
    <s v="Female"/>
    <n v="6.55"/>
    <n v="91.72"/>
    <n v="74.58"/>
    <n v="95.79"/>
    <n v="89.78"/>
    <n v="18.86"/>
    <s v="Yes"/>
    <s v="No"/>
    <s v="Master"/>
    <n v="8.18"/>
    <n v="81.344499999999996"/>
    <x v="1"/>
  </r>
  <r>
    <x v="7095"/>
    <s v="Male"/>
    <n v="2.68"/>
    <n v="75.81"/>
    <n v="67.209999999999994"/>
    <n v="56.49"/>
    <n v="85.39"/>
    <n v="18.899999999999999"/>
    <s v="No"/>
    <s v="No"/>
    <s v="Bachelor"/>
    <n v="7.66"/>
    <n v="66.921999999999997"/>
    <x v="2"/>
  </r>
  <r>
    <x v="7096"/>
    <s v="Male"/>
    <n v="2.59"/>
    <n v="75.489999999999995"/>
    <n v="42.82"/>
    <n v="83.75"/>
    <n v="53.25"/>
    <n v="48.92"/>
    <s v="No"/>
    <s v="No"/>
    <s v="Bachelor"/>
    <n v="8.3699999999999992"/>
    <n v="60.58"/>
    <x v="2"/>
  </r>
  <r>
    <x v="7097"/>
    <s v="Male"/>
    <n v="8.86"/>
    <n v="76.650000000000006"/>
    <n v="38.65"/>
    <n v="40.97"/>
    <n v="90.54"/>
    <n v="15.21"/>
    <s v="Yes"/>
    <s v="No"/>
    <s v="PhD"/>
    <n v="8.26"/>
    <n v="58.847499999999997"/>
    <x v="2"/>
  </r>
  <r>
    <x v="7098"/>
    <s v="Female"/>
    <n v="7.68"/>
    <n v="83.13"/>
    <n v="64"/>
    <n v="79.959999999999994"/>
    <n v="93.95"/>
    <n v="61.45"/>
    <s v="No"/>
    <s v="Yes"/>
    <s v="Master"/>
    <n v="6.56"/>
    <n v="80.130499999999998"/>
    <x v="1"/>
  </r>
  <r>
    <x v="7099"/>
    <s v="Female"/>
    <n v="6.93"/>
    <n v="58.78"/>
    <n v="41.16"/>
    <n v="83.9"/>
    <n v="68.67"/>
    <n v="54.43"/>
    <s v="No"/>
    <s v="No"/>
    <s v="Master"/>
    <n v="7.11"/>
    <n v="64.5625"/>
    <x v="2"/>
  </r>
  <r>
    <x v="7100"/>
    <s v="Female"/>
    <n v="4.66"/>
    <n v="42.03"/>
    <n v="70.39"/>
    <n v="78.739999999999995"/>
    <n v="41.15"/>
    <n v="73.23"/>
    <s v="No"/>
    <s v="Yes"/>
    <s v="Bachelor"/>
    <n v="8.6"/>
    <n v="59.691499999999998"/>
    <x v="2"/>
  </r>
  <r>
    <x v="7101"/>
    <s v="Female"/>
    <n v="3.36"/>
    <n v="88.64"/>
    <n v="75.2"/>
    <n v="88.74"/>
    <n v="83.92"/>
    <n v="26.71"/>
    <s v="Yes"/>
    <s v="No"/>
    <s v="Bachelor"/>
    <n v="7.71"/>
    <n v="78.132000000000005"/>
    <x v="1"/>
  </r>
  <r>
    <x v="7102"/>
    <s v="Male"/>
    <n v="9.82"/>
    <n v="47.73"/>
    <n v="66.790000000000006"/>
    <n v="56"/>
    <n v="52.35"/>
    <n v="63.36"/>
    <s v="No"/>
    <s v="No"/>
    <s v="High School"/>
    <n v="5.79"/>
    <n v="56.789499999999997"/>
    <x v="2"/>
  </r>
  <r>
    <x v="7103"/>
    <s v="Female"/>
    <n v="8.18"/>
    <n v="83.31"/>
    <n v="32.549999999999997"/>
    <n v="65.86"/>
    <n v="66.91"/>
    <n v="25.71"/>
    <s v="Yes"/>
    <s v="Yes"/>
    <s v="PhD"/>
    <n v="5.75"/>
    <n v="57.295499999999997"/>
    <x v="2"/>
  </r>
  <r>
    <x v="7104"/>
    <s v="Female"/>
    <n v="3.72"/>
    <n v="44.94"/>
    <n v="34.04"/>
    <n v="25.8"/>
    <n v="33.19"/>
    <n v="75"/>
    <s v="Yes"/>
    <s v="Yes"/>
    <s v="Bachelor"/>
    <n v="5.83"/>
    <n v="36.868499999999997"/>
    <x v="4"/>
  </r>
  <r>
    <x v="7105"/>
    <s v="Female"/>
    <n v="8.6300000000000008"/>
    <n v="62.52"/>
    <n v="37.93"/>
    <n v="35.950000000000003"/>
    <n v="65.010000000000005"/>
    <n v="37.64"/>
    <s v="Yes"/>
    <s v="Yes"/>
    <s v="PhD"/>
    <n v="6.48"/>
    <n v="49.343000000000004"/>
    <x v="0"/>
  </r>
  <r>
    <x v="7106"/>
    <s v="Female"/>
    <n v="7.83"/>
    <n v="43.78"/>
    <n v="40.76"/>
    <n v="73.31"/>
    <n v="56.62"/>
    <n v="65.3"/>
    <s v="Yes"/>
    <s v="No"/>
    <s v="Master"/>
    <n v="5.81"/>
    <n v="57.204499999999904"/>
    <x v="2"/>
  </r>
  <r>
    <x v="7107"/>
    <s v="Female"/>
    <n v="3.67"/>
    <n v="71.33"/>
    <n v="99.29"/>
    <n v="67.17"/>
    <n v="78.02"/>
    <n v="89.44"/>
    <s v="No"/>
    <s v="Yes"/>
    <s v="Master"/>
    <n v="4.9400000000000004"/>
    <n v="80.034499999999994"/>
    <x v="1"/>
  </r>
  <r>
    <x v="7108"/>
    <s v="Female"/>
    <n v="4.84"/>
    <n v="79.19"/>
    <n v="54.11"/>
    <n v="39.799999999999997"/>
    <n v="32.85"/>
    <n v="53.94"/>
    <s v="Yes"/>
    <s v="No"/>
    <s v="High School"/>
    <n v="6.97"/>
    <n v="45.582499999999897"/>
    <x v="0"/>
  </r>
  <r>
    <x v="7109"/>
    <s v="Female"/>
    <n v="2.67"/>
    <n v="50.29"/>
    <n v="50.44"/>
    <n v="43.26"/>
    <n v="73.75"/>
    <n v="27.31"/>
    <s v="No"/>
    <s v="Yes"/>
    <s v="High School"/>
    <n v="8.35"/>
    <n v="54.475499999999997"/>
    <x v="0"/>
  </r>
  <r>
    <x v="7110"/>
    <s v="Male"/>
    <n v="2"/>
    <n v="62.3"/>
    <n v="33.659999999999997"/>
    <n v="50.81"/>
    <n v="84.04"/>
    <n v="89.75"/>
    <s v="Yes"/>
    <s v="No"/>
    <s v="High School"/>
    <n v="6.46"/>
    <n v="64.0535"/>
    <x v="2"/>
  </r>
  <r>
    <x v="7111"/>
    <s v="Female"/>
    <n v="7.5"/>
    <n v="95.81"/>
    <n v="74.47"/>
    <n v="78.73"/>
    <n v="30.89"/>
    <n v="42.27"/>
    <s v="Yes"/>
    <s v="Yes"/>
    <s v="Bachelor"/>
    <n v="5.0999999999999996"/>
    <n v="59.195999999999998"/>
    <x v="2"/>
  </r>
  <r>
    <x v="7112"/>
    <s v="Female"/>
    <n v="3.41"/>
    <n v="66.540000000000006"/>
    <n v="75.650000000000006"/>
    <n v="70.73"/>
    <n v="82.5"/>
    <n v="75.72"/>
    <s v="Yes"/>
    <s v="Yes"/>
    <s v="PhD"/>
    <n v="8.07"/>
    <n v="75.913499999999999"/>
    <x v="1"/>
  </r>
  <r>
    <x v="7113"/>
    <s v="Female"/>
    <n v="8.3800000000000008"/>
    <n v="88.15"/>
    <n v="42.28"/>
    <n v="30.22"/>
    <n v="39.11"/>
    <n v="38.81"/>
    <s v="No"/>
    <s v="No"/>
    <s v="Bachelor"/>
    <n v="7.78"/>
    <n v="42.395499999999998"/>
    <x v="0"/>
  </r>
  <r>
    <x v="7114"/>
    <s v="Female"/>
    <n v="9.9600000000000009"/>
    <n v="95.63"/>
    <n v="94.35"/>
    <n v="82"/>
    <n v="78.86"/>
    <n v="36.840000000000003"/>
    <s v="No"/>
    <s v="No"/>
    <s v="Master"/>
    <n v="7.5"/>
    <n v="80.218000000000004"/>
    <x v="1"/>
  </r>
  <r>
    <x v="7115"/>
    <s v="Male"/>
    <n v="1.69"/>
    <n v="98.46"/>
    <n v="86.03"/>
    <n v="44.7"/>
    <n v="61.87"/>
    <n v="67.78"/>
    <s v="Yes"/>
    <s v="Yes"/>
    <s v="Master"/>
    <n v="7.37"/>
    <n v="66.659499999999994"/>
    <x v="2"/>
  </r>
  <r>
    <x v="7116"/>
    <s v="Male"/>
    <n v="5.26"/>
    <n v="93.9"/>
    <n v="46.12"/>
    <n v="75.38"/>
    <n v="68.64"/>
    <n v="24.07"/>
    <s v="Yes"/>
    <s v="No"/>
    <s v="High School"/>
    <n v="7.91"/>
    <n v="63.89"/>
    <x v="2"/>
  </r>
  <r>
    <x v="7117"/>
    <s v="Male"/>
    <n v="8.2200000000000006"/>
    <n v="59.04"/>
    <n v="64.010000000000005"/>
    <n v="34.25"/>
    <n v="53.61"/>
    <n v="88.03"/>
    <s v="Yes"/>
    <s v="No"/>
    <s v="High School"/>
    <n v="8.15"/>
    <n v="54.834999999999901"/>
    <x v="0"/>
  </r>
  <r>
    <x v="7118"/>
    <s v="Male"/>
    <n v="8.1"/>
    <n v="97.75"/>
    <n v="62.09"/>
    <n v="99.84"/>
    <n v="47.18"/>
    <n v="44.89"/>
    <s v="Yes"/>
    <s v="Yes"/>
    <s v="PhD"/>
    <n v="8.49"/>
    <n v="68.155000000000001"/>
    <x v="2"/>
  </r>
  <r>
    <x v="7119"/>
    <s v="Male"/>
    <n v="7.84"/>
    <n v="88.74"/>
    <n v="54.4"/>
    <n v="31.03"/>
    <n v="34.97"/>
    <n v="11.73"/>
    <s v="Yes"/>
    <s v="Yes"/>
    <s v="Bachelor"/>
    <n v="7.05"/>
    <n v="40.923999999999999"/>
    <x v="0"/>
  </r>
  <r>
    <x v="7120"/>
    <s v="Male"/>
    <n v="4.1399999999999997"/>
    <n v="90.23"/>
    <n v="87.23"/>
    <n v="80.63"/>
    <n v="90.53"/>
    <n v="37.49"/>
    <s v="No"/>
    <s v="Yes"/>
    <s v="Master"/>
    <n v="5.97"/>
    <n v="82.060999999999893"/>
    <x v="1"/>
  </r>
  <r>
    <x v="7121"/>
    <s v="Female"/>
    <n v="5.08"/>
    <n v="40.909999999999997"/>
    <n v="37.65"/>
    <n v="65.599999999999994"/>
    <n v="72.73"/>
    <n v="80.650000000000006"/>
    <s v="No"/>
    <s v="Yes"/>
    <s v="Master"/>
    <n v="4.45"/>
    <n v="61.541499999999999"/>
    <x v="2"/>
  </r>
  <r>
    <x v="7122"/>
    <s v="Male"/>
    <n v="6.35"/>
    <n v="97.25"/>
    <n v="59.07"/>
    <n v="31.45"/>
    <n v="98.8"/>
    <n v="87.34"/>
    <s v="Yes"/>
    <s v="No"/>
    <s v="High School"/>
    <n v="7.61"/>
    <n v="72.715500000000006"/>
    <x v="1"/>
  </r>
  <r>
    <x v="7123"/>
    <s v="Male"/>
    <n v="9.77"/>
    <n v="86.69"/>
    <n v="59.96"/>
    <n v="27.01"/>
    <n v="89.53"/>
    <n v="61.11"/>
    <s v="No"/>
    <s v="Yes"/>
    <s v="Bachelor"/>
    <n v="4.71"/>
    <n v="64.86"/>
    <x v="2"/>
  </r>
  <r>
    <x v="7124"/>
    <s v="Female"/>
    <n v="3.95"/>
    <n v="86.08"/>
    <n v="62.81"/>
    <n v="52.2"/>
    <n v="90.87"/>
    <n v="36.47"/>
    <s v="No"/>
    <s v="Yes"/>
    <s v="Master"/>
    <n v="8.34"/>
    <n v="69.671499999999995"/>
    <x v="2"/>
  </r>
  <r>
    <x v="7125"/>
    <s v="Male"/>
    <n v="9.31"/>
    <n v="44.89"/>
    <n v="90.29"/>
    <n v="85.17"/>
    <n v="71.849999999999994"/>
    <n v="57.51"/>
    <s v="Yes"/>
    <s v="No"/>
    <s v="Master"/>
    <n v="6.03"/>
    <n v="74.738"/>
    <x v="1"/>
  </r>
  <r>
    <x v="7126"/>
    <s v="Female"/>
    <n v="3.42"/>
    <n v="53.95"/>
    <n v="45.27"/>
    <n v="28.09"/>
    <n v="35.67"/>
    <n v="85.27"/>
    <s v="No"/>
    <s v="Yes"/>
    <s v="Bachelor"/>
    <n v="8.3800000000000008"/>
    <n v="42.482999999999997"/>
    <x v="0"/>
  </r>
  <r>
    <x v="7127"/>
    <s v="Female"/>
    <n v="9.9"/>
    <n v="97.74"/>
    <n v="37.200000000000003"/>
    <n v="77.83"/>
    <n v="93.94"/>
    <n v="38.44"/>
    <s v="No"/>
    <s v="No"/>
    <s v="High School"/>
    <n v="6.59"/>
    <n v="73.394499999999994"/>
    <x v="1"/>
  </r>
  <r>
    <x v="7128"/>
    <s v="Male"/>
    <n v="7.03"/>
    <n v="70.040000000000006"/>
    <n v="73.25"/>
    <n v="74.150000000000006"/>
    <n v="38.25"/>
    <n v="44.69"/>
    <s v="No"/>
    <s v="No"/>
    <s v="PhD"/>
    <n v="6.27"/>
    <n v="58.048000000000002"/>
    <x v="2"/>
  </r>
  <r>
    <x v="7129"/>
    <s v="Female"/>
    <n v="5.17"/>
    <n v="63.87"/>
    <n v="42.17"/>
    <n v="44.92"/>
    <n v="66.2"/>
    <n v="58.57"/>
    <s v="No"/>
    <s v="Yes"/>
    <s v="High School"/>
    <n v="5.82"/>
    <n v="55.078000000000003"/>
    <x v="2"/>
  </r>
  <r>
    <x v="7130"/>
    <s v="Male"/>
    <n v="6.52"/>
    <n v="90.4"/>
    <n v="35.25"/>
    <n v="30.81"/>
    <n v="89.98"/>
    <n v="89.84"/>
    <s v="Yes"/>
    <s v="No"/>
    <s v="Bachelor"/>
    <n v="4.3099999999999996"/>
    <n v="64.269499999999994"/>
    <x v="2"/>
  </r>
  <r>
    <x v="7131"/>
    <s v="Male"/>
    <n v="3.45"/>
    <n v="45.24"/>
    <n v="59.87"/>
    <n v="93.65"/>
    <n v="63.07"/>
    <n v="62.39"/>
    <s v="Yes"/>
    <s v="Yes"/>
    <s v="Bachelor"/>
    <n v="4.0599999999999996"/>
    <n v="68.224000000000004"/>
    <x v="2"/>
  </r>
  <r>
    <x v="7132"/>
    <s v="Female"/>
    <n v="3.47"/>
    <n v="65.02"/>
    <n v="45.38"/>
    <n v="47.53"/>
    <n v="41.6"/>
    <n v="28.69"/>
    <s v="No"/>
    <s v="Yes"/>
    <s v="Bachelor"/>
    <n v="6.54"/>
    <n v="44.889499999999998"/>
    <x v="0"/>
  </r>
  <r>
    <x v="7133"/>
    <s v="Female"/>
    <n v="2.02"/>
    <n v="62.54"/>
    <n v="55.29"/>
    <n v="33.35"/>
    <n v="56.12"/>
    <n v="18.02"/>
    <s v="No"/>
    <s v="Yes"/>
    <s v="Master"/>
    <n v="8.51"/>
    <n v="47.093499999999899"/>
    <x v="0"/>
  </r>
  <r>
    <x v="7134"/>
    <s v="Male"/>
    <n v="2.0299999999999998"/>
    <n v="60.99"/>
    <n v="48.18"/>
    <n v="76.11"/>
    <n v="99.19"/>
    <n v="18.55"/>
    <s v="Yes"/>
    <s v="No"/>
    <s v="Bachelor"/>
    <n v="6.93"/>
    <n v="71.334000000000003"/>
    <x v="1"/>
  </r>
  <r>
    <x v="7135"/>
    <s v="Female"/>
    <n v="4.13"/>
    <n v="58.46"/>
    <n v="36.479999999999997"/>
    <n v="41.25"/>
    <n v="99.98"/>
    <n v="95.52"/>
    <s v="Yes"/>
    <s v="No"/>
    <s v="PhD"/>
    <n v="8.31"/>
    <n v="67.999499999999998"/>
    <x v="2"/>
  </r>
  <r>
    <x v="7136"/>
    <s v="Female"/>
    <n v="7.87"/>
    <n v="52.6"/>
    <n v="69.22"/>
    <n v="60.67"/>
    <n v="79.760000000000005"/>
    <n v="84.02"/>
    <s v="No"/>
    <s v="No"/>
    <s v="High School"/>
    <n v="9"/>
    <n v="70.589500000000001"/>
    <x v="1"/>
  </r>
  <r>
    <x v="7137"/>
    <s v="Male"/>
    <n v="6.47"/>
    <n v="50.37"/>
    <n v="31.89"/>
    <n v="28.78"/>
    <n v="92.16"/>
    <n v="78.930000000000007"/>
    <s v="No"/>
    <s v="Yes"/>
    <s v="Master"/>
    <n v="4.8899999999999997"/>
    <n v="58.759"/>
    <x v="2"/>
  </r>
  <r>
    <x v="7138"/>
    <s v="Male"/>
    <n v="1.92"/>
    <n v="78.42"/>
    <n v="97.65"/>
    <n v="99.47"/>
    <n v="33.090000000000003"/>
    <n v="54.67"/>
    <s v="Yes"/>
    <s v="Yes"/>
    <s v="Bachelor"/>
    <n v="7.3"/>
    <n v="69.287999999999997"/>
    <x v="2"/>
  </r>
  <r>
    <x v="7139"/>
    <s v="Female"/>
    <n v="8.67"/>
    <n v="95.16"/>
    <n v="53.89"/>
    <n v="58.57"/>
    <n v="49.32"/>
    <n v="70.53"/>
    <s v="Yes"/>
    <s v="Yes"/>
    <s v="Bachelor"/>
    <n v="6.08"/>
    <n v="59.2515"/>
    <x v="2"/>
  </r>
  <r>
    <x v="7140"/>
    <s v="Male"/>
    <n v="6.41"/>
    <n v="70.53"/>
    <n v="78.66"/>
    <n v="99.93"/>
    <n v="55.83"/>
    <n v="21.46"/>
    <s v="Yes"/>
    <s v="Yes"/>
    <s v="Bachelor"/>
    <n v="5.04"/>
    <n v="69.453999999999994"/>
    <x v="2"/>
  </r>
  <r>
    <x v="7141"/>
    <s v="Male"/>
    <n v="9.65"/>
    <n v="57.88"/>
    <n v="86.73"/>
    <n v="53.93"/>
    <n v="30.84"/>
    <n v="65.88"/>
    <s v="No"/>
    <s v="No"/>
    <s v="PhD"/>
    <n v="5.2"/>
    <n v="53.9984999999999"/>
    <x v="0"/>
  </r>
  <r>
    <x v="7142"/>
    <s v="Male"/>
    <n v="7.03"/>
    <n v="49.55"/>
    <n v="49.54"/>
    <n v="51.09"/>
    <n v="56.39"/>
    <n v="82.97"/>
    <s v="Yes"/>
    <s v="No"/>
    <s v="PhD"/>
    <n v="5.22"/>
    <n v="55.668999999999997"/>
    <x v="2"/>
  </r>
  <r>
    <x v="7143"/>
    <s v="Male"/>
    <n v="2.58"/>
    <n v="89.81"/>
    <n v="82.41"/>
    <n v="93.59"/>
    <n v="36.51"/>
    <n v="15.59"/>
    <s v="Yes"/>
    <s v="No"/>
    <s v="High School"/>
    <n v="7.65"/>
    <n v="63.198"/>
    <x v="2"/>
  </r>
  <r>
    <x v="7144"/>
    <s v="Male"/>
    <n v="5.26"/>
    <n v="98.29"/>
    <n v="88.27"/>
    <n v="49.71"/>
    <n v="66.22"/>
    <n v="36.65"/>
    <s v="No"/>
    <s v="No"/>
    <s v="High School"/>
    <n v="5.78"/>
    <n v="66.752499999999998"/>
    <x v="2"/>
  </r>
  <r>
    <x v="7145"/>
    <s v="Male"/>
    <n v="6.84"/>
    <n v="60.95"/>
    <n v="46.89"/>
    <n v="57.4"/>
    <n v="30.31"/>
    <n v="19.93"/>
    <s v="Yes"/>
    <s v="Yes"/>
    <s v="PhD"/>
    <n v="5.28"/>
    <n v="42.424500000000002"/>
    <x v="0"/>
  </r>
  <r>
    <x v="7146"/>
    <s v="Male"/>
    <n v="1.25"/>
    <n v="57.46"/>
    <n v="99.47"/>
    <n v="30.86"/>
    <n v="48.93"/>
    <n v="33.42"/>
    <s v="No"/>
    <s v="No"/>
    <s v="PhD"/>
    <n v="8.43"/>
    <n v="53.822499999999998"/>
    <x v="0"/>
  </r>
  <r>
    <x v="7147"/>
    <s v="Female"/>
    <n v="1.1299999999999999"/>
    <n v="76.09"/>
    <n v="31.45"/>
    <n v="96.66"/>
    <n v="90.64"/>
    <n v="79.53"/>
    <s v="No"/>
    <s v="Yes"/>
    <s v="PhD"/>
    <n v="4.17"/>
    <n v="77.7409999999999"/>
    <x v="1"/>
  </r>
  <r>
    <x v="7148"/>
    <s v="Male"/>
    <n v="2.16"/>
    <n v="86.52"/>
    <n v="45.19"/>
    <n v="31.39"/>
    <n v="44.91"/>
    <n v="39.880000000000003"/>
    <s v="Yes"/>
    <s v="No"/>
    <s v="High School"/>
    <n v="7.68"/>
    <n v="45.244"/>
    <x v="0"/>
  </r>
  <r>
    <x v="7149"/>
    <s v="Female"/>
    <n v="3.26"/>
    <n v="67.319999999999993"/>
    <n v="84.6"/>
    <n v="82.84"/>
    <n v="34.54"/>
    <n v="72.069999999999993"/>
    <s v="Yes"/>
    <s v="Yes"/>
    <s v="Master"/>
    <n v="8.8000000000000007"/>
    <n v="63.657999999999902"/>
    <x v="2"/>
  </r>
  <r>
    <x v="7150"/>
    <s v="Female"/>
    <n v="4.87"/>
    <n v="77.8"/>
    <n v="43.59"/>
    <n v="65.400000000000006"/>
    <n v="47.48"/>
    <n v="79.599999999999994"/>
    <s v="No"/>
    <s v="No"/>
    <s v="High School"/>
    <n v="7.13"/>
    <n v="57.426000000000002"/>
    <x v="2"/>
  </r>
  <r>
    <x v="7151"/>
    <s v="Female"/>
    <n v="5.39"/>
    <n v="82.99"/>
    <n v="78.88"/>
    <n v="29.61"/>
    <n v="87.93"/>
    <n v="83.5"/>
    <s v="Yes"/>
    <s v="No"/>
    <s v="Bachelor"/>
    <n v="6.74"/>
    <n v="70.602999999999994"/>
    <x v="1"/>
  </r>
  <r>
    <x v="7152"/>
    <s v="Male"/>
    <n v="2.2400000000000002"/>
    <n v="97.64"/>
    <n v="89.89"/>
    <n v="25.13"/>
    <n v="71.099999999999994"/>
    <n v="88.6"/>
    <s v="No"/>
    <s v="Yes"/>
    <s v="High School"/>
    <n v="4.3099999999999996"/>
    <n v="67.769499999999994"/>
    <x v="2"/>
  </r>
  <r>
    <x v="7153"/>
    <s v="Male"/>
    <n v="7.06"/>
    <n v="49.9"/>
    <n v="97.14"/>
    <n v="95.17"/>
    <n v="71.03"/>
    <n v="63.79"/>
    <s v="No"/>
    <s v="No"/>
    <s v="PhD"/>
    <n v="6.51"/>
    <n v="79.45"/>
    <x v="1"/>
  </r>
  <r>
    <x v="7154"/>
    <s v="Female"/>
    <n v="6.37"/>
    <n v="99.84"/>
    <n v="63.2"/>
    <n v="80.66"/>
    <n v="30.04"/>
    <n v="35.26"/>
    <s v="Yes"/>
    <s v="No"/>
    <s v="Master"/>
    <n v="5.81"/>
    <n v="56.829000000000001"/>
    <x v="2"/>
  </r>
  <r>
    <x v="7155"/>
    <s v="Male"/>
    <n v="3.65"/>
    <n v="63.53"/>
    <n v="97.98"/>
    <n v="76.48"/>
    <n v="63.05"/>
    <n v="23.55"/>
    <s v="Yes"/>
    <s v="No"/>
    <s v="High School"/>
    <n v="7.89"/>
    <n v="69.491500000000002"/>
    <x v="2"/>
  </r>
  <r>
    <x v="7156"/>
    <s v="Female"/>
    <n v="1.1200000000000001"/>
    <n v="83.39"/>
    <n v="58.81"/>
    <n v="57.89"/>
    <n v="48.59"/>
    <n v="55.33"/>
    <s v="No"/>
    <s v="Yes"/>
    <s v="Master"/>
    <n v="8.06"/>
    <n v="57.113"/>
    <x v="2"/>
  </r>
  <r>
    <x v="7157"/>
    <s v="Male"/>
    <n v="1.7"/>
    <n v="74.34"/>
    <n v="45.27"/>
    <n v="42.9"/>
    <n v="53.53"/>
    <n v="19.32"/>
    <s v="No"/>
    <s v="No"/>
    <s v="Bachelor"/>
    <n v="4.84"/>
    <n v="47.880499999999998"/>
    <x v="0"/>
  </r>
  <r>
    <x v="7158"/>
    <s v="Male"/>
    <n v="4.53"/>
    <n v="69.2"/>
    <n v="65.97"/>
    <n v="75.989999999999995"/>
    <n v="71.91"/>
    <n v="91.97"/>
    <s v="No"/>
    <s v="Yes"/>
    <s v="Master"/>
    <n v="6.61"/>
    <n v="73.477000000000004"/>
    <x v="1"/>
  </r>
  <r>
    <x v="7159"/>
    <s v="Female"/>
    <n v="2.39"/>
    <n v="81.88"/>
    <n v="75.489999999999995"/>
    <n v="70.62"/>
    <n v="91.2"/>
    <n v="49.82"/>
    <s v="Yes"/>
    <s v="Yes"/>
    <s v="High School"/>
    <n v="8.3000000000000007"/>
    <n v="77.843000000000004"/>
    <x v="1"/>
  </r>
  <r>
    <x v="7160"/>
    <s v="Female"/>
    <n v="4.3899999999999997"/>
    <n v="63.75"/>
    <n v="62.06"/>
    <n v="79.48"/>
    <n v="42.72"/>
    <n v="88.57"/>
    <s v="No"/>
    <s v="No"/>
    <s v="Bachelor"/>
    <n v="7.12"/>
    <n v="62.466000000000001"/>
    <x v="2"/>
  </r>
  <r>
    <x v="7161"/>
    <s v="Female"/>
    <n v="6.65"/>
    <n v="47.57"/>
    <n v="69.69"/>
    <n v="52.43"/>
    <n v="83.78"/>
    <n v="73.83"/>
    <s v="Yes"/>
    <s v="Yes"/>
    <s v="High School"/>
    <n v="6.4"/>
    <n v="68.508499999999998"/>
    <x v="2"/>
  </r>
  <r>
    <x v="7162"/>
    <s v="Male"/>
    <n v="5.93"/>
    <n v="69.33"/>
    <n v="59.15"/>
    <n v="99.02"/>
    <n v="33.42"/>
    <n v="87.15"/>
    <s v="Yes"/>
    <s v="No"/>
    <s v="PhD"/>
    <n v="8.49"/>
    <n v="63.93"/>
    <x v="2"/>
  </r>
  <r>
    <x v="7163"/>
    <s v="Female"/>
    <n v="3.08"/>
    <n v="71.31"/>
    <n v="66.73"/>
    <n v="30.03"/>
    <n v="52.87"/>
    <n v="89.56"/>
    <s v="No"/>
    <s v="No"/>
    <s v="High School"/>
    <n v="8.83"/>
    <n v="55.445"/>
    <x v="2"/>
  </r>
  <r>
    <x v="7164"/>
    <s v="Male"/>
    <n v="4.09"/>
    <n v="52.11"/>
    <n v="96.68"/>
    <n v="30.98"/>
    <n v="45.32"/>
    <n v="14.8"/>
    <s v="Yes"/>
    <s v="Yes"/>
    <s v="PhD"/>
    <n v="5.18"/>
    <n v="49.633999999999901"/>
    <x v="0"/>
  </r>
  <r>
    <x v="7165"/>
    <s v="Male"/>
    <n v="6.53"/>
    <n v="96.14"/>
    <n v="64.989999999999995"/>
    <n v="93.77"/>
    <n v="94.09"/>
    <n v="75.27"/>
    <s v="Yes"/>
    <s v="No"/>
    <s v="Bachelor"/>
    <n v="4.91"/>
    <n v="86.513000000000005"/>
    <x v="3"/>
  </r>
  <r>
    <x v="7166"/>
    <s v="Male"/>
    <n v="8.75"/>
    <n v="53.65"/>
    <n v="47.72"/>
    <n v="73.58"/>
    <n v="42.46"/>
    <n v="30.39"/>
    <s v="Yes"/>
    <s v="Yes"/>
    <s v="Bachelor"/>
    <n v="8.32"/>
    <n v="51.204000000000001"/>
    <x v="0"/>
  </r>
  <r>
    <x v="7167"/>
    <s v="Female"/>
    <n v="7.78"/>
    <n v="64.55"/>
    <n v="83.11"/>
    <n v="49.48"/>
    <n v="70.5"/>
    <n v="99.04"/>
    <s v="No"/>
    <s v="Yes"/>
    <s v="High School"/>
    <n v="5.21"/>
    <n v="70.025999999999996"/>
    <x v="1"/>
  </r>
  <r>
    <x v="7168"/>
    <s v="Female"/>
    <n v="5.98"/>
    <n v="49.3"/>
    <n v="53.63"/>
    <n v="82.15"/>
    <n v="41.53"/>
    <n v="80.06"/>
    <s v="Yes"/>
    <s v="No"/>
    <s v="Bachelor"/>
    <n v="8.24"/>
    <n v="58.734999999999999"/>
    <x v="2"/>
  </r>
  <r>
    <x v="7169"/>
    <s v="Female"/>
    <n v="4.26"/>
    <n v="72.150000000000006"/>
    <n v="87.13"/>
    <n v="58.96"/>
    <n v="63.14"/>
    <n v="10.34"/>
    <s v="Yes"/>
    <s v="Yes"/>
    <s v="High School"/>
    <n v="5.51"/>
    <n v="62.514000000000003"/>
    <x v="2"/>
  </r>
  <r>
    <x v="7170"/>
    <s v="Male"/>
    <n v="4.29"/>
    <n v="58.46"/>
    <n v="33.979999999999997"/>
    <n v="26.58"/>
    <n v="58.94"/>
    <n v="93.47"/>
    <s v="Yes"/>
    <s v="No"/>
    <s v="Master"/>
    <n v="4.0999999999999996"/>
    <n v="49.262999999999899"/>
    <x v="0"/>
  </r>
  <r>
    <x v="7171"/>
    <s v="Male"/>
    <n v="8.91"/>
    <n v="69.36"/>
    <n v="53.25"/>
    <n v="73.83"/>
    <n v="32.9"/>
    <n v="36.31"/>
    <s v="Yes"/>
    <s v="Yes"/>
    <s v="Master"/>
    <n v="6.11"/>
    <n v="51.189500000000002"/>
    <x v="0"/>
  </r>
  <r>
    <x v="7172"/>
    <s v="Female"/>
    <n v="1.35"/>
    <n v="53.48"/>
    <n v="36.61"/>
    <n v="43.23"/>
    <n v="87.81"/>
    <n v="47.5"/>
    <s v="No"/>
    <s v="Yes"/>
    <s v="High School"/>
    <n v="4.2"/>
    <n v="58.960999999999999"/>
    <x v="2"/>
  </r>
  <r>
    <x v="7173"/>
    <s v="Male"/>
    <n v="9.89"/>
    <n v="43.23"/>
    <n v="35.97"/>
    <n v="33.65"/>
    <n v="84.61"/>
    <n v="65.11"/>
    <s v="Yes"/>
    <s v="No"/>
    <s v="Master"/>
    <n v="5.04"/>
    <n v="56.054000000000002"/>
    <x v="2"/>
  </r>
  <r>
    <x v="7174"/>
    <s v="Male"/>
    <n v="6.98"/>
    <n v="86.75"/>
    <n v="76.09"/>
    <n v="41.9"/>
    <n v="49.45"/>
    <n v="92.47"/>
    <s v="Yes"/>
    <s v="No"/>
    <s v="PhD"/>
    <n v="6.4"/>
    <n v="60.922499999999999"/>
    <x v="2"/>
  </r>
  <r>
    <x v="7175"/>
    <s v="Female"/>
    <n v="7.13"/>
    <n v="78.47"/>
    <n v="56.97"/>
    <n v="60.71"/>
    <n v="72.98"/>
    <n v="93.46"/>
    <s v="No"/>
    <s v="Yes"/>
    <s v="PhD"/>
    <n v="4.1900000000000004"/>
    <n v="69.307499999999905"/>
    <x v="2"/>
  </r>
  <r>
    <x v="7176"/>
    <s v="Female"/>
    <n v="1.34"/>
    <n v="60.44"/>
    <n v="91"/>
    <n v="28.74"/>
    <n v="55.39"/>
    <n v="60.71"/>
    <s v="Yes"/>
    <s v="Yes"/>
    <s v="High School"/>
    <n v="4.17"/>
    <n v="56.886499999999998"/>
    <x v="2"/>
  </r>
  <r>
    <x v="7177"/>
    <s v="Female"/>
    <n v="6.45"/>
    <n v="42.85"/>
    <n v="66.150000000000006"/>
    <n v="91.24"/>
    <n v="83.85"/>
    <n v="38.51"/>
    <s v="No"/>
    <s v="Yes"/>
    <s v="Bachelor"/>
    <n v="4.78"/>
    <n v="73.523499999999899"/>
    <x v="1"/>
  </r>
  <r>
    <x v="7178"/>
    <s v="Male"/>
    <n v="5.36"/>
    <n v="91.93"/>
    <n v="50.67"/>
    <n v="66.989999999999995"/>
    <n v="78.47"/>
    <n v="35.130000000000003"/>
    <s v="Yes"/>
    <s v="No"/>
    <s v="Master"/>
    <n v="6.31"/>
    <n v="67.051999999999893"/>
    <x v="2"/>
  </r>
  <r>
    <x v="7179"/>
    <s v="Male"/>
    <n v="1.95"/>
    <n v="50.19"/>
    <n v="80.459999999999994"/>
    <n v="46.97"/>
    <n v="36.33"/>
    <n v="42.8"/>
    <s v="Yes"/>
    <s v="Yes"/>
    <s v="PhD"/>
    <n v="8.8699999999999992"/>
    <n v="49.848999999999997"/>
    <x v="0"/>
  </r>
  <r>
    <x v="7180"/>
    <s v="Male"/>
    <n v="3.5"/>
    <n v="95.84"/>
    <n v="73.680000000000007"/>
    <n v="76.53"/>
    <n v="89.09"/>
    <n v="26.25"/>
    <s v="Yes"/>
    <s v="No"/>
    <s v="Bachelor"/>
    <n v="4.47"/>
    <n v="77.259"/>
    <x v="1"/>
  </r>
  <r>
    <x v="7181"/>
    <s v="Male"/>
    <n v="9.01"/>
    <n v="68.72"/>
    <n v="85.97"/>
    <n v="85.32"/>
    <n v="42.56"/>
    <n v="70.28"/>
    <s v="Yes"/>
    <s v="Yes"/>
    <s v="PhD"/>
    <n v="7.11"/>
    <n v="67.319999999999993"/>
    <x v="2"/>
  </r>
  <r>
    <x v="7182"/>
    <s v="Male"/>
    <n v="5.95"/>
    <n v="60.42"/>
    <n v="75.05"/>
    <n v="71.040000000000006"/>
    <n v="42.19"/>
    <n v="57.5"/>
    <s v="No"/>
    <s v="Yes"/>
    <s v="PhD"/>
    <n v="6.49"/>
    <n v="59.328499999999998"/>
    <x v="2"/>
  </r>
  <r>
    <x v="7183"/>
    <s v="Female"/>
    <n v="4.72"/>
    <n v="84.51"/>
    <n v="41.69"/>
    <n v="40.19"/>
    <n v="81.36"/>
    <n v="79.61"/>
    <s v="Yes"/>
    <s v="Yes"/>
    <s v="High School"/>
    <n v="4.3"/>
    <n v="63.273499999999999"/>
    <x v="2"/>
  </r>
  <r>
    <x v="7184"/>
    <s v="Male"/>
    <n v="1.65"/>
    <n v="92.61"/>
    <n v="76.92"/>
    <n v="33.270000000000003"/>
    <n v="42.83"/>
    <n v="18.47"/>
    <s v="No"/>
    <s v="Yes"/>
    <s v="High School"/>
    <n v="4.17"/>
    <n v="49.8"/>
    <x v="0"/>
  </r>
  <r>
    <x v="7185"/>
    <s v="Male"/>
    <n v="7.43"/>
    <n v="62.24"/>
    <n v="57.41"/>
    <n v="89.49"/>
    <n v="38.57"/>
    <n v="45.99"/>
    <s v="Yes"/>
    <s v="Yes"/>
    <s v="Master"/>
    <n v="5.1100000000000003"/>
    <n v="58.177"/>
    <x v="2"/>
  </r>
  <r>
    <x v="7186"/>
    <s v="Male"/>
    <n v="7.33"/>
    <n v="64.44"/>
    <n v="62.42"/>
    <n v="42.6"/>
    <n v="53.49"/>
    <n v="31.59"/>
    <s v="Yes"/>
    <s v="No"/>
    <s v="PhD"/>
    <n v="7.42"/>
    <n v="51.458500000000001"/>
    <x v="0"/>
  </r>
  <r>
    <x v="7187"/>
    <s v="Female"/>
    <n v="6.53"/>
    <n v="65.989999999999995"/>
    <n v="94.51"/>
    <n v="26.51"/>
    <n v="88.71"/>
    <n v="58.17"/>
    <s v="Yes"/>
    <s v="No"/>
    <s v="PhD"/>
    <n v="8.81"/>
    <n v="68.994"/>
    <x v="2"/>
  </r>
  <r>
    <x v="7188"/>
    <s v="Female"/>
    <n v="5.59"/>
    <n v="95.34"/>
    <n v="55.2"/>
    <n v="73.22"/>
    <n v="42.38"/>
    <n v="52.14"/>
    <s v="Yes"/>
    <s v="No"/>
    <s v="Bachelor"/>
    <n v="6.78"/>
    <n v="58.925999999999902"/>
    <x v="2"/>
  </r>
  <r>
    <x v="7189"/>
    <s v="Female"/>
    <n v="4.9000000000000004"/>
    <n v="81.55"/>
    <n v="72.84"/>
    <n v="36.47"/>
    <n v="53.74"/>
    <n v="50.46"/>
    <s v="No"/>
    <s v="Yes"/>
    <s v="High School"/>
    <n v="4.2300000000000004"/>
    <n v="55.695500000000003"/>
    <x v="2"/>
  </r>
  <r>
    <x v="7190"/>
    <s v="Male"/>
    <n v="6.34"/>
    <n v="54.86"/>
    <n v="55.44"/>
    <n v="99.32"/>
    <n v="50.04"/>
    <n v="38.409999999999997"/>
    <s v="Yes"/>
    <s v="No"/>
    <s v="High School"/>
    <n v="5.29"/>
    <n v="62.759"/>
    <x v="2"/>
  </r>
  <r>
    <x v="7191"/>
    <s v="Female"/>
    <n v="3.1"/>
    <n v="51.1"/>
    <n v="36.630000000000003"/>
    <n v="90.23"/>
    <n v="54.92"/>
    <n v="75.42"/>
    <s v="No"/>
    <s v="Yes"/>
    <s v="PhD"/>
    <n v="8.7100000000000009"/>
    <n v="61.7575"/>
    <x v="2"/>
  </r>
  <r>
    <x v="7192"/>
    <s v="Female"/>
    <n v="9.4700000000000006"/>
    <n v="53.82"/>
    <n v="61.75"/>
    <n v="70.63"/>
    <n v="80"/>
    <n v="53.34"/>
    <s v="No"/>
    <s v="Yes"/>
    <s v="Bachelor"/>
    <n v="4.0599999999999996"/>
    <n v="68.723500000000001"/>
    <x v="2"/>
  </r>
  <r>
    <x v="7193"/>
    <s v="Female"/>
    <n v="6.3"/>
    <n v="55.81"/>
    <n v="71.790000000000006"/>
    <n v="87.54"/>
    <n v="58.38"/>
    <n v="28.2"/>
    <s v="Yes"/>
    <s v="Yes"/>
    <s v="Bachelor"/>
    <n v="7.01"/>
    <n v="65.076999999999998"/>
    <x v="2"/>
  </r>
  <r>
    <x v="7194"/>
    <s v="Male"/>
    <n v="3.8"/>
    <n v="53.81"/>
    <n v="58.53"/>
    <n v="60.29"/>
    <n v="83.17"/>
    <n v="59.27"/>
    <s v="Yes"/>
    <s v="Yes"/>
    <s v="High School"/>
    <n v="4.8899999999999997"/>
    <n v="67.195999999999998"/>
    <x v="2"/>
  </r>
  <r>
    <x v="7195"/>
    <s v="Female"/>
    <n v="5.05"/>
    <n v="79.510000000000005"/>
    <n v="57.35"/>
    <n v="84.14"/>
    <n v="74.83"/>
    <n v="63.7"/>
    <s v="No"/>
    <s v="Yes"/>
    <s v="Bachelor"/>
    <n v="4.33"/>
    <n v="73.016499999999994"/>
    <x v="1"/>
  </r>
  <r>
    <x v="7196"/>
    <s v="Male"/>
    <n v="8.25"/>
    <n v="46.96"/>
    <n v="87.43"/>
    <n v="73.489999999999995"/>
    <n v="55.28"/>
    <n v="11.92"/>
    <s v="Yes"/>
    <s v="No"/>
    <s v="PhD"/>
    <n v="5.27"/>
    <n v="61.094499999999996"/>
    <x v="2"/>
  </r>
  <r>
    <x v="7197"/>
    <s v="Male"/>
    <n v="2.4500000000000002"/>
    <n v="63.24"/>
    <n v="32.08"/>
    <n v="27.15"/>
    <n v="60.26"/>
    <n v="28.34"/>
    <s v="No"/>
    <s v="No"/>
    <s v="Master"/>
    <n v="8.68"/>
    <n v="43.452500000000001"/>
    <x v="0"/>
  </r>
  <r>
    <x v="7198"/>
    <s v="Female"/>
    <n v="3.64"/>
    <n v="77.5"/>
    <n v="50.69"/>
    <n v="96.16"/>
    <n v="79.25"/>
    <n v="31.82"/>
    <s v="Yes"/>
    <s v="Yes"/>
    <s v="Bachelor"/>
    <n v="7.81"/>
    <n v="72.847499999999997"/>
    <x v="1"/>
  </r>
  <r>
    <x v="7199"/>
    <s v="Male"/>
    <n v="7.12"/>
    <n v="57.45"/>
    <n v="86.82"/>
    <n v="89.57"/>
    <n v="67.430000000000007"/>
    <n v="32.33"/>
    <s v="Yes"/>
    <s v="Yes"/>
    <s v="Master"/>
    <n v="4.8600000000000003"/>
    <n v="72.334999999999994"/>
    <x v="1"/>
  </r>
  <r>
    <x v="7200"/>
    <s v="Female"/>
    <n v="3.84"/>
    <n v="43.92"/>
    <n v="94.44"/>
    <n v="96.51"/>
    <n v="90.78"/>
    <n v="31.5"/>
    <s v="Yes"/>
    <s v="No"/>
    <s v="PhD"/>
    <n v="4.33"/>
    <n v="82.330500000000001"/>
    <x v="1"/>
  </r>
  <r>
    <x v="7201"/>
    <s v="Male"/>
    <n v="8.1300000000000008"/>
    <n v="44.91"/>
    <n v="58.86"/>
    <n v="79.849999999999994"/>
    <n v="95.32"/>
    <n v="34.450000000000003"/>
    <s v="No"/>
    <s v="Yes"/>
    <s v="Bachelor"/>
    <n v="6.47"/>
    <n v="73.032499999999899"/>
    <x v="1"/>
  </r>
  <r>
    <x v="7202"/>
    <s v="Female"/>
    <n v="2.17"/>
    <n v="47.56"/>
    <n v="92.22"/>
    <n v="55.9"/>
    <n v="80.239999999999995"/>
    <n v="33.65"/>
    <s v="Yes"/>
    <s v="No"/>
    <s v="PhD"/>
    <n v="4.26"/>
    <n v="68.623999999999995"/>
    <x v="2"/>
  </r>
  <r>
    <x v="7203"/>
    <s v="Female"/>
    <n v="7.86"/>
    <n v="90.15"/>
    <n v="43.93"/>
    <n v="40.520000000000003"/>
    <n v="99.24"/>
    <n v="89.57"/>
    <s v="Yes"/>
    <s v="No"/>
    <s v="High School"/>
    <n v="6.02"/>
    <n v="71.6219999999999"/>
    <x v="1"/>
  </r>
  <r>
    <x v="7204"/>
    <s v="Female"/>
    <n v="1.62"/>
    <n v="79.47"/>
    <n v="45.5"/>
    <n v="38.5"/>
    <n v="71.760000000000005"/>
    <n v="38.770000000000003"/>
    <s v="Yes"/>
    <s v="No"/>
    <s v="High School"/>
    <n v="8"/>
    <n v="55.664999999999999"/>
    <x v="2"/>
  </r>
  <r>
    <x v="7205"/>
    <s v="Male"/>
    <n v="1.1100000000000001"/>
    <n v="43.87"/>
    <n v="89.23"/>
    <n v="35.869999999999997"/>
    <n v="32.79"/>
    <n v="41.48"/>
    <s v="No"/>
    <s v="No"/>
    <s v="Bachelor"/>
    <n v="6.5"/>
    <n v="46.825000000000003"/>
    <x v="0"/>
  </r>
  <r>
    <x v="7206"/>
    <s v="Female"/>
    <n v="9.08"/>
    <n v="63.46"/>
    <n v="93.23"/>
    <n v="41.55"/>
    <n v="65.34"/>
    <n v="33.96"/>
    <s v="Yes"/>
    <s v="Yes"/>
    <s v="Bachelor"/>
    <n v="8.48"/>
    <n v="61.644500000000001"/>
    <x v="2"/>
  </r>
  <r>
    <x v="7207"/>
    <s v="Male"/>
    <n v="6.23"/>
    <n v="56.72"/>
    <n v="45.6"/>
    <n v="66.3"/>
    <n v="46.1"/>
    <n v="97.08"/>
    <s v="No"/>
    <s v="Yes"/>
    <s v="PhD"/>
    <n v="7.96"/>
    <n v="57.209999999999901"/>
    <x v="2"/>
  </r>
  <r>
    <x v="7208"/>
    <s v="Female"/>
    <n v="4.17"/>
    <n v="74.680000000000007"/>
    <n v="34.15"/>
    <n v="76.28"/>
    <n v="53.36"/>
    <n v="58.19"/>
    <s v="Yes"/>
    <s v="Yes"/>
    <s v="High School"/>
    <n v="6.78"/>
    <n v="57.863"/>
    <x v="2"/>
  </r>
  <r>
    <x v="7209"/>
    <s v="Male"/>
    <n v="3.09"/>
    <n v="71.37"/>
    <n v="36.32"/>
    <n v="48.55"/>
    <n v="64.3"/>
    <n v="64.95"/>
    <s v="No"/>
    <s v="Yes"/>
    <s v="Bachelor"/>
    <n v="7.95"/>
    <n v="55.538499999999999"/>
    <x v="2"/>
  </r>
  <r>
    <x v="7210"/>
    <s v="Male"/>
    <n v="6.55"/>
    <n v="68.87"/>
    <n v="48.3"/>
    <n v="66.16"/>
    <n v="50.65"/>
    <n v="76.19"/>
    <s v="Yes"/>
    <s v="No"/>
    <s v="High School"/>
    <n v="4.47"/>
    <n v="58.433499999999903"/>
    <x v="2"/>
  </r>
  <r>
    <x v="7211"/>
    <s v="Female"/>
    <n v="5.58"/>
    <n v="58.87"/>
    <n v="83.3"/>
    <n v="50.59"/>
    <n v="51.67"/>
    <n v="40.03"/>
    <s v="Yes"/>
    <s v="No"/>
    <s v="High School"/>
    <n v="5.01"/>
    <n v="57.281999999999996"/>
    <x v="2"/>
  </r>
  <r>
    <x v="7212"/>
    <s v="Female"/>
    <n v="9.92"/>
    <n v="48.27"/>
    <n v="65.7"/>
    <n v="77.239999999999995"/>
    <n v="58.14"/>
    <n v="97.19"/>
    <s v="Yes"/>
    <s v="No"/>
    <s v="High School"/>
    <n v="7.5"/>
    <n v="67.344999999999999"/>
    <x v="2"/>
  </r>
  <r>
    <x v="7213"/>
    <s v="Female"/>
    <n v="9.85"/>
    <n v="84.54"/>
    <n v="61.89"/>
    <n v="99.14"/>
    <n v="50.05"/>
    <n v="23.71"/>
    <s v="No"/>
    <s v="Yes"/>
    <s v="Master"/>
    <n v="4.03"/>
    <n v="65.505499999999998"/>
    <x v="2"/>
  </r>
  <r>
    <x v="7214"/>
    <s v="Female"/>
    <n v="6.72"/>
    <n v="92.79"/>
    <n v="70.89"/>
    <n v="76.680000000000007"/>
    <n v="41.87"/>
    <n v="51.2"/>
    <s v="No"/>
    <s v="Yes"/>
    <s v="PhD"/>
    <n v="4.0199999999999996"/>
    <n v="62.401499999999999"/>
    <x v="2"/>
  </r>
  <r>
    <x v="7215"/>
    <s v="Female"/>
    <n v="4.99"/>
    <n v="96.65"/>
    <n v="92.32"/>
    <n v="29.43"/>
    <n v="83.59"/>
    <n v="23.09"/>
    <s v="Yes"/>
    <s v="No"/>
    <s v="Master"/>
    <n v="5.9"/>
    <n v="67.052000000000007"/>
    <x v="2"/>
  </r>
  <r>
    <x v="7216"/>
    <s v="Male"/>
    <n v="5.42"/>
    <n v="43.52"/>
    <n v="36.33"/>
    <n v="60.79"/>
    <n v="57.66"/>
    <n v="81.13"/>
    <s v="Yes"/>
    <s v="Yes"/>
    <s v="Master"/>
    <n v="8.34"/>
    <n v="55.109499999999997"/>
    <x v="2"/>
  </r>
  <r>
    <x v="7217"/>
    <s v="Female"/>
    <n v="7.14"/>
    <n v="84.39"/>
    <n v="78.63"/>
    <n v="82.78"/>
    <n v="88.22"/>
    <n v="19.66"/>
    <s v="No"/>
    <s v="No"/>
    <s v="High School"/>
    <n v="8.9"/>
    <n v="77.703000000000003"/>
    <x v="1"/>
  </r>
  <r>
    <x v="7218"/>
    <s v="Female"/>
    <n v="1.91"/>
    <n v="83.59"/>
    <n v="94.88"/>
    <n v="65.67"/>
    <n v="91.79"/>
    <n v="59.85"/>
    <s v="Yes"/>
    <s v="Yes"/>
    <s v="High School"/>
    <n v="7.25"/>
    <n v="81.864000000000004"/>
    <x v="1"/>
  </r>
  <r>
    <x v="7219"/>
    <s v="Male"/>
    <n v="3.96"/>
    <n v="96.83"/>
    <n v="44.93"/>
    <n v="96.33"/>
    <n v="82.57"/>
    <n v="19.43"/>
    <s v="Yes"/>
    <s v="Yes"/>
    <s v="Bachelor"/>
    <n v="8.75"/>
    <n v="73.593999999999994"/>
    <x v="1"/>
  </r>
  <r>
    <x v="7220"/>
    <s v="Female"/>
    <n v="1.68"/>
    <n v="55.17"/>
    <n v="88.64"/>
    <n v="29.11"/>
    <n v="57.77"/>
    <n v="50.74"/>
    <s v="No"/>
    <s v="No"/>
    <s v="Master"/>
    <n v="8.24"/>
    <n v="55.816000000000003"/>
    <x v="2"/>
  </r>
  <r>
    <x v="7221"/>
    <s v="Female"/>
    <n v="1.66"/>
    <n v="84.53"/>
    <n v="78.86"/>
    <n v="46.84"/>
    <n v="80.489999999999995"/>
    <n v="35.229999999999997"/>
    <s v="No"/>
    <s v="Yes"/>
    <s v="High School"/>
    <n v="5.01"/>
    <n v="67.629499999999993"/>
    <x v="2"/>
  </r>
  <r>
    <x v="7222"/>
    <s v="Male"/>
    <n v="2.76"/>
    <n v="43.28"/>
    <n v="31.01"/>
    <n v="41.55"/>
    <n v="40.869999999999997"/>
    <n v="91.3"/>
    <s v="Yes"/>
    <s v="No"/>
    <s v="Bachelor"/>
    <n v="6.02"/>
    <n v="44.351999999999997"/>
    <x v="0"/>
  </r>
  <r>
    <x v="7223"/>
    <s v="Female"/>
    <n v="5.37"/>
    <n v="77.87"/>
    <n v="46.21"/>
    <n v="82.57"/>
    <n v="76.28"/>
    <n v="14.78"/>
    <s v="No"/>
    <s v="No"/>
    <s v="PhD"/>
    <n v="7.12"/>
    <n v="65.847499999999997"/>
    <x v="2"/>
  </r>
  <r>
    <x v="7224"/>
    <s v="Female"/>
    <n v="8.06"/>
    <n v="61.05"/>
    <n v="72.41"/>
    <n v="64.28"/>
    <n v="58.42"/>
    <n v="68.489999999999995"/>
    <s v="Yes"/>
    <s v="No"/>
    <s v="Bachelor"/>
    <n v="4.76"/>
    <n v="63.953000000000003"/>
    <x v="2"/>
  </r>
  <r>
    <x v="7225"/>
    <s v="Female"/>
    <n v="5.37"/>
    <n v="86.13"/>
    <n v="65.17"/>
    <n v="35.380000000000003"/>
    <n v="75.900000000000006"/>
    <n v="72.569999999999993"/>
    <s v="Yes"/>
    <s v="Yes"/>
    <s v="Master"/>
    <n v="5.57"/>
    <n v="64.313999999999993"/>
    <x v="2"/>
  </r>
  <r>
    <x v="7226"/>
    <s v="Male"/>
    <n v="4.0199999999999996"/>
    <n v="91.8"/>
    <n v="66.959999999999994"/>
    <n v="46.42"/>
    <n v="82.84"/>
    <n v="90.01"/>
    <s v="Yes"/>
    <s v="No"/>
    <s v="Master"/>
    <n v="7.78"/>
    <n v="72.171999999999997"/>
    <x v="1"/>
  </r>
  <r>
    <x v="7227"/>
    <s v="Female"/>
    <n v="1.74"/>
    <n v="61.89"/>
    <n v="46.24"/>
    <n v="64.2"/>
    <n v="69.39"/>
    <n v="89"/>
    <s v="No"/>
    <s v="Yes"/>
    <s v="Master"/>
    <n v="5.72"/>
    <n v="64.673500000000004"/>
    <x v="2"/>
  </r>
  <r>
    <x v="7228"/>
    <s v="Male"/>
    <n v="5.95"/>
    <n v="71.540000000000006"/>
    <n v="77.25"/>
    <n v="99.71"/>
    <n v="74.97"/>
    <n v="97.94"/>
    <s v="Yes"/>
    <s v="Yes"/>
    <s v="High School"/>
    <n v="8.6300000000000008"/>
    <n v="83.564999999999898"/>
    <x v="1"/>
  </r>
  <r>
    <x v="7229"/>
    <s v="Female"/>
    <n v="3.44"/>
    <n v="47.04"/>
    <n v="48.65"/>
    <n v="52.32"/>
    <n v="44.95"/>
    <n v="32.85"/>
    <s v="Yes"/>
    <s v="No"/>
    <s v="High School"/>
    <n v="6.03"/>
    <n v="46.531500000000001"/>
    <x v="0"/>
  </r>
  <r>
    <x v="7230"/>
    <s v="Male"/>
    <n v="6.53"/>
    <n v="65.010000000000005"/>
    <n v="57.26"/>
    <n v="36.76"/>
    <n v="71.489999999999995"/>
    <n v="34.729999999999997"/>
    <s v="No"/>
    <s v="Yes"/>
    <s v="PhD"/>
    <n v="5.0999999999999996"/>
    <n v="55.637500000000003"/>
    <x v="2"/>
  </r>
  <r>
    <x v="7231"/>
    <s v="Female"/>
    <n v="9.7899999999999991"/>
    <n v="61.65"/>
    <n v="55.82"/>
    <n v="62.28"/>
    <n v="62.23"/>
    <n v="45.76"/>
    <s v="No"/>
    <s v="Yes"/>
    <s v="Master"/>
    <n v="5.05"/>
    <n v="59.255499999999998"/>
    <x v="2"/>
  </r>
  <r>
    <x v="7232"/>
    <s v="Male"/>
    <n v="2"/>
    <n v="50.99"/>
    <n v="77.040000000000006"/>
    <n v="48.26"/>
    <n v="59.96"/>
    <n v="58.38"/>
    <s v="No"/>
    <s v="No"/>
    <s v="Bachelor"/>
    <n v="7.44"/>
    <n v="59.396000000000001"/>
    <x v="2"/>
  </r>
  <r>
    <x v="7233"/>
    <s v="Male"/>
    <n v="2.91"/>
    <n v="93.67"/>
    <n v="36.32"/>
    <n v="67.45"/>
    <n v="58.72"/>
    <n v="43.04"/>
    <s v="No"/>
    <s v="Yes"/>
    <s v="High School"/>
    <n v="5.84"/>
    <n v="58.349499999999999"/>
    <x v="2"/>
  </r>
  <r>
    <x v="7234"/>
    <s v="Male"/>
    <n v="5.26"/>
    <n v="48.89"/>
    <n v="44.39"/>
    <n v="60"/>
    <n v="51.76"/>
    <n v="76.63"/>
    <s v="No"/>
    <s v="No"/>
    <s v="High School"/>
    <n v="5.19"/>
    <n v="54.545999999999999"/>
    <x v="0"/>
  </r>
  <r>
    <x v="7235"/>
    <s v="Male"/>
    <n v="9.7200000000000006"/>
    <n v="78.14"/>
    <n v="44.03"/>
    <n v="76.709999999999994"/>
    <n v="51.37"/>
    <n v="10.77"/>
    <s v="No"/>
    <s v="Yes"/>
    <s v="Master"/>
    <n v="7.47"/>
    <n v="54.8539999999999"/>
    <x v="0"/>
  </r>
  <r>
    <x v="7236"/>
    <s v="Male"/>
    <n v="7.95"/>
    <n v="93.41"/>
    <n v="37.590000000000003"/>
    <n v="93.57"/>
    <n v="78.98"/>
    <n v="11.59"/>
    <s v="No"/>
    <s v="Yes"/>
    <s v="High School"/>
    <n v="6.11"/>
    <n v="69.0535"/>
    <x v="2"/>
  </r>
  <r>
    <x v="7237"/>
    <s v="Male"/>
    <n v="9.08"/>
    <n v="94.72"/>
    <n v="44.53"/>
    <n v="40.04"/>
    <n v="69.05"/>
    <n v="74.45"/>
    <s v="No"/>
    <s v="No"/>
    <s v="Master"/>
    <n v="8.23"/>
    <n v="60.000500000000002"/>
    <x v="2"/>
  </r>
  <r>
    <x v="7238"/>
    <s v="Female"/>
    <n v="4"/>
    <n v="87.59"/>
    <n v="72.489999999999995"/>
    <n v="86.59"/>
    <n v="32.1"/>
    <n v="89.48"/>
    <s v="Yes"/>
    <s v="No"/>
    <s v="PhD"/>
    <n v="6.74"/>
    <n v="65.087500000000006"/>
    <x v="2"/>
  </r>
  <r>
    <x v="7239"/>
    <s v="Female"/>
    <n v="9.93"/>
    <n v="50.57"/>
    <n v="81.25"/>
    <n v="96.19"/>
    <n v="33.4"/>
    <n v="79.89"/>
    <s v="Yes"/>
    <s v="No"/>
    <s v="High School"/>
    <n v="8.86"/>
    <n v="65.033500000000004"/>
    <x v="2"/>
  </r>
  <r>
    <x v="7240"/>
    <s v="Male"/>
    <n v="1.93"/>
    <n v="89.05"/>
    <n v="76.22"/>
    <n v="53.02"/>
    <n v="69.91"/>
    <n v="20.54"/>
    <s v="No"/>
    <s v="No"/>
    <s v="Bachelor"/>
    <n v="5.87"/>
    <n v="63.926499999999997"/>
    <x v="2"/>
  </r>
  <r>
    <x v="7241"/>
    <s v="Male"/>
    <n v="1.48"/>
    <n v="56.59"/>
    <n v="63.26"/>
    <n v="33.520000000000003"/>
    <n v="89.24"/>
    <n v="94.15"/>
    <s v="Yes"/>
    <s v="Yes"/>
    <s v="High School"/>
    <n v="5.41"/>
    <n v="67.34"/>
    <x v="2"/>
  </r>
  <r>
    <x v="7242"/>
    <s v="Male"/>
    <n v="8.6999999999999993"/>
    <n v="95.34"/>
    <n v="33.67"/>
    <n v="86.64"/>
    <n v="33.08"/>
    <n v="56.97"/>
    <s v="Yes"/>
    <s v="No"/>
    <s v="PhD"/>
    <n v="7.22"/>
    <n v="55.203000000000003"/>
    <x v="2"/>
  </r>
  <r>
    <x v="7243"/>
    <s v="Male"/>
    <n v="9.35"/>
    <n v="82.55"/>
    <n v="97.13"/>
    <n v="77.58"/>
    <n v="65.5"/>
    <n v="76.81"/>
    <s v="Yes"/>
    <s v="No"/>
    <s v="Master"/>
    <n v="7.54"/>
    <n v="77.681999999999903"/>
    <x v="1"/>
  </r>
  <r>
    <x v="7244"/>
    <s v="Female"/>
    <n v="1.82"/>
    <n v="87.12"/>
    <n v="41.77"/>
    <n v="40.950000000000003"/>
    <n v="89.58"/>
    <n v="28.09"/>
    <s v="Yes"/>
    <s v="Yes"/>
    <s v="Bachelor"/>
    <n v="4.08"/>
    <n v="61.465499999999999"/>
    <x v="2"/>
  </r>
  <r>
    <x v="7245"/>
    <s v="Male"/>
    <n v="2.02"/>
    <n v="45.1"/>
    <n v="76.790000000000006"/>
    <n v="58.39"/>
    <n v="30.31"/>
    <n v="59.39"/>
    <s v="No"/>
    <s v="No"/>
    <s v="PhD"/>
    <n v="7.35"/>
    <n v="51.012999999999998"/>
    <x v="0"/>
  </r>
  <r>
    <x v="7246"/>
    <s v="Female"/>
    <n v="1.3"/>
    <n v="74.97"/>
    <n v="93.9"/>
    <n v="68.349999999999994"/>
    <n v="49.31"/>
    <n v="39.71"/>
    <s v="No"/>
    <s v="Yes"/>
    <s v="Bachelor"/>
    <n v="4.91"/>
    <n v="64.593999999999994"/>
    <x v="2"/>
  </r>
  <r>
    <x v="7247"/>
    <s v="Female"/>
    <n v="1.94"/>
    <n v="89.27"/>
    <n v="78.84"/>
    <n v="37.74"/>
    <n v="94.39"/>
    <n v="97.73"/>
    <s v="No"/>
    <s v="Yes"/>
    <s v="Master"/>
    <n v="8.7899999999999991"/>
    <n v="76.939499999999995"/>
    <x v="1"/>
  </r>
  <r>
    <x v="7248"/>
    <s v="Male"/>
    <n v="2.88"/>
    <n v="91.7"/>
    <n v="45.26"/>
    <n v="78.62"/>
    <n v="35.700000000000003"/>
    <n v="52.68"/>
    <s v="No"/>
    <s v="Yes"/>
    <s v="PhD"/>
    <n v="6.88"/>
    <n v="55.64"/>
    <x v="2"/>
  </r>
  <r>
    <x v="7249"/>
    <s v="Male"/>
    <n v="9.73"/>
    <n v="41.72"/>
    <n v="52.11"/>
    <n v="76.739999999999995"/>
    <n v="72.489999999999995"/>
    <n v="78"/>
    <s v="Yes"/>
    <s v="Yes"/>
    <s v="Bachelor"/>
    <n v="4.63"/>
    <n v="66.950499999999906"/>
    <x v="2"/>
  </r>
  <r>
    <x v="7250"/>
    <s v="Female"/>
    <n v="7.01"/>
    <n v="96.35"/>
    <n v="32.11"/>
    <n v="91.53"/>
    <n v="65.52"/>
    <n v="64.290000000000006"/>
    <s v="No"/>
    <s v="Yes"/>
    <s v="High School"/>
    <n v="4.26"/>
    <n v="68.3005"/>
    <x v="2"/>
  </r>
  <r>
    <x v="7251"/>
    <s v="Female"/>
    <n v="8.01"/>
    <n v="42.6"/>
    <n v="72.89"/>
    <n v="67.55"/>
    <n v="40.619999999999997"/>
    <n v="18.489999999999998"/>
    <s v="Yes"/>
    <s v="No"/>
    <s v="Bachelor"/>
    <n v="8.4"/>
    <n v="51.7914999999999"/>
    <x v="0"/>
  </r>
  <r>
    <x v="7252"/>
    <s v="Male"/>
    <n v="7.99"/>
    <n v="76.87"/>
    <n v="72.91"/>
    <n v="68.069999999999993"/>
    <n v="32.97"/>
    <n v="58.86"/>
    <s v="No"/>
    <s v="No"/>
    <s v="PhD"/>
    <n v="8.25"/>
    <n v="56.712000000000003"/>
    <x v="2"/>
  </r>
  <r>
    <x v="7253"/>
    <s v="Male"/>
    <n v="5.82"/>
    <n v="81.599999999999994"/>
    <n v="80.790000000000006"/>
    <n v="71.45"/>
    <n v="65.180000000000007"/>
    <n v="58.62"/>
    <s v="No"/>
    <s v="Yes"/>
    <s v="Bachelor"/>
    <n v="6.17"/>
    <n v="70.855500000000006"/>
    <x v="1"/>
  </r>
  <r>
    <x v="7254"/>
    <s v="Male"/>
    <n v="8.18"/>
    <n v="46.44"/>
    <n v="30.77"/>
    <n v="45.53"/>
    <n v="81.459999999999994"/>
    <n v="74.41"/>
    <s v="Yes"/>
    <s v="Yes"/>
    <s v="Bachelor"/>
    <n v="4.4400000000000004"/>
    <n v="58.1325"/>
    <x v="2"/>
  </r>
  <r>
    <x v="7255"/>
    <s v="Female"/>
    <n v="6.36"/>
    <n v="42.88"/>
    <n v="87.25"/>
    <n v="81.900000000000006"/>
    <n v="42.41"/>
    <n v="38.97"/>
    <s v="Yes"/>
    <s v="Yes"/>
    <s v="High School"/>
    <n v="5.95"/>
    <n v="60.953499999999899"/>
    <x v="2"/>
  </r>
  <r>
    <x v="7256"/>
    <s v="Female"/>
    <n v="3.83"/>
    <n v="87.09"/>
    <n v="81.709999999999994"/>
    <n v="74.69"/>
    <n v="78.39"/>
    <n v="87.46"/>
    <s v="Yes"/>
    <s v="No"/>
    <s v="PhD"/>
    <n v="7.8"/>
    <n v="79.905999999999906"/>
    <x v="1"/>
  </r>
  <r>
    <x v="7257"/>
    <s v="Male"/>
    <n v="6.05"/>
    <n v="63.08"/>
    <n v="39.86"/>
    <n v="87.94"/>
    <n v="68.25"/>
    <n v="66.03"/>
    <s v="No"/>
    <s v="Yes"/>
    <s v="PhD"/>
    <n v="7.31"/>
    <n v="66.755499999999998"/>
    <x v="2"/>
  </r>
  <r>
    <x v="7258"/>
    <s v="Female"/>
    <n v="5.8"/>
    <n v="46.43"/>
    <n v="54.33"/>
    <n v="82.64"/>
    <n v="55.05"/>
    <n v="13.54"/>
    <s v="No"/>
    <s v="No"/>
    <s v="Bachelor"/>
    <n v="8.33"/>
    <n v="56.790499999999902"/>
    <x v="2"/>
  </r>
  <r>
    <x v="7259"/>
    <s v="Female"/>
    <n v="8.41"/>
    <n v="85.76"/>
    <n v="74.7"/>
    <n v="72.89"/>
    <n v="76.510000000000005"/>
    <n v="73.62"/>
    <s v="Yes"/>
    <s v="No"/>
    <s v="High School"/>
    <n v="7.76"/>
    <n v="75.878999999999905"/>
    <x v="1"/>
  </r>
  <r>
    <x v="7260"/>
    <s v="Male"/>
    <n v="9.84"/>
    <n v="90.95"/>
    <n v="64.709999999999994"/>
    <n v="37.07"/>
    <n v="43.44"/>
    <n v="91.63"/>
    <s v="No"/>
    <s v="No"/>
    <s v="Bachelor"/>
    <n v="5.65"/>
    <n v="55.671499999999902"/>
    <x v="2"/>
  </r>
  <r>
    <x v="7261"/>
    <s v="Male"/>
    <n v="4.7"/>
    <n v="75.239999999999995"/>
    <n v="38.06"/>
    <n v="93.94"/>
    <n v="61.99"/>
    <n v="71.48"/>
    <s v="Yes"/>
    <s v="Yes"/>
    <s v="Master"/>
    <n v="5.71"/>
    <n v="67.465500000000006"/>
    <x v="2"/>
  </r>
  <r>
    <x v="7262"/>
    <s v="Female"/>
    <n v="7.87"/>
    <n v="49.67"/>
    <n v="36.11"/>
    <n v="52.54"/>
    <n v="68.45"/>
    <n v="44.2"/>
    <s v="Yes"/>
    <s v="No"/>
    <s v="PhD"/>
    <n v="7.24"/>
    <n v="53.701499999999903"/>
    <x v="0"/>
  </r>
  <r>
    <x v="7263"/>
    <s v="Female"/>
    <n v="1.9"/>
    <n v="40.909999999999997"/>
    <n v="84.7"/>
    <n v="97.32"/>
    <n v="62.11"/>
    <n v="63.16"/>
    <s v="No"/>
    <s v="No"/>
    <s v="PhD"/>
    <n v="5.55"/>
    <n v="73.415499999999994"/>
    <x v="1"/>
  </r>
  <r>
    <x v="7264"/>
    <s v="Male"/>
    <n v="7.99"/>
    <n v="82.05"/>
    <n v="40.92"/>
    <n v="55.14"/>
    <n v="57.83"/>
    <n v="25.43"/>
    <s v="No"/>
    <s v="Yes"/>
    <s v="High School"/>
    <n v="8.34"/>
    <n v="52.957499999999897"/>
    <x v="0"/>
  </r>
  <r>
    <x v="7265"/>
    <s v="Male"/>
    <n v="4.34"/>
    <n v="73.010000000000005"/>
    <n v="42.05"/>
    <n v="35.950000000000003"/>
    <n v="81.86"/>
    <n v="64.11"/>
    <s v="Yes"/>
    <s v="Yes"/>
    <s v="PhD"/>
    <n v="5.64"/>
    <n v="59.7605"/>
    <x v="2"/>
  </r>
  <r>
    <x v="7266"/>
    <s v="Male"/>
    <n v="1.35"/>
    <n v="79.05"/>
    <n v="88.16"/>
    <n v="91.36"/>
    <n v="75.930000000000007"/>
    <n v="55.09"/>
    <s v="No"/>
    <s v="No"/>
    <s v="High School"/>
    <n v="6.44"/>
    <n v="80.461500000000001"/>
    <x v="1"/>
  </r>
  <r>
    <x v="7267"/>
    <s v="Male"/>
    <n v="4.2699999999999996"/>
    <n v="88.79"/>
    <n v="72.849999999999994"/>
    <n v="84.63"/>
    <n v="74.760000000000005"/>
    <n v="12.35"/>
    <s v="No"/>
    <s v="No"/>
    <s v="PhD"/>
    <n v="4.22"/>
    <n v="72.007499999999993"/>
    <x v="1"/>
  </r>
  <r>
    <x v="7268"/>
    <s v="Male"/>
    <n v="6.5"/>
    <n v="66.05"/>
    <n v="72.33"/>
    <n v="83.97"/>
    <n v="92.43"/>
    <n v="38.97"/>
    <s v="Yes"/>
    <s v="No"/>
    <s v="High School"/>
    <n v="4.59"/>
    <n v="78.311000000000007"/>
    <x v="1"/>
  </r>
  <r>
    <x v="7269"/>
    <s v="Female"/>
    <n v="2.0699999999999998"/>
    <n v="47.47"/>
    <n v="63.55"/>
    <n v="31.71"/>
    <n v="99.55"/>
    <n v="27.21"/>
    <s v="Yes"/>
    <s v="No"/>
    <s v="Bachelor"/>
    <n v="4.66"/>
    <n v="62.947999999999901"/>
    <x v="2"/>
  </r>
  <r>
    <x v="7270"/>
    <s v="Female"/>
    <n v="9.32"/>
    <n v="96.4"/>
    <n v="69.83"/>
    <n v="90.95"/>
    <n v="69.7"/>
    <n v="45.16"/>
    <s v="Yes"/>
    <s v="Yes"/>
    <s v="High School"/>
    <n v="5.72"/>
    <n v="75.254499999999993"/>
    <x v="1"/>
  </r>
  <r>
    <x v="7271"/>
    <s v="Female"/>
    <n v="1.7"/>
    <n v="72.72"/>
    <n v="72.12"/>
    <n v="69.73"/>
    <n v="54.38"/>
    <n v="31.76"/>
    <s v="No"/>
    <s v="No"/>
    <s v="Master"/>
    <n v="4.58"/>
    <n v="61.337499999999999"/>
    <x v="2"/>
  </r>
  <r>
    <x v="7272"/>
    <s v="Female"/>
    <n v="9.3699999999999992"/>
    <n v="76.92"/>
    <n v="97.75"/>
    <n v="60.28"/>
    <n v="84.52"/>
    <n v="85.08"/>
    <s v="No"/>
    <s v="No"/>
    <s v="Master"/>
    <n v="6.29"/>
    <n v="80.401999999999902"/>
    <x v="1"/>
  </r>
  <r>
    <x v="7273"/>
    <s v="Male"/>
    <n v="7.36"/>
    <n v="96"/>
    <n v="45.61"/>
    <n v="93.49"/>
    <n v="39.950000000000003"/>
    <n v="72.790000000000006"/>
    <s v="Yes"/>
    <s v="Yes"/>
    <s v="Bachelor"/>
    <n v="5.35"/>
    <n v="63.356000000000002"/>
    <x v="2"/>
  </r>
  <r>
    <x v="7274"/>
    <s v="Male"/>
    <n v="3.97"/>
    <n v="95.9"/>
    <n v="45.02"/>
    <n v="74.95"/>
    <n v="65.900000000000006"/>
    <n v="76.61"/>
    <s v="No"/>
    <s v="Yes"/>
    <s v="High School"/>
    <n v="5.36"/>
    <n v="68.057500000000005"/>
    <x v="2"/>
  </r>
  <r>
    <x v="7275"/>
    <s v="Male"/>
    <n v="4.5199999999999996"/>
    <n v="74.33"/>
    <n v="34.01"/>
    <n v="34.979999999999997"/>
    <n v="66.72"/>
    <n v="42.48"/>
    <s v="No"/>
    <s v="No"/>
    <s v="Bachelor"/>
    <n v="6.23"/>
    <n v="50.579999999999899"/>
    <x v="0"/>
  </r>
  <r>
    <x v="7276"/>
    <s v="Female"/>
    <n v="7.67"/>
    <n v="57.86"/>
    <n v="76.069999999999993"/>
    <n v="63.97"/>
    <n v="98.84"/>
    <n v="10.31"/>
    <s v="No"/>
    <s v="No"/>
    <s v="Master"/>
    <n v="8.27"/>
    <n v="72.617500000000007"/>
    <x v="1"/>
  </r>
  <r>
    <x v="7277"/>
    <s v="Female"/>
    <n v="6.41"/>
    <n v="99.83"/>
    <n v="68.430000000000007"/>
    <n v="72.75"/>
    <n v="99.37"/>
    <n v="29.72"/>
    <s v="Yes"/>
    <s v="No"/>
    <s v="PhD"/>
    <n v="7.81"/>
    <n v="79.607999999999905"/>
    <x v="1"/>
  </r>
  <r>
    <x v="7278"/>
    <s v="Female"/>
    <n v="7.04"/>
    <n v="80.849999999999994"/>
    <n v="37.79"/>
    <n v="92.39"/>
    <n v="85.94"/>
    <n v="77.98"/>
    <s v="Yes"/>
    <s v="Yes"/>
    <s v="Bachelor"/>
    <n v="8.42"/>
    <n v="76.617499999999893"/>
    <x v="1"/>
  </r>
  <r>
    <x v="7279"/>
    <s v="Male"/>
    <n v="4.5"/>
    <n v="64.510000000000005"/>
    <n v="55.52"/>
    <n v="45.99"/>
    <n v="63.11"/>
    <n v="64.260000000000005"/>
    <s v="No"/>
    <s v="No"/>
    <s v="Master"/>
    <n v="8.9499999999999993"/>
    <n v="57.567"/>
    <x v="2"/>
  </r>
  <r>
    <x v="7280"/>
    <s v="Female"/>
    <n v="5.39"/>
    <n v="73.59"/>
    <n v="42.51"/>
    <n v="84.57"/>
    <n v="68.31"/>
    <n v="58.47"/>
    <s v="Yes"/>
    <s v="Yes"/>
    <s v="Master"/>
    <n v="4.0599999999999996"/>
    <n v="66.759"/>
    <x v="2"/>
  </r>
  <r>
    <x v="7281"/>
    <s v="Male"/>
    <n v="9.91"/>
    <n v="64.95"/>
    <n v="53.2"/>
    <n v="84.99"/>
    <n v="52.38"/>
    <n v="35.25"/>
    <s v="No"/>
    <s v="Yes"/>
    <s v="Bachelor"/>
    <n v="7.46"/>
    <n v="60.240499999999997"/>
    <x v="2"/>
  </r>
  <r>
    <x v="7282"/>
    <s v="Male"/>
    <n v="2.93"/>
    <n v="93.3"/>
    <n v="96.59"/>
    <n v="34.6"/>
    <n v="88.09"/>
    <n v="16.82"/>
    <s v="Yes"/>
    <s v="Yes"/>
    <s v="Master"/>
    <n v="4.5999999999999996"/>
    <n v="69.811499999999995"/>
    <x v="2"/>
  </r>
  <r>
    <x v="7283"/>
    <s v="Male"/>
    <n v="4.76"/>
    <n v="68.95"/>
    <n v="77.83"/>
    <n v="26.29"/>
    <n v="82.26"/>
    <n v="80.64"/>
    <s v="No"/>
    <s v="Yes"/>
    <s v="Master"/>
    <n v="8.68"/>
    <n v="65.888499999999993"/>
    <x v="2"/>
  </r>
  <r>
    <x v="7284"/>
    <s v="Male"/>
    <n v="3.63"/>
    <n v="89.41"/>
    <n v="30.53"/>
    <n v="68.61"/>
    <n v="84"/>
    <n v="13.48"/>
    <s v="Yes"/>
    <s v="No"/>
    <s v="Master"/>
    <n v="5.13"/>
    <n v="62.947499999999998"/>
    <x v="2"/>
  </r>
  <r>
    <x v="7285"/>
    <s v="Male"/>
    <n v="7.89"/>
    <n v="90.41"/>
    <n v="47.68"/>
    <n v="84.21"/>
    <n v="39.71"/>
    <n v="15.32"/>
    <s v="No"/>
    <s v="No"/>
    <s v="High School"/>
    <n v="5.75"/>
    <n v="55.059999999999903"/>
    <x v="2"/>
  </r>
  <r>
    <x v="7286"/>
    <s v="Male"/>
    <n v="7.88"/>
    <n v="89.46"/>
    <n v="30.73"/>
    <n v="66.58"/>
    <n v="57.9"/>
    <n v="36.54"/>
    <s v="Yes"/>
    <s v="No"/>
    <s v="Master"/>
    <n v="8.9"/>
    <n v="55.655999999999899"/>
    <x v="2"/>
  </r>
  <r>
    <x v="7287"/>
    <s v="Female"/>
    <n v="3.63"/>
    <n v="83.33"/>
    <n v="80.040000000000006"/>
    <n v="86"/>
    <n v="67.61"/>
    <n v="61.56"/>
    <s v="No"/>
    <s v="Yes"/>
    <s v="Bachelor"/>
    <n v="8.34"/>
    <n v="75.660499999999999"/>
    <x v="1"/>
  </r>
  <r>
    <x v="7288"/>
    <s v="Male"/>
    <n v="1.73"/>
    <n v="91.29"/>
    <n v="62.86"/>
    <n v="71.67"/>
    <n v="38.729999999999997"/>
    <n v="99.3"/>
    <s v="No"/>
    <s v="Yes"/>
    <s v="PhD"/>
    <n v="4.24"/>
    <n v="63.103999999999999"/>
    <x v="2"/>
  </r>
  <r>
    <x v="7289"/>
    <s v="Male"/>
    <n v="1.1000000000000001"/>
    <n v="63.23"/>
    <n v="99.58"/>
    <n v="74"/>
    <n v="55.8"/>
    <n v="18.16"/>
    <s v="Yes"/>
    <s v="No"/>
    <s v="High School"/>
    <n v="4.2300000000000004"/>
    <n v="66.084999999999994"/>
    <x v="2"/>
  </r>
  <r>
    <x v="7290"/>
    <s v="Female"/>
    <n v="4.8499999999999996"/>
    <n v="46.88"/>
    <n v="81.349999999999994"/>
    <n v="27.11"/>
    <n v="36.119999999999997"/>
    <n v="52.59"/>
    <s v="No"/>
    <s v="Yes"/>
    <s v="PhD"/>
    <n v="8.09"/>
    <n v="45.636499999999998"/>
    <x v="0"/>
  </r>
  <r>
    <x v="7291"/>
    <s v="Male"/>
    <n v="4.6900000000000004"/>
    <n v="90.55"/>
    <n v="66.25"/>
    <n v="31.64"/>
    <n v="97.12"/>
    <n v="64.16"/>
    <s v="Yes"/>
    <s v="No"/>
    <s v="High School"/>
    <n v="4.3499999999999996"/>
    <n v="70.622999999999905"/>
    <x v="1"/>
  </r>
  <r>
    <x v="7292"/>
    <s v="Female"/>
    <n v="9.9"/>
    <n v="69.89"/>
    <n v="86.33"/>
    <n v="79.38"/>
    <n v="82.59"/>
    <n v="84.08"/>
    <s v="No"/>
    <s v="Yes"/>
    <s v="Bachelor"/>
    <n v="8.26"/>
    <n v="81.414500000000004"/>
    <x v="1"/>
  </r>
  <r>
    <x v="7293"/>
    <s v="Female"/>
    <n v="5.23"/>
    <n v="47.64"/>
    <n v="79.34"/>
    <n v="82.21"/>
    <n v="73.45"/>
    <n v="72.069999999999993"/>
    <s v="No"/>
    <s v="Yes"/>
    <s v="PhD"/>
    <n v="8.6199999999999992"/>
    <n v="74.098999999999904"/>
    <x v="1"/>
  </r>
  <r>
    <x v="7294"/>
    <s v="Female"/>
    <n v="3.31"/>
    <n v="46.92"/>
    <n v="47.06"/>
    <n v="65.66"/>
    <n v="44.34"/>
    <n v="82.7"/>
    <s v="No"/>
    <s v="No"/>
    <s v="Master"/>
    <n v="4.12"/>
    <n v="54.308"/>
    <x v="0"/>
  </r>
  <r>
    <x v="7295"/>
    <s v="Male"/>
    <n v="9.02"/>
    <n v="49.55"/>
    <n v="67.12"/>
    <n v="69.260000000000005"/>
    <n v="53.39"/>
    <n v="57.02"/>
    <s v="Yes"/>
    <s v="Yes"/>
    <s v="Bachelor"/>
    <n v="5.0999999999999996"/>
    <n v="60.082499999999897"/>
    <x v="2"/>
  </r>
  <r>
    <x v="7296"/>
    <s v="Male"/>
    <n v="5.42"/>
    <n v="85.06"/>
    <n v="68.92"/>
    <n v="71.08"/>
    <n v="40.11"/>
    <n v="49.06"/>
    <s v="No"/>
    <s v="Yes"/>
    <s v="Bachelor"/>
    <n v="4.12"/>
    <n v="59.0045"/>
    <x v="2"/>
  </r>
  <r>
    <x v="7297"/>
    <s v="Female"/>
    <n v="6.39"/>
    <n v="82.65"/>
    <n v="61.59"/>
    <n v="32.869999999999997"/>
    <n v="67.53"/>
    <n v="65.69"/>
    <s v="No"/>
    <s v="No"/>
    <s v="PhD"/>
    <n v="4.3600000000000003"/>
    <n v="59.005000000000003"/>
    <x v="2"/>
  </r>
  <r>
    <x v="7298"/>
    <s v="Male"/>
    <n v="1.86"/>
    <n v="52.23"/>
    <n v="42.54"/>
    <n v="75.09"/>
    <n v="87.44"/>
    <n v="91.08"/>
    <s v="Yes"/>
    <s v="No"/>
    <s v="Master"/>
    <n v="6.67"/>
    <n v="72.215500000000006"/>
    <x v="1"/>
  </r>
  <r>
    <x v="7299"/>
    <s v="Male"/>
    <n v="4.45"/>
    <n v="90.82"/>
    <n v="45.64"/>
    <n v="60.89"/>
    <n v="31.33"/>
    <n v="59.58"/>
    <s v="No"/>
    <s v="Yes"/>
    <s v="PhD"/>
    <n v="7.65"/>
    <n v="50.356000000000002"/>
    <x v="0"/>
  </r>
  <r>
    <x v="7300"/>
    <s v="Female"/>
    <n v="9.5"/>
    <n v="56.88"/>
    <n v="49.67"/>
    <n v="70.19"/>
    <n v="37.229999999999997"/>
    <n v="64.5"/>
    <s v="Yes"/>
    <s v="Yes"/>
    <s v="Master"/>
    <n v="6.4"/>
    <n v="52.65"/>
    <x v="0"/>
  </r>
  <r>
    <x v="7301"/>
    <s v="Female"/>
    <n v="6.31"/>
    <n v="87.58"/>
    <n v="30.72"/>
    <n v="67.239999999999995"/>
    <n v="46.05"/>
    <n v="40.42"/>
    <s v="Yes"/>
    <s v="No"/>
    <s v="High School"/>
    <n v="5.93"/>
    <n v="51.871499999999997"/>
    <x v="0"/>
  </r>
  <r>
    <x v="7302"/>
    <s v="Male"/>
    <n v="4.0999999999999996"/>
    <n v="69.33"/>
    <n v="94.19"/>
    <n v="82.23"/>
    <n v="79.98"/>
    <n v="63.65"/>
    <s v="No"/>
    <s v="Yes"/>
    <s v="PhD"/>
    <n v="5.03"/>
    <n v="80.686499999999995"/>
    <x v="1"/>
  </r>
  <r>
    <x v="7303"/>
    <s v="Female"/>
    <n v="6.63"/>
    <n v="83.89"/>
    <n v="78.03"/>
    <n v="48.89"/>
    <n v="92.58"/>
    <n v="66.5"/>
    <s v="No"/>
    <s v="Yes"/>
    <s v="High School"/>
    <n v="5.18"/>
    <n v="75.270499999999998"/>
    <x v="1"/>
  </r>
  <r>
    <x v="7304"/>
    <s v="Female"/>
    <n v="9.19"/>
    <n v="62.88"/>
    <n v="78.27"/>
    <n v="53.01"/>
    <n v="82.71"/>
    <n v="77.81"/>
    <s v="No"/>
    <s v="Yes"/>
    <s v="Master"/>
    <n v="6.91"/>
    <n v="71.923999999999893"/>
    <x v="1"/>
  </r>
  <r>
    <x v="7305"/>
    <s v="Female"/>
    <n v="3.47"/>
    <n v="60.83"/>
    <n v="70.06"/>
    <n v="54.37"/>
    <n v="66.75"/>
    <n v="61.5"/>
    <s v="No"/>
    <s v="Yes"/>
    <s v="Master"/>
    <n v="8.2799999999999994"/>
    <n v="63.199999999999903"/>
    <x v="2"/>
  </r>
  <r>
    <x v="7306"/>
    <s v="Male"/>
    <n v="5.55"/>
    <n v="90.48"/>
    <n v="78.25"/>
    <n v="82.18"/>
    <n v="37.36"/>
    <n v="27.78"/>
    <s v="Yes"/>
    <s v="No"/>
    <s v="Bachelor"/>
    <n v="6.02"/>
    <n v="61.097000000000001"/>
    <x v="2"/>
  </r>
  <r>
    <x v="7307"/>
    <s v="Male"/>
    <n v="9.6300000000000008"/>
    <n v="42.12"/>
    <n v="98.73"/>
    <n v="57.33"/>
    <n v="82.84"/>
    <n v="62.37"/>
    <s v="No"/>
    <s v="No"/>
    <s v="Master"/>
    <n v="8.6999999999999993"/>
    <n v="73.521500000000003"/>
    <x v="1"/>
  </r>
  <r>
    <x v="7308"/>
    <s v="Male"/>
    <n v="2.5499999999999998"/>
    <n v="98.48"/>
    <n v="56.96"/>
    <n v="38.28"/>
    <n v="37.39"/>
    <n v="36.81"/>
    <s v="No"/>
    <s v="No"/>
    <s v="PhD"/>
    <n v="4.26"/>
    <n v="47.577500000000001"/>
    <x v="0"/>
  </r>
  <r>
    <x v="7309"/>
    <s v="Female"/>
    <n v="7.48"/>
    <n v="78.89"/>
    <n v="79.88"/>
    <n v="98.73"/>
    <n v="54.34"/>
    <n v="17.86"/>
    <s v="Yes"/>
    <s v="Yes"/>
    <s v="PhD"/>
    <n v="8.15"/>
    <n v="69.352500000000006"/>
    <x v="2"/>
  </r>
  <r>
    <x v="7310"/>
    <s v="Male"/>
    <n v="6.53"/>
    <n v="65.95"/>
    <n v="55.17"/>
    <n v="62"/>
    <n v="51.56"/>
    <n v="84.29"/>
    <s v="Yes"/>
    <s v="No"/>
    <s v="Master"/>
    <n v="5.69"/>
    <n v="59.603999999999999"/>
    <x v="2"/>
  </r>
  <r>
    <x v="7311"/>
    <s v="Female"/>
    <n v="7.12"/>
    <n v="77.680000000000007"/>
    <n v="89.8"/>
    <n v="33.19"/>
    <n v="55.15"/>
    <n v="15.95"/>
    <s v="Yes"/>
    <s v="No"/>
    <s v="Master"/>
    <n v="8.34"/>
    <n v="54.923000000000002"/>
    <x v="0"/>
  </r>
  <r>
    <x v="7312"/>
    <s v="Male"/>
    <n v="4.16"/>
    <n v="47.36"/>
    <n v="90.06"/>
    <n v="75.27"/>
    <n v="53.07"/>
    <n v="66.849999999999994"/>
    <s v="No"/>
    <s v="No"/>
    <s v="PhD"/>
    <n v="8.6"/>
    <n v="66.825000000000003"/>
    <x v="2"/>
  </r>
  <r>
    <x v="7313"/>
    <s v="Male"/>
    <n v="3.82"/>
    <n v="70.84"/>
    <n v="93.16"/>
    <n v="80.44"/>
    <n v="83.84"/>
    <n v="98.96"/>
    <s v="No"/>
    <s v="No"/>
    <s v="PhD"/>
    <n v="7.5"/>
    <n v="85.066000000000003"/>
    <x v="3"/>
  </r>
  <r>
    <x v="7314"/>
    <s v="Female"/>
    <n v="7.16"/>
    <n v="99.11"/>
    <n v="30.38"/>
    <n v="62.52"/>
    <n v="42.02"/>
    <n v="17.89"/>
    <s v="No"/>
    <s v="Yes"/>
    <s v="Master"/>
    <n v="5.78"/>
    <n v="48.113"/>
    <x v="0"/>
  </r>
  <r>
    <x v="7315"/>
    <s v="Male"/>
    <n v="2.94"/>
    <n v="54.12"/>
    <n v="50.87"/>
    <n v="73.48"/>
    <n v="89.21"/>
    <n v="29.81"/>
    <s v="No"/>
    <s v="No"/>
    <s v="Master"/>
    <n v="6.28"/>
    <n v="68.160499999999999"/>
    <x v="2"/>
  </r>
  <r>
    <x v="7316"/>
    <s v="Female"/>
    <n v="4.78"/>
    <n v="83.34"/>
    <n v="39.369999999999997"/>
    <n v="37.950000000000003"/>
    <n v="90.08"/>
    <n v="78.47"/>
    <s v="Yes"/>
    <s v="No"/>
    <s v="PhD"/>
    <n v="6.76"/>
    <n v="65.070499999999996"/>
    <x v="2"/>
  </r>
  <r>
    <x v="7317"/>
    <s v="Male"/>
    <n v="2.69"/>
    <n v="66.099999999999994"/>
    <n v="61.78"/>
    <n v="52.59"/>
    <n v="64.36"/>
    <n v="18.72"/>
    <s v="No"/>
    <s v="Yes"/>
    <s v="Bachelor"/>
    <n v="6.31"/>
    <n v="56.511499999999998"/>
    <x v="2"/>
  </r>
  <r>
    <x v="7318"/>
    <s v="Male"/>
    <n v="1.07"/>
    <n v="79.150000000000006"/>
    <n v="64.680000000000007"/>
    <n v="37.14"/>
    <n v="37.43"/>
    <n v="84.95"/>
    <s v="Yes"/>
    <s v="No"/>
    <s v="Master"/>
    <n v="7.96"/>
    <n v="51.731499999999997"/>
    <x v="0"/>
  </r>
  <r>
    <x v="7319"/>
    <s v="Female"/>
    <n v="9.73"/>
    <n v="52.29"/>
    <n v="47.91"/>
    <n v="54.04"/>
    <n v="70.28"/>
    <n v="10.02"/>
    <s v="No"/>
    <s v="Yes"/>
    <s v="Bachelor"/>
    <n v="7.86"/>
    <n v="53.920999999999999"/>
    <x v="0"/>
  </r>
  <r>
    <x v="7320"/>
    <s v="Female"/>
    <n v="4.8899999999999997"/>
    <n v="68.23"/>
    <n v="80.64"/>
    <n v="67.209999999999994"/>
    <n v="87.47"/>
    <n v="90.1"/>
    <s v="No"/>
    <s v="Yes"/>
    <s v="PhD"/>
    <n v="4.0599999999999996"/>
    <n v="79.377999999999901"/>
    <x v="1"/>
  </r>
  <r>
    <x v="7321"/>
    <s v="Female"/>
    <n v="9.7200000000000006"/>
    <n v="98.81"/>
    <n v="48.88"/>
    <n v="58.19"/>
    <n v="50.26"/>
    <n v="16.010000000000002"/>
    <s v="No"/>
    <s v="No"/>
    <s v="Bachelor"/>
    <n v="4.76"/>
    <n v="53.396500000000003"/>
    <x v="0"/>
  </r>
  <r>
    <x v="7322"/>
    <s v="Male"/>
    <n v="2.2599999999999998"/>
    <n v="51.72"/>
    <n v="89.77"/>
    <n v="69.489999999999995"/>
    <n v="88.64"/>
    <n v="92.98"/>
    <s v="Yes"/>
    <s v="No"/>
    <s v="High School"/>
    <n v="5.82"/>
    <n v="80.820499999999996"/>
    <x v="1"/>
  </r>
  <r>
    <x v="7323"/>
    <s v="Male"/>
    <n v="6.29"/>
    <n v="78.19"/>
    <n v="42.44"/>
    <n v="62.63"/>
    <n v="77.38"/>
    <n v="87.81"/>
    <s v="Yes"/>
    <s v="No"/>
    <s v="Bachelor"/>
    <n v="7.36"/>
    <n v="67.828499999999906"/>
    <x v="2"/>
  </r>
  <r>
    <x v="7324"/>
    <s v="Male"/>
    <n v="2.81"/>
    <n v="74.540000000000006"/>
    <n v="55.71"/>
    <n v="48.84"/>
    <n v="99.11"/>
    <n v="58.56"/>
    <s v="No"/>
    <s v="No"/>
    <s v="High School"/>
    <n v="5.15"/>
    <n v="71.350499999999997"/>
    <x v="1"/>
  </r>
  <r>
    <x v="7325"/>
    <s v="Female"/>
    <n v="8.11"/>
    <n v="73.900000000000006"/>
    <n v="73.56"/>
    <n v="35.76"/>
    <n v="87.73"/>
    <n v="80.02"/>
    <s v="No"/>
    <s v="Yes"/>
    <s v="Master"/>
    <n v="5.61"/>
    <n v="69.749499999999998"/>
    <x v="2"/>
  </r>
  <r>
    <x v="7326"/>
    <s v="Female"/>
    <n v="8.0500000000000007"/>
    <n v="76.91"/>
    <n v="72.37"/>
    <n v="43.95"/>
    <n v="44.11"/>
    <n v="16.739999999999998"/>
    <s v="Yes"/>
    <s v="Yes"/>
    <s v="High School"/>
    <n v="6.31"/>
    <n v="50.265000000000001"/>
    <x v="0"/>
  </r>
  <r>
    <x v="7327"/>
    <s v="Female"/>
    <n v="2.0099999999999998"/>
    <n v="70.13"/>
    <n v="35.46"/>
    <n v="40.049999999999997"/>
    <n v="61.43"/>
    <n v="22.16"/>
    <s v="Yes"/>
    <s v="No"/>
    <s v="PhD"/>
    <n v="6.95"/>
    <n v="47.834000000000003"/>
    <x v="0"/>
  </r>
  <r>
    <x v="7328"/>
    <s v="Male"/>
    <n v="9.2100000000000009"/>
    <n v="41.02"/>
    <n v="89.24"/>
    <n v="78.06"/>
    <n v="37.25"/>
    <n v="43.24"/>
    <s v="No"/>
    <s v="No"/>
    <s v="Master"/>
    <n v="8.51"/>
    <n v="58.826499999999903"/>
    <x v="2"/>
  </r>
  <r>
    <x v="7329"/>
    <s v="Male"/>
    <n v="2.75"/>
    <n v="94.01"/>
    <n v="71.86"/>
    <n v="86.5"/>
    <n v="34.880000000000003"/>
    <n v="58.37"/>
    <s v="No"/>
    <s v="No"/>
    <s v="Master"/>
    <n v="8.02"/>
    <n v="63.442999999999998"/>
    <x v="2"/>
  </r>
  <r>
    <x v="7330"/>
    <s v="Female"/>
    <n v="6.52"/>
    <n v="89.62"/>
    <n v="90.89"/>
    <n v="79.03"/>
    <n v="79.42"/>
    <n v="88.14"/>
    <s v="No"/>
    <s v="Yes"/>
    <s v="High School"/>
    <n v="5.8"/>
    <n v="83.508499999999998"/>
    <x v="1"/>
  </r>
  <r>
    <x v="7331"/>
    <s v="Male"/>
    <n v="9.8699999999999992"/>
    <n v="50.45"/>
    <n v="90.73"/>
    <n v="73.28"/>
    <n v="93.91"/>
    <n v="58.84"/>
    <s v="No"/>
    <s v="Yes"/>
    <s v="PhD"/>
    <n v="7.84"/>
    <n v="80.263499999999993"/>
    <x v="1"/>
  </r>
  <r>
    <x v="7332"/>
    <s v="Female"/>
    <n v="8.94"/>
    <n v="64.8"/>
    <n v="68.209999999999994"/>
    <n v="48.09"/>
    <n v="98.15"/>
    <n v="69.87"/>
    <s v="No"/>
    <s v="Yes"/>
    <s v="PhD"/>
    <n v="8.16"/>
    <n v="73.483999999999995"/>
    <x v="1"/>
  </r>
  <r>
    <x v="7333"/>
    <s v="Male"/>
    <n v="9.61"/>
    <n v="86.23"/>
    <n v="93.75"/>
    <n v="78.319999999999993"/>
    <n v="48.93"/>
    <n v="71.19"/>
    <s v="No"/>
    <s v="No"/>
    <s v="PhD"/>
    <n v="6.61"/>
    <n v="71.197500000000005"/>
    <x v="1"/>
  </r>
  <r>
    <x v="7334"/>
    <s v="Male"/>
    <n v="4.08"/>
    <n v="98.8"/>
    <n v="89.39"/>
    <n v="70.38"/>
    <n v="44.12"/>
    <n v="88.98"/>
    <s v="No"/>
    <s v="Yes"/>
    <s v="PhD"/>
    <n v="5.48"/>
    <n v="69.692999999999998"/>
    <x v="2"/>
  </r>
  <r>
    <x v="7335"/>
    <s v="Female"/>
    <n v="1.95"/>
    <n v="97.07"/>
    <n v="97.07"/>
    <n v="28.52"/>
    <n v="69.22"/>
    <n v="79.91"/>
    <s v="No"/>
    <s v="No"/>
    <s v="Bachelor"/>
    <n v="8.7200000000000006"/>
    <n v="68.468999999999994"/>
    <x v="2"/>
  </r>
  <r>
    <x v="7336"/>
    <s v="Male"/>
    <n v="2.7"/>
    <n v="93.96"/>
    <n v="89.53"/>
    <n v="93.07"/>
    <n v="44.06"/>
    <n v="97.93"/>
    <s v="No"/>
    <s v="No"/>
    <s v="PhD"/>
    <n v="8.81"/>
    <n v="75.783500000000004"/>
    <x v="1"/>
  </r>
  <r>
    <x v="7337"/>
    <s v="Male"/>
    <n v="5.5"/>
    <n v="49.5"/>
    <n v="87.48"/>
    <n v="31"/>
    <n v="50.71"/>
    <n v="11.8"/>
    <s v="Yes"/>
    <s v="Yes"/>
    <s v="PhD"/>
    <n v="5.12"/>
    <n v="49.124499999999998"/>
    <x v="0"/>
  </r>
  <r>
    <x v="7338"/>
    <s v="Female"/>
    <n v="8.14"/>
    <n v="94.87"/>
    <n v="62.86"/>
    <n v="62.7"/>
    <n v="88.61"/>
    <n v="28.7"/>
    <s v="Yes"/>
    <s v="No"/>
    <s v="Master"/>
    <n v="7.93"/>
    <n v="71.617499999999893"/>
    <x v="1"/>
  </r>
  <r>
    <x v="7339"/>
    <s v="Female"/>
    <n v="2.35"/>
    <n v="92.71"/>
    <n v="44.84"/>
    <n v="63.48"/>
    <n v="86.73"/>
    <n v="93.74"/>
    <s v="Yes"/>
    <s v="Yes"/>
    <s v="High School"/>
    <n v="4.21"/>
    <n v="73.838499999999996"/>
    <x v="1"/>
  </r>
  <r>
    <x v="7340"/>
    <s v="Male"/>
    <n v="6.94"/>
    <n v="62.62"/>
    <n v="93.75"/>
    <n v="87.78"/>
    <n v="92.66"/>
    <n v="81.3"/>
    <s v="No"/>
    <s v="Yes"/>
    <s v="Bachelor"/>
    <n v="4.01"/>
    <n v="87.518000000000001"/>
    <x v="3"/>
  </r>
  <r>
    <x v="7341"/>
    <s v="Female"/>
    <n v="3.91"/>
    <n v="63.67"/>
    <n v="80.58"/>
    <n v="93.48"/>
    <n v="63.76"/>
    <n v="34.06"/>
    <s v="Yes"/>
    <s v="Yes"/>
    <s v="Bachelor"/>
    <n v="5.76"/>
    <n v="71.575000000000003"/>
    <x v="1"/>
  </r>
  <r>
    <x v="7342"/>
    <s v="Male"/>
    <n v="4.07"/>
    <n v="67.59"/>
    <n v="49.72"/>
    <n v="95.48"/>
    <n v="69.489999999999995"/>
    <n v="97.68"/>
    <s v="Yes"/>
    <s v="No"/>
    <s v="Master"/>
    <n v="6.31"/>
    <n v="74.662499999999994"/>
    <x v="1"/>
  </r>
  <r>
    <x v="7343"/>
    <s v="Female"/>
    <n v="6.96"/>
    <n v="79.37"/>
    <n v="53.87"/>
    <n v="67.73"/>
    <n v="83.94"/>
    <n v="88.29"/>
    <s v="Yes"/>
    <s v="Yes"/>
    <s v="Bachelor"/>
    <n v="6.73"/>
    <n v="73.851500000000001"/>
    <x v="1"/>
  </r>
  <r>
    <x v="7344"/>
    <s v="Male"/>
    <n v="5.2"/>
    <n v="55.65"/>
    <n v="78.03"/>
    <n v="75.930000000000007"/>
    <n v="46.75"/>
    <n v="15.82"/>
    <s v="Yes"/>
    <s v="No"/>
    <s v="Bachelor"/>
    <n v="5.89"/>
    <n v="58.097999999999999"/>
    <x v="2"/>
  </r>
  <r>
    <x v="7345"/>
    <s v="Male"/>
    <n v="8.31"/>
    <n v="41.38"/>
    <n v="63.45"/>
    <n v="31.64"/>
    <n v="87.62"/>
    <n v="83.02"/>
    <s v="No"/>
    <s v="Yes"/>
    <s v="Master"/>
    <n v="4.6399999999999997"/>
    <n v="63.706999999999901"/>
    <x v="2"/>
  </r>
  <r>
    <x v="7346"/>
    <s v="Female"/>
    <n v="2.4"/>
    <n v="48.47"/>
    <n v="35.700000000000003"/>
    <n v="61.59"/>
    <n v="31.23"/>
    <n v="80.599999999999994"/>
    <s v="Yes"/>
    <s v="Yes"/>
    <s v="PhD"/>
    <n v="5.72"/>
    <n v="46.375"/>
    <x v="0"/>
  </r>
  <r>
    <x v="7347"/>
    <s v="Male"/>
    <n v="8.11"/>
    <n v="66.41"/>
    <n v="39.9"/>
    <n v="92.34"/>
    <n v="85.84"/>
    <n v="29.9"/>
    <s v="Yes"/>
    <s v="No"/>
    <s v="Bachelor"/>
    <n v="8.11"/>
    <n v="70.739999999999995"/>
    <x v="1"/>
  </r>
  <r>
    <x v="7348"/>
    <s v="Male"/>
    <n v="1.58"/>
    <n v="56.92"/>
    <n v="82.2"/>
    <n v="59.18"/>
    <n v="84.31"/>
    <n v="70.23"/>
    <s v="No"/>
    <s v="Yes"/>
    <s v="High School"/>
    <n v="5.68"/>
    <n v="73.458499999999901"/>
    <x v="1"/>
  </r>
  <r>
    <x v="7349"/>
    <s v="Female"/>
    <n v="2.75"/>
    <n v="85.87"/>
    <n v="53"/>
    <n v="30.22"/>
    <n v="51.12"/>
    <n v="97.32"/>
    <s v="Yes"/>
    <s v="No"/>
    <s v="PhD"/>
    <n v="6.96"/>
    <n v="54.366"/>
    <x v="0"/>
  </r>
  <r>
    <x v="7350"/>
    <s v="Female"/>
    <n v="6.91"/>
    <n v="46.4"/>
    <n v="65.540000000000006"/>
    <n v="40.049999999999997"/>
    <n v="80.95"/>
    <n v="70.83"/>
    <s v="No"/>
    <s v="No"/>
    <s v="PhD"/>
    <n v="7.4"/>
    <n v="63.176000000000002"/>
    <x v="2"/>
  </r>
  <r>
    <x v="7351"/>
    <s v="Male"/>
    <n v="8.69"/>
    <n v="95.05"/>
    <n v="83.66"/>
    <n v="57.21"/>
    <n v="44.98"/>
    <n v="83.24"/>
    <s v="No"/>
    <s v="No"/>
    <s v="PhD"/>
    <n v="7.66"/>
    <n v="64.606499999999997"/>
    <x v="2"/>
  </r>
  <r>
    <x v="7352"/>
    <s v="Female"/>
    <n v="3.27"/>
    <n v="93.72"/>
    <n v="82.58"/>
    <n v="42.81"/>
    <n v="70.34"/>
    <n v="18.940000000000001"/>
    <s v="Yes"/>
    <s v="Yes"/>
    <s v="Bachelor"/>
    <n v="6.44"/>
    <n v="63.103499999999997"/>
    <x v="2"/>
  </r>
  <r>
    <x v="7353"/>
    <s v="Female"/>
    <n v="3.94"/>
    <n v="94.53"/>
    <n v="41.69"/>
    <n v="54.42"/>
    <n v="79.040000000000006"/>
    <n v="75.47"/>
    <s v="Yes"/>
    <s v="No"/>
    <s v="High School"/>
    <n v="4.63"/>
    <n v="66.606999999999999"/>
    <x v="2"/>
  </r>
  <r>
    <x v="7354"/>
    <s v="Male"/>
    <n v="5.83"/>
    <n v="84.38"/>
    <n v="36.89"/>
    <n v="49.97"/>
    <n v="80.03"/>
    <n v="28.43"/>
    <s v="No"/>
    <s v="Yes"/>
    <s v="Bachelor"/>
    <n v="8.5"/>
    <n v="59.161999999999999"/>
    <x v="2"/>
  </r>
  <r>
    <x v="7355"/>
    <s v="Male"/>
    <n v="2.9"/>
    <n v="46.42"/>
    <n v="71.38"/>
    <n v="48.92"/>
    <n v="98.81"/>
    <n v="16.47"/>
    <s v="No"/>
    <s v="Yes"/>
    <s v="Master"/>
    <n v="5.3"/>
    <n v="67.378500000000003"/>
    <x v="2"/>
  </r>
  <r>
    <x v="7356"/>
    <s v="Female"/>
    <n v="8.3000000000000007"/>
    <n v="66.290000000000006"/>
    <n v="81.91"/>
    <n v="31.84"/>
    <n v="42.74"/>
    <n v="59.69"/>
    <s v="Yes"/>
    <s v="No"/>
    <s v="Bachelor"/>
    <n v="5.69"/>
    <n v="51.899000000000001"/>
    <x v="0"/>
  </r>
  <r>
    <x v="7357"/>
    <s v="Female"/>
    <n v="7.96"/>
    <n v="47.88"/>
    <n v="40.43"/>
    <n v="91.2"/>
    <n v="63.66"/>
    <n v="77.56"/>
    <s v="No"/>
    <s v="Yes"/>
    <s v="High School"/>
    <n v="7.87"/>
    <n v="65.710999999999999"/>
    <x v="2"/>
  </r>
  <r>
    <x v="7358"/>
    <s v="Female"/>
    <n v="2.31"/>
    <n v="99.26"/>
    <n v="56.04"/>
    <n v="76.95"/>
    <n v="91.61"/>
    <n v="59.21"/>
    <s v="No"/>
    <s v="No"/>
    <s v="Bachelor"/>
    <n v="7.82"/>
    <n v="78.355999999999995"/>
    <x v="1"/>
  </r>
  <r>
    <x v="7359"/>
    <s v="Male"/>
    <n v="5.17"/>
    <n v="59.98"/>
    <n v="90.92"/>
    <n v="71.75"/>
    <n v="69.31"/>
    <n v="93.84"/>
    <s v="No"/>
    <s v="No"/>
    <s v="Master"/>
    <n v="8.48"/>
    <n v="75.762"/>
    <x v="1"/>
  </r>
  <r>
    <x v="7360"/>
    <s v="Male"/>
    <n v="7.97"/>
    <n v="75.12"/>
    <n v="96.1"/>
    <n v="70.489999999999995"/>
    <n v="91.35"/>
    <n v="72.61"/>
    <s v="No"/>
    <s v="No"/>
    <s v="PhD"/>
    <n v="4.17"/>
    <n v="83.587999999999994"/>
    <x v="1"/>
  </r>
  <r>
    <x v="7361"/>
    <s v="Male"/>
    <n v="4.04"/>
    <n v="86.76"/>
    <n v="61.78"/>
    <n v="54.74"/>
    <n v="60.38"/>
    <n v="20.58"/>
    <s v="Yes"/>
    <s v="No"/>
    <s v="Bachelor"/>
    <n v="8.3699999999999992"/>
    <n v="57.908000000000001"/>
    <x v="2"/>
  </r>
  <r>
    <x v="7362"/>
    <s v="Male"/>
    <n v="6.7"/>
    <n v="95.24"/>
    <n v="35.57"/>
    <n v="86.75"/>
    <n v="85.67"/>
    <n v="94.11"/>
    <s v="Yes"/>
    <s v="No"/>
    <s v="PhD"/>
    <n v="7.96"/>
    <n v="77.721000000000004"/>
    <x v="1"/>
  </r>
  <r>
    <x v="7363"/>
    <s v="Male"/>
    <n v="1.45"/>
    <n v="85.33"/>
    <n v="48.04"/>
    <n v="94.75"/>
    <n v="90.9"/>
    <n v="23.76"/>
    <s v="Yes"/>
    <s v="Yes"/>
    <s v="Bachelor"/>
    <n v="6.63"/>
    <n v="76.019499999999994"/>
    <x v="1"/>
  </r>
  <r>
    <x v="7364"/>
    <s v="Male"/>
    <n v="6.48"/>
    <n v="80.47"/>
    <n v="46.31"/>
    <n v="25.42"/>
    <n v="89.25"/>
    <n v="78.239999999999995"/>
    <s v="No"/>
    <s v="No"/>
    <s v="High School"/>
    <n v="4.8"/>
    <n v="62.725499999999997"/>
    <x v="2"/>
  </r>
  <r>
    <x v="7365"/>
    <s v="Male"/>
    <n v="2.37"/>
    <n v="67.959999999999994"/>
    <n v="46.73"/>
    <n v="30.94"/>
    <n v="91"/>
    <n v="23.37"/>
    <s v="Yes"/>
    <s v="No"/>
    <s v="PhD"/>
    <n v="6.72"/>
    <n v="58.064"/>
    <x v="2"/>
  </r>
  <r>
    <x v="7366"/>
    <s v="Female"/>
    <n v="8.48"/>
    <n v="76.319999999999993"/>
    <n v="64.569999999999993"/>
    <n v="75.62"/>
    <n v="45.37"/>
    <n v="99.87"/>
    <s v="Yes"/>
    <s v="Yes"/>
    <s v="Bachelor"/>
    <n v="4.97"/>
    <n v="65.317499999999995"/>
    <x v="2"/>
  </r>
  <r>
    <x v="7367"/>
    <s v="Female"/>
    <n v="4.2"/>
    <n v="45.65"/>
    <n v="70.83"/>
    <n v="42.71"/>
    <n v="60.73"/>
    <n v="39.9"/>
    <s v="Yes"/>
    <s v="Yes"/>
    <s v="High School"/>
    <n v="8.82"/>
    <n v="54.653999999999897"/>
    <x v="0"/>
  </r>
  <r>
    <x v="7368"/>
    <s v="Male"/>
    <n v="3.53"/>
    <n v="93.04"/>
    <n v="38.58"/>
    <n v="93.38"/>
    <n v="42.22"/>
    <n v="54.63"/>
    <s v="Yes"/>
    <s v="Yes"/>
    <s v="Master"/>
    <n v="7.54"/>
    <n v="60.604999999999997"/>
    <x v="2"/>
  </r>
  <r>
    <x v="7369"/>
    <s v="Male"/>
    <n v="8.57"/>
    <n v="72.63"/>
    <n v="92.25"/>
    <n v="75.06"/>
    <n v="42.64"/>
    <n v="52.02"/>
    <s v="No"/>
    <s v="Yes"/>
    <s v="PhD"/>
    <n v="6.98"/>
    <n v="64.603999999999999"/>
    <x v="2"/>
  </r>
  <r>
    <x v="7370"/>
    <s v="Male"/>
    <n v="1.45"/>
    <n v="42.41"/>
    <n v="73.400000000000006"/>
    <n v="52.62"/>
    <n v="64.150000000000006"/>
    <n v="19.170000000000002"/>
    <s v="Yes"/>
    <s v="Yes"/>
    <s v="PhD"/>
    <n v="8.07"/>
    <n v="56.445500000000003"/>
    <x v="2"/>
  </r>
  <r>
    <x v="7371"/>
    <s v="Female"/>
    <n v="4.57"/>
    <n v="95.19"/>
    <n v="71.81"/>
    <n v="56.15"/>
    <n v="97.21"/>
    <n v="54.46"/>
    <s v="No"/>
    <s v="No"/>
    <s v="Bachelor"/>
    <n v="6.66"/>
    <n v="77.388000000000005"/>
    <x v="1"/>
  </r>
  <r>
    <x v="7372"/>
    <s v="Male"/>
    <n v="4.33"/>
    <n v="69.36"/>
    <n v="99.11"/>
    <n v="76.819999999999993"/>
    <n v="71.430000000000007"/>
    <n v="23.46"/>
    <s v="No"/>
    <s v="No"/>
    <s v="PhD"/>
    <n v="4.3"/>
    <n v="73.3095"/>
    <x v="1"/>
  </r>
  <r>
    <x v="7373"/>
    <s v="Female"/>
    <n v="3.56"/>
    <n v="92.12"/>
    <n v="73.97"/>
    <n v="35.57"/>
    <n v="89.77"/>
    <n v="82.18"/>
    <s v="Yes"/>
    <s v="No"/>
    <s v="Master"/>
    <n v="5.3"/>
    <n v="72.536000000000001"/>
    <x v="1"/>
  </r>
  <r>
    <x v="7374"/>
    <s v="Female"/>
    <n v="9.2100000000000009"/>
    <n v="91.41"/>
    <n v="95.03"/>
    <n v="91.26"/>
    <n v="95.6"/>
    <n v="96.25"/>
    <s v="No"/>
    <s v="Yes"/>
    <s v="PhD"/>
    <n v="8.91"/>
    <n v="94.046999999999997"/>
    <x v="3"/>
  </r>
  <r>
    <x v="7375"/>
    <s v="Female"/>
    <n v="7.76"/>
    <n v="88.95"/>
    <n v="50.04"/>
    <n v="25.36"/>
    <n v="36.06"/>
    <n v="82.73"/>
    <s v="No"/>
    <s v="Yes"/>
    <s v="PhD"/>
    <n v="8.25"/>
    <n v="46.137"/>
    <x v="0"/>
  </r>
  <r>
    <x v="7376"/>
    <s v="Female"/>
    <n v="1.58"/>
    <n v="43.68"/>
    <n v="46.81"/>
    <n v="98.42"/>
    <n v="41.34"/>
    <n v="48.8"/>
    <s v="Yes"/>
    <s v="Yes"/>
    <s v="Master"/>
    <n v="8.64"/>
    <n v="57.683999999999997"/>
    <x v="2"/>
  </r>
  <r>
    <x v="7377"/>
    <s v="Female"/>
    <n v="7.43"/>
    <n v="54.82"/>
    <n v="66.16"/>
    <n v="37.57"/>
    <n v="50.36"/>
    <n v="10.210000000000001"/>
    <s v="Yes"/>
    <s v="Yes"/>
    <s v="High School"/>
    <n v="4.49"/>
    <n v="46.753499999999903"/>
    <x v="0"/>
  </r>
  <r>
    <x v="7378"/>
    <s v="Male"/>
    <n v="5.75"/>
    <n v="92.53"/>
    <n v="65.599999999999994"/>
    <n v="80.66"/>
    <n v="73.17"/>
    <n v="13.3"/>
    <s v="No"/>
    <s v="Yes"/>
    <s v="PhD"/>
    <n v="5.24"/>
    <n v="69.477499999999907"/>
    <x v="2"/>
  </r>
  <r>
    <x v="7379"/>
    <s v="Male"/>
    <n v="9.11"/>
    <n v="93.94"/>
    <n v="45.85"/>
    <n v="27.99"/>
    <n v="34.32"/>
    <n v="54.55"/>
    <s v="Yes"/>
    <s v="No"/>
    <s v="Bachelor"/>
    <n v="4.32"/>
    <n v="43.028499999999902"/>
    <x v="0"/>
  </r>
  <r>
    <x v="7380"/>
    <s v="Female"/>
    <n v="3.82"/>
    <n v="67.48"/>
    <n v="78.98"/>
    <n v="57.36"/>
    <n v="85.07"/>
    <n v="71.150000000000006"/>
    <s v="No"/>
    <s v="Yes"/>
    <s v="High School"/>
    <n v="8.11"/>
    <n v="73.773499999999999"/>
    <x v="1"/>
  </r>
  <r>
    <x v="7381"/>
    <s v="Male"/>
    <n v="6.17"/>
    <n v="66.400000000000006"/>
    <n v="32.07"/>
    <n v="72.27"/>
    <n v="34.47"/>
    <n v="83.76"/>
    <s v="Yes"/>
    <s v="No"/>
    <s v="PhD"/>
    <n v="4.87"/>
    <n v="51.561999999999998"/>
    <x v="0"/>
  </r>
  <r>
    <x v="7382"/>
    <s v="Female"/>
    <n v="5.51"/>
    <n v="50.51"/>
    <n v="78.34"/>
    <n v="30.27"/>
    <n v="41.09"/>
    <n v="63.96"/>
    <s v="No"/>
    <s v="No"/>
    <s v="High School"/>
    <n v="6.05"/>
    <n v="49.064"/>
    <x v="0"/>
  </r>
  <r>
    <x v="7383"/>
    <s v="Female"/>
    <n v="5.41"/>
    <n v="98.1"/>
    <n v="62"/>
    <n v="58.25"/>
    <n v="56.72"/>
    <n v="98.05"/>
    <s v="Yes"/>
    <s v="Yes"/>
    <s v="PhD"/>
    <n v="5.35"/>
    <n v="66.429499999999905"/>
    <x v="2"/>
  </r>
  <r>
    <x v="7384"/>
    <s v="Male"/>
    <n v="5.0999999999999996"/>
    <n v="52.79"/>
    <n v="78.23"/>
    <n v="47.74"/>
    <n v="69.040000000000006"/>
    <n v="54.44"/>
    <s v="Yes"/>
    <s v="Yes"/>
    <s v="High School"/>
    <n v="8.65"/>
    <n v="62.468000000000004"/>
    <x v="2"/>
  </r>
  <r>
    <x v="7385"/>
    <s v="Male"/>
    <n v="2.85"/>
    <n v="51.46"/>
    <n v="63.4"/>
    <n v="62.37"/>
    <n v="91.71"/>
    <n v="64"/>
    <s v="No"/>
    <s v="No"/>
    <s v="Bachelor"/>
    <n v="7.04"/>
    <n v="71.917000000000002"/>
    <x v="1"/>
  </r>
  <r>
    <x v="7386"/>
    <s v="Male"/>
    <n v="7.8"/>
    <n v="79.64"/>
    <n v="98.41"/>
    <n v="62.84"/>
    <n v="97.46"/>
    <n v="30.71"/>
    <s v="Yes"/>
    <s v="Yes"/>
    <s v="High School"/>
    <n v="8"/>
    <n v="80.537999999999997"/>
    <x v="1"/>
  </r>
  <r>
    <x v="7387"/>
    <s v="Male"/>
    <n v="5.0599999999999996"/>
    <n v="54.57"/>
    <n v="53.43"/>
    <n v="83.89"/>
    <n v="91.92"/>
    <n v="40.57"/>
    <s v="Yes"/>
    <s v="Yes"/>
    <s v="Master"/>
    <n v="7.01"/>
    <n v="73.344499999999996"/>
    <x v="1"/>
  </r>
  <r>
    <x v="7388"/>
    <s v="Male"/>
    <n v="9.6300000000000008"/>
    <n v="96.33"/>
    <n v="98.78"/>
    <n v="34.26"/>
    <n v="37.49"/>
    <n v="71.48"/>
    <s v="Yes"/>
    <s v="No"/>
    <s v="PhD"/>
    <n v="7.06"/>
    <n v="58.223500000000001"/>
    <x v="2"/>
  </r>
  <r>
    <x v="7389"/>
    <s v="Female"/>
    <n v="3.35"/>
    <n v="40.65"/>
    <n v="34.549999999999997"/>
    <n v="31.2"/>
    <n v="74.19"/>
    <n v="64.150000000000006"/>
    <s v="Yes"/>
    <s v="Yes"/>
    <s v="PhD"/>
    <n v="5.91"/>
    <n v="51.156499999999902"/>
    <x v="0"/>
  </r>
  <r>
    <x v="7390"/>
    <s v="Male"/>
    <n v="7.14"/>
    <n v="40.35"/>
    <n v="77.86"/>
    <n v="55.14"/>
    <n v="60.92"/>
    <n v="43.27"/>
    <s v="Yes"/>
    <s v="Yes"/>
    <s v="Bachelor"/>
    <n v="5.2"/>
    <n v="59.040999999999997"/>
    <x v="2"/>
  </r>
  <r>
    <x v="7391"/>
    <s v="Male"/>
    <n v="9.4700000000000006"/>
    <n v="70.290000000000006"/>
    <n v="61.8"/>
    <n v="91.56"/>
    <n v="38.81"/>
    <n v="20.079999999999998"/>
    <s v="No"/>
    <s v="No"/>
    <s v="Master"/>
    <n v="5.74"/>
    <n v="57.8705"/>
    <x v="2"/>
  </r>
  <r>
    <x v="7392"/>
    <s v="Male"/>
    <n v="6.97"/>
    <n v="69.28"/>
    <n v="87.55"/>
    <n v="89.15"/>
    <n v="68.86"/>
    <n v="40.840000000000003"/>
    <s v="No"/>
    <s v="Yes"/>
    <s v="High School"/>
    <n v="5.47"/>
    <n v="74.910499999999999"/>
    <x v="1"/>
  </r>
  <r>
    <x v="7393"/>
    <s v="Female"/>
    <n v="8.84"/>
    <n v="49.8"/>
    <n v="85.27"/>
    <n v="67"/>
    <n v="54.97"/>
    <n v="13.97"/>
    <s v="Yes"/>
    <s v="Yes"/>
    <s v="High School"/>
    <n v="7.46"/>
    <n v="59.420499999999997"/>
    <x v="2"/>
  </r>
  <r>
    <x v="7394"/>
    <s v="Male"/>
    <n v="8.4499999999999993"/>
    <n v="69.67"/>
    <n v="86.01"/>
    <n v="91.66"/>
    <n v="54.21"/>
    <n v="62.27"/>
    <s v="No"/>
    <s v="No"/>
    <s v="Master"/>
    <n v="6.11"/>
    <n v="72.284499999999994"/>
    <x v="1"/>
  </r>
  <r>
    <x v="7395"/>
    <s v="Female"/>
    <n v="4.24"/>
    <n v="64.7"/>
    <n v="36.630000000000003"/>
    <n v="85.4"/>
    <n v="36.61"/>
    <n v="39.07"/>
    <s v="Yes"/>
    <s v="Yes"/>
    <s v="Master"/>
    <n v="6.75"/>
    <n v="51.866500000000002"/>
    <x v="0"/>
  </r>
  <r>
    <x v="7396"/>
    <s v="Male"/>
    <n v="6.4"/>
    <n v="93.42"/>
    <n v="87.57"/>
    <n v="45.85"/>
    <n v="98.52"/>
    <n v="44.19"/>
    <s v="No"/>
    <s v="No"/>
    <s v="High School"/>
    <n v="7.85"/>
    <n v="77.219499999999996"/>
    <x v="1"/>
  </r>
  <r>
    <x v="7397"/>
    <s v="Male"/>
    <n v="2.41"/>
    <n v="40.56"/>
    <n v="44.98"/>
    <n v="37.76"/>
    <n v="80.819999999999993"/>
    <n v="61.76"/>
    <s v="Yes"/>
    <s v="Yes"/>
    <s v="Bachelor"/>
    <n v="5.33"/>
    <n v="56.954999999999998"/>
    <x v="2"/>
  </r>
  <r>
    <x v="7398"/>
    <s v="Female"/>
    <n v="5.82"/>
    <n v="98.58"/>
    <n v="31.8"/>
    <n v="47.59"/>
    <n v="49.62"/>
    <n v="62.32"/>
    <s v="Yes"/>
    <s v="Yes"/>
    <s v="Bachelor"/>
    <n v="6.12"/>
    <n v="51.714500000000001"/>
    <x v="0"/>
  </r>
  <r>
    <x v="7399"/>
    <s v="Male"/>
    <n v="3.07"/>
    <n v="77.459999999999994"/>
    <n v="45.24"/>
    <n v="42.03"/>
    <n v="94.22"/>
    <n v="62.95"/>
    <s v="Yes"/>
    <s v="Yes"/>
    <s v="High School"/>
    <n v="6.6"/>
    <n v="66.573499999999996"/>
    <x v="2"/>
  </r>
  <r>
    <x v="7400"/>
    <s v="Male"/>
    <n v="7.69"/>
    <n v="49.11"/>
    <n v="63.55"/>
    <n v="71.7"/>
    <n v="96.37"/>
    <n v="54.24"/>
    <s v="No"/>
    <s v="No"/>
    <s v="High School"/>
    <n v="4.2699999999999996"/>
    <n v="74.6995"/>
    <x v="1"/>
  </r>
  <r>
    <x v="7401"/>
    <s v="Female"/>
    <n v="5.75"/>
    <n v="42.81"/>
    <n v="81.95"/>
    <n v="68.87"/>
    <n v="86.73"/>
    <n v="53.93"/>
    <s v="No"/>
    <s v="Yes"/>
    <s v="Master"/>
    <n v="4.76"/>
    <n v="73.637"/>
    <x v="1"/>
  </r>
  <r>
    <x v="7402"/>
    <s v="Male"/>
    <n v="4.7"/>
    <n v="72.290000000000006"/>
    <n v="45.3"/>
    <n v="69.88"/>
    <n v="76.150000000000006"/>
    <n v="83.91"/>
    <s v="No"/>
    <s v="Yes"/>
    <s v="PhD"/>
    <n v="4.32"/>
    <n v="68.802499999999995"/>
    <x v="2"/>
  </r>
  <r>
    <x v="7403"/>
    <s v="Female"/>
    <n v="3.42"/>
    <n v="54.09"/>
    <n v="37.909999999999997"/>
    <n v="39.200000000000003"/>
    <n v="56.35"/>
    <n v="52.08"/>
    <s v="Yes"/>
    <s v="No"/>
    <s v="PhD"/>
    <n v="7.76"/>
    <n v="47.721499999999999"/>
    <x v="0"/>
  </r>
  <r>
    <x v="7404"/>
    <s v="Female"/>
    <n v="9.99"/>
    <n v="58.07"/>
    <n v="75.22"/>
    <n v="84.39"/>
    <n v="60.4"/>
    <n v="58.24"/>
    <s v="Yes"/>
    <s v="No"/>
    <s v="Master"/>
    <n v="5.5"/>
    <n v="68.912499999999994"/>
    <x v="2"/>
  </r>
  <r>
    <x v="7405"/>
    <s v="Female"/>
    <n v="1.65"/>
    <n v="54.71"/>
    <n v="98.87"/>
    <n v="57.52"/>
    <n v="61.85"/>
    <n v="98.94"/>
    <s v="Yes"/>
    <s v="Yes"/>
    <s v="High School"/>
    <n v="6.11"/>
    <n v="71.166499999999999"/>
    <x v="1"/>
  </r>
  <r>
    <x v="7406"/>
    <s v="Female"/>
    <n v="1.39"/>
    <n v="79.010000000000005"/>
    <n v="72.06"/>
    <n v="60.43"/>
    <n v="96.41"/>
    <n v="26.29"/>
    <s v="Yes"/>
    <s v="Yes"/>
    <s v="PhD"/>
    <n v="7.36"/>
    <n v="73.792999999999907"/>
    <x v="1"/>
  </r>
  <r>
    <x v="7407"/>
    <s v="Female"/>
    <n v="2.96"/>
    <n v="73.209999999999994"/>
    <n v="78.37"/>
    <n v="99.77"/>
    <n v="83.21"/>
    <n v="75.38"/>
    <s v="No"/>
    <s v="Yes"/>
    <s v="High School"/>
    <n v="8.83"/>
    <n v="84.598999999999904"/>
    <x v="1"/>
  </r>
  <r>
    <x v="7408"/>
    <s v="Male"/>
    <n v="9.74"/>
    <n v="44.68"/>
    <n v="69.28"/>
    <n v="46.17"/>
    <n v="50.44"/>
    <n v="52.59"/>
    <s v="Yes"/>
    <s v="Yes"/>
    <s v="High School"/>
    <n v="8.06"/>
    <n v="52.779499999999999"/>
    <x v="0"/>
  </r>
  <r>
    <x v="7409"/>
    <s v="Male"/>
    <n v="9.81"/>
    <n v="71.59"/>
    <n v="84.76"/>
    <n v="54.56"/>
    <n v="73.72"/>
    <n v="84.75"/>
    <s v="No"/>
    <s v="No"/>
    <s v="PhD"/>
    <n v="4.29"/>
    <n v="72.028000000000006"/>
    <x v="1"/>
  </r>
  <r>
    <x v="7410"/>
    <s v="Male"/>
    <n v="6.89"/>
    <n v="87.47"/>
    <n v="98.31"/>
    <n v="75.73"/>
    <n v="71.569999999999993"/>
    <n v="46.36"/>
    <s v="Yes"/>
    <s v="No"/>
    <s v="Master"/>
    <n v="5.53"/>
    <n v="77.027000000000001"/>
    <x v="1"/>
  </r>
  <r>
    <x v="7411"/>
    <s v="Female"/>
    <n v="8.92"/>
    <n v="44.87"/>
    <n v="68.09"/>
    <n v="91.03"/>
    <n v="86.85"/>
    <n v="37.270000000000003"/>
    <s v="No"/>
    <s v="Yes"/>
    <s v="High School"/>
    <n v="4.25"/>
    <n v="74.986999999999995"/>
    <x v="1"/>
  </r>
  <r>
    <x v="7412"/>
    <s v="Female"/>
    <n v="2.93"/>
    <n v="93.38"/>
    <n v="59.18"/>
    <n v="34.51"/>
    <n v="36.67"/>
    <n v="28.7"/>
    <s v="Yes"/>
    <s v="Yes"/>
    <s v="High School"/>
    <n v="4.3099999999999996"/>
    <n v="45.506"/>
    <x v="0"/>
  </r>
  <r>
    <x v="7413"/>
    <s v="Female"/>
    <n v="9.75"/>
    <n v="74.7"/>
    <n v="90.22"/>
    <n v="80.13"/>
    <n v="79.09"/>
    <n v="88.5"/>
    <s v="Yes"/>
    <s v="No"/>
    <s v="PhD"/>
    <n v="4.6399999999999997"/>
    <n v="82.077999999999903"/>
    <x v="1"/>
  </r>
  <r>
    <x v="7414"/>
    <s v="Female"/>
    <n v="2.29"/>
    <n v="97.04"/>
    <n v="97.88"/>
    <n v="93.87"/>
    <n v="53.18"/>
    <n v="74.650000000000006"/>
    <s v="Yes"/>
    <s v="No"/>
    <s v="Master"/>
    <n v="5.61"/>
    <n v="78.825500000000005"/>
    <x v="1"/>
  </r>
  <r>
    <x v="7415"/>
    <s v="Male"/>
    <n v="1.91"/>
    <n v="48.89"/>
    <n v="39.04"/>
    <n v="56.72"/>
    <n v="39.07"/>
    <n v="16.920000000000002"/>
    <s v="No"/>
    <s v="No"/>
    <s v="PhD"/>
    <n v="5.16"/>
    <n v="42.243499999999997"/>
    <x v="0"/>
  </r>
  <r>
    <x v="7416"/>
    <s v="Male"/>
    <n v="2.0099999999999998"/>
    <n v="99.61"/>
    <n v="70.47"/>
    <n v="46.5"/>
    <n v="81.22"/>
    <n v="74.209999999999994"/>
    <s v="Yes"/>
    <s v="Yes"/>
    <s v="Master"/>
    <n v="5.76"/>
    <n v="71.528000000000006"/>
    <x v="1"/>
  </r>
  <r>
    <x v="7417"/>
    <s v="Female"/>
    <n v="6.16"/>
    <n v="78.66"/>
    <n v="85.47"/>
    <n v="75.83"/>
    <n v="53.22"/>
    <n v="13.15"/>
    <s v="Yes"/>
    <s v="Yes"/>
    <s v="Bachelor"/>
    <n v="8.11"/>
    <n v="63.859499999999997"/>
    <x v="2"/>
  </r>
  <r>
    <x v="7418"/>
    <s v="Female"/>
    <n v="8.0299999999999994"/>
    <n v="74.05"/>
    <n v="67.33"/>
    <n v="43.46"/>
    <n v="81.11"/>
    <n v="26.35"/>
    <s v="Yes"/>
    <s v="No"/>
    <s v="Master"/>
    <n v="7.99"/>
    <n v="62.759499999999903"/>
    <x v="2"/>
  </r>
  <r>
    <x v="7419"/>
    <s v="Male"/>
    <n v="4.3"/>
    <n v="70.92"/>
    <n v="58.64"/>
    <n v="53.82"/>
    <n v="41.37"/>
    <n v="63.35"/>
    <s v="Yes"/>
    <s v="Yes"/>
    <s v="Bachelor"/>
    <n v="5.75"/>
    <n v="53.089499999999902"/>
    <x v="0"/>
  </r>
  <r>
    <x v="7420"/>
    <s v="Female"/>
    <n v="9.8000000000000007"/>
    <n v="41.42"/>
    <n v="75.87"/>
    <n v="92.27"/>
    <n v="99.01"/>
    <n v="51.72"/>
    <s v="Yes"/>
    <s v="No"/>
    <s v="Bachelor"/>
    <n v="7.3"/>
    <n v="82.209000000000003"/>
    <x v="1"/>
  </r>
  <r>
    <x v="7421"/>
    <s v="Female"/>
    <n v="4.91"/>
    <n v="96.38"/>
    <n v="48.91"/>
    <n v="69.27"/>
    <n v="86.24"/>
    <n v="85.64"/>
    <s v="Yes"/>
    <s v="Yes"/>
    <s v="High School"/>
    <n v="5.86"/>
    <n v="75.485500000000002"/>
    <x v="1"/>
  </r>
  <r>
    <x v="7422"/>
    <s v="Female"/>
    <n v="2.35"/>
    <n v="78.64"/>
    <n v="54.44"/>
    <n v="32.119999999999997"/>
    <n v="50.24"/>
    <n v="64.709999999999994"/>
    <s v="No"/>
    <s v="No"/>
    <s v="High School"/>
    <n v="5.93"/>
    <n v="50.837000000000003"/>
    <x v="0"/>
  </r>
  <r>
    <x v="7423"/>
    <s v="Male"/>
    <n v="5.19"/>
    <n v="45.5"/>
    <n v="99.46"/>
    <n v="49.73"/>
    <n v="81.84"/>
    <n v="96.85"/>
    <s v="No"/>
    <s v="Yes"/>
    <s v="PhD"/>
    <n v="7.38"/>
    <n v="75.203499999999906"/>
    <x v="1"/>
  </r>
  <r>
    <x v="7424"/>
    <s v="Male"/>
    <n v="7.11"/>
    <n v="41.26"/>
    <n v="74.55"/>
    <n v="72.040000000000006"/>
    <n v="39.51"/>
    <n v="86.97"/>
    <s v="No"/>
    <s v="No"/>
    <s v="PhD"/>
    <n v="5.92"/>
    <n v="59.5715"/>
    <x v="2"/>
  </r>
  <r>
    <x v="7425"/>
    <s v="Female"/>
    <n v="8.49"/>
    <n v="43.05"/>
    <n v="91.1"/>
    <n v="61.11"/>
    <n v="75.739999999999995"/>
    <n v="40.619999999999997"/>
    <s v="Yes"/>
    <s v="Yes"/>
    <s v="Master"/>
    <n v="6.75"/>
    <n v="68.373500000000007"/>
    <x v="2"/>
  </r>
  <r>
    <x v="7426"/>
    <s v="Male"/>
    <n v="5.13"/>
    <n v="76.56"/>
    <n v="86.54"/>
    <n v="74.53"/>
    <n v="34.17"/>
    <n v="85.07"/>
    <s v="Yes"/>
    <s v="Yes"/>
    <s v="High School"/>
    <n v="4.58"/>
    <n v="64.063000000000002"/>
    <x v="2"/>
  </r>
  <r>
    <x v="7427"/>
    <s v="Female"/>
    <n v="6.34"/>
    <n v="76.84"/>
    <n v="75.66"/>
    <n v="82.11"/>
    <n v="53.34"/>
    <n v="88.29"/>
    <s v="No"/>
    <s v="No"/>
    <s v="PhD"/>
    <n v="6.69"/>
    <n v="70.841499999999996"/>
    <x v="1"/>
  </r>
  <r>
    <x v="7428"/>
    <s v="Female"/>
    <n v="3.41"/>
    <n v="69.98"/>
    <n v="88.85"/>
    <n v="61.05"/>
    <n v="98.49"/>
    <n v="97.28"/>
    <s v="Yes"/>
    <s v="No"/>
    <s v="Master"/>
    <n v="7.71"/>
    <n v="84.23"/>
    <x v="1"/>
  </r>
  <r>
    <x v="7429"/>
    <s v="Male"/>
    <n v="6.81"/>
    <n v="58.41"/>
    <n v="50.1"/>
    <n v="99.02"/>
    <n v="38.46"/>
    <n v="11.13"/>
    <s v="No"/>
    <s v="Yes"/>
    <s v="High School"/>
    <n v="8.44"/>
    <n v="55.19"/>
    <x v="2"/>
  </r>
  <r>
    <x v="7430"/>
    <s v="Female"/>
    <n v="9.8699999999999992"/>
    <n v="71.900000000000006"/>
    <n v="74.599999999999994"/>
    <n v="93.6"/>
    <n v="71.819999999999993"/>
    <n v="88.73"/>
    <s v="No"/>
    <s v="Yes"/>
    <s v="Bachelor"/>
    <n v="4.74"/>
    <n v="79.52"/>
    <x v="1"/>
  </r>
  <r>
    <x v="7431"/>
    <s v="Female"/>
    <n v="1.44"/>
    <n v="70.98"/>
    <n v="71.34"/>
    <n v="29.49"/>
    <n v="34.94"/>
    <n v="16.29"/>
    <s v="No"/>
    <s v="No"/>
    <s v="Bachelor"/>
    <n v="6.05"/>
    <n v="42.596499999999999"/>
    <x v="0"/>
  </r>
  <r>
    <x v="7432"/>
    <s v="Male"/>
    <n v="8.98"/>
    <n v="41.16"/>
    <n v="73.569999999999993"/>
    <n v="44.98"/>
    <n v="76.86"/>
    <n v="57.53"/>
    <s v="No"/>
    <s v="No"/>
    <s v="High School"/>
    <n v="6.43"/>
    <n v="62.728999999999999"/>
    <x v="2"/>
  </r>
  <r>
    <x v="7433"/>
    <s v="Female"/>
    <n v="6.06"/>
    <n v="56.95"/>
    <n v="41.8"/>
    <n v="47.54"/>
    <n v="49.51"/>
    <n v="47.32"/>
    <s v="Yes"/>
    <s v="Yes"/>
    <s v="Master"/>
    <n v="8.52"/>
    <n v="48.000499999999903"/>
    <x v="0"/>
  </r>
  <r>
    <x v="7434"/>
    <s v="Female"/>
    <n v="3.27"/>
    <n v="43.19"/>
    <n v="49.41"/>
    <n v="38.82"/>
    <n v="51.7"/>
    <n v="92.79"/>
    <s v="No"/>
    <s v="Yes"/>
    <s v="Bachelor"/>
    <n v="5.29"/>
    <n v="51.28"/>
    <x v="0"/>
  </r>
  <r>
    <x v="7435"/>
    <s v="Female"/>
    <n v="9.59"/>
    <n v="94.01"/>
    <n v="50.07"/>
    <n v="48.4"/>
    <n v="53.65"/>
    <n v="46.46"/>
    <s v="Yes"/>
    <s v="Yes"/>
    <s v="High School"/>
    <n v="4.83"/>
    <n v="54.938499999999998"/>
    <x v="0"/>
  </r>
  <r>
    <x v="7436"/>
    <s v="Male"/>
    <n v="5.35"/>
    <n v="83.51"/>
    <n v="72.14"/>
    <n v="56.86"/>
    <n v="44.36"/>
    <n v="63.64"/>
    <s v="No"/>
    <s v="No"/>
    <s v="Master"/>
    <n v="4.71"/>
    <n v="58.884"/>
    <x v="2"/>
  </r>
  <r>
    <x v="7437"/>
    <s v="Female"/>
    <n v="3.99"/>
    <n v="99.77"/>
    <n v="98.08"/>
    <n v="28.87"/>
    <n v="95.92"/>
    <n v="72.27"/>
    <s v="No"/>
    <s v="Yes"/>
    <s v="High School"/>
    <n v="4.7699999999999996"/>
    <n v="77.609499999999997"/>
    <x v="1"/>
  </r>
  <r>
    <x v="7438"/>
    <s v="Male"/>
    <n v="2.63"/>
    <n v="58.13"/>
    <n v="96.78"/>
    <n v="34.549999999999997"/>
    <n v="93.41"/>
    <n v="11.71"/>
    <s v="Yes"/>
    <s v="No"/>
    <s v="PhD"/>
    <n v="8.35"/>
    <n v="67.670999999999907"/>
    <x v="2"/>
  </r>
  <r>
    <x v="7439"/>
    <s v="Female"/>
    <n v="3.2"/>
    <n v="92.71"/>
    <n v="45.9"/>
    <n v="32.22"/>
    <n v="90.9"/>
    <n v="63.18"/>
    <s v="Yes"/>
    <s v="Yes"/>
    <s v="PhD"/>
    <n v="7.1"/>
    <n v="64.638999999999996"/>
    <x v="2"/>
  </r>
  <r>
    <x v="7440"/>
    <s v="Female"/>
    <n v="8.5"/>
    <n v="76.180000000000007"/>
    <n v="51.34"/>
    <n v="28.47"/>
    <n v="37.450000000000003"/>
    <n v="56.62"/>
    <s v="Yes"/>
    <s v="Yes"/>
    <s v="Master"/>
    <n v="6.1"/>
    <n v="43.773000000000003"/>
    <x v="0"/>
  </r>
  <r>
    <x v="7441"/>
    <s v="Female"/>
    <n v="6.53"/>
    <n v="67.19"/>
    <n v="32.520000000000003"/>
    <n v="61.11"/>
    <n v="46.34"/>
    <n v="63.46"/>
    <s v="Yes"/>
    <s v="No"/>
    <s v="Master"/>
    <n v="8.33"/>
    <n v="51.0655"/>
    <x v="0"/>
  </r>
  <r>
    <x v="7442"/>
    <s v="Female"/>
    <n v="9.2200000000000006"/>
    <n v="53.35"/>
    <n v="57.92"/>
    <n v="50.04"/>
    <n v="72.86"/>
    <n v="16.82"/>
    <s v="No"/>
    <s v="No"/>
    <s v="Bachelor"/>
    <n v="5.49"/>
    <n v="56.612000000000002"/>
    <x v="2"/>
  </r>
  <r>
    <x v="7443"/>
    <s v="Male"/>
    <n v="3.09"/>
    <n v="84.3"/>
    <n v="88.43"/>
    <n v="95.16"/>
    <n v="97.93"/>
    <n v="15"/>
    <s v="Yes"/>
    <s v="No"/>
    <s v="High School"/>
    <n v="8.64"/>
    <n v="85.6815"/>
    <x v="3"/>
  </r>
  <r>
    <x v="7444"/>
    <s v="Male"/>
    <n v="2.09"/>
    <n v="94.25"/>
    <n v="94.1"/>
    <n v="32.71"/>
    <n v="72.34"/>
    <n v="25.98"/>
    <s v="Yes"/>
    <s v="No"/>
    <s v="Bachelor"/>
    <n v="7.79"/>
    <n v="64.339500000000001"/>
    <x v="2"/>
  </r>
  <r>
    <x v="7445"/>
    <s v="Female"/>
    <n v="1.05"/>
    <n v="54.12"/>
    <n v="46.55"/>
    <n v="94.45"/>
    <n v="52.9"/>
    <n v="88.26"/>
    <s v="Yes"/>
    <s v="No"/>
    <s v="Bachelor"/>
    <n v="4.0999999999999996"/>
    <n v="65.6755"/>
    <x v="2"/>
  </r>
  <r>
    <x v="7446"/>
    <s v="Female"/>
    <n v="5.57"/>
    <n v="50.52"/>
    <n v="48.61"/>
    <n v="31.49"/>
    <n v="87.22"/>
    <n v="42.08"/>
    <s v="No"/>
    <s v="Yes"/>
    <s v="PhD"/>
    <n v="6.31"/>
    <n v="57.381499999999903"/>
    <x v="2"/>
  </r>
  <r>
    <x v="7447"/>
    <s v="Female"/>
    <n v="9.98"/>
    <n v="81.77"/>
    <n v="45.46"/>
    <n v="71.44"/>
    <n v="39.479999999999997"/>
    <n v="49.06"/>
    <s v="Yes"/>
    <s v="Yes"/>
    <s v="Bachelor"/>
    <n v="8.2100000000000009"/>
    <n v="53.852999999999902"/>
    <x v="0"/>
  </r>
  <r>
    <x v="7448"/>
    <s v="Female"/>
    <n v="7.25"/>
    <n v="98.62"/>
    <n v="54.51"/>
    <n v="43.58"/>
    <n v="91.72"/>
    <n v="45.11"/>
    <s v="No"/>
    <s v="No"/>
    <s v="Master"/>
    <n v="5.98"/>
    <n v="68.272000000000006"/>
    <x v="2"/>
  </r>
  <r>
    <x v="7449"/>
    <s v="Female"/>
    <n v="3.78"/>
    <n v="85"/>
    <n v="86.33"/>
    <n v="87.01"/>
    <n v="98.23"/>
    <n v="74.290000000000006"/>
    <s v="Yes"/>
    <s v="Yes"/>
    <s v="Bachelor"/>
    <n v="8.94"/>
    <n v="89.328000000000003"/>
    <x v="3"/>
  </r>
  <r>
    <x v="7450"/>
    <s v="Female"/>
    <n v="8.89"/>
    <n v="57.07"/>
    <n v="75.28"/>
    <n v="29.61"/>
    <n v="97.74"/>
    <n v="33.35"/>
    <s v="Yes"/>
    <s v="No"/>
    <s v="PhD"/>
    <n v="8.23"/>
    <n v="65.709499999999906"/>
    <x v="2"/>
  </r>
  <r>
    <x v="7451"/>
    <s v="Female"/>
    <n v="8.0399999999999991"/>
    <n v="65.2"/>
    <n v="85.02"/>
    <n v="96.44"/>
    <n v="40.340000000000003"/>
    <n v="16.16"/>
    <s v="Yes"/>
    <s v="No"/>
    <s v="Bachelor"/>
    <n v="7.77"/>
    <n v="63.369"/>
    <x v="2"/>
  </r>
  <r>
    <x v="7452"/>
    <s v="Female"/>
    <n v="1.1399999999999999"/>
    <n v="63.06"/>
    <n v="70.81"/>
    <n v="28.54"/>
    <n v="68.47"/>
    <n v="44.04"/>
    <s v="No"/>
    <s v="No"/>
    <s v="High School"/>
    <n v="4.68"/>
    <n v="55.971499999999899"/>
    <x v="2"/>
  </r>
  <r>
    <x v="7453"/>
    <s v="Male"/>
    <n v="8.35"/>
    <n v="91.13"/>
    <n v="48.04"/>
    <n v="43.08"/>
    <n v="70.94"/>
    <n v="75.510000000000005"/>
    <s v="No"/>
    <s v="No"/>
    <s v="Bachelor"/>
    <n v="4.54"/>
    <n v="61.870999999999903"/>
    <x v="2"/>
  </r>
  <r>
    <x v="7454"/>
    <s v="Male"/>
    <n v="3.7"/>
    <n v="86.28"/>
    <n v="45.96"/>
    <n v="59.81"/>
    <n v="43.64"/>
    <n v="92.35"/>
    <s v="Yes"/>
    <s v="Yes"/>
    <s v="High School"/>
    <n v="7.21"/>
    <n v="57.281500000000001"/>
    <x v="2"/>
  </r>
  <r>
    <x v="7455"/>
    <s v="Male"/>
    <n v="2.35"/>
    <n v="75.34"/>
    <n v="30.63"/>
    <n v="81.7"/>
    <n v="68.27"/>
    <n v="14.57"/>
    <s v="Yes"/>
    <s v="No"/>
    <s v="Bachelor"/>
    <n v="7.31"/>
    <n v="59.436499999999903"/>
    <x v="2"/>
  </r>
  <r>
    <x v="7456"/>
    <s v="Female"/>
    <n v="3.04"/>
    <n v="56.5"/>
    <n v="84.67"/>
    <n v="96.33"/>
    <n v="75.260000000000005"/>
    <n v="82.94"/>
    <s v="Yes"/>
    <s v="No"/>
    <s v="Master"/>
    <n v="4.74"/>
    <n v="81.301500000000004"/>
    <x v="1"/>
  </r>
  <r>
    <x v="7457"/>
    <s v="Female"/>
    <n v="5.22"/>
    <n v="96.28"/>
    <n v="89.3"/>
    <n v="57.1"/>
    <n v="53.03"/>
    <n v="15.96"/>
    <s v="No"/>
    <s v="No"/>
    <s v="Master"/>
    <n v="8.27"/>
    <n v="61.919499999999999"/>
    <x v="2"/>
  </r>
  <r>
    <x v="7458"/>
    <s v="Female"/>
    <n v="4.82"/>
    <n v="79.2"/>
    <n v="83.78"/>
    <n v="81.8"/>
    <n v="52.1"/>
    <n v="39.76"/>
    <s v="No"/>
    <s v="Yes"/>
    <s v="High School"/>
    <n v="8.3699999999999992"/>
    <n v="67.337000000000003"/>
    <x v="2"/>
  </r>
  <r>
    <x v="7459"/>
    <s v="Male"/>
    <n v="3.6"/>
    <n v="98.23"/>
    <n v="35.21"/>
    <n v="79.540000000000006"/>
    <n v="34.22"/>
    <n v="12.01"/>
    <s v="Yes"/>
    <s v="Yes"/>
    <s v="High School"/>
    <n v="6.08"/>
    <n v="49.927999999999997"/>
    <x v="0"/>
  </r>
  <r>
    <x v="7460"/>
    <s v="Female"/>
    <n v="2.5499999999999998"/>
    <n v="74.81"/>
    <n v="83.36"/>
    <n v="67.84"/>
    <n v="96.98"/>
    <n v="92.04"/>
    <s v="No"/>
    <s v="Yes"/>
    <s v="PhD"/>
    <n v="7.04"/>
    <n v="84.259999999999906"/>
    <x v="1"/>
  </r>
  <r>
    <x v="7461"/>
    <s v="Male"/>
    <n v="7.86"/>
    <n v="89.27"/>
    <n v="33.200000000000003"/>
    <n v="76.819999999999993"/>
    <n v="86.25"/>
    <n v="73.61"/>
    <s v="Yes"/>
    <s v="No"/>
    <s v="Bachelor"/>
    <n v="6.55"/>
    <n v="72.320499999999996"/>
    <x v="1"/>
  </r>
  <r>
    <x v="7462"/>
    <s v="Female"/>
    <n v="9.91"/>
    <n v="88.79"/>
    <n v="37.39"/>
    <n v="27.86"/>
    <n v="83.16"/>
    <n v="43.22"/>
    <s v="No"/>
    <s v="No"/>
    <s v="PhD"/>
    <n v="4.18"/>
    <n v="56.75"/>
    <x v="2"/>
  </r>
  <r>
    <x v="7463"/>
    <s v="Male"/>
    <n v="8"/>
    <n v="60.24"/>
    <n v="60.83"/>
    <n v="58.12"/>
    <n v="31.52"/>
    <n v="43.97"/>
    <s v="No"/>
    <s v="Yes"/>
    <s v="PhD"/>
    <n v="4.45"/>
    <n v="48.148999999999901"/>
    <x v="0"/>
  </r>
  <r>
    <x v="7464"/>
    <s v="Male"/>
    <n v="3.66"/>
    <n v="97.84"/>
    <n v="63.33"/>
    <n v="83.94"/>
    <n v="73.7"/>
    <n v="67.59"/>
    <s v="No"/>
    <s v="No"/>
    <s v="Master"/>
    <n v="7.9"/>
    <n v="75.989000000000004"/>
    <x v="1"/>
  </r>
  <r>
    <x v="7465"/>
    <s v="Male"/>
    <n v="3.2"/>
    <n v="41.32"/>
    <n v="87.13"/>
    <n v="60.57"/>
    <n v="42.64"/>
    <n v="18.07"/>
    <s v="No"/>
    <s v="Yes"/>
    <s v="PhD"/>
    <n v="6.44"/>
    <n v="53.4315"/>
    <x v="0"/>
  </r>
  <r>
    <x v="7466"/>
    <s v="Female"/>
    <n v="2.96"/>
    <n v="86.12"/>
    <n v="77.569999999999993"/>
    <n v="90.51"/>
    <n v="76.319999999999993"/>
    <n v="23.05"/>
    <s v="No"/>
    <s v="No"/>
    <s v="Master"/>
    <n v="7.05"/>
    <n v="75.770499999999998"/>
    <x v="1"/>
  </r>
  <r>
    <x v="7467"/>
    <s v="Male"/>
    <n v="2.23"/>
    <n v="97.93"/>
    <n v="40.729999999999997"/>
    <n v="87.52"/>
    <n v="73.48"/>
    <n v="86.25"/>
    <s v="Yes"/>
    <s v="Yes"/>
    <s v="PhD"/>
    <n v="7.06"/>
    <n v="74.162000000000006"/>
    <x v="1"/>
  </r>
  <r>
    <x v="7468"/>
    <s v="Female"/>
    <n v="5.96"/>
    <n v="60.33"/>
    <n v="45.83"/>
    <n v="89.76"/>
    <n v="89.63"/>
    <n v="28.21"/>
    <s v="Yes"/>
    <s v="No"/>
    <s v="High School"/>
    <n v="5.9"/>
    <n v="71.830500000000001"/>
    <x v="1"/>
  </r>
  <r>
    <x v="7469"/>
    <s v="Female"/>
    <n v="6.45"/>
    <n v="78.89"/>
    <n v="50"/>
    <n v="34.75"/>
    <n v="47.88"/>
    <n v="75.400000000000006"/>
    <s v="No"/>
    <s v="Yes"/>
    <s v="PhD"/>
    <n v="4.1500000000000004"/>
    <n v="50.874499999999998"/>
    <x v="0"/>
  </r>
  <r>
    <x v="7470"/>
    <s v="Female"/>
    <n v="7.35"/>
    <n v="73.73"/>
    <n v="38.659999999999997"/>
    <n v="43.31"/>
    <n v="31.92"/>
    <n v="30.32"/>
    <s v="No"/>
    <s v="Yes"/>
    <s v="Bachelor"/>
    <n v="7.93"/>
    <n v="40.136499999999998"/>
    <x v="0"/>
  </r>
  <r>
    <x v="7471"/>
    <s v="Female"/>
    <n v="7.12"/>
    <n v="85.69"/>
    <n v="50.14"/>
    <n v="27.22"/>
    <n v="93.99"/>
    <n v="17.93"/>
    <s v="Yes"/>
    <s v="No"/>
    <s v="Master"/>
    <n v="6.34"/>
    <n v="60.091499999999897"/>
    <x v="2"/>
  </r>
  <r>
    <x v="7472"/>
    <s v="Female"/>
    <n v="3.63"/>
    <n v="91.97"/>
    <n v="81"/>
    <n v="98.71"/>
    <n v="93.6"/>
    <n v="91"/>
    <s v="Yes"/>
    <s v="Yes"/>
    <s v="High School"/>
    <n v="4.6900000000000004"/>
    <n v="91.9344999999999"/>
    <x v="3"/>
  </r>
  <r>
    <x v="7473"/>
    <s v="Male"/>
    <n v="3.97"/>
    <n v="76.180000000000007"/>
    <n v="46.9"/>
    <n v="42.71"/>
    <n v="61.91"/>
    <n v="91.15"/>
    <s v="No"/>
    <s v="No"/>
    <s v="Bachelor"/>
    <n v="4.1100000000000003"/>
    <n v="58.459000000000003"/>
    <x v="2"/>
  </r>
  <r>
    <x v="7474"/>
    <s v="Female"/>
    <n v="7.13"/>
    <n v="88.95"/>
    <n v="88.48"/>
    <n v="52.53"/>
    <n v="35.47"/>
    <n v="64.48"/>
    <s v="No"/>
    <s v="Yes"/>
    <s v="High School"/>
    <n v="4.09"/>
    <n v="58.585999999999999"/>
    <x v="2"/>
  </r>
  <r>
    <x v="7475"/>
    <s v="Female"/>
    <n v="4.1500000000000004"/>
    <n v="58.74"/>
    <n v="62.87"/>
    <n v="45.62"/>
    <n v="64.86"/>
    <n v="51.58"/>
    <s v="No"/>
    <s v="No"/>
    <s v="Bachelor"/>
    <n v="4.17"/>
    <n v="57.711999999999897"/>
    <x v="2"/>
  </r>
  <r>
    <x v="7476"/>
    <s v="Female"/>
    <n v="2.91"/>
    <n v="53.72"/>
    <n v="52.61"/>
    <n v="27.98"/>
    <n v="66.680000000000007"/>
    <n v="59.75"/>
    <s v="Yes"/>
    <s v="Yes"/>
    <s v="Master"/>
    <n v="4.78"/>
    <n v="52.201999999999998"/>
    <x v="0"/>
  </r>
  <r>
    <x v="7477"/>
    <s v="Female"/>
    <n v="4.37"/>
    <n v="65.84"/>
    <n v="58.87"/>
    <n v="44.59"/>
    <n v="87.52"/>
    <n v="46.73"/>
    <s v="Yes"/>
    <s v="No"/>
    <s v="High School"/>
    <n v="5.16"/>
    <n v="64.810500000000005"/>
    <x v="2"/>
  </r>
  <r>
    <x v="7478"/>
    <s v="Female"/>
    <n v="3.45"/>
    <n v="80.66"/>
    <n v="79.66"/>
    <n v="32.36"/>
    <n v="80.2"/>
    <n v="78.150000000000006"/>
    <s v="No"/>
    <s v="Yes"/>
    <s v="Master"/>
    <n v="5.24"/>
    <n v="67.972999999999999"/>
    <x v="2"/>
  </r>
  <r>
    <x v="7479"/>
    <s v="Male"/>
    <n v="1.79"/>
    <n v="51.23"/>
    <n v="66.180000000000007"/>
    <n v="54.57"/>
    <n v="34.96"/>
    <n v="77.91"/>
    <s v="No"/>
    <s v="Yes"/>
    <s v="High School"/>
    <n v="7.16"/>
    <n v="52.028500000000001"/>
    <x v="0"/>
  </r>
  <r>
    <x v="7480"/>
    <s v="Male"/>
    <n v="8.4700000000000006"/>
    <n v="80.819999999999993"/>
    <n v="30.51"/>
    <n v="97.51"/>
    <n v="79.37"/>
    <n v="83.71"/>
    <s v="No"/>
    <s v="Yes"/>
    <s v="High School"/>
    <n v="5.21"/>
    <n v="74.711999999999904"/>
    <x v="1"/>
  </r>
  <r>
    <x v="7481"/>
    <s v="Female"/>
    <n v="8.68"/>
    <n v="63.65"/>
    <n v="94.56"/>
    <n v="77.37"/>
    <n v="39.5"/>
    <n v="57.06"/>
    <s v="No"/>
    <s v="Yes"/>
    <s v="Master"/>
    <n v="7.37"/>
    <n v="64.150499999999994"/>
    <x v="2"/>
  </r>
  <r>
    <x v="7482"/>
    <s v="Male"/>
    <n v="2.98"/>
    <n v="87.73"/>
    <n v="34.619999999999997"/>
    <n v="78.02"/>
    <n v="36.26"/>
    <n v="82.12"/>
    <s v="No"/>
    <s v="No"/>
    <s v="High School"/>
    <n v="8.1199999999999992"/>
    <n v="56.104999999999997"/>
    <x v="2"/>
  </r>
  <r>
    <x v="7483"/>
    <s v="Male"/>
    <n v="1.58"/>
    <n v="42.21"/>
    <n v="95.7"/>
    <n v="58.99"/>
    <n v="57.9"/>
    <n v="24.01"/>
    <s v="No"/>
    <s v="No"/>
    <s v="PhD"/>
    <n v="5.92"/>
    <n v="60.774500000000003"/>
    <x v="2"/>
  </r>
  <r>
    <x v="7484"/>
    <s v="Female"/>
    <n v="7.65"/>
    <n v="80.08"/>
    <n v="31.97"/>
    <n v="85.85"/>
    <n v="35.42"/>
    <n v="12.71"/>
    <s v="No"/>
    <s v="Yes"/>
    <s v="Bachelor"/>
    <n v="7.59"/>
    <n v="49.532499999999999"/>
    <x v="0"/>
  </r>
  <r>
    <x v="7485"/>
    <s v="Male"/>
    <n v="2.9"/>
    <n v="78.989999999999995"/>
    <n v="83.97"/>
    <n v="93.12"/>
    <n v="88.05"/>
    <n v="68.319999999999993"/>
    <s v="Yes"/>
    <s v="Yes"/>
    <s v="Bachelor"/>
    <n v="4.5199999999999996"/>
    <n v="85.622499999999903"/>
    <x v="3"/>
  </r>
  <r>
    <x v="7486"/>
    <s v="Female"/>
    <n v="4.54"/>
    <n v="96.46"/>
    <n v="67.430000000000007"/>
    <n v="97.12"/>
    <n v="62.42"/>
    <n v="19.489999999999998"/>
    <s v="Yes"/>
    <s v="Yes"/>
    <s v="PhD"/>
    <n v="5.64"/>
    <n v="71.207999999999998"/>
    <x v="1"/>
  </r>
  <r>
    <x v="7487"/>
    <s v="Male"/>
    <n v="1.58"/>
    <n v="82.8"/>
    <n v="65.400000000000006"/>
    <n v="32.42"/>
    <n v="71.09"/>
    <n v="59.56"/>
    <s v="No"/>
    <s v="Yes"/>
    <s v="Bachelor"/>
    <n v="7.41"/>
    <n v="60.302500000000002"/>
    <x v="2"/>
  </r>
  <r>
    <x v="7488"/>
    <s v="Male"/>
    <n v="3.04"/>
    <n v="87.78"/>
    <n v="35.090000000000003"/>
    <n v="90.97"/>
    <n v="70.38"/>
    <n v="74.900000000000006"/>
    <s v="No"/>
    <s v="No"/>
    <s v="High School"/>
    <n v="8.66"/>
    <n v="70.661500000000004"/>
    <x v="1"/>
  </r>
  <r>
    <x v="7489"/>
    <s v="Male"/>
    <n v="8.14"/>
    <n v="94.28"/>
    <n v="46.71"/>
    <n v="41.88"/>
    <n v="98.47"/>
    <n v="46.64"/>
    <s v="No"/>
    <s v="No"/>
    <s v="High School"/>
    <n v="7.08"/>
    <n v="68.368499999999997"/>
    <x v="2"/>
  </r>
  <r>
    <x v="7490"/>
    <s v="Female"/>
    <n v="8.24"/>
    <n v="80.5"/>
    <n v="84.43"/>
    <n v="54.8"/>
    <n v="94.1"/>
    <n v="13.95"/>
    <s v="Yes"/>
    <s v="No"/>
    <s v="High School"/>
    <n v="5.82"/>
    <n v="72.965999999999994"/>
    <x v="1"/>
  </r>
  <r>
    <x v="7491"/>
    <s v="Male"/>
    <n v="2.86"/>
    <n v="57.41"/>
    <n v="92.39"/>
    <n v="50.91"/>
    <n v="89.44"/>
    <n v="89.84"/>
    <s v="No"/>
    <s v="Yes"/>
    <s v="Master"/>
    <n v="5.57"/>
    <n v="77.234499999999997"/>
    <x v="1"/>
  </r>
  <r>
    <x v="7492"/>
    <s v="Male"/>
    <n v="4.0199999999999996"/>
    <n v="92.19"/>
    <n v="67.040000000000006"/>
    <n v="75.63"/>
    <n v="56.83"/>
    <n v="13.89"/>
    <s v="Yes"/>
    <s v="No"/>
    <s v="High School"/>
    <n v="5.96"/>
    <n v="62.814"/>
    <x v="2"/>
  </r>
  <r>
    <x v="7493"/>
    <s v="Female"/>
    <n v="2.21"/>
    <n v="84.85"/>
    <n v="54.73"/>
    <n v="69.84"/>
    <n v="40.159999999999997"/>
    <n v="91.43"/>
    <s v="No"/>
    <s v="Yes"/>
    <s v="High School"/>
    <n v="7.26"/>
    <n v="60.089999999999897"/>
    <x v="2"/>
  </r>
  <r>
    <x v="7494"/>
    <s v="Female"/>
    <n v="1.67"/>
    <n v="65.47"/>
    <n v="34.200000000000003"/>
    <n v="33.18"/>
    <n v="71.430000000000007"/>
    <n v="14.74"/>
    <s v="Yes"/>
    <s v="No"/>
    <s v="Master"/>
    <n v="5.63"/>
    <n v="48.156500000000001"/>
    <x v="0"/>
  </r>
  <r>
    <x v="7495"/>
    <s v="Male"/>
    <n v="9.93"/>
    <n v="82.63"/>
    <n v="77.75"/>
    <n v="83.71"/>
    <n v="60.82"/>
    <n v="76.16"/>
    <s v="No"/>
    <s v="No"/>
    <s v="High School"/>
    <n v="6.35"/>
    <n v="73.643500000000003"/>
    <x v="1"/>
  </r>
  <r>
    <x v="7496"/>
    <s v="Female"/>
    <n v="6.9"/>
    <n v="92.06"/>
    <n v="49.49"/>
    <n v="57.97"/>
    <n v="45.79"/>
    <n v="93.24"/>
    <s v="Yes"/>
    <s v="Yes"/>
    <s v="Master"/>
    <n v="7.8"/>
    <n v="58.947000000000003"/>
    <x v="2"/>
  </r>
  <r>
    <x v="7497"/>
    <s v="Male"/>
    <n v="5.88"/>
    <n v="98.54"/>
    <n v="33.85"/>
    <n v="25.17"/>
    <n v="36.840000000000003"/>
    <n v="91.63"/>
    <s v="No"/>
    <s v="No"/>
    <s v="Master"/>
    <n v="5.19"/>
    <n v="44.973500000000001"/>
    <x v="0"/>
  </r>
  <r>
    <x v="7498"/>
    <s v="Male"/>
    <n v="7.89"/>
    <n v="97.14"/>
    <n v="76.61"/>
    <n v="56.09"/>
    <n v="60.53"/>
    <n v="90.4"/>
    <s v="Yes"/>
    <s v="No"/>
    <s v="Master"/>
    <n v="7.58"/>
    <n v="69.284000000000006"/>
    <x v="2"/>
  </r>
  <r>
    <x v="7499"/>
    <s v="Female"/>
    <n v="8.56"/>
    <n v="59.52"/>
    <n v="64"/>
    <n v="63.72"/>
    <n v="75.56"/>
    <n v="89.48"/>
    <s v="Yes"/>
    <s v="No"/>
    <s v="Master"/>
    <n v="7.81"/>
    <n v="70.075999999999993"/>
    <x v="1"/>
  </r>
  <r>
    <x v="7500"/>
    <s v="Female"/>
    <n v="8.26"/>
    <n v="65.3"/>
    <n v="30.84"/>
    <n v="30.17"/>
    <n v="73.78"/>
    <n v="55.94"/>
    <s v="No"/>
    <s v="No"/>
    <s v="Master"/>
    <n v="8.32"/>
    <n v="51.657499999999999"/>
    <x v="0"/>
  </r>
  <r>
    <x v="7501"/>
    <s v="Female"/>
    <n v="1.1499999999999999"/>
    <n v="46.57"/>
    <n v="37.76"/>
    <n v="36.340000000000003"/>
    <n v="84.17"/>
    <n v="60.19"/>
    <s v="No"/>
    <s v="Yes"/>
    <s v="Bachelor"/>
    <n v="4.12"/>
    <n v="56.772499999999901"/>
    <x v="2"/>
  </r>
  <r>
    <x v="7502"/>
    <s v="Male"/>
    <n v="2.68"/>
    <n v="54.85"/>
    <n v="78.94"/>
    <n v="99.52"/>
    <n v="62.66"/>
    <n v="65.77"/>
    <s v="No"/>
    <s v="No"/>
    <s v="Bachelor"/>
    <n v="4.57"/>
    <n v="74.661000000000001"/>
    <x v="1"/>
  </r>
  <r>
    <x v="7503"/>
    <s v="Female"/>
    <n v="6.89"/>
    <n v="92.95"/>
    <n v="34.46"/>
    <n v="90.34"/>
    <n v="52.51"/>
    <n v="90.64"/>
    <s v="Yes"/>
    <s v="No"/>
    <s v="High School"/>
    <n v="8.77"/>
    <n v="66.214500000000001"/>
    <x v="2"/>
  </r>
  <r>
    <x v="7504"/>
    <s v="Male"/>
    <n v="4.38"/>
    <n v="61.65"/>
    <n v="90.62"/>
    <n v="35"/>
    <n v="67.709999999999994"/>
    <n v="85.43"/>
    <s v="Yes"/>
    <s v="Yes"/>
    <s v="PhD"/>
    <n v="4.63"/>
    <n v="65.280500000000004"/>
    <x v="2"/>
  </r>
  <r>
    <x v="7505"/>
    <s v="Female"/>
    <n v="9.84"/>
    <n v="77.23"/>
    <n v="51.79"/>
    <n v="68.52"/>
    <n v="98.25"/>
    <n v="80.47"/>
    <s v="Yes"/>
    <s v="No"/>
    <s v="High School"/>
    <n v="6.44"/>
    <n v="77.645499999999998"/>
    <x v="1"/>
  </r>
  <r>
    <x v="7506"/>
    <s v="Male"/>
    <n v="6.99"/>
    <n v="79.959999999999994"/>
    <n v="36.21"/>
    <n v="53.44"/>
    <n v="33.159999999999997"/>
    <n v="70.819999999999993"/>
    <s v="No"/>
    <s v="No"/>
    <s v="PhD"/>
    <n v="4.83"/>
    <n v="47.286000000000001"/>
    <x v="0"/>
  </r>
  <r>
    <x v="7507"/>
    <s v="Female"/>
    <n v="9.61"/>
    <n v="86.91"/>
    <n v="83.18"/>
    <n v="65.78"/>
    <n v="67.010000000000005"/>
    <n v="65.650000000000006"/>
    <s v="No"/>
    <s v="Yes"/>
    <s v="PhD"/>
    <n v="8.06"/>
    <n v="71.790499999999994"/>
    <x v="1"/>
  </r>
  <r>
    <x v="7508"/>
    <s v="Male"/>
    <n v="2.81"/>
    <n v="50.97"/>
    <n v="66.709999999999994"/>
    <n v="60.29"/>
    <n v="53.05"/>
    <n v="93.02"/>
    <s v="Yes"/>
    <s v="No"/>
    <s v="PhD"/>
    <n v="4.4800000000000004"/>
    <n v="61.381"/>
    <x v="2"/>
  </r>
  <r>
    <x v="7509"/>
    <s v="Female"/>
    <n v="8.7799999999999994"/>
    <n v="58.29"/>
    <n v="51.46"/>
    <n v="28.61"/>
    <n v="37.369999999999997"/>
    <n v="27.34"/>
    <s v="Yes"/>
    <s v="No"/>
    <s v="High School"/>
    <n v="4.43"/>
    <n v="39.087000000000003"/>
    <x v="4"/>
  </r>
  <r>
    <x v="7510"/>
    <s v="Male"/>
    <n v="3.89"/>
    <n v="66.900000000000006"/>
    <n v="58.43"/>
    <n v="48.66"/>
    <n v="60.43"/>
    <n v="27.35"/>
    <s v="No"/>
    <s v="No"/>
    <s v="High School"/>
    <n v="6.52"/>
    <n v="54.426499999999898"/>
    <x v="0"/>
  </r>
  <r>
    <x v="7511"/>
    <s v="Female"/>
    <n v="9.91"/>
    <n v="61.89"/>
    <n v="31.5"/>
    <n v="34.409999999999997"/>
    <n v="74.88"/>
    <n v="98.42"/>
    <s v="Yes"/>
    <s v="No"/>
    <s v="PhD"/>
    <n v="5.19"/>
    <n v="57.141500000000001"/>
    <x v="2"/>
  </r>
  <r>
    <x v="7512"/>
    <s v="Female"/>
    <n v="2.42"/>
    <n v="98.97"/>
    <n v="76.39"/>
    <n v="61.67"/>
    <n v="66.97"/>
    <n v="59.78"/>
    <s v="No"/>
    <s v="No"/>
    <s v="High School"/>
    <n v="7.31"/>
    <n v="70.010000000000005"/>
    <x v="1"/>
  </r>
  <r>
    <x v="7513"/>
    <s v="Male"/>
    <n v="5.65"/>
    <n v="90.1"/>
    <n v="55.6"/>
    <n v="93.05"/>
    <n v="32.04"/>
    <n v="53.5"/>
    <s v="Yes"/>
    <s v="No"/>
    <s v="Master"/>
    <n v="7.42"/>
    <n v="59.956499999999998"/>
    <x v="2"/>
  </r>
  <r>
    <x v="7514"/>
    <s v="Female"/>
    <n v="8.14"/>
    <n v="68.78"/>
    <n v="79.98"/>
    <n v="99.66"/>
    <n v="70.540000000000006"/>
    <n v="86.55"/>
    <s v="Yes"/>
    <s v="Yes"/>
    <s v="Bachelor"/>
    <n v="6.93"/>
    <n v="81.132999999999996"/>
    <x v="1"/>
  </r>
  <r>
    <x v="7515"/>
    <s v="Male"/>
    <n v="4.8899999999999997"/>
    <n v="92.76"/>
    <n v="73.97"/>
    <n v="95.82"/>
    <n v="46.24"/>
    <n v="86.48"/>
    <s v="No"/>
    <s v="No"/>
    <s v="Bachelor"/>
    <n v="8.17"/>
    <n v="72.856999999999999"/>
    <x v="1"/>
  </r>
  <r>
    <x v="7516"/>
    <s v="Male"/>
    <n v="5.21"/>
    <n v="60.86"/>
    <n v="75.59"/>
    <n v="98.93"/>
    <n v="53.9"/>
    <n v="25.89"/>
    <s v="No"/>
    <s v="Yes"/>
    <s v="Bachelor"/>
    <n v="7.49"/>
    <n v="67.390500000000003"/>
    <x v="2"/>
  </r>
  <r>
    <x v="7517"/>
    <s v="Female"/>
    <n v="9.8800000000000008"/>
    <n v="87.15"/>
    <n v="85.5"/>
    <n v="26.14"/>
    <n v="51.85"/>
    <n v="25.62"/>
    <s v="Yes"/>
    <s v="No"/>
    <s v="PhD"/>
    <n v="4.9400000000000004"/>
    <n v="53.0595"/>
    <x v="0"/>
  </r>
  <r>
    <x v="7518"/>
    <s v="Male"/>
    <n v="4.83"/>
    <n v="53.42"/>
    <n v="74.180000000000007"/>
    <n v="79.709999999999994"/>
    <n v="90.1"/>
    <n v="81.569999999999993"/>
    <s v="Yes"/>
    <s v="No"/>
    <s v="Master"/>
    <n v="4.3899999999999997"/>
    <n v="79.7974999999999"/>
    <x v="1"/>
  </r>
  <r>
    <x v="7519"/>
    <s v="Female"/>
    <n v="6.44"/>
    <n v="86.34"/>
    <n v="59.31"/>
    <n v="45.47"/>
    <n v="33.33"/>
    <n v="80.709999999999994"/>
    <s v="Yes"/>
    <s v="Yes"/>
    <s v="Bachelor"/>
    <n v="7.74"/>
    <n v="51.599999999999902"/>
    <x v="0"/>
  </r>
  <r>
    <x v="7520"/>
    <s v="Female"/>
    <n v="1.49"/>
    <n v="67.39"/>
    <n v="57.29"/>
    <n v="89.92"/>
    <n v="54.36"/>
    <n v="30.27"/>
    <s v="Yes"/>
    <s v="Yes"/>
    <s v="Master"/>
    <n v="7.7"/>
    <n v="62.73"/>
    <x v="2"/>
  </r>
  <r>
    <x v="7521"/>
    <s v="Male"/>
    <n v="8.58"/>
    <n v="46.45"/>
    <n v="38.369999999999997"/>
    <n v="86.03"/>
    <n v="57.64"/>
    <n v="85.74"/>
    <s v="Yes"/>
    <s v="No"/>
    <s v="Bachelor"/>
    <n v="8.25"/>
    <n v="62.5745"/>
    <x v="2"/>
  </r>
  <r>
    <x v="7522"/>
    <s v="Female"/>
    <n v="6.83"/>
    <n v="56.4"/>
    <n v="84.56"/>
    <n v="56.78"/>
    <n v="73.319999999999993"/>
    <n v="53.2"/>
    <s v="No"/>
    <s v="Yes"/>
    <s v="Master"/>
    <n v="5.01"/>
    <n v="67.728999999999999"/>
    <x v="2"/>
  </r>
  <r>
    <x v="7523"/>
    <s v="Male"/>
    <n v="4.6399999999999997"/>
    <n v="64.14"/>
    <n v="83.28"/>
    <n v="60.49"/>
    <n v="85.23"/>
    <n v="52.3"/>
    <s v="Yes"/>
    <s v="Yes"/>
    <s v="High School"/>
    <n v="5.12"/>
    <n v="73.253"/>
    <x v="1"/>
  </r>
  <r>
    <x v="7524"/>
    <s v="Male"/>
    <n v="1.1499999999999999"/>
    <n v="84.96"/>
    <n v="47.24"/>
    <n v="44.88"/>
    <n v="80.94"/>
    <n v="98.71"/>
    <s v="Yes"/>
    <s v="Yes"/>
    <s v="High School"/>
    <n v="6.88"/>
    <n v="67.364000000000004"/>
    <x v="2"/>
  </r>
  <r>
    <x v="7525"/>
    <s v="Female"/>
    <n v="6.33"/>
    <n v="44.38"/>
    <n v="90.39"/>
    <n v="46.66"/>
    <n v="82.68"/>
    <n v="56.73"/>
    <s v="Yes"/>
    <s v="No"/>
    <s v="Master"/>
    <n v="4.78"/>
    <n v="68.792000000000002"/>
    <x v="2"/>
  </r>
  <r>
    <x v="7526"/>
    <s v="Female"/>
    <n v="1.1100000000000001"/>
    <n v="79.569999999999993"/>
    <n v="71.23"/>
    <n v="98.59"/>
    <n v="43.47"/>
    <n v="22.33"/>
    <s v="No"/>
    <s v="Yes"/>
    <s v="Master"/>
    <n v="5.48"/>
    <n v="64.298000000000002"/>
    <x v="2"/>
  </r>
  <r>
    <x v="7527"/>
    <s v="Male"/>
    <n v="1.01"/>
    <n v="82.96"/>
    <n v="63.51"/>
    <n v="91.66"/>
    <n v="93.82"/>
    <n v="35.21"/>
    <s v="Yes"/>
    <s v="Yes"/>
    <s v="PhD"/>
    <n v="8.06"/>
    <n v="80.270999999999901"/>
    <x v="1"/>
  </r>
  <r>
    <x v="7528"/>
    <s v="Male"/>
    <n v="6.54"/>
    <n v="79.239999999999995"/>
    <n v="31.22"/>
    <n v="39.39"/>
    <n v="58.99"/>
    <n v="40.03"/>
    <s v="No"/>
    <s v="No"/>
    <s v="Master"/>
    <n v="5.67"/>
    <n v="48.664999999999999"/>
    <x v="0"/>
  </r>
  <r>
    <x v="7529"/>
    <s v="Female"/>
    <n v="2.7"/>
    <n v="85.64"/>
    <n v="56.79"/>
    <n v="45.66"/>
    <n v="30.78"/>
    <n v="96.26"/>
    <s v="Yes"/>
    <s v="No"/>
    <s v="PhD"/>
    <n v="4.0599999999999996"/>
    <n v="51.735999999999997"/>
    <x v="0"/>
  </r>
  <r>
    <x v="7530"/>
    <s v="Female"/>
    <n v="2.73"/>
    <n v="50.69"/>
    <n v="74.849999999999994"/>
    <n v="33.15"/>
    <n v="76.77"/>
    <n v="33.76"/>
    <s v="No"/>
    <s v="Yes"/>
    <s v="Bachelor"/>
    <n v="7.25"/>
    <n v="58.571999999999903"/>
    <x v="2"/>
  </r>
  <r>
    <x v="7531"/>
    <s v="Female"/>
    <n v="6.88"/>
    <n v="75.23"/>
    <n v="36.28"/>
    <n v="99.17"/>
    <n v="72.28"/>
    <n v="48.74"/>
    <s v="No"/>
    <s v="Yes"/>
    <s v="High School"/>
    <n v="4.9000000000000004"/>
    <n v="69.743499999999997"/>
    <x v="2"/>
  </r>
  <r>
    <x v="7532"/>
    <s v="Female"/>
    <n v="1.48"/>
    <n v="96.47"/>
    <n v="62.17"/>
    <n v="93.04"/>
    <n v="38.82"/>
    <n v="77.47"/>
    <s v="No"/>
    <s v="Yes"/>
    <s v="Bachelor"/>
    <n v="4.9800000000000004"/>
    <n v="66.674999999999997"/>
    <x v="2"/>
  </r>
  <r>
    <x v="7533"/>
    <s v="Male"/>
    <n v="3.82"/>
    <n v="76.650000000000006"/>
    <n v="99.54"/>
    <n v="66.41"/>
    <n v="97.19"/>
    <n v="34.67"/>
    <s v="Yes"/>
    <s v="No"/>
    <s v="PhD"/>
    <n v="4.08"/>
    <n v="81.658999999999907"/>
    <x v="1"/>
  </r>
  <r>
    <x v="7534"/>
    <s v="Female"/>
    <n v="2.34"/>
    <n v="76.680000000000007"/>
    <n v="80.16"/>
    <n v="76.97"/>
    <n v="69.31"/>
    <n v="73.150000000000006"/>
    <s v="No"/>
    <s v="Yes"/>
    <s v="High School"/>
    <n v="6.89"/>
    <n v="74.516000000000005"/>
    <x v="1"/>
  </r>
  <r>
    <x v="7535"/>
    <s v="Male"/>
    <n v="6.22"/>
    <n v="84.19"/>
    <n v="68.28"/>
    <n v="81.099999999999994"/>
    <n v="62.85"/>
    <n v="28.68"/>
    <s v="No"/>
    <s v="Yes"/>
    <s v="Bachelor"/>
    <n v="6.81"/>
    <n v="67.215500000000006"/>
    <x v="2"/>
  </r>
  <r>
    <x v="7536"/>
    <s v="Male"/>
    <n v="6.96"/>
    <n v="59.99"/>
    <n v="67.31"/>
    <n v="40.29"/>
    <n v="57.87"/>
    <n v="31.83"/>
    <s v="No"/>
    <s v="Yes"/>
    <s v="Bachelor"/>
    <n v="4.4800000000000004"/>
    <n v="52.970999999999997"/>
    <x v="0"/>
  </r>
  <r>
    <x v="7537"/>
    <s v="Female"/>
    <n v="7.49"/>
    <n v="82.03"/>
    <n v="33.06"/>
    <n v="95.1"/>
    <n v="44.69"/>
    <n v="98.77"/>
    <s v="Yes"/>
    <s v="No"/>
    <s v="Master"/>
    <n v="4.25"/>
    <n v="64.108500000000006"/>
    <x v="2"/>
  </r>
  <r>
    <x v="7538"/>
    <s v="Male"/>
    <n v="3.3"/>
    <n v="94.97"/>
    <n v="97.01"/>
    <n v="64.510000000000005"/>
    <n v="96.7"/>
    <n v="43.2"/>
    <s v="No"/>
    <s v="Yes"/>
    <s v="High School"/>
    <n v="6.45"/>
    <n v="83.191500000000005"/>
    <x v="1"/>
  </r>
  <r>
    <x v="7539"/>
    <s v="Female"/>
    <n v="1.8"/>
    <n v="40.65"/>
    <n v="94.97"/>
    <n v="31.93"/>
    <n v="79.150000000000006"/>
    <n v="75.67"/>
    <s v="Yes"/>
    <s v="Yes"/>
    <s v="Bachelor"/>
    <n v="7.91"/>
    <n v="66.311000000000007"/>
    <x v="2"/>
  </r>
  <r>
    <x v="7540"/>
    <s v="Male"/>
    <n v="1.71"/>
    <n v="92.21"/>
    <n v="77.77"/>
    <n v="54.78"/>
    <n v="69.73"/>
    <n v="85.61"/>
    <s v="Yes"/>
    <s v="No"/>
    <s v="Master"/>
    <n v="8.77"/>
    <n v="71.436499999999995"/>
    <x v="1"/>
  </r>
  <r>
    <x v="7541"/>
    <s v="Female"/>
    <n v="4.84"/>
    <n v="53.12"/>
    <n v="36.93"/>
    <n v="70.12"/>
    <n v="74.180000000000007"/>
    <n v="41.22"/>
    <s v="No"/>
    <s v="No"/>
    <s v="Master"/>
    <n v="4.38"/>
    <n v="60.313000000000002"/>
    <x v="2"/>
  </r>
  <r>
    <x v="7542"/>
    <s v="Male"/>
    <n v="9.51"/>
    <n v="67.36"/>
    <n v="44.55"/>
    <n v="51.46"/>
    <n v="88.83"/>
    <n v="42.15"/>
    <s v="Yes"/>
    <s v="No"/>
    <s v="Master"/>
    <n v="7.54"/>
    <n v="63.816499999999998"/>
    <x v="2"/>
  </r>
  <r>
    <x v="7543"/>
    <s v="Male"/>
    <n v="2.96"/>
    <n v="91.14"/>
    <n v="42.87"/>
    <n v="77.44"/>
    <n v="74.5"/>
    <n v="79.58"/>
    <s v="No"/>
    <s v="Yes"/>
    <s v="PhD"/>
    <n v="4.96"/>
    <n v="71.081000000000003"/>
    <x v="1"/>
  </r>
  <r>
    <x v="7544"/>
    <s v="Female"/>
    <n v="3.31"/>
    <n v="89.43"/>
    <n v="66.37"/>
    <n v="91.15"/>
    <n v="38.020000000000003"/>
    <n v="64.63"/>
    <s v="No"/>
    <s v="Yes"/>
    <s v="PhD"/>
    <n v="4.17"/>
    <n v="64.774500000000003"/>
    <x v="2"/>
  </r>
  <r>
    <x v="7545"/>
    <s v="Female"/>
    <n v="1.91"/>
    <n v="93.52"/>
    <n v="44.55"/>
    <n v="82.89"/>
    <n v="78.81"/>
    <n v="42.56"/>
    <s v="Yes"/>
    <s v="No"/>
    <s v="Master"/>
    <n v="5.67"/>
    <n v="70.823999999999998"/>
    <x v="1"/>
  </r>
  <r>
    <x v="7546"/>
    <s v="Male"/>
    <n v="6.45"/>
    <n v="96.43"/>
    <n v="78.709999999999994"/>
    <n v="73.2"/>
    <n v="69.540000000000006"/>
    <n v="77.459999999999994"/>
    <s v="Yes"/>
    <s v="Yes"/>
    <s v="Bachelor"/>
    <n v="6.87"/>
    <n v="75.77"/>
    <x v="1"/>
  </r>
  <r>
    <x v="7547"/>
    <s v="Male"/>
    <n v="7.12"/>
    <n v="66.83"/>
    <n v="68.17"/>
    <n v="63.41"/>
    <n v="97.64"/>
    <n v="87.73"/>
    <s v="Yes"/>
    <s v="No"/>
    <s v="Bachelor"/>
    <n v="7.01"/>
    <n v="79.116500000000002"/>
    <x v="1"/>
  </r>
  <r>
    <x v="7548"/>
    <s v="Female"/>
    <n v="6.79"/>
    <n v="79.38"/>
    <n v="31.24"/>
    <n v="44.08"/>
    <n v="81.36"/>
    <n v="31.15"/>
    <s v="Yes"/>
    <s v="Yes"/>
    <s v="High School"/>
    <n v="4.25"/>
    <n v="56.796999999999997"/>
    <x v="2"/>
  </r>
  <r>
    <x v="7549"/>
    <s v="Male"/>
    <n v="8.75"/>
    <n v="63.43"/>
    <n v="82.08"/>
    <n v="59.12"/>
    <n v="54.08"/>
    <n v="12.19"/>
    <s v="Yes"/>
    <s v="Yes"/>
    <s v="Bachelor"/>
    <n v="8.64"/>
    <n v="57.6859999999999"/>
    <x v="2"/>
  </r>
  <r>
    <x v="7550"/>
    <s v="Female"/>
    <n v="5.38"/>
    <n v="61.04"/>
    <n v="43.22"/>
    <n v="46.97"/>
    <n v="39.479999999999997"/>
    <n v="34.67"/>
    <s v="Yes"/>
    <s v="No"/>
    <s v="Master"/>
    <n v="4.2699999999999996"/>
    <n v="43.775499999999901"/>
    <x v="0"/>
  </r>
  <r>
    <x v="7551"/>
    <s v="Male"/>
    <n v="2.21"/>
    <n v="65.900000000000006"/>
    <n v="87.74"/>
    <n v="95.05"/>
    <n v="63.76"/>
    <n v="70.7"/>
    <s v="No"/>
    <s v="No"/>
    <s v="High School"/>
    <n v="5.09"/>
    <n v="77.286499999999904"/>
    <x v="1"/>
  </r>
  <r>
    <x v="7552"/>
    <s v="Female"/>
    <n v="3.6"/>
    <n v="84.58"/>
    <n v="54.85"/>
    <n v="93.05"/>
    <n v="77.55"/>
    <n v="92.37"/>
    <s v="Yes"/>
    <s v="No"/>
    <s v="High School"/>
    <n v="6.16"/>
    <n v="79.069999999999993"/>
    <x v="1"/>
  </r>
  <r>
    <x v="7553"/>
    <s v="Male"/>
    <n v="6.96"/>
    <n v="70.09"/>
    <n v="53.7"/>
    <n v="36.69"/>
    <n v="42.41"/>
    <n v="87.68"/>
    <s v="Yes"/>
    <s v="Yes"/>
    <s v="Bachelor"/>
    <n v="8.73"/>
    <n v="50.533000000000001"/>
    <x v="0"/>
  </r>
  <r>
    <x v="7554"/>
    <s v="Female"/>
    <n v="6.52"/>
    <n v="88.84"/>
    <n v="30.83"/>
    <n v="86.7"/>
    <n v="75.459999999999994"/>
    <n v="30"/>
    <s v="Yes"/>
    <s v="Yes"/>
    <s v="High School"/>
    <n v="8.9600000000000009"/>
    <n v="66.135999999999996"/>
    <x v="2"/>
  </r>
  <r>
    <x v="7555"/>
    <s v="Female"/>
    <n v="5.78"/>
    <n v="84.71"/>
    <n v="99.14"/>
    <n v="77.72"/>
    <n v="87.79"/>
    <n v="89.29"/>
    <s v="No"/>
    <s v="Yes"/>
    <s v="Bachelor"/>
    <n v="4"/>
    <n v="87.384500000000003"/>
    <x v="3"/>
  </r>
  <r>
    <x v="7556"/>
    <s v="Male"/>
    <n v="7.15"/>
    <n v="41.23"/>
    <n v="72.84"/>
    <n v="98.14"/>
    <n v="40.99"/>
    <n v="82.97"/>
    <s v="No"/>
    <s v="Yes"/>
    <s v="Master"/>
    <n v="5.12"/>
    <n v="65.869500000000002"/>
    <x v="2"/>
  </r>
  <r>
    <x v="7557"/>
    <s v="Female"/>
    <n v="6.74"/>
    <n v="77.81"/>
    <n v="59.59"/>
    <n v="59.75"/>
    <n v="79.400000000000006"/>
    <n v="76.099999999999994"/>
    <s v="Yes"/>
    <s v="No"/>
    <s v="Master"/>
    <n v="6.51"/>
    <n v="70.036500000000004"/>
    <x v="1"/>
  </r>
  <r>
    <x v="7558"/>
    <s v="Male"/>
    <n v="8.93"/>
    <n v="66.19"/>
    <n v="36.76"/>
    <n v="79.16"/>
    <n v="34.78"/>
    <n v="71.94"/>
    <s v="Yes"/>
    <s v="Yes"/>
    <s v="Bachelor"/>
    <n v="7.47"/>
    <n v="53.128"/>
    <x v="0"/>
  </r>
  <r>
    <x v="7559"/>
    <s v="Female"/>
    <n v="6.27"/>
    <n v="67.400000000000006"/>
    <n v="78.94"/>
    <n v="63.84"/>
    <n v="30.56"/>
    <n v="82.64"/>
    <s v="No"/>
    <s v="Yes"/>
    <s v="PhD"/>
    <n v="7.28"/>
    <n v="57.448"/>
    <x v="2"/>
  </r>
  <r>
    <x v="7560"/>
    <s v="Female"/>
    <n v="8.01"/>
    <n v="89.1"/>
    <n v="49.79"/>
    <n v="30.21"/>
    <n v="32.28"/>
    <n v="87.56"/>
    <s v="No"/>
    <s v="No"/>
    <s v="Master"/>
    <n v="5.26"/>
    <n v="46.474499999999999"/>
    <x v="0"/>
  </r>
  <r>
    <x v="7561"/>
    <s v="Female"/>
    <n v="3.24"/>
    <n v="72.86"/>
    <n v="99.18"/>
    <n v="28.51"/>
    <n v="74.209999999999994"/>
    <n v="83.72"/>
    <s v="No"/>
    <s v="Yes"/>
    <s v="PhD"/>
    <n v="4.99"/>
    <n v="68.594999999999999"/>
    <x v="2"/>
  </r>
  <r>
    <x v="7562"/>
    <s v="Male"/>
    <n v="7.1"/>
    <n v="93.14"/>
    <n v="96.54"/>
    <n v="34.159999999999997"/>
    <n v="98.14"/>
    <n v="20.97"/>
    <s v="No"/>
    <s v="Yes"/>
    <s v="Bachelor"/>
    <n v="4.07"/>
    <n v="73.608000000000004"/>
    <x v="1"/>
  </r>
  <r>
    <x v="7563"/>
    <s v="Female"/>
    <n v="9.1199999999999992"/>
    <n v="82.77"/>
    <n v="81.47"/>
    <n v="47.21"/>
    <n v="84"/>
    <n v="74.989999999999995"/>
    <s v="No"/>
    <s v="Yes"/>
    <s v="Bachelor"/>
    <n v="8.2100000000000009"/>
    <n v="73.272499999999994"/>
    <x v="1"/>
  </r>
  <r>
    <x v="7564"/>
    <s v="Male"/>
    <n v="4.47"/>
    <n v="73.17"/>
    <n v="97.98"/>
    <n v="44.43"/>
    <n v="47.81"/>
    <n v="85.72"/>
    <s v="No"/>
    <s v="No"/>
    <s v="Master"/>
    <n v="5.89"/>
    <n v="63.326000000000001"/>
    <x v="2"/>
  </r>
  <r>
    <x v="7565"/>
    <s v="Female"/>
    <n v="8.01"/>
    <n v="85.27"/>
    <n v="37.39"/>
    <n v="79.62"/>
    <n v="35.020000000000003"/>
    <n v="26.71"/>
    <s v="No"/>
    <s v="Yes"/>
    <s v="Master"/>
    <n v="8.32"/>
    <n v="50.838000000000001"/>
    <x v="0"/>
  </r>
  <r>
    <x v="7566"/>
    <s v="Male"/>
    <n v="7.52"/>
    <n v="42.3"/>
    <n v="49.59"/>
    <n v="78.69"/>
    <n v="73.17"/>
    <n v="29.24"/>
    <s v="No"/>
    <s v="Yes"/>
    <s v="PhD"/>
    <n v="5.62"/>
    <n v="62.353999999999999"/>
    <x v="2"/>
  </r>
  <r>
    <x v="7567"/>
    <s v="Male"/>
    <n v="1.54"/>
    <n v="41.63"/>
    <n v="47.73"/>
    <n v="97.85"/>
    <n v="30.23"/>
    <n v="80.739999999999995"/>
    <s v="No"/>
    <s v="Yes"/>
    <s v="PhD"/>
    <n v="7.78"/>
    <n v="56.825999999999901"/>
    <x v="2"/>
  </r>
  <r>
    <x v="7568"/>
    <s v="Male"/>
    <n v="6.23"/>
    <n v="45"/>
    <n v="35.04"/>
    <n v="48.28"/>
    <n v="85.48"/>
    <n v="40.950000000000003"/>
    <s v="No"/>
    <s v="No"/>
    <s v="High School"/>
    <n v="4.3499999999999996"/>
    <n v="57.590999999999902"/>
    <x v="2"/>
  </r>
  <r>
    <x v="7569"/>
    <s v="Female"/>
    <n v="2.17"/>
    <n v="66.25"/>
    <n v="98.06"/>
    <n v="95.38"/>
    <n v="47.02"/>
    <n v="45.97"/>
    <s v="Yes"/>
    <s v="Yes"/>
    <s v="Master"/>
    <n v="8.06"/>
    <n v="71.135999999999996"/>
    <x v="1"/>
  </r>
  <r>
    <x v="7570"/>
    <s v="Male"/>
    <n v="9.7100000000000009"/>
    <n v="54.13"/>
    <n v="34.200000000000003"/>
    <n v="70.959999999999994"/>
    <n v="50.95"/>
    <n v="43.94"/>
    <s v="No"/>
    <s v="Yes"/>
    <s v="Master"/>
    <n v="8.4600000000000009"/>
    <n v="52.219499999999996"/>
    <x v="0"/>
  </r>
  <r>
    <x v="7571"/>
    <s v="Female"/>
    <n v="8.3000000000000007"/>
    <n v="99.06"/>
    <n v="89.97"/>
    <n v="62.15"/>
    <n v="54.08"/>
    <n v="29.15"/>
    <s v="No"/>
    <s v="No"/>
    <s v="Bachelor"/>
    <n v="5.32"/>
    <n v="65.280500000000004"/>
    <x v="2"/>
  </r>
  <r>
    <x v="7572"/>
    <s v="Male"/>
    <n v="1.99"/>
    <n v="72.540000000000006"/>
    <n v="83.77"/>
    <n v="75.09"/>
    <n v="83.45"/>
    <n v="94.49"/>
    <s v="Yes"/>
    <s v="No"/>
    <s v="Bachelor"/>
    <n v="4.71"/>
    <n v="81.436999999999998"/>
    <x v="1"/>
  </r>
  <r>
    <x v="7573"/>
    <s v="Male"/>
    <n v="2.1"/>
    <n v="79.739999999999995"/>
    <n v="56.31"/>
    <n v="77.709999999999994"/>
    <n v="48.6"/>
    <n v="82.53"/>
    <s v="Yes"/>
    <s v="Yes"/>
    <s v="PhD"/>
    <n v="4.9800000000000004"/>
    <n v="63.926499999999997"/>
    <x v="2"/>
  </r>
  <r>
    <x v="7574"/>
    <s v="Male"/>
    <n v="6.35"/>
    <n v="56.73"/>
    <n v="31.32"/>
    <n v="37.89"/>
    <n v="49.91"/>
    <n v="32.549999999999997"/>
    <s v="Yes"/>
    <s v="Yes"/>
    <s v="Master"/>
    <n v="8.34"/>
    <n v="42.133000000000003"/>
    <x v="0"/>
  </r>
  <r>
    <x v="7575"/>
    <s v="Male"/>
    <n v="4.0999999999999996"/>
    <n v="59.31"/>
    <n v="30.43"/>
    <n v="81.38"/>
    <n v="67.87"/>
    <n v="19.55"/>
    <s v="Yes"/>
    <s v="Yes"/>
    <s v="PhD"/>
    <n v="5.43"/>
    <n v="58.0715"/>
    <x v="2"/>
  </r>
  <r>
    <x v="7576"/>
    <s v="Female"/>
    <n v="1.31"/>
    <n v="60.13"/>
    <n v="44.28"/>
    <n v="79.39"/>
    <n v="62.41"/>
    <n v="43.53"/>
    <s v="No"/>
    <s v="No"/>
    <s v="High School"/>
    <n v="5.16"/>
    <n v="60.912999999999997"/>
    <x v="2"/>
  </r>
  <r>
    <x v="7577"/>
    <s v="Male"/>
    <n v="5.87"/>
    <n v="81.92"/>
    <n v="64.569999999999993"/>
    <n v="99.81"/>
    <n v="96.89"/>
    <n v="47.38"/>
    <s v="No"/>
    <s v="No"/>
    <s v="Bachelor"/>
    <n v="8.89"/>
    <n v="84.707999999999998"/>
    <x v="1"/>
  </r>
  <r>
    <x v="7578"/>
    <s v="Male"/>
    <n v="4.49"/>
    <n v="68.42"/>
    <n v="62.05"/>
    <n v="93.4"/>
    <n v="48.44"/>
    <n v="10.64"/>
    <s v="Yes"/>
    <s v="No"/>
    <s v="Bachelor"/>
    <n v="7.35"/>
    <n v="60.62"/>
    <x v="2"/>
  </r>
  <r>
    <x v="7579"/>
    <s v="Female"/>
    <n v="1.91"/>
    <n v="71.06"/>
    <n v="70.97"/>
    <n v="76.349999999999994"/>
    <n v="36.43"/>
    <n v="89.84"/>
    <s v="No"/>
    <s v="Yes"/>
    <s v="Master"/>
    <n v="8.16"/>
    <n v="62.122"/>
    <x v="2"/>
  </r>
  <r>
    <x v="7580"/>
    <s v="Male"/>
    <n v="8.2200000000000006"/>
    <n v="75.52"/>
    <n v="84.04"/>
    <n v="78.430000000000007"/>
    <n v="67.87"/>
    <n v="86.62"/>
    <s v="Yes"/>
    <s v="No"/>
    <s v="Master"/>
    <n v="7.74"/>
    <n v="76.384"/>
    <x v="1"/>
  </r>
  <r>
    <x v="7581"/>
    <s v="Male"/>
    <n v="9.24"/>
    <n v="86.13"/>
    <n v="56.41"/>
    <n v="95.95"/>
    <n v="42.92"/>
    <n v="86.51"/>
    <s v="Yes"/>
    <s v="No"/>
    <s v="Master"/>
    <n v="5.87"/>
    <n v="67.555499999999995"/>
    <x v="2"/>
  </r>
  <r>
    <x v="7582"/>
    <s v="Male"/>
    <n v="7.81"/>
    <n v="45.42"/>
    <n v="41.23"/>
    <n v="97.54"/>
    <n v="58.95"/>
    <n v="82.52"/>
    <s v="No"/>
    <s v="No"/>
    <s v="Master"/>
    <n v="8.31"/>
    <n v="66.057500000000005"/>
    <x v="2"/>
  </r>
  <r>
    <x v="7583"/>
    <s v="Male"/>
    <n v="8.4"/>
    <n v="86.61"/>
    <n v="86"/>
    <n v="87.02"/>
    <n v="43.1"/>
    <n v="75.98"/>
    <s v="No"/>
    <s v="Yes"/>
    <s v="Master"/>
    <n v="6.94"/>
    <n v="70.298999999999893"/>
    <x v="1"/>
  </r>
  <r>
    <x v="7584"/>
    <s v="Female"/>
    <n v="2.95"/>
    <n v="73.790000000000006"/>
    <n v="53.29"/>
    <n v="82.55"/>
    <n v="91.67"/>
    <n v="67.11"/>
    <s v="Yes"/>
    <s v="No"/>
    <s v="High School"/>
    <n v="7.29"/>
    <n v="77.47"/>
    <x v="1"/>
  </r>
  <r>
    <x v="7585"/>
    <s v="Female"/>
    <n v="3.37"/>
    <n v="80.150000000000006"/>
    <n v="50.08"/>
    <n v="33.35"/>
    <n v="52.92"/>
    <n v="96.43"/>
    <s v="No"/>
    <s v="Yes"/>
    <s v="Bachelor"/>
    <n v="5.63"/>
    <n v="54.533499999999997"/>
    <x v="0"/>
  </r>
  <r>
    <x v="7586"/>
    <s v="Male"/>
    <n v="2.88"/>
    <n v="59.65"/>
    <n v="83.5"/>
    <n v="87.27"/>
    <n v="84.24"/>
    <n v="74.06"/>
    <s v="No"/>
    <s v="No"/>
    <s v="High School"/>
    <n v="8.91"/>
    <n v="81.372500000000002"/>
    <x v="1"/>
  </r>
  <r>
    <x v="7587"/>
    <s v="Female"/>
    <n v="7.89"/>
    <n v="64.56"/>
    <n v="95.39"/>
    <n v="43.99"/>
    <n v="96.4"/>
    <n v="66.72"/>
    <s v="No"/>
    <s v="No"/>
    <s v="High School"/>
    <n v="8.27"/>
    <n v="76.9435"/>
    <x v="1"/>
  </r>
  <r>
    <x v="7588"/>
    <s v="Female"/>
    <n v="9.5299999999999994"/>
    <n v="53.87"/>
    <n v="94.05"/>
    <n v="67.28"/>
    <n v="95.84"/>
    <n v="80.989999999999995"/>
    <s v="Yes"/>
    <s v="Yes"/>
    <s v="PhD"/>
    <n v="4.74"/>
    <n v="82.66"/>
    <x v="1"/>
  </r>
  <r>
    <x v="7589"/>
    <s v="Male"/>
    <n v="7.45"/>
    <n v="98.76"/>
    <n v="39.619999999999997"/>
    <n v="55.4"/>
    <n v="66.739999999999995"/>
    <n v="32.159999999999997"/>
    <s v="No"/>
    <s v="Yes"/>
    <s v="Master"/>
    <n v="5.0199999999999996"/>
    <n v="58.224999999999902"/>
    <x v="2"/>
  </r>
  <r>
    <x v="7590"/>
    <s v="Female"/>
    <n v="8.93"/>
    <n v="69.819999999999993"/>
    <n v="65.22"/>
    <n v="50.92"/>
    <n v="98.83"/>
    <n v="97.04"/>
    <s v="Yes"/>
    <s v="Yes"/>
    <s v="Bachelor"/>
    <n v="7.74"/>
    <n v="77.0505"/>
    <x v="1"/>
  </r>
  <r>
    <x v="7591"/>
    <s v="Male"/>
    <n v="6.75"/>
    <n v="99.76"/>
    <n v="36.5"/>
    <n v="48.27"/>
    <n v="75.92"/>
    <n v="11.72"/>
    <s v="No"/>
    <s v="Yes"/>
    <s v="Master"/>
    <n v="4.13"/>
    <n v="57.087499999999899"/>
    <x v="2"/>
  </r>
  <r>
    <x v="7592"/>
    <s v="Female"/>
    <n v="4.49"/>
    <n v="69.39"/>
    <n v="97.27"/>
    <n v="89.16"/>
    <n v="38.99"/>
    <n v="68.36"/>
    <s v="No"/>
    <s v="No"/>
    <s v="High School"/>
    <n v="5.68"/>
    <n v="69.165499999999994"/>
    <x v="2"/>
  </r>
  <r>
    <x v="7593"/>
    <s v="Female"/>
    <n v="4.83"/>
    <n v="53.19"/>
    <n v="45.07"/>
    <n v="82.69"/>
    <n v="92.19"/>
    <n v="16.940000000000001"/>
    <s v="Yes"/>
    <s v="Yes"/>
    <s v="Bachelor"/>
    <n v="6.66"/>
    <n v="68.965999999999994"/>
    <x v="2"/>
  </r>
  <r>
    <x v="7594"/>
    <s v="Female"/>
    <n v="1.68"/>
    <n v="70.45"/>
    <n v="43.82"/>
    <n v="64.260000000000005"/>
    <n v="62.81"/>
    <n v="86.8"/>
    <s v="Yes"/>
    <s v="No"/>
    <s v="Bachelor"/>
    <n v="5.0199999999999996"/>
    <n v="62.537500000000001"/>
    <x v="2"/>
  </r>
  <r>
    <x v="7595"/>
    <s v="Male"/>
    <n v="1.28"/>
    <n v="42.38"/>
    <n v="92.22"/>
    <n v="74.84"/>
    <n v="40.69"/>
    <n v="97.09"/>
    <s v="Yes"/>
    <s v="Yes"/>
    <s v="PhD"/>
    <n v="8.3699999999999992"/>
    <n v="65.342500000000001"/>
    <x v="2"/>
  </r>
  <r>
    <x v="7596"/>
    <s v="Female"/>
    <n v="7.26"/>
    <n v="94.29"/>
    <n v="97.75"/>
    <n v="98.84"/>
    <n v="85.4"/>
    <n v="46.77"/>
    <s v="Yes"/>
    <s v="Yes"/>
    <s v="PhD"/>
    <n v="8.4499999999999993"/>
    <n v="88.256"/>
    <x v="3"/>
  </r>
  <r>
    <x v="7597"/>
    <s v="Male"/>
    <n v="4.95"/>
    <n v="89.11"/>
    <n v="78.83"/>
    <n v="54.82"/>
    <n v="73.709999999999994"/>
    <n v="87.14"/>
    <s v="No"/>
    <s v="No"/>
    <s v="PhD"/>
    <n v="8.7799999999999994"/>
    <n v="72.894499999999994"/>
    <x v="1"/>
  </r>
  <r>
    <x v="7598"/>
    <s v="Male"/>
    <n v="5.97"/>
    <n v="83.55"/>
    <n v="38.47"/>
    <n v="66.33"/>
    <n v="91.75"/>
    <n v="40.21"/>
    <s v="No"/>
    <s v="Yes"/>
    <s v="Master"/>
    <n v="4.7300000000000004"/>
    <n v="68.765000000000001"/>
    <x v="2"/>
  </r>
  <r>
    <x v="7599"/>
    <s v="Female"/>
    <n v="6.02"/>
    <n v="76.59"/>
    <n v="64.010000000000005"/>
    <n v="65.010000000000005"/>
    <n v="87.91"/>
    <n v="24.35"/>
    <s v="No"/>
    <s v="Yes"/>
    <s v="High School"/>
    <n v="4.4000000000000004"/>
    <n v="69.917000000000002"/>
    <x v="2"/>
  </r>
  <r>
    <x v="7600"/>
    <s v="Male"/>
    <n v="3.5"/>
    <n v="74.790000000000006"/>
    <n v="87.16"/>
    <n v="95.2"/>
    <n v="52.41"/>
    <n v="34.9"/>
    <s v="Yes"/>
    <s v="Yes"/>
    <s v="PhD"/>
    <n v="6.78"/>
    <n v="70.544499999999999"/>
    <x v="1"/>
  </r>
  <r>
    <x v="7601"/>
    <s v="Female"/>
    <n v="5.28"/>
    <n v="99.8"/>
    <n v="70.069999999999993"/>
    <n v="51.37"/>
    <n v="47.94"/>
    <n v="37.17"/>
    <s v="No"/>
    <s v="No"/>
    <s v="PhD"/>
    <n v="7.96"/>
    <n v="57.332499999999897"/>
    <x v="2"/>
  </r>
  <r>
    <x v="7602"/>
    <s v="Male"/>
    <n v="5.24"/>
    <n v="56.68"/>
    <n v="39.28"/>
    <n v="98.97"/>
    <n v="81.37"/>
    <n v="66.760000000000005"/>
    <s v="No"/>
    <s v="No"/>
    <s v="Master"/>
    <n v="5.46"/>
    <n v="73.421999999999997"/>
    <x v="1"/>
  </r>
  <r>
    <x v="7603"/>
    <s v="Male"/>
    <n v="4.5"/>
    <n v="86.78"/>
    <n v="42.03"/>
    <n v="47.85"/>
    <n v="70.13"/>
    <n v="81.650000000000006"/>
    <s v="No"/>
    <s v="No"/>
    <s v="Bachelor"/>
    <n v="5.2"/>
    <n v="61.756999999999998"/>
    <x v="2"/>
  </r>
  <r>
    <x v="7604"/>
    <s v="Female"/>
    <n v="8.39"/>
    <n v="74.88"/>
    <n v="90.49"/>
    <n v="33.17"/>
    <n v="34.89"/>
    <n v="28.47"/>
    <s v="Yes"/>
    <s v="No"/>
    <s v="Master"/>
    <n v="6.59"/>
    <n v="48.936999999999998"/>
    <x v="0"/>
  </r>
  <r>
    <x v="7605"/>
    <s v="Female"/>
    <n v="5.0599999999999996"/>
    <n v="98.55"/>
    <n v="66.89"/>
    <n v="39.35"/>
    <n v="42.71"/>
    <n v="17.940000000000001"/>
    <s v="Yes"/>
    <s v="No"/>
    <s v="Bachelor"/>
    <n v="6.41"/>
    <n v="49.813000000000002"/>
    <x v="0"/>
  </r>
  <r>
    <x v="7606"/>
    <s v="Female"/>
    <n v="6.43"/>
    <n v="89.67"/>
    <n v="79.41"/>
    <n v="56.97"/>
    <n v="40.590000000000003"/>
    <n v="29.95"/>
    <s v="Yes"/>
    <s v="Yes"/>
    <s v="Master"/>
    <n v="6.4"/>
    <n v="56.2929999999999"/>
    <x v="2"/>
  </r>
  <r>
    <x v="7607"/>
    <s v="Female"/>
    <n v="9.06"/>
    <n v="99.91"/>
    <n v="56.11"/>
    <n v="73.73"/>
    <n v="71.290000000000006"/>
    <n v="36.69"/>
    <s v="Yes"/>
    <s v="Yes"/>
    <s v="PhD"/>
    <n v="6.03"/>
    <n v="68.265999999999906"/>
    <x v="2"/>
  </r>
  <r>
    <x v="7608"/>
    <s v="Male"/>
    <n v="8.8000000000000007"/>
    <n v="75.3"/>
    <n v="67.27"/>
    <n v="63.76"/>
    <n v="36"/>
    <n v="35.18"/>
    <s v="No"/>
    <s v="Yes"/>
    <s v="High School"/>
    <n v="7.64"/>
    <n v="53.042000000000002"/>
    <x v="0"/>
  </r>
  <r>
    <x v="7609"/>
    <s v="Male"/>
    <n v="9.01"/>
    <n v="52.27"/>
    <n v="98.4"/>
    <n v="53.22"/>
    <n v="44.54"/>
    <n v="29.8"/>
    <s v="Yes"/>
    <s v="Yes"/>
    <s v="High School"/>
    <n v="7.07"/>
    <n v="56.780999999999999"/>
    <x v="2"/>
  </r>
  <r>
    <x v="7610"/>
    <s v="Male"/>
    <n v="3.43"/>
    <n v="70.22"/>
    <n v="53.08"/>
    <n v="67.150000000000006"/>
    <n v="68.180000000000007"/>
    <n v="51.94"/>
    <s v="No"/>
    <s v="Yes"/>
    <s v="Master"/>
    <n v="6.44"/>
    <n v="63.482500000000002"/>
    <x v="2"/>
  </r>
  <r>
    <x v="7611"/>
    <s v="Female"/>
    <n v="1.31"/>
    <n v="82.67"/>
    <n v="77.239999999999995"/>
    <n v="87.91"/>
    <n v="39.31"/>
    <n v="87.04"/>
    <s v="Yes"/>
    <s v="No"/>
    <s v="PhD"/>
    <n v="7.6"/>
    <n v="68.155000000000001"/>
    <x v="2"/>
  </r>
  <r>
    <x v="7612"/>
    <s v="Male"/>
    <n v="3.35"/>
    <n v="86.46"/>
    <n v="42.08"/>
    <n v="87.92"/>
    <n v="47.38"/>
    <n v="19.03"/>
    <s v="No"/>
    <s v="Yes"/>
    <s v="High School"/>
    <n v="5.31"/>
    <n v="57.527999999999999"/>
    <x v="2"/>
  </r>
  <r>
    <x v="7613"/>
    <s v="Female"/>
    <n v="3.51"/>
    <n v="40.03"/>
    <n v="38.520000000000003"/>
    <n v="79.47"/>
    <n v="93.48"/>
    <n v="87.58"/>
    <s v="Yes"/>
    <s v="No"/>
    <s v="Master"/>
    <n v="8.4600000000000009"/>
    <n v="73.0505"/>
    <x v="1"/>
  </r>
  <r>
    <x v="7614"/>
    <s v="Male"/>
    <n v="9.18"/>
    <n v="70.3"/>
    <n v="84.85"/>
    <n v="96.43"/>
    <n v="78.8"/>
    <n v="54.73"/>
    <s v="Yes"/>
    <s v="No"/>
    <s v="Bachelor"/>
    <n v="5.92"/>
    <n v="81.160499999999999"/>
    <x v="1"/>
  </r>
  <r>
    <x v="7615"/>
    <s v="Female"/>
    <n v="6.84"/>
    <n v="54.11"/>
    <n v="89.09"/>
    <n v="69.27"/>
    <n v="51.48"/>
    <n v="69.44"/>
    <s v="No"/>
    <s v="Yes"/>
    <s v="PhD"/>
    <n v="5.64"/>
    <n v="65.508499999999998"/>
    <x v="2"/>
  </r>
  <r>
    <x v="7616"/>
    <s v="Male"/>
    <n v="1.74"/>
    <n v="92.49"/>
    <n v="76.78"/>
    <n v="25.57"/>
    <n v="91.41"/>
    <n v="83.38"/>
    <s v="Yes"/>
    <s v="No"/>
    <s v="PhD"/>
    <n v="6.71"/>
    <n v="71.328999999999994"/>
    <x v="1"/>
  </r>
  <r>
    <x v="7617"/>
    <s v="Male"/>
    <n v="2.2200000000000002"/>
    <n v="49.17"/>
    <n v="41.07"/>
    <n v="46.82"/>
    <n v="47.52"/>
    <n v="37.39"/>
    <s v="Yes"/>
    <s v="Yes"/>
    <s v="PhD"/>
    <n v="5.35"/>
    <n v="45.207000000000001"/>
    <x v="0"/>
  </r>
  <r>
    <x v="7618"/>
    <s v="Female"/>
    <n v="2.4"/>
    <n v="79.989999999999995"/>
    <n v="46.84"/>
    <n v="49.62"/>
    <n v="71.239999999999995"/>
    <n v="95.88"/>
    <s v="No"/>
    <s v="No"/>
    <s v="High School"/>
    <n v="5.34"/>
    <n v="64.293999999999997"/>
    <x v="2"/>
  </r>
  <r>
    <x v="7619"/>
    <s v="Male"/>
    <n v="6.67"/>
    <n v="55.96"/>
    <n v="93.78"/>
    <n v="66.05"/>
    <n v="55.79"/>
    <n v="17.54"/>
    <s v="Yes"/>
    <s v="Yes"/>
    <s v="High School"/>
    <n v="4.3899999999999997"/>
    <n v="62.144999999999897"/>
    <x v="2"/>
  </r>
  <r>
    <x v="7620"/>
    <s v="Female"/>
    <n v="7.62"/>
    <n v="61.39"/>
    <n v="50.21"/>
    <n v="92.87"/>
    <n v="82.65"/>
    <n v="57.49"/>
    <s v="Yes"/>
    <s v="Yes"/>
    <s v="PhD"/>
    <n v="7.26"/>
    <n v="74.074999999999903"/>
    <x v="1"/>
  </r>
  <r>
    <x v="7621"/>
    <s v="Male"/>
    <n v="8.74"/>
    <n v="96.43"/>
    <n v="87.32"/>
    <n v="87.86"/>
    <n v="56.01"/>
    <n v="32.93"/>
    <s v="No"/>
    <s v="No"/>
    <s v="High School"/>
    <n v="8.56"/>
    <n v="71.968500000000006"/>
    <x v="1"/>
  </r>
  <r>
    <x v="7622"/>
    <s v="Male"/>
    <n v="9.4700000000000006"/>
    <n v="54.43"/>
    <n v="50.02"/>
    <n v="42.41"/>
    <n v="47.42"/>
    <n v="46.72"/>
    <s v="Yes"/>
    <s v="Yes"/>
    <s v="Bachelor"/>
    <n v="7.43"/>
    <n v="47.3185"/>
    <x v="0"/>
  </r>
  <r>
    <x v="7623"/>
    <s v="Female"/>
    <n v="2.82"/>
    <n v="45.7"/>
    <n v="95.76"/>
    <n v="63.95"/>
    <n v="72.540000000000006"/>
    <n v="50.4"/>
    <s v="No"/>
    <s v="Yes"/>
    <s v="High School"/>
    <n v="6.84"/>
    <n v="70.138499999999993"/>
    <x v="1"/>
  </r>
  <r>
    <x v="7624"/>
    <s v="Female"/>
    <n v="3.79"/>
    <n v="44.16"/>
    <n v="94.01"/>
    <n v="74.44"/>
    <n v="82.17"/>
    <n v="92.31"/>
    <s v="Yes"/>
    <s v="No"/>
    <s v="High School"/>
    <n v="7.56"/>
    <n v="79.8185"/>
    <x v="1"/>
  </r>
  <r>
    <x v="7625"/>
    <s v="Male"/>
    <n v="3.16"/>
    <n v="70.28"/>
    <n v="33.03"/>
    <n v="99.06"/>
    <n v="67.55"/>
    <n v="49.74"/>
    <s v="Yes"/>
    <s v="Yes"/>
    <s v="PhD"/>
    <n v="8.83"/>
    <n v="67.015500000000003"/>
    <x v="2"/>
  </r>
  <r>
    <x v="7626"/>
    <s v="Male"/>
    <n v="4.2300000000000004"/>
    <n v="78.5"/>
    <n v="83.93"/>
    <n v="27.35"/>
    <n v="80.14"/>
    <n v="72.819999999999993"/>
    <s v="Yes"/>
    <s v="Yes"/>
    <s v="PhD"/>
    <n v="5.68"/>
    <n v="66.804499999999905"/>
    <x v="2"/>
  </r>
  <r>
    <x v="7627"/>
    <s v="Male"/>
    <n v="9.23"/>
    <n v="59.64"/>
    <n v="41.86"/>
    <n v="59.79"/>
    <n v="59.54"/>
    <n v="95.66"/>
    <s v="No"/>
    <s v="No"/>
    <s v="Master"/>
    <n v="6.15"/>
    <n v="59.688499999999998"/>
    <x v="2"/>
  </r>
  <r>
    <x v="7628"/>
    <s v="Male"/>
    <n v="6.18"/>
    <n v="81.42"/>
    <n v="45.07"/>
    <n v="99.11"/>
    <n v="85.68"/>
    <n v="54.51"/>
    <s v="Yes"/>
    <s v="Yes"/>
    <s v="Master"/>
    <n v="5.43"/>
    <n v="77.372500000000002"/>
    <x v="1"/>
  </r>
  <r>
    <x v="7629"/>
    <s v="Male"/>
    <n v="7.64"/>
    <n v="43.66"/>
    <n v="62.19"/>
    <n v="98.29"/>
    <n v="70.95"/>
    <n v="46.75"/>
    <s v="No"/>
    <s v="Yes"/>
    <s v="Bachelor"/>
    <n v="4.08"/>
    <n v="70.884"/>
    <x v="1"/>
  </r>
  <r>
    <x v="7630"/>
    <s v="Male"/>
    <n v="5.41"/>
    <n v="91.44"/>
    <n v="70.34"/>
    <n v="49.8"/>
    <n v="43.74"/>
    <n v="97.57"/>
    <s v="No"/>
    <s v="Yes"/>
    <s v="Bachelor"/>
    <n v="5.74"/>
    <n v="60.727999999999902"/>
    <x v="2"/>
  </r>
  <r>
    <x v="7631"/>
    <s v="Female"/>
    <n v="1.26"/>
    <n v="88.99"/>
    <n v="52.81"/>
    <n v="25"/>
    <n v="92.35"/>
    <n v="84.49"/>
    <s v="No"/>
    <s v="Yes"/>
    <s v="Master"/>
    <n v="4.3600000000000003"/>
    <n v="66.482500000000002"/>
    <x v="2"/>
  </r>
  <r>
    <x v="7632"/>
    <s v="Female"/>
    <n v="1.58"/>
    <n v="99.13"/>
    <n v="70.28"/>
    <n v="69.010000000000005"/>
    <n v="88.58"/>
    <n v="94.58"/>
    <s v="Yes"/>
    <s v="Yes"/>
    <s v="High School"/>
    <n v="8.2899999999999991"/>
    <n v="81.682499999999905"/>
    <x v="1"/>
  </r>
  <r>
    <x v="7633"/>
    <s v="Female"/>
    <n v="5.84"/>
    <n v="96.19"/>
    <n v="41.95"/>
    <n v="90.02"/>
    <n v="97.47"/>
    <n v="45.75"/>
    <s v="Yes"/>
    <s v="Yes"/>
    <s v="Master"/>
    <n v="7.58"/>
    <n v="79.203500000000005"/>
    <x v="1"/>
  </r>
  <r>
    <x v="7634"/>
    <s v="Male"/>
    <n v="7.47"/>
    <n v="61.37"/>
    <n v="31.56"/>
    <n v="49.32"/>
    <n v="69.83"/>
    <n v="72.67"/>
    <s v="Yes"/>
    <s v="No"/>
    <s v="Master"/>
    <n v="5.52"/>
    <n v="56.486499999999999"/>
    <x v="2"/>
  </r>
  <r>
    <x v="7635"/>
    <s v="Male"/>
    <n v="2.94"/>
    <n v="63.96"/>
    <n v="69.989999999999995"/>
    <n v="95.07"/>
    <n v="77.3"/>
    <n v="32.46"/>
    <s v="Yes"/>
    <s v="No"/>
    <s v="Bachelor"/>
    <n v="5.64"/>
    <n v="74.462499999999906"/>
    <x v="1"/>
  </r>
  <r>
    <x v="7636"/>
    <s v="Male"/>
    <n v="7.5"/>
    <n v="84.76"/>
    <n v="66.22"/>
    <n v="49.95"/>
    <n v="90.45"/>
    <n v="87.92"/>
    <s v="No"/>
    <s v="No"/>
    <s v="Bachelor"/>
    <n v="6.85"/>
    <n v="74.656999999999996"/>
    <x v="1"/>
  </r>
  <r>
    <x v="7637"/>
    <s v="Female"/>
    <n v="8.3000000000000007"/>
    <n v="48.04"/>
    <n v="78.28"/>
    <n v="70.77"/>
    <n v="33.68"/>
    <n v="93.98"/>
    <s v="No"/>
    <s v="No"/>
    <s v="High School"/>
    <n v="7.99"/>
    <n v="59.338500000000003"/>
    <x v="2"/>
  </r>
  <r>
    <x v="7638"/>
    <s v="Female"/>
    <n v="4.71"/>
    <n v="58.84"/>
    <n v="75.489999999999995"/>
    <n v="79.150000000000006"/>
    <n v="93.85"/>
    <n v="34.11"/>
    <s v="Yes"/>
    <s v="No"/>
    <s v="PhD"/>
    <n v="7.59"/>
    <n v="77.028000000000006"/>
    <x v="1"/>
  </r>
  <r>
    <x v="7639"/>
    <s v="Male"/>
    <n v="7.72"/>
    <n v="47.11"/>
    <n v="92.82"/>
    <n v="50.91"/>
    <n v="48.98"/>
    <n v="19.440000000000001"/>
    <s v="No"/>
    <s v="No"/>
    <s v="PhD"/>
    <n v="4.1399999999999997"/>
    <n v="55.089500000000001"/>
    <x v="2"/>
  </r>
  <r>
    <x v="7640"/>
    <s v="Male"/>
    <n v="4.6399999999999997"/>
    <n v="67.290000000000006"/>
    <n v="62.16"/>
    <n v="51.42"/>
    <n v="33.99"/>
    <n v="28.07"/>
    <s v="No"/>
    <s v="No"/>
    <s v="Master"/>
    <n v="7.93"/>
    <n v="46.719499999999996"/>
    <x v="0"/>
  </r>
  <r>
    <x v="7641"/>
    <s v="Female"/>
    <n v="7.11"/>
    <n v="73.12"/>
    <n v="30.59"/>
    <n v="60.25"/>
    <n v="46.63"/>
    <n v="66.95"/>
    <s v="Yes"/>
    <s v="Yes"/>
    <s v="High School"/>
    <n v="8.41"/>
    <n v="51.508000000000003"/>
    <x v="0"/>
  </r>
  <r>
    <x v="7642"/>
    <s v="Female"/>
    <n v="7.88"/>
    <n v="52.67"/>
    <n v="74.150000000000006"/>
    <n v="87.64"/>
    <n v="71.05"/>
    <n v="34.5"/>
    <s v="Yes"/>
    <s v="Yes"/>
    <s v="PhD"/>
    <n v="4.45"/>
    <n v="70.3245"/>
    <x v="1"/>
  </r>
  <r>
    <x v="7643"/>
    <s v="Female"/>
    <n v="9.93"/>
    <n v="41.6"/>
    <n v="77.260000000000005"/>
    <n v="32.56"/>
    <n v="33.35"/>
    <n v="67.47"/>
    <s v="No"/>
    <s v="Yes"/>
    <s v="PhD"/>
    <n v="7.85"/>
    <n v="46.171499999999902"/>
    <x v="0"/>
  </r>
  <r>
    <x v="7644"/>
    <s v="Male"/>
    <n v="4.1100000000000003"/>
    <n v="83.16"/>
    <n v="66.5"/>
    <n v="72.36"/>
    <n v="30.05"/>
    <n v="41.52"/>
    <s v="Yes"/>
    <s v="No"/>
    <s v="Bachelor"/>
    <n v="5.26"/>
    <n v="54.375500000000002"/>
    <x v="0"/>
  </r>
  <r>
    <x v="7645"/>
    <s v="Male"/>
    <n v="4.7"/>
    <n v="41.2"/>
    <n v="78.25"/>
    <n v="75.8"/>
    <n v="74.760000000000005"/>
    <n v="92.52"/>
    <s v="Yes"/>
    <s v="No"/>
    <s v="PhD"/>
    <n v="4.87"/>
    <n v="74.138000000000005"/>
    <x v="1"/>
  </r>
  <r>
    <x v="7646"/>
    <s v="Male"/>
    <n v="2.4900000000000002"/>
    <n v="98.4"/>
    <n v="52.65"/>
    <n v="66.84"/>
    <n v="61.74"/>
    <n v="50.73"/>
    <s v="No"/>
    <s v="No"/>
    <s v="Bachelor"/>
    <n v="6.72"/>
    <n v="63.762"/>
    <x v="2"/>
  </r>
  <r>
    <x v="7647"/>
    <s v="Female"/>
    <n v="2.84"/>
    <n v="53.3"/>
    <n v="40.42"/>
    <n v="95.19"/>
    <n v="89.1"/>
    <n v="54.79"/>
    <s v="No"/>
    <s v="Yes"/>
    <s v="PhD"/>
    <n v="6.76"/>
    <n v="73.875500000000002"/>
    <x v="1"/>
  </r>
  <r>
    <x v="7648"/>
    <s v="Female"/>
    <n v="7.24"/>
    <n v="79.83"/>
    <n v="76.52"/>
    <n v="70.150000000000006"/>
    <n v="48.03"/>
    <n v="41.33"/>
    <s v="No"/>
    <s v="Yes"/>
    <s v="Bachelor"/>
    <n v="6.35"/>
    <n v="61.768000000000001"/>
    <x v="2"/>
  </r>
  <r>
    <x v="7649"/>
    <s v="Male"/>
    <n v="9.25"/>
    <n v="66.09"/>
    <n v="47.16"/>
    <n v="72.59"/>
    <n v="49.65"/>
    <n v="16.57"/>
    <s v="Yes"/>
    <s v="No"/>
    <s v="High School"/>
    <n v="8.51"/>
    <n v="53.222999999999999"/>
    <x v="0"/>
  </r>
  <r>
    <x v="7650"/>
    <s v="Male"/>
    <n v="4.55"/>
    <n v="43.58"/>
    <n v="61.94"/>
    <n v="69.98"/>
    <n v="35.43"/>
    <n v="54.43"/>
    <s v="No"/>
    <s v="No"/>
    <s v="High School"/>
    <n v="5.21"/>
    <n v="52.084499999999998"/>
    <x v="0"/>
  </r>
  <r>
    <x v="7651"/>
    <s v="Female"/>
    <n v="2.62"/>
    <n v="68.33"/>
    <n v="64.41"/>
    <n v="79.150000000000006"/>
    <n v="67.7"/>
    <n v="79.69"/>
    <s v="No"/>
    <s v="No"/>
    <s v="Master"/>
    <n v="7.01"/>
    <n v="71.166499999999999"/>
    <x v="1"/>
  </r>
  <r>
    <x v="7652"/>
    <s v="Male"/>
    <n v="3.57"/>
    <n v="71.010000000000005"/>
    <n v="63.4"/>
    <n v="35.159999999999997"/>
    <n v="55.61"/>
    <n v="95.77"/>
    <s v="Yes"/>
    <s v="No"/>
    <s v="Bachelor"/>
    <n v="6.05"/>
    <n v="57.6114999999999"/>
    <x v="2"/>
  </r>
  <r>
    <x v="7653"/>
    <s v="Female"/>
    <n v="5.0999999999999996"/>
    <n v="91.28"/>
    <n v="71.89"/>
    <n v="92.07"/>
    <n v="53.78"/>
    <n v="16.89"/>
    <s v="Yes"/>
    <s v="Yes"/>
    <s v="Master"/>
    <n v="8.3699999999999992"/>
    <n v="67.035499999999999"/>
    <x v="2"/>
  </r>
  <r>
    <x v="7654"/>
    <s v="Female"/>
    <n v="3.62"/>
    <n v="83.94"/>
    <n v="32.06"/>
    <n v="28.19"/>
    <n v="62.03"/>
    <n v="81.77"/>
    <s v="No"/>
    <s v="Yes"/>
    <s v="Bachelor"/>
    <n v="4.66"/>
    <n v="51.741"/>
    <x v="0"/>
  </r>
  <r>
    <x v="7655"/>
    <s v="Male"/>
    <n v="3.1"/>
    <n v="44.76"/>
    <n v="99.28"/>
    <n v="73.06"/>
    <n v="89.48"/>
    <n v="34.04"/>
    <s v="No"/>
    <s v="Yes"/>
    <s v="Master"/>
    <n v="4.41"/>
    <n v="77.318999999999903"/>
    <x v="1"/>
  </r>
  <r>
    <x v="7656"/>
    <s v="Female"/>
    <n v="7.62"/>
    <n v="52.55"/>
    <n v="80.14"/>
    <n v="71.16"/>
    <n v="37.36"/>
    <n v="84.05"/>
    <s v="Yes"/>
    <s v="No"/>
    <s v="Bachelor"/>
    <n v="8.9600000000000009"/>
    <n v="60.554000000000002"/>
    <x v="2"/>
  </r>
  <r>
    <x v="7657"/>
    <s v="Male"/>
    <n v="1.07"/>
    <n v="58.71"/>
    <n v="59.78"/>
    <n v="40.61"/>
    <n v="66.650000000000006"/>
    <n v="40.78"/>
    <s v="Yes"/>
    <s v="Yes"/>
    <s v="Master"/>
    <n v="6.89"/>
    <n v="55.384999999999998"/>
    <x v="2"/>
  </r>
  <r>
    <x v="7658"/>
    <s v="Female"/>
    <n v="5.85"/>
    <n v="46.98"/>
    <n v="43.39"/>
    <n v="28.05"/>
    <n v="43.75"/>
    <n v="20.3"/>
    <s v="No"/>
    <s v="No"/>
    <s v="High School"/>
    <n v="8.56"/>
    <n v="37.731000000000002"/>
    <x v="4"/>
  </r>
  <r>
    <x v="7659"/>
    <s v="Female"/>
    <n v="8.14"/>
    <n v="67.41"/>
    <n v="35.61"/>
    <n v="35.409999999999997"/>
    <n v="44.87"/>
    <n v="65.08"/>
    <s v="No"/>
    <s v="No"/>
    <s v="High School"/>
    <n v="6.04"/>
    <n v="44.927999999999997"/>
    <x v="0"/>
  </r>
  <r>
    <x v="7660"/>
    <s v="Male"/>
    <n v="3.4"/>
    <n v="99.06"/>
    <n v="77.05"/>
    <n v="45.38"/>
    <n v="47.97"/>
    <n v="90.45"/>
    <s v="Yes"/>
    <s v="No"/>
    <s v="PhD"/>
    <n v="7.02"/>
    <n v="62.4955"/>
    <x v="2"/>
  </r>
  <r>
    <x v="7661"/>
    <s v="Female"/>
    <n v="6.43"/>
    <n v="70.88"/>
    <n v="52.19"/>
    <n v="91.16"/>
    <n v="62.16"/>
    <n v="26.34"/>
    <s v="No"/>
    <s v="Yes"/>
    <s v="Master"/>
    <n v="7.47"/>
    <n v="64.705999999999904"/>
    <x v="2"/>
  </r>
  <r>
    <x v="7662"/>
    <s v="Male"/>
    <n v="7.02"/>
    <n v="84.51"/>
    <n v="46.06"/>
    <n v="89.18"/>
    <n v="64.61"/>
    <n v="11.96"/>
    <s v="Yes"/>
    <s v="No"/>
    <s v="Bachelor"/>
    <n v="8.93"/>
    <n v="63.767499999999998"/>
    <x v="2"/>
  </r>
  <r>
    <x v="7663"/>
    <s v="Male"/>
    <n v="6.9"/>
    <n v="80.98"/>
    <n v="56.6"/>
    <n v="29.79"/>
    <n v="91.01"/>
    <n v="89.55"/>
    <s v="No"/>
    <s v="No"/>
    <s v="High School"/>
    <n v="4.5599999999999996"/>
    <n v="67.673999999999893"/>
    <x v="2"/>
  </r>
  <r>
    <x v="7664"/>
    <s v="Female"/>
    <n v="5.01"/>
    <n v="90.99"/>
    <n v="71.5"/>
    <n v="46.7"/>
    <n v="92.45"/>
    <n v="72.8"/>
    <s v="No"/>
    <s v="No"/>
    <s v="Master"/>
    <n v="4.62"/>
    <n v="74.711500000000001"/>
    <x v="1"/>
  </r>
  <r>
    <x v="7665"/>
    <s v="Male"/>
    <n v="4.12"/>
    <n v="52.94"/>
    <n v="77.02"/>
    <n v="91.7"/>
    <n v="71.069999999999993"/>
    <n v="82.78"/>
    <s v="No"/>
    <s v="No"/>
    <s v="High School"/>
    <n v="6.62"/>
    <n v="76.775499999999994"/>
    <x v="1"/>
  </r>
  <r>
    <x v="7666"/>
    <s v="Male"/>
    <n v="8.52"/>
    <n v="85.23"/>
    <n v="75.16"/>
    <n v="42.75"/>
    <n v="49.7"/>
    <n v="15.39"/>
    <s v="Yes"/>
    <s v="No"/>
    <s v="Master"/>
    <n v="4.28"/>
    <n v="53.176499999999997"/>
    <x v="0"/>
  </r>
  <r>
    <x v="7667"/>
    <s v="Male"/>
    <n v="7.83"/>
    <n v="92.88"/>
    <n v="90.43"/>
    <n v="99.7"/>
    <n v="87.29"/>
    <n v="90.14"/>
    <s v="Yes"/>
    <s v="No"/>
    <s v="Master"/>
    <n v="7.64"/>
    <n v="91.864499999999893"/>
    <x v="3"/>
  </r>
  <r>
    <x v="7668"/>
    <s v="Male"/>
    <n v="3.89"/>
    <n v="50.29"/>
    <n v="45.31"/>
    <n v="44.26"/>
    <n v="85.5"/>
    <n v="47.72"/>
    <s v="No"/>
    <s v="Yes"/>
    <s v="High School"/>
    <n v="8.9499999999999993"/>
    <n v="59.852999999999902"/>
    <x v="2"/>
  </r>
  <r>
    <x v="7669"/>
    <s v="Male"/>
    <n v="1.93"/>
    <n v="60.81"/>
    <n v="74.569999999999993"/>
    <n v="80.430000000000007"/>
    <n v="85.86"/>
    <n v="90.79"/>
    <s v="Yes"/>
    <s v="No"/>
    <s v="PhD"/>
    <n v="8.06"/>
    <n v="80.232500000000002"/>
    <x v="1"/>
  </r>
  <r>
    <x v="7670"/>
    <s v="Male"/>
    <n v="1.65"/>
    <n v="98.21"/>
    <n v="37.08"/>
    <n v="56.28"/>
    <n v="31.15"/>
    <n v="15.84"/>
    <s v="Yes"/>
    <s v="Yes"/>
    <s v="High School"/>
    <n v="5.33"/>
    <n v="43.793500000000002"/>
    <x v="0"/>
  </r>
  <r>
    <x v="7671"/>
    <s v="Female"/>
    <n v="1.85"/>
    <n v="86.85"/>
    <n v="68.36"/>
    <n v="35.22"/>
    <n v="82.77"/>
    <n v="89.63"/>
    <s v="No"/>
    <s v="Yes"/>
    <s v="Master"/>
    <n v="8"/>
    <n v="69.094499999999996"/>
    <x v="2"/>
  </r>
  <r>
    <x v="7672"/>
    <s v="Male"/>
    <n v="6.25"/>
    <n v="56.96"/>
    <n v="70.88"/>
    <n v="44.14"/>
    <n v="89.69"/>
    <n v="70.599999999999994"/>
    <s v="No"/>
    <s v="No"/>
    <s v="Master"/>
    <n v="7.14"/>
    <n v="69.358499999999907"/>
    <x v="2"/>
  </r>
  <r>
    <x v="7673"/>
    <s v="Female"/>
    <n v="1.46"/>
    <n v="73.84"/>
    <n v="45.14"/>
    <n v="75.63"/>
    <n v="72.349999999999994"/>
    <n v="59.88"/>
    <s v="Yes"/>
    <s v="No"/>
    <s v="Master"/>
    <n v="4.5999999999999996"/>
    <n v="66.63"/>
    <x v="2"/>
  </r>
  <r>
    <x v="7674"/>
    <s v="Female"/>
    <n v="4.03"/>
    <n v="64.260000000000005"/>
    <n v="57.42"/>
    <n v="50.28"/>
    <n v="82.59"/>
    <n v="15.56"/>
    <s v="No"/>
    <s v="Yes"/>
    <s v="Master"/>
    <n v="6.83"/>
    <n v="60.942499999999903"/>
    <x v="2"/>
  </r>
  <r>
    <x v="7675"/>
    <s v="Male"/>
    <n v="7.78"/>
    <n v="69.400000000000006"/>
    <n v="87.9"/>
    <n v="70.31"/>
    <n v="84.33"/>
    <n v="71.959999999999994"/>
    <s v="No"/>
    <s v="Yes"/>
    <s v="PhD"/>
    <n v="8.48"/>
    <n v="78.808999999999997"/>
    <x v="1"/>
  </r>
  <r>
    <x v="7676"/>
    <s v="Female"/>
    <n v="3.65"/>
    <n v="61.31"/>
    <n v="40.39"/>
    <n v="40.409999999999997"/>
    <n v="65.459999999999994"/>
    <n v="63.8"/>
    <s v="Yes"/>
    <s v="Yes"/>
    <s v="Master"/>
    <n v="5.45"/>
    <n v="53.602499999999999"/>
    <x v="0"/>
  </r>
  <r>
    <x v="7677"/>
    <s v="Female"/>
    <n v="7.87"/>
    <n v="56.76"/>
    <n v="60.42"/>
    <n v="58.64"/>
    <n v="86.95"/>
    <n v="75.37"/>
    <s v="No"/>
    <s v="No"/>
    <s v="High School"/>
    <n v="7.3"/>
    <n v="70.389499999999998"/>
    <x v="1"/>
  </r>
  <r>
    <x v="7678"/>
    <s v="Male"/>
    <n v="7.71"/>
    <n v="80.489999999999995"/>
    <n v="95.29"/>
    <n v="63.42"/>
    <n v="85.46"/>
    <n v="74.5"/>
    <s v="Yes"/>
    <s v="No"/>
    <s v="Bachelor"/>
    <n v="4.21"/>
    <n v="80.322999999999993"/>
    <x v="1"/>
  </r>
  <r>
    <x v="7679"/>
    <s v="Male"/>
    <n v="3.21"/>
    <n v="86.71"/>
    <n v="65.290000000000006"/>
    <n v="55.96"/>
    <n v="94.13"/>
    <n v="49.94"/>
    <s v="Yes"/>
    <s v="Yes"/>
    <s v="PhD"/>
    <n v="8.17"/>
    <n v="73.658500000000004"/>
    <x v="1"/>
  </r>
  <r>
    <x v="7680"/>
    <s v="Male"/>
    <n v="7.56"/>
    <n v="92.44"/>
    <n v="80.760000000000005"/>
    <n v="39.840000000000003"/>
    <n v="94.5"/>
    <n v="28.42"/>
    <s v="No"/>
    <s v="Yes"/>
    <s v="Master"/>
    <n v="5.03"/>
    <n v="71.272999999999996"/>
    <x v="1"/>
  </r>
  <r>
    <x v="7681"/>
    <s v="Female"/>
    <n v="7.73"/>
    <n v="49.32"/>
    <n v="87.88"/>
    <n v="59.62"/>
    <n v="67.08"/>
    <n v="92.71"/>
    <s v="No"/>
    <s v="No"/>
    <s v="Bachelor"/>
    <n v="7.04"/>
    <n v="70.162000000000006"/>
    <x v="1"/>
  </r>
  <r>
    <x v="7682"/>
    <s v="Female"/>
    <n v="4.58"/>
    <n v="89.37"/>
    <n v="44.26"/>
    <n v="76.97"/>
    <n v="32.200000000000003"/>
    <n v="93.3"/>
    <s v="Yes"/>
    <s v="Yes"/>
    <s v="Bachelor"/>
    <n v="6.62"/>
    <n v="57.631500000000003"/>
    <x v="2"/>
  </r>
  <r>
    <x v="7683"/>
    <s v="Male"/>
    <n v="2.89"/>
    <n v="55.29"/>
    <n v="45.28"/>
    <n v="97.37"/>
    <n v="31.34"/>
    <n v="29.07"/>
    <s v="Yes"/>
    <s v="No"/>
    <s v="PhD"/>
    <n v="6.74"/>
    <n v="52.8035"/>
    <x v="0"/>
  </r>
  <r>
    <x v="7684"/>
    <s v="Male"/>
    <n v="5.69"/>
    <n v="65.64"/>
    <n v="83.1"/>
    <n v="84.21"/>
    <n v="95.72"/>
    <n v="66.760000000000005"/>
    <s v="Yes"/>
    <s v="No"/>
    <s v="PhD"/>
    <n v="5.27"/>
    <n v="84.414500000000004"/>
    <x v="1"/>
  </r>
  <r>
    <x v="7685"/>
    <s v="Female"/>
    <n v="9.2899999999999991"/>
    <n v="94.09"/>
    <n v="82.73"/>
    <n v="37.11"/>
    <n v="53.62"/>
    <n v="28.26"/>
    <s v="No"/>
    <s v="No"/>
    <s v="Bachelor"/>
    <n v="6.8"/>
    <n v="56.825499999999998"/>
    <x v="2"/>
  </r>
  <r>
    <x v="7686"/>
    <s v="Female"/>
    <n v="6.76"/>
    <n v="67.27"/>
    <n v="34.21"/>
    <n v="45.45"/>
    <n v="56.43"/>
    <n v="87.51"/>
    <s v="Yes"/>
    <s v="No"/>
    <s v="Master"/>
    <n v="7.01"/>
    <n v="53.433"/>
    <x v="0"/>
  </r>
  <r>
    <x v="7687"/>
    <s v="Female"/>
    <n v="2.56"/>
    <n v="51.82"/>
    <n v="52.57"/>
    <n v="30.91"/>
    <n v="62.89"/>
    <n v="18.84"/>
    <s v="No"/>
    <s v="Yes"/>
    <s v="PhD"/>
    <n v="6.13"/>
    <n v="47.319000000000003"/>
    <x v="0"/>
  </r>
  <r>
    <x v="7688"/>
    <s v="Female"/>
    <n v="7.14"/>
    <n v="49.59"/>
    <n v="57.9"/>
    <n v="35.17"/>
    <n v="48.61"/>
    <n v="99.12"/>
    <s v="Yes"/>
    <s v="Yes"/>
    <s v="High School"/>
    <n v="7.17"/>
    <n v="52.256999999999998"/>
    <x v="0"/>
  </r>
  <r>
    <x v="7689"/>
    <s v="Male"/>
    <n v="4.84"/>
    <n v="68.38"/>
    <n v="88.03"/>
    <n v="43.8"/>
    <n v="71.33"/>
    <n v="64.98"/>
    <s v="Yes"/>
    <s v="Yes"/>
    <s v="Bachelor"/>
    <n v="4.96"/>
    <n v="66.857500000000002"/>
    <x v="2"/>
  </r>
  <r>
    <x v="7690"/>
    <s v="Female"/>
    <n v="6.32"/>
    <n v="85.76"/>
    <n v="59.53"/>
    <n v="39.96"/>
    <n v="84.92"/>
    <n v="12.06"/>
    <s v="No"/>
    <s v="No"/>
    <s v="PhD"/>
    <n v="6.56"/>
    <n v="61.4"/>
    <x v="2"/>
  </r>
  <r>
    <x v="7691"/>
    <s v="Female"/>
    <n v="7.61"/>
    <n v="99.83"/>
    <n v="94.82"/>
    <n v="41.02"/>
    <n v="48.01"/>
    <n v="89.37"/>
    <s v="Yes"/>
    <s v="No"/>
    <s v="PhD"/>
    <n v="7.58"/>
    <n v="64.942499999999995"/>
    <x v="2"/>
  </r>
  <r>
    <x v="7692"/>
    <s v="Female"/>
    <n v="5.63"/>
    <n v="87.24"/>
    <n v="99.76"/>
    <n v="42.31"/>
    <n v="82.01"/>
    <n v="71.599999999999994"/>
    <s v="No"/>
    <s v="Yes"/>
    <s v="Master"/>
    <n v="5.84"/>
    <n v="75.117000000000004"/>
    <x v="1"/>
  </r>
  <r>
    <x v="7693"/>
    <s v="Female"/>
    <n v="8.33"/>
    <n v="92.62"/>
    <n v="84.65"/>
    <n v="47.55"/>
    <n v="77.040000000000006"/>
    <n v="72.760000000000005"/>
    <s v="No"/>
    <s v="Yes"/>
    <s v="High School"/>
    <n v="6.06"/>
    <n v="72.319500000000005"/>
    <x v="1"/>
  </r>
  <r>
    <x v="7694"/>
    <s v="Male"/>
    <n v="7.5"/>
    <n v="84.87"/>
    <n v="76.650000000000006"/>
    <n v="34.42"/>
    <n v="66.790000000000006"/>
    <n v="34.75"/>
    <s v="No"/>
    <s v="Yes"/>
    <s v="PhD"/>
    <n v="4.82"/>
    <n v="59.273499999999999"/>
    <x v="2"/>
  </r>
  <r>
    <x v="7695"/>
    <s v="Male"/>
    <n v="6.54"/>
    <n v="93.73"/>
    <n v="57.43"/>
    <n v="45.84"/>
    <n v="52.78"/>
    <n v="40.31"/>
    <s v="Yes"/>
    <s v="No"/>
    <s v="High School"/>
    <n v="7.08"/>
    <n v="54.822999999999901"/>
    <x v="0"/>
  </r>
  <r>
    <x v="7696"/>
    <s v="Female"/>
    <n v="2.36"/>
    <n v="44.58"/>
    <n v="34.69"/>
    <n v="76.63"/>
    <n v="91.09"/>
    <n v="92.3"/>
    <s v="No"/>
    <s v="Yes"/>
    <s v="Bachelor"/>
    <n v="4.62"/>
    <n v="71.664999999999907"/>
    <x v="1"/>
  </r>
  <r>
    <x v="7697"/>
    <s v="Female"/>
    <n v="8.52"/>
    <n v="95.8"/>
    <n v="70.12"/>
    <n v="42.73"/>
    <n v="58.2"/>
    <n v="67.150000000000006"/>
    <s v="No"/>
    <s v="No"/>
    <s v="Bachelor"/>
    <n v="6.5"/>
    <n v="61.371499999999997"/>
    <x v="2"/>
  </r>
  <r>
    <x v="7698"/>
    <s v="Male"/>
    <n v="9.42"/>
    <n v="63.78"/>
    <n v="55.32"/>
    <n v="37.89"/>
    <n v="56.23"/>
    <n v="11.53"/>
    <s v="No"/>
    <s v="No"/>
    <s v="Bachelor"/>
    <n v="5.05"/>
    <n v="47.747999999999998"/>
    <x v="0"/>
  </r>
  <r>
    <x v="7699"/>
    <s v="Male"/>
    <n v="2.23"/>
    <n v="95.3"/>
    <n v="54.56"/>
    <n v="30.08"/>
    <n v="74.900000000000006"/>
    <n v="39.47"/>
    <s v="No"/>
    <s v="No"/>
    <s v="PhD"/>
    <n v="4.97"/>
    <n v="58.124000000000002"/>
    <x v="2"/>
  </r>
  <r>
    <x v="7700"/>
    <s v="Female"/>
    <n v="5.39"/>
    <n v="44.54"/>
    <n v="78.14"/>
    <n v="62.5"/>
    <n v="94.42"/>
    <n v="63.87"/>
    <s v="Yes"/>
    <s v="No"/>
    <s v="High School"/>
    <n v="4.4800000000000004"/>
    <n v="75.140999999999906"/>
    <x v="1"/>
  </r>
  <r>
    <x v="7701"/>
    <s v="Female"/>
    <n v="3.33"/>
    <n v="82.91"/>
    <n v="62.45"/>
    <n v="88.15"/>
    <n v="65.56"/>
    <n v="23.32"/>
    <s v="No"/>
    <s v="No"/>
    <s v="High School"/>
    <n v="5.79"/>
    <n v="68.096500000000006"/>
    <x v="2"/>
  </r>
  <r>
    <x v="7702"/>
    <s v="Male"/>
    <n v="7.79"/>
    <n v="84.14"/>
    <n v="82.65"/>
    <n v="29.43"/>
    <n v="80.59"/>
    <n v="18.850000000000001"/>
    <s v="Yes"/>
    <s v="Yes"/>
    <s v="PhD"/>
    <n v="8.34"/>
    <n v="62.393000000000001"/>
    <x v="2"/>
  </r>
  <r>
    <x v="7703"/>
    <s v="Male"/>
    <n v="7.49"/>
    <n v="99.81"/>
    <n v="57.87"/>
    <n v="65.67"/>
    <n v="61.98"/>
    <n v="15.34"/>
    <s v="Yes"/>
    <s v="No"/>
    <s v="High School"/>
    <n v="7.02"/>
    <n v="61.1995"/>
    <x v="2"/>
  </r>
  <r>
    <x v="7704"/>
    <s v="Male"/>
    <n v="2.27"/>
    <n v="86.13"/>
    <n v="40.56"/>
    <n v="73.8"/>
    <n v="45.32"/>
    <n v="66.75"/>
    <s v="No"/>
    <s v="No"/>
    <s v="Bachelor"/>
    <n v="7.9"/>
    <n v="57.711999999999897"/>
    <x v="2"/>
  </r>
  <r>
    <x v="7705"/>
    <s v="Male"/>
    <n v="8.89"/>
    <n v="62.95"/>
    <n v="62.29"/>
    <n v="69.430000000000007"/>
    <n v="38.68"/>
    <n v="38.85"/>
    <s v="Yes"/>
    <s v="Yes"/>
    <s v="Bachelor"/>
    <n v="4.57"/>
    <n v="53.533499999999997"/>
    <x v="0"/>
  </r>
  <r>
    <x v="7706"/>
    <s v="Male"/>
    <n v="2.63"/>
    <n v="73.430000000000007"/>
    <n v="96.57"/>
    <n v="90.82"/>
    <n v="39.54"/>
    <n v="43.63"/>
    <s v="Yes"/>
    <s v="No"/>
    <s v="PhD"/>
    <n v="5.57"/>
    <n v="67.563999999999993"/>
    <x v="2"/>
  </r>
  <r>
    <x v="7707"/>
    <s v="Male"/>
    <n v="8.18"/>
    <n v="61.99"/>
    <n v="86.11"/>
    <n v="89.98"/>
    <n v="31.49"/>
    <n v="15.4"/>
    <s v="No"/>
    <s v="Yes"/>
    <s v="Master"/>
    <n v="5.94"/>
    <n v="58.477499999999999"/>
    <x v="2"/>
  </r>
  <r>
    <x v="7708"/>
    <s v="Female"/>
    <n v="5.1100000000000003"/>
    <n v="51.76"/>
    <n v="44.4"/>
    <n v="29.3"/>
    <n v="68.7"/>
    <n v="76.42"/>
    <s v="No"/>
    <s v="No"/>
    <s v="Master"/>
    <n v="8.3000000000000007"/>
    <n v="53.067999999999998"/>
    <x v="0"/>
  </r>
  <r>
    <x v="7709"/>
    <s v="Male"/>
    <n v="3.95"/>
    <n v="54.91"/>
    <n v="57.39"/>
    <n v="52.07"/>
    <n v="39.18"/>
    <n v="79.010000000000005"/>
    <s v="Yes"/>
    <s v="Yes"/>
    <s v="Bachelor"/>
    <n v="7.32"/>
    <n v="51.600499999999997"/>
    <x v="0"/>
  </r>
  <r>
    <x v="7710"/>
    <s v="Male"/>
    <n v="2.42"/>
    <n v="53.32"/>
    <n v="94.95"/>
    <n v="75.31"/>
    <n v="90.6"/>
    <n v="84.65"/>
    <s v="Yes"/>
    <s v="Yes"/>
    <s v="High School"/>
    <n v="6.45"/>
    <n v="83.3245"/>
    <x v="1"/>
  </r>
  <r>
    <x v="7711"/>
    <s v="Male"/>
    <n v="2.5099999999999998"/>
    <n v="72.930000000000007"/>
    <n v="38.659999999999997"/>
    <n v="96.43"/>
    <n v="98.8"/>
    <n v="68.650000000000006"/>
    <s v="No"/>
    <s v="No"/>
    <s v="PhD"/>
    <n v="5.5"/>
    <n v="80.577500000000001"/>
    <x v="1"/>
  </r>
  <r>
    <x v="7712"/>
    <s v="Male"/>
    <n v="6.96"/>
    <n v="94.37"/>
    <n v="47.78"/>
    <n v="85.35"/>
    <n v="64.709999999999994"/>
    <n v="79.599999999999994"/>
    <s v="Yes"/>
    <s v="No"/>
    <s v="High School"/>
    <n v="7.8"/>
    <n v="70.938999999999993"/>
    <x v="1"/>
  </r>
  <r>
    <x v="7713"/>
    <s v="Female"/>
    <n v="5.95"/>
    <n v="94.76"/>
    <n v="48.36"/>
    <n v="38.24"/>
    <n v="61.48"/>
    <n v="61.95"/>
    <s v="Yes"/>
    <s v="No"/>
    <s v="Bachelor"/>
    <n v="8.44"/>
    <n v="56.420999999999999"/>
    <x v="2"/>
  </r>
  <r>
    <x v="7714"/>
    <s v="Female"/>
    <n v="2.1"/>
    <n v="43.29"/>
    <n v="69.97"/>
    <n v="45.94"/>
    <n v="54.37"/>
    <n v="54.25"/>
    <s v="Yes"/>
    <s v="Yes"/>
    <s v="Master"/>
    <n v="6.68"/>
    <n v="54.262499999999903"/>
    <x v="0"/>
  </r>
  <r>
    <x v="7715"/>
    <s v="Male"/>
    <n v="2.0099999999999998"/>
    <n v="44.79"/>
    <n v="58.75"/>
    <n v="82.27"/>
    <n v="74.66"/>
    <n v="33.380000000000003"/>
    <s v="No"/>
    <s v="Yes"/>
    <s v="Bachelor"/>
    <n v="4.22"/>
    <n v="66.265500000000003"/>
    <x v="2"/>
  </r>
  <r>
    <x v="7716"/>
    <s v="Female"/>
    <n v="1.65"/>
    <n v="54.71"/>
    <n v="35.590000000000003"/>
    <n v="60.36"/>
    <n v="72.56"/>
    <n v="14.8"/>
    <s v="No"/>
    <s v="Yes"/>
    <s v="PhD"/>
    <n v="5.36"/>
    <n v="54.5549999999999"/>
    <x v="0"/>
  </r>
  <r>
    <x v="7717"/>
    <s v="Female"/>
    <n v="7.69"/>
    <n v="55.3"/>
    <n v="74.040000000000006"/>
    <n v="66.05"/>
    <n v="54.04"/>
    <n v="36.26"/>
    <s v="No"/>
    <s v="No"/>
    <s v="PhD"/>
    <n v="7.73"/>
    <n v="59.390499999999903"/>
    <x v="2"/>
  </r>
  <r>
    <x v="7718"/>
    <s v="Female"/>
    <n v="7.41"/>
    <n v="45.69"/>
    <n v="36.94"/>
    <n v="70.67"/>
    <n v="54.02"/>
    <n v="71.53"/>
    <s v="No"/>
    <s v="No"/>
    <s v="Bachelor"/>
    <n v="5.94"/>
    <n v="55.6845"/>
    <x v="2"/>
  </r>
  <r>
    <x v="7719"/>
    <s v="Female"/>
    <n v="1.53"/>
    <n v="63.31"/>
    <n v="72.45"/>
    <n v="32.75"/>
    <n v="75.14"/>
    <n v="93.42"/>
    <s v="No"/>
    <s v="Yes"/>
    <s v="High School"/>
    <n v="7.13"/>
    <n v="64.649500000000003"/>
    <x v="2"/>
  </r>
  <r>
    <x v="7720"/>
    <s v="Female"/>
    <n v="6.04"/>
    <n v="75.260000000000005"/>
    <n v="65.489999999999995"/>
    <n v="89.2"/>
    <n v="68.819999999999993"/>
    <n v="33.06"/>
    <s v="No"/>
    <s v="No"/>
    <s v="Bachelor"/>
    <n v="6.62"/>
    <n v="70.316999999999993"/>
    <x v="1"/>
  </r>
  <r>
    <x v="7721"/>
    <s v="Female"/>
    <n v="1.76"/>
    <n v="74.69"/>
    <n v="64.56"/>
    <n v="89.74"/>
    <n v="80.3"/>
    <n v="70.290000000000006"/>
    <s v="No"/>
    <s v="Yes"/>
    <s v="Bachelor"/>
    <n v="8.5399999999999991"/>
    <n v="77.949999999999903"/>
    <x v="1"/>
  </r>
  <r>
    <x v="7722"/>
    <s v="Male"/>
    <n v="9.1300000000000008"/>
    <n v="72.61"/>
    <n v="34.72"/>
    <n v="60.12"/>
    <n v="95.9"/>
    <n v="53.04"/>
    <s v="Yes"/>
    <s v="No"/>
    <s v="High School"/>
    <n v="5.54"/>
    <n v="68.103999999999999"/>
    <x v="2"/>
  </r>
  <r>
    <x v="7723"/>
    <s v="Male"/>
    <n v="9.16"/>
    <n v="60.32"/>
    <n v="74.75"/>
    <n v="72.010000000000005"/>
    <n v="84.57"/>
    <n v="66.48"/>
    <s v="No"/>
    <s v="No"/>
    <s v="High School"/>
    <n v="6.23"/>
    <n v="75.2319999999999"/>
    <x v="1"/>
  </r>
  <r>
    <x v="7724"/>
    <s v="Male"/>
    <n v="7.28"/>
    <n v="82.39"/>
    <n v="60.19"/>
    <n v="74.489999999999995"/>
    <n v="51.3"/>
    <n v="10.15"/>
    <s v="No"/>
    <s v="No"/>
    <s v="High School"/>
    <n v="4.32"/>
    <n v="57.869500000000002"/>
    <x v="2"/>
  </r>
  <r>
    <x v="7725"/>
    <s v="Male"/>
    <n v="9.34"/>
    <n v="89.59"/>
    <n v="58.78"/>
    <n v="39.229999999999997"/>
    <n v="83.14"/>
    <n v="21.04"/>
    <s v="No"/>
    <s v="No"/>
    <s v="High School"/>
    <n v="8.02"/>
    <n v="61.725499999999997"/>
    <x v="2"/>
  </r>
  <r>
    <x v="7726"/>
    <s v="Male"/>
    <n v="8.3000000000000007"/>
    <n v="60.78"/>
    <n v="71.75"/>
    <n v="33.44"/>
    <n v="61.5"/>
    <n v="29.53"/>
    <s v="Yes"/>
    <s v="Yes"/>
    <s v="Master"/>
    <n v="5.63"/>
    <n v="53.265999999999998"/>
    <x v="0"/>
  </r>
  <r>
    <x v="7727"/>
    <s v="Female"/>
    <n v="8.4600000000000009"/>
    <n v="45.13"/>
    <n v="72.44"/>
    <n v="26.55"/>
    <n v="84.44"/>
    <n v="90.41"/>
    <s v="Yes"/>
    <s v="No"/>
    <s v="PhD"/>
    <n v="7.61"/>
    <n v="64.233500000000006"/>
    <x v="2"/>
  </r>
  <r>
    <x v="7728"/>
    <s v="Male"/>
    <n v="6.13"/>
    <n v="57.78"/>
    <n v="31.05"/>
    <n v="93.47"/>
    <n v="92.06"/>
    <n v="13.65"/>
    <s v="Yes"/>
    <s v="No"/>
    <s v="Master"/>
    <n v="4.0199999999999996"/>
    <n v="68.941500000000005"/>
    <x v="2"/>
  </r>
  <r>
    <x v="7729"/>
    <s v="Male"/>
    <n v="3.75"/>
    <n v="48.24"/>
    <n v="38.770000000000003"/>
    <n v="50.93"/>
    <n v="47.5"/>
    <n v="61.27"/>
    <s v="No"/>
    <s v="Yes"/>
    <s v="Bachelor"/>
    <n v="8.34"/>
    <n v="48.0625"/>
    <x v="0"/>
  </r>
  <r>
    <x v="7730"/>
    <s v="Female"/>
    <n v="2.96"/>
    <n v="68.040000000000006"/>
    <n v="46.56"/>
    <n v="31.44"/>
    <n v="46.71"/>
    <n v="93.58"/>
    <s v="Yes"/>
    <s v="No"/>
    <s v="High School"/>
    <n v="8.86"/>
    <n v="49.682499999999997"/>
    <x v="0"/>
  </r>
  <r>
    <x v="7731"/>
    <s v="Female"/>
    <n v="3.94"/>
    <n v="49.36"/>
    <n v="77.459999999999994"/>
    <n v="59.93"/>
    <n v="60.28"/>
    <n v="68.69"/>
    <s v="No"/>
    <s v="Yes"/>
    <s v="PhD"/>
    <n v="6.35"/>
    <n v="63.377499999999998"/>
    <x v="2"/>
  </r>
  <r>
    <x v="7732"/>
    <s v="Male"/>
    <n v="6.66"/>
    <n v="67.77"/>
    <n v="70.37"/>
    <n v="30.67"/>
    <n v="33.61"/>
    <n v="53.6"/>
    <s v="No"/>
    <s v="No"/>
    <s v="High School"/>
    <n v="6.41"/>
    <n v="45.642000000000003"/>
    <x v="0"/>
  </r>
  <r>
    <x v="7733"/>
    <s v="Female"/>
    <n v="2.5499999999999998"/>
    <n v="53.26"/>
    <n v="83.03"/>
    <n v="31.39"/>
    <n v="78"/>
    <n v="44.74"/>
    <s v="Yes"/>
    <s v="Yes"/>
    <s v="High School"/>
    <n v="7.08"/>
    <n v="61.5535"/>
    <x v="2"/>
  </r>
  <r>
    <x v="7734"/>
    <s v="Female"/>
    <n v="3.33"/>
    <n v="84.32"/>
    <n v="81.84"/>
    <n v="61.67"/>
    <n v="82.48"/>
    <n v="66.180000000000007"/>
    <s v="Yes"/>
    <s v="Yes"/>
    <s v="Master"/>
    <n v="8.8800000000000008"/>
    <n v="75.703500000000005"/>
    <x v="1"/>
  </r>
  <r>
    <x v="7735"/>
    <s v="Female"/>
    <n v="5.21"/>
    <n v="41.65"/>
    <n v="89.72"/>
    <n v="63.16"/>
    <n v="54.18"/>
    <n v="53.23"/>
    <s v="No"/>
    <s v="Yes"/>
    <s v="Bachelor"/>
    <n v="6.79"/>
    <n v="62.184999999999903"/>
    <x v="2"/>
  </r>
  <r>
    <x v="7736"/>
    <s v="Female"/>
    <n v="3.1"/>
    <n v="73.28"/>
    <n v="56.38"/>
    <n v="68.510000000000005"/>
    <n v="62.57"/>
    <n v="73.489999999999995"/>
    <s v="No"/>
    <s v="Yes"/>
    <s v="Bachelor"/>
    <n v="4.37"/>
    <n v="64.98"/>
    <x v="2"/>
  </r>
  <r>
    <x v="7737"/>
    <s v="Male"/>
    <n v="6.3"/>
    <n v="50.17"/>
    <n v="54.15"/>
    <n v="74.22"/>
    <n v="71.319999999999993"/>
    <n v="65.599999999999994"/>
    <s v="Yes"/>
    <s v="No"/>
    <s v="Bachelor"/>
    <n v="6.83"/>
    <n v="65.923999999999893"/>
    <x v="2"/>
  </r>
  <r>
    <x v="7738"/>
    <s v="Female"/>
    <n v="9.31"/>
    <n v="40.06"/>
    <n v="88.17"/>
    <n v="75.12"/>
    <n v="35.15"/>
    <n v="61.07"/>
    <s v="No"/>
    <s v="No"/>
    <s v="High School"/>
    <n v="6.1"/>
    <n v="58.829499999999904"/>
    <x v="2"/>
  </r>
  <r>
    <x v="7739"/>
    <s v="Male"/>
    <n v="7.73"/>
    <n v="92.15"/>
    <n v="46.63"/>
    <n v="57.47"/>
    <n v="79.790000000000006"/>
    <n v="96.11"/>
    <s v="Yes"/>
    <s v="Yes"/>
    <s v="PhD"/>
    <n v="7.8"/>
    <n v="70.445999999999998"/>
    <x v="1"/>
  </r>
  <r>
    <x v="7740"/>
    <s v="Male"/>
    <n v="7"/>
    <n v="80.290000000000006"/>
    <n v="62.28"/>
    <n v="73.260000000000005"/>
    <n v="66.87"/>
    <n v="85.21"/>
    <s v="Yes"/>
    <s v="Yes"/>
    <s v="Master"/>
    <n v="5.52"/>
    <n v="70.725499999999997"/>
    <x v="1"/>
  </r>
  <r>
    <x v="7741"/>
    <s v="Female"/>
    <n v="6.24"/>
    <n v="45.94"/>
    <n v="43.6"/>
    <n v="47.86"/>
    <n v="73.7"/>
    <n v="64.8"/>
    <s v="No"/>
    <s v="Yes"/>
    <s v="High School"/>
    <n v="8.6199999999999992"/>
    <n v="57.554000000000002"/>
    <x v="2"/>
  </r>
  <r>
    <x v="7742"/>
    <s v="Female"/>
    <n v="5.39"/>
    <n v="79.84"/>
    <n v="93.97"/>
    <n v="58.1"/>
    <n v="80.67"/>
    <n v="58.48"/>
    <s v="No"/>
    <s v="No"/>
    <s v="High School"/>
    <n v="8"/>
    <n v="75.385499999999993"/>
    <x v="1"/>
  </r>
  <r>
    <x v="7743"/>
    <s v="Female"/>
    <n v="2.68"/>
    <n v="76.7"/>
    <n v="58.55"/>
    <n v="54.5"/>
    <n v="77.290000000000006"/>
    <n v="75.150000000000006"/>
    <s v="Yes"/>
    <s v="Yes"/>
    <s v="Master"/>
    <n v="5.63"/>
    <n v="67.5715"/>
    <x v="2"/>
  </r>
  <r>
    <x v="7744"/>
    <s v="Male"/>
    <n v="9.0500000000000007"/>
    <n v="68.400000000000006"/>
    <n v="44.87"/>
    <n v="49.68"/>
    <n v="36.67"/>
    <n v="82.35"/>
    <s v="No"/>
    <s v="No"/>
    <s v="Bachelor"/>
    <n v="5.76"/>
    <n v="49.3035"/>
    <x v="0"/>
  </r>
  <r>
    <x v="7745"/>
    <s v="Female"/>
    <n v="3.24"/>
    <n v="65.16"/>
    <n v="78.44"/>
    <n v="42.89"/>
    <n v="84.78"/>
    <n v="36.57"/>
    <s v="Yes"/>
    <s v="Yes"/>
    <s v="Master"/>
    <n v="6.59"/>
    <n v="66.256500000000003"/>
    <x v="2"/>
  </r>
  <r>
    <x v="7746"/>
    <s v="Female"/>
    <n v="1.82"/>
    <n v="93.22"/>
    <n v="47.13"/>
    <n v="30.88"/>
    <n v="72.7"/>
    <n v="70.03"/>
    <s v="Yes"/>
    <s v="No"/>
    <s v="High School"/>
    <n v="4.5"/>
    <n v="58.915999999999997"/>
    <x v="2"/>
  </r>
  <r>
    <x v="7747"/>
    <s v="Female"/>
    <n v="7.75"/>
    <n v="54.71"/>
    <n v="96.05"/>
    <n v="62.94"/>
    <n v="80.040000000000006"/>
    <n v="22.16"/>
    <s v="No"/>
    <s v="No"/>
    <s v="PhD"/>
    <n v="7.45"/>
    <n v="70.646000000000001"/>
    <x v="1"/>
  </r>
  <r>
    <x v="7748"/>
    <s v="Female"/>
    <n v="2.58"/>
    <n v="63.9"/>
    <n v="55.73"/>
    <n v="65.3"/>
    <n v="48.31"/>
    <n v="48.74"/>
    <s v="Yes"/>
    <s v="Yes"/>
    <s v="High School"/>
    <n v="7.05"/>
    <n v="55.643500000000003"/>
    <x v="2"/>
  </r>
  <r>
    <x v="7749"/>
    <s v="Female"/>
    <n v="4.3499999999999996"/>
    <n v="59.75"/>
    <n v="76.52"/>
    <n v="50.21"/>
    <n v="45.5"/>
    <n v="94.46"/>
    <s v="No"/>
    <s v="Yes"/>
    <s v="Master"/>
    <n v="5.59"/>
    <n v="59.202500000000001"/>
    <x v="2"/>
  </r>
  <r>
    <x v="7750"/>
    <s v="Male"/>
    <n v="1.25"/>
    <n v="86.27"/>
    <n v="54.17"/>
    <n v="98.19"/>
    <n v="87.83"/>
    <n v="39.369999999999997"/>
    <s v="No"/>
    <s v="Yes"/>
    <s v="Master"/>
    <n v="7.19"/>
    <n v="78.685999999999893"/>
    <x v="1"/>
  </r>
  <r>
    <x v="7751"/>
    <s v="Female"/>
    <n v="2.23"/>
    <n v="94.99"/>
    <n v="86.51"/>
    <n v="66.77"/>
    <n v="57.33"/>
    <n v="23.88"/>
    <s v="Yes"/>
    <s v="No"/>
    <s v="Master"/>
    <n v="4.49"/>
    <n v="65.947000000000003"/>
    <x v="2"/>
  </r>
  <r>
    <x v="7752"/>
    <s v="Female"/>
    <n v="2.56"/>
    <n v="90.99"/>
    <n v="92.78"/>
    <n v="91.68"/>
    <n v="70.27"/>
    <n v="23.15"/>
    <s v="Yes"/>
    <s v="Yes"/>
    <s v="Bachelor"/>
    <n v="8.76"/>
    <n v="77.484499999999997"/>
    <x v="1"/>
  </r>
  <r>
    <x v="7753"/>
    <s v="Female"/>
    <n v="1.49"/>
    <n v="87.86"/>
    <n v="85.15"/>
    <n v="67.760000000000005"/>
    <n v="68.61"/>
    <n v="45.44"/>
    <s v="Yes"/>
    <s v="Yes"/>
    <s v="Bachelor"/>
    <n v="4.33"/>
    <n v="71.313499999999905"/>
    <x v="1"/>
  </r>
  <r>
    <x v="7754"/>
    <s v="Male"/>
    <n v="6.91"/>
    <n v="99.21"/>
    <n v="89.39"/>
    <n v="39.24"/>
    <n v="70.959999999999994"/>
    <n v="30.27"/>
    <s v="Yes"/>
    <s v="Yes"/>
    <s v="Master"/>
    <n v="5.64"/>
    <n v="65.471999999999994"/>
    <x v="2"/>
  </r>
  <r>
    <x v="7755"/>
    <s v="Female"/>
    <n v="8.5299999999999994"/>
    <n v="81.83"/>
    <n v="37.130000000000003"/>
    <n v="98.1"/>
    <n v="34.869999999999997"/>
    <n v="48.42"/>
    <s v="No"/>
    <s v="Yes"/>
    <s v="PhD"/>
    <n v="8.85"/>
    <n v="57.180499999999903"/>
    <x v="2"/>
  </r>
  <r>
    <x v="7756"/>
    <s v="Male"/>
    <n v="4.3600000000000003"/>
    <n v="85.06"/>
    <n v="94.68"/>
    <n v="91.4"/>
    <n v="51.17"/>
    <n v="74.7"/>
    <s v="Yes"/>
    <s v="Yes"/>
    <s v="Master"/>
    <n v="5.99"/>
    <n v="75.671499999999995"/>
    <x v="1"/>
  </r>
  <r>
    <x v="7757"/>
    <s v="Male"/>
    <n v="8.8699999999999992"/>
    <n v="98.97"/>
    <n v="73.7"/>
    <n v="60.35"/>
    <n v="34.65"/>
    <n v="89.93"/>
    <s v="No"/>
    <s v="Yes"/>
    <s v="High School"/>
    <n v="8.43"/>
    <n v="60.844999999999999"/>
    <x v="2"/>
  </r>
  <r>
    <x v="7758"/>
    <s v="Female"/>
    <n v="2.92"/>
    <n v="40.42"/>
    <n v="90.85"/>
    <n v="43.23"/>
    <n v="63.61"/>
    <n v="19.91"/>
    <s v="Yes"/>
    <s v="No"/>
    <s v="Master"/>
    <n v="4.75"/>
    <n v="57.274000000000001"/>
    <x v="2"/>
  </r>
  <r>
    <x v="7759"/>
    <s v="Female"/>
    <n v="3.93"/>
    <n v="78.040000000000006"/>
    <n v="77.91"/>
    <n v="41.7"/>
    <n v="93.15"/>
    <n v="79.16"/>
    <s v="No"/>
    <s v="No"/>
    <s v="Bachelor"/>
    <n v="4.33"/>
    <n v="74.329499999999996"/>
    <x v="1"/>
  </r>
  <r>
    <x v="7760"/>
    <s v="Female"/>
    <n v="2.36"/>
    <n v="84.34"/>
    <n v="44.13"/>
    <n v="85.45"/>
    <n v="57.24"/>
    <n v="19.309999999999999"/>
    <s v="Yes"/>
    <s v="Yes"/>
    <s v="Master"/>
    <n v="4.54"/>
    <n v="60.587499999999899"/>
    <x v="2"/>
  </r>
  <r>
    <x v="7761"/>
    <s v="Male"/>
    <n v="6.59"/>
    <n v="95.07"/>
    <n v="72.67"/>
    <n v="30.18"/>
    <n v="84.77"/>
    <n v="44.15"/>
    <s v="Yes"/>
    <s v="No"/>
    <s v="Master"/>
    <n v="8.86"/>
    <n v="65.670499999999905"/>
    <x v="2"/>
  </r>
  <r>
    <x v="7762"/>
    <s v="Male"/>
    <n v="4.78"/>
    <n v="93.03"/>
    <n v="36.369999999999997"/>
    <n v="72.849999999999994"/>
    <n v="50.11"/>
    <n v="99.69"/>
    <s v="Yes"/>
    <s v="No"/>
    <s v="Master"/>
    <n v="4.4400000000000004"/>
    <n v="62.296999999999997"/>
    <x v="2"/>
  </r>
  <r>
    <x v="7763"/>
    <s v="Male"/>
    <n v="6.52"/>
    <n v="90.52"/>
    <n v="78.7"/>
    <n v="73.010000000000005"/>
    <n v="89.94"/>
    <n v="16.18"/>
    <s v="Yes"/>
    <s v="No"/>
    <s v="High School"/>
    <n v="7.26"/>
    <n v="76.141499999999994"/>
    <x v="1"/>
  </r>
  <r>
    <x v="7764"/>
    <s v="Male"/>
    <n v="7.86"/>
    <n v="96.75"/>
    <n v="58.63"/>
    <n v="38.68"/>
    <n v="59.37"/>
    <n v="12.06"/>
    <s v="Yes"/>
    <s v="Yes"/>
    <s v="Bachelor"/>
    <n v="6.2"/>
    <n v="53.0565"/>
    <x v="0"/>
  </r>
  <r>
    <x v="7765"/>
    <s v="Male"/>
    <n v="5.91"/>
    <n v="72.239999999999995"/>
    <n v="40.619999999999997"/>
    <n v="77.87"/>
    <n v="54.87"/>
    <n v="40.03"/>
    <s v="No"/>
    <s v="Yes"/>
    <s v="PhD"/>
    <n v="8.3000000000000007"/>
    <n v="58.023000000000003"/>
    <x v="2"/>
  </r>
  <r>
    <x v="7766"/>
    <s v="Male"/>
    <n v="6.65"/>
    <n v="40.42"/>
    <n v="98.55"/>
    <n v="77.91"/>
    <n v="78.819999999999993"/>
    <n v="95.6"/>
    <s v="Yes"/>
    <s v="Yes"/>
    <s v="Master"/>
    <n v="5.47"/>
    <n v="80.376499999999993"/>
    <x v="1"/>
  </r>
  <r>
    <x v="7767"/>
    <s v="Female"/>
    <n v="9.42"/>
    <n v="40.659999999999997"/>
    <n v="93.08"/>
    <n v="51.25"/>
    <n v="65.89"/>
    <n v="11.8"/>
    <s v="Yes"/>
    <s v="Yes"/>
    <s v="High School"/>
    <n v="4.1399999999999997"/>
    <n v="59.735999999999997"/>
    <x v="2"/>
  </r>
  <r>
    <x v="7768"/>
    <s v="Female"/>
    <n v="3.69"/>
    <n v="72.680000000000007"/>
    <n v="92.55"/>
    <n v="61.25"/>
    <n v="53.61"/>
    <n v="30.04"/>
    <s v="Yes"/>
    <s v="Yes"/>
    <s v="Master"/>
    <n v="7.74"/>
    <n v="62.857999999999997"/>
    <x v="2"/>
  </r>
  <r>
    <x v="7769"/>
    <s v="Male"/>
    <n v="4.2300000000000004"/>
    <n v="66.12"/>
    <n v="85.22"/>
    <n v="87.46"/>
    <n v="34.07"/>
    <n v="64.28"/>
    <s v="Yes"/>
    <s v="No"/>
    <s v="Bachelor"/>
    <n v="6.94"/>
    <n v="63.8735"/>
    <x v="2"/>
  </r>
  <r>
    <x v="7770"/>
    <s v="Female"/>
    <n v="7.46"/>
    <n v="67.069999999999993"/>
    <n v="78.44"/>
    <n v="64.239999999999995"/>
    <n v="41.66"/>
    <n v="31.04"/>
    <s v="No"/>
    <s v="No"/>
    <s v="High School"/>
    <n v="6.17"/>
    <n v="56.139999999999901"/>
    <x v="2"/>
  </r>
  <r>
    <x v="7771"/>
    <s v="Female"/>
    <n v="6.5"/>
    <n v="64.02"/>
    <n v="75.86"/>
    <n v="71.36"/>
    <n v="84.06"/>
    <n v="14.84"/>
    <s v="Yes"/>
    <s v="Yes"/>
    <s v="High School"/>
    <n v="5.62"/>
    <n v="70.319000000000003"/>
    <x v="1"/>
  </r>
  <r>
    <x v="7772"/>
    <s v="Male"/>
    <n v="2.61"/>
    <n v="95.06"/>
    <n v="37.43"/>
    <n v="55.96"/>
    <n v="94.45"/>
    <n v="14.72"/>
    <s v="Yes"/>
    <s v="Yes"/>
    <s v="High School"/>
    <n v="8.5"/>
    <n v="65.511499999999998"/>
    <x v="2"/>
  </r>
  <r>
    <x v="7773"/>
    <s v="Male"/>
    <n v="4.3899999999999997"/>
    <n v="61.55"/>
    <n v="93.04"/>
    <n v="36.22"/>
    <n v="41.82"/>
    <n v="60.32"/>
    <s v="Yes"/>
    <s v="No"/>
    <s v="Bachelor"/>
    <n v="4.6100000000000003"/>
    <n v="54.486999999999902"/>
    <x v="0"/>
  </r>
  <r>
    <x v="7774"/>
    <s v="Female"/>
    <n v="5.21"/>
    <n v="91.37"/>
    <n v="91.68"/>
    <n v="99.85"/>
    <n v="69.86"/>
    <n v="60.57"/>
    <s v="Yes"/>
    <s v="Yes"/>
    <s v="PhD"/>
    <n v="4.71"/>
    <n v="82.9435"/>
    <x v="1"/>
  </r>
  <r>
    <x v="7775"/>
    <s v="Male"/>
    <n v="4.7699999999999996"/>
    <n v="94.17"/>
    <n v="82.35"/>
    <n v="64.87"/>
    <n v="32.39"/>
    <n v="73.58"/>
    <s v="No"/>
    <s v="Yes"/>
    <s v="Master"/>
    <n v="4.07"/>
    <n v="60.798999999999999"/>
    <x v="2"/>
  </r>
  <r>
    <x v="7776"/>
    <s v="Male"/>
    <n v="2.6"/>
    <n v="69.97"/>
    <n v="94.91"/>
    <n v="50.23"/>
    <n v="50.36"/>
    <n v="21.86"/>
    <s v="Yes"/>
    <s v="No"/>
    <s v="High School"/>
    <n v="4.3600000000000003"/>
    <n v="58.348499999999902"/>
    <x v="2"/>
  </r>
  <r>
    <x v="7777"/>
    <s v="Female"/>
    <n v="9.32"/>
    <n v="66.819999999999993"/>
    <n v="68.72"/>
    <n v="78.53"/>
    <n v="61.42"/>
    <n v="54.99"/>
    <s v="Yes"/>
    <s v="Yes"/>
    <s v="Bachelor"/>
    <n v="8.2899999999999991"/>
    <n v="67.054500000000004"/>
    <x v="2"/>
  </r>
  <r>
    <x v="7778"/>
    <s v="Male"/>
    <n v="7.86"/>
    <n v="85.66"/>
    <n v="61.33"/>
    <n v="71.56"/>
    <n v="81.510000000000005"/>
    <n v="64.09"/>
    <s v="No"/>
    <s v="No"/>
    <s v="High School"/>
    <n v="7.97"/>
    <n v="73.659499999999994"/>
    <x v="1"/>
  </r>
  <r>
    <x v="7779"/>
    <s v="Female"/>
    <n v="5.33"/>
    <n v="82.48"/>
    <n v="97.76"/>
    <n v="42.47"/>
    <n v="33.090000000000003"/>
    <n v="30.01"/>
    <s v="No"/>
    <s v="Yes"/>
    <s v="PhD"/>
    <n v="4.51"/>
    <n v="53"/>
    <x v="0"/>
  </r>
  <r>
    <x v="7780"/>
    <s v="Female"/>
    <n v="7.12"/>
    <n v="59.71"/>
    <n v="62.49"/>
    <n v="90.77"/>
    <n v="84.69"/>
    <n v="59.26"/>
    <s v="Yes"/>
    <s v="No"/>
    <s v="High School"/>
    <n v="7.9"/>
    <n v="76.728999999999999"/>
    <x v="1"/>
  </r>
  <r>
    <x v="7781"/>
    <s v="Female"/>
    <n v="9.08"/>
    <n v="46.15"/>
    <n v="74.89"/>
    <n v="30.32"/>
    <n v="44.19"/>
    <n v="73.739999999999995"/>
    <s v="No"/>
    <s v="Yes"/>
    <s v="High School"/>
    <n v="7.21"/>
    <n v="50.013500000000001"/>
    <x v="0"/>
  </r>
  <r>
    <x v="7782"/>
    <s v="Female"/>
    <n v="2.23"/>
    <n v="55.89"/>
    <n v="56.11"/>
    <n v="70.430000000000007"/>
    <n v="83.17"/>
    <n v="99.18"/>
    <s v="No"/>
    <s v="Yes"/>
    <s v="PhD"/>
    <n v="5.94"/>
    <n v="73.445999999999998"/>
    <x v="1"/>
  </r>
  <r>
    <x v="7783"/>
    <s v="Female"/>
    <n v="3.25"/>
    <n v="47.86"/>
    <n v="74.540000000000006"/>
    <n v="60.84"/>
    <n v="73.78"/>
    <n v="63.68"/>
    <s v="Yes"/>
    <s v="Yes"/>
    <s v="Bachelor"/>
    <n v="4.42"/>
    <n v="67.094999999999999"/>
    <x v="2"/>
  </r>
  <r>
    <x v="7784"/>
    <s v="Male"/>
    <n v="5.88"/>
    <n v="57.68"/>
    <n v="80.41"/>
    <n v="48.86"/>
    <n v="53.77"/>
    <n v="87.51"/>
    <s v="No"/>
    <s v="No"/>
    <s v="Bachelor"/>
    <n v="7.01"/>
    <n v="61.6355"/>
    <x v="2"/>
  </r>
  <r>
    <x v="7785"/>
    <s v="Male"/>
    <n v="8.19"/>
    <n v="55.71"/>
    <n v="73.73"/>
    <n v="86.98"/>
    <n v="80.66"/>
    <n v="85.03"/>
    <s v="Yes"/>
    <s v="Yes"/>
    <s v="Master"/>
    <n v="8.1999999999999993"/>
    <n v="78.795999999999907"/>
    <x v="1"/>
  </r>
  <r>
    <x v="7786"/>
    <s v="Male"/>
    <n v="1.33"/>
    <n v="78.260000000000005"/>
    <n v="66.02"/>
    <n v="74.22"/>
    <n v="46.54"/>
    <n v="94.62"/>
    <s v="Yes"/>
    <s v="Yes"/>
    <s v="High School"/>
    <n v="6.1"/>
    <n v="65.335999999999999"/>
    <x v="2"/>
  </r>
  <r>
    <x v="7787"/>
    <s v="Male"/>
    <n v="9.86"/>
    <n v="97.27"/>
    <n v="51.01"/>
    <n v="81.96"/>
    <n v="45.38"/>
    <n v="75.08"/>
    <s v="No"/>
    <s v="Yes"/>
    <s v="Master"/>
    <n v="6.12"/>
    <n v="63.81"/>
    <x v="2"/>
  </r>
  <r>
    <x v="7788"/>
    <s v="Female"/>
    <n v="5.09"/>
    <n v="81.14"/>
    <n v="75.069999999999993"/>
    <n v="56.1"/>
    <n v="34.32"/>
    <n v="29.18"/>
    <s v="No"/>
    <s v="Yes"/>
    <s v="Master"/>
    <n v="8.1300000000000008"/>
    <n v="52.082999999999998"/>
    <x v="0"/>
  </r>
  <r>
    <x v="7789"/>
    <s v="Female"/>
    <n v="4.2300000000000004"/>
    <n v="95.6"/>
    <n v="93.59"/>
    <n v="95.68"/>
    <n v="57.52"/>
    <n v="36.83"/>
    <s v="Yes"/>
    <s v="No"/>
    <s v="High School"/>
    <n v="5.05"/>
    <n v="76.013000000000005"/>
    <x v="1"/>
  </r>
  <r>
    <x v="7790"/>
    <s v="Male"/>
    <n v="3.63"/>
    <n v="87.05"/>
    <n v="30.48"/>
    <n v="50.85"/>
    <n v="36.840000000000003"/>
    <n v="80.62"/>
    <s v="Yes"/>
    <s v="Yes"/>
    <s v="High School"/>
    <n v="4.8600000000000003"/>
    <n v="48.469499999999996"/>
    <x v="0"/>
  </r>
  <r>
    <x v="7791"/>
    <s v="Female"/>
    <n v="2.57"/>
    <n v="83.67"/>
    <n v="39.380000000000003"/>
    <n v="64.83"/>
    <n v="59.37"/>
    <n v="56.87"/>
    <s v="No"/>
    <s v="Yes"/>
    <s v="PhD"/>
    <n v="7.48"/>
    <n v="58.917000000000002"/>
    <x v="2"/>
  </r>
  <r>
    <x v="7792"/>
    <s v="Male"/>
    <n v="8.1199999999999992"/>
    <n v="64.84"/>
    <n v="38.380000000000003"/>
    <n v="95.02"/>
    <n v="30.69"/>
    <n v="32.619999999999997"/>
    <s v="No"/>
    <s v="Yes"/>
    <s v="Master"/>
    <n v="7.28"/>
    <n v="51.918500000000002"/>
    <x v="0"/>
  </r>
  <r>
    <x v="7793"/>
    <s v="Male"/>
    <n v="9.6"/>
    <n v="59.49"/>
    <n v="94.62"/>
    <n v="31.24"/>
    <n v="40.86"/>
    <n v="69.099999999999994"/>
    <s v="No"/>
    <s v="Yes"/>
    <s v="High School"/>
    <n v="8.56"/>
    <n v="53.893999999999899"/>
    <x v="0"/>
  </r>
  <r>
    <x v="7794"/>
    <s v="Male"/>
    <n v="4.72"/>
    <n v="90.78"/>
    <n v="76.39"/>
    <n v="33.159999999999997"/>
    <n v="95.27"/>
    <n v="91.59"/>
    <s v="No"/>
    <s v="Yes"/>
    <s v="PhD"/>
    <n v="5.67"/>
    <n v="75.149500000000003"/>
    <x v="1"/>
  </r>
  <r>
    <x v="7795"/>
    <s v="Female"/>
    <n v="9.57"/>
    <n v="94.32"/>
    <n v="96.63"/>
    <n v="99.56"/>
    <n v="85.69"/>
    <n v="42.19"/>
    <s v="No"/>
    <s v="Yes"/>
    <s v="High School"/>
    <n v="5.01"/>
    <n v="87.858499999999907"/>
    <x v="3"/>
  </r>
  <r>
    <x v="7796"/>
    <s v="Female"/>
    <n v="8.41"/>
    <n v="67.11"/>
    <n v="70.8"/>
    <n v="97.85"/>
    <n v="46.53"/>
    <n v="63.66"/>
    <s v="Yes"/>
    <s v="Yes"/>
    <s v="Master"/>
    <n v="6.14"/>
    <n v="67.984999999999999"/>
    <x v="2"/>
  </r>
  <r>
    <x v="7797"/>
    <s v="Female"/>
    <n v="5.33"/>
    <n v="40.54"/>
    <n v="62.32"/>
    <n v="82.88"/>
    <n v="80.28"/>
    <n v="62.34"/>
    <s v="No"/>
    <s v="Yes"/>
    <s v="High School"/>
    <n v="5.92"/>
    <n v="71.569999999999993"/>
    <x v="1"/>
  </r>
  <r>
    <x v="7798"/>
    <s v="Female"/>
    <n v="7.07"/>
    <n v="87.55"/>
    <n v="85.46"/>
    <n v="61.31"/>
    <n v="76.790000000000006"/>
    <n v="21.43"/>
    <s v="Yes"/>
    <s v="No"/>
    <s v="High School"/>
    <n v="8.69"/>
    <n v="70.194000000000003"/>
    <x v="1"/>
  </r>
  <r>
    <x v="7799"/>
    <s v="Male"/>
    <n v="4.91"/>
    <n v="57.1"/>
    <n v="41.27"/>
    <n v="62.95"/>
    <n v="42.38"/>
    <n v="18.12"/>
    <s v="No"/>
    <s v="No"/>
    <s v="Bachelor"/>
    <n v="8.59"/>
    <n v="46.346499999999999"/>
    <x v="0"/>
  </r>
  <r>
    <x v="7800"/>
    <s v="Female"/>
    <n v="6.03"/>
    <n v="40.590000000000003"/>
    <n v="56.69"/>
    <n v="44.29"/>
    <n v="55.97"/>
    <n v="90.05"/>
    <s v="No"/>
    <s v="No"/>
    <s v="PhD"/>
    <n v="6.14"/>
    <n v="55.064"/>
    <x v="2"/>
  </r>
  <r>
    <x v="7801"/>
    <s v="Female"/>
    <n v="1.52"/>
    <n v="88.3"/>
    <n v="62.64"/>
    <n v="57.45"/>
    <n v="93.96"/>
    <n v="94.02"/>
    <s v="No"/>
    <s v="Yes"/>
    <s v="High School"/>
    <n v="6.06"/>
    <n v="78.008499999999998"/>
    <x v="1"/>
  </r>
  <r>
    <x v="7802"/>
    <s v="Female"/>
    <n v="7.27"/>
    <n v="71.040000000000006"/>
    <n v="50.89"/>
    <n v="57.35"/>
    <n v="81.709999999999994"/>
    <n v="91.38"/>
    <s v="Yes"/>
    <s v="Yes"/>
    <s v="Bachelor"/>
    <n v="6.22"/>
    <n v="69.355999999999995"/>
    <x v="2"/>
  </r>
  <r>
    <x v="7803"/>
    <s v="Male"/>
    <n v="1.48"/>
    <n v="81.11"/>
    <n v="55.99"/>
    <n v="27.71"/>
    <n v="83.22"/>
    <n v="45.7"/>
    <s v="No"/>
    <s v="No"/>
    <s v="High School"/>
    <n v="7.65"/>
    <n v="59.933499999999903"/>
    <x v="2"/>
  </r>
  <r>
    <x v="7804"/>
    <s v="Male"/>
    <n v="8.35"/>
    <n v="94.88"/>
    <n v="35.47"/>
    <n v="58.99"/>
    <n v="69.47"/>
    <n v="35.89"/>
    <s v="Yes"/>
    <s v="No"/>
    <s v="Master"/>
    <n v="6.75"/>
    <n v="59.232999999999997"/>
    <x v="2"/>
  </r>
  <r>
    <x v="7805"/>
    <s v="Female"/>
    <n v="8.42"/>
    <n v="72.47"/>
    <n v="43.86"/>
    <n v="60.98"/>
    <n v="76.59"/>
    <n v="94.8"/>
    <s v="Yes"/>
    <s v="Yes"/>
    <s v="Master"/>
    <n v="5.44"/>
    <n v="67.5505"/>
    <x v="2"/>
  </r>
  <r>
    <x v="7806"/>
    <s v="Female"/>
    <n v="3.13"/>
    <n v="70.19"/>
    <n v="53.48"/>
    <n v="74.930000000000007"/>
    <n v="65.61"/>
    <n v="89.45"/>
    <s v="Yes"/>
    <s v="No"/>
    <s v="Bachelor"/>
    <n v="7.84"/>
    <n v="68.355999999999995"/>
    <x v="2"/>
  </r>
  <r>
    <x v="7807"/>
    <s v="Female"/>
    <n v="3.91"/>
    <n v="57.44"/>
    <n v="85.71"/>
    <n v="63.73"/>
    <n v="81.86"/>
    <n v="83.78"/>
    <s v="No"/>
    <s v="No"/>
    <s v="High School"/>
    <n v="8.52"/>
    <n v="75.847499999999997"/>
    <x v="1"/>
  </r>
  <r>
    <x v="7808"/>
    <s v="Female"/>
    <n v="5.33"/>
    <n v="58.31"/>
    <n v="42.77"/>
    <n v="89.63"/>
    <n v="81.290000000000006"/>
    <n v="40.08"/>
    <s v="No"/>
    <s v="Yes"/>
    <s v="Bachelor"/>
    <n v="7.59"/>
    <n v="69.251999999999995"/>
    <x v="2"/>
  </r>
  <r>
    <x v="7809"/>
    <s v="Male"/>
    <n v="6.37"/>
    <n v="87.79"/>
    <n v="54.26"/>
    <n v="52.57"/>
    <n v="32.18"/>
    <n v="67.489999999999995"/>
    <s v="No"/>
    <s v="Yes"/>
    <s v="High School"/>
    <n v="4.97"/>
    <n v="50.785499999999999"/>
    <x v="0"/>
  </r>
  <r>
    <x v="7810"/>
    <s v="Female"/>
    <n v="3.59"/>
    <n v="66.94"/>
    <n v="34.54"/>
    <n v="55.73"/>
    <n v="74.22"/>
    <n v="77.540000000000006"/>
    <s v="No"/>
    <s v="Yes"/>
    <s v="PhD"/>
    <n v="7.96"/>
    <n v="61.265500000000003"/>
    <x v="2"/>
  </r>
  <r>
    <x v="7811"/>
    <s v="Female"/>
    <n v="6.33"/>
    <n v="49.81"/>
    <n v="69"/>
    <n v="67.86"/>
    <n v="74.09"/>
    <n v="61.85"/>
    <s v="No"/>
    <s v="No"/>
    <s v="PhD"/>
    <n v="8.94"/>
    <n v="67.862499999999997"/>
    <x v="2"/>
  </r>
  <r>
    <x v="7812"/>
    <s v="Female"/>
    <n v="3.68"/>
    <n v="45.67"/>
    <n v="72.790000000000006"/>
    <n v="40.200000000000003"/>
    <n v="34.71"/>
    <n v="64.180000000000007"/>
    <s v="No"/>
    <s v="No"/>
    <s v="High School"/>
    <n v="7.43"/>
    <n v="47.741500000000002"/>
    <x v="0"/>
  </r>
  <r>
    <x v="7813"/>
    <s v="Male"/>
    <n v="1.5"/>
    <n v="68.38"/>
    <n v="90.59"/>
    <n v="54.51"/>
    <n v="58.73"/>
    <n v="78.099999999999994"/>
    <s v="No"/>
    <s v="Yes"/>
    <s v="High School"/>
    <n v="5.22"/>
    <n v="66.948999999999998"/>
    <x v="2"/>
  </r>
  <r>
    <x v="7814"/>
    <s v="Male"/>
    <n v="1.02"/>
    <n v="67.900000000000006"/>
    <n v="87.34"/>
    <n v="76.459999999999994"/>
    <n v="92.92"/>
    <n v="79.010000000000005"/>
    <s v="Yes"/>
    <s v="No"/>
    <s v="PhD"/>
    <n v="4.03"/>
    <n v="83.795999999999907"/>
    <x v="1"/>
  </r>
  <r>
    <x v="7815"/>
    <s v="Female"/>
    <n v="1.91"/>
    <n v="79.209999999999994"/>
    <n v="49.98"/>
    <n v="55.89"/>
    <n v="96.74"/>
    <n v="31.6"/>
    <s v="Yes"/>
    <s v="Yes"/>
    <s v="Bachelor"/>
    <n v="5.93"/>
    <n v="68.908500000000004"/>
    <x v="2"/>
  </r>
  <r>
    <x v="7816"/>
    <s v="Female"/>
    <n v="8.1300000000000008"/>
    <n v="68.260000000000005"/>
    <n v="39.590000000000003"/>
    <n v="93"/>
    <n v="84.75"/>
    <n v="45.16"/>
    <s v="No"/>
    <s v="Yes"/>
    <s v="PhD"/>
    <n v="6.35"/>
    <n v="72.172499999999999"/>
    <x v="1"/>
  </r>
  <r>
    <x v="7817"/>
    <s v="Female"/>
    <n v="9.65"/>
    <n v="48.61"/>
    <n v="40.93"/>
    <n v="71.150000000000006"/>
    <n v="40.6"/>
    <n v="80.31"/>
    <s v="No"/>
    <s v="Yes"/>
    <s v="Bachelor"/>
    <n v="8.5500000000000007"/>
    <n v="53.075499999999998"/>
    <x v="0"/>
  </r>
  <r>
    <x v="7818"/>
    <s v="Female"/>
    <n v="4.84"/>
    <n v="70.47"/>
    <n v="97.83"/>
    <n v="36.53"/>
    <n v="56.23"/>
    <n v="33.53"/>
    <s v="Yes"/>
    <s v="No"/>
    <s v="Bachelor"/>
    <n v="7.1"/>
    <n v="58.779000000000003"/>
    <x v="2"/>
  </r>
  <r>
    <x v="7819"/>
    <s v="Female"/>
    <n v="5.61"/>
    <n v="94.41"/>
    <n v="77.13"/>
    <n v="61.56"/>
    <n v="42.78"/>
    <n v="92.4"/>
    <s v="Yes"/>
    <s v="Yes"/>
    <s v="PhD"/>
    <n v="5.41"/>
    <n v="64.47"/>
    <x v="2"/>
  </r>
  <r>
    <x v="7820"/>
    <s v="Male"/>
    <n v="2.3199999999999998"/>
    <n v="49.57"/>
    <n v="32.979999999999997"/>
    <n v="82.36"/>
    <n v="75.650000000000006"/>
    <n v="85.5"/>
    <s v="No"/>
    <s v="Yes"/>
    <s v="PhD"/>
    <n v="7.46"/>
    <n v="67.170500000000004"/>
    <x v="2"/>
  </r>
  <r>
    <x v="7821"/>
    <s v="Male"/>
    <n v="5.96"/>
    <n v="81.39"/>
    <n v="39.57"/>
    <n v="73.25"/>
    <n v="84.12"/>
    <n v="90.59"/>
    <s v="No"/>
    <s v="Yes"/>
    <s v="Master"/>
    <n v="4.46"/>
    <n v="72.866500000000002"/>
    <x v="1"/>
  </r>
  <r>
    <x v="7822"/>
    <s v="Male"/>
    <n v="2.2999999999999998"/>
    <n v="75.63"/>
    <n v="64.010000000000005"/>
    <n v="91.39"/>
    <n v="91.86"/>
    <n v="36.76"/>
    <s v="Yes"/>
    <s v="No"/>
    <s v="Bachelor"/>
    <n v="5.07"/>
    <n v="79.039500000000004"/>
    <x v="1"/>
  </r>
  <r>
    <x v="7823"/>
    <s v="Female"/>
    <n v="6.5"/>
    <n v="84.92"/>
    <n v="44.55"/>
    <n v="81.25"/>
    <n v="90.25"/>
    <n v="19.46"/>
    <s v="No"/>
    <s v="Yes"/>
    <s v="PhD"/>
    <n v="7.72"/>
    <n v="71.248000000000005"/>
    <x v="1"/>
  </r>
  <r>
    <x v="7824"/>
    <s v="Male"/>
    <n v="9.4"/>
    <n v="49.04"/>
    <n v="86.26"/>
    <n v="29.62"/>
    <n v="36.94"/>
    <n v="19.05"/>
    <s v="No"/>
    <s v="Yes"/>
    <s v="PhD"/>
    <n v="5.49"/>
    <n v="44.394999999999897"/>
    <x v="0"/>
  </r>
  <r>
    <x v="7825"/>
    <s v="Male"/>
    <n v="2.76"/>
    <n v="96.5"/>
    <n v="70.13"/>
    <n v="33.44"/>
    <n v="38.799999999999997"/>
    <n v="60.03"/>
    <s v="No"/>
    <s v="No"/>
    <s v="High School"/>
    <n v="4.16"/>
    <n v="51.6189999999999"/>
    <x v="0"/>
  </r>
  <r>
    <x v="7826"/>
    <s v="Male"/>
    <n v="7.88"/>
    <n v="77.260000000000005"/>
    <n v="72.88"/>
    <n v="73.73"/>
    <n v="93.68"/>
    <n v="37.5"/>
    <s v="Yes"/>
    <s v="No"/>
    <s v="Bachelor"/>
    <n v="6.48"/>
    <n v="77.272499999999994"/>
    <x v="1"/>
  </r>
  <r>
    <x v="7827"/>
    <s v="Female"/>
    <n v="1.21"/>
    <n v="90.82"/>
    <n v="62.4"/>
    <n v="42.88"/>
    <n v="89.06"/>
    <n v="33.72"/>
    <s v="No"/>
    <s v="No"/>
    <s v="Master"/>
    <n v="7.29"/>
    <n v="66.825000000000003"/>
    <x v="2"/>
  </r>
  <r>
    <x v="7828"/>
    <s v="Female"/>
    <n v="4.38"/>
    <n v="54.8"/>
    <n v="47.92"/>
    <n v="69.09"/>
    <n v="62.23"/>
    <n v="30.02"/>
    <s v="No"/>
    <s v="No"/>
    <s v="PhD"/>
    <n v="7.95"/>
    <n v="57.119"/>
    <x v="2"/>
  </r>
  <r>
    <x v="7829"/>
    <s v="Male"/>
    <n v="2"/>
    <n v="84.36"/>
    <n v="71.260000000000005"/>
    <n v="84.42"/>
    <n v="60.1"/>
    <n v="60.59"/>
    <s v="Yes"/>
    <s v="Yes"/>
    <s v="Master"/>
    <n v="5.53"/>
    <n v="70.887"/>
    <x v="1"/>
  </r>
  <r>
    <x v="7830"/>
    <s v="Female"/>
    <n v="4.17"/>
    <n v="86.86"/>
    <n v="80.19"/>
    <n v="68.27"/>
    <n v="68.7"/>
    <n v="59.33"/>
    <s v="No"/>
    <s v="Yes"/>
    <s v="Master"/>
    <n v="6.12"/>
    <n v="71.769499999999994"/>
    <x v="1"/>
  </r>
  <r>
    <x v="7831"/>
    <s v="Male"/>
    <n v="2.56"/>
    <n v="63.85"/>
    <n v="55.97"/>
    <n v="56.16"/>
    <n v="71.760000000000005"/>
    <n v="48.01"/>
    <s v="Yes"/>
    <s v="Yes"/>
    <s v="Bachelor"/>
    <n v="6.78"/>
    <n v="61.536000000000001"/>
    <x v="2"/>
  </r>
  <r>
    <x v="7832"/>
    <s v="Male"/>
    <n v="4.3600000000000003"/>
    <n v="63.04"/>
    <n v="65.349999999999994"/>
    <n v="73.47"/>
    <n v="47.8"/>
    <n v="22.46"/>
    <s v="No"/>
    <s v="Yes"/>
    <s v="Master"/>
    <n v="4.37"/>
    <n v="56.717500000000001"/>
    <x v="2"/>
  </r>
  <r>
    <x v="7833"/>
    <s v="Male"/>
    <n v="4.76"/>
    <n v="79.47"/>
    <n v="88.78"/>
    <n v="35.770000000000003"/>
    <n v="58.26"/>
    <n v="93.59"/>
    <s v="No"/>
    <s v="No"/>
    <s v="PhD"/>
    <n v="4.99"/>
    <n v="64.395499999999998"/>
    <x v="2"/>
  </r>
  <r>
    <x v="7834"/>
    <s v="Male"/>
    <n v="3.71"/>
    <n v="45.6"/>
    <n v="40.409999999999997"/>
    <n v="79.239999999999995"/>
    <n v="73.38"/>
    <n v="48.51"/>
    <s v="Yes"/>
    <s v="No"/>
    <s v="Master"/>
    <n v="5.85"/>
    <n v="62.985999999999898"/>
    <x v="2"/>
  </r>
  <r>
    <x v="7835"/>
    <s v="Female"/>
    <n v="6.91"/>
    <n v="84.14"/>
    <n v="68.17"/>
    <n v="77.28"/>
    <n v="44.44"/>
    <n v="21.13"/>
    <s v="No"/>
    <s v="Yes"/>
    <s v="PhD"/>
    <n v="5.34"/>
    <n v="59.034999999999997"/>
    <x v="2"/>
  </r>
  <r>
    <x v="7836"/>
    <s v="Female"/>
    <n v="9.27"/>
    <n v="42.57"/>
    <n v="54.39"/>
    <n v="63.58"/>
    <n v="99.92"/>
    <n v="13.34"/>
    <s v="No"/>
    <s v="Yes"/>
    <s v="Master"/>
    <n v="6.33"/>
    <n v="67.335999999999999"/>
    <x v="2"/>
  </r>
  <r>
    <x v="7837"/>
    <s v="Female"/>
    <n v="4.6100000000000003"/>
    <n v="51.44"/>
    <n v="79.2"/>
    <n v="45.91"/>
    <n v="49.81"/>
    <n v="23.73"/>
    <s v="No"/>
    <s v="Yes"/>
    <s v="Master"/>
    <n v="7.25"/>
    <n v="52.268000000000001"/>
    <x v="0"/>
  </r>
  <r>
    <x v="7838"/>
    <s v="Female"/>
    <n v="2.73"/>
    <n v="79.849999999999994"/>
    <n v="31.32"/>
    <n v="84.82"/>
    <n v="68.67"/>
    <n v="36.74"/>
    <s v="No"/>
    <s v="Yes"/>
    <s v="Master"/>
    <n v="6.7"/>
    <n v="63.162499999999902"/>
    <x v="2"/>
  </r>
  <r>
    <x v="7839"/>
    <s v="Male"/>
    <n v="3.44"/>
    <n v="45.9"/>
    <n v="76.930000000000007"/>
    <n v="63.29"/>
    <n v="68.790000000000006"/>
    <n v="66.709999999999994"/>
    <s v="No"/>
    <s v="Yes"/>
    <s v="Bachelor"/>
    <n v="7.87"/>
    <n v="66.545999999999907"/>
    <x v="2"/>
  </r>
  <r>
    <x v="7840"/>
    <s v="Female"/>
    <n v="8.69"/>
    <n v="98.31"/>
    <n v="37.200000000000003"/>
    <n v="29.44"/>
    <n v="61.6"/>
    <n v="97.38"/>
    <s v="No"/>
    <s v="No"/>
    <s v="Master"/>
    <n v="7.13"/>
    <n v="55.929000000000002"/>
    <x v="2"/>
  </r>
  <r>
    <x v="7841"/>
    <s v="Male"/>
    <n v="6.14"/>
    <n v="92.1"/>
    <n v="34.53"/>
    <n v="93.9"/>
    <n v="46.91"/>
    <n v="34.49"/>
    <s v="Yes"/>
    <s v="Yes"/>
    <s v="Bachelor"/>
    <n v="5.46"/>
    <n v="59.458499999999901"/>
    <x v="2"/>
  </r>
  <r>
    <x v="7842"/>
    <s v="Female"/>
    <n v="5.0999999999999996"/>
    <n v="77.58"/>
    <n v="80.72"/>
    <n v="82.58"/>
    <n v="69.569999999999993"/>
    <n v="81.08"/>
    <s v="No"/>
    <s v="No"/>
    <s v="High School"/>
    <n v="4.5999999999999996"/>
    <n v="77.004499999999993"/>
    <x v="1"/>
  </r>
  <r>
    <x v="7843"/>
    <s v="Female"/>
    <n v="2.35"/>
    <n v="89.14"/>
    <n v="74.819999999999993"/>
    <n v="68.86"/>
    <n v="36.369999999999997"/>
    <n v="92.02"/>
    <s v="Yes"/>
    <s v="No"/>
    <s v="Bachelor"/>
    <n v="7.2"/>
    <n v="63.024500000000003"/>
    <x v="2"/>
  </r>
  <r>
    <x v="7844"/>
    <s v="Female"/>
    <n v="5.05"/>
    <n v="93.25"/>
    <n v="92.65"/>
    <n v="57.76"/>
    <n v="57.08"/>
    <n v="45.24"/>
    <s v="Yes"/>
    <s v="No"/>
    <s v="Bachelor"/>
    <n v="5.0599999999999996"/>
    <n v="66.796999999999997"/>
    <x v="2"/>
  </r>
  <r>
    <x v="7845"/>
    <s v="Male"/>
    <n v="3.51"/>
    <n v="55.57"/>
    <n v="66.38"/>
    <n v="96.99"/>
    <n v="45.7"/>
    <n v="32.79"/>
    <s v="Yes"/>
    <s v="No"/>
    <s v="Master"/>
    <n v="5.59"/>
    <n v="62.354500000000002"/>
    <x v="2"/>
  </r>
  <r>
    <x v="7846"/>
    <s v="Male"/>
    <n v="9.49"/>
    <n v="90.96"/>
    <n v="67.099999999999994"/>
    <n v="83.13"/>
    <n v="38.69"/>
    <n v="54.2"/>
    <s v="Yes"/>
    <s v="No"/>
    <s v="Master"/>
    <n v="7.98"/>
    <n v="62.26"/>
    <x v="2"/>
  </r>
  <r>
    <x v="7847"/>
    <s v="Male"/>
    <n v="8.9600000000000009"/>
    <n v="51.69"/>
    <n v="79.489999999999995"/>
    <n v="65.12"/>
    <n v="94.78"/>
    <n v="90.7"/>
    <s v="No"/>
    <s v="Yes"/>
    <s v="PhD"/>
    <n v="5.0999999999999996"/>
    <n v="79.589999999999904"/>
    <x v="1"/>
  </r>
  <r>
    <x v="7848"/>
    <s v="Male"/>
    <n v="1.76"/>
    <n v="64.8"/>
    <n v="52.64"/>
    <n v="73.989999999999995"/>
    <n v="79"/>
    <n v="10.99"/>
    <s v="No"/>
    <s v="Yes"/>
    <s v="PhD"/>
    <n v="6.69"/>
    <n v="64.254499999999993"/>
    <x v="2"/>
  </r>
  <r>
    <x v="7849"/>
    <s v="Female"/>
    <n v="5.65"/>
    <n v="73.5"/>
    <n v="32.58"/>
    <n v="46.06"/>
    <n v="41.82"/>
    <n v="53.8"/>
    <s v="Yes"/>
    <s v="Yes"/>
    <s v="PhD"/>
    <n v="4.47"/>
    <n v="45.398000000000003"/>
    <x v="0"/>
  </r>
  <r>
    <x v="7850"/>
    <s v="Male"/>
    <n v="3.03"/>
    <n v="82.83"/>
    <n v="46.1"/>
    <n v="39.68"/>
    <n v="96.46"/>
    <n v="78.180000000000007"/>
    <s v="Yes"/>
    <s v="No"/>
    <s v="Master"/>
    <n v="6.08"/>
    <n v="69.001999999999995"/>
    <x v="2"/>
  </r>
  <r>
    <x v="7851"/>
    <s v="Male"/>
    <n v="4.7"/>
    <n v="41.81"/>
    <n v="46.66"/>
    <n v="45.5"/>
    <n v="45.12"/>
    <n v="64.099999999999994"/>
    <s v="No"/>
    <s v="No"/>
    <s v="Bachelor"/>
    <n v="8.9"/>
    <n v="47.089999999999897"/>
    <x v="0"/>
  </r>
  <r>
    <x v="7852"/>
    <s v="Female"/>
    <n v="8.89"/>
    <n v="57.43"/>
    <n v="53.5"/>
    <n v="46.99"/>
    <n v="46.49"/>
    <n v="54.76"/>
    <s v="No"/>
    <s v="No"/>
    <s v="PhD"/>
    <n v="8.77"/>
    <n v="49.938000000000002"/>
    <x v="0"/>
  </r>
  <r>
    <x v="7853"/>
    <s v="Female"/>
    <n v="5.75"/>
    <n v="76.510000000000005"/>
    <n v="96.04"/>
    <n v="80.48"/>
    <n v="39.33"/>
    <n v="59.83"/>
    <s v="No"/>
    <s v="Yes"/>
    <s v="PhD"/>
    <n v="8.73"/>
    <n v="66.727500000000006"/>
    <x v="2"/>
  </r>
  <r>
    <x v="7854"/>
    <s v="Male"/>
    <n v="4.01"/>
    <n v="61.44"/>
    <n v="86.34"/>
    <n v="35.5"/>
    <n v="80.95"/>
    <n v="65.73"/>
    <s v="Yes"/>
    <s v="Yes"/>
    <s v="Bachelor"/>
    <n v="6.98"/>
    <n v="67.192499999999995"/>
    <x v="2"/>
  </r>
  <r>
    <x v="7855"/>
    <s v="Female"/>
    <n v="2.87"/>
    <n v="86.5"/>
    <n v="95.52"/>
    <n v="83.32"/>
    <n v="69.959999999999994"/>
    <n v="71.39"/>
    <s v="Yes"/>
    <s v="Yes"/>
    <s v="PhD"/>
    <n v="5.47"/>
    <n v="80.208999999999904"/>
    <x v="1"/>
  </r>
  <r>
    <x v="7856"/>
    <s v="Male"/>
    <n v="8.1999999999999993"/>
    <n v="79.099999999999994"/>
    <n v="99.9"/>
    <n v="64.25"/>
    <n v="34.08"/>
    <n v="42.06"/>
    <s v="Yes"/>
    <s v="Yes"/>
    <s v="Master"/>
    <n v="5.77"/>
    <n v="60.086500000000001"/>
    <x v="2"/>
  </r>
  <r>
    <x v="7857"/>
    <s v="Female"/>
    <n v="6.62"/>
    <n v="54.06"/>
    <n v="60.36"/>
    <n v="53.84"/>
    <n v="31.77"/>
    <n v="56.56"/>
    <s v="No"/>
    <s v="Yes"/>
    <s v="High School"/>
    <n v="5.03"/>
    <n v="47.713499999999897"/>
    <x v="0"/>
  </r>
  <r>
    <x v="7858"/>
    <s v="Male"/>
    <n v="5.21"/>
    <n v="48.76"/>
    <n v="45.9"/>
    <n v="47.53"/>
    <n v="67.290000000000006"/>
    <n v="34.619999999999997"/>
    <s v="No"/>
    <s v="No"/>
    <s v="High School"/>
    <n v="4.49"/>
    <n v="52.951999999999998"/>
    <x v="0"/>
  </r>
  <r>
    <x v="7859"/>
    <s v="Male"/>
    <n v="2.96"/>
    <n v="77.739999999999995"/>
    <n v="69.2"/>
    <n v="63.49"/>
    <n v="75.61"/>
    <n v="98.56"/>
    <s v="No"/>
    <s v="No"/>
    <s v="PhD"/>
    <n v="4.84"/>
    <n v="73.805999999999997"/>
    <x v="1"/>
  </r>
  <r>
    <x v="7860"/>
    <s v="Male"/>
    <n v="4.01"/>
    <n v="67.03"/>
    <n v="91.68"/>
    <n v="48.81"/>
    <n v="87.6"/>
    <n v="26.86"/>
    <s v="No"/>
    <s v="Yes"/>
    <s v="High School"/>
    <n v="6.34"/>
    <n v="70.587499999999906"/>
    <x v="1"/>
  </r>
  <r>
    <x v="7861"/>
    <s v="Male"/>
    <n v="9.64"/>
    <n v="50.14"/>
    <n v="62.6"/>
    <n v="57.21"/>
    <n v="63.48"/>
    <n v="23.56"/>
    <s v="No"/>
    <s v="Yes"/>
    <s v="High School"/>
    <n v="4.1399999999999997"/>
    <n v="56.410499999999999"/>
    <x v="2"/>
  </r>
  <r>
    <x v="7862"/>
    <s v="Male"/>
    <n v="5.68"/>
    <n v="59.58"/>
    <n v="65.38"/>
    <n v="80.430000000000007"/>
    <n v="77.36"/>
    <n v="34.19"/>
    <s v="No"/>
    <s v="Yes"/>
    <s v="Master"/>
    <n v="8.6999999999999993"/>
    <n v="69.636499999999998"/>
    <x v="2"/>
  </r>
  <r>
    <x v="7863"/>
    <s v="Female"/>
    <n v="4.6100000000000003"/>
    <n v="58.18"/>
    <n v="39.409999999999997"/>
    <n v="71.95"/>
    <n v="81.36"/>
    <n v="92.8"/>
    <s v="No"/>
    <s v="Yes"/>
    <s v="Master"/>
    <n v="6.81"/>
    <n v="69.4435"/>
    <x v="2"/>
  </r>
  <r>
    <x v="7864"/>
    <s v="Male"/>
    <n v="5.69"/>
    <n v="46.49"/>
    <n v="59.43"/>
    <n v="81.099999999999994"/>
    <n v="72.91"/>
    <n v="69.3"/>
    <s v="Yes"/>
    <s v="Yes"/>
    <s v="Bachelor"/>
    <n v="4.87"/>
    <n v="69.258499999999998"/>
    <x v="2"/>
  </r>
  <r>
    <x v="7865"/>
    <s v="Male"/>
    <n v="8.01"/>
    <n v="72.81"/>
    <n v="57.09"/>
    <n v="78.47"/>
    <n v="54.66"/>
    <n v="51.03"/>
    <s v="Yes"/>
    <s v="No"/>
    <s v="PhD"/>
    <n v="6.08"/>
    <n v="62.5505"/>
    <x v="2"/>
  </r>
  <r>
    <x v="7866"/>
    <s v="Male"/>
    <n v="4.0599999999999996"/>
    <n v="85.82"/>
    <n v="54.62"/>
    <n v="86.13"/>
    <n v="39.229999999999997"/>
    <n v="93.29"/>
    <s v="Yes"/>
    <s v="No"/>
    <s v="High School"/>
    <n v="5.88"/>
    <n v="64.097999999999999"/>
    <x v="2"/>
  </r>
  <r>
    <x v="7867"/>
    <s v="Male"/>
    <n v="2.61"/>
    <n v="74.53"/>
    <n v="92.11"/>
    <n v="40.130000000000003"/>
    <n v="75.33"/>
    <n v="91.01"/>
    <s v="Yes"/>
    <s v="No"/>
    <s v="Bachelor"/>
    <n v="8.18"/>
    <n v="71.373999999999995"/>
    <x v="1"/>
  </r>
  <r>
    <x v="7868"/>
    <s v="Male"/>
    <n v="6.26"/>
    <n v="89.58"/>
    <n v="34.15"/>
    <n v="99.63"/>
    <n v="83.81"/>
    <n v="46.14"/>
    <s v="Yes"/>
    <s v="Yes"/>
    <s v="PhD"/>
    <n v="4.5999999999999996"/>
    <n v="74.643000000000001"/>
    <x v="1"/>
  </r>
  <r>
    <x v="7869"/>
    <s v="Female"/>
    <n v="6.99"/>
    <n v="47.65"/>
    <n v="98.05"/>
    <n v="60.68"/>
    <n v="43.29"/>
    <n v="60.73"/>
    <s v="Yes"/>
    <s v="No"/>
    <s v="Master"/>
    <n v="6.15"/>
    <n v="60.769500000000001"/>
    <x v="2"/>
  </r>
  <r>
    <x v="7870"/>
    <s v="Female"/>
    <n v="7.41"/>
    <n v="66.14"/>
    <n v="30.58"/>
    <n v="78.87"/>
    <n v="64.64"/>
    <n v="91.48"/>
    <s v="No"/>
    <s v="No"/>
    <s v="Bachelor"/>
    <n v="7.56"/>
    <n v="64.219499999999996"/>
    <x v="2"/>
  </r>
  <r>
    <x v="7871"/>
    <s v="Male"/>
    <n v="8.94"/>
    <n v="76.56"/>
    <n v="96.19"/>
    <n v="75.83"/>
    <n v="57.81"/>
    <n v="38.75"/>
    <s v="Yes"/>
    <s v="No"/>
    <s v="Bachelor"/>
    <n v="5.87"/>
    <n v="69.959999999999994"/>
    <x v="2"/>
  </r>
  <r>
    <x v="7872"/>
    <s v="Female"/>
    <n v="4.34"/>
    <n v="80.56"/>
    <n v="68.36"/>
    <n v="67.459999999999994"/>
    <n v="44.4"/>
    <n v="46.68"/>
    <s v="Yes"/>
    <s v="No"/>
    <s v="PhD"/>
    <n v="5.79"/>
    <n v="58.801000000000002"/>
    <x v="2"/>
  </r>
  <r>
    <x v="7873"/>
    <s v="Male"/>
    <n v="1.68"/>
    <n v="81.75"/>
    <n v="79.17"/>
    <n v="99.69"/>
    <n v="47.17"/>
    <n v="81.37"/>
    <s v="Yes"/>
    <s v="No"/>
    <s v="PhD"/>
    <n v="5.7"/>
    <n v="73.578000000000003"/>
    <x v="1"/>
  </r>
  <r>
    <x v="7874"/>
    <s v="Female"/>
    <n v="9.6300000000000008"/>
    <n v="83.74"/>
    <n v="43.1"/>
    <n v="41.3"/>
    <n v="46.64"/>
    <n v="72.88"/>
    <s v="Yes"/>
    <s v="Yes"/>
    <s v="High School"/>
    <n v="7.81"/>
    <n v="50.930999999999997"/>
    <x v="0"/>
  </r>
  <r>
    <x v="7875"/>
    <s v="Female"/>
    <n v="4.92"/>
    <n v="79.09"/>
    <n v="75.790000000000006"/>
    <n v="56.63"/>
    <n v="59.33"/>
    <n v="14.38"/>
    <s v="No"/>
    <s v="Yes"/>
    <s v="High School"/>
    <n v="4.5999999999999996"/>
    <n v="59.427999999999997"/>
    <x v="2"/>
  </r>
  <r>
    <x v="7876"/>
    <s v="Male"/>
    <n v="6.61"/>
    <n v="45.65"/>
    <n v="91.74"/>
    <n v="34.58"/>
    <n v="57.33"/>
    <n v="20.56"/>
    <s v="No"/>
    <s v="Yes"/>
    <s v="PhD"/>
    <n v="8.2799999999999994"/>
    <n v="53.679499999999898"/>
    <x v="0"/>
  </r>
  <r>
    <x v="7877"/>
    <s v="Female"/>
    <n v="7"/>
    <n v="81.72"/>
    <n v="39.76"/>
    <n v="38.64"/>
    <n v="68.790000000000006"/>
    <n v="86.16"/>
    <s v="No"/>
    <s v="No"/>
    <s v="High School"/>
    <n v="4.3499999999999996"/>
    <n v="58.476500000000001"/>
    <x v="2"/>
  </r>
  <r>
    <x v="7878"/>
    <s v="Female"/>
    <n v="5.92"/>
    <n v="83.49"/>
    <n v="38.9"/>
    <n v="78.47"/>
    <n v="36.520000000000003"/>
    <n v="12.68"/>
    <s v="No"/>
    <s v="Yes"/>
    <s v="PhD"/>
    <n v="5.6"/>
    <n v="49.796500000000002"/>
    <x v="0"/>
  </r>
  <r>
    <x v="7879"/>
    <s v="Male"/>
    <n v="2.85"/>
    <n v="99.61"/>
    <n v="51.28"/>
    <n v="25.36"/>
    <n v="70.69"/>
    <n v="92.79"/>
    <s v="No"/>
    <s v="No"/>
    <s v="High School"/>
    <n v="5.95"/>
    <n v="60.577500000000001"/>
    <x v="2"/>
  </r>
  <r>
    <x v="7880"/>
    <s v="Male"/>
    <n v="7.8"/>
    <n v="81.599999999999994"/>
    <n v="41.32"/>
    <n v="91.74"/>
    <n v="31.53"/>
    <n v="34.46"/>
    <s v="No"/>
    <s v="Yes"/>
    <s v="Bachelor"/>
    <n v="5.97"/>
    <n v="53.840499999999899"/>
    <x v="0"/>
  </r>
  <r>
    <x v="7881"/>
    <s v="Female"/>
    <n v="8.23"/>
    <n v="81.209999999999994"/>
    <n v="37.75"/>
    <n v="72.489999999999995"/>
    <n v="48.02"/>
    <n v="63.85"/>
    <s v="Yes"/>
    <s v="Yes"/>
    <s v="Master"/>
    <n v="4.9400000000000004"/>
    <n v="56.985500000000002"/>
    <x v="2"/>
  </r>
  <r>
    <x v="7882"/>
    <s v="Female"/>
    <n v="5.98"/>
    <n v="70.89"/>
    <n v="77.48"/>
    <n v="58.07"/>
    <n v="65.150000000000006"/>
    <n v="60.81"/>
    <s v="Yes"/>
    <s v="No"/>
    <s v="High School"/>
    <n v="7.02"/>
    <n v="65.986000000000004"/>
    <x v="2"/>
  </r>
  <r>
    <x v="7883"/>
    <s v="Female"/>
    <n v="5.4"/>
    <n v="92.08"/>
    <n v="44.97"/>
    <n v="49.85"/>
    <n v="78.09"/>
    <n v="45.66"/>
    <s v="No"/>
    <s v="Yes"/>
    <s v="Master"/>
    <n v="6.27"/>
    <n v="62.561999999999998"/>
    <x v="2"/>
  </r>
  <r>
    <x v="7884"/>
    <s v="Male"/>
    <n v="2.0299999999999998"/>
    <n v="99.81"/>
    <n v="76.69"/>
    <n v="34.47"/>
    <n v="83.99"/>
    <n v="12.83"/>
    <s v="No"/>
    <s v="No"/>
    <s v="Bachelor"/>
    <n v="6.84"/>
    <n v="64.616"/>
    <x v="2"/>
  </r>
  <r>
    <x v="7885"/>
    <s v="Female"/>
    <n v="1.76"/>
    <n v="86.74"/>
    <n v="90.34"/>
    <n v="94.12"/>
    <n v="32.49"/>
    <n v="27.32"/>
    <s v="Yes"/>
    <s v="Yes"/>
    <s v="Bachelor"/>
    <n v="7.07"/>
    <n v="64.375499999999903"/>
    <x v="2"/>
  </r>
  <r>
    <x v="7886"/>
    <s v="Female"/>
    <n v="4.0599999999999996"/>
    <n v="76.75"/>
    <n v="75.64"/>
    <n v="78.42"/>
    <n v="67.62"/>
    <n v="65.349999999999994"/>
    <s v="No"/>
    <s v="Yes"/>
    <s v="PhD"/>
    <n v="4.96"/>
    <n v="72.61"/>
    <x v="1"/>
  </r>
  <r>
    <x v="7887"/>
    <s v="Female"/>
    <n v="3.8"/>
    <n v="44.74"/>
    <n v="38.36"/>
    <n v="50.23"/>
    <n v="54.81"/>
    <n v="50.17"/>
    <s v="No"/>
    <s v="No"/>
    <s v="High School"/>
    <n v="8.6"/>
    <n v="48.903999999999897"/>
    <x v="0"/>
  </r>
  <r>
    <x v="7888"/>
    <s v="Male"/>
    <n v="9.58"/>
    <n v="83.6"/>
    <n v="70.150000000000006"/>
    <n v="30.32"/>
    <n v="78.64"/>
    <n v="47.25"/>
    <s v="No"/>
    <s v="No"/>
    <s v="PhD"/>
    <n v="8.15"/>
    <n v="62.219000000000001"/>
    <x v="2"/>
  </r>
  <r>
    <x v="7889"/>
    <s v="Male"/>
    <n v="8.0500000000000007"/>
    <n v="82.51"/>
    <n v="57.55"/>
    <n v="49.43"/>
    <n v="49.86"/>
    <n v="18.79"/>
    <s v="Yes"/>
    <s v="No"/>
    <s v="Bachelor"/>
    <n v="8.14"/>
    <n v="51.448499999999903"/>
    <x v="0"/>
  </r>
  <r>
    <x v="7890"/>
    <s v="Male"/>
    <n v="6.94"/>
    <n v="86.53"/>
    <n v="54.04"/>
    <n v="38.85"/>
    <n v="82.06"/>
    <n v="41.24"/>
    <s v="Yes"/>
    <s v="No"/>
    <s v="PhD"/>
    <n v="6.66"/>
    <n v="62.018500000000003"/>
    <x v="2"/>
  </r>
  <r>
    <x v="7891"/>
    <s v="Male"/>
    <n v="5.66"/>
    <n v="47.47"/>
    <n v="52.3"/>
    <n v="83.97"/>
    <n v="72.16"/>
    <n v="57.38"/>
    <s v="Yes"/>
    <s v="Yes"/>
    <s v="Master"/>
    <n v="8.1"/>
    <n v="67.1935"/>
    <x v="2"/>
  </r>
  <r>
    <x v="7892"/>
    <s v="Female"/>
    <n v="2.5099999999999998"/>
    <n v="79.22"/>
    <n v="95.06"/>
    <n v="78.97"/>
    <n v="85.28"/>
    <n v="16.989999999999998"/>
    <s v="Yes"/>
    <s v="Yes"/>
    <s v="High School"/>
    <n v="7.14"/>
    <n v="78.223499999999902"/>
    <x v="1"/>
  </r>
  <r>
    <x v="7893"/>
    <s v="Male"/>
    <n v="9.81"/>
    <n v="57.74"/>
    <n v="81.98"/>
    <n v="62.36"/>
    <n v="98.91"/>
    <n v="16"/>
    <s v="Yes"/>
    <s v="Yes"/>
    <s v="PhD"/>
    <n v="6.25"/>
    <n v="73.978499999999997"/>
    <x v="1"/>
  </r>
  <r>
    <x v="7894"/>
    <s v="Female"/>
    <n v="4.38"/>
    <n v="85.62"/>
    <n v="39.369999999999997"/>
    <n v="91.44"/>
    <n v="93.6"/>
    <n v="54.24"/>
    <s v="No"/>
    <s v="No"/>
    <s v="Master"/>
    <n v="7.76"/>
    <n v="77.48"/>
    <x v="1"/>
  </r>
  <r>
    <x v="7895"/>
    <s v="Female"/>
    <n v="1.96"/>
    <n v="54.42"/>
    <n v="63.32"/>
    <n v="38.549999999999997"/>
    <n v="71.53"/>
    <n v="60.51"/>
    <s v="Yes"/>
    <s v="No"/>
    <s v="High School"/>
    <n v="7"/>
    <n v="58.83"/>
    <x v="2"/>
  </r>
  <r>
    <x v="7896"/>
    <s v="Female"/>
    <n v="5.44"/>
    <n v="81.040000000000006"/>
    <n v="52.28"/>
    <n v="58.9"/>
    <n v="92.56"/>
    <n v="33.19"/>
    <s v="Yes"/>
    <s v="Yes"/>
    <s v="High School"/>
    <n v="4.01"/>
    <n v="69"/>
    <x v="2"/>
  </r>
  <r>
    <x v="7897"/>
    <s v="Female"/>
    <n v="8.8699999999999992"/>
    <n v="57.7"/>
    <n v="98.46"/>
    <n v="78.3"/>
    <n v="40.72"/>
    <n v="39.32"/>
    <s v="No"/>
    <s v="No"/>
    <s v="Bachelor"/>
    <n v="8.99"/>
    <n v="63.220999999999997"/>
    <x v="2"/>
  </r>
  <r>
    <x v="7898"/>
    <s v="Male"/>
    <n v="8.99"/>
    <n v="40.54"/>
    <n v="98.46"/>
    <n v="30.09"/>
    <n v="33.01"/>
    <n v="81.72"/>
    <s v="No"/>
    <s v="Yes"/>
    <s v="PhD"/>
    <n v="6.15"/>
    <n v="50.994"/>
    <x v="0"/>
  </r>
  <r>
    <x v="7899"/>
    <s v="Male"/>
    <n v="1.1000000000000001"/>
    <n v="78"/>
    <n v="52.37"/>
    <n v="52.95"/>
    <n v="67.319999999999993"/>
    <n v="88.23"/>
    <s v="No"/>
    <s v="No"/>
    <s v="Bachelor"/>
    <n v="6.86"/>
    <n v="63.896500000000003"/>
    <x v="2"/>
  </r>
  <r>
    <x v="7900"/>
    <s v="Male"/>
    <n v="8.98"/>
    <n v="46.8"/>
    <n v="54.65"/>
    <n v="67.87"/>
    <n v="98.21"/>
    <n v="39.270000000000003"/>
    <s v="Yes"/>
    <s v="Yes"/>
    <s v="Master"/>
    <n v="6.03"/>
    <n v="70.877999999999901"/>
    <x v="1"/>
  </r>
  <r>
    <x v="7901"/>
    <s v="Male"/>
    <n v="3.44"/>
    <n v="79.56"/>
    <n v="71.959999999999994"/>
    <n v="52.51"/>
    <n v="79.680000000000007"/>
    <n v="42.01"/>
    <s v="Yes"/>
    <s v="Yes"/>
    <s v="High School"/>
    <n v="4.5"/>
    <n v="67.564499999999995"/>
    <x v="2"/>
  </r>
  <r>
    <x v="7902"/>
    <s v="Male"/>
    <n v="1.35"/>
    <n v="95.54"/>
    <n v="63.55"/>
    <n v="61.01"/>
    <n v="51.36"/>
    <n v="84.73"/>
    <s v="Yes"/>
    <s v="No"/>
    <s v="Master"/>
    <n v="8.17"/>
    <n v="63.965499999999999"/>
    <x v="2"/>
  </r>
  <r>
    <x v="7903"/>
    <s v="Female"/>
    <n v="8.6300000000000008"/>
    <n v="98.15"/>
    <n v="44.92"/>
    <n v="70.61"/>
    <n v="76.81"/>
    <n v="97.65"/>
    <s v="Yes"/>
    <s v="Yes"/>
    <s v="High School"/>
    <n v="7.41"/>
    <n v="73.099999999999994"/>
    <x v="1"/>
  </r>
  <r>
    <x v="7904"/>
    <s v="Male"/>
    <n v="8.77"/>
    <n v="54.16"/>
    <n v="76.23"/>
    <n v="52.63"/>
    <n v="32.79"/>
    <n v="38.85"/>
    <s v="No"/>
    <s v="Yes"/>
    <s v="Bachelor"/>
    <n v="8.14"/>
    <n v="49.180999999999997"/>
    <x v="0"/>
  </r>
  <r>
    <x v="7905"/>
    <s v="Male"/>
    <n v="6.37"/>
    <n v="88.56"/>
    <n v="53.39"/>
    <n v="32.950000000000003"/>
    <n v="62.94"/>
    <n v="80.989999999999995"/>
    <s v="Yes"/>
    <s v="Yes"/>
    <s v="PhD"/>
    <n v="6.42"/>
    <n v="57.899499999999897"/>
    <x v="2"/>
  </r>
  <r>
    <x v="7906"/>
    <s v="Male"/>
    <n v="6.17"/>
    <n v="61.21"/>
    <n v="75.760000000000005"/>
    <n v="35.46"/>
    <n v="46.61"/>
    <n v="53.17"/>
    <s v="Yes"/>
    <s v="Yes"/>
    <s v="Bachelor"/>
    <n v="7.96"/>
    <n v="51.768500000000003"/>
    <x v="0"/>
  </r>
  <r>
    <x v="7907"/>
    <s v="Male"/>
    <n v="8.32"/>
    <n v="94.03"/>
    <n v="56.86"/>
    <n v="64.53"/>
    <n v="33.44"/>
    <n v="33.74"/>
    <s v="No"/>
    <s v="Yes"/>
    <s v="High School"/>
    <n v="7.99"/>
    <n v="51.985500000000002"/>
    <x v="0"/>
  </r>
  <r>
    <x v="7908"/>
    <s v="Female"/>
    <n v="8.08"/>
    <n v="87.25"/>
    <n v="79.010000000000005"/>
    <n v="38.11"/>
    <n v="47.49"/>
    <n v="71.36"/>
    <s v="No"/>
    <s v="No"/>
    <s v="Master"/>
    <n v="5.68"/>
    <n v="57.811999999999998"/>
    <x v="2"/>
  </r>
  <r>
    <x v="7909"/>
    <s v="Female"/>
    <n v="9.01"/>
    <n v="44.44"/>
    <n v="76.75"/>
    <n v="91.74"/>
    <n v="80.569999999999993"/>
    <n v="51.63"/>
    <s v="No"/>
    <s v="No"/>
    <s v="Bachelor"/>
    <n v="4.0199999999999996"/>
    <n v="76.091499999999996"/>
    <x v="1"/>
  </r>
  <r>
    <x v="7910"/>
    <s v="Female"/>
    <n v="5.97"/>
    <n v="64.430000000000007"/>
    <n v="65.62"/>
    <n v="87.56"/>
    <n v="68.58"/>
    <n v="34.130000000000003"/>
    <s v="Yes"/>
    <s v="No"/>
    <s v="High School"/>
    <n v="8.3000000000000007"/>
    <n v="68.872999999999905"/>
    <x v="2"/>
  </r>
  <r>
    <x v="7911"/>
    <s v="Female"/>
    <n v="9.7100000000000009"/>
    <n v="60.24"/>
    <n v="79.33"/>
    <n v="51.18"/>
    <n v="31.64"/>
    <n v="19.649999999999999"/>
    <s v="Yes"/>
    <s v="Yes"/>
    <s v="High School"/>
    <n v="4.92"/>
    <n v="47.723999999999997"/>
    <x v="0"/>
  </r>
  <r>
    <x v="7912"/>
    <s v="Female"/>
    <n v="9.9700000000000006"/>
    <n v="87.11"/>
    <n v="62.27"/>
    <n v="87.32"/>
    <n v="58.68"/>
    <n v="88.03"/>
    <s v="Yes"/>
    <s v="Yes"/>
    <s v="High School"/>
    <n v="8.34"/>
    <n v="72.335999999999999"/>
    <x v="1"/>
  </r>
  <r>
    <x v="7913"/>
    <s v="Male"/>
    <n v="2.0499999999999998"/>
    <n v="64.62"/>
    <n v="38.130000000000003"/>
    <n v="64.989999999999995"/>
    <n v="82.65"/>
    <n v="89.08"/>
    <s v="No"/>
    <s v="Yes"/>
    <s v="High School"/>
    <n v="7.09"/>
    <n v="68.171000000000006"/>
    <x v="2"/>
  </r>
  <r>
    <x v="7914"/>
    <s v="Female"/>
    <n v="8.65"/>
    <n v="81.08"/>
    <n v="42.75"/>
    <n v="36.93"/>
    <n v="96.82"/>
    <n v="16.75"/>
    <s v="Yes"/>
    <s v="No"/>
    <s v="Master"/>
    <n v="7.17"/>
    <n v="61.452499999999901"/>
    <x v="2"/>
  </r>
  <r>
    <x v="7915"/>
    <s v="Female"/>
    <n v="5.5"/>
    <n v="76.150000000000006"/>
    <n v="47.22"/>
    <n v="71.069999999999993"/>
    <n v="91.21"/>
    <n v="69.709999999999994"/>
    <s v="Yes"/>
    <s v="No"/>
    <s v="High School"/>
    <n v="5.24"/>
    <n v="73.720999999999904"/>
    <x v="1"/>
  </r>
  <r>
    <x v="7916"/>
    <s v="Female"/>
    <n v="4.49"/>
    <n v="98.54"/>
    <n v="34.43"/>
    <n v="75.959999999999994"/>
    <n v="30.11"/>
    <n v="24.63"/>
    <s v="No"/>
    <s v="No"/>
    <s v="Master"/>
    <n v="6.01"/>
    <n v="48.731499999999997"/>
    <x v="0"/>
  </r>
  <r>
    <x v="7917"/>
    <s v="Male"/>
    <n v="6.52"/>
    <n v="96.27"/>
    <n v="79.8"/>
    <n v="31.29"/>
    <n v="45.31"/>
    <n v="68.17"/>
    <s v="Yes"/>
    <s v="Yes"/>
    <s v="Master"/>
    <n v="5.56"/>
    <n v="56.085000000000001"/>
    <x v="2"/>
  </r>
  <r>
    <x v="7918"/>
    <s v="Male"/>
    <n v="1.5"/>
    <n v="65.66"/>
    <n v="55.72"/>
    <n v="48.58"/>
    <n v="44.54"/>
    <n v="91.69"/>
    <s v="Yes"/>
    <s v="Yes"/>
    <s v="PhD"/>
    <n v="4.95"/>
    <n v="54.613"/>
    <x v="0"/>
  </r>
  <r>
    <x v="7919"/>
    <s v="Female"/>
    <n v="5.56"/>
    <n v="83.41"/>
    <n v="36.549999999999997"/>
    <n v="25.4"/>
    <n v="58.92"/>
    <n v="33.42"/>
    <s v="Yes"/>
    <s v="Yes"/>
    <s v="Master"/>
    <n v="7.62"/>
    <n v="45.964999999999897"/>
    <x v="0"/>
  </r>
  <r>
    <x v="7920"/>
    <s v="Male"/>
    <n v="8.84"/>
    <n v="89.77"/>
    <n v="87.4"/>
    <n v="48.73"/>
    <n v="75.2"/>
    <n v="41.31"/>
    <s v="No"/>
    <s v="No"/>
    <s v="PhD"/>
    <n v="4.4800000000000004"/>
    <n v="69.090500000000006"/>
    <x v="2"/>
  </r>
  <r>
    <x v="7921"/>
    <s v="Male"/>
    <n v="2.92"/>
    <n v="93.93"/>
    <n v="77.86"/>
    <n v="50.16"/>
    <n v="40.71"/>
    <n v="81.56"/>
    <s v="No"/>
    <s v="No"/>
    <s v="Master"/>
    <n v="6.56"/>
    <n v="59.909500000000001"/>
    <x v="2"/>
  </r>
  <r>
    <x v="7922"/>
    <s v="Female"/>
    <n v="4.84"/>
    <n v="44.09"/>
    <n v="61.66"/>
    <n v="72.27"/>
    <n v="94.1"/>
    <n v="76.180000000000007"/>
    <s v="Yes"/>
    <s v="Yes"/>
    <s v="Bachelor"/>
    <n v="6.68"/>
    <n v="75.361499999999893"/>
    <x v="1"/>
  </r>
  <r>
    <x v="7923"/>
    <s v="Male"/>
    <n v="9.4600000000000009"/>
    <n v="58.12"/>
    <n v="47.32"/>
    <n v="39.93"/>
    <n v="84.4"/>
    <n v="46.78"/>
    <s v="No"/>
    <s v="Yes"/>
    <s v="Master"/>
    <n v="8.7799999999999994"/>
    <n v="59.476499999999902"/>
    <x v="2"/>
  </r>
  <r>
    <x v="7924"/>
    <s v="Male"/>
    <n v="4.8600000000000003"/>
    <n v="59.21"/>
    <n v="40.619999999999997"/>
    <n v="27.26"/>
    <n v="59.35"/>
    <n v="86.37"/>
    <s v="Yes"/>
    <s v="No"/>
    <s v="Master"/>
    <n v="8.35"/>
    <n v="50.269500000000001"/>
    <x v="0"/>
  </r>
  <r>
    <x v="7925"/>
    <s v="Male"/>
    <n v="4.2300000000000004"/>
    <n v="66.069999999999993"/>
    <n v="62.09"/>
    <n v="48.67"/>
    <n v="70.88"/>
    <n v="92.85"/>
    <s v="Yes"/>
    <s v="Yes"/>
    <s v="PhD"/>
    <n v="6.46"/>
    <n v="65.285499999999999"/>
    <x v="2"/>
  </r>
  <r>
    <x v="7926"/>
    <s v="Female"/>
    <n v="4.96"/>
    <n v="50.16"/>
    <n v="91.97"/>
    <n v="86.92"/>
    <n v="67.930000000000007"/>
    <n v="50.74"/>
    <s v="No"/>
    <s v="No"/>
    <s v="Master"/>
    <n v="8.2200000000000006"/>
    <n v="73.989500000000007"/>
    <x v="1"/>
  </r>
  <r>
    <x v="7927"/>
    <s v="Female"/>
    <n v="5.68"/>
    <n v="69.77"/>
    <n v="43.19"/>
    <n v="54.94"/>
    <n v="70.760000000000005"/>
    <n v="13.55"/>
    <s v="Yes"/>
    <s v="Yes"/>
    <s v="High School"/>
    <n v="7.95"/>
    <n v="55.470999999999897"/>
    <x v="2"/>
  </r>
  <r>
    <x v="7928"/>
    <s v="Female"/>
    <n v="6.69"/>
    <n v="79.790000000000006"/>
    <n v="69.81"/>
    <n v="56.13"/>
    <n v="90.21"/>
    <n v="55.85"/>
    <s v="No"/>
    <s v="Yes"/>
    <s v="PhD"/>
    <n v="4.1399999999999997"/>
    <n v="73.131999999999906"/>
    <x v="1"/>
  </r>
  <r>
    <x v="7929"/>
    <s v="Male"/>
    <n v="8.2100000000000009"/>
    <n v="69.84"/>
    <n v="97.32"/>
    <n v="60.18"/>
    <n v="44.01"/>
    <n v="76.569999999999993"/>
    <s v="No"/>
    <s v="No"/>
    <s v="Bachelor"/>
    <n v="8.61"/>
    <n v="64.5534999999999"/>
    <x v="2"/>
  </r>
  <r>
    <x v="7930"/>
    <s v="Female"/>
    <n v="5.07"/>
    <n v="79.95"/>
    <n v="74.599999999999994"/>
    <n v="81.38"/>
    <n v="77.86"/>
    <n v="29.8"/>
    <s v="Yes"/>
    <s v="Yes"/>
    <s v="PhD"/>
    <n v="7.44"/>
    <n v="73.491"/>
    <x v="1"/>
  </r>
  <r>
    <x v="7931"/>
    <s v="Male"/>
    <n v="8.36"/>
    <n v="43.99"/>
    <n v="60.8"/>
    <n v="61"/>
    <n v="37.49"/>
    <n v="18.95"/>
    <s v="No"/>
    <s v="Yes"/>
    <s v="Master"/>
    <n v="7.36"/>
    <n v="46.825499999999998"/>
    <x v="0"/>
  </r>
  <r>
    <x v="7932"/>
    <s v="Male"/>
    <n v="5.8"/>
    <n v="92.56"/>
    <n v="80.150000000000006"/>
    <n v="31.85"/>
    <n v="62.14"/>
    <n v="35.67"/>
    <s v="Yes"/>
    <s v="No"/>
    <s v="Master"/>
    <n v="7.57"/>
    <n v="58.564500000000002"/>
    <x v="2"/>
  </r>
  <r>
    <x v="7933"/>
    <s v="Male"/>
    <n v="4.05"/>
    <n v="96.34"/>
    <n v="87.72"/>
    <n v="40.479999999999997"/>
    <n v="74.510000000000005"/>
    <n v="11.04"/>
    <s v="Yes"/>
    <s v="No"/>
    <s v="Bachelor"/>
    <n v="5.12"/>
    <n v="64.480500000000006"/>
    <x v="2"/>
  </r>
  <r>
    <x v="7934"/>
    <s v="Female"/>
    <n v="6.92"/>
    <n v="77.069999999999993"/>
    <n v="71.34"/>
    <n v="39.090000000000003"/>
    <n v="30.88"/>
    <n v="74.39"/>
    <s v="No"/>
    <s v="Yes"/>
    <s v="Master"/>
    <n v="4.1500000000000004"/>
    <n v="49.994500000000002"/>
    <x v="0"/>
  </r>
  <r>
    <x v="7935"/>
    <s v="Female"/>
    <n v="7.46"/>
    <n v="92.88"/>
    <n v="91.03"/>
    <n v="63.09"/>
    <n v="37.56"/>
    <n v="23.15"/>
    <s v="Yes"/>
    <s v="No"/>
    <s v="High School"/>
    <n v="5.16"/>
    <n v="58.7274999999999"/>
    <x v="2"/>
  </r>
  <r>
    <x v="7936"/>
    <s v="Female"/>
    <n v="6.02"/>
    <n v="47.89"/>
    <n v="66.02"/>
    <n v="27.24"/>
    <n v="36.39"/>
    <n v="75.13"/>
    <s v="No"/>
    <s v="No"/>
    <s v="High School"/>
    <n v="7.97"/>
    <n v="45.052500000000002"/>
    <x v="0"/>
  </r>
  <r>
    <x v="7937"/>
    <s v="Female"/>
    <n v="1.51"/>
    <n v="87.85"/>
    <n v="88.1"/>
    <n v="46.27"/>
    <n v="56.23"/>
    <n v="31.11"/>
    <s v="No"/>
    <s v="Yes"/>
    <s v="PhD"/>
    <n v="6.99"/>
    <n v="60.763999999999903"/>
    <x v="2"/>
  </r>
  <r>
    <x v="7938"/>
    <s v="Male"/>
    <n v="2.5299999999999998"/>
    <n v="47.15"/>
    <n v="96.64"/>
    <n v="70.540000000000006"/>
    <n v="73.540000000000006"/>
    <n v="99.29"/>
    <s v="Yes"/>
    <s v="Yes"/>
    <s v="Master"/>
    <n v="5.81"/>
    <n v="77.346000000000004"/>
    <x v="1"/>
  </r>
  <r>
    <x v="7939"/>
    <s v="Female"/>
    <n v="3.57"/>
    <n v="64.48"/>
    <n v="65.09"/>
    <n v="51.6"/>
    <n v="99.72"/>
    <n v="57.86"/>
    <s v="No"/>
    <s v="No"/>
    <s v="High School"/>
    <n v="5.21"/>
    <n v="73.054000000000002"/>
    <x v="1"/>
  </r>
  <r>
    <x v="7940"/>
    <s v="Male"/>
    <n v="3.54"/>
    <n v="59.43"/>
    <n v="72.349999999999994"/>
    <n v="78.08"/>
    <n v="47.79"/>
    <n v="13.72"/>
    <s v="Yes"/>
    <s v="No"/>
    <s v="Bachelor"/>
    <n v="8"/>
    <n v="58.031499999999902"/>
    <x v="2"/>
  </r>
  <r>
    <x v="7941"/>
    <s v="Female"/>
    <n v="7.06"/>
    <n v="75.14"/>
    <n v="72.66"/>
    <n v="54.34"/>
    <n v="39.520000000000003"/>
    <n v="79.540000000000006"/>
    <s v="No"/>
    <s v="Yes"/>
    <s v="PhD"/>
    <n v="6.29"/>
    <n v="57.417000000000002"/>
    <x v="2"/>
  </r>
  <r>
    <x v="7942"/>
    <s v="Female"/>
    <n v="1.17"/>
    <n v="58.09"/>
    <n v="84.7"/>
    <n v="98.44"/>
    <n v="59.03"/>
    <n v="46.91"/>
    <s v="Yes"/>
    <s v="No"/>
    <s v="Bachelor"/>
    <n v="7.06"/>
    <n v="72.710499999999996"/>
    <x v="1"/>
  </r>
  <r>
    <x v="7943"/>
    <s v="Female"/>
    <n v="7.8"/>
    <n v="78.239999999999995"/>
    <n v="87.61"/>
    <n v="97.4"/>
    <n v="40.22"/>
    <n v="64.66"/>
    <s v="No"/>
    <s v="No"/>
    <s v="Master"/>
    <n v="4.0599999999999996"/>
    <n v="70.239000000000004"/>
    <x v="1"/>
  </r>
  <r>
    <x v="7944"/>
    <s v="Male"/>
    <n v="3.39"/>
    <n v="62.04"/>
    <n v="31.91"/>
    <n v="84.99"/>
    <n v="31.72"/>
    <n v="95.61"/>
    <s v="No"/>
    <s v="Yes"/>
    <s v="High School"/>
    <n v="6.15"/>
    <n v="54.496499999999997"/>
    <x v="0"/>
  </r>
  <r>
    <x v="7945"/>
    <s v="Male"/>
    <n v="3.79"/>
    <n v="91.65"/>
    <n v="81.34"/>
    <n v="96.58"/>
    <n v="69.48"/>
    <n v="56.55"/>
    <s v="No"/>
    <s v="Yes"/>
    <s v="PhD"/>
    <n v="4.08"/>
    <n v="79.551000000000002"/>
    <x v="1"/>
  </r>
  <r>
    <x v="7946"/>
    <s v="Male"/>
    <n v="5.75"/>
    <n v="78.03"/>
    <n v="84.87"/>
    <n v="40.36"/>
    <n v="91.57"/>
    <n v="82.39"/>
    <s v="Yes"/>
    <s v="No"/>
    <s v="High School"/>
    <n v="7.94"/>
    <n v="75.155499999999904"/>
    <x v="1"/>
  </r>
  <r>
    <x v="7947"/>
    <s v="Male"/>
    <n v="2.94"/>
    <n v="52.92"/>
    <n v="79.03"/>
    <n v="81.319999999999993"/>
    <n v="90.26"/>
    <n v="37.25"/>
    <s v="Yes"/>
    <s v="Yes"/>
    <s v="Master"/>
    <n v="5.25"/>
    <n v="76.744"/>
    <x v="1"/>
  </r>
  <r>
    <x v="7948"/>
    <s v="Male"/>
    <n v="8.9600000000000009"/>
    <n v="60.17"/>
    <n v="79.959999999999994"/>
    <n v="49.12"/>
    <n v="37.06"/>
    <n v="74.31"/>
    <s v="No"/>
    <s v="No"/>
    <s v="Bachelor"/>
    <n v="4.84"/>
    <n v="54.690999999999903"/>
    <x v="0"/>
  </r>
  <r>
    <x v="7949"/>
    <s v="Female"/>
    <n v="1.77"/>
    <n v="90.85"/>
    <n v="32.9"/>
    <n v="79.400000000000006"/>
    <n v="40.32"/>
    <n v="18.940000000000001"/>
    <s v="Yes"/>
    <s v="No"/>
    <s v="Master"/>
    <n v="8.6300000000000008"/>
    <n v="51.521000000000001"/>
    <x v="0"/>
  </r>
  <r>
    <x v="7950"/>
    <s v="Male"/>
    <n v="5"/>
    <n v="63.19"/>
    <n v="60.94"/>
    <n v="53.04"/>
    <n v="64.38"/>
    <n v="90.4"/>
    <s v="Yes"/>
    <s v="Yes"/>
    <s v="Master"/>
    <n v="4.09"/>
    <n v="63.339999999999897"/>
    <x v="2"/>
  </r>
  <r>
    <x v="7951"/>
    <s v="Male"/>
    <n v="8.64"/>
    <n v="72.150000000000006"/>
    <n v="87.27"/>
    <n v="46.71"/>
    <n v="55.74"/>
    <n v="27.98"/>
    <s v="No"/>
    <s v="Yes"/>
    <s v="Master"/>
    <n v="4.99"/>
    <n v="58.653500000000001"/>
    <x v="2"/>
  </r>
  <r>
    <x v="7952"/>
    <s v="Male"/>
    <n v="6.54"/>
    <n v="78.94"/>
    <n v="95.38"/>
    <n v="96.91"/>
    <n v="79.22"/>
    <n v="37.17"/>
    <s v="Yes"/>
    <s v="No"/>
    <s v="High School"/>
    <n v="5.2"/>
    <n v="82.641499999999994"/>
    <x v="1"/>
  </r>
  <r>
    <x v="7953"/>
    <s v="Male"/>
    <n v="3.63"/>
    <n v="60.87"/>
    <n v="46.06"/>
    <n v="40.74"/>
    <n v="64.650000000000006"/>
    <n v="96.24"/>
    <s v="Yes"/>
    <s v="Yes"/>
    <s v="Bachelor"/>
    <n v="8.11"/>
    <n v="57.735500000000002"/>
    <x v="2"/>
  </r>
  <r>
    <x v="7954"/>
    <s v="Female"/>
    <n v="4.79"/>
    <n v="57.64"/>
    <n v="70.540000000000006"/>
    <n v="81.89"/>
    <n v="31.41"/>
    <n v="23.97"/>
    <s v="No"/>
    <s v="No"/>
    <s v="High School"/>
    <n v="7.55"/>
    <n v="53.734999999999999"/>
    <x v="0"/>
  </r>
  <r>
    <x v="7955"/>
    <s v="Male"/>
    <n v="7.36"/>
    <n v="68.52"/>
    <n v="86.3"/>
    <n v="75.599999999999994"/>
    <n v="49.92"/>
    <n v="32.9"/>
    <s v="No"/>
    <s v="Yes"/>
    <s v="High School"/>
    <n v="8.84"/>
    <n v="63.773999999999901"/>
    <x v="2"/>
  </r>
  <r>
    <x v="7956"/>
    <s v="Female"/>
    <n v="9.76"/>
    <n v="52.89"/>
    <n v="82.67"/>
    <n v="47.76"/>
    <n v="93.1"/>
    <n v="62.22"/>
    <s v="No"/>
    <s v="Yes"/>
    <s v="PhD"/>
    <n v="7.47"/>
    <n v="72.569999999999993"/>
    <x v="1"/>
  </r>
  <r>
    <x v="7957"/>
    <s v="Female"/>
    <n v="9.0399999999999991"/>
    <n v="57.05"/>
    <n v="73.319999999999993"/>
    <n v="59.38"/>
    <n v="65.81"/>
    <n v="98.26"/>
    <s v="Yes"/>
    <s v="No"/>
    <s v="High School"/>
    <n v="5.18"/>
    <n v="68.073499999999996"/>
    <x v="2"/>
  </r>
  <r>
    <x v="7958"/>
    <s v="Female"/>
    <n v="4.08"/>
    <n v="43.72"/>
    <n v="31.31"/>
    <n v="35.72"/>
    <n v="85.86"/>
    <n v="72.23"/>
    <s v="Yes"/>
    <s v="No"/>
    <s v="Master"/>
    <n v="4.83"/>
    <n v="56.837999999999901"/>
    <x v="2"/>
  </r>
  <r>
    <x v="7959"/>
    <s v="Male"/>
    <n v="9.98"/>
    <n v="58.24"/>
    <n v="80.67"/>
    <n v="94.09"/>
    <n v="58.16"/>
    <n v="20.28"/>
    <s v="No"/>
    <s v="Yes"/>
    <s v="High School"/>
    <n v="7.78"/>
    <n v="67.864500000000007"/>
    <x v="2"/>
  </r>
  <r>
    <x v="7960"/>
    <s v="Female"/>
    <n v="1.03"/>
    <n v="59.24"/>
    <n v="84.13"/>
    <n v="97.61"/>
    <n v="77.39"/>
    <n v="77.33"/>
    <s v="Yes"/>
    <s v="Yes"/>
    <s v="Bachelor"/>
    <n v="8.5"/>
    <n v="81.971999999999994"/>
    <x v="1"/>
  </r>
  <r>
    <x v="7961"/>
    <s v="Male"/>
    <n v="1.25"/>
    <n v="97.71"/>
    <n v="80.599999999999994"/>
    <n v="79.930000000000007"/>
    <n v="41.83"/>
    <n v="48.36"/>
    <s v="Yes"/>
    <s v="Yes"/>
    <s v="Master"/>
    <n v="8.56"/>
    <n v="65.349999999999994"/>
    <x v="2"/>
  </r>
  <r>
    <x v="7962"/>
    <s v="Male"/>
    <n v="8.41"/>
    <n v="75.38"/>
    <n v="83.61"/>
    <n v="88.71"/>
    <n v="81.56"/>
    <n v="99.31"/>
    <s v="Yes"/>
    <s v="No"/>
    <s v="Bachelor"/>
    <n v="7.86"/>
    <n v="84.914500000000004"/>
    <x v="1"/>
  </r>
  <r>
    <x v="7963"/>
    <s v="Male"/>
    <n v="2.8"/>
    <n v="87.24"/>
    <n v="60.16"/>
    <n v="31.2"/>
    <n v="85.06"/>
    <n v="66.58"/>
    <s v="No"/>
    <s v="Yes"/>
    <s v="Master"/>
    <n v="7.97"/>
    <n v="64.984999999999999"/>
    <x v="2"/>
  </r>
  <r>
    <x v="7964"/>
    <s v="Male"/>
    <n v="1.55"/>
    <n v="42.72"/>
    <n v="99.56"/>
    <n v="53.8"/>
    <n v="36.31"/>
    <n v="57.88"/>
    <s v="Yes"/>
    <s v="No"/>
    <s v="High School"/>
    <n v="7.31"/>
    <n v="56.130499999999998"/>
    <x v="2"/>
  </r>
  <r>
    <x v="7965"/>
    <s v="Male"/>
    <n v="3.13"/>
    <n v="46.39"/>
    <n v="83.96"/>
    <n v="49.81"/>
    <n v="42.83"/>
    <n v="60.15"/>
    <s v="No"/>
    <s v="No"/>
    <s v="PhD"/>
    <n v="7.68"/>
    <n v="54.889000000000003"/>
    <x v="0"/>
  </r>
  <r>
    <x v="7966"/>
    <s v="Female"/>
    <n v="4.83"/>
    <n v="88.87"/>
    <n v="70.510000000000005"/>
    <n v="67.37"/>
    <n v="62.4"/>
    <n v="67.739999999999995"/>
    <s v="Yes"/>
    <s v="Yes"/>
    <s v="PhD"/>
    <n v="4.58"/>
    <n v="68.445499999999996"/>
    <x v="2"/>
  </r>
  <r>
    <x v="7967"/>
    <s v="Female"/>
    <n v="7.58"/>
    <n v="77.41"/>
    <n v="95.39"/>
    <n v="38.75"/>
    <n v="74.62"/>
    <n v="75.86"/>
    <s v="Yes"/>
    <s v="Yes"/>
    <s v="High School"/>
    <n v="5.65"/>
    <n v="70.209499999999906"/>
    <x v="1"/>
  </r>
  <r>
    <x v="7968"/>
    <s v="Male"/>
    <n v="6.62"/>
    <n v="51.46"/>
    <n v="93.57"/>
    <n v="67.25"/>
    <n v="74.62"/>
    <n v="17.05"/>
    <s v="Yes"/>
    <s v="No"/>
    <s v="Master"/>
    <n v="6.29"/>
    <n v="68.494500000000002"/>
    <x v="2"/>
  </r>
  <r>
    <x v="7969"/>
    <s v="Female"/>
    <n v="3.14"/>
    <n v="64.290000000000006"/>
    <n v="87.02"/>
    <n v="74.08"/>
    <n v="76.77"/>
    <n v="21.76"/>
    <s v="Yes"/>
    <s v="No"/>
    <s v="Bachelor"/>
    <n v="7.32"/>
    <n v="71.398499999999999"/>
    <x v="1"/>
  </r>
  <r>
    <x v="7970"/>
    <s v="Male"/>
    <n v="5.53"/>
    <n v="72.319999999999993"/>
    <n v="69.459999999999994"/>
    <n v="34.93"/>
    <n v="80.010000000000005"/>
    <n v="37.04"/>
    <s v="No"/>
    <s v="Yes"/>
    <s v="Master"/>
    <n v="6.09"/>
    <n v="61.564"/>
    <x v="2"/>
  </r>
  <r>
    <x v="7971"/>
    <s v="Female"/>
    <n v="9.34"/>
    <n v="90.62"/>
    <n v="66.900000000000006"/>
    <n v="34.880000000000003"/>
    <n v="65.400000000000006"/>
    <n v="53.02"/>
    <s v="No"/>
    <s v="No"/>
    <s v="Bachelor"/>
    <n v="5.87"/>
    <n v="59.353999999999999"/>
    <x v="2"/>
  </r>
  <r>
    <x v="7972"/>
    <s v="Female"/>
    <n v="8.34"/>
    <n v="43.62"/>
    <n v="53.01"/>
    <n v="27.66"/>
    <n v="70.239999999999995"/>
    <n v="38"/>
    <s v="No"/>
    <s v="Yes"/>
    <s v="High School"/>
    <n v="6.82"/>
    <n v="50.262999999999998"/>
    <x v="0"/>
  </r>
  <r>
    <x v="7973"/>
    <s v="Female"/>
    <n v="3.91"/>
    <n v="75.8"/>
    <n v="47.56"/>
    <n v="82.07"/>
    <n v="30.59"/>
    <n v="29.25"/>
    <s v="No"/>
    <s v="Yes"/>
    <s v="High School"/>
    <n v="5.97"/>
    <n v="51.2409999999999"/>
    <x v="0"/>
  </r>
  <r>
    <x v="7974"/>
    <s v="Female"/>
    <n v="9.84"/>
    <n v="83.02"/>
    <n v="65.87"/>
    <n v="49.83"/>
    <n v="41.66"/>
    <n v="93.25"/>
    <s v="Yes"/>
    <s v="Yes"/>
    <s v="High School"/>
    <n v="4.3600000000000003"/>
    <n v="57.839500000000001"/>
    <x v="2"/>
  </r>
  <r>
    <x v="7975"/>
    <s v="Female"/>
    <n v="7.38"/>
    <n v="98.67"/>
    <n v="70.44"/>
    <n v="41.91"/>
    <n v="64.900000000000006"/>
    <n v="12.93"/>
    <s v="Yes"/>
    <s v="No"/>
    <s v="PhD"/>
    <n v="8.85"/>
    <n v="58.4405"/>
    <x v="2"/>
  </r>
  <r>
    <x v="7976"/>
    <s v="Male"/>
    <n v="1.56"/>
    <n v="88.43"/>
    <n v="47.12"/>
    <n v="83.36"/>
    <n v="82.19"/>
    <n v="94.48"/>
    <s v="Yes"/>
    <s v="No"/>
    <s v="Master"/>
    <n v="8.6300000000000008"/>
    <n v="77.3215"/>
    <x v="1"/>
  </r>
  <r>
    <x v="7977"/>
    <s v="Male"/>
    <n v="1.32"/>
    <n v="56.57"/>
    <n v="94.58"/>
    <n v="35.74"/>
    <n v="86.62"/>
    <n v="91.65"/>
    <s v="No"/>
    <s v="No"/>
    <s v="High School"/>
    <n v="4.2"/>
    <n v="72.989999999999995"/>
    <x v="1"/>
  </r>
  <r>
    <x v="7978"/>
    <s v="Female"/>
    <n v="2.52"/>
    <n v="82.57"/>
    <n v="69.010000000000005"/>
    <n v="57.04"/>
    <n v="81.03"/>
    <n v="71.540000000000006"/>
    <s v="Yes"/>
    <s v="No"/>
    <s v="PhD"/>
    <n v="6.65"/>
    <n v="71.833500000000001"/>
    <x v="1"/>
  </r>
  <r>
    <x v="7979"/>
    <s v="Male"/>
    <n v="7.55"/>
    <n v="85.8"/>
    <n v="66.86"/>
    <n v="80.86"/>
    <n v="64.05"/>
    <n v="12.93"/>
    <s v="No"/>
    <s v="Yes"/>
    <s v="PhD"/>
    <n v="7.56"/>
    <n v="65.877499999999998"/>
    <x v="2"/>
  </r>
  <r>
    <x v="7980"/>
    <s v="Female"/>
    <n v="2.65"/>
    <n v="83.78"/>
    <n v="60.49"/>
    <n v="68.040000000000006"/>
    <n v="49.69"/>
    <n v="30.28"/>
    <s v="No"/>
    <s v="No"/>
    <s v="High School"/>
    <n v="7.05"/>
    <n v="57.905499999999897"/>
    <x v="2"/>
  </r>
  <r>
    <x v="7981"/>
    <s v="Male"/>
    <n v="5.6"/>
    <n v="89.21"/>
    <n v="34.06"/>
    <n v="66.55"/>
    <n v="61.13"/>
    <n v="98.12"/>
    <s v="No"/>
    <s v="No"/>
    <s v="High School"/>
    <n v="5.77"/>
    <n v="63.577999999999903"/>
    <x v="2"/>
  </r>
  <r>
    <x v="7982"/>
    <s v="Female"/>
    <n v="1.84"/>
    <n v="94.22"/>
    <n v="91.77"/>
    <n v="36.81"/>
    <n v="30.65"/>
    <n v="91.54"/>
    <s v="Yes"/>
    <s v="Yes"/>
    <s v="Bachelor"/>
    <n v="8.02"/>
    <n v="56.86"/>
    <x v="2"/>
  </r>
  <r>
    <x v="7983"/>
    <s v="Female"/>
    <n v="9.2899999999999991"/>
    <n v="45.91"/>
    <n v="52.19"/>
    <n v="38.57"/>
    <n v="71.86"/>
    <n v="96.81"/>
    <s v="Yes"/>
    <s v="No"/>
    <s v="High School"/>
    <n v="7.07"/>
    <n v="59.503499999999903"/>
    <x v="2"/>
  </r>
  <r>
    <x v="7984"/>
    <s v="Female"/>
    <n v="4.0999999999999996"/>
    <n v="46.29"/>
    <n v="74.97"/>
    <n v="68.69"/>
    <n v="35.22"/>
    <n v="99.65"/>
    <s v="Yes"/>
    <s v="No"/>
    <s v="Bachelor"/>
    <n v="5.19"/>
    <n v="59.087499999999999"/>
    <x v="2"/>
  </r>
  <r>
    <x v="7985"/>
    <s v="Male"/>
    <n v="9.17"/>
    <n v="87.78"/>
    <n v="72.52"/>
    <n v="26.77"/>
    <n v="40.18"/>
    <n v="15.75"/>
    <s v="No"/>
    <s v="Yes"/>
    <s v="PhD"/>
    <n v="7.06"/>
    <n v="45.612499999999997"/>
    <x v="0"/>
  </r>
  <r>
    <x v="7986"/>
    <s v="Male"/>
    <n v="9.5"/>
    <n v="55.14"/>
    <n v="70.91"/>
    <n v="90.18"/>
    <n v="73.819999999999993"/>
    <n v="61.38"/>
    <s v="Yes"/>
    <s v="No"/>
    <s v="PhD"/>
    <n v="5.37"/>
    <n v="74.215999999999994"/>
    <x v="1"/>
  </r>
  <r>
    <x v="7987"/>
    <s v="Female"/>
    <n v="1.06"/>
    <n v="43.51"/>
    <n v="66.8"/>
    <n v="51.29"/>
    <n v="30.93"/>
    <n v="85.07"/>
    <s v="No"/>
    <s v="No"/>
    <s v="High School"/>
    <n v="6.98"/>
    <n v="49.8659999999999"/>
    <x v="0"/>
  </r>
  <r>
    <x v="7988"/>
    <s v="Female"/>
    <n v="5.18"/>
    <n v="64.069999999999993"/>
    <n v="42.7"/>
    <n v="56.25"/>
    <n v="70.150000000000006"/>
    <n v="38.770000000000003"/>
    <s v="No"/>
    <s v="No"/>
    <s v="PhD"/>
    <n v="7.82"/>
    <n v="57.439"/>
    <x v="2"/>
  </r>
  <r>
    <x v="7989"/>
    <s v="Male"/>
    <n v="1.22"/>
    <n v="89.19"/>
    <n v="49.64"/>
    <n v="44.38"/>
    <n v="74.69"/>
    <n v="49.2"/>
    <s v="No"/>
    <s v="No"/>
    <s v="High School"/>
    <n v="5.51"/>
    <n v="61.003500000000003"/>
    <x v="2"/>
  </r>
  <r>
    <x v="7990"/>
    <s v="Male"/>
    <n v="9.18"/>
    <n v="47.59"/>
    <n v="66.69"/>
    <n v="90.75"/>
    <n v="85.18"/>
    <n v="35.54"/>
    <s v="Yes"/>
    <s v="No"/>
    <s v="Bachelor"/>
    <n v="5.41"/>
    <n v="74.151499999999999"/>
    <x v="1"/>
  </r>
  <r>
    <x v="7991"/>
    <s v="Male"/>
    <n v="5.67"/>
    <n v="80.31"/>
    <n v="85.25"/>
    <n v="73.19"/>
    <n v="34.76"/>
    <n v="13.43"/>
    <s v="Yes"/>
    <s v="No"/>
    <s v="PhD"/>
    <n v="7.63"/>
    <n v="56.887499999999903"/>
    <x v="2"/>
  </r>
  <r>
    <x v="7992"/>
    <s v="Male"/>
    <n v="1.67"/>
    <n v="40.22"/>
    <n v="60.24"/>
    <n v="58.74"/>
    <n v="30.21"/>
    <n v="16.54"/>
    <s v="Yes"/>
    <s v="Yes"/>
    <s v="Bachelor"/>
    <n v="6.54"/>
    <n v="42.982499999999902"/>
    <x v="0"/>
  </r>
  <r>
    <x v="7993"/>
    <s v="Male"/>
    <n v="1.99"/>
    <n v="46.58"/>
    <n v="44.27"/>
    <n v="68.900000000000006"/>
    <n v="83.68"/>
    <n v="11.93"/>
    <s v="Yes"/>
    <s v="No"/>
    <s v="PhD"/>
    <n v="4.6900000000000004"/>
    <n v="61.218000000000004"/>
    <x v="2"/>
  </r>
  <r>
    <x v="7994"/>
    <s v="Female"/>
    <n v="4.45"/>
    <n v="61.05"/>
    <n v="36.159999999999997"/>
    <n v="53.53"/>
    <n v="50.3"/>
    <n v="57.45"/>
    <s v="No"/>
    <s v="Yes"/>
    <s v="High School"/>
    <n v="6.73"/>
    <n v="50.069499999999998"/>
    <x v="0"/>
  </r>
  <r>
    <x v="7995"/>
    <s v="Male"/>
    <n v="9.4600000000000009"/>
    <n v="45.02"/>
    <n v="76.41"/>
    <n v="59.92"/>
    <n v="92.1"/>
    <n v="65.66"/>
    <s v="No"/>
    <s v="Yes"/>
    <s v="Master"/>
    <n v="7.32"/>
    <n v="73.564999999999998"/>
    <x v="1"/>
  </r>
  <r>
    <x v="7996"/>
    <s v="Female"/>
    <n v="7.24"/>
    <n v="90.75"/>
    <n v="59.63"/>
    <n v="51.82"/>
    <n v="42.95"/>
    <n v="37.69"/>
    <s v="Yes"/>
    <s v="Yes"/>
    <s v="PhD"/>
    <n v="6.46"/>
    <n v="52.7575"/>
    <x v="0"/>
  </r>
  <r>
    <x v="7997"/>
    <s v="Female"/>
    <n v="8.81"/>
    <n v="91.84"/>
    <n v="38.78"/>
    <n v="55.8"/>
    <n v="70.989999999999995"/>
    <n v="84.35"/>
    <s v="Yes"/>
    <s v="No"/>
    <s v="Bachelor"/>
    <n v="7.12"/>
    <n v="64.171499999999995"/>
    <x v="2"/>
  </r>
  <r>
    <x v="7998"/>
    <s v="Male"/>
    <n v="4.3"/>
    <n v="85.33"/>
    <n v="77.209999999999994"/>
    <n v="48.62"/>
    <n v="37.659999999999997"/>
    <n v="89.92"/>
    <s v="Yes"/>
    <s v="Yes"/>
    <s v="Master"/>
    <n v="5.82"/>
    <n v="58.302999999999997"/>
    <x v="2"/>
  </r>
  <r>
    <x v="7999"/>
    <s v="Male"/>
    <n v="1.39"/>
    <n v="54.55"/>
    <n v="44.53"/>
    <n v="30.82"/>
    <n v="58.19"/>
    <n v="22.58"/>
    <s v="No"/>
    <s v="Yes"/>
    <s v="Bachelor"/>
    <n v="8.39"/>
    <n v="44.6905"/>
    <x v="0"/>
  </r>
  <r>
    <x v="8000"/>
    <s v="Female"/>
    <n v="9.77"/>
    <n v="71.39"/>
    <n v="65.63"/>
    <n v="27.8"/>
    <n v="91.74"/>
    <n v="14.67"/>
    <s v="Yes"/>
    <s v="No"/>
    <s v="Bachelor"/>
    <n v="5.2"/>
    <n v="60.790999999999997"/>
    <x v="2"/>
  </r>
  <r>
    <x v="8001"/>
    <s v="Male"/>
    <n v="1.1499999999999999"/>
    <n v="51.05"/>
    <n v="51.43"/>
    <n v="38.06"/>
    <n v="72.58"/>
    <n v="38.74"/>
    <s v="No"/>
    <s v="No"/>
    <s v="High School"/>
    <n v="5.41"/>
    <n v="54.183"/>
    <x v="0"/>
  </r>
  <r>
    <x v="8002"/>
    <s v="Female"/>
    <n v="9.5299999999999994"/>
    <n v="56.88"/>
    <n v="95.22"/>
    <n v="43.87"/>
    <n v="78.27"/>
    <n v="74.17"/>
    <s v="No"/>
    <s v="Yes"/>
    <s v="PhD"/>
    <n v="7.87"/>
    <n v="70.510999999999996"/>
    <x v="1"/>
  </r>
  <r>
    <x v="8003"/>
    <s v="Male"/>
    <n v="4.32"/>
    <n v="70.959999999999994"/>
    <n v="45.98"/>
    <n v="91.79"/>
    <n v="45.82"/>
    <n v="55.67"/>
    <s v="Yes"/>
    <s v="Yes"/>
    <s v="Master"/>
    <n v="4.29"/>
    <n v="60.843499999999999"/>
    <x v="2"/>
  </r>
  <r>
    <x v="8004"/>
    <s v="Male"/>
    <n v="1.0900000000000001"/>
    <n v="84.1"/>
    <n v="59.39"/>
    <n v="70.84"/>
    <n v="94.59"/>
    <n v="53.93"/>
    <s v="Yes"/>
    <s v="No"/>
    <s v="Master"/>
    <n v="8.94"/>
    <n v="76.497500000000002"/>
    <x v="1"/>
  </r>
  <r>
    <x v="8005"/>
    <s v="Male"/>
    <n v="7.2"/>
    <n v="45.68"/>
    <n v="97.16"/>
    <n v="96.87"/>
    <n v="73.64"/>
    <n v="23.72"/>
    <s v="Yes"/>
    <s v="No"/>
    <s v="High School"/>
    <n v="7.15"/>
    <n v="76.363500000000002"/>
    <x v="1"/>
  </r>
  <r>
    <x v="8006"/>
    <s v="Female"/>
    <n v="9.82"/>
    <n v="57.8"/>
    <n v="52.31"/>
    <n v="50.47"/>
    <n v="37.409999999999997"/>
    <n v="41.63"/>
    <s v="Yes"/>
    <s v="Yes"/>
    <s v="High School"/>
    <n v="8.0399999999999991"/>
    <n v="46.116"/>
    <x v="0"/>
  </r>
  <r>
    <x v="8007"/>
    <s v="Male"/>
    <n v="9.69"/>
    <n v="95.6"/>
    <n v="75.12"/>
    <n v="55.13"/>
    <n v="31.09"/>
    <n v="96.3"/>
    <s v="Yes"/>
    <s v="No"/>
    <s v="PhD"/>
    <n v="6.92"/>
    <n v="58.878"/>
    <x v="2"/>
  </r>
  <r>
    <x v="8008"/>
    <s v="Female"/>
    <n v="2.4500000000000002"/>
    <n v="65.75"/>
    <n v="52.17"/>
    <n v="78.98"/>
    <n v="31.11"/>
    <n v="40.65"/>
    <s v="Yes"/>
    <s v="No"/>
    <s v="High School"/>
    <n v="7.93"/>
    <n v="51.707500000000003"/>
    <x v="0"/>
  </r>
  <r>
    <x v="8009"/>
    <s v="Male"/>
    <n v="2.63"/>
    <n v="96.33"/>
    <n v="37.75"/>
    <n v="68.34"/>
    <n v="33.58"/>
    <n v="63.23"/>
    <s v="Yes"/>
    <s v="Yes"/>
    <s v="Bachelor"/>
    <n v="6.17"/>
    <n v="52.344000000000001"/>
    <x v="0"/>
  </r>
  <r>
    <x v="8010"/>
    <s v="Female"/>
    <n v="6.09"/>
    <n v="99.48"/>
    <n v="73.930000000000007"/>
    <n v="64.59"/>
    <n v="93.81"/>
    <n v="15.25"/>
    <s v="Yes"/>
    <s v="No"/>
    <s v="Master"/>
    <n v="6.88"/>
    <n v="75.239999999999995"/>
    <x v="1"/>
  </r>
  <r>
    <x v="8011"/>
    <s v="Male"/>
    <n v="6.74"/>
    <n v="71.599999999999994"/>
    <n v="94.12"/>
    <n v="68.17"/>
    <n v="55.09"/>
    <n v="15.75"/>
    <s v="No"/>
    <s v="Yes"/>
    <s v="High School"/>
    <n v="7.31"/>
    <n v="63.883000000000003"/>
    <x v="2"/>
  </r>
  <r>
    <x v="8012"/>
    <s v="Female"/>
    <n v="7.65"/>
    <n v="57.28"/>
    <n v="61.68"/>
    <n v="68.81"/>
    <n v="50.88"/>
    <n v="48.18"/>
    <s v="Yes"/>
    <s v="No"/>
    <s v="Bachelor"/>
    <n v="8.51"/>
    <n v="57.892499999999998"/>
    <x v="2"/>
  </r>
  <r>
    <x v="8013"/>
    <s v="Female"/>
    <n v="2.63"/>
    <n v="87.45"/>
    <n v="73.83"/>
    <n v="82.43"/>
    <n v="59.16"/>
    <n v="64.37"/>
    <s v="Yes"/>
    <s v="No"/>
    <s v="Bachelor"/>
    <n v="4.17"/>
    <n v="71.261499999999998"/>
    <x v="1"/>
  </r>
  <r>
    <x v="8014"/>
    <s v="Female"/>
    <n v="9.6300000000000008"/>
    <n v="49.56"/>
    <n v="72.62"/>
    <n v="75.11"/>
    <n v="58.67"/>
    <n v="43.51"/>
    <s v="Yes"/>
    <s v="Yes"/>
    <s v="High School"/>
    <n v="4.54"/>
    <n v="63.143000000000001"/>
    <x v="2"/>
  </r>
  <r>
    <x v="8015"/>
    <s v="Female"/>
    <n v="6.75"/>
    <n v="55.12"/>
    <n v="59.06"/>
    <n v="96.8"/>
    <n v="46.69"/>
    <n v="26.11"/>
    <s v="No"/>
    <s v="No"/>
    <s v="Master"/>
    <n v="7.45"/>
    <n v="60.476499999999902"/>
    <x v="2"/>
  </r>
  <r>
    <x v="8016"/>
    <s v="Female"/>
    <n v="8.6199999999999992"/>
    <n v="87.09"/>
    <n v="73.040000000000006"/>
    <n v="96.1"/>
    <n v="36.43"/>
    <n v="76.239999999999995"/>
    <s v="No"/>
    <s v="Yes"/>
    <s v="High School"/>
    <n v="5.72"/>
    <n v="67.716499999999996"/>
    <x v="2"/>
  </r>
  <r>
    <x v="8017"/>
    <s v="Female"/>
    <n v="5.86"/>
    <n v="66.02"/>
    <n v="48.15"/>
    <n v="56.64"/>
    <n v="37.6"/>
    <n v="22.6"/>
    <s v="Yes"/>
    <s v="No"/>
    <s v="High School"/>
    <n v="7.39"/>
    <n v="45.811999999999998"/>
    <x v="0"/>
  </r>
  <r>
    <x v="8018"/>
    <s v="Male"/>
    <n v="4.7300000000000004"/>
    <n v="52.09"/>
    <n v="56.46"/>
    <n v="27.68"/>
    <n v="71.94"/>
    <n v="70.12"/>
    <s v="Yes"/>
    <s v="Yes"/>
    <s v="Bachelor"/>
    <n v="5.14"/>
    <n v="55.612000000000002"/>
    <x v="2"/>
  </r>
  <r>
    <x v="8019"/>
    <s v="Female"/>
    <n v="9.7899999999999991"/>
    <n v="79.069999999999993"/>
    <n v="60.96"/>
    <n v="25.83"/>
    <n v="57.78"/>
    <n v="96.11"/>
    <s v="Yes"/>
    <s v="Yes"/>
    <s v="PhD"/>
    <n v="7.14"/>
    <n v="56.390500000000003"/>
    <x v="2"/>
  </r>
  <r>
    <x v="8020"/>
    <s v="Female"/>
    <n v="6.24"/>
    <n v="83.97"/>
    <n v="90.48"/>
    <n v="34.24"/>
    <n v="93.17"/>
    <n v="52.35"/>
    <s v="No"/>
    <s v="No"/>
    <s v="Master"/>
    <n v="6.39"/>
    <n v="72.897499999999994"/>
    <x v="1"/>
  </r>
  <r>
    <x v="8021"/>
    <s v="Female"/>
    <n v="8.8000000000000007"/>
    <n v="47.5"/>
    <n v="54.38"/>
    <n v="30.62"/>
    <n v="62.46"/>
    <n v="28.04"/>
    <s v="Yes"/>
    <s v="Yes"/>
    <s v="Master"/>
    <n v="4.6100000000000003"/>
    <n v="47.945999999999998"/>
    <x v="0"/>
  </r>
  <r>
    <x v="8022"/>
    <s v="Male"/>
    <n v="9.58"/>
    <n v="56.62"/>
    <n v="74.459999999999994"/>
    <n v="53"/>
    <n v="65.239999999999995"/>
    <n v="85.78"/>
    <s v="Yes"/>
    <s v="No"/>
    <s v="High School"/>
    <n v="8.65"/>
    <n v="65.215999999999994"/>
    <x v="2"/>
  </r>
  <r>
    <x v="8023"/>
    <s v="Male"/>
    <n v="7.08"/>
    <n v="53.28"/>
    <n v="44.94"/>
    <n v="28.97"/>
    <n v="94.98"/>
    <n v="55.49"/>
    <s v="No"/>
    <s v="No"/>
    <s v="PhD"/>
    <n v="7.96"/>
    <n v="60.350499999999997"/>
    <x v="2"/>
  </r>
  <r>
    <x v="8024"/>
    <s v="Male"/>
    <n v="5.94"/>
    <n v="62.79"/>
    <n v="47.68"/>
    <n v="71.87"/>
    <n v="65.11"/>
    <n v="93.09"/>
    <s v="No"/>
    <s v="Yes"/>
    <s v="Master"/>
    <n v="7.91"/>
    <n v="65.88"/>
    <x v="2"/>
  </r>
  <r>
    <x v="8025"/>
    <s v="Female"/>
    <n v="1.03"/>
    <n v="85.81"/>
    <n v="75.39"/>
    <n v="39.26"/>
    <n v="65.14"/>
    <n v="74.849999999999994"/>
    <s v="Yes"/>
    <s v="Yes"/>
    <s v="Bachelor"/>
    <n v="7.48"/>
    <n v="63.758000000000003"/>
    <x v="2"/>
  </r>
  <r>
    <x v="8026"/>
    <s v="Male"/>
    <n v="1.36"/>
    <n v="82.82"/>
    <n v="83.36"/>
    <n v="63.55"/>
    <n v="55.42"/>
    <n v="48.75"/>
    <s v="No"/>
    <s v="Yes"/>
    <s v="Bachelor"/>
    <n v="4.1100000000000003"/>
    <n v="65.113500000000002"/>
    <x v="2"/>
  </r>
  <r>
    <x v="8027"/>
    <s v="Male"/>
    <n v="2.81"/>
    <n v="79.75"/>
    <n v="62.35"/>
    <n v="32.729999999999997"/>
    <n v="79.73"/>
    <n v="65.56"/>
    <s v="No"/>
    <s v="Yes"/>
    <s v="PhD"/>
    <n v="6.52"/>
    <n v="63.088999999999999"/>
    <x v="2"/>
  </r>
  <r>
    <x v="8028"/>
    <s v="Female"/>
    <n v="2.67"/>
    <n v="40.380000000000003"/>
    <n v="53.46"/>
    <n v="87.08"/>
    <n v="57.46"/>
    <n v="25.3"/>
    <s v="Yes"/>
    <s v="Yes"/>
    <s v="PhD"/>
    <n v="7.75"/>
    <n v="59.140999999999998"/>
    <x v="2"/>
  </r>
  <r>
    <x v="8029"/>
    <s v="Female"/>
    <n v="3.29"/>
    <n v="48.53"/>
    <n v="93.72"/>
    <n v="83.5"/>
    <n v="71.180000000000007"/>
    <n v="44.85"/>
    <s v="No"/>
    <s v="No"/>
    <s v="Bachelor"/>
    <n v="5.08"/>
    <n v="73.869999999999905"/>
    <x v="1"/>
  </r>
  <r>
    <x v="8030"/>
    <s v="Male"/>
    <n v="3.74"/>
    <n v="53.4"/>
    <n v="39.51"/>
    <n v="53.99"/>
    <n v="61.32"/>
    <n v="63.45"/>
    <s v="Yes"/>
    <s v="No"/>
    <s v="High School"/>
    <n v="7.08"/>
    <n v="54.546499999999902"/>
    <x v="0"/>
  </r>
  <r>
    <x v="8031"/>
    <s v="Female"/>
    <n v="4.24"/>
    <n v="56.32"/>
    <n v="80.45"/>
    <n v="93.29"/>
    <n v="67.010000000000005"/>
    <n v="63.1"/>
    <s v="Yes"/>
    <s v="Yes"/>
    <s v="Bachelor"/>
    <n v="8.65"/>
    <n v="74.808000000000007"/>
    <x v="1"/>
  </r>
  <r>
    <x v="8032"/>
    <s v="Female"/>
    <n v="4.78"/>
    <n v="48.79"/>
    <n v="78.31"/>
    <n v="38.93"/>
    <n v="87.89"/>
    <n v="62.85"/>
    <s v="Yes"/>
    <s v="Yes"/>
    <s v="High School"/>
    <n v="7.76"/>
    <n v="67.319999999999993"/>
    <x v="2"/>
  </r>
  <r>
    <x v="8033"/>
    <s v="Female"/>
    <n v="1.89"/>
    <n v="64.62"/>
    <n v="78.319999999999993"/>
    <n v="86.05"/>
    <n v="58.96"/>
    <n v="76.92"/>
    <s v="Yes"/>
    <s v="No"/>
    <s v="Master"/>
    <n v="6.74"/>
    <n v="71.966499999999996"/>
    <x v="1"/>
  </r>
  <r>
    <x v="8034"/>
    <s v="Female"/>
    <n v="1.38"/>
    <n v="44.51"/>
    <n v="95.48"/>
    <n v="65.94"/>
    <n v="46.11"/>
    <n v="19.510000000000002"/>
    <s v="No"/>
    <s v="No"/>
    <s v="Master"/>
    <n v="5.55"/>
    <n v="58.121499999999997"/>
    <x v="2"/>
  </r>
  <r>
    <x v="8035"/>
    <s v="Male"/>
    <n v="7.07"/>
    <n v="85"/>
    <n v="80.97"/>
    <n v="49.72"/>
    <n v="69.92"/>
    <n v="16.63"/>
    <s v="No"/>
    <s v="No"/>
    <s v="Bachelor"/>
    <n v="7.18"/>
    <n v="63.258999999999901"/>
    <x v="2"/>
  </r>
  <r>
    <x v="8036"/>
    <s v="Female"/>
    <n v="5.84"/>
    <n v="87.26"/>
    <n v="51.11"/>
    <n v="31.33"/>
    <n v="95.63"/>
    <n v="23.32"/>
    <s v="Yes"/>
    <s v="Yes"/>
    <s v="High School"/>
    <n v="7.57"/>
    <n v="62.582999999999899"/>
    <x v="2"/>
  </r>
  <r>
    <x v="8037"/>
    <s v="Male"/>
    <n v="5"/>
    <n v="74.459999999999994"/>
    <n v="54.74"/>
    <n v="37.85"/>
    <n v="78.52"/>
    <n v="81.319999999999993"/>
    <s v="No"/>
    <s v="Yes"/>
    <s v="Master"/>
    <n v="7.19"/>
    <n v="63.470499999999902"/>
    <x v="2"/>
  </r>
  <r>
    <x v="8038"/>
    <s v="Male"/>
    <n v="6.71"/>
    <n v="45.38"/>
    <n v="57.38"/>
    <n v="89.71"/>
    <n v="51.59"/>
    <n v="15.84"/>
    <s v="No"/>
    <s v="Yes"/>
    <s v="Bachelor"/>
    <n v="7.78"/>
    <n v="58.082000000000001"/>
    <x v="2"/>
  </r>
  <r>
    <x v="8039"/>
    <s v="Male"/>
    <n v="8.4499999999999993"/>
    <n v="93.4"/>
    <n v="32.159999999999997"/>
    <n v="70.52"/>
    <n v="97.41"/>
    <n v="30.27"/>
    <s v="No"/>
    <s v="No"/>
    <s v="Bachelor"/>
    <n v="5.4"/>
    <n v="70.522499999999994"/>
    <x v="1"/>
  </r>
  <r>
    <x v="8040"/>
    <s v="Male"/>
    <n v="4.8499999999999996"/>
    <n v="97.94"/>
    <n v="93.95"/>
    <n v="42.78"/>
    <n v="53.99"/>
    <n v="32.93"/>
    <s v="Yes"/>
    <s v="No"/>
    <s v="High School"/>
    <n v="6.54"/>
    <n v="61.468499999999999"/>
    <x v="2"/>
  </r>
  <r>
    <x v="8041"/>
    <s v="Female"/>
    <n v="6.77"/>
    <n v="52.14"/>
    <n v="35.15"/>
    <n v="62.19"/>
    <n v="98.83"/>
    <n v="68.25"/>
    <s v="No"/>
    <s v="Yes"/>
    <s v="Master"/>
    <n v="6.74"/>
    <n v="69.206999999999994"/>
    <x v="2"/>
  </r>
  <r>
    <x v="8042"/>
    <s v="Female"/>
    <n v="9.58"/>
    <n v="82.28"/>
    <n v="78.989999999999995"/>
    <n v="33.090000000000003"/>
    <n v="43.44"/>
    <n v="46.15"/>
    <s v="No"/>
    <s v="Yes"/>
    <s v="Bachelor"/>
    <n v="4.45"/>
    <n v="52.1175"/>
    <x v="0"/>
  </r>
  <r>
    <x v="8043"/>
    <s v="Female"/>
    <n v="8.56"/>
    <n v="90.52"/>
    <n v="81.11"/>
    <n v="32.409999999999997"/>
    <n v="99.98"/>
    <n v="27.91"/>
    <s v="No"/>
    <s v="Yes"/>
    <s v="Master"/>
    <n v="4.88"/>
    <n v="71.160499999999999"/>
    <x v="1"/>
  </r>
  <r>
    <x v="8044"/>
    <s v="Male"/>
    <n v="4.83"/>
    <n v="72.39"/>
    <n v="89.06"/>
    <n v="93.08"/>
    <n v="35.31"/>
    <n v="50.46"/>
    <s v="Yes"/>
    <s v="No"/>
    <s v="Bachelor"/>
    <n v="5.53"/>
    <n v="65.725499999999997"/>
    <x v="2"/>
  </r>
  <r>
    <x v="8045"/>
    <s v="Male"/>
    <n v="6.8"/>
    <n v="59.4"/>
    <n v="68.739999999999995"/>
    <n v="59.34"/>
    <n v="79.930000000000007"/>
    <n v="71.69"/>
    <s v="No"/>
    <s v="No"/>
    <s v="PhD"/>
    <n v="4.24"/>
    <n v="69.667499999999905"/>
    <x v="2"/>
  </r>
  <r>
    <x v="8046"/>
    <s v="Male"/>
    <n v="2.59"/>
    <n v="68.709999999999994"/>
    <n v="80.77"/>
    <n v="52.12"/>
    <n v="81.83"/>
    <n v="80.739999999999995"/>
    <s v="No"/>
    <s v="Yes"/>
    <s v="PhD"/>
    <n v="5.17"/>
    <n v="72.769499999999994"/>
    <x v="1"/>
  </r>
  <r>
    <x v="8047"/>
    <s v="Female"/>
    <n v="6.04"/>
    <n v="70.739999999999995"/>
    <n v="51.19"/>
    <n v="96.18"/>
    <n v="77.569999999999993"/>
    <n v="21.15"/>
    <s v="Yes"/>
    <s v="Yes"/>
    <s v="Bachelor"/>
    <n v="6.61"/>
    <n v="70.621499999999997"/>
    <x v="1"/>
  </r>
  <r>
    <x v="8048"/>
    <s v="Male"/>
    <n v="9.83"/>
    <n v="64.040000000000006"/>
    <n v="82.19"/>
    <n v="54.93"/>
    <n v="84.43"/>
    <n v="74.319999999999993"/>
    <s v="No"/>
    <s v="No"/>
    <s v="Master"/>
    <n v="6.71"/>
    <n v="73.556999999999903"/>
    <x v="1"/>
  </r>
  <r>
    <x v="8049"/>
    <s v="Female"/>
    <n v="5.66"/>
    <n v="95.79"/>
    <n v="54.04"/>
    <n v="50.22"/>
    <n v="63.03"/>
    <n v="10.41"/>
    <s v="No"/>
    <s v="No"/>
    <s v="High School"/>
    <n v="5.25"/>
    <n v="56.043499999999902"/>
    <x v="2"/>
  </r>
  <r>
    <x v="8050"/>
    <s v="Female"/>
    <n v="9.35"/>
    <n v="84.63"/>
    <n v="93.2"/>
    <n v="45.47"/>
    <n v="33.79"/>
    <n v="75.19"/>
    <s v="Yes"/>
    <s v="Yes"/>
    <s v="High School"/>
    <n v="8.73"/>
    <n v="57.816000000000003"/>
    <x v="2"/>
  </r>
  <r>
    <x v="8051"/>
    <s v="Female"/>
    <n v="4.67"/>
    <n v="54.48"/>
    <n v="41.44"/>
    <n v="67.38"/>
    <n v="55.04"/>
    <n v="69.489999999999995"/>
    <s v="No"/>
    <s v="No"/>
    <s v="High School"/>
    <n v="6.34"/>
    <n v="56.793999999999997"/>
    <x v="2"/>
  </r>
  <r>
    <x v="8052"/>
    <s v="Female"/>
    <n v="9.99"/>
    <n v="75.13"/>
    <n v="52.1"/>
    <n v="66.88"/>
    <n v="74.959999999999994"/>
    <n v="52.18"/>
    <s v="Yes"/>
    <s v="No"/>
    <s v="High School"/>
    <n v="7.19"/>
    <n v="66.106999999999999"/>
    <x v="2"/>
  </r>
  <r>
    <x v="8053"/>
    <s v="Male"/>
    <n v="6.21"/>
    <n v="81.319999999999993"/>
    <n v="64.91"/>
    <n v="26.21"/>
    <n v="75.239999999999995"/>
    <n v="22.32"/>
    <s v="Yes"/>
    <s v="Yes"/>
    <s v="High School"/>
    <n v="4.1500000000000004"/>
    <n v="56.232499999999902"/>
    <x v="2"/>
  </r>
  <r>
    <x v="8054"/>
    <s v="Female"/>
    <n v="1.38"/>
    <n v="48.41"/>
    <n v="84.31"/>
    <n v="74.05"/>
    <n v="43.66"/>
    <n v="78.81"/>
    <s v="No"/>
    <s v="No"/>
    <s v="High School"/>
    <n v="6"/>
    <n v="63.377499999999998"/>
    <x v="2"/>
  </r>
  <r>
    <x v="8055"/>
    <s v="Male"/>
    <n v="6.28"/>
    <n v="61.51"/>
    <n v="82.42"/>
    <n v="84.12"/>
    <n v="47.71"/>
    <n v="16.46"/>
    <s v="No"/>
    <s v="Yes"/>
    <s v="Bachelor"/>
    <n v="6.71"/>
    <n v="62.009500000000003"/>
    <x v="2"/>
  </r>
  <r>
    <x v="8056"/>
    <s v="Female"/>
    <n v="3.47"/>
    <n v="94.33"/>
    <n v="44.75"/>
    <n v="71.2"/>
    <n v="64.069999999999993"/>
    <n v="90.6"/>
    <s v="Yes"/>
    <s v="No"/>
    <s v="PhD"/>
    <n v="5.56"/>
    <n v="67.667499999999905"/>
    <x v="2"/>
  </r>
  <r>
    <x v="8057"/>
    <s v="Male"/>
    <n v="1.29"/>
    <n v="74.03"/>
    <n v="40.1"/>
    <n v="90.24"/>
    <n v="81"/>
    <n v="79.61"/>
    <s v="Yes"/>
    <s v="No"/>
    <s v="High School"/>
    <n v="4.8600000000000003"/>
    <n v="74.293999999999997"/>
    <x v="1"/>
  </r>
  <r>
    <x v="8058"/>
    <s v="Male"/>
    <n v="8.39"/>
    <n v="53.02"/>
    <n v="51.28"/>
    <n v="45.73"/>
    <n v="89.7"/>
    <n v="76.69"/>
    <s v="No"/>
    <s v="Yes"/>
    <s v="Master"/>
    <n v="5.01"/>
    <n v="66.054500000000004"/>
    <x v="2"/>
  </r>
  <r>
    <x v="8059"/>
    <s v="Female"/>
    <n v="3.48"/>
    <n v="47.37"/>
    <n v="63.86"/>
    <n v="39.4"/>
    <n v="36.049999999999997"/>
    <n v="77.900000000000006"/>
    <s v="No"/>
    <s v="Yes"/>
    <s v="Master"/>
    <n v="6.33"/>
    <n v="47.766500000000001"/>
    <x v="0"/>
  </r>
  <r>
    <x v="8060"/>
    <s v="Female"/>
    <n v="8.17"/>
    <n v="71.09"/>
    <n v="67.73"/>
    <n v="77.3"/>
    <n v="94.79"/>
    <n v="16.079999999999998"/>
    <s v="No"/>
    <s v="Yes"/>
    <s v="Master"/>
    <n v="4.3600000000000003"/>
    <n v="74.764499999999998"/>
    <x v="1"/>
  </r>
  <r>
    <x v="8061"/>
    <s v="Female"/>
    <n v="3.59"/>
    <n v="72.86"/>
    <n v="60.04"/>
    <n v="39.14"/>
    <n v="94.94"/>
    <n v="99.1"/>
    <s v="Yes"/>
    <s v="Yes"/>
    <s v="Bachelor"/>
    <n v="5.17"/>
    <n v="72.218000000000004"/>
    <x v="1"/>
  </r>
  <r>
    <x v="8062"/>
    <s v="Male"/>
    <n v="2.75"/>
    <n v="60.06"/>
    <n v="76.42"/>
    <n v="31.83"/>
    <n v="30.56"/>
    <n v="87.27"/>
    <s v="No"/>
    <s v="Yes"/>
    <s v="Master"/>
    <n v="7.6"/>
    <n v="48.670499999999997"/>
    <x v="0"/>
  </r>
  <r>
    <x v="8063"/>
    <s v="Female"/>
    <n v="9.77"/>
    <n v="77.819999999999993"/>
    <n v="59.93"/>
    <n v="32.25"/>
    <n v="65.45"/>
    <n v="55.71"/>
    <s v="Yes"/>
    <s v="Yes"/>
    <s v="PhD"/>
    <n v="5.07"/>
    <n v="56.308999999999997"/>
    <x v="2"/>
  </r>
  <r>
    <x v="8064"/>
    <s v="Female"/>
    <n v="4.25"/>
    <n v="44.12"/>
    <n v="96.24"/>
    <n v="82.63"/>
    <n v="71.099999999999994"/>
    <n v="74.75"/>
    <s v="Yes"/>
    <s v="Yes"/>
    <s v="PhD"/>
    <n v="4.58"/>
    <n v="76.677499999999995"/>
    <x v="1"/>
  </r>
  <r>
    <x v="8065"/>
    <s v="Male"/>
    <n v="6.41"/>
    <n v="48.71"/>
    <n v="48.27"/>
    <n v="27.16"/>
    <n v="68.760000000000005"/>
    <n v="76.53"/>
    <s v="No"/>
    <s v="Yes"/>
    <s v="Bachelor"/>
    <n v="4.42"/>
    <n v="53.033999999999999"/>
    <x v="0"/>
  </r>
  <r>
    <x v="8066"/>
    <s v="Female"/>
    <n v="6.49"/>
    <n v="72.78"/>
    <n v="73.92"/>
    <n v="46.71"/>
    <n v="73.099999999999994"/>
    <n v="84.68"/>
    <s v="Yes"/>
    <s v="Yes"/>
    <s v="High School"/>
    <n v="8.94"/>
    <n v="67.792500000000004"/>
    <x v="2"/>
  </r>
  <r>
    <x v="8067"/>
    <s v="Male"/>
    <n v="6.04"/>
    <n v="43.71"/>
    <n v="72.8"/>
    <n v="34.69"/>
    <n v="65.23"/>
    <n v="32.979999999999997"/>
    <s v="Yes"/>
    <s v="No"/>
    <s v="High School"/>
    <n v="4.43"/>
    <n v="53.731999999999999"/>
    <x v="0"/>
  </r>
  <r>
    <x v="8068"/>
    <s v="Female"/>
    <n v="9.23"/>
    <n v="92.85"/>
    <n v="49.71"/>
    <n v="81.62"/>
    <n v="50.57"/>
    <n v="43.48"/>
    <s v="No"/>
    <s v="Yes"/>
    <s v="Bachelor"/>
    <n v="6.17"/>
    <n v="61.679499999999997"/>
    <x v="2"/>
  </r>
  <r>
    <x v="8069"/>
    <s v="Male"/>
    <n v="7.07"/>
    <n v="48.53"/>
    <n v="58.82"/>
    <n v="62.76"/>
    <n v="36.700000000000003"/>
    <n v="81.97"/>
    <s v="Yes"/>
    <s v="No"/>
    <s v="PhD"/>
    <n v="6.56"/>
    <n v="53.348999999999997"/>
    <x v="0"/>
  </r>
  <r>
    <x v="8070"/>
    <s v="Male"/>
    <n v="4.63"/>
    <n v="80.44"/>
    <n v="55.58"/>
    <n v="40.409999999999997"/>
    <n v="44.59"/>
    <n v="79.209999999999994"/>
    <s v="Yes"/>
    <s v="Yes"/>
    <s v="PhD"/>
    <n v="8.82"/>
    <n v="52.79"/>
    <x v="0"/>
  </r>
  <r>
    <x v="8071"/>
    <s v="Female"/>
    <n v="8.76"/>
    <n v="63.47"/>
    <n v="42.07"/>
    <n v="81.28"/>
    <n v="81.819999999999993"/>
    <n v="57.04"/>
    <s v="Yes"/>
    <s v="No"/>
    <s v="Master"/>
    <n v="8.4600000000000009"/>
    <n v="69.421999999999997"/>
    <x v="2"/>
  </r>
  <r>
    <x v="8072"/>
    <s v="Male"/>
    <n v="2.63"/>
    <n v="63.99"/>
    <n v="63.41"/>
    <n v="81.28"/>
    <n v="46.87"/>
    <n v="45.66"/>
    <s v="No"/>
    <s v="Yes"/>
    <s v="Master"/>
    <n v="5.19"/>
    <n v="60.371499999999997"/>
    <x v="2"/>
  </r>
  <r>
    <x v="8073"/>
    <s v="Female"/>
    <n v="5.9"/>
    <n v="85.89"/>
    <n v="57.07"/>
    <n v="64.23"/>
    <n v="88.08"/>
    <n v="97.16"/>
    <s v="Yes"/>
    <s v="Yes"/>
    <s v="Master"/>
    <n v="4.42"/>
    <n v="76.604500000000002"/>
    <x v="1"/>
  </r>
  <r>
    <x v="8074"/>
    <s v="Female"/>
    <n v="9.5500000000000007"/>
    <n v="69.97"/>
    <n v="42.48"/>
    <n v="45.69"/>
    <n v="58.24"/>
    <n v="47.35"/>
    <s v="No"/>
    <s v="Yes"/>
    <s v="Master"/>
    <n v="6.19"/>
    <n v="52.034500000000001"/>
    <x v="0"/>
  </r>
  <r>
    <x v="8075"/>
    <s v="Male"/>
    <n v="6.63"/>
    <n v="83.54"/>
    <n v="61.49"/>
    <n v="68.97"/>
    <n v="59.01"/>
    <n v="78.760000000000005"/>
    <s v="Yes"/>
    <s v="Yes"/>
    <s v="High School"/>
    <n v="4.5"/>
    <n v="66.424000000000007"/>
    <x v="2"/>
  </r>
  <r>
    <x v="8076"/>
    <s v="Female"/>
    <n v="8.35"/>
    <n v="70.31"/>
    <n v="59.53"/>
    <n v="95.01"/>
    <n v="90.79"/>
    <n v="47.14"/>
    <s v="Yes"/>
    <s v="No"/>
    <s v="Bachelor"/>
    <n v="8.36"/>
    <n v="79.180000000000007"/>
    <x v="1"/>
  </r>
  <r>
    <x v="8077"/>
    <s v="Male"/>
    <n v="6.88"/>
    <n v="75.569999999999993"/>
    <n v="39.200000000000003"/>
    <n v="28.87"/>
    <n v="45"/>
    <n v="37.89"/>
    <s v="No"/>
    <s v="No"/>
    <s v="Master"/>
    <n v="7.52"/>
    <n v="42.153500000000001"/>
    <x v="0"/>
  </r>
  <r>
    <x v="8078"/>
    <s v="Male"/>
    <n v="8.5500000000000007"/>
    <n v="85.64"/>
    <n v="39.18"/>
    <n v="45.02"/>
    <n v="43.27"/>
    <n v="67.69"/>
    <s v="Yes"/>
    <s v="No"/>
    <s v="High School"/>
    <n v="8.7200000000000006"/>
    <n v="49.5685"/>
    <x v="0"/>
  </r>
  <r>
    <x v="8079"/>
    <s v="Male"/>
    <n v="9.5"/>
    <n v="76.44"/>
    <n v="75.33"/>
    <n v="46.37"/>
    <n v="98.98"/>
    <n v="82.69"/>
    <s v="No"/>
    <s v="No"/>
    <s v="High School"/>
    <n v="6.85"/>
    <n v="77.214500000000001"/>
    <x v="1"/>
  </r>
  <r>
    <x v="8080"/>
    <s v="Male"/>
    <n v="3.46"/>
    <n v="76.94"/>
    <n v="79.459999999999994"/>
    <n v="72.39"/>
    <n v="67.84"/>
    <n v="98.32"/>
    <s v="No"/>
    <s v="Yes"/>
    <s v="Master"/>
    <n v="5.82"/>
    <n v="75.259500000000003"/>
    <x v="1"/>
  </r>
  <r>
    <x v="8081"/>
    <s v="Male"/>
    <n v="2.5299999999999998"/>
    <n v="87.35"/>
    <n v="95.88"/>
    <n v="73.84"/>
    <n v="43.34"/>
    <n v="23.4"/>
    <s v="Yes"/>
    <s v="No"/>
    <s v="High School"/>
    <n v="6.5"/>
    <n v="63.879999999999903"/>
    <x v="2"/>
  </r>
  <r>
    <x v="8082"/>
    <s v="Male"/>
    <n v="5.36"/>
    <n v="96.95"/>
    <n v="36.090000000000003"/>
    <n v="40.47"/>
    <n v="41.61"/>
    <n v="88.85"/>
    <s v="No"/>
    <s v="No"/>
    <s v="Master"/>
    <n v="4.8"/>
    <n v="50.478999999999999"/>
    <x v="0"/>
  </r>
  <r>
    <x v="8083"/>
    <s v="Male"/>
    <n v="7.32"/>
    <n v="62.6"/>
    <n v="38.25"/>
    <n v="41.21"/>
    <n v="90.32"/>
    <n v="57.17"/>
    <s v="No"/>
    <s v="Yes"/>
    <s v="Bachelor"/>
    <n v="6.32"/>
    <n v="61.5414999999999"/>
    <x v="2"/>
  </r>
  <r>
    <x v="8084"/>
    <s v="Male"/>
    <n v="3.04"/>
    <n v="74.63"/>
    <n v="33.630000000000003"/>
    <n v="94.62"/>
    <n v="71.989999999999995"/>
    <n v="19.7"/>
    <s v="Yes"/>
    <s v="No"/>
    <s v="PhD"/>
    <n v="8.99"/>
    <n v="65.010499999999993"/>
    <x v="2"/>
  </r>
  <r>
    <x v="8085"/>
    <s v="Female"/>
    <n v="1.04"/>
    <n v="45.18"/>
    <n v="67.260000000000005"/>
    <n v="81.72"/>
    <n v="38.049999999999997"/>
    <n v="81.489999999999995"/>
    <s v="No"/>
    <s v="Yes"/>
    <s v="Bachelor"/>
    <n v="7.45"/>
    <n v="59.866500000000002"/>
    <x v="2"/>
  </r>
  <r>
    <x v="8086"/>
    <s v="Female"/>
    <n v="4.09"/>
    <n v="61.53"/>
    <n v="73.59"/>
    <n v="95.07"/>
    <n v="92.08"/>
    <n v="39.840000000000003"/>
    <s v="Yes"/>
    <s v="Yes"/>
    <s v="Master"/>
    <n v="4.3099999999999996"/>
    <n v="80.850499999999997"/>
    <x v="1"/>
  </r>
  <r>
    <x v="8087"/>
    <s v="Male"/>
    <n v="9.7200000000000006"/>
    <n v="64.72"/>
    <n v="58.25"/>
    <n v="87.22"/>
    <n v="61.07"/>
    <n v="88.14"/>
    <s v="Yes"/>
    <s v="Yes"/>
    <s v="PhD"/>
    <n v="7.63"/>
    <n v="70.115499999999997"/>
    <x v="1"/>
  </r>
  <r>
    <x v="8088"/>
    <s v="Female"/>
    <n v="7.25"/>
    <n v="90.11"/>
    <n v="85.85"/>
    <n v="55.16"/>
    <n v="99.26"/>
    <n v="24.2"/>
    <s v="Yes"/>
    <s v="Yes"/>
    <s v="Master"/>
    <n v="4.5"/>
    <n v="77.131999999999906"/>
    <x v="1"/>
  </r>
  <r>
    <x v="8089"/>
    <s v="Female"/>
    <n v="4.6100000000000003"/>
    <n v="70.8"/>
    <n v="78.069999999999993"/>
    <n v="34.14"/>
    <n v="49.72"/>
    <n v="74"/>
    <s v="Yes"/>
    <s v="No"/>
    <s v="PhD"/>
    <n v="5.95"/>
    <n v="56.030999999999999"/>
    <x v="2"/>
  </r>
  <r>
    <x v="8090"/>
    <s v="Female"/>
    <n v="2.73"/>
    <n v="83.86"/>
    <n v="99.01"/>
    <n v="72.22"/>
    <n v="67.02"/>
    <n v="37.07"/>
    <s v="No"/>
    <s v="No"/>
    <s v="Master"/>
    <n v="7.93"/>
    <n v="73.406999999999897"/>
    <x v="1"/>
  </r>
  <r>
    <x v="8091"/>
    <s v="Female"/>
    <n v="4.2"/>
    <n v="41.14"/>
    <n v="39.65"/>
    <n v="51.4"/>
    <n v="42.12"/>
    <n v="33.159999999999997"/>
    <s v="Yes"/>
    <s v="No"/>
    <s v="High School"/>
    <n v="4.6399999999999997"/>
    <n v="42.951999999999998"/>
    <x v="0"/>
  </r>
  <r>
    <x v="8092"/>
    <s v="Female"/>
    <n v="2.5299999999999998"/>
    <n v="67.87"/>
    <n v="34.08"/>
    <n v="56.91"/>
    <n v="60.78"/>
    <n v="14.52"/>
    <s v="No"/>
    <s v="Yes"/>
    <s v="Master"/>
    <n v="5.46"/>
    <n v="50.555499999999903"/>
    <x v="0"/>
  </r>
  <r>
    <x v="8093"/>
    <s v="Female"/>
    <n v="1.96"/>
    <n v="94.08"/>
    <n v="49.24"/>
    <n v="56.94"/>
    <n v="42.36"/>
    <n v="53.37"/>
    <s v="Yes"/>
    <s v="No"/>
    <s v="High School"/>
    <n v="4.9800000000000004"/>
    <n v="53.653999999999897"/>
    <x v="0"/>
  </r>
  <r>
    <x v="8094"/>
    <s v="Male"/>
    <n v="9.16"/>
    <n v="53.46"/>
    <n v="31.33"/>
    <n v="95.24"/>
    <n v="51.51"/>
    <n v="45.24"/>
    <s v="Yes"/>
    <s v="Yes"/>
    <s v="PhD"/>
    <n v="8.35"/>
    <n v="57.974499999999999"/>
    <x v="2"/>
  </r>
  <r>
    <x v="8095"/>
    <s v="Female"/>
    <n v="9.98"/>
    <n v="41.89"/>
    <n v="95.28"/>
    <n v="30.16"/>
    <n v="48.89"/>
    <n v="15.55"/>
    <s v="Yes"/>
    <s v="No"/>
    <s v="Master"/>
    <n v="4.74"/>
    <n v="49.451499999999903"/>
    <x v="0"/>
  </r>
  <r>
    <x v="8096"/>
    <s v="Female"/>
    <n v="2.48"/>
    <n v="66"/>
    <n v="51.28"/>
    <n v="39.479999999999997"/>
    <n v="49.82"/>
    <n v="30.4"/>
    <s v="Yes"/>
    <s v="No"/>
    <s v="Bachelor"/>
    <n v="6.68"/>
    <n v="47.202999999999903"/>
    <x v="0"/>
  </r>
  <r>
    <x v="8097"/>
    <s v="Female"/>
    <n v="1.49"/>
    <n v="82.27"/>
    <n v="68.67"/>
    <n v="70.599999999999994"/>
    <n v="97.89"/>
    <n v="53.85"/>
    <s v="Yes"/>
    <s v="Yes"/>
    <s v="Bachelor"/>
    <n v="5.38"/>
    <n v="79.257499999999993"/>
    <x v="1"/>
  </r>
  <r>
    <x v="8098"/>
    <s v="Female"/>
    <n v="3.97"/>
    <n v="67.27"/>
    <n v="52.26"/>
    <n v="91.28"/>
    <n v="32.69"/>
    <n v="82.74"/>
    <s v="No"/>
    <s v="No"/>
    <s v="PhD"/>
    <n v="6.54"/>
    <n v="59.714500000000001"/>
    <x v="2"/>
  </r>
  <r>
    <x v="8099"/>
    <s v="Male"/>
    <n v="5.15"/>
    <n v="67.599999999999994"/>
    <n v="47.21"/>
    <n v="93.85"/>
    <n v="64.78"/>
    <n v="93.65"/>
    <s v="Yes"/>
    <s v="No"/>
    <s v="Master"/>
    <n v="4.84"/>
    <n v="71.702500000000001"/>
    <x v="1"/>
  </r>
  <r>
    <x v="8100"/>
    <s v="Male"/>
    <n v="2.84"/>
    <n v="80.19"/>
    <n v="40.67"/>
    <n v="66.900000000000006"/>
    <n v="74.05"/>
    <n v="56.38"/>
    <s v="No"/>
    <s v="No"/>
    <s v="High School"/>
    <n v="7.79"/>
    <n v="64.433499999999995"/>
    <x v="2"/>
  </r>
  <r>
    <x v="8101"/>
    <s v="Male"/>
    <n v="3.71"/>
    <n v="55.26"/>
    <n v="52.43"/>
    <n v="27.59"/>
    <n v="76.25"/>
    <n v="46.3"/>
    <s v="Yes"/>
    <s v="No"/>
    <s v="Bachelor"/>
    <n v="7.22"/>
    <n v="54.226999999999997"/>
    <x v="0"/>
  </r>
  <r>
    <x v="8102"/>
    <s v="Male"/>
    <n v="2.81"/>
    <n v="85.11"/>
    <n v="73.08"/>
    <n v="52.22"/>
    <n v="82.82"/>
    <n v="95.93"/>
    <s v="No"/>
    <s v="Yes"/>
    <s v="High School"/>
    <n v="4.22"/>
    <n v="74.761999999999901"/>
    <x v="1"/>
  </r>
  <r>
    <x v="8103"/>
    <s v="Female"/>
    <n v="7.97"/>
    <n v="49.19"/>
    <n v="98.01"/>
    <n v="93.91"/>
    <n v="83.27"/>
    <n v="96.66"/>
    <s v="No"/>
    <s v="No"/>
    <s v="PhD"/>
    <n v="8.74"/>
    <n v="86.808999999999997"/>
    <x v="3"/>
  </r>
  <r>
    <x v="8104"/>
    <s v="Male"/>
    <n v="7.41"/>
    <n v="63.75"/>
    <n v="69.069999999999993"/>
    <n v="62.5"/>
    <n v="96.89"/>
    <n v="27.14"/>
    <s v="Yes"/>
    <s v="Yes"/>
    <s v="PhD"/>
    <n v="8.4600000000000009"/>
    <n v="72.439499999999995"/>
    <x v="1"/>
  </r>
  <r>
    <x v="8105"/>
    <s v="Male"/>
    <n v="6.71"/>
    <n v="79.36"/>
    <n v="67.290000000000006"/>
    <n v="79.5"/>
    <n v="82.9"/>
    <n v="57.83"/>
    <s v="No"/>
    <s v="Yes"/>
    <s v="PhD"/>
    <n v="5.49"/>
    <n v="76.066999999999993"/>
    <x v="1"/>
  </r>
  <r>
    <x v="8106"/>
    <s v="Male"/>
    <n v="4.4800000000000004"/>
    <n v="89.7"/>
    <n v="32.47"/>
    <n v="45.19"/>
    <n v="87.66"/>
    <n v="83.88"/>
    <s v="No"/>
    <s v="Yes"/>
    <s v="PhD"/>
    <n v="5.46"/>
    <n v="65.830500000000001"/>
    <x v="2"/>
  </r>
  <r>
    <x v="8107"/>
    <s v="Male"/>
    <n v="9.18"/>
    <n v="87.49"/>
    <n v="88.81"/>
    <n v="26.88"/>
    <n v="67.260000000000005"/>
    <n v="84"/>
    <s v="No"/>
    <s v="No"/>
    <s v="Master"/>
    <n v="6.5"/>
    <n v="65.171999999999997"/>
    <x v="2"/>
  </r>
  <r>
    <x v="8108"/>
    <s v="Female"/>
    <n v="9.73"/>
    <n v="83.3"/>
    <n v="33.14"/>
    <n v="68.38"/>
    <n v="76.040000000000006"/>
    <n v="71.650000000000006"/>
    <s v="Yes"/>
    <s v="Yes"/>
    <s v="High School"/>
    <n v="7.1"/>
    <n v="65.831999999999994"/>
    <x v="2"/>
  </r>
  <r>
    <x v="8109"/>
    <s v="Male"/>
    <n v="2.56"/>
    <n v="61.55"/>
    <n v="93.44"/>
    <n v="87.62"/>
    <n v="63.47"/>
    <n v="52.43"/>
    <s v="No"/>
    <s v="No"/>
    <s v="PhD"/>
    <n v="5.46"/>
    <n v="74.205500000000001"/>
    <x v="1"/>
  </r>
  <r>
    <x v="8110"/>
    <s v="Female"/>
    <n v="3.01"/>
    <n v="47.34"/>
    <n v="67.709999999999994"/>
    <n v="99.27"/>
    <n v="49.35"/>
    <n v="46.33"/>
    <s v="Yes"/>
    <s v="No"/>
    <s v="Bachelor"/>
    <n v="7.98"/>
    <n v="64.998999999999995"/>
    <x v="2"/>
  </r>
  <r>
    <x v="8111"/>
    <s v="Male"/>
    <n v="5.73"/>
    <n v="53.01"/>
    <n v="41.79"/>
    <n v="88.5"/>
    <n v="51.94"/>
    <n v="82.58"/>
    <s v="Yes"/>
    <s v="No"/>
    <s v="Bachelor"/>
    <n v="4.3899999999999997"/>
    <n v="62.220999999999997"/>
    <x v="2"/>
  </r>
  <r>
    <x v="8112"/>
    <s v="Female"/>
    <n v="1.82"/>
    <n v="91.89"/>
    <n v="61.62"/>
    <n v="66.55"/>
    <n v="55.24"/>
    <n v="30.32"/>
    <s v="Yes"/>
    <s v="No"/>
    <s v="High School"/>
    <n v="5.99"/>
    <n v="60.516500000000001"/>
    <x v="2"/>
  </r>
  <r>
    <x v="8113"/>
    <s v="Female"/>
    <n v="4.93"/>
    <n v="91.44"/>
    <n v="99.65"/>
    <n v="70.650000000000006"/>
    <n v="53.85"/>
    <n v="48.56"/>
    <s v="Yes"/>
    <s v="Yes"/>
    <s v="PhD"/>
    <n v="6.78"/>
    <n v="70.44"/>
    <x v="1"/>
  </r>
  <r>
    <x v="8114"/>
    <s v="Male"/>
    <n v="6.24"/>
    <n v="97.09"/>
    <n v="51.36"/>
    <n v="86.81"/>
    <n v="67.319999999999993"/>
    <n v="61.02"/>
    <s v="No"/>
    <s v="Yes"/>
    <s v="High School"/>
    <n v="8"/>
    <n v="71.347499999999997"/>
    <x v="1"/>
  </r>
  <r>
    <x v="8115"/>
    <s v="Male"/>
    <n v="5.7"/>
    <n v="44.56"/>
    <n v="48.86"/>
    <n v="26.49"/>
    <n v="47.33"/>
    <n v="84.86"/>
    <s v="Yes"/>
    <s v="Yes"/>
    <s v="Master"/>
    <n v="8.36"/>
    <n v="45.902000000000001"/>
    <x v="0"/>
  </r>
  <r>
    <x v="8116"/>
    <s v="Male"/>
    <n v="3.98"/>
    <n v="72.209999999999994"/>
    <n v="38.26"/>
    <n v="96.37"/>
    <n v="66.16"/>
    <n v="43.65"/>
    <s v="No"/>
    <s v="No"/>
    <s v="Bachelor"/>
    <n v="5.22"/>
    <n v="66.486500000000007"/>
    <x v="2"/>
  </r>
  <r>
    <x v="8117"/>
    <s v="Male"/>
    <n v="5.88"/>
    <n v="78.92"/>
    <n v="71.8"/>
    <n v="64.84"/>
    <n v="94.14"/>
    <n v="59.38"/>
    <s v="Yes"/>
    <s v="Yes"/>
    <s v="Master"/>
    <n v="5.21"/>
    <n v="77.348999999999904"/>
    <x v="1"/>
  </r>
  <r>
    <x v="8118"/>
    <s v="Female"/>
    <n v="9.6300000000000008"/>
    <n v="82.64"/>
    <n v="36.25"/>
    <n v="96.4"/>
    <n v="58.42"/>
    <n v="35.119999999999997"/>
    <s v="Yes"/>
    <s v="No"/>
    <s v="Master"/>
    <n v="5.84"/>
    <n v="63.573"/>
    <x v="2"/>
  </r>
  <r>
    <x v="8119"/>
    <s v="Female"/>
    <n v="2.85"/>
    <n v="78.63"/>
    <n v="83.62"/>
    <n v="82.34"/>
    <n v="45.59"/>
    <n v="85.32"/>
    <s v="Yes"/>
    <s v="No"/>
    <s v="Master"/>
    <n v="6.14"/>
    <n v="69.660499999999999"/>
    <x v="2"/>
  </r>
  <r>
    <x v="8120"/>
    <s v="Male"/>
    <n v="6.89"/>
    <n v="86.2"/>
    <n v="94.35"/>
    <n v="36.42"/>
    <n v="54.28"/>
    <n v="80.7"/>
    <s v="No"/>
    <s v="No"/>
    <s v="Bachelor"/>
    <n v="8.24"/>
    <n v="63.662999999999997"/>
    <x v="2"/>
  </r>
  <r>
    <x v="8121"/>
    <s v="Male"/>
    <n v="1.39"/>
    <n v="61.57"/>
    <n v="95.23"/>
    <n v="37.39"/>
    <n v="91.38"/>
    <n v="83.81"/>
    <s v="No"/>
    <s v="Yes"/>
    <s v="High School"/>
    <n v="4.04"/>
    <n v="74.914499999999904"/>
    <x v="1"/>
  </r>
  <r>
    <x v="8122"/>
    <s v="Female"/>
    <n v="1.6"/>
    <n v="50.77"/>
    <n v="37.549999999999997"/>
    <n v="51.52"/>
    <n v="95.92"/>
    <n v="15.17"/>
    <s v="Yes"/>
    <s v="Yes"/>
    <s v="Bachelor"/>
    <n v="7.42"/>
    <n v="60.555999999999997"/>
    <x v="2"/>
  </r>
  <r>
    <x v="8123"/>
    <s v="Male"/>
    <n v="5.97"/>
    <n v="52.28"/>
    <n v="69.08"/>
    <n v="44.8"/>
    <n v="92.07"/>
    <n v="53.82"/>
    <s v="Yes"/>
    <s v="Yes"/>
    <s v="Bachelor"/>
    <n v="5.0999999999999996"/>
    <n v="67.850499999999997"/>
    <x v="2"/>
  </r>
  <r>
    <x v="8124"/>
    <s v="Female"/>
    <n v="1.94"/>
    <n v="40.72"/>
    <n v="36.799999999999997"/>
    <n v="57.95"/>
    <n v="50.11"/>
    <n v="22.23"/>
    <s v="No"/>
    <s v="No"/>
    <s v="PhD"/>
    <n v="8.41"/>
    <n v="45.680999999999997"/>
    <x v="0"/>
  </r>
  <r>
    <x v="8125"/>
    <s v="Male"/>
    <n v="1.2"/>
    <n v="61.02"/>
    <n v="70.040000000000006"/>
    <n v="70.290000000000006"/>
    <n v="57.15"/>
    <n v="70.64"/>
    <s v="No"/>
    <s v="No"/>
    <s v="High School"/>
    <n v="5.59"/>
    <n v="64.748999999999995"/>
    <x v="2"/>
  </r>
  <r>
    <x v="8126"/>
    <s v="Female"/>
    <n v="2.54"/>
    <n v="45.5"/>
    <n v="87.05"/>
    <n v="57.74"/>
    <n v="98.25"/>
    <n v="38.03"/>
    <s v="No"/>
    <s v="No"/>
    <s v="Master"/>
    <n v="6.69"/>
    <n v="74.585499999999897"/>
    <x v="1"/>
  </r>
  <r>
    <x v="8127"/>
    <s v="Female"/>
    <n v="6.08"/>
    <n v="59.29"/>
    <n v="67.650000000000006"/>
    <n v="29.23"/>
    <n v="52.67"/>
    <n v="79.709999999999994"/>
    <s v="Yes"/>
    <s v="Yes"/>
    <s v="PhD"/>
    <n v="5.65"/>
    <n v="53.171999999999997"/>
    <x v="0"/>
  </r>
  <r>
    <x v="8128"/>
    <s v="Female"/>
    <n v="7.33"/>
    <n v="77.69"/>
    <n v="91.04"/>
    <n v="98.17"/>
    <n v="39.65"/>
    <n v="15.87"/>
    <s v="No"/>
    <s v="No"/>
    <s v="Bachelor"/>
    <n v="6.13"/>
    <n v="65.983999999999995"/>
    <x v="2"/>
  </r>
  <r>
    <x v="8129"/>
    <s v="Female"/>
    <n v="2.82"/>
    <n v="93.67"/>
    <n v="86.12"/>
    <n v="56.88"/>
    <n v="49.75"/>
    <n v="56.19"/>
    <s v="No"/>
    <s v="No"/>
    <s v="Bachelor"/>
    <n v="6.61"/>
    <n v="63.842500000000001"/>
    <x v="2"/>
  </r>
  <r>
    <x v="8130"/>
    <s v="Female"/>
    <n v="7.01"/>
    <n v="90.38"/>
    <n v="49.36"/>
    <n v="88.83"/>
    <n v="97.48"/>
    <n v="21.13"/>
    <s v="Yes"/>
    <s v="Yes"/>
    <s v="High School"/>
    <n v="7.74"/>
    <n v="77.348499999999902"/>
    <x v="1"/>
  </r>
  <r>
    <x v="8131"/>
    <s v="Male"/>
    <n v="2.64"/>
    <n v="55.16"/>
    <n v="74.11"/>
    <n v="30.55"/>
    <n v="59.11"/>
    <n v="60.21"/>
    <s v="No"/>
    <s v="No"/>
    <s v="Master"/>
    <n v="4.5999999999999996"/>
    <n v="54.684999999999903"/>
    <x v="0"/>
  </r>
  <r>
    <x v="8132"/>
    <s v="Female"/>
    <n v="6.52"/>
    <n v="48.04"/>
    <n v="30.52"/>
    <n v="85.75"/>
    <n v="95.37"/>
    <n v="64.66"/>
    <s v="Yes"/>
    <s v="Yes"/>
    <s v="Bachelor"/>
    <n v="5.76"/>
    <n v="72.191000000000003"/>
    <x v="1"/>
  </r>
  <r>
    <x v="8133"/>
    <s v="Male"/>
    <n v="4.71"/>
    <n v="51.58"/>
    <n v="57.72"/>
    <n v="38.01"/>
    <n v="37.29"/>
    <n v="51.59"/>
    <s v="Yes"/>
    <s v="No"/>
    <s v="Master"/>
    <n v="7.2"/>
    <n v="44.414999999999999"/>
    <x v="0"/>
  </r>
  <r>
    <x v="8134"/>
    <s v="Female"/>
    <n v="6.88"/>
    <n v="98.26"/>
    <n v="46.66"/>
    <n v="75.959999999999994"/>
    <n v="83.62"/>
    <n v="35.17"/>
    <s v="No"/>
    <s v="Yes"/>
    <s v="Bachelor"/>
    <n v="6.94"/>
    <n v="70.932000000000002"/>
    <x v="1"/>
  </r>
  <r>
    <x v="8135"/>
    <s v="Female"/>
    <n v="9.9600000000000009"/>
    <n v="72.97"/>
    <n v="95.6"/>
    <n v="74.64"/>
    <n v="36.53"/>
    <n v="12.91"/>
    <s v="No"/>
    <s v="Yes"/>
    <s v="PhD"/>
    <n v="7.9"/>
    <n v="59.153499999999902"/>
    <x v="2"/>
  </r>
  <r>
    <x v="8136"/>
    <s v="Male"/>
    <n v="9.44"/>
    <n v="50.95"/>
    <n v="58.38"/>
    <n v="93.24"/>
    <n v="43.82"/>
    <n v="69.59"/>
    <s v="No"/>
    <s v="Yes"/>
    <s v="High School"/>
    <n v="8.4499999999999993"/>
    <n v="62.377000000000002"/>
    <x v="2"/>
  </r>
  <r>
    <x v="8137"/>
    <s v="Male"/>
    <n v="1.04"/>
    <n v="90.44"/>
    <n v="75.78"/>
    <n v="49.05"/>
    <n v="73.13"/>
    <n v="88.34"/>
    <s v="Yes"/>
    <s v="Yes"/>
    <s v="Bachelor"/>
    <n v="4.47"/>
    <n v="70.891999999999996"/>
    <x v="1"/>
  </r>
  <r>
    <x v="8138"/>
    <s v="Male"/>
    <n v="8.9700000000000006"/>
    <n v="63.71"/>
    <n v="81.239999999999995"/>
    <n v="33.17"/>
    <n v="60.41"/>
    <n v="76.03"/>
    <s v="Yes"/>
    <s v="No"/>
    <s v="Bachelor"/>
    <n v="7.57"/>
    <n v="59.658000000000001"/>
    <x v="2"/>
  </r>
  <r>
    <x v="8139"/>
    <s v="Male"/>
    <n v="1.6"/>
    <n v="93.95"/>
    <n v="84.12"/>
    <n v="89.84"/>
    <n v="76.67"/>
    <n v="90.37"/>
    <s v="Yes"/>
    <s v="Yes"/>
    <s v="PhD"/>
    <n v="5.42"/>
    <n v="84.5505"/>
    <x v="1"/>
  </r>
  <r>
    <x v="8140"/>
    <s v="Female"/>
    <n v="9.58"/>
    <n v="55.64"/>
    <n v="81.5"/>
    <n v="49.87"/>
    <n v="98.14"/>
    <n v="93.66"/>
    <s v="No"/>
    <s v="No"/>
    <s v="PhD"/>
    <n v="6.41"/>
    <n v="78.046499999999895"/>
    <x v="1"/>
  </r>
  <r>
    <x v="8141"/>
    <s v="Male"/>
    <n v="3.54"/>
    <n v="63.59"/>
    <n v="50.24"/>
    <n v="42.44"/>
    <n v="33.69"/>
    <n v="50.46"/>
    <s v="No"/>
    <s v="Yes"/>
    <s v="Master"/>
    <n v="7.14"/>
    <n v="43.854500000000002"/>
    <x v="0"/>
  </r>
  <r>
    <x v="8142"/>
    <s v="Female"/>
    <n v="4.4400000000000004"/>
    <n v="70.3"/>
    <n v="78.02"/>
    <n v="61.47"/>
    <n v="43.41"/>
    <n v="72.819999999999993"/>
    <s v="Yes"/>
    <s v="Yes"/>
    <s v="Master"/>
    <n v="4.75"/>
    <n v="60.476999999999997"/>
    <x v="2"/>
  </r>
  <r>
    <x v="8143"/>
    <s v="Male"/>
    <n v="1.82"/>
    <n v="93.56"/>
    <n v="68.430000000000007"/>
    <n v="35.96"/>
    <n v="74.819999999999993"/>
    <n v="45.76"/>
    <s v="No"/>
    <s v="No"/>
    <s v="Bachelor"/>
    <n v="5.73"/>
    <n v="62.795000000000002"/>
    <x v="2"/>
  </r>
  <r>
    <x v="8144"/>
    <s v="Male"/>
    <n v="2.0099999999999998"/>
    <n v="92.13"/>
    <n v="71.819999999999993"/>
    <n v="47.27"/>
    <n v="92.76"/>
    <n v="92.76"/>
    <s v="Yes"/>
    <s v="No"/>
    <s v="PhD"/>
    <n v="8.8800000000000008"/>
    <n v="77.136499999999998"/>
    <x v="1"/>
  </r>
  <r>
    <x v="8145"/>
    <s v="Female"/>
    <n v="7.54"/>
    <n v="74.459999999999994"/>
    <n v="30.06"/>
    <n v="53.9"/>
    <n v="85.84"/>
    <n v="60.67"/>
    <s v="Yes"/>
    <s v="No"/>
    <s v="Master"/>
    <n v="4.68"/>
    <n v="63.043999999999997"/>
    <x v="2"/>
  </r>
  <r>
    <x v="8146"/>
    <s v="Female"/>
    <n v="9.5"/>
    <n v="53.31"/>
    <n v="48.08"/>
    <n v="45.79"/>
    <n v="62.59"/>
    <n v="77.72"/>
    <s v="Yes"/>
    <s v="Yes"/>
    <s v="High School"/>
    <n v="4.42"/>
    <n v="56.073"/>
    <x v="2"/>
  </r>
  <r>
    <x v="8147"/>
    <s v="Male"/>
    <n v="6.5"/>
    <n v="64.2"/>
    <n v="95.15"/>
    <n v="58.77"/>
    <n v="82.18"/>
    <n v="11.31"/>
    <s v="No"/>
    <s v="No"/>
    <s v="Bachelor"/>
    <n v="8.18"/>
    <n v="70.036500000000004"/>
    <x v="1"/>
  </r>
  <r>
    <x v="8148"/>
    <s v="Female"/>
    <n v="7.44"/>
    <n v="98.54"/>
    <n v="50.31"/>
    <n v="53.85"/>
    <n v="44.57"/>
    <n v="61.8"/>
    <s v="Yes"/>
    <s v="No"/>
    <s v="Bachelor"/>
    <n v="6.15"/>
    <n v="55.158000000000001"/>
    <x v="2"/>
  </r>
  <r>
    <x v="8149"/>
    <s v="Female"/>
    <n v="7.86"/>
    <n v="76.47"/>
    <n v="60.66"/>
    <n v="83.09"/>
    <n v="30.96"/>
    <n v="76.78"/>
    <s v="No"/>
    <s v="Yes"/>
    <s v="PhD"/>
    <n v="7.37"/>
    <n v="59.065499999999901"/>
    <x v="2"/>
  </r>
  <r>
    <x v="8150"/>
    <s v="Female"/>
    <n v="3.37"/>
    <n v="86.87"/>
    <n v="43.07"/>
    <n v="93.88"/>
    <n v="69.900000000000006"/>
    <n v="33.130000000000003"/>
    <s v="No"/>
    <s v="Yes"/>
    <s v="Bachelor"/>
    <n v="5.53"/>
    <n v="68.549000000000007"/>
    <x v="2"/>
  </r>
  <r>
    <x v="8151"/>
    <s v="Female"/>
    <n v="1.41"/>
    <n v="66.989999999999995"/>
    <n v="39.700000000000003"/>
    <n v="32.57"/>
    <n v="86.93"/>
    <n v="11.29"/>
    <s v="Yes"/>
    <s v="Yes"/>
    <s v="Bachelor"/>
    <n v="4.99"/>
    <n v="54.335999999999999"/>
    <x v="0"/>
  </r>
  <r>
    <x v="8152"/>
    <s v="Female"/>
    <n v="1.02"/>
    <n v="71.92"/>
    <n v="44.61"/>
    <n v="86.75"/>
    <n v="60.34"/>
    <n v="76.930000000000007"/>
    <s v="No"/>
    <s v="No"/>
    <s v="Master"/>
    <n v="5.0599999999999996"/>
    <n v="66.613499999999902"/>
    <x v="2"/>
  </r>
  <r>
    <x v="8153"/>
    <s v="Female"/>
    <n v="4.16"/>
    <n v="65.739999999999995"/>
    <n v="68.760000000000005"/>
    <n v="94.88"/>
    <n v="69.849999999999994"/>
    <n v="40.43"/>
    <s v="Yes"/>
    <s v="Yes"/>
    <s v="High School"/>
    <n v="4.9800000000000004"/>
    <n v="72.536500000000004"/>
    <x v="1"/>
  </r>
  <r>
    <x v="8154"/>
    <s v="Female"/>
    <n v="3.17"/>
    <n v="82.18"/>
    <n v="94.33"/>
    <n v="76.5"/>
    <n v="59.55"/>
    <n v="48.59"/>
    <s v="No"/>
    <s v="No"/>
    <s v="PhD"/>
    <n v="5.23"/>
    <n v="71.910499999999999"/>
    <x v="1"/>
  </r>
  <r>
    <x v="8155"/>
    <s v="Female"/>
    <n v="1.56"/>
    <n v="91.09"/>
    <n v="52.83"/>
    <n v="99.73"/>
    <n v="65.98"/>
    <n v="60.58"/>
    <s v="No"/>
    <s v="No"/>
    <s v="Bachelor"/>
    <n v="5.1100000000000003"/>
    <n v="73.758499999999898"/>
    <x v="1"/>
  </r>
  <r>
    <x v="8156"/>
    <s v="Male"/>
    <n v="2.62"/>
    <n v="70.44"/>
    <n v="52.64"/>
    <n v="50.13"/>
    <n v="91.9"/>
    <n v="19.920000000000002"/>
    <s v="Yes"/>
    <s v="Yes"/>
    <s v="Bachelor"/>
    <n v="8.07"/>
    <n v="64.261499999999998"/>
    <x v="2"/>
  </r>
  <r>
    <x v="8157"/>
    <s v="Female"/>
    <n v="2.12"/>
    <n v="68.849999999999994"/>
    <n v="69.489999999999995"/>
    <n v="87.27"/>
    <n v="63.47"/>
    <n v="19.32"/>
    <s v="Yes"/>
    <s v="Yes"/>
    <s v="PhD"/>
    <n v="6.67"/>
    <n v="66.747"/>
    <x v="2"/>
  </r>
  <r>
    <x v="8158"/>
    <s v="Male"/>
    <n v="9.23"/>
    <n v="60.42"/>
    <n v="54.97"/>
    <n v="75.53"/>
    <n v="30.52"/>
    <n v="96.48"/>
    <s v="No"/>
    <s v="Yes"/>
    <s v="Master"/>
    <n v="5.48"/>
    <n v="56.2485"/>
    <x v="2"/>
  </r>
  <r>
    <x v="8159"/>
    <s v="Female"/>
    <n v="2.2599999999999998"/>
    <n v="50.63"/>
    <n v="93.73"/>
    <n v="49.26"/>
    <n v="85.99"/>
    <n v="40.5"/>
    <s v="Yes"/>
    <s v="No"/>
    <s v="Master"/>
    <n v="5.73"/>
    <n v="70.270499999999998"/>
    <x v="1"/>
  </r>
  <r>
    <x v="8160"/>
    <s v="Female"/>
    <n v="5.84"/>
    <n v="96.35"/>
    <n v="56.45"/>
    <n v="77.849999999999994"/>
    <n v="73.239999999999995"/>
    <n v="33"/>
    <s v="No"/>
    <s v="No"/>
    <s v="Master"/>
    <n v="8.7899999999999991"/>
    <n v="69.3215"/>
    <x v="2"/>
  </r>
  <r>
    <x v="8161"/>
    <s v="Female"/>
    <n v="6.34"/>
    <n v="58.96"/>
    <n v="64.33"/>
    <n v="63.22"/>
    <n v="81.13"/>
    <n v="14.3"/>
    <s v="No"/>
    <s v="No"/>
    <s v="Bachelor"/>
    <n v="4.92"/>
    <n v="64.392499999999899"/>
    <x v="2"/>
  </r>
  <r>
    <x v="8162"/>
    <s v="Female"/>
    <n v="5.89"/>
    <n v="88.04"/>
    <n v="67.34"/>
    <n v="39.17"/>
    <n v="93.08"/>
    <n v="25.65"/>
    <s v="No"/>
    <s v="Yes"/>
    <s v="Master"/>
    <n v="8.43"/>
    <n v="67.207499999999996"/>
    <x v="2"/>
  </r>
  <r>
    <x v="8163"/>
    <s v="Male"/>
    <n v="1.89"/>
    <n v="82.92"/>
    <n v="84.74"/>
    <n v="38.04"/>
    <n v="50.03"/>
    <n v="48.78"/>
    <s v="Yes"/>
    <s v="No"/>
    <s v="PhD"/>
    <n v="7.68"/>
    <n v="57.138500000000001"/>
    <x v="2"/>
  </r>
  <r>
    <x v="8164"/>
    <s v="Male"/>
    <n v="3.87"/>
    <n v="87.46"/>
    <n v="69.47"/>
    <n v="78.5"/>
    <n v="65.209999999999994"/>
    <n v="40.79"/>
    <s v="No"/>
    <s v="No"/>
    <s v="Bachelor"/>
    <n v="7.07"/>
    <n v="69.167499999999905"/>
    <x v="2"/>
  </r>
  <r>
    <x v="8165"/>
    <s v="Female"/>
    <n v="1.46"/>
    <n v="96.21"/>
    <n v="46.74"/>
    <n v="78.39"/>
    <n v="72.17"/>
    <n v="48.21"/>
    <s v="Yes"/>
    <s v="Yes"/>
    <s v="PhD"/>
    <n v="7.12"/>
    <n v="68.646999999999906"/>
    <x v="2"/>
  </r>
  <r>
    <x v="8166"/>
    <s v="Male"/>
    <n v="4.5599999999999996"/>
    <n v="77.400000000000006"/>
    <n v="38.68"/>
    <n v="64.81"/>
    <n v="54.18"/>
    <n v="73.349999999999994"/>
    <s v="Yes"/>
    <s v="Yes"/>
    <s v="Master"/>
    <n v="6.11"/>
    <n v="57.976500000000001"/>
    <x v="2"/>
  </r>
  <r>
    <x v="8167"/>
    <s v="Female"/>
    <n v="2.7"/>
    <n v="93.88"/>
    <n v="95.64"/>
    <n v="62.61"/>
    <n v="89.22"/>
    <n v="67.760000000000005"/>
    <s v="Yes"/>
    <s v="No"/>
    <s v="Master"/>
    <n v="6.19"/>
    <n v="82.171499999999995"/>
    <x v="1"/>
  </r>
  <r>
    <x v="8168"/>
    <s v="Female"/>
    <n v="6.05"/>
    <n v="50.06"/>
    <n v="86.11"/>
    <n v="38.5"/>
    <n v="78.83"/>
    <n v="54.38"/>
    <s v="No"/>
    <s v="Yes"/>
    <s v="High School"/>
    <n v="7.98"/>
    <n v="64.881500000000003"/>
    <x v="2"/>
  </r>
  <r>
    <x v="8169"/>
    <s v="Male"/>
    <n v="7.24"/>
    <n v="77.599999999999994"/>
    <n v="31.61"/>
    <n v="57.2"/>
    <n v="81.34"/>
    <n v="83.33"/>
    <s v="Yes"/>
    <s v="Yes"/>
    <s v="Master"/>
    <n v="8.0500000000000007"/>
    <n v="65.183999999999997"/>
    <x v="2"/>
  </r>
  <r>
    <x v="8170"/>
    <s v="Male"/>
    <n v="5.79"/>
    <n v="86.34"/>
    <n v="87.51"/>
    <n v="90.35"/>
    <n v="86.56"/>
    <n v="87.16"/>
    <s v="No"/>
    <s v="Yes"/>
    <s v="Bachelor"/>
    <n v="6.86"/>
    <n v="87.735500000000002"/>
    <x v="3"/>
  </r>
  <r>
    <x v="8171"/>
    <s v="Female"/>
    <n v="4.91"/>
    <n v="56.3"/>
    <n v="71.34"/>
    <n v="89.1"/>
    <n v="48.07"/>
    <n v="63.17"/>
    <s v="No"/>
    <s v="No"/>
    <s v="PhD"/>
    <n v="7.84"/>
    <n v="65.314499999999995"/>
    <x v="2"/>
  </r>
  <r>
    <x v="8172"/>
    <s v="Female"/>
    <n v="4.49"/>
    <n v="84.45"/>
    <n v="66.319999999999993"/>
    <n v="74.569999999999993"/>
    <n v="82.19"/>
    <n v="20.58"/>
    <s v="Yes"/>
    <s v="No"/>
    <s v="High School"/>
    <n v="8.0500000000000007"/>
    <n v="71.175999999999902"/>
    <x v="1"/>
  </r>
  <r>
    <x v="8173"/>
    <s v="Male"/>
    <n v="8.58"/>
    <n v="86.71"/>
    <n v="30.86"/>
    <n v="99.8"/>
    <n v="84.17"/>
    <n v="46.56"/>
    <s v="No"/>
    <s v="No"/>
    <s v="High School"/>
    <n v="5.66"/>
    <n v="73.908500000000004"/>
    <x v="1"/>
  </r>
  <r>
    <x v="8174"/>
    <s v="Female"/>
    <n v="2.97"/>
    <n v="89.87"/>
    <n v="84.66"/>
    <n v="91.99"/>
    <n v="88.97"/>
    <n v="67.099999999999994"/>
    <s v="Yes"/>
    <s v="Yes"/>
    <s v="Master"/>
    <n v="7.12"/>
    <n v="86.765999999999906"/>
    <x v="3"/>
  </r>
  <r>
    <x v="8175"/>
    <s v="Male"/>
    <n v="7.61"/>
    <n v="58.77"/>
    <n v="43.86"/>
    <n v="35.89"/>
    <n v="64.2"/>
    <n v="15.66"/>
    <s v="Yes"/>
    <s v="Yes"/>
    <s v="Master"/>
    <n v="6.18"/>
    <n v="47.657499999999999"/>
    <x v="0"/>
  </r>
  <r>
    <x v="8176"/>
    <s v="Female"/>
    <n v="7.82"/>
    <n v="80.900000000000006"/>
    <n v="80.959999999999994"/>
    <n v="54.94"/>
    <n v="65.290000000000006"/>
    <n v="11.79"/>
    <s v="Yes"/>
    <s v="Yes"/>
    <s v="PhD"/>
    <n v="4.49"/>
    <n v="62.047499999999999"/>
    <x v="2"/>
  </r>
  <r>
    <x v="8177"/>
    <s v="Female"/>
    <n v="4.7699999999999996"/>
    <n v="58.26"/>
    <n v="31.11"/>
    <n v="34.9"/>
    <n v="36.869999999999997"/>
    <n v="95.35"/>
    <s v="No"/>
    <s v="Yes"/>
    <s v="High School"/>
    <n v="7.24"/>
    <n v="43.212499999999999"/>
    <x v="0"/>
  </r>
  <r>
    <x v="8178"/>
    <s v="Male"/>
    <n v="3.68"/>
    <n v="84.34"/>
    <n v="85.74"/>
    <n v="59.96"/>
    <n v="89.65"/>
    <n v="75.709999999999994"/>
    <s v="Yes"/>
    <s v="No"/>
    <s v="High School"/>
    <n v="6.94"/>
    <n v="79.520499999999998"/>
    <x v="1"/>
  </r>
  <r>
    <x v="8179"/>
    <s v="Male"/>
    <n v="5.23"/>
    <n v="67.78"/>
    <n v="31.61"/>
    <n v="83.23"/>
    <n v="67.34"/>
    <n v="23.78"/>
    <s v="Yes"/>
    <s v="Yes"/>
    <s v="PhD"/>
    <n v="4.51"/>
    <n v="59.854499999999902"/>
    <x v="2"/>
  </r>
  <r>
    <x v="8180"/>
    <s v="Male"/>
    <n v="1.84"/>
    <n v="75.849999999999994"/>
    <n v="46.51"/>
    <n v="36.68"/>
    <n v="71.61"/>
    <n v="50.06"/>
    <s v="Yes"/>
    <s v="Yes"/>
    <s v="Master"/>
    <n v="4.3499999999999996"/>
    <n v="56.1265"/>
    <x v="2"/>
  </r>
  <r>
    <x v="8181"/>
    <s v="Female"/>
    <n v="1.41"/>
    <n v="64.95"/>
    <n v="48.78"/>
    <n v="91.03"/>
    <n v="38.5"/>
    <n v="27.42"/>
    <s v="Yes"/>
    <s v="No"/>
    <s v="High School"/>
    <n v="5.25"/>
    <n v="55.225499999999997"/>
    <x v="2"/>
  </r>
  <r>
    <x v="8182"/>
    <s v="Female"/>
    <n v="2"/>
    <n v="49.72"/>
    <n v="41.03"/>
    <n v="67.680000000000007"/>
    <n v="72.13"/>
    <n v="10.93"/>
    <s v="No"/>
    <s v="Yes"/>
    <s v="PhD"/>
    <n v="8.17"/>
    <n v="56.436500000000002"/>
    <x v="2"/>
  </r>
  <r>
    <x v="8183"/>
    <s v="Female"/>
    <n v="2.68"/>
    <n v="50.68"/>
    <n v="63.67"/>
    <n v="81.17"/>
    <n v="32.94"/>
    <n v="45.25"/>
    <s v="No"/>
    <s v="Yes"/>
    <s v="Bachelor"/>
    <n v="4.32"/>
    <n v="54.148499999999899"/>
    <x v="0"/>
  </r>
  <r>
    <x v="8184"/>
    <s v="Female"/>
    <n v="5.54"/>
    <n v="44.65"/>
    <n v="49.86"/>
    <n v="28.39"/>
    <n v="94.62"/>
    <n v="68.349999999999994"/>
    <s v="No"/>
    <s v="No"/>
    <s v="High School"/>
    <n v="6.3"/>
    <n v="61.4864999999999"/>
    <x v="2"/>
  </r>
  <r>
    <x v="8185"/>
    <s v="Male"/>
    <n v="8.64"/>
    <n v="77.08"/>
    <n v="99.53"/>
    <n v="32.04"/>
    <n v="90.45"/>
    <n v="95.87"/>
    <s v="No"/>
    <s v="No"/>
    <s v="Master"/>
    <n v="4.9000000000000004"/>
    <n v="76.868499999999997"/>
    <x v="1"/>
  </r>
  <r>
    <x v="8186"/>
    <s v="Female"/>
    <n v="3.12"/>
    <n v="90.92"/>
    <n v="70.599999999999994"/>
    <n v="71.56"/>
    <n v="43.6"/>
    <n v="79.290000000000006"/>
    <s v="No"/>
    <s v="Yes"/>
    <s v="PhD"/>
    <n v="5.27"/>
    <n v="64.290999999999997"/>
    <x v="2"/>
  </r>
  <r>
    <x v="8187"/>
    <s v="Female"/>
    <n v="9.42"/>
    <n v="41.25"/>
    <n v="69.650000000000006"/>
    <n v="87.86"/>
    <n v="71.569999999999993"/>
    <n v="30.71"/>
    <s v="No"/>
    <s v="Yes"/>
    <s v="Bachelor"/>
    <n v="7.85"/>
    <n v="68.140500000000003"/>
    <x v="2"/>
  </r>
  <r>
    <x v="8188"/>
    <s v="Female"/>
    <n v="9.59"/>
    <n v="43.97"/>
    <n v="45.46"/>
    <n v="90.54"/>
    <n v="72.19"/>
    <n v="40.26"/>
    <s v="Yes"/>
    <s v="Yes"/>
    <s v="Bachelor"/>
    <n v="8.25"/>
    <n v="65.416499999999999"/>
    <x v="2"/>
  </r>
  <r>
    <x v="8189"/>
    <s v="Male"/>
    <n v="9.6300000000000008"/>
    <n v="67.45"/>
    <n v="58.61"/>
    <n v="76.63"/>
    <n v="86.24"/>
    <n v="56.85"/>
    <s v="No"/>
    <s v="Yes"/>
    <s v="Master"/>
    <n v="6.9"/>
    <n v="73.493499999999997"/>
    <x v="1"/>
  </r>
  <r>
    <x v="8190"/>
    <s v="Female"/>
    <n v="8.5399999999999991"/>
    <n v="84.26"/>
    <n v="38.68"/>
    <n v="40.07"/>
    <n v="82.98"/>
    <n v="27.21"/>
    <s v="Yes"/>
    <s v="Yes"/>
    <s v="PhD"/>
    <n v="8.32"/>
    <n v="57.9435"/>
    <x v="2"/>
  </r>
  <r>
    <x v="8191"/>
    <s v="Female"/>
    <n v="4.2699999999999996"/>
    <n v="49.46"/>
    <n v="83.38"/>
    <n v="39.630000000000003"/>
    <n v="99.53"/>
    <n v="84.97"/>
    <s v="No"/>
    <s v="No"/>
    <s v="High School"/>
    <n v="8.2799999999999994"/>
    <n v="74.861999999999995"/>
    <x v="1"/>
  </r>
  <r>
    <x v="8192"/>
    <s v="Male"/>
    <n v="1.65"/>
    <n v="56.3"/>
    <n v="53.18"/>
    <n v="91.1"/>
    <n v="54.56"/>
    <n v="25.12"/>
    <s v="Yes"/>
    <s v="No"/>
    <s v="Master"/>
    <n v="5.1100000000000003"/>
    <n v="60.649000000000001"/>
    <x v="2"/>
  </r>
  <r>
    <x v="8193"/>
    <s v="Female"/>
    <n v="6.12"/>
    <n v="53.92"/>
    <n v="82.64"/>
    <n v="33.49"/>
    <n v="38.72"/>
    <n v="36.1"/>
    <s v="No"/>
    <s v="Yes"/>
    <s v="Bachelor"/>
    <n v="7.23"/>
    <n v="47.454500000000003"/>
    <x v="0"/>
  </r>
  <r>
    <x v="8194"/>
    <s v="Female"/>
    <n v="6.03"/>
    <n v="63.94"/>
    <n v="56.02"/>
    <n v="76.459999999999994"/>
    <n v="70.14"/>
    <n v="61.98"/>
    <s v="No"/>
    <s v="No"/>
    <s v="High School"/>
    <n v="7.89"/>
    <n v="67.459999999999994"/>
    <x v="2"/>
  </r>
  <r>
    <x v="8195"/>
    <s v="Male"/>
    <n v="8.65"/>
    <n v="53.5"/>
    <n v="99.21"/>
    <n v="65.010000000000005"/>
    <n v="83.48"/>
    <n v="21.09"/>
    <s v="Yes"/>
    <s v="Yes"/>
    <s v="Bachelor"/>
    <n v="6.81"/>
    <n v="72.771499999999904"/>
    <x v="1"/>
  </r>
  <r>
    <x v="8196"/>
    <s v="Female"/>
    <n v="9.9600000000000009"/>
    <n v="61.16"/>
    <n v="41.98"/>
    <n v="56.61"/>
    <n v="50.01"/>
    <n v="66.22"/>
    <s v="Yes"/>
    <s v="No"/>
    <s v="PhD"/>
    <n v="8.0299999999999994"/>
    <n v="52.7899999999999"/>
    <x v="0"/>
  </r>
  <r>
    <x v="8197"/>
    <s v="Female"/>
    <n v="5.57"/>
    <n v="83.71"/>
    <n v="30.11"/>
    <n v="58.03"/>
    <n v="46.53"/>
    <n v="94.98"/>
    <s v="No"/>
    <s v="No"/>
    <s v="High School"/>
    <n v="7.14"/>
    <n v="54.683999999999997"/>
    <x v="0"/>
  </r>
  <r>
    <x v="8198"/>
    <s v="Female"/>
    <n v="4.1100000000000003"/>
    <n v="76.66"/>
    <n v="71.64"/>
    <n v="95.89"/>
    <n v="86.17"/>
    <n v="72.239999999999995"/>
    <s v="Yes"/>
    <s v="No"/>
    <s v="Master"/>
    <n v="5.42"/>
    <n v="83.35"/>
    <x v="1"/>
  </r>
  <r>
    <x v="8199"/>
    <s v="Male"/>
    <n v="2.67"/>
    <n v="44.87"/>
    <n v="96.71"/>
    <n v="89.61"/>
    <n v="82.76"/>
    <n v="83.15"/>
    <s v="Yes"/>
    <s v="Yes"/>
    <s v="Bachelor"/>
    <n v="7.43"/>
    <n v="83.512499999999903"/>
    <x v="1"/>
  </r>
  <r>
    <x v="8200"/>
    <s v="Female"/>
    <n v="1.04"/>
    <n v="78.260000000000005"/>
    <n v="75.290000000000006"/>
    <n v="89.87"/>
    <n v="44.24"/>
    <n v="49.46"/>
    <s v="No"/>
    <s v="No"/>
    <s v="Master"/>
    <n v="6.94"/>
    <n v="65.781499999999994"/>
    <x v="2"/>
  </r>
  <r>
    <x v="8201"/>
    <s v="Female"/>
    <n v="5.58"/>
    <n v="68.62"/>
    <n v="36"/>
    <n v="55.5"/>
    <n v="90.85"/>
    <n v="42.88"/>
    <s v="No"/>
    <s v="No"/>
    <s v="Bachelor"/>
    <n v="7.12"/>
    <n v="64.022499999999994"/>
    <x v="2"/>
  </r>
  <r>
    <x v="8202"/>
    <s v="Male"/>
    <n v="6"/>
    <n v="96.07"/>
    <n v="67.83"/>
    <n v="33.020000000000003"/>
    <n v="39.43"/>
    <n v="39.57"/>
    <s v="Yes"/>
    <s v="No"/>
    <s v="High School"/>
    <n v="4.4800000000000004"/>
    <n v="49.185499999999998"/>
    <x v="0"/>
  </r>
  <r>
    <x v="8203"/>
    <s v="Male"/>
    <n v="8.42"/>
    <n v="57.36"/>
    <n v="93.66"/>
    <n v="99.84"/>
    <n v="37.65"/>
    <n v="69.44"/>
    <s v="Yes"/>
    <s v="Yes"/>
    <s v="Master"/>
    <n v="4.63"/>
    <n v="69.549499999999995"/>
    <x v="2"/>
  </r>
  <r>
    <x v="8204"/>
    <s v="Female"/>
    <n v="5.54"/>
    <n v="83.57"/>
    <n v="30.46"/>
    <n v="35.9"/>
    <n v="54.58"/>
    <n v="56.67"/>
    <s v="No"/>
    <s v="No"/>
    <s v="Master"/>
    <n v="8.07"/>
    <n v="48.194000000000003"/>
    <x v="0"/>
  </r>
  <r>
    <x v="8205"/>
    <s v="Female"/>
    <n v="9.25"/>
    <n v="83.85"/>
    <n v="41.68"/>
    <n v="63.67"/>
    <n v="92.06"/>
    <n v="52.51"/>
    <s v="Yes"/>
    <s v="No"/>
    <s v="Bachelor"/>
    <n v="6.16"/>
    <n v="70.110500000000002"/>
    <x v="1"/>
  </r>
  <r>
    <x v="8206"/>
    <s v="Female"/>
    <n v="6.65"/>
    <n v="53.29"/>
    <n v="87.02"/>
    <n v="44.85"/>
    <n v="78.680000000000007"/>
    <n v="19.07"/>
    <s v="Yes"/>
    <s v="No"/>
    <s v="PhD"/>
    <n v="5.08"/>
    <n v="63.390499999999903"/>
    <x v="2"/>
  </r>
  <r>
    <x v="8207"/>
    <s v="Female"/>
    <n v="8.56"/>
    <n v="94.19"/>
    <n v="92.57"/>
    <n v="63.31"/>
    <n v="57.63"/>
    <n v="70.599999999999994"/>
    <s v="No"/>
    <s v="Yes"/>
    <s v="PhD"/>
    <n v="4.46"/>
    <n v="70.991"/>
    <x v="1"/>
  </r>
  <r>
    <x v="8208"/>
    <s v="Male"/>
    <n v="2.33"/>
    <n v="69.47"/>
    <n v="79.5"/>
    <n v="47.87"/>
    <n v="41.01"/>
    <n v="75.28"/>
    <s v="Yes"/>
    <s v="Yes"/>
    <s v="Master"/>
    <n v="5.31"/>
    <n v="56.695999999999998"/>
    <x v="2"/>
  </r>
  <r>
    <x v="8209"/>
    <s v="Female"/>
    <n v="8.6999999999999993"/>
    <n v="80.73"/>
    <n v="99.41"/>
    <n v="92.27"/>
    <n v="79.94"/>
    <n v="27.66"/>
    <s v="No"/>
    <s v="No"/>
    <s v="PhD"/>
    <n v="5.48"/>
    <n v="81.767499999999998"/>
    <x v="1"/>
  </r>
  <r>
    <x v="8210"/>
    <s v="Male"/>
    <n v="7.08"/>
    <n v="48.75"/>
    <n v="36.32"/>
    <n v="97.63"/>
    <n v="71.94"/>
    <n v="78.37"/>
    <s v="No"/>
    <s v="Yes"/>
    <s v="Master"/>
    <n v="8.91"/>
    <n v="69.5625"/>
    <x v="2"/>
  </r>
  <r>
    <x v="8211"/>
    <s v="Male"/>
    <n v="2.5299999999999998"/>
    <n v="55.47"/>
    <n v="68.2"/>
    <n v="55.75"/>
    <n v="99.14"/>
    <n v="89.15"/>
    <s v="No"/>
    <s v="Yes"/>
    <s v="High School"/>
    <n v="8.17"/>
    <n v="76.738500000000002"/>
    <x v="1"/>
  </r>
  <r>
    <x v="8212"/>
    <s v="Female"/>
    <n v="2.71"/>
    <n v="75.17"/>
    <n v="77.95"/>
    <n v="30.26"/>
    <n v="83.59"/>
    <n v="25.72"/>
    <s v="No"/>
    <s v="No"/>
    <s v="PhD"/>
    <n v="4.3899999999999997"/>
    <n v="62.500500000000002"/>
    <x v="2"/>
  </r>
  <r>
    <x v="8213"/>
    <s v="Female"/>
    <n v="9.34"/>
    <n v="59.14"/>
    <n v="79.19"/>
    <n v="74.75"/>
    <n v="37.15"/>
    <n v="50.68"/>
    <s v="No"/>
    <s v="No"/>
    <s v="Master"/>
    <n v="7.74"/>
    <n v="58.51"/>
    <x v="2"/>
  </r>
  <r>
    <x v="8214"/>
    <s v="Male"/>
    <n v="1.29"/>
    <n v="69.98"/>
    <n v="85.54"/>
    <n v="53.25"/>
    <n v="80.98"/>
    <n v="88.86"/>
    <s v="Yes"/>
    <s v="No"/>
    <s v="Master"/>
    <n v="6.82"/>
    <n v="74.647499999999994"/>
    <x v="1"/>
  </r>
  <r>
    <x v="8215"/>
    <s v="Male"/>
    <n v="5.16"/>
    <n v="62.44"/>
    <n v="94.23"/>
    <n v="98.95"/>
    <n v="48.02"/>
    <n v="53.86"/>
    <s v="Yes"/>
    <s v="Yes"/>
    <s v="High School"/>
    <n v="5.14"/>
    <n v="72.020499999999998"/>
    <x v="1"/>
  </r>
  <r>
    <x v="8216"/>
    <s v="Female"/>
    <n v="3.82"/>
    <n v="78.430000000000007"/>
    <n v="55.31"/>
    <n v="31.7"/>
    <n v="97.33"/>
    <n v="83.37"/>
    <s v="Yes"/>
    <s v="No"/>
    <s v="Bachelor"/>
    <n v="7.73"/>
    <n v="69.232500000000002"/>
    <x v="2"/>
  </r>
  <r>
    <x v="8217"/>
    <s v="Male"/>
    <n v="6.99"/>
    <n v="69.23"/>
    <n v="33.01"/>
    <n v="33.93"/>
    <n v="31.35"/>
    <n v="29.42"/>
    <s v="No"/>
    <s v="No"/>
    <s v="High School"/>
    <n v="4.1500000000000004"/>
    <n v="35.921999999999997"/>
    <x v="4"/>
  </r>
  <r>
    <x v="8218"/>
    <s v="Female"/>
    <n v="8.56"/>
    <n v="40.28"/>
    <n v="55.37"/>
    <n v="77.459999999999994"/>
    <n v="46.68"/>
    <n v="15.75"/>
    <s v="No"/>
    <s v="Yes"/>
    <s v="Bachelor"/>
    <n v="7.66"/>
    <n v="52.38"/>
    <x v="0"/>
  </r>
  <r>
    <x v="8219"/>
    <s v="Female"/>
    <n v="4.24"/>
    <n v="78.98"/>
    <n v="77.010000000000005"/>
    <n v="81.900000000000006"/>
    <n v="64.930000000000007"/>
    <n v="15.35"/>
    <s v="Yes"/>
    <s v="Yes"/>
    <s v="Master"/>
    <n v="8.48"/>
    <n v="68.035499999999999"/>
    <x v="2"/>
  </r>
  <r>
    <x v="8220"/>
    <s v="Male"/>
    <n v="4.84"/>
    <n v="65.33"/>
    <n v="44.94"/>
    <n v="60.33"/>
    <n v="35.53"/>
    <n v="97.51"/>
    <s v="No"/>
    <s v="Yes"/>
    <s v="High School"/>
    <n v="8.41"/>
    <n v="52.79"/>
    <x v="0"/>
  </r>
  <r>
    <x v="8221"/>
    <s v="Male"/>
    <n v="9.84"/>
    <n v="60.5"/>
    <n v="86.7"/>
    <n v="45.79"/>
    <n v="54.08"/>
    <n v="24.82"/>
    <s v="No"/>
    <s v="Yes"/>
    <s v="Bachelor"/>
    <n v="7.86"/>
    <n v="56.247500000000002"/>
    <x v="2"/>
  </r>
  <r>
    <x v="8222"/>
    <s v="Female"/>
    <n v="8.06"/>
    <n v="45.65"/>
    <n v="45.38"/>
    <n v="48.24"/>
    <n v="64.81"/>
    <n v="87.84"/>
    <s v="Yes"/>
    <s v="Yes"/>
    <s v="High School"/>
    <n v="8.67"/>
    <n v="57.168500000000002"/>
    <x v="2"/>
  </r>
  <r>
    <x v="8223"/>
    <s v="Male"/>
    <n v="9.07"/>
    <n v="53.22"/>
    <n v="30.7"/>
    <n v="50.35"/>
    <n v="61.29"/>
    <n v="38.42"/>
    <s v="No"/>
    <s v="Yes"/>
    <s v="PhD"/>
    <n v="7.54"/>
    <n v="49.343000000000004"/>
    <x v="0"/>
  </r>
  <r>
    <x v="8224"/>
    <s v="Female"/>
    <n v="4.95"/>
    <n v="53.43"/>
    <n v="65.569999999999993"/>
    <n v="41.9"/>
    <n v="62.24"/>
    <n v="13.61"/>
    <s v="Yes"/>
    <s v="Yes"/>
    <s v="PhD"/>
    <n v="7.43"/>
    <n v="52.076999999999998"/>
    <x v="0"/>
  </r>
  <r>
    <x v="8225"/>
    <s v="Female"/>
    <n v="3.11"/>
    <n v="96.12"/>
    <n v="80.849999999999994"/>
    <n v="88.8"/>
    <n v="91.53"/>
    <n v="31.69"/>
    <s v="No"/>
    <s v="Yes"/>
    <s v="Master"/>
    <n v="4.13"/>
    <n v="83.186499999999995"/>
    <x v="1"/>
  </r>
  <r>
    <x v="8226"/>
    <s v="Female"/>
    <n v="4.71"/>
    <n v="65.95"/>
    <n v="54.48"/>
    <n v="29.88"/>
    <n v="65.37"/>
    <n v="55.49"/>
    <s v="No"/>
    <s v="No"/>
    <s v="Bachelor"/>
    <n v="4.87"/>
    <n v="53.389499999999998"/>
    <x v="0"/>
  </r>
  <r>
    <x v="8227"/>
    <s v="Male"/>
    <n v="7.44"/>
    <n v="42.52"/>
    <n v="82.42"/>
    <n v="55.55"/>
    <n v="95.87"/>
    <n v="19.61"/>
    <s v="Yes"/>
    <s v="Yes"/>
    <s v="High School"/>
    <n v="7.91"/>
    <n v="70.138999999999996"/>
    <x v="1"/>
  </r>
  <r>
    <x v="8228"/>
    <s v="Female"/>
    <n v="1.98"/>
    <n v="48.33"/>
    <n v="60.69"/>
    <n v="81.069999999999993"/>
    <n v="40.340000000000003"/>
    <n v="92.99"/>
    <s v="No"/>
    <s v="No"/>
    <s v="Bachelor"/>
    <n v="8.99"/>
    <n v="60.656499999999902"/>
    <x v="2"/>
  </r>
  <r>
    <x v="8229"/>
    <s v="Female"/>
    <n v="3.43"/>
    <n v="44.74"/>
    <n v="42.02"/>
    <n v="25.29"/>
    <n v="49.62"/>
    <n v="90.99"/>
    <s v="No"/>
    <s v="No"/>
    <s v="Master"/>
    <n v="7.6"/>
    <n v="45.666499999999999"/>
    <x v="0"/>
  </r>
  <r>
    <x v="8230"/>
    <s v="Female"/>
    <n v="1.42"/>
    <n v="75.33"/>
    <n v="36.340000000000003"/>
    <n v="90.85"/>
    <n v="75.959999999999994"/>
    <n v="23.42"/>
    <s v="No"/>
    <s v="No"/>
    <s v="High School"/>
    <n v="6.9"/>
    <n v="66.441499999999905"/>
    <x v="2"/>
  </r>
  <r>
    <x v="8231"/>
    <s v="Female"/>
    <n v="4.8899999999999997"/>
    <n v="51.2"/>
    <n v="79.739999999999995"/>
    <n v="77.97"/>
    <n v="49.82"/>
    <n v="76.34"/>
    <s v="Yes"/>
    <s v="No"/>
    <s v="PhD"/>
    <n v="4.92"/>
    <n v="65.631500000000003"/>
    <x v="2"/>
  </r>
  <r>
    <x v="8232"/>
    <s v="Female"/>
    <n v="8.4499999999999993"/>
    <n v="69.91"/>
    <n v="57"/>
    <n v="30.5"/>
    <n v="54.31"/>
    <n v="51.46"/>
    <s v="No"/>
    <s v="Yes"/>
    <s v="Bachelor"/>
    <n v="8.74"/>
    <n v="50.170499999999997"/>
    <x v="0"/>
  </r>
  <r>
    <x v="8233"/>
    <s v="Female"/>
    <n v="1.22"/>
    <n v="62.2"/>
    <n v="93.89"/>
    <n v="92.12"/>
    <n v="93.07"/>
    <n v="98.39"/>
    <s v="No"/>
    <s v="No"/>
    <s v="Bachelor"/>
    <n v="7.25"/>
    <n v="90.441499999999905"/>
    <x v="3"/>
  </r>
  <r>
    <x v="8234"/>
    <s v="Female"/>
    <n v="7.08"/>
    <n v="88.23"/>
    <n v="67.819999999999993"/>
    <n v="61.55"/>
    <n v="67.7"/>
    <n v="14.99"/>
    <s v="No"/>
    <s v="Yes"/>
    <s v="Bachelor"/>
    <n v="6.45"/>
    <n v="62.968499999999999"/>
    <x v="2"/>
  </r>
  <r>
    <x v="8235"/>
    <s v="Female"/>
    <n v="9.39"/>
    <n v="59.23"/>
    <n v="54.39"/>
    <n v="73.92"/>
    <n v="53.43"/>
    <n v="52.39"/>
    <s v="Yes"/>
    <s v="No"/>
    <s v="Master"/>
    <n v="8.31"/>
    <n v="59.220500000000001"/>
    <x v="2"/>
  </r>
  <r>
    <x v="8236"/>
    <s v="Female"/>
    <n v="3.13"/>
    <n v="67.5"/>
    <n v="54.43"/>
    <n v="91.15"/>
    <n v="84.37"/>
    <n v="35.69"/>
    <s v="No"/>
    <s v="No"/>
    <s v="Bachelor"/>
    <n v="8.77"/>
    <n v="73.522000000000006"/>
    <x v="1"/>
  </r>
  <r>
    <x v="8237"/>
    <s v="Female"/>
    <n v="7.24"/>
    <n v="83.28"/>
    <n v="39.200000000000003"/>
    <n v="91.09"/>
    <n v="34.950000000000003"/>
    <n v="75.37"/>
    <s v="No"/>
    <s v="No"/>
    <s v="PhD"/>
    <n v="5.86"/>
    <n v="58.71"/>
    <x v="2"/>
  </r>
  <r>
    <x v="8238"/>
    <s v="Female"/>
    <n v="9.7799999999999994"/>
    <n v="66"/>
    <n v="71.569999999999993"/>
    <n v="55.66"/>
    <n v="69.459999999999994"/>
    <n v="20"/>
    <s v="No"/>
    <s v="No"/>
    <s v="High School"/>
    <n v="6.58"/>
    <n v="61.139999999999901"/>
    <x v="2"/>
  </r>
  <r>
    <x v="8239"/>
    <s v="Male"/>
    <n v="9.66"/>
    <n v="87.59"/>
    <n v="70.75"/>
    <n v="42.83"/>
    <n v="36.979999999999997"/>
    <n v="66.53"/>
    <s v="No"/>
    <s v="Yes"/>
    <s v="High School"/>
    <n v="4.58"/>
    <n v="53.212499999999999"/>
    <x v="0"/>
  </r>
  <r>
    <x v="8240"/>
    <s v="Female"/>
    <n v="3.11"/>
    <n v="79.7"/>
    <n v="86"/>
    <n v="44.31"/>
    <n v="42.38"/>
    <n v="95.33"/>
    <s v="No"/>
    <s v="No"/>
    <s v="Master"/>
    <n v="8.8000000000000007"/>
    <n v="60.613500000000002"/>
    <x v="2"/>
  </r>
  <r>
    <x v="8241"/>
    <s v="Female"/>
    <n v="1.9"/>
    <n v="64.63"/>
    <n v="44.08"/>
    <n v="82.45"/>
    <n v="34.369999999999997"/>
    <n v="50.85"/>
    <s v="Yes"/>
    <s v="Yes"/>
    <s v="Master"/>
    <n v="4.5999999999999996"/>
    <n v="53.006"/>
    <x v="0"/>
  </r>
  <r>
    <x v="8242"/>
    <s v="Female"/>
    <n v="2.33"/>
    <n v="70.239999999999995"/>
    <n v="50.36"/>
    <n v="94.71"/>
    <n v="93.12"/>
    <n v="50.88"/>
    <s v="Yes"/>
    <s v="No"/>
    <s v="PhD"/>
    <n v="8.65"/>
    <n v="78.453499999999906"/>
    <x v="1"/>
  </r>
  <r>
    <x v="8243"/>
    <s v="Male"/>
    <n v="7.32"/>
    <n v="98.03"/>
    <n v="36.81"/>
    <n v="30.42"/>
    <n v="33.369999999999997"/>
    <n v="54.61"/>
    <s v="No"/>
    <s v="Yes"/>
    <s v="Bachelor"/>
    <n v="4.96"/>
    <n v="41.910499999999999"/>
    <x v="0"/>
  </r>
  <r>
    <x v="8244"/>
    <s v="Female"/>
    <n v="7.53"/>
    <n v="79.7"/>
    <n v="50.67"/>
    <n v="26.13"/>
    <n v="66.150000000000006"/>
    <n v="47.41"/>
    <s v="Yes"/>
    <s v="Yes"/>
    <s v="PhD"/>
    <n v="8.5399999999999991"/>
    <n v="52.53"/>
    <x v="0"/>
  </r>
  <r>
    <x v="8245"/>
    <s v="Male"/>
    <n v="7.07"/>
    <n v="94.3"/>
    <n v="59.97"/>
    <n v="86.72"/>
    <n v="45.75"/>
    <n v="50.27"/>
    <s v="Yes"/>
    <s v="Yes"/>
    <s v="Master"/>
    <n v="6.26"/>
    <n v="64.143499999999904"/>
    <x v="2"/>
  </r>
  <r>
    <x v="8246"/>
    <s v="Female"/>
    <n v="4.0199999999999996"/>
    <n v="50.73"/>
    <n v="97.48"/>
    <n v="54"/>
    <n v="56.85"/>
    <n v="51.69"/>
    <s v="No"/>
    <s v="No"/>
    <s v="Bachelor"/>
    <n v="6.96"/>
    <n v="63.1355"/>
    <x v="2"/>
  </r>
  <r>
    <x v="8247"/>
    <s v="Female"/>
    <n v="2.5299999999999998"/>
    <n v="68.989999999999995"/>
    <n v="75.709999999999994"/>
    <n v="45.73"/>
    <n v="64.56"/>
    <n v="99.83"/>
    <s v="No"/>
    <s v="Yes"/>
    <s v="Bachelor"/>
    <n v="4.18"/>
    <n v="66.052499999999995"/>
    <x v="2"/>
  </r>
  <r>
    <x v="8248"/>
    <s v="Male"/>
    <n v="6.23"/>
    <n v="94.52"/>
    <n v="84.8"/>
    <n v="39.130000000000003"/>
    <n v="61.5"/>
    <n v="20.48"/>
    <s v="Yes"/>
    <s v="No"/>
    <s v="Master"/>
    <n v="5.97"/>
    <n v="59.767499999999998"/>
    <x v="2"/>
  </r>
  <r>
    <x v="8249"/>
    <s v="Female"/>
    <n v="5.35"/>
    <n v="59.36"/>
    <n v="52.79"/>
    <n v="50.99"/>
    <n v="82.37"/>
    <n v="35.68"/>
    <s v="No"/>
    <s v="Yes"/>
    <s v="Bachelor"/>
    <n v="6.47"/>
    <n v="61.639000000000003"/>
    <x v="2"/>
  </r>
  <r>
    <x v="8250"/>
    <s v="Male"/>
    <n v="7.56"/>
    <n v="98.06"/>
    <n v="40.119999999999997"/>
    <n v="97.86"/>
    <n v="93.83"/>
    <n v="28.97"/>
    <s v="No"/>
    <s v="Yes"/>
    <s v="PhD"/>
    <n v="4.05"/>
    <n v="78.032499999999999"/>
    <x v="1"/>
  </r>
  <r>
    <x v="8251"/>
    <s v="Male"/>
    <n v="4.97"/>
    <n v="45.82"/>
    <n v="47.97"/>
    <n v="98.28"/>
    <n v="51.02"/>
    <n v="58.98"/>
    <s v="Yes"/>
    <s v="No"/>
    <s v="PhD"/>
    <n v="7.3"/>
    <n v="62.500999999999998"/>
    <x v="2"/>
  </r>
  <r>
    <x v="8252"/>
    <s v="Female"/>
    <n v="4.05"/>
    <n v="94.16"/>
    <n v="47.95"/>
    <n v="49.86"/>
    <n v="31.72"/>
    <n v="10.25"/>
    <s v="Yes"/>
    <s v="No"/>
    <s v="Bachelor"/>
    <n v="8.19"/>
    <n v="43.597999999999999"/>
    <x v="0"/>
  </r>
  <r>
    <x v="8253"/>
    <s v="Female"/>
    <n v="3.64"/>
    <n v="66.709999999999994"/>
    <n v="70.819999999999993"/>
    <n v="97.28"/>
    <n v="92.58"/>
    <n v="92.9"/>
    <s v="Yes"/>
    <s v="No"/>
    <s v="Bachelor"/>
    <n v="4.12"/>
    <n v="86.847999999999999"/>
    <x v="3"/>
  </r>
  <r>
    <x v="8254"/>
    <s v="Female"/>
    <n v="2.9"/>
    <n v="44.42"/>
    <n v="53.9"/>
    <n v="47.49"/>
    <n v="98.51"/>
    <n v="57.8"/>
    <s v="Yes"/>
    <s v="Yes"/>
    <s v="Bachelor"/>
    <n v="6.46"/>
    <n v="67.352999999999994"/>
    <x v="2"/>
  </r>
  <r>
    <x v="8255"/>
    <s v="Female"/>
    <n v="3.39"/>
    <n v="92.77"/>
    <n v="90.02"/>
    <n v="89.09"/>
    <n v="60.33"/>
    <n v="90.65"/>
    <s v="No"/>
    <s v="Yes"/>
    <s v="High School"/>
    <n v="4.17"/>
    <n v="79.733999999999995"/>
    <x v="1"/>
  </r>
  <r>
    <x v="8256"/>
    <s v="Male"/>
    <n v="1.85"/>
    <n v="55.12"/>
    <n v="99.2"/>
    <n v="40.9"/>
    <n v="61.91"/>
    <n v="41.05"/>
    <s v="Yes"/>
    <s v="Yes"/>
    <s v="Master"/>
    <n v="8.3699999999999992"/>
    <n v="61.350499999999997"/>
    <x v="2"/>
  </r>
  <r>
    <x v="8257"/>
    <s v="Male"/>
    <n v="4.12"/>
    <n v="41.34"/>
    <n v="54.03"/>
    <n v="86.99"/>
    <n v="40.090000000000003"/>
    <n v="23.49"/>
    <s v="Yes"/>
    <s v="No"/>
    <s v="PhD"/>
    <n v="4.8"/>
    <n v="53.067999999999998"/>
    <x v="0"/>
  </r>
  <r>
    <x v="8258"/>
    <s v="Female"/>
    <n v="1.33"/>
    <n v="48.15"/>
    <n v="79.349999999999994"/>
    <n v="51.53"/>
    <n v="63.29"/>
    <n v="27.31"/>
    <s v="Yes"/>
    <s v="Yes"/>
    <s v="PhD"/>
    <n v="4.29"/>
    <n v="58.449999999999903"/>
    <x v="2"/>
  </r>
  <r>
    <x v="8259"/>
    <s v="Male"/>
    <n v="2.68"/>
    <n v="79.55"/>
    <n v="76.02"/>
    <n v="39.68"/>
    <n v="51.23"/>
    <n v="52.37"/>
    <s v="No"/>
    <s v="No"/>
    <s v="High School"/>
    <n v="8.2899999999999991"/>
    <n v="56.246499999999997"/>
    <x v="2"/>
  </r>
  <r>
    <x v="8260"/>
    <s v="Male"/>
    <n v="7.72"/>
    <n v="98.67"/>
    <n v="43.61"/>
    <n v="95.11"/>
    <n v="99.61"/>
    <n v="13.62"/>
    <s v="Yes"/>
    <s v="Yes"/>
    <s v="Bachelor"/>
    <n v="6.22"/>
    <n v="78.591999999999999"/>
    <x v="1"/>
  </r>
  <r>
    <x v="8261"/>
    <s v="Female"/>
    <n v="3.93"/>
    <n v="46.69"/>
    <n v="94.26"/>
    <n v="41.06"/>
    <n v="42.94"/>
    <n v="80.36"/>
    <s v="No"/>
    <s v="Yes"/>
    <s v="Master"/>
    <n v="4.4800000000000004"/>
    <n v="56.850999999999999"/>
    <x v="2"/>
  </r>
  <r>
    <x v="8262"/>
    <s v="Male"/>
    <n v="7.01"/>
    <n v="67.72"/>
    <n v="43.96"/>
    <n v="99.39"/>
    <n v="56.5"/>
    <n v="81.16"/>
    <s v="No"/>
    <s v="No"/>
    <s v="Master"/>
    <n v="7.24"/>
    <n v="68.302499999999995"/>
    <x v="2"/>
  </r>
  <r>
    <x v="8263"/>
    <s v="Male"/>
    <n v="7.45"/>
    <n v="50.84"/>
    <n v="81.59"/>
    <n v="33.14"/>
    <n v="73.16"/>
    <n v="73.180000000000007"/>
    <s v="No"/>
    <s v="Yes"/>
    <s v="PhD"/>
    <n v="7.53"/>
    <n v="62.610999999999997"/>
    <x v="2"/>
  </r>
  <r>
    <x v="8264"/>
    <s v="Female"/>
    <n v="6.23"/>
    <n v="84.7"/>
    <n v="54.33"/>
    <n v="25.75"/>
    <n v="54.16"/>
    <n v="90.67"/>
    <s v="Yes"/>
    <s v="No"/>
    <s v="Master"/>
    <n v="6.84"/>
    <n v="53.796499999999902"/>
    <x v="0"/>
  </r>
  <r>
    <x v="8265"/>
    <s v="Male"/>
    <n v="9.6300000000000008"/>
    <n v="47.08"/>
    <n v="55.7"/>
    <n v="90.31"/>
    <n v="63.21"/>
    <n v="59.45"/>
    <s v="No"/>
    <s v="Yes"/>
    <s v="Bachelor"/>
    <n v="5.66"/>
    <n v="66.494"/>
    <x v="2"/>
  </r>
  <r>
    <x v="8266"/>
    <s v="Female"/>
    <n v="1.19"/>
    <n v="54.39"/>
    <n v="61.88"/>
    <n v="69"/>
    <n v="98.14"/>
    <n v="53.14"/>
    <s v="No"/>
    <s v="No"/>
    <s v="Master"/>
    <n v="6.12"/>
    <n v="74.727999999999895"/>
    <x v="1"/>
  </r>
  <r>
    <x v="8267"/>
    <s v="Male"/>
    <n v="7.65"/>
    <n v="51.78"/>
    <n v="90.52"/>
    <n v="56.62"/>
    <n v="65.56"/>
    <n v="57.63"/>
    <s v="Yes"/>
    <s v="No"/>
    <s v="Master"/>
    <n v="8.77"/>
    <n v="66.146000000000001"/>
    <x v="2"/>
  </r>
  <r>
    <x v="8268"/>
    <s v="Female"/>
    <n v="9.6300000000000008"/>
    <n v="73.150000000000006"/>
    <n v="39.82"/>
    <n v="31.15"/>
    <n v="93.72"/>
    <n v="26.38"/>
    <s v="No"/>
    <s v="No"/>
    <s v="High School"/>
    <n v="6.67"/>
    <n v="58.506500000000003"/>
    <x v="2"/>
  </r>
  <r>
    <x v="8269"/>
    <s v="Male"/>
    <n v="8.76"/>
    <n v="92.39"/>
    <n v="33.82"/>
    <n v="68.12"/>
    <n v="33.020000000000003"/>
    <n v="56.11"/>
    <s v="No"/>
    <s v="Yes"/>
    <s v="Master"/>
    <n v="5.99"/>
    <n v="50.201000000000001"/>
    <x v="0"/>
  </r>
  <r>
    <x v="8270"/>
    <s v="Male"/>
    <n v="2.5099999999999998"/>
    <n v="70.67"/>
    <n v="58.14"/>
    <n v="54.53"/>
    <n v="38.39"/>
    <n v="58.76"/>
    <s v="No"/>
    <s v="No"/>
    <s v="PhD"/>
    <n v="7.54"/>
    <n v="51.64"/>
    <x v="0"/>
  </r>
  <r>
    <x v="8271"/>
    <s v="Female"/>
    <n v="3.94"/>
    <n v="43.49"/>
    <n v="33.89"/>
    <n v="61.27"/>
    <n v="96.12"/>
    <n v="78.81"/>
    <s v="No"/>
    <s v="Yes"/>
    <s v="PhD"/>
    <n v="4.38"/>
    <n v="67.967500000000001"/>
    <x v="2"/>
  </r>
  <r>
    <x v="8272"/>
    <s v="Female"/>
    <n v="2.5499999999999998"/>
    <n v="73.8"/>
    <n v="78.13"/>
    <n v="72.28"/>
    <n v="39.01"/>
    <n v="41.31"/>
    <s v="No"/>
    <s v="No"/>
    <s v="PhD"/>
    <n v="5.45"/>
    <n v="58.860500000000002"/>
    <x v="2"/>
  </r>
  <r>
    <x v="8273"/>
    <s v="Female"/>
    <n v="6.41"/>
    <n v="87.85"/>
    <n v="83.22"/>
    <n v="73"/>
    <n v="81.56"/>
    <n v="18.3"/>
    <s v="No"/>
    <s v="Yes"/>
    <s v="High School"/>
    <n v="5.13"/>
    <n v="74.055000000000007"/>
    <x v="1"/>
  </r>
  <r>
    <x v="8274"/>
    <s v="Female"/>
    <n v="7.41"/>
    <n v="47.93"/>
    <n v="89.83"/>
    <n v="97.04"/>
    <n v="61.22"/>
    <n v="63.77"/>
    <s v="No"/>
    <s v="No"/>
    <s v="PhD"/>
    <n v="7.4"/>
    <n v="74.822999999999993"/>
    <x v="1"/>
  </r>
  <r>
    <x v="8275"/>
    <s v="Male"/>
    <n v="3.85"/>
    <n v="44.36"/>
    <n v="82.07"/>
    <n v="74.13"/>
    <n v="58.47"/>
    <n v="80.92"/>
    <s v="No"/>
    <s v="No"/>
    <s v="Bachelor"/>
    <n v="7.02"/>
    <n v="67.938999999999993"/>
    <x v="2"/>
  </r>
  <r>
    <x v="8276"/>
    <s v="Male"/>
    <n v="5.86"/>
    <n v="51.27"/>
    <n v="94.14"/>
    <n v="50.46"/>
    <n v="76.150000000000006"/>
    <n v="97.26"/>
    <s v="No"/>
    <s v="Yes"/>
    <s v="Master"/>
    <n v="7.8"/>
    <n v="72.948499999999996"/>
    <x v="1"/>
  </r>
  <r>
    <x v="8277"/>
    <s v="Male"/>
    <n v="7.22"/>
    <n v="84.77"/>
    <n v="82.38"/>
    <n v="49.72"/>
    <n v="80.930000000000007"/>
    <n v="18.12"/>
    <s v="Yes"/>
    <s v="No"/>
    <s v="PhD"/>
    <n v="6.13"/>
    <n v="67.520499999999998"/>
    <x v="2"/>
  </r>
  <r>
    <x v="8278"/>
    <s v="Female"/>
    <n v="4.79"/>
    <n v="75.5"/>
    <n v="95.53"/>
    <n v="60.79"/>
    <n v="95.24"/>
    <n v="77.17"/>
    <s v="No"/>
    <s v="Yes"/>
    <s v="Bachelor"/>
    <n v="4.87"/>
    <n v="82.904499999999899"/>
    <x v="1"/>
  </r>
  <r>
    <x v="8279"/>
    <s v="Male"/>
    <n v="8.69"/>
    <n v="72.44"/>
    <n v="43.52"/>
    <n v="44.45"/>
    <n v="47.98"/>
    <n v="63.63"/>
    <s v="Yes"/>
    <s v="No"/>
    <s v="Bachelor"/>
    <n v="4.91"/>
    <n v="50.216499999999897"/>
    <x v="0"/>
  </r>
  <r>
    <x v="8280"/>
    <s v="Male"/>
    <n v="7.94"/>
    <n v="54.97"/>
    <n v="64.989999999999995"/>
    <n v="53.23"/>
    <n v="78.87"/>
    <n v="11.38"/>
    <s v="No"/>
    <s v="Yes"/>
    <s v="PhD"/>
    <n v="8.4600000000000009"/>
    <n v="60.544999999999902"/>
    <x v="2"/>
  </r>
  <r>
    <x v="8281"/>
    <s v="Female"/>
    <n v="1.58"/>
    <n v="59.93"/>
    <n v="99.58"/>
    <n v="88.16"/>
    <n v="53.96"/>
    <n v="74.64"/>
    <s v="Yes"/>
    <s v="Yes"/>
    <s v="Master"/>
    <n v="4.37"/>
    <n v="74.298999999999893"/>
    <x v="1"/>
  </r>
  <r>
    <x v="8282"/>
    <s v="Female"/>
    <n v="6.59"/>
    <n v="97.95"/>
    <n v="77.709999999999994"/>
    <n v="89.48"/>
    <n v="80.23"/>
    <n v="12.36"/>
    <s v="Yes"/>
    <s v="Yes"/>
    <s v="Bachelor"/>
    <n v="6.97"/>
    <n v="77.023499999999999"/>
    <x v="1"/>
  </r>
  <r>
    <x v="8283"/>
    <s v="Male"/>
    <n v="3.12"/>
    <n v="54.44"/>
    <n v="91.5"/>
    <n v="72.08"/>
    <n v="39.950000000000003"/>
    <n v="80.67"/>
    <s v="Yes"/>
    <s v="No"/>
    <s v="Bachelor"/>
    <n v="5.16"/>
    <n v="63.813499999999998"/>
    <x v="2"/>
  </r>
  <r>
    <x v="8284"/>
    <s v="Female"/>
    <n v="6.02"/>
    <n v="94.1"/>
    <n v="32.130000000000003"/>
    <n v="68.709999999999994"/>
    <n v="62.03"/>
    <n v="74.92"/>
    <s v="Yes"/>
    <s v="Yes"/>
    <s v="Master"/>
    <n v="5.07"/>
    <n v="62.215999999999902"/>
    <x v="2"/>
  </r>
  <r>
    <x v="8285"/>
    <s v="Male"/>
    <n v="9.61"/>
    <n v="74.83"/>
    <n v="91.02"/>
    <n v="57.03"/>
    <n v="42.85"/>
    <n v="71.91"/>
    <s v="No"/>
    <s v="Yes"/>
    <s v="Master"/>
    <n v="4.49"/>
    <n v="62.133000000000003"/>
    <x v="2"/>
  </r>
  <r>
    <x v="8286"/>
    <s v="Male"/>
    <n v="8.91"/>
    <n v="47.4"/>
    <n v="78.84"/>
    <n v="72.69"/>
    <n v="53.55"/>
    <n v="20.8"/>
    <s v="Yes"/>
    <s v="No"/>
    <s v="Master"/>
    <n v="8.9"/>
    <n v="59.502999999999901"/>
    <x v="2"/>
  </r>
  <r>
    <x v="8287"/>
    <s v="Female"/>
    <n v="4.6399999999999997"/>
    <n v="68.040000000000006"/>
    <n v="41.95"/>
    <n v="85.45"/>
    <n v="80.09"/>
    <n v="92.71"/>
    <s v="Yes"/>
    <s v="No"/>
    <s v="High School"/>
    <n v="4.3"/>
    <n v="73.858999999999995"/>
    <x v="1"/>
  </r>
  <r>
    <x v="8288"/>
    <s v="Male"/>
    <n v="3.62"/>
    <n v="96.91"/>
    <n v="31.8"/>
    <n v="80.34"/>
    <n v="46.33"/>
    <n v="90.9"/>
    <s v="Yes"/>
    <s v="Yes"/>
    <s v="Bachelor"/>
    <n v="4.74"/>
    <n v="61.441499999999998"/>
    <x v="2"/>
  </r>
  <r>
    <x v="8289"/>
    <s v="Female"/>
    <n v="3.11"/>
    <n v="65.11"/>
    <n v="48.19"/>
    <n v="27.66"/>
    <n v="77.94"/>
    <n v="91.02"/>
    <s v="No"/>
    <s v="Yes"/>
    <s v="PhD"/>
    <n v="5.83"/>
    <n v="59.445"/>
    <x v="2"/>
  </r>
  <r>
    <x v="8290"/>
    <s v="Female"/>
    <n v="5.79"/>
    <n v="91.8"/>
    <n v="94.1"/>
    <n v="79.83"/>
    <n v="64.72"/>
    <n v="42.43"/>
    <s v="Yes"/>
    <s v="No"/>
    <s v="Bachelor"/>
    <n v="6.28"/>
    <n v="74.852499999999907"/>
    <x v="1"/>
  </r>
  <r>
    <x v="8291"/>
    <s v="Male"/>
    <n v="2.0299999999999998"/>
    <n v="55.39"/>
    <n v="76.77"/>
    <n v="79"/>
    <n v="36.44"/>
    <n v="54.3"/>
    <s v="Yes"/>
    <s v="Yes"/>
    <s v="PhD"/>
    <n v="8.75"/>
    <n v="58.826999999999998"/>
    <x v="2"/>
  </r>
  <r>
    <x v="8292"/>
    <s v="Male"/>
    <n v="5.94"/>
    <n v="74.260000000000005"/>
    <n v="94.36"/>
    <n v="32.42"/>
    <n v="57.07"/>
    <n v="20.34"/>
    <s v="Yes"/>
    <s v="No"/>
    <s v="High School"/>
    <n v="5.21"/>
    <n v="56.411499999999997"/>
    <x v="2"/>
  </r>
  <r>
    <x v="8293"/>
    <s v="Male"/>
    <n v="1.01"/>
    <n v="90.63"/>
    <n v="61.23"/>
    <n v="36.270000000000003"/>
    <n v="90.84"/>
    <n v="14.6"/>
    <s v="No"/>
    <s v="No"/>
    <s v="Bachelor"/>
    <n v="7.6"/>
    <n v="63.630499999999998"/>
    <x v="2"/>
  </r>
  <r>
    <x v="8294"/>
    <s v="Female"/>
    <n v="3.91"/>
    <n v="95.24"/>
    <n v="95.56"/>
    <n v="84.09"/>
    <n v="99.25"/>
    <n v="15.29"/>
    <s v="No"/>
    <s v="Yes"/>
    <s v="Master"/>
    <n v="7.28"/>
    <n v="85.924999999999997"/>
    <x v="3"/>
  </r>
  <r>
    <x v="8295"/>
    <s v="Male"/>
    <n v="2.98"/>
    <n v="69.150000000000006"/>
    <n v="62.41"/>
    <n v="66.92"/>
    <n v="55.82"/>
    <n v="61.19"/>
    <s v="No"/>
    <s v="No"/>
    <s v="Master"/>
    <n v="6.59"/>
    <n v="61.782999999999902"/>
    <x v="2"/>
  </r>
  <r>
    <x v="8296"/>
    <s v="Female"/>
    <n v="9.74"/>
    <n v="78.38"/>
    <n v="44.3"/>
    <n v="86.62"/>
    <n v="33.840000000000003"/>
    <n v="38.93"/>
    <s v="No"/>
    <s v="No"/>
    <s v="Bachelor"/>
    <n v="5.33"/>
    <n v="54.09"/>
    <x v="0"/>
  </r>
  <r>
    <x v="8297"/>
    <s v="Female"/>
    <n v="7.55"/>
    <n v="40.18"/>
    <n v="40.6"/>
    <n v="38.86"/>
    <n v="39.11"/>
    <n v="62.16"/>
    <s v="No"/>
    <s v="Yes"/>
    <s v="PhD"/>
    <n v="4.78"/>
    <n v="41.7575"/>
    <x v="0"/>
  </r>
  <r>
    <x v="8298"/>
    <s v="Male"/>
    <n v="4.1500000000000004"/>
    <n v="55.19"/>
    <n v="99.57"/>
    <n v="27.3"/>
    <n v="85.17"/>
    <n v="63.34"/>
    <s v="Yes"/>
    <s v="Yes"/>
    <s v="PhD"/>
    <n v="4.88"/>
    <n v="68.401499999999999"/>
    <x v="2"/>
  </r>
  <r>
    <x v="8299"/>
    <s v="Female"/>
    <n v="1.84"/>
    <n v="56.72"/>
    <n v="53.37"/>
    <n v="37.15"/>
    <n v="75.91"/>
    <n v="91.64"/>
    <s v="Yes"/>
    <s v="No"/>
    <s v="Bachelor"/>
    <n v="5.73"/>
    <n v="61.366"/>
    <x v="2"/>
  </r>
  <r>
    <x v="8300"/>
    <s v="Male"/>
    <n v="5.65"/>
    <n v="45.61"/>
    <n v="41.2"/>
    <n v="58.94"/>
    <n v="49.95"/>
    <n v="89.41"/>
    <s v="No"/>
    <s v="No"/>
    <s v="PhD"/>
    <n v="4.6900000000000004"/>
    <n v="53.959499999999998"/>
    <x v="0"/>
  </r>
  <r>
    <x v="8301"/>
    <s v="Male"/>
    <n v="2.92"/>
    <n v="56.78"/>
    <n v="30.59"/>
    <n v="64.25"/>
    <n v="57.39"/>
    <n v="74.67"/>
    <s v="No"/>
    <s v="No"/>
    <s v="Bachelor"/>
    <n v="8.99"/>
    <n v="55.4119999999999"/>
    <x v="2"/>
  </r>
  <r>
    <x v="8302"/>
    <s v="Male"/>
    <n v="5.83"/>
    <n v="59.27"/>
    <n v="49.99"/>
    <n v="89.33"/>
    <n v="86.78"/>
    <n v="83.67"/>
    <s v="Yes"/>
    <s v="Yes"/>
    <s v="Master"/>
    <n v="6.23"/>
    <n v="76.997500000000002"/>
    <x v="1"/>
  </r>
  <r>
    <x v="8303"/>
    <s v="Male"/>
    <n v="8.52"/>
    <n v="98.13"/>
    <n v="92.24"/>
    <n v="78.72"/>
    <n v="58.92"/>
    <n v="10.28"/>
    <s v="No"/>
    <s v="Yes"/>
    <s v="PhD"/>
    <n v="6.69"/>
    <n v="69.590999999999994"/>
    <x v="2"/>
  </r>
  <r>
    <x v="8304"/>
    <s v="Male"/>
    <n v="6.54"/>
    <n v="80.12"/>
    <n v="67.38"/>
    <n v="99.28"/>
    <n v="82.9"/>
    <n v="11.4"/>
    <s v="Yes"/>
    <s v="No"/>
    <s v="PhD"/>
    <n v="7.08"/>
    <n v="76.462999999999994"/>
    <x v="1"/>
  </r>
  <r>
    <x v="8305"/>
    <s v="Male"/>
    <n v="6.7"/>
    <n v="65.56"/>
    <n v="74.27"/>
    <n v="30.9"/>
    <n v="50.66"/>
    <n v="51.27"/>
    <s v="Yes"/>
    <s v="Yes"/>
    <s v="Bachelor"/>
    <n v="4.9800000000000004"/>
    <n v="51.993000000000002"/>
    <x v="0"/>
  </r>
  <r>
    <x v="8306"/>
    <s v="Male"/>
    <n v="5.87"/>
    <n v="99.28"/>
    <n v="94.57"/>
    <n v="34.770000000000003"/>
    <n v="80.739999999999995"/>
    <n v="68.83"/>
    <s v="No"/>
    <s v="No"/>
    <s v="PhD"/>
    <n v="6.41"/>
    <n v="72.676500000000004"/>
    <x v="1"/>
  </r>
  <r>
    <x v="8307"/>
    <s v="Female"/>
    <n v="9.35"/>
    <n v="49.19"/>
    <n v="65.900000000000006"/>
    <n v="31.33"/>
    <n v="62.65"/>
    <n v="81.47"/>
    <s v="Yes"/>
    <s v="No"/>
    <s v="Bachelor"/>
    <n v="4.3099999999999996"/>
    <n v="56.006"/>
    <x v="2"/>
  </r>
  <r>
    <x v="8308"/>
    <s v="Male"/>
    <n v="9.39"/>
    <n v="68.56"/>
    <n v="88.68"/>
    <n v="65.38"/>
    <n v="68.17"/>
    <n v="50.25"/>
    <s v="Yes"/>
    <s v="Yes"/>
    <s v="Master"/>
    <n v="8.85"/>
    <n v="69.8215"/>
    <x v="2"/>
  </r>
  <r>
    <x v="8309"/>
    <s v="Female"/>
    <n v="5.61"/>
    <n v="78.819999999999993"/>
    <n v="52.67"/>
    <n v="45.01"/>
    <n v="71.91"/>
    <n v="94.62"/>
    <s v="No"/>
    <s v="No"/>
    <s v="Master"/>
    <n v="6.36"/>
    <n v="64.299000000000007"/>
    <x v="2"/>
  </r>
  <r>
    <x v="8310"/>
    <s v="Female"/>
    <n v="3.75"/>
    <n v="43.33"/>
    <n v="98.4"/>
    <n v="76.27"/>
    <n v="61.54"/>
    <n v="83.35"/>
    <s v="Yes"/>
    <s v="Yes"/>
    <s v="Master"/>
    <n v="4.1500000000000004"/>
    <n v="72.954499999999996"/>
    <x v="1"/>
  </r>
  <r>
    <x v="8311"/>
    <s v="Female"/>
    <n v="5.14"/>
    <n v="83.02"/>
    <n v="35.520000000000003"/>
    <n v="34.950000000000003"/>
    <n v="62.63"/>
    <n v="19.25"/>
    <s v="No"/>
    <s v="No"/>
    <s v="Bachelor"/>
    <n v="7"/>
    <n v="47.988999999999997"/>
    <x v="0"/>
  </r>
  <r>
    <x v="8312"/>
    <s v="Male"/>
    <n v="2.68"/>
    <n v="45.99"/>
    <n v="80.739999999999995"/>
    <n v="32.74"/>
    <n v="48.6"/>
    <n v="49.62"/>
    <s v="Yes"/>
    <s v="Yes"/>
    <s v="Bachelor"/>
    <n v="4.5"/>
    <n v="50.903999999999897"/>
    <x v="0"/>
  </r>
  <r>
    <x v="8313"/>
    <s v="Female"/>
    <n v="6.73"/>
    <n v="48.42"/>
    <n v="76.239999999999995"/>
    <n v="59.51"/>
    <n v="99"/>
    <n v="99.54"/>
    <s v="Yes"/>
    <s v="Yes"/>
    <s v="High School"/>
    <n v="7.95"/>
    <n v="79.5715"/>
    <x v="1"/>
  </r>
  <r>
    <x v="8314"/>
    <s v="Female"/>
    <n v="5.5"/>
    <n v="49.58"/>
    <n v="43.42"/>
    <n v="53.19"/>
    <n v="93.41"/>
    <n v="46.89"/>
    <s v="No"/>
    <s v="Yes"/>
    <s v="High School"/>
    <n v="8.77"/>
    <n v="64.322000000000003"/>
    <x v="2"/>
  </r>
  <r>
    <x v="8315"/>
    <s v="Male"/>
    <n v="1.93"/>
    <n v="95.73"/>
    <n v="57.22"/>
    <n v="87.19"/>
    <n v="66.92"/>
    <n v="44.76"/>
    <s v="No"/>
    <s v="Yes"/>
    <s v="Master"/>
    <n v="8.58"/>
    <n v="70.712500000000006"/>
    <x v="1"/>
  </r>
  <r>
    <x v="8316"/>
    <s v="Male"/>
    <n v="2.78"/>
    <n v="80.989999999999995"/>
    <n v="51.9"/>
    <n v="87.82"/>
    <n v="32.42"/>
    <n v="36.47"/>
    <s v="No"/>
    <s v="Yes"/>
    <s v="PhD"/>
    <n v="6.14"/>
    <n v="55.427999999999997"/>
    <x v="2"/>
  </r>
  <r>
    <x v="8317"/>
    <s v="Female"/>
    <n v="5.32"/>
    <n v="79.33"/>
    <n v="36.61"/>
    <n v="33.81"/>
    <n v="41.79"/>
    <n v="53.78"/>
    <s v="Yes"/>
    <s v="No"/>
    <s v="PhD"/>
    <n v="7.56"/>
    <n v="43.711999999999897"/>
    <x v="0"/>
  </r>
  <r>
    <x v="8318"/>
    <s v="Male"/>
    <n v="8.99"/>
    <n v="73.33"/>
    <n v="70.94"/>
    <n v="85.92"/>
    <n v="89.78"/>
    <n v="75.69"/>
    <s v="Yes"/>
    <s v="Yes"/>
    <s v="Master"/>
    <n v="4.78"/>
    <n v="81.992999999999995"/>
    <x v="1"/>
  </r>
  <r>
    <x v="8319"/>
    <s v="Male"/>
    <n v="6.1"/>
    <n v="57.57"/>
    <n v="99.56"/>
    <n v="67.31"/>
    <n v="95.16"/>
    <n v="14.27"/>
    <s v="No"/>
    <s v="No"/>
    <s v="Master"/>
    <n v="4.38"/>
    <n v="77.229500000000002"/>
    <x v="1"/>
  </r>
  <r>
    <x v="8320"/>
    <s v="Male"/>
    <n v="7.13"/>
    <n v="77.25"/>
    <n v="69.17"/>
    <n v="62.77"/>
    <n v="41.29"/>
    <n v="85.21"/>
    <s v="No"/>
    <s v="Yes"/>
    <s v="Bachelor"/>
    <n v="8.11"/>
    <n v="60.223999999999997"/>
    <x v="2"/>
  </r>
  <r>
    <x v="8321"/>
    <s v="Male"/>
    <n v="4.05"/>
    <n v="64.61"/>
    <n v="68.17"/>
    <n v="32.11"/>
    <n v="81.42"/>
    <n v="92.58"/>
    <s v="No"/>
    <s v="No"/>
    <s v="High School"/>
    <n v="7.48"/>
    <n v="65.877499999999998"/>
    <x v="2"/>
  </r>
  <r>
    <x v="8322"/>
    <s v="Female"/>
    <n v="6.14"/>
    <n v="48.72"/>
    <n v="32.82"/>
    <n v="80.47"/>
    <n v="73.61"/>
    <n v="80.3"/>
    <s v="Yes"/>
    <s v="Yes"/>
    <s v="PhD"/>
    <n v="8.5399999999999991"/>
    <n v="65.346999999999994"/>
    <x v="2"/>
  </r>
  <r>
    <x v="8323"/>
    <s v="Male"/>
    <n v="5.03"/>
    <n v="81.38"/>
    <n v="39.75"/>
    <n v="29.47"/>
    <n v="51.24"/>
    <n v="92.41"/>
    <s v="Yes"/>
    <s v="Yes"/>
    <s v="Master"/>
    <n v="8.57"/>
    <n v="50.630499999999998"/>
    <x v="0"/>
  </r>
  <r>
    <x v="8324"/>
    <s v="Male"/>
    <n v="6.93"/>
    <n v="47.77"/>
    <n v="65.930000000000007"/>
    <n v="45.83"/>
    <n v="60.53"/>
    <n v="18.54"/>
    <s v="Yes"/>
    <s v="Yes"/>
    <s v="PhD"/>
    <n v="5.74"/>
    <n v="52.46"/>
    <x v="0"/>
  </r>
  <r>
    <x v="8325"/>
    <s v="Male"/>
    <n v="1.46"/>
    <n v="51.44"/>
    <n v="98.96"/>
    <n v="32.159999999999997"/>
    <n v="77.41"/>
    <n v="50.51"/>
    <s v="Yes"/>
    <s v="No"/>
    <s v="Bachelor"/>
    <n v="5.59"/>
    <n v="65.120500000000007"/>
    <x v="2"/>
  </r>
  <r>
    <x v="8326"/>
    <s v="Female"/>
    <n v="5.44"/>
    <n v="89.06"/>
    <n v="91.36"/>
    <n v="64.81"/>
    <n v="37.090000000000003"/>
    <n v="16.39"/>
    <s v="No"/>
    <s v="Yes"/>
    <s v="Bachelor"/>
    <n v="6.21"/>
    <n v="58.000999999999998"/>
    <x v="2"/>
  </r>
  <r>
    <x v="8327"/>
    <s v="Female"/>
    <n v="3.66"/>
    <n v="79.61"/>
    <n v="53.81"/>
    <n v="73.39"/>
    <n v="43.23"/>
    <n v="85.32"/>
    <s v="No"/>
    <s v="No"/>
    <s v="Bachelor"/>
    <n v="7.33"/>
    <n v="60.732999999999898"/>
    <x v="2"/>
  </r>
  <r>
    <x v="8328"/>
    <s v="Male"/>
    <n v="3.94"/>
    <n v="77.86"/>
    <n v="68.010000000000005"/>
    <n v="91.81"/>
    <n v="32.33"/>
    <n v="95.73"/>
    <s v="No"/>
    <s v="No"/>
    <s v="PhD"/>
    <n v="4.0199999999999996"/>
    <n v="65.228999999999999"/>
    <x v="2"/>
  </r>
  <r>
    <x v="8329"/>
    <s v="Male"/>
    <n v="9.65"/>
    <n v="65.09"/>
    <n v="68.69"/>
    <n v="80.040000000000006"/>
    <n v="93.15"/>
    <n v="36.799999999999997"/>
    <s v="No"/>
    <s v="No"/>
    <s v="Bachelor"/>
    <n v="6.67"/>
    <n v="76.539500000000004"/>
    <x v="1"/>
  </r>
  <r>
    <x v="8330"/>
    <s v="Female"/>
    <n v="2.64"/>
    <n v="63.78"/>
    <n v="77.98"/>
    <n v="97.08"/>
    <n v="70.17"/>
    <n v="58.19"/>
    <s v="No"/>
    <s v="No"/>
    <s v="PhD"/>
    <n v="4.0999999999999996"/>
    <n v="76.622500000000002"/>
    <x v="1"/>
  </r>
  <r>
    <x v="8331"/>
    <s v="Male"/>
    <n v="3.8"/>
    <n v="81.42"/>
    <n v="78.14"/>
    <n v="82.07"/>
    <n v="66.64"/>
    <n v="36.79"/>
    <s v="No"/>
    <s v="Yes"/>
    <s v="Bachelor"/>
    <n v="6.25"/>
    <n v="71.290499999999994"/>
    <x v="1"/>
  </r>
  <r>
    <x v="8332"/>
    <s v="Male"/>
    <n v="5.59"/>
    <n v="84.4"/>
    <n v="85.29"/>
    <n v="47.36"/>
    <n v="79.44"/>
    <n v="44.1"/>
    <s v="No"/>
    <s v="No"/>
    <s v="PhD"/>
    <n v="4.41"/>
    <n v="69.551999999999893"/>
    <x v="2"/>
  </r>
  <r>
    <x v="8333"/>
    <s v="Female"/>
    <n v="8.77"/>
    <n v="70.61"/>
    <n v="31.75"/>
    <n v="66.069999999999993"/>
    <n v="99.18"/>
    <n v="52.89"/>
    <s v="No"/>
    <s v="Yes"/>
    <s v="High School"/>
    <n v="6.81"/>
    <n v="69.930499999999995"/>
    <x v="2"/>
  </r>
  <r>
    <x v="8334"/>
    <s v="Male"/>
    <n v="4.75"/>
    <n v="98.16"/>
    <n v="96.06"/>
    <n v="59.35"/>
    <n v="42.06"/>
    <n v="81.17"/>
    <s v="No"/>
    <s v="No"/>
    <s v="Bachelor"/>
    <n v="5.57"/>
    <n v="66.703500000000005"/>
    <x v="2"/>
  </r>
  <r>
    <x v="8335"/>
    <s v="Male"/>
    <n v="7.69"/>
    <n v="97.34"/>
    <n v="34.9"/>
    <n v="67.45"/>
    <n v="39.32"/>
    <n v="23.23"/>
    <s v="Yes"/>
    <s v="No"/>
    <s v="Master"/>
    <n v="6.39"/>
    <n v="49.661499999999997"/>
    <x v="0"/>
  </r>
  <r>
    <x v="8336"/>
    <s v="Female"/>
    <n v="8.7100000000000009"/>
    <n v="64.75"/>
    <n v="63.33"/>
    <n v="67.91"/>
    <n v="50.64"/>
    <n v="24.13"/>
    <s v="No"/>
    <s v="No"/>
    <s v="Master"/>
    <n v="8.7899999999999991"/>
    <n v="56.255499999999998"/>
    <x v="2"/>
  </r>
  <r>
    <x v="8337"/>
    <s v="Female"/>
    <n v="3.79"/>
    <n v="89.24"/>
    <n v="94.37"/>
    <n v="77.66"/>
    <n v="93.28"/>
    <n v="28.17"/>
    <s v="Yes"/>
    <s v="Yes"/>
    <s v="PhD"/>
    <n v="5.7"/>
    <n v="82.677999999999997"/>
    <x v="1"/>
  </r>
  <r>
    <x v="8338"/>
    <s v="Male"/>
    <n v="4.53"/>
    <n v="72.599999999999994"/>
    <n v="64.14"/>
    <n v="31.23"/>
    <n v="58.8"/>
    <n v="14.78"/>
    <s v="No"/>
    <s v="Yes"/>
    <s v="Master"/>
    <n v="7.6"/>
    <n v="49.953499999999998"/>
    <x v="0"/>
  </r>
  <r>
    <x v="8339"/>
    <s v="Female"/>
    <n v="4.21"/>
    <n v="70.709999999999994"/>
    <n v="34.450000000000003"/>
    <n v="81.010000000000005"/>
    <n v="85.54"/>
    <n v="67.91"/>
    <s v="Yes"/>
    <s v="No"/>
    <s v="PhD"/>
    <n v="7.42"/>
    <n v="70.9435"/>
    <x v="1"/>
  </r>
  <r>
    <x v="8340"/>
    <s v="Male"/>
    <n v="8.5"/>
    <n v="43.3"/>
    <n v="46.05"/>
    <n v="35.78"/>
    <n v="44.2"/>
    <n v="27.09"/>
    <s v="No"/>
    <s v="Yes"/>
    <s v="Master"/>
    <n v="8.34"/>
    <n v="40.664000000000001"/>
    <x v="0"/>
  </r>
  <r>
    <x v="8341"/>
    <s v="Male"/>
    <n v="1.4"/>
    <n v="74.44"/>
    <n v="70.510000000000005"/>
    <n v="26.97"/>
    <n v="64.55"/>
    <n v="49.38"/>
    <s v="Yes"/>
    <s v="No"/>
    <s v="Master"/>
    <n v="5.67"/>
    <n v="55.819000000000003"/>
    <x v="2"/>
  </r>
  <r>
    <x v="8342"/>
    <s v="Male"/>
    <n v="3.78"/>
    <n v="94.03"/>
    <n v="36.15"/>
    <n v="63.92"/>
    <n v="38.92"/>
    <n v="71.7"/>
    <s v="No"/>
    <s v="No"/>
    <s v="Bachelor"/>
    <n v="4.28"/>
    <n v="53.405000000000001"/>
    <x v="0"/>
  </r>
  <r>
    <x v="8343"/>
    <s v="Female"/>
    <n v="7.11"/>
    <n v="86.81"/>
    <n v="59.66"/>
    <n v="68.61"/>
    <n v="58.9"/>
    <n v="50.41"/>
    <s v="Yes"/>
    <s v="No"/>
    <s v="High School"/>
    <n v="8.85"/>
    <n v="63.421499999999902"/>
    <x v="2"/>
  </r>
  <r>
    <x v="8344"/>
    <s v="Female"/>
    <n v="6.09"/>
    <n v="87.18"/>
    <n v="53.04"/>
    <n v="27.61"/>
    <n v="48.36"/>
    <n v="91.54"/>
    <s v="Yes"/>
    <s v="Yes"/>
    <s v="Master"/>
    <n v="5.81"/>
    <n v="52.308500000000002"/>
    <x v="0"/>
  </r>
  <r>
    <x v="8345"/>
    <s v="Male"/>
    <n v="4.93"/>
    <n v="49.6"/>
    <n v="87.06"/>
    <n v="63.65"/>
    <n v="68.459999999999994"/>
    <n v="79.23"/>
    <s v="Yes"/>
    <s v="No"/>
    <s v="High School"/>
    <n v="4.97"/>
    <n v="70.168499999999995"/>
    <x v="1"/>
  </r>
  <r>
    <x v="8346"/>
    <s v="Male"/>
    <n v="5.86"/>
    <n v="61.51"/>
    <n v="37.71"/>
    <n v="65.09"/>
    <n v="84.63"/>
    <n v="34.57"/>
    <s v="No"/>
    <s v="Yes"/>
    <s v="Bachelor"/>
    <n v="8.57"/>
    <n v="63.042999999999999"/>
    <x v="2"/>
  </r>
  <r>
    <x v="8347"/>
    <s v="Female"/>
    <n v="2.78"/>
    <n v="53.99"/>
    <n v="77.8"/>
    <n v="28.94"/>
    <n v="95.69"/>
    <n v="21.74"/>
    <s v="No"/>
    <s v="No"/>
    <s v="PhD"/>
    <n v="4.95"/>
    <n v="63.859499999999997"/>
    <x v="2"/>
  </r>
  <r>
    <x v="8348"/>
    <s v="Female"/>
    <n v="4.88"/>
    <n v="58.95"/>
    <n v="58.46"/>
    <n v="78.37"/>
    <n v="49.87"/>
    <n v="90.5"/>
    <s v="Yes"/>
    <s v="No"/>
    <s v="High School"/>
    <n v="6.64"/>
    <n v="63.683999999999997"/>
    <x v="2"/>
  </r>
  <r>
    <x v="8349"/>
    <s v="Female"/>
    <n v="5.52"/>
    <n v="74.77"/>
    <n v="71.14"/>
    <n v="40.770000000000003"/>
    <n v="82.02"/>
    <n v="45.72"/>
    <s v="Yes"/>
    <s v="Yes"/>
    <s v="Bachelor"/>
    <n v="7.78"/>
    <n v="65.176500000000004"/>
    <x v="2"/>
  </r>
  <r>
    <x v="8350"/>
    <s v="Male"/>
    <n v="9.11"/>
    <n v="61.89"/>
    <n v="44.39"/>
    <n v="84.58"/>
    <n v="91.99"/>
    <n v="44.43"/>
    <s v="No"/>
    <s v="Yes"/>
    <s v="PhD"/>
    <n v="7.66"/>
    <n v="72.851499999999902"/>
    <x v="1"/>
  </r>
  <r>
    <x v="8351"/>
    <s v="Female"/>
    <n v="3.35"/>
    <n v="73.64"/>
    <n v="72.680000000000007"/>
    <n v="48.31"/>
    <n v="38.74"/>
    <n v="82.9"/>
    <s v="Yes"/>
    <s v="Yes"/>
    <s v="Bachelor"/>
    <n v="4.1500000000000004"/>
    <n v="55.826499999999903"/>
    <x v="2"/>
  </r>
  <r>
    <x v="8352"/>
    <s v="Female"/>
    <n v="8.81"/>
    <n v="66.31"/>
    <n v="77.180000000000007"/>
    <n v="60.84"/>
    <n v="71.02"/>
    <n v="10.84"/>
    <s v="Yes"/>
    <s v="Yes"/>
    <s v="PhD"/>
    <n v="5.01"/>
    <n v="63.218000000000004"/>
    <x v="2"/>
  </r>
  <r>
    <x v="8353"/>
    <s v="Male"/>
    <n v="6.8"/>
    <n v="57.2"/>
    <n v="34.92"/>
    <n v="91.89"/>
    <n v="72.83"/>
    <n v="50.6"/>
    <s v="No"/>
    <s v="No"/>
    <s v="Master"/>
    <n v="8.44"/>
    <n v="66.227000000000004"/>
    <x v="2"/>
  </r>
  <r>
    <x v="8354"/>
    <s v="Male"/>
    <n v="1.18"/>
    <n v="45.72"/>
    <n v="87.7"/>
    <n v="85.46"/>
    <n v="49.07"/>
    <n v="74.290000000000006"/>
    <s v="Yes"/>
    <s v="No"/>
    <s v="Master"/>
    <n v="6.77"/>
    <n v="68.080500000000001"/>
    <x v="2"/>
  </r>
  <r>
    <x v="8355"/>
    <s v="Male"/>
    <n v="7.52"/>
    <n v="93.51"/>
    <n v="90.29"/>
    <n v="83.64"/>
    <n v="31.58"/>
    <n v="86.38"/>
    <s v="No"/>
    <s v="Yes"/>
    <s v="Master"/>
    <n v="7.44"/>
    <n v="68.010000000000005"/>
    <x v="2"/>
  </r>
  <r>
    <x v="8356"/>
    <s v="Female"/>
    <n v="1.32"/>
    <n v="40.68"/>
    <n v="34.450000000000003"/>
    <n v="37.03"/>
    <n v="47.97"/>
    <n v="89.67"/>
    <s v="No"/>
    <s v="Yes"/>
    <s v="Master"/>
    <n v="6.01"/>
    <n v="45.971999999999902"/>
    <x v="0"/>
  </r>
  <r>
    <x v="8357"/>
    <s v="Male"/>
    <n v="9.98"/>
    <n v="40.1"/>
    <n v="72.22"/>
    <n v="28.61"/>
    <n v="70.930000000000007"/>
    <n v="51.91"/>
    <s v="Yes"/>
    <s v="No"/>
    <s v="High School"/>
    <n v="7.73"/>
    <n v="55.622999999999998"/>
    <x v="2"/>
  </r>
  <r>
    <x v="8358"/>
    <s v="Male"/>
    <n v="8.85"/>
    <n v="89.61"/>
    <n v="71.58"/>
    <n v="70.430000000000007"/>
    <n v="43.75"/>
    <n v="86.29"/>
    <s v="Yes"/>
    <s v="No"/>
    <s v="High School"/>
    <n v="5.45"/>
    <n v="64.825999999999993"/>
    <x v="2"/>
  </r>
  <r>
    <x v="8359"/>
    <s v="Male"/>
    <n v="3.68"/>
    <n v="99.81"/>
    <n v="30.87"/>
    <n v="55.8"/>
    <n v="50.11"/>
    <n v="13.22"/>
    <s v="No"/>
    <s v="No"/>
    <s v="Bachelor"/>
    <n v="5.16"/>
    <n v="48.965499999999999"/>
    <x v="0"/>
  </r>
  <r>
    <x v="8360"/>
    <s v="Male"/>
    <n v="3.32"/>
    <n v="83.63"/>
    <n v="53.96"/>
    <n v="93.18"/>
    <n v="79.55"/>
    <n v="37.49"/>
    <s v="Yes"/>
    <s v="Yes"/>
    <s v="PhD"/>
    <n v="8.99"/>
    <n v="74.041499999999999"/>
    <x v="1"/>
  </r>
  <r>
    <x v="8361"/>
    <s v="Female"/>
    <n v="4.43"/>
    <n v="40.92"/>
    <n v="97.82"/>
    <n v="51.22"/>
    <n v="57.88"/>
    <n v="10.94"/>
    <s v="Yes"/>
    <s v="Yes"/>
    <s v="PhD"/>
    <n v="4.79"/>
    <n v="57.812999999999903"/>
    <x v="2"/>
  </r>
  <r>
    <x v="8362"/>
    <s v="Male"/>
    <n v="4.21"/>
    <n v="53.6"/>
    <n v="68.88"/>
    <n v="55.79"/>
    <n v="34.58"/>
    <n v="24.9"/>
    <s v="No"/>
    <s v="No"/>
    <s v="High School"/>
    <n v="8.91"/>
    <n v="47.676499999999997"/>
    <x v="0"/>
  </r>
  <r>
    <x v="8363"/>
    <s v="Female"/>
    <n v="4.3499999999999996"/>
    <n v="98.31"/>
    <n v="95.32"/>
    <n v="64.45"/>
    <n v="57.94"/>
    <n v="75.23"/>
    <s v="No"/>
    <s v="No"/>
    <s v="Bachelor"/>
    <n v="8.6300000000000008"/>
    <n v="72.8095"/>
    <x v="1"/>
  </r>
  <r>
    <x v="8364"/>
    <s v="Female"/>
    <n v="3.86"/>
    <n v="88.52"/>
    <n v="77.3"/>
    <n v="84.73"/>
    <n v="99.98"/>
    <n v="10.4"/>
    <s v="No"/>
    <s v="No"/>
    <s v="Bachelor"/>
    <n v="7.57"/>
    <n v="81.527500000000003"/>
    <x v="1"/>
  </r>
  <r>
    <x v="8365"/>
    <s v="Female"/>
    <n v="6.59"/>
    <n v="74.010000000000005"/>
    <n v="31.99"/>
    <n v="45.12"/>
    <n v="48.27"/>
    <n v="57.07"/>
    <s v="No"/>
    <s v="No"/>
    <s v="Bachelor"/>
    <n v="6.91"/>
    <n v="47.680500000000002"/>
    <x v="0"/>
  </r>
  <r>
    <x v="8366"/>
    <s v="Male"/>
    <n v="2.48"/>
    <n v="54.21"/>
    <n v="35.44"/>
    <n v="95.64"/>
    <n v="48.57"/>
    <n v="47.26"/>
    <s v="No"/>
    <s v="Yes"/>
    <s v="Bachelor"/>
    <n v="4.0199999999999996"/>
    <n v="58.144500000000001"/>
    <x v="2"/>
  </r>
  <r>
    <x v="8367"/>
    <s v="Female"/>
    <n v="8.61"/>
    <n v="40.86"/>
    <n v="80.55"/>
    <n v="65.489999999999995"/>
    <n v="41.89"/>
    <n v="21.06"/>
    <s v="No"/>
    <s v="No"/>
    <s v="Master"/>
    <n v="7.18"/>
    <n v="53.335999999999999"/>
    <x v="0"/>
  </r>
  <r>
    <x v="8368"/>
    <s v="Male"/>
    <n v="8.31"/>
    <n v="41.25"/>
    <n v="68.819999999999993"/>
    <n v="88.07"/>
    <n v="49.01"/>
    <n v="71.709999999999994"/>
    <s v="Yes"/>
    <s v="No"/>
    <s v="PhD"/>
    <n v="7.86"/>
    <n v="64.230999999999995"/>
    <x v="2"/>
  </r>
  <r>
    <x v="8369"/>
    <s v="Male"/>
    <n v="5.29"/>
    <n v="76.72"/>
    <n v="38.9"/>
    <n v="64.42"/>
    <n v="70.23"/>
    <n v="72.38"/>
    <s v="Yes"/>
    <s v="No"/>
    <s v="PhD"/>
    <n v="7.66"/>
    <n v="63.375500000000002"/>
    <x v="2"/>
  </r>
  <r>
    <x v="8370"/>
    <s v="Male"/>
    <n v="8.67"/>
    <n v="41.31"/>
    <n v="72.98"/>
    <n v="82.9"/>
    <n v="97.52"/>
    <n v="75.37"/>
    <s v="No"/>
    <s v="No"/>
    <s v="PhD"/>
    <n v="4.8600000000000003"/>
    <n v="81.120999999999995"/>
    <x v="1"/>
  </r>
  <r>
    <x v="8371"/>
    <s v="Female"/>
    <n v="3.22"/>
    <n v="99.62"/>
    <n v="86.72"/>
    <n v="28.86"/>
    <n v="72.540000000000006"/>
    <n v="78.88"/>
    <s v="No"/>
    <s v="Yes"/>
    <s v="Bachelor"/>
    <n v="6.72"/>
    <n v="67.798000000000002"/>
    <x v="2"/>
  </r>
  <r>
    <x v="8372"/>
    <s v="Male"/>
    <n v="1.1599999999999999"/>
    <n v="51"/>
    <n v="82.71"/>
    <n v="84.94"/>
    <n v="58.69"/>
    <n v="38.35"/>
    <s v="Yes"/>
    <s v="Yes"/>
    <s v="Master"/>
    <n v="6.75"/>
    <n v="67.253500000000003"/>
    <x v="2"/>
  </r>
  <r>
    <x v="8373"/>
    <s v="Male"/>
    <n v="6.57"/>
    <n v="82.64"/>
    <n v="47.23"/>
    <n v="64.3"/>
    <n v="57.27"/>
    <n v="99.47"/>
    <s v="Yes"/>
    <s v="Yes"/>
    <s v="Bachelor"/>
    <n v="7.26"/>
    <n v="63.776499999999999"/>
    <x v="2"/>
  </r>
  <r>
    <x v="8374"/>
    <s v="Male"/>
    <n v="5.12"/>
    <n v="49.3"/>
    <n v="48.07"/>
    <n v="58.71"/>
    <n v="31.7"/>
    <n v="16.57"/>
    <s v="No"/>
    <s v="Yes"/>
    <s v="Master"/>
    <n v="8.15"/>
    <n v="41.973499999999902"/>
    <x v="0"/>
  </r>
  <r>
    <x v="8375"/>
    <s v="Female"/>
    <n v="6.1"/>
    <n v="72.41"/>
    <n v="97.75"/>
    <n v="33.369999999999997"/>
    <n v="30.18"/>
    <n v="68.290000000000006"/>
    <s v="No"/>
    <s v="No"/>
    <s v="Master"/>
    <n v="7.49"/>
    <n v="52.525500000000001"/>
    <x v="0"/>
  </r>
  <r>
    <x v="8376"/>
    <s v="Female"/>
    <n v="9.09"/>
    <n v="44.84"/>
    <n v="92.12"/>
    <n v="80.62"/>
    <n v="85.8"/>
    <n v="97.37"/>
    <s v="Yes"/>
    <s v="No"/>
    <s v="PhD"/>
    <n v="4.71"/>
    <n v="82.83"/>
    <x v="1"/>
  </r>
  <r>
    <x v="8377"/>
    <s v="Female"/>
    <n v="9.73"/>
    <n v="86.01"/>
    <n v="52.28"/>
    <n v="34.840000000000003"/>
    <n v="64.31"/>
    <n v="30.19"/>
    <s v="No"/>
    <s v="Yes"/>
    <s v="High School"/>
    <n v="4.0999999999999996"/>
    <n v="53.294499999999999"/>
    <x v="0"/>
  </r>
  <r>
    <x v="8378"/>
    <s v="Male"/>
    <n v="6.71"/>
    <n v="75.099999999999994"/>
    <n v="87.68"/>
    <n v="39.42"/>
    <n v="32.32"/>
    <n v="35.03"/>
    <s v="No"/>
    <s v="No"/>
    <s v="High School"/>
    <n v="4.68"/>
    <n v="49.716000000000001"/>
    <x v="0"/>
  </r>
  <r>
    <x v="8379"/>
    <s v="Female"/>
    <n v="7.88"/>
    <n v="45.17"/>
    <n v="41.32"/>
    <n v="34.479999999999997"/>
    <n v="50.02"/>
    <n v="61.84"/>
    <s v="No"/>
    <s v="Yes"/>
    <s v="PhD"/>
    <n v="4.2"/>
    <n v="45.091999999999999"/>
    <x v="0"/>
  </r>
  <r>
    <x v="8380"/>
    <s v="Male"/>
    <n v="1.75"/>
    <n v="90.92"/>
    <n v="43.78"/>
    <n v="25.49"/>
    <n v="54.97"/>
    <n v="80.31"/>
    <s v="Yes"/>
    <s v="No"/>
    <s v="Bachelor"/>
    <n v="6.18"/>
    <n v="51.4909999999999"/>
    <x v="0"/>
  </r>
  <r>
    <x v="8381"/>
    <s v="Male"/>
    <n v="2.4500000000000002"/>
    <n v="72.819999999999993"/>
    <n v="42.68"/>
    <n v="74.64"/>
    <n v="84.83"/>
    <n v="39.61"/>
    <s v="No"/>
    <s v="Yes"/>
    <s v="Master"/>
    <n v="5.42"/>
    <n v="68.129499999999993"/>
    <x v="2"/>
  </r>
  <r>
    <x v="8382"/>
    <s v="Female"/>
    <n v="7.6"/>
    <n v="95.3"/>
    <n v="36.14"/>
    <n v="45.31"/>
    <n v="60.41"/>
    <n v="85.31"/>
    <s v="No"/>
    <s v="Yes"/>
    <s v="PhD"/>
    <n v="4.04"/>
    <n v="57.76"/>
    <x v="2"/>
  </r>
  <r>
    <x v="8383"/>
    <s v="Male"/>
    <n v="4.88"/>
    <n v="95"/>
    <n v="89.83"/>
    <n v="36.21"/>
    <n v="85.25"/>
    <n v="31.69"/>
    <s v="Yes"/>
    <s v="No"/>
    <s v="PhD"/>
    <n v="4.4000000000000004"/>
    <n v="69.525000000000006"/>
    <x v="2"/>
  </r>
  <r>
    <x v="8384"/>
    <s v="Female"/>
    <n v="5.01"/>
    <n v="95.23"/>
    <n v="70.52"/>
    <n v="49"/>
    <n v="74.36"/>
    <n v="88.69"/>
    <s v="No"/>
    <s v="No"/>
    <s v="Bachelor"/>
    <n v="5.99"/>
    <n v="70.771999999999906"/>
    <x v="1"/>
  </r>
  <r>
    <x v="8385"/>
    <s v="Male"/>
    <n v="3.78"/>
    <n v="44.67"/>
    <n v="48.13"/>
    <n v="62.43"/>
    <n v="32.32"/>
    <n v="32.770000000000003"/>
    <s v="Yes"/>
    <s v="No"/>
    <s v="PhD"/>
    <n v="8.6999999999999993"/>
    <n v="44.289499999999997"/>
    <x v="0"/>
  </r>
  <r>
    <x v="8386"/>
    <s v="Female"/>
    <n v="6.47"/>
    <n v="47.26"/>
    <n v="89.41"/>
    <n v="62.76"/>
    <n v="97.81"/>
    <n v="65.569999999999993"/>
    <s v="Yes"/>
    <s v="Yes"/>
    <s v="High School"/>
    <n v="8.9700000000000006"/>
    <n v="79.088499999999996"/>
    <x v="1"/>
  </r>
  <r>
    <x v="8387"/>
    <s v="Male"/>
    <n v="2.67"/>
    <n v="99.26"/>
    <n v="86.19"/>
    <n v="52.54"/>
    <n v="42.7"/>
    <n v="42.2"/>
    <s v="Yes"/>
    <s v="Yes"/>
    <s v="Bachelor"/>
    <n v="4.25"/>
    <n v="59.463999999999999"/>
    <x v="2"/>
  </r>
  <r>
    <x v="8388"/>
    <s v="Male"/>
    <n v="6.64"/>
    <n v="69.260000000000005"/>
    <n v="37.07"/>
    <n v="62.12"/>
    <n v="49.29"/>
    <n v="38.96"/>
    <s v="No"/>
    <s v="Yes"/>
    <s v="High School"/>
    <n v="8.15"/>
    <n v="51.017499999999998"/>
    <x v="0"/>
  </r>
  <r>
    <x v="8389"/>
    <s v="Male"/>
    <n v="2.56"/>
    <n v="54.29"/>
    <n v="75.09"/>
    <n v="57.05"/>
    <n v="86.65"/>
    <n v="41.86"/>
    <s v="Yes"/>
    <s v="Yes"/>
    <s v="PhD"/>
    <n v="6.4"/>
    <n v="69.222999999999999"/>
    <x v="2"/>
  </r>
  <r>
    <x v="8390"/>
    <s v="Male"/>
    <n v="1.57"/>
    <n v="86.18"/>
    <n v="80.53"/>
    <n v="86.7"/>
    <n v="43.29"/>
    <n v="54.93"/>
    <s v="Yes"/>
    <s v="No"/>
    <s v="Master"/>
    <n v="7.11"/>
    <n v="67.043499999999995"/>
    <x v="2"/>
  </r>
  <r>
    <x v="8391"/>
    <s v="Male"/>
    <n v="3.97"/>
    <n v="55.86"/>
    <n v="80.11"/>
    <n v="27.22"/>
    <n v="58.08"/>
    <n v="86.05"/>
    <s v="No"/>
    <s v="Yes"/>
    <s v="PhD"/>
    <n v="6.53"/>
    <n v="57.345999999999997"/>
    <x v="2"/>
  </r>
  <r>
    <x v="8392"/>
    <s v="Female"/>
    <n v="3.08"/>
    <n v="83.63"/>
    <n v="80.62"/>
    <n v="90.1"/>
    <n v="90.55"/>
    <n v="78.34"/>
    <s v="Yes"/>
    <s v="Yes"/>
    <s v="PhD"/>
    <n v="8.6199999999999992"/>
    <n v="86.538499999999999"/>
    <x v="3"/>
  </r>
  <r>
    <x v="8393"/>
    <s v="Male"/>
    <n v="9"/>
    <n v="90.24"/>
    <n v="41.86"/>
    <n v="43.29"/>
    <n v="74.61"/>
    <n v="50.44"/>
    <s v="Yes"/>
    <s v="Yes"/>
    <s v="Master"/>
    <n v="6.39"/>
    <n v="59.375999999999898"/>
    <x v="2"/>
  </r>
  <r>
    <x v="8394"/>
    <s v="Female"/>
    <n v="1.49"/>
    <n v="87.06"/>
    <n v="52.06"/>
    <n v="79.13"/>
    <n v="51.15"/>
    <n v="35.39"/>
    <s v="Yes"/>
    <s v="Yes"/>
    <s v="Master"/>
    <n v="4.84"/>
    <n v="60.341999999999999"/>
    <x v="2"/>
  </r>
  <r>
    <x v="8395"/>
    <s v="Female"/>
    <n v="2.59"/>
    <n v="56.44"/>
    <n v="89.09"/>
    <n v="55.38"/>
    <n v="75.08"/>
    <n v="86.89"/>
    <s v="No"/>
    <s v="Yes"/>
    <s v="Master"/>
    <n v="7.9"/>
    <n v="72.274000000000001"/>
    <x v="1"/>
  </r>
  <r>
    <x v="8396"/>
    <s v="Female"/>
    <n v="5.94"/>
    <n v="64.099999999999994"/>
    <n v="92.89"/>
    <n v="47.07"/>
    <n v="86.88"/>
    <n v="88.32"/>
    <s v="Yes"/>
    <s v="Yes"/>
    <s v="Bachelor"/>
    <n v="6.57"/>
    <n v="75.995499999999893"/>
    <x v="1"/>
  </r>
  <r>
    <x v="8397"/>
    <s v="Male"/>
    <n v="5.33"/>
    <n v="64.8"/>
    <n v="49.54"/>
    <n v="71.150000000000006"/>
    <n v="58.27"/>
    <n v="50.83"/>
    <s v="No"/>
    <s v="Yes"/>
    <s v="Master"/>
    <n v="4.59"/>
    <n v="59.652999999999999"/>
    <x v="2"/>
  </r>
  <r>
    <x v="8398"/>
    <s v="Male"/>
    <n v="1.41"/>
    <n v="69.48"/>
    <n v="31.61"/>
    <n v="82.67"/>
    <n v="70.02"/>
    <n v="72.63"/>
    <s v="Yes"/>
    <s v="No"/>
    <s v="High School"/>
    <n v="6.31"/>
    <n v="65.707499999999996"/>
    <x v="2"/>
  </r>
  <r>
    <x v="8399"/>
    <s v="Male"/>
    <n v="1.07"/>
    <n v="50.04"/>
    <n v="90.18"/>
    <n v="58.75"/>
    <n v="99.15"/>
    <n v="43.23"/>
    <s v="No"/>
    <s v="No"/>
    <s v="Bachelor"/>
    <n v="7.44"/>
    <n v="76.753"/>
    <x v="1"/>
  </r>
  <r>
    <x v="8400"/>
    <s v="Female"/>
    <n v="9.89"/>
    <n v="67.150000000000006"/>
    <n v="56.4"/>
    <n v="59.99"/>
    <n v="97.52"/>
    <n v="23.42"/>
    <s v="No"/>
    <s v="Yes"/>
    <s v="PhD"/>
    <n v="5.48"/>
    <n v="69.466499999999996"/>
    <x v="2"/>
  </r>
  <r>
    <x v="8401"/>
    <s v="Male"/>
    <n v="6.93"/>
    <n v="70.650000000000006"/>
    <n v="53.06"/>
    <n v="29.41"/>
    <n v="65.63"/>
    <n v="38.93"/>
    <s v="Yes"/>
    <s v="No"/>
    <s v="High School"/>
    <n v="8.56"/>
    <n v="51.893000000000001"/>
    <x v="0"/>
  </r>
  <r>
    <x v="8402"/>
    <s v="Male"/>
    <n v="4.29"/>
    <n v="71.900000000000006"/>
    <n v="54.29"/>
    <n v="94.3"/>
    <n v="36.729999999999997"/>
    <n v="71.39"/>
    <s v="No"/>
    <s v="No"/>
    <s v="High School"/>
    <n v="8.25"/>
    <n v="61.6175"/>
    <x v="2"/>
  </r>
  <r>
    <x v="8403"/>
    <s v="Female"/>
    <n v="5.23"/>
    <n v="89.19"/>
    <n v="59.1"/>
    <n v="88.52"/>
    <n v="79.05"/>
    <n v="79.25"/>
    <s v="No"/>
    <s v="Yes"/>
    <s v="Master"/>
    <n v="6.84"/>
    <n v="78.461500000000001"/>
    <x v="1"/>
  </r>
  <r>
    <x v="8404"/>
    <s v="Female"/>
    <n v="3.4"/>
    <n v="71.040000000000006"/>
    <n v="56.48"/>
    <n v="54.85"/>
    <n v="48.8"/>
    <n v="86.65"/>
    <s v="No"/>
    <s v="No"/>
    <s v="Bachelor"/>
    <n v="4.2699999999999996"/>
    <n v="57.857499999999902"/>
    <x v="2"/>
  </r>
  <r>
    <x v="8405"/>
    <s v="Female"/>
    <n v="4.0999999999999996"/>
    <n v="53.85"/>
    <n v="69.650000000000006"/>
    <n v="82.37"/>
    <n v="76.86"/>
    <n v="11.59"/>
    <s v="No"/>
    <s v="No"/>
    <s v="High School"/>
    <n v="6.92"/>
    <n v="67.967500000000001"/>
    <x v="2"/>
  </r>
  <r>
    <x v="8406"/>
    <s v="Female"/>
    <n v="6.84"/>
    <n v="79.790000000000006"/>
    <n v="35.53"/>
    <n v="48.5"/>
    <n v="54.62"/>
    <n v="53.78"/>
    <s v="Yes"/>
    <s v="No"/>
    <s v="PhD"/>
    <n v="6.08"/>
    <n v="51.704999999999998"/>
    <x v="0"/>
  </r>
  <r>
    <x v="8407"/>
    <s v="Female"/>
    <n v="8.9499999999999993"/>
    <n v="87.84"/>
    <n v="98.01"/>
    <n v="79.78"/>
    <n v="80.31"/>
    <n v="34.65"/>
    <s v="Yes"/>
    <s v="No"/>
    <s v="PhD"/>
    <n v="7.62"/>
    <n v="79.904499999999999"/>
    <x v="1"/>
  </r>
  <r>
    <x v="8408"/>
    <s v="Female"/>
    <n v="2.66"/>
    <n v="59.16"/>
    <n v="95.55"/>
    <n v="63.75"/>
    <n v="55.71"/>
    <n v="71.56"/>
    <s v="Yes"/>
    <s v="Yes"/>
    <s v="PhD"/>
    <n v="5.34"/>
    <n v="67.617999999999995"/>
    <x v="2"/>
  </r>
  <r>
    <x v="8409"/>
    <s v="Male"/>
    <n v="8.56"/>
    <n v="78.72"/>
    <n v="95.41"/>
    <n v="59.56"/>
    <n v="95.88"/>
    <n v="32.08"/>
    <s v="No"/>
    <s v="Yes"/>
    <s v="Master"/>
    <n v="7.03"/>
    <n v="78.61"/>
    <x v="1"/>
  </r>
  <r>
    <x v="8410"/>
    <s v="Female"/>
    <n v="2.09"/>
    <n v="48.82"/>
    <n v="91.55"/>
    <n v="29.24"/>
    <n v="39.57"/>
    <n v="60.97"/>
    <s v="Yes"/>
    <s v="Yes"/>
    <s v="PhD"/>
    <n v="6.77"/>
    <n v="50.448499999999903"/>
    <x v="0"/>
  </r>
  <r>
    <x v="8411"/>
    <s v="Male"/>
    <n v="2.93"/>
    <n v="60.52"/>
    <n v="76.22"/>
    <n v="97.41"/>
    <n v="34.79"/>
    <n v="74.08"/>
    <s v="No"/>
    <s v="No"/>
    <s v="PhD"/>
    <n v="6.63"/>
    <n v="65.233000000000004"/>
    <x v="2"/>
  </r>
  <r>
    <x v="8412"/>
    <s v="Male"/>
    <n v="1.33"/>
    <n v="94.55"/>
    <n v="45.48"/>
    <n v="87.81"/>
    <n v="84.68"/>
    <n v="79.31"/>
    <s v="Yes"/>
    <s v="Yes"/>
    <s v="PhD"/>
    <n v="4.58"/>
    <n v="78.072500000000005"/>
    <x v="1"/>
  </r>
  <r>
    <x v="8413"/>
    <s v="Male"/>
    <n v="2.27"/>
    <n v="94.68"/>
    <n v="33.46"/>
    <n v="84.5"/>
    <n v="58.09"/>
    <n v="34.25"/>
    <s v="No"/>
    <s v="Yes"/>
    <s v="Master"/>
    <n v="6.45"/>
    <n v="61.041499999999999"/>
    <x v="2"/>
  </r>
  <r>
    <x v="8414"/>
    <s v="Female"/>
    <n v="9.26"/>
    <n v="74.52"/>
    <n v="36.950000000000003"/>
    <n v="47.87"/>
    <n v="62.59"/>
    <n v="17.899999999999999"/>
    <s v="No"/>
    <s v="Yes"/>
    <s v="Bachelor"/>
    <n v="6.75"/>
    <n v="50.506"/>
    <x v="0"/>
  </r>
  <r>
    <x v="8415"/>
    <s v="Male"/>
    <n v="5.13"/>
    <n v="82.14"/>
    <n v="52.68"/>
    <n v="46.72"/>
    <n v="95.37"/>
    <n v="29.68"/>
    <s v="Yes"/>
    <s v="No"/>
    <s v="Bachelor"/>
    <n v="8.64"/>
    <n v="66.777500000000003"/>
    <x v="2"/>
  </r>
  <r>
    <x v="8416"/>
    <s v="Female"/>
    <n v="1.7"/>
    <n v="91.24"/>
    <n v="65.27"/>
    <n v="67.989999999999995"/>
    <n v="71.290000000000006"/>
    <n v="63.92"/>
    <s v="No"/>
    <s v="Yes"/>
    <s v="Master"/>
    <n v="6.3"/>
    <n v="70.519000000000005"/>
    <x v="1"/>
  </r>
  <r>
    <x v="8417"/>
    <s v="Female"/>
    <n v="9.64"/>
    <n v="97.51"/>
    <n v="99.53"/>
    <n v="88.47"/>
    <n v="76.209999999999994"/>
    <n v="13.64"/>
    <s v="No"/>
    <s v="Yes"/>
    <s v="Bachelor"/>
    <n v="7.2"/>
    <n v="79.811999999999998"/>
    <x v="1"/>
  </r>
  <r>
    <x v="8418"/>
    <s v="Male"/>
    <n v="8.91"/>
    <n v="69.39"/>
    <n v="60.48"/>
    <n v="95.1"/>
    <n v="31.36"/>
    <n v="24.3"/>
    <s v="Yes"/>
    <s v="Yes"/>
    <s v="Bachelor"/>
    <n v="6.85"/>
    <n v="56.215999999999902"/>
    <x v="2"/>
  </r>
  <r>
    <x v="8419"/>
    <s v="Female"/>
    <n v="7.79"/>
    <n v="73.69"/>
    <n v="66.73"/>
    <n v="45.17"/>
    <n v="76.94"/>
    <n v="99.59"/>
    <s v="No"/>
    <s v="No"/>
    <s v="Master"/>
    <n v="4.9800000000000004"/>
    <n v="68.895499999999998"/>
    <x v="2"/>
  </r>
  <r>
    <x v="8420"/>
    <s v="Male"/>
    <n v="9.4"/>
    <n v="64.94"/>
    <n v="78.66"/>
    <n v="70.56"/>
    <n v="57.18"/>
    <n v="44.41"/>
    <s v="No"/>
    <s v="Yes"/>
    <s v="Bachelor"/>
    <n v="4.92"/>
    <n v="64.319999999999993"/>
    <x v="2"/>
  </r>
  <r>
    <x v="8421"/>
    <s v="Male"/>
    <n v="2.98"/>
    <n v="44.32"/>
    <n v="42.65"/>
    <n v="79.290000000000006"/>
    <n v="62.22"/>
    <n v="54.69"/>
    <s v="No"/>
    <s v="Yes"/>
    <s v="Bachelor"/>
    <n v="7.7"/>
    <n v="60.030499999999897"/>
    <x v="2"/>
  </r>
  <r>
    <x v="8422"/>
    <s v="Female"/>
    <n v="8.5299999999999994"/>
    <n v="65.37"/>
    <n v="95.3"/>
    <n v="41.98"/>
    <n v="86.56"/>
    <n v="10.99"/>
    <s v="Yes"/>
    <s v="No"/>
    <s v="PhD"/>
    <n v="6.62"/>
    <n v="67.486999999999995"/>
    <x v="2"/>
  </r>
  <r>
    <x v="8423"/>
    <s v="Male"/>
    <n v="7.21"/>
    <n v="87.44"/>
    <n v="67.03"/>
    <n v="55.56"/>
    <n v="66.67"/>
    <n v="63.27"/>
    <s v="Yes"/>
    <s v="Yes"/>
    <s v="Master"/>
    <n v="8.48"/>
    <n v="65.701499999999996"/>
    <x v="2"/>
  </r>
  <r>
    <x v="8424"/>
    <s v="Male"/>
    <n v="8.83"/>
    <n v="88.29"/>
    <n v="49.34"/>
    <n v="39.06"/>
    <n v="99.08"/>
    <n v="39.28"/>
    <s v="Yes"/>
    <s v="No"/>
    <s v="Master"/>
    <n v="8.5399999999999991"/>
    <n v="67.067999999999998"/>
    <x v="2"/>
  </r>
  <r>
    <x v="8425"/>
    <s v="Male"/>
    <n v="8.17"/>
    <n v="93.54"/>
    <n v="95.46"/>
    <n v="77.42"/>
    <n v="85.78"/>
    <n v="57.72"/>
    <s v="Yes"/>
    <s v="Yes"/>
    <s v="PhD"/>
    <n v="5.49"/>
    <n v="83.596000000000004"/>
    <x v="1"/>
  </r>
  <r>
    <x v="8426"/>
    <s v="Female"/>
    <n v="4.12"/>
    <n v="43.09"/>
    <n v="73.78"/>
    <n v="89.78"/>
    <n v="81"/>
    <n v="57.35"/>
    <s v="Yes"/>
    <s v="Yes"/>
    <s v="High School"/>
    <n v="4.51"/>
    <n v="75.594999999999999"/>
    <x v="1"/>
  </r>
  <r>
    <x v="8427"/>
    <s v="Male"/>
    <n v="7.97"/>
    <n v="71.63"/>
    <n v="63.86"/>
    <n v="90.82"/>
    <n v="71.209999999999994"/>
    <n v="97.07"/>
    <s v="No"/>
    <s v="No"/>
    <s v="Master"/>
    <n v="5.72"/>
    <n v="77.270499999999899"/>
    <x v="1"/>
  </r>
  <r>
    <x v="8428"/>
    <s v="Female"/>
    <n v="3.36"/>
    <n v="46.45"/>
    <n v="70.61"/>
    <n v="75.260000000000005"/>
    <n v="58.87"/>
    <n v="34.14"/>
    <s v="No"/>
    <s v="No"/>
    <s v="High School"/>
    <n v="4.34"/>
    <n v="61.600499999999997"/>
    <x v="2"/>
  </r>
  <r>
    <x v="8429"/>
    <s v="Female"/>
    <n v="3.96"/>
    <n v="52.04"/>
    <n v="82.38"/>
    <n v="51.04"/>
    <n v="33.700000000000003"/>
    <n v="61.34"/>
    <s v="Yes"/>
    <s v="No"/>
    <s v="Bachelor"/>
    <n v="7.91"/>
    <n v="52.369"/>
    <x v="0"/>
  </r>
  <r>
    <x v="8430"/>
    <s v="Male"/>
    <n v="1.97"/>
    <n v="94.01"/>
    <n v="40.82"/>
    <n v="74.58"/>
    <n v="31.29"/>
    <n v="44.34"/>
    <s v="No"/>
    <s v="Yes"/>
    <s v="Master"/>
    <n v="4.7300000000000004"/>
    <n v="51.595499999999902"/>
    <x v="0"/>
  </r>
  <r>
    <x v="8431"/>
    <s v="Male"/>
    <n v="9.42"/>
    <n v="69.81"/>
    <n v="90.54"/>
    <n v="89.82"/>
    <n v="33.270000000000003"/>
    <n v="47.98"/>
    <s v="Yes"/>
    <s v="Yes"/>
    <s v="Bachelor"/>
    <n v="8.33"/>
    <n v="63.986499999999999"/>
    <x v="2"/>
  </r>
  <r>
    <x v="8432"/>
    <s v="Female"/>
    <n v="3.62"/>
    <n v="85.51"/>
    <n v="97.17"/>
    <n v="71.94"/>
    <n v="97.12"/>
    <n v="15"/>
    <s v="Yes"/>
    <s v="No"/>
    <s v="Master"/>
    <n v="6.08"/>
    <n v="81.462000000000003"/>
    <x v="1"/>
  </r>
  <r>
    <x v="8433"/>
    <s v="Female"/>
    <n v="5.69"/>
    <n v="43.86"/>
    <n v="69.69"/>
    <n v="55.97"/>
    <n v="52.62"/>
    <n v="71.959999999999994"/>
    <s v="Yes"/>
    <s v="Yes"/>
    <s v="Master"/>
    <n v="5.39"/>
    <n v="57.929499999999997"/>
    <x v="2"/>
  </r>
  <r>
    <x v="8434"/>
    <s v="Male"/>
    <n v="4.5199999999999996"/>
    <n v="65.010000000000005"/>
    <n v="77.760000000000005"/>
    <n v="93.99"/>
    <n v="79.040000000000006"/>
    <n v="27.58"/>
    <s v="No"/>
    <s v="No"/>
    <s v="Master"/>
    <n v="6.51"/>
    <n v="75.972499999999997"/>
    <x v="1"/>
  </r>
  <r>
    <x v="8435"/>
    <s v="Male"/>
    <n v="9.64"/>
    <n v="80.45"/>
    <n v="90.19"/>
    <n v="87.64"/>
    <n v="71.599999999999994"/>
    <n v="52.16"/>
    <s v="No"/>
    <s v="No"/>
    <s v="High School"/>
    <n v="7.03"/>
    <n v="78.268999999999906"/>
    <x v="1"/>
  </r>
  <r>
    <x v="8436"/>
    <s v="Female"/>
    <n v="4.0199999999999996"/>
    <n v="48"/>
    <n v="56.24"/>
    <n v="91.18"/>
    <n v="70.02"/>
    <n v="49.08"/>
    <s v="No"/>
    <s v="Yes"/>
    <s v="Master"/>
    <n v="7.51"/>
    <n v="68.257999999999996"/>
    <x v="2"/>
  </r>
  <r>
    <x v="8437"/>
    <s v="Female"/>
    <n v="8.01"/>
    <n v="59.55"/>
    <n v="99.5"/>
    <n v="92.74"/>
    <n v="70.55"/>
    <n v="52.13"/>
    <s v="Yes"/>
    <s v="No"/>
    <s v="PhD"/>
    <n v="5.69"/>
    <n v="78.945499999999996"/>
    <x v="1"/>
  </r>
  <r>
    <x v="8438"/>
    <s v="Female"/>
    <n v="8.6999999999999993"/>
    <n v="43.87"/>
    <n v="77.64"/>
    <n v="54.54"/>
    <n v="51.16"/>
    <n v="43.8"/>
    <s v="Yes"/>
    <s v="No"/>
    <s v="Master"/>
    <n v="8.91"/>
    <n v="55.835999999999999"/>
    <x v="2"/>
  </r>
  <r>
    <x v="8439"/>
    <s v="Female"/>
    <n v="4.92"/>
    <n v="79.08"/>
    <n v="59.68"/>
    <n v="89.47"/>
    <n v="92.06"/>
    <n v="31.81"/>
    <s v="No"/>
    <s v="Yes"/>
    <s v="High School"/>
    <n v="6.11"/>
    <n v="77.613499999999902"/>
    <x v="1"/>
  </r>
  <r>
    <x v="8440"/>
    <s v="Female"/>
    <n v="4.4000000000000004"/>
    <n v="98.25"/>
    <n v="77.41"/>
    <n v="67.78"/>
    <n v="94.34"/>
    <n v="50.38"/>
    <s v="No"/>
    <s v="Yes"/>
    <s v="Master"/>
    <n v="8.17"/>
    <n v="80.308999999999997"/>
    <x v="1"/>
  </r>
  <r>
    <x v="8441"/>
    <s v="Male"/>
    <n v="7.73"/>
    <n v="89.62"/>
    <n v="66.52"/>
    <n v="27.86"/>
    <n v="75.12"/>
    <n v="14.16"/>
    <s v="Yes"/>
    <s v="No"/>
    <s v="High School"/>
    <n v="4.17"/>
    <n v="56.939"/>
    <x v="2"/>
  </r>
  <r>
    <x v="8442"/>
    <s v="Female"/>
    <n v="9.2200000000000006"/>
    <n v="98.48"/>
    <n v="37.81"/>
    <n v="72.69"/>
    <n v="90.48"/>
    <n v="31.81"/>
    <s v="No"/>
    <s v="No"/>
    <s v="Bachelor"/>
    <n v="7.89"/>
    <n v="70.4315"/>
    <x v="1"/>
  </r>
  <r>
    <x v="8443"/>
    <s v="Female"/>
    <n v="7.79"/>
    <n v="90.74"/>
    <n v="85.71"/>
    <n v="60.3"/>
    <n v="34.200000000000003"/>
    <n v="80.64"/>
    <s v="Yes"/>
    <s v="No"/>
    <s v="PhD"/>
    <n v="6.76"/>
    <n v="61.324999999999903"/>
    <x v="2"/>
  </r>
  <r>
    <x v="8444"/>
    <s v="Male"/>
    <n v="3.04"/>
    <n v="91.31"/>
    <n v="69.510000000000005"/>
    <n v="45.64"/>
    <n v="37.03"/>
    <n v="85.85"/>
    <s v="Yes"/>
    <s v="Yes"/>
    <s v="PhD"/>
    <n v="7.2"/>
    <n v="55.988500000000002"/>
    <x v="2"/>
  </r>
  <r>
    <x v="8445"/>
    <s v="Male"/>
    <n v="8.99"/>
    <n v="74.63"/>
    <n v="85.71"/>
    <n v="97.78"/>
    <n v="69.13"/>
    <n v="74.38"/>
    <s v="Yes"/>
    <s v="No"/>
    <s v="High School"/>
    <n v="5.86"/>
    <n v="80.683499999999995"/>
    <x v="1"/>
  </r>
  <r>
    <x v="8446"/>
    <s v="Female"/>
    <n v="4.49"/>
    <n v="71.099999999999994"/>
    <n v="40.840000000000003"/>
    <n v="29.13"/>
    <n v="89.26"/>
    <n v="66.930000000000007"/>
    <s v="Yes"/>
    <s v="No"/>
    <s v="Bachelor"/>
    <n v="6.72"/>
    <n v="60.494500000000002"/>
    <x v="2"/>
  </r>
  <r>
    <x v="8447"/>
    <s v="Female"/>
    <n v="6.19"/>
    <n v="64.38"/>
    <n v="67.69"/>
    <n v="95.94"/>
    <n v="52.08"/>
    <n v="83.01"/>
    <s v="Yes"/>
    <s v="No"/>
    <s v="PhD"/>
    <n v="8.66"/>
    <n v="70.489999999999995"/>
    <x v="1"/>
  </r>
  <r>
    <x v="8448"/>
    <s v="Male"/>
    <n v="8.48"/>
    <n v="89.09"/>
    <n v="83.66"/>
    <n v="36.950000000000003"/>
    <n v="68.36"/>
    <n v="21.5"/>
    <s v="No"/>
    <s v="Yes"/>
    <s v="Master"/>
    <n v="5.93"/>
    <n v="60.954499999999904"/>
    <x v="2"/>
  </r>
  <r>
    <x v="8449"/>
    <s v="Female"/>
    <n v="2.7"/>
    <n v="50.92"/>
    <n v="99.18"/>
    <n v="53.27"/>
    <n v="30.7"/>
    <n v="57.27"/>
    <s v="Yes"/>
    <s v="Yes"/>
    <s v="PhD"/>
    <n v="4.53"/>
    <n v="54.717500000000001"/>
    <x v="0"/>
  </r>
  <r>
    <x v="8450"/>
    <s v="Female"/>
    <n v="8.06"/>
    <n v="43.37"/>
    <n v="91.91"/>
    <n v="56.29"/>
    <n v="99.06"/>
    <n v="20.47"/>
    <s v="Yes"/>
    <s v="No"/>
    <s v="High School"/>
    <n v="7.6"/>
    <n v="73.509500000000003"/>
    <x v="1"/>
  </r>
  <r>
    <x v="8451"/>
    <s v="Male"/>
    <n v="6.37"/>
    <n v="96.87"/>
    <n v="90.5"/>
    <n v="79.83"/>
    <n v="83.69"/>
    <n v="80.010000000000005"/>
    <s v="Yes"/>
    <s v="No"/>
    <s v="Bachelor"/>
    <n v="6.53"/>
    <n v="85.037000000000006"/>
    <x v="3"/>
  </r>
  <r>
    <x v="8452"/>
    <s v="Female"/>
    <n v="9.0399999999999991"/>
    <n v="40.229999999999997"/>
    <n v="47.32"/>
    <n v="41.17"/>
    <n v="55.3"/>
    <n v="56.85"/>
    <s v="Yes"/>
    <s v="No"/>
    <s v="Bachelor"/>
    <n v="6.12"/>
    <n v="48.819499999999998"/>
    <x v="0"/>
  </r>
  <r>
    <x v="8453"/>
    <s v="Male"/>
    <n v="2.5499999999999998"/>
    <n v="98.61"/>
    <n v="88.66"/>
    <n v="98.96"/>
    <n v="98.81"/>
    <n v="82.9"/>
    <s v="Yes"/>
    <s v="No"/>
    <s v="High School"/>
    <n v="7.89"/>
    <n v="95.206500000000005"/>
    <x v="3"/>
  </r>
  <r>
    <x v="8454"/>
    <s v="Male"/>
    <n v="4.79"/>
    <n v="83.73"/>
    <n v="41.85"/>
    <n v="81.180000000000007"/>
    <n v="36.47"/>
    <n v="81.92"/>
    <s v="No"/>
    <s v="No"/>
    <s v="Master"/>
    <n v="6.81"/>
    <n v="57.994500000000002"/>
    <x v="2"/>
  </r>
  <r>
    <x v="8455"/>
    <s v="Male"/>
    <n v="8.5"/>
    <n v="59.71"/>
    <n v="43.87"/>
    <n v="84.25"/>
    <n v="62.49"/>
    <n v="51.96"/>
    <s v="No"/>
    <s v="Yes"/>
    <s v="Bachelor"/>
    <n v="7.16"/>
    <n v="62.875"/>
    <x v="2"/>
  </r>
  <r>
    <x v="8456"/>
    <s v="Male"/>
    <n v="1.17"/>
    <n v="81.87"/>
    <n v="37.71"/>
    <n v="32.979999999999997"/>
    <n v="34.119999999999997"/>
    <n v="54.72"/>
    <s v="No"/>
    <s v="No"/>
    <s v="High School"/>
    <n v="8.6300000000000008"/>
    <n v="41.387999999999998"/>
    <x v="0"/>
  </r>
  <r>
    <x v="8457"/>
    <s v="Female"/>
    <n v="2.0099999999999998"/>
    <n v="89.07"/>
    <n v="90.03"/>
    <n v="60.72"/>
    <n v="53.45"/>
    <n v="12.54"/>
    <s v="No"/>
    <s v="Yes"/>
    <s v="Bachelor"/>
    <n v="4.29"/>
    <n v="62.054499999999997"/>
    <x v="2"/>
  </r>
  <r>
    <x v="8458"/>
    <s v="Male"/>
    <n v="9.92"/>
    <n v="54.72"/>
    <n v="37.58"/>
    <n v="95.92"/>
    <n v="45.36"/>
    <n v="57.12"/>
    <s v="No"/>
    <s v="No"/>
    <s v="Bachelor"/>
    <n v="5.31"/>
    <n v="58.555999999999997"/>
    <x v="2"/>
  </r>
  <r>
    <x v="8459"/>
    <s v="Female"/>
    <n v="3.52"/>
    <n v="86.25"/>
    <n v="39.67"/>
    <n v="45.25"/>
    <n v="52.16"/>
    <n v="70.97"/>
    <s v="Yes"/>
    <s v="Yes"/>
    <s v="High School"/>
    <n v="8.49"/>
    <n v="53.224499999999999"/>
    <x v="0"/>
  </r>
  <r>
    <x v="8460"/>
    <s v="Female"/>
    <n v="9.7799999999999994"/>
    <n v="88.26"/>
    <n v="47.21"/>
    <n v="35.9"/>
    <n v="96.32"/>
    <n v="31.03"/>
    <s v="Yes"/>
    <s v="No"/>
    <s v="High School"/>
    <n v="7.96"/>
    <n v="64.057999999999893"/>
    <x v="2"/>
  </r>
  <r>
    <x v="8461"/>
    <s v="Female"/>
    <n v="2.64"/>
    <n v="54.96"/>
    <n v="70.09"/>
    <n v="61.4"/>
    <n v="59.9"/>
    <n v="98.79"/>
    <s v="No"/>
    <s v="No"/>
    <s v="Master"/>
    <n v="4.9400000000000004"/>
    <n v="65.707999999999998"/>
    <x v="2"/>
  </r>
  <r>
    <x v="8462"/>
    <s v="Female"/>
    <n v="4.25"/>
    <n v="42.52"/>
    <n v="91.61"/>
    <n v="94.78"/>
    <n v="52.74"/>
    <n v="97.73"/>
    <s v="No"/>
    <s v="Yes"/>
    <s v="Master"/>
    <n v="4.8499999999999996"/>
    <n v="74.500999999999905"/>
    <x v="1"/>
  </r>
  <r>
    <x v="8463"/>
    <s v="Female"/>
    <n v="7.78"/>
    <n v="52.25"/>
    <n v="59.28"/>
    <n v="61.51"/>
    <n v="74.849999999999994"/>
    <n v="35.450000000000003"/>
    <s v="Yes"/>
    <s v="Yes"/>
    <s v="Bachelor"/>
    <n v="8.1300000000000008"/>
    <n v="62.201000000000001"/>
    <x v="2"/>
  </r>
  <r>
    <x v="8464"/>
    <s v="Male"/>
    <n v="6.92"/>
    <n v="52.04"/>
    <n v="68.239999999999995"/>
    <n v="55.36"/>
    <n v="77.84"/>
    <n v="74.17"/>
    <s v="Yes"/>
    <s v="No"/>
    <s v="Master"/>
    <n v="6.76"/>
    <n v="67.352999999999994"/>
    <x v="2"/>
  </r>
  <r>
    <x v="8465"/>
    <s v="Male"/>
    <n v="6.23"/>
    <n v="43.91"/>
    <n v="41.65"/>
    <n v="73.77"/>
    <n v="98.86"/>
    <n v="12.7"/>
    <s v="No"/>
    <s v="Yes"/>
    <s v="Bachelor"/>
    <n v="8.3000000000000007"/>
    <n v="67.034499999999994"/>
    <x v="2"/>
  </r>
  <r>
    <x v="8466"/>
    <s v="Male"/>
    <n v="5.77"/>
    <n v="83.56"/>
    <n v="48.62"/>
    <n v="95.27"/>
    <n v="68.22"/>
    <n v="69.92"/>
    <s v="No"/>
    <s v="No"/>
    <s v="High School"/>
    <n v="8.59"/>
    <n v="72.766499999999994"/>
    <x v="1"/>
  </r>
  <r>
    <x v="8467"/>
    <s v="Male"/>
    <n v="8.59"/>
    <n v="62.8"/>
    <n v="39.369999999999997"/>
    <n v="28.68"/>
    <n v="82.68"/>
    <n v="66.16"/>
    <s v="No"/>
    <s v="Yes"/>
    <s v="High School"/>
    <n v="4.3499999999999996"/>
    <n v="56.878"/>
    <x v="2"/>
  </r>
  <r>
    <x v="8468"/>
    <s v="Female"/>
    <n v="3.11"/>
    <n v="93.06"/>
    <n v="58.69"/>
    <n v="36.5"/>
    <n v="56.75"/>
    <n v="83.99"/>
    <s v="Yes"/>
    <s v="No"/>
    <s v="Master"/>
    <n v="8.85"/>
    <n v="58.430499999999903"/>
    <x v="2"/>
  </r>
  <r>
    <x v="8469"/>
    <s v="Male"/>
    <n v="4.9800000000000004"/>
    <n v="55.13"/>
    <n v="71.319999999999993"/>
    <n v="34.96"/>
    <n v="41.97"/>
    <n v="37.39"/>
    <s v="No"/>
    <s v="No"/>
    <s v="Bachelor"/>
    <n v="7.58"/>
    <n v="46.945499999999903"/>
    <x v="0"/>
  </r>
  <r>
    <x v="8470"/>
    <s v="Female"/>
    <n v="2.4"/>
    <n v="67.19"/>
    <n v="49.88"/>
    <n v="31.4"/>
    <n v="60.09"/>
    <n v="89.02"/>
    <s v="No"/>
    <s v="Yes"/>
    <s v="Master"/>
    <n v="8.17"/>
    <n v="54.478499999999997"/>
    <x v="0"/>
  </r>
  <r>
    <x v="8471"/>
    <s v="Female"/>
    <n v="6.36"/>
    <n v="78.34"/>
    <n v="89.22"/>
    <n v="47.66"/>
    <n v="59.31"/>
    <n v="87.22"/>
    <s v="Yes"/>
    <s v="Yes"/>
    <s v="PhD"/>
    <n v="7.15"/>
    <n v="67.073499999999996"/>
    <x v="2"/>
  </r>
  <r>
    <x v="8472"/>
    <s v="Male"/>
    <n v="3.25"/>
    <n v="92.65"/>
    <n v="98.69"/>
    <n v="42.2"/>
    <n v="59.44"/>
    <n v="70.260000000000005"/>
    <s v="No"/>
    <s v="No"/>
    <s v="PhD"/>
    <n v="5.53"/>
    <n v="67.382999999999996"/>
    <x v="2"/>
  </r>
  <r>
    <x v="8473"/>
    <s v="Male"/>
    <n v="4"/>
    <n v="71.48"/>
    <n v="38.409999999999997"/>
    <n v="66.150000000000006"/>
    <n v="78.680000000000007"/>
    <n v="52.51"/>
    <s v="Yes"/>
    <s v="No"/>
    <s v="PhD"/>
    <n v="7"/>
    <n v="64.156499999999994"/>
    <x v="2"/>
  </r>
  <r>
    <x v="8474"/>
    <s v="Male"/>
    <n v="5.24"/>
    <n v="62.41"/>
    <n v="31.25"/>
    <n v="49.55"/>
    <n v="58.42"/>
    <n v="65.66"/>
    <s v="Yes"/>
    <s v="No"/>
    <s v="PhD"/>
    <n v="6.58"/>
    <n v="51.891500000000001"/>
    <x v="0"/>
  </r>
  <r>
    <x v="8475"/>
    <s v="Male"/>
    <n v="1.24"/>
    <n v="92.02"/>
    <n v="85.28"/>
    <n v="55.39"/>
    <n v="96.79"/>
    <n v="75.7"/>
    <s v="Yes"/>
    <s v="Yes"/>
    <s v="Bachelor"/>
    <n v="8.66"/>
    <n v="81.551999999999893"/>
    <x v="1"/>
  </r>
  <r>
    <x v="8476"/>
    <s v="Female"/>
    <n v="1.83"/>
    <n v="58.61"/>
    <n v="43.34"/>
    <n v="95.64"/>
    <n v="98.79"/>
    <n v="97.77"/>
    <s v="Yes"/>
    <s v="No"/>
    <s v="Bachelor"/>
    <n v="6.78"/>
    <n v="82.792500000000004"/>
    <x v="1"/>
  </r>
  <r>
    <x v="8477"/>
    <s v="Female"/>
    <n v="7.17"/>
    <n v="44.77"/>
    <n v="54.72"/>
    <n v="36.67"/>
    <n v="66.64"/>
    <n v="20.96"/>
    <s v="Yes"/>
    <s v="Yes"/>
    <s v="High School"/>
    <n v="4.1399999999999997"/>
    <n v="50.008499999999998"/>
    <x v="0"/>
  </r>
  <r>
    <x v="8478"/>
    <s v="Male"/>
    <n v="4.8600000000000003"/>
    <n v="66.7"/>
    <n v="57.6"/>
    <n v="54.13"/>
    <n v="69.09"/>
    <n v="38.18"/>
    <s v="Yes"/>
    <s v="Yes"/>
    <s v="High School"/>
    <n v="7.43"/>
    <n v="59.722000000000001"/>
    <x v="2"/>
  </r>
  <r>
    <x v="8479"/>
    <s v="Female"/>
    <n v="8.7799999999999994"/>
    <n v="87.11"/>
    <n v="94.16"/>
    <n v="44.28"/>
    <n v="58.53"/>
    <n v="80.260000000000005"/>
    <s v="No"/>
    <s v="No"/>
    <s v="Bachelor"/>
    <n v="4.25"/>
    <n v="67.124499999999998"/>
    <x v="2"/>
  </r>
  <r>
    <x v="8480"/>
    <s v="Female"/>
    <n v="7.25"/>
    <n v="41.85"/>
    <n v="76.12"/>
    <n v="66.19"/>
    <n v="54.89"/>
    <n v="46.83"/>
    <s v="No"/>
    <s v="Yes"/>
    <s v="PhD"/>
    <n v="8.7200000000000006"/>
    <n v="59.850999999999999"/>
    <x v="2"/>
  </r>
  <r>
    <x v="8481"/>
    <s v="Female"/>
    <n v="1.07"/>
    <n v="75.150000000000006"/>
    <n v="32.840000000000003"/>
    <n v="80.23"/>
    <n v="98.97"/>
    <n v="70.52"/>
    <s v="Yes"/>
    <s v="No"/>
    <s v="Master"/>
    <n v="6.43"/>
    <n v="75.831999999999994"/>
    <x v="1"/>
  </r>
  <r>
    <x v="8482"/>
    <s v="Male"/>
    <n v="6.55"/>
    <n v="75.67"/>
    <n v="31.04"/>
    <n v="86.27"/>
    <n v="32.85"/>
    <n v="21.98"/>
    <s v="Yes"/>
    <s v="No"/>
    <s v="Master"/>
    <n v="8.84"/>
    <n v="49.037999999999997"/>
    <x v="0"/>
  </r>
  <r>
    <x v="8483"/>
    <s v="Female"/>
    <n v="1.84"/>
    <n v="95.71"/>
    <n v="43.97"/>
    <n v="63.65"/>
    <n v="58.71"/>
    <n v="73.819999999999993"/>
    <s v="No"/>
    <s v="Yes"/>
    <s v="Master"/>
    <n v="4.13"/>
    <n v="62.207999999999899"/>
    <x v="2"/>
  </r>
  <r>
    <x v="8484"/>
    <s v="Male"/>
    <n v="8.0299999999999994"/>
    <n v="57.19"/>
    <n v="52.27"/>
    <n v="89.12"/>
    <n v="40.590000000000003"/>
    <n v="70.67"/>
    <s v="No"/>
    <s v="No"/>
    <s v="PhD"/>
    <n v="6.66"/>
    <n v="59.726500000000001"/>
    <x v="2"/>
  </r>
  <r>
    <x v="8485"/>
    <s v="Male"/>
    <n v="9.92"/>
    <n v="56.73"/>
    <n v="63.92"/>
    <n v="83.88"/>
    <n v="80.84"/>
    <n v="62.72"/>
    <s v="No"/>
    <s v="Yes"/>
    <s v="Bachelor"/>
    <n v="5.13"/>
    <n v="73.992999999999995"/>
    <x v="1"/>
  </r>
  <r>
    <x v="8486"/>
    <s v="Female"/>
    <n v="5.78"/>
    <n v="66.430000000000007"/>
    <n v="88.65"/>
    <n v="36.78"/>
    <n v="43.61"/>
    <n v="78.87"/>
    <s v="No"/>
    <s v="No"/>
    <s v="PhD"/>
    <n v="7.2"/>
    <n v="56.718499999999999"/>
    <x v="2"/>
  </r>
  <r>
    <x v="8487"/>
    <s v="Female"/>
    <n v="7.15"/>
    <n v="61.41"/>
    <n v="52.04"/>
    <n v="43.41"/>
    <n v="91.93"/>
    <n v="89.21"/>
    <s v="Yes"/>
    <s v="Yes"/>
    <s v="PhD"/>
    <n v="6.49"/>
    <n v="68.498000000000005"/>
    <x v="2"/>
  </r>
  <r>
    <x v="8488"/>
    <s v="Male"/>
    <n v="3.14"/>
    <n v="84.18"/>
    <n v="56.36"/>
    <n v="75.38"/>
    <n v="56.21"/>
    <n v="84.64"/>
    <s v="No"/>
    <s v="Yes"/>
    <s v="Bachelor"/>
    <n v="6.83"/>
    <n v="66.672499999999999"/>
    <x v="2"/>
  </r>
  <r>
    <x v="8489"/>
    <s v="Female"/>
    <n v="4.9400000000000004"/>
    <n v="78.510000000000005"/>
    <n v="53.05"/>
    <n v="98.11"/>
    <n v="94.2"/>
    <n v="21.48"/>
    <s v="No"/>
    <s v="No"/>
    <s v="PhD"/>
    <n v="5.8"/>
    <n v="78.106499999999997"/>
    <x v="1"/>
  </r>
  <r>
    <x v="8490"/>
    <s v="Female"/>
    <n v="8.6999999999999993"/>
    <n v="85.54"/>
    <n v="30.63"/>
    <n v="53.21"/>
    <n v="99.06"/>
    <n v="77"/>
    <s v="No"/>
    <s v="Yes"/>
    <s v="Bachelor"/>
    <n v="4.26"/>
    <n v="70.353499999999997"/>
    <x v="1"/>
  </r>
  <r>
    <x v="8491"/>
    <s v="Male"/>
    <n v="2.5099999999999998"/>
    <n v="89.2"/>
    <n v="96.86"/>
    <n v="42.24"/>
    <n v="83.98"/>
    <n v="50.48"/>
    <s v="Yes"/>
    <s v="Yes"/>
    <s v="High School"/>
    <n v="4.53"/>
    <n v="73.293000000000006"/>
    <x v="1"/>
  </r>
  <r>
    <x v="8492"/>
    <s v="Male"/>
    <n v="3.39"/>
    <n v="95.38"/>
    <n v="39.729999999999997"/>
    <n v="90.18"/>
    <n v="73.62"/>
    <n v="40.049999999999997"/>
    <s v="No"/>
    <s v="No"/>
    <s v="Bachelor"/>
    <n v="8.2899999999999991"/>
    <n v="69.801000000000002"/>
    <x v="2"/>
  </r>
  <r>
    <x v="8493"/>
    <s v="Male"/>
    <n v="5.01"/>
    <n v="65.86"/>
    <n v="50.14"/>
    <n v="39.97"/>
    <n v="40.49"/>
    <n v="89.17"/>
    <s v="Yes"/>
    <s v="Yes"/>
    <s v="Master"/>
    <n v="7.51"/>
    <n v="49.695"/>
    <x v="0"/>
  </r>
  <r>
    <x v="8494"/>
    <s v="Male"/>
    <n v="7.41"/>
    <n v="99.08"/>
    <n v="39.049999999999997"/>
    <n v="77.31"/>
    <n v="95.31"/>
    <n v="60.37"/>
    <s v="Yes"/>
    <s v="Yes"/>
    <s v="Bachelor"/>
    <n v="7.85"/>
    <n v="76.441000000000003"/>
    <x v="1"/>
  </r>
  <r>
    <x v="8495"/>
    <s v="Female"/>
    <n v="4.38"/>
    <n v="52.94"/>
    <n v="64.34"/>
    <n v="27.57"/>
    <n v="84.38"/>
    <n v="55.11"/>
    <s v="Yes"/>
    <s v="No"/>
    <s v="PhD"/>
    <n v="4.6100000000000003"/>
    <n v="60.098500000000001"/>
    <x v="2"/>
  </r>
  <r>
    <x v="8496"/>
    <s v="Female"/>
    <n v="9.35"/>
    <n v="82.86"/>
    <n v="95.25"/>
    <n v="26.42"/>
    <n v="50.16"/>
    <n v="80.61"/>
    <s v="Yes"/>
    <s v="Yes"/>
    <s v="Bachelor"/>
    <n v="4.25"/>
    <n v="59.558"/>
    <x v="2"/>
  </r>
  <r>
    <x v="8497"/>
    <s v="Male"/>
    <n v="1.85"/>
    <n v="72.040000000000006"/>
    <n v="37.049999999999997"/>
    <n v="58.87"/>
    <n v="62.8"/>
    <n v="59.8"/>
    <s v="Yes"/>
    <s v="Yes"/>
    <s v="High School"/>
    <n v="4.09"/>
    <n v="57.2914999999999"/>
    <x v="2"/>
  </r>
  <r>
    <x v="8498"/>
    <s v="Male"/>
    <n v="4.34"/>
    <n v="89.01"/>
    <n v="60.86"/>
    <n v="74.239999999999995"/>
    <n v="34.74"/>
    <n v="87.22"/>
    <s v="No"/>
    <s v="Yes"/>
    <s v="High School"/>
    <n v="6.61"/>
    <n v="60.514000000000003"/>
    <x v="2"/>
  </r>
  <r>
    <x v="8499"/>
    <s v="Male"/>
    <n v="7.38"/>
    <n v="68.61"/>
    <n v="31.57"/>
    <n v="35.68"/>
    <n v="76.13"/>
    <n v="19.260000000000002"/>
    <s v="Yes"/>
    <s v="Yes"/>
    <s v="High School"/>
    <n v="6.5"/>
    <n v="50.666499999999999"/>
    <x v="0"/>
  </r>
  <r>
    <x v="8500"/>
    <s v="Female"/>
    <n v="3.03"/>
    <n v="87.04"/>
    <n v="83.96"/>
    <n v="82.29"/>
    <n v="38.770000000000003"/>
    <n v="79.849999999999994"/>
    <s v="No"/>
    <s v="Yes"/>
    <s v="High School"/>
    <n v="4.55"/>
    <n v="67.622999999999905"/>
    <x v="2"/>
  </r>
  <r>
    <x v="8501"/>
    <s v="Male"/>
    <n v="6.91"/>
    <n v="95.81"/>
    <n v="74.89"/>
    <n v="34.659999999999997"/>
    <n v="75.61"/>
    <n v="24.75"/>
    <s v="Yes"/>
    <s v="Yes"/>
    <s v="Master"/>
    <n v="5.73"/>
    <n v="62.162500000000001"/>
    <x v="2"/>
  </r>
  <r>
    <x v="8502"/>
    <s v="Female"/>
    <n v="2.48"/>
    <n v="83.94"/>
    <n v="78.98"/>
    <n v="65.03"/>
    <n v="77.010000000000005"/>
    <n v="30.27"/>
    <s v="No"/>
    <s v="Yes"/>
    <s v="Bachelor"/>
    <n v="6.65"/>
    <n v="70.427999999999997"/>
    <x v="1"/>
  </r>
  <r>
    <x v="8503"/>
    <s v="Male"/>
    <n v="1.5"/>
    <n v="86.57"/>
    <n v="63.06"/>
    <n v="48.12"/>
    <n v="52.72"/>
    <n v="26.15"/>
    <s v="Yes"/>
    <s v="Yes"/>
    <s v="Bachelor"/>
    <n v="7.38"/>
    <n v="54.366"/>
    <x v="0"/>
  </r>
  <r>
    <x v="8504"/>
    <s v="Male"/>
    <n v="2.09"/>
    <n v="44.03"/>
    <n v="93.53"/>
    <n v="81.42"/>
    <n v="96.41"/>
    <n v="31.46"/>
    <s v="No"/>
    <s v="Yes"/>
    <s v="PhD"/>
    <n v="8.0500000000000007"/>
    <n v="80.353499999999997"/>
    <x v="1"/>
  </r>
  <r>
    <x v="8505"/>
    <s v="Male"/>
    <n v="9.3699999999999992"/>
    <n v="52.3"/>
    <n v="58.67"/>
    <n v="85.31"/>
    <n v="84.53"/>
    <n v="75.86"/>
    <s v="Yes"/>
    <s v="Yes"/>
    <s v="PhD"/>
    <n v="7.21"/>
    <n v="75.462999999999994"/>
    <x v="1"/>
  </r>
  <r>
    <x v="8506"/>
    <s v="Female"/>
    <n v="5.97"/>
    <n v="98.46"/>
    <n v="65.989999999999995"/>
    <n v="29.96"/>
    <n v="64.77"/>
    <n v="68.98"/>
    <s v="Yes"/>
    <s v="Yes"/>
    <s v="High School"/>
    <n v="4.1500000000000004"/>
    <n v="60.101500000000001"/>
    <x v="2"/>
  </r>
  <r>
    <x v="8507"/>
    <s v="Female"/>
    <n v="8.17"/>
    <n v="81.59"/>
    <n v="78.67"/>
    <n v="39.450000000000003"/>
    <n v="94.3"/>
    <n v="30.68"/>
    <s v="Yes"/>
    <s v="Yes"/>
    <s v="Master"/>
    <n v="6.93"/>
    <n v="69.828500000000005"/>
    <x v="2"/>
  </r>
  <r>
    <x v="8508"/>
    <s v="Female"/>
    <n v="3.99"/>
    <n v="73.69"/>
    <n v="66.44"/>
    <n v="91.95"/>
    <n v="89.91"/>
    <n v="34.32"/>
    <s v="Yes"/>
    <s v="No"/>
    <s v="Master"/>
    <n v="4.4400000000000004"/>
    <n v="78.545000000000002"/>
    <x v="1"/>
  </r>
  <r>
    <x v="8509"/>
    <s v="Male"/>
    <n v="6.33"/>
    <n v="62.02"/>
    <n v="43.25"/>
    <n v="56.17"/>
    <n v="78.459999999999994"/>
    <n v="18.940000000000001"/>
    <s v="No"/>
    <s v="Yes"/>
    <s v="PhD"/>
    <n v="6.82"/>
    <n v="58.249499999999898"/>
    <x v="2"/>
  </r>
  <r>
    <x v="8510"/>
    <s v="Female"/>
    <n v="5.45"/>
    <n v="42.66"/>
    <n v="52.19"/>
    <n v="60.76"/>
    <n v="40.71"/>
    <n v="47.3"/>
    <s v="Yes"/>
    <s v="No"/>
    <s v="High School"/>
    <n v="5.88"/>
    <n v="48.872499999999903"/>
    <x v="0"/>
  </r>
  <r>
    <x v="8511"/>
    <s v="Female"/>
    <n v="9.51"/>
    <n v="62.15"/>
    <n v="36.46"/>
    <n v="37.6"/>
    <n v="64.8"/>
    <n v="44.07"/>
    <s v="No"/>
    <s v="Yes"/>
    <s v="PhD"/>
    <n v="5.43"/>
    <n v="49.994"/>
    <x v="0"/>
  </r>
  <r>
    <x v="8512"/>
    <s v="Male"/>
    <n v="7.73"/>
    <n v="69.930000000000007"/>
    <n v="60.28"/>
    <n v="99.62"/>
    <n v="90.51"/>
    <n v="23.12"/>
    <s v="No"/>
    <s v="Yes"/>
    <s v="High School"/>
    <n v="6.41"/>
    <n v="77.944499999999906"/>
    <x v="1"/>
  </r>
  <r>
    <x v="8513"/>
    <s v="Male"/>
    <n v="7.57"/>
    <n v="52.69"/>
    <n v="72.66"/>
    <n v="94.23"/>
    <n v="72.62"/>
    <n v="85.12"/>
    <s v="Yes"/>
    <s v="Yes"/>
    <s v="PhD"/>
    <n v="5.91"/>
    <n v="77.287499999999994"/>
    <x v="1"/>
  </r>
  <r>
    <x v="8514"/>
    <s v="Female"/>
    <n v="1.42"/>
    <n v="50.39"/>
    <n v="38.299999999999997"/>
    <n v="25.15"/>
    <n v="68.19"/>
    <n v="86.73"/>
    <s v="Yes"/>
    <s v="No"/>
    <s v="PhD"/>
    <n v="8.15"/>
    <n v="51.526000000000003"/>
    <x v="0"/>
  </r>
  <r>
    <x v="8515"/>
    <s v="Female"/>
    <n v="5.95"/>
    <n v="70.5"/>
    <n v="74.14"/>
    <n v="66.31"/>
    <n v="96.87"/>
    <n v="19.809999999999999"/>
    <s v="Yes"/>
    <s v="No"/>
    <s v="PhD"/>
    <n v="5.13"/>
    <n v="74.340999999999994"/>
    <x v="1"/>
  </r>
  <r>
    <x v="8516"/>
    <s v="Female"/>
    <n v="5.2"/>
    <n v="75.150000000000006"/>
    <n v="92.5"/>
    <n v="90.42"/>
    <n v="31.16"/>
    <n v="33.97"/>
    <s v="No"/>
    <s v="Yes"/>
    <s v="High School"/>
    <n v="4.68"/>
    <n v="62.923000000000002"/>
    <x v="2"/>
  </r>
  <r>
    <x v="8517"/>
    <s v="Female"/>
    <n v="9.35"/>
    <n v="54.4"/>
    <n v="53.64"/>
    <n v="57.29"/>
    <n v="30.84"/>
    <n v="76.25"/>
    <s v="No"/>
    <s v="Yes"/>
    <s v="Bachelor"/>
    <n v="8.18"/>
    <n v="48.909499999999902"/>
    <x v="0"/>
  </r>
  <r>
    <x v="8518"/>
    <s v="Male"/>
    <n v="3.32"/>
    <n v="75.239999999999995"/>
    <n v="45.54"/>
    <n v="57.76"/>
    <n v="92.5"/>
    <n v="88.3"/>
    <s v="No"/>
    <s v="No"/>
    <s v="High School"/>
    <n v="5.22"/>
    <n v="72.277000000000001"/>
    <x v="1"/>
  </r>
  <r>
    <x v="8519"/>
    <s v="Male"/>
    <n v="3.43"/>
    <n v="94.02"/>
    <n v="92.51"/>
    <n v="53.45"/>
    <n v="32.700000000000003"/>
    <n v="16.45"/>
    <s v="Yes"/>
    <s v="No"/>
    <s v="Bachelor"/>
    <n v="4.16"/>
    <n v="54.356499999999997"/>
    <x v="0"/>
  </r>
  <r>
    <x v="8520"/>
    <s v="Male"/>
    <n v="4.7"/>
    <n v="68.39"/>
    <n v="78.44"/>
    <n v="27.16"/>
    <n v="53.28"/>
    <n v="91.21"/>
    <s v="No"/>
    <s v="No"/>
    <s v="High School"/>
    <n v="5.93"/>
    <n v="57.085999999999999"/>
    <x v="2"/>
  </r>
  <r>
    <x v="8521"/>
    <s v="Female"/>
    <n v="3.19"/>
    <n v="91.44"/>
    <n v="37.380000000000003"/>
    <n v="84.27"/>
    <n v="94.68"/>
    <n v="15.55"/>
    <s v="No"/>
    <s v="Yes"/>
    <s v="High School"/>
    <n v="8.1"/>
    <n v="72.380499999999998"/>
    <x v="1"/>
  </r>
  <r>
    <x v="8522"/>
    <s v="Female"/>
    <n v="2.16"/>
    <n v="95.64"/>
    <n v="58.57"/>
    <n v="59.26"/>
    <n v="78.38"/>
    <n v="67.040000000000006"/>
    <s v="No"/>
    <s v="No"/>
    <s v="Master"/>
    <n v="6.16"/>
    <n v="70.229999999999905"/>
    <x v="1"/>
  </r>
  <r>
    <x v="8523"/>
    <s v="Male"/>
    <n v="8.7200000000000006"/>
    <n v="45.54"/>
    <n v="77.19"/>
    <n v="64.83"/>
    <n v="75.37"/>
    <n v="11.99"/>
    <s v="Yes"/>
    <s v="Yes"/>
    <s v="Master"/>
    <n v="6.35"/>
    <n v="63.777999999999999"/>
    <x v="2"/>
  </r>
  <r>
    <x v="8524"/>
    <s v="Male"/>
    <n v="6.02"/>
    <n v="45.75"/>
    <n v="70.209999999999994"/>
    <n v="44.18"/>
    <n v="75.989999999999995"/>
    <n v="93.54"/>
    <s v="No"/>
    <s v="Yes"/>
    <s v="Bachelor"/>
    <n v="4.24"/>
    <n v="65.612499999999997"/>
    <x v="2"/>
  </r>
  <r>
    <x v="8525"/>
    <s v="Female"/>
    <n v="8.75"/>
    <n v="68.56"/>
    <n v="73.3"/>
    <n v="83.81"/>
    <n v="52.24"/>
    <n v="41.83"/>
    <s v="Yes"/>
    <s v="No"/>
    <s v="PhD"/>
    <n v="7.56"/>
    <n v="64.935499999999905"/>
    <x v="2"/>
  </r>
  <r>
    <x v="8526"/>
    <s v="Female"/>
    <n v="8.48"/>
    <n v="75.290000000000006"/>
    <n v="69.7"/>
    <n v="84.53"/>
    <n v="67.14"/>
    <n v="68.39"/>
    <s v="Yes"/>
    <s v="Yes"/>
    <s v="Bachelor"/>
    <n v="5.72"/>
    <n v="72.939499999999995"/>
    <x v="1"/>
  </r>
  <r>
    <x v="8527"/>
    <s v="Male"/>
    <n v="3.54"/>
    <n v="65.55"/>
    <n v="85.86"/>
    <n v="66.47"/>
    <n v="74.099999999999994"/>
    <n v="26.62"/>
    <s v="Yes"/>
    <s v="No"/>
    <s v="Master"/>
    <n v="7.64"/>
    <n v="68.941499999999905"/>
    <x v="2"/>
  </r>
  <r>
    <x v="8528"/>
    <s v="Male"/>
    <n v="5.93"/>
    <n v="59.59"/>
    <n v="52.43"/>
    <n v="92.85"/>
    <n v="51.4"/>
    <n v="38.909999999999997"/>
    <s v="Yes"/>
    <s v="No"/>
    <s v="Master"/>
    <n v="6.05"/>
    <n v="61.5384999999999"/>
    <x v="2"/>
  </r>
  <r>
    <x v="8529"/>
    <s v="Male"/>
    <n v="1.75"/>
    <n v="78.459999999999994"/>
    <n v="79.59"/>
    <n v="33.69"/>
    <n v="85.68"/>
    <n v="77.260000000000005"/>
    <s v="Yes"/>
    <s v="Yes"/>
    <s v="PhD"/>
    <n v="6.63"/>
    <n v="69.900499999999994"/>
    <x v="2"/>
  </r>
  <r>
    <x v="8530"/>
    <s v="Female"/>
    <n v="9.24"/>
    <n v="40.119999999999997"/>
    <n v="99.38"/>
    <n v="84"/>
    <n v="52.52"/>
    <n v="97.57"/>
    <s v="No"/>
    <s v="Yes"/>
    <s v="Bachelor"/>
    <n v="6.95"/>
    <n v="73.027000000000001"/>
    <x v="1"/>
  </r>
  <r>
    <x v="8531"/>
    <s v="Female"/>
    <n v="4.6399999999999997"/>
    <n v="98.08"/>
    <n v="57.3"/>
    <n v="66.89"/>
    <n v="35"/>
    <n v="99.28"/>
    <s v="No"/>
    <s v="Yes"/>
    <s v="PhD"/>
    <n v="4.9800000000000004"/>
    <n v="60.168500000000002"/>
    <x v="2"/>
  </r>
  <r>
    <x v="8532"/>
    <s v="Female"/>
    <n v="4.54"/>
    <n v="53.92"/>
    <n v="85.37"/>
    <n v="42.33"/>
    <n v="44.1"/>
    <n v="82.87"/>
    <s v="No"/>
    <s v="Yes"/>
    <s v="Master"/>
    <n v="5.47"/>
    <n v="56.770499999999998"/>
    <x v="2"/>
  </r>
  <r>
    <x v="8533"/>
    <s v="Female"/>
    <n v="3.72"/>
    <n v="95.03"/>
    <n v="47.23"/>
    <n v="34.92"/>
    <n v="58.59"/>
    <n v="86.25"/>
    <s v="No"/>
    <s v="No"/>
    <s v="PhD"/>
    <n v="6.93"/>
    <n v="56.810499999999998"/>
    <x v="2"/>
  </r>
  <r>
    <x v="8534"/>
    <s v="Female"/>
    <n v="5.15"/>
    <n v="46.54"/>
    <n v="49.73"/>
    <n v="47.58"/>
    <n v="93.56"/>
    <n v="97.25"/>
    <s v="No"/>
    <s v="Yes"/>
    <s v="Bachelor"/>
    <n v="8.11"/>
    <n v="68.965999999999994"/>
    <x v="2"/>
  </r>
  <r>
    <x v="8535"/>
    <s v="Female"/>
    <n v="3.27"/>
    <n v="54.29"/>
    <n v="95.44"/>
    <n v="89.22"/>
    <n v="59.1"/>
    <n v="13.63"/>
    <s v="Yes"/>
    <s v="No"/>
    <s v="PhD"/>
    <n v="8.81"/>
    <n v="68.87"/>
    <x v="2"/>
  </r>
  <r>
    <x v="8536"/>
    <s v="Male"/>
    <n v="4.37"/>
    <n v="54.09"/>
    <n v="31.82"/>
    <n v="84.07"/>
    <n v="36.29"/>
    <n v="25.31"/>
    <s v="No"/>
    <s v="No"/>
    <s v="High School"/>
    <n v="6.62"/>
    <n v="48.022999999999897"/>
    <x v="0"/>
  </r>
  <r>
    <x v="8537"/>
    <s v="Male"/>
    <n v="8.1999999999999993"/>
    <n v="99.77"/>
    <n v="45.22"/>
    <n v="73.38"/>
    <n v="43.75"/>
    <n v="14.74"/>
    <s v="No"/>
    <s v="No"/>
    <s v="PhD"/>
    <n v="4.37"/>
    <n v="54.152500000000003"/>
    <x v="0"/>
  </r>
  <r>
    <x v="8538"/>
    <s v="Female"/>
    <n v="8.51"/>
    <n v="40.28"/>
    <n v="63.8"/>
    <n v="31.77"/>
    <n v="68.11"/>
    <n v="55.1"/>
    <s v="Yes"/>
    <s v="Yes"/>
    <s v="Master"/>
    <n v="8.7799999999999994"/>
    <n v="54.078999999999901"/>
    <x v="0"/>
  </r>
  <r>
    <x v="8539"/>
    <s v="Male"/>
    <n v="3.74"/>
    <n v="78.38"/>
    <n v="58.13"/>
    <n v="96.61"/>
    <n v="42.44"/>
    <n v="96.26"/>
    <s v="Yes"/>
    <s v="Yes"/>
    <s v="Bachelor"/>
    <n v="6.1"/>
    <n v="68.096499999999907"/>
    <x v="2"/>
  </r>
  <r>
    <x v="8540"/>
    <s v="Female"/>
    <n v="5.22"/>
    <n v="92.18"/>
    <n v="74.040000000000006"/>
    <n v="47.91"/>
    <n v="34.479999999999997"/>
    <n v="62.42"/>
    <s v="Yes"/>
    <s v="No"/>
    <s v="PhD"/>
    <n v="4.51"/>
    <n v="54.313499999999998"/>
    <x v="0"/>
  </r>
  <r>
    <x v="8541"/>
    <s v="Male"/>
    <n v="8.86"/>
    <n v="80.34"/>
    <n v="43.49"/>
    <n v="70.52"/>
    <n v="80.040000000000006"/>
    <n v="59.99"/>
    <s v="Yes"/>
    <s v="Yes"/>
    <s v="High School"/>
    <n v="8.86"/>
    <n v="68.375"/>
    <x v="2"/>
  </r>
  <r>
    <x v="8542"/>
    <s v="Female"/>
    <n v="1.47"/>
    <n v="61.76"/>
    <n v="34.94"/>
    <n v="85.23"/>
    <n v="84.9"/>
    <n v="84.4"/>
    <s v="No"/>
    <s v="No"/>
    <s v="Master"/>
    <n v="5.4"/>
    <n v="72.626499999999993"/>
    <x v="1"/>
  </r>
  <r>
    <x v="8543"/>
    <s v="Male"/>
    <n v="9"/>
    <n v="97.5"/>
    <n v="55.85"/>
    <n v="34.96"/>
    <n v="89.54"/>
    <n v="93.61"/>
    <s v="Yes"/>
    <s v="Yes"/>
    <s v="Bachelor"/>
    <n v="7.28"/>
    <n v="70.36"/>
    <x v="1"/>
  </r>
  <r>
    <x v="8544"/>
    <s v="Male"/>
    <n v="2.97"/>
    <n v="93.61"/>
    <n v="66.7"/>
    <n v="73.91"/>
    <n v="89.08"/>
    <n v="72.87"/>
    <s v="No"/>
    <s v="Yes"/>
    <s v="Bachelor"/>
    <n v="4.72"/>
    <n v="79.643500000000003"/>
    <x v="1"/>
  </r>
  <r>
    <x v="8545"/>
    <s v="Female"/>
    <n v="7.11"/>
    <n v="66.040000000000006"/>
    <n v="69.34"/>
    <n v="27.42"/>
    <n v="56.55"/>
    <n v="90.58"/>
    <s v="No"/>
    <s v="No"/>
    <s v="PhD"/>
    <n v="7.6"/>
    <n v="56.177500000000002"/>
    <x v="2"/>
  </r>
  <r>
    <x v="8546"/>
    <s v="Female"/>
    <n v="6.24"/>
    <n v="74.400000000000006"/>
    <n v="72.099999999999994"/>
    <n v="32.630000000000003"/>
    <n v="81.41"/>
    <n v="25.77"/>
    <s v="No"/>
    <s v="No"/>
    <s v="Bachelor"/>
    <n v="8.8800000000000008"/>
    <n v="61.087999999999901"/>
    <x v="2"/>
  </r>
  <r>
    <x v="8547"/>
    <s v="Male"/>
    <n v="5.98"/>
    <n v="98.05"/>
    <n v="68.41"/>
    <n v="79.239999999999995"/>
    <n v="70.849999999999994"/>
    <n v="55.31"/>
    <s v="Yes"/>
    <s v="No"/>
    <s v="Bachelor"/>
    <n v="8.93"/>
    <n v="73.625499999999903"/>
    <x v="1"/>
  </r>
  <r>
    <x v="8548"/>
    <s v="Male"/>
    <n v="8.73"/>
    <n v="98.95"/>
    <n v="47.2"/>
    <n v="36.630000000000003"/>
    <n v="31.64"/>
    <n v="42.81"/>
    <s v="No"/>
    <s v="No"/>
    <s v="Master"/>
    <n v="4.63"/>
    <n v="43.847499999999997"/>
    <x v="0"/>
  </r>
  <r>
    <x v="8549"/>
    <s v="Female"/>
    <n v="1.91"/>
    <n v="66.989999999999995"/>
    <n v="83.52"/>
    <n v="58.26"/>
    <n v="58.11"/>
    <n v="39.93"/>
    <s v="Yes"/>
    <s v="Yes"/>
    <s v="High School"/>
    <n v="7.84"/>
    <n v="62.299500000000002"/>
    <x v="2"/>
  </r>
  <r>
    <x v="8550"/>
    <s v="Male"/>
    <n v="4.12"/>
    <n v="90.84"/>
    <n v="36.14"/>
    <n v="43.62"/>
    <n v="33.700000000000003"/>
    <n v="29.28"/>
    <s v="Yes"/>
    <s v="Yes"/>
    <s v="Bachelor"/>
    <n v="7.32"/>
    <n v="41.94"/>
    <x v="0"/>
  </r>
  <r>
    <x v="8551"/>
    <s v="Female"/>
    <n v="5.84"/>
    <n v="58.12"/>
    <n v="43.88"/>
    <n v="56.59"/>
    <n v="35.83"/>
    <n v="90.46"/>
    <s v="No"/>
    <s v="No"/>
    <s v="Bachelor"/>
    <n v="8.01"/>
    <n v="50.321999999999903"/>
    <x v="0"/>
  </r>
  <r>
    <x v="8552"/>
    <s v="Female"/>
    <n v="8.3000000000000007"/>
    <n v="62.31"/>
    <n v="81.760000000000005"/>
    <n v="30.79"/>
    <n v="33.92"/>
    <n v="50.53"/>
    <s v="No"/>
    <s v="Yes"/>
    <s v="Master"/>
    <n v="5.67"/>
    <n v="47.205500000000001"/>
    <x v="0"/>
  </r>
  <r>
    <x v="8553"/>
    <s v="Male"/>
    <n v="2.95"/>
    <n v="49.89"/>
    <n v="49.58"/>
    <n v="81.62"/>
    <n v="97.27"/>
    <n v="57.72"/>
    <s v="Yes"/>
    <s v="No"/>
    <s v="High School"/>
    <n v="6.01"/>
    <n v="75.126499999999993"/>
    <x v="1"/>
  </r>
  <r>
    <x v="8554"/>
    <s v="Female"/>
    <n v="8.23"/>
    <n v="52.55"/>
    <n v="64.540000000000006"/>
    <n v="30.93"/>
    <n v="89.09"/>
    <n v="34.869999999999997"/>
    <s v="No"/>
    <s v="No"/>
    <s v="Master"/>
    <n v="5.71"/>
    <n v="60.564"/>
    <x v="2"/>
  </r>
  <r>
    <x v="8555"/>
    <s v="Male"/>
    <n v="4.5999999999999996"/>
    <n v="79.41"/>
    <n v="52.9"/>
    <n v="87.84"/>
    <n v="60.74"/>
    <n v="96.66"/>
    <s v="No"/>
    <s v="Yes"/>
    <s v="Master"/>
    <n v="7.83"/>
    <n v="71.406000000000006"/>
    <x v="1"/>
  </r>
  <r>
    <x v="8556"/>
    <s v="Male"/>
    <n v="2.7"/>
    <n v="70.650000000000006"/>
    <n v="65.489999999999995"/>
    <n v="74.7"/>
    <n v="47.36"/>
    <n v="65.010000000000005"/>
    <s v="No"/>
    <s v="Yes"/>
    <s v="Master"/>
    <n v="8.0500000000000007"/>
    <n v="61.914999999999999"/>
    <x v="2"/>
  </r>
  <r>
    <x v="8557"/>
    <s v="Female"/>
    <n v="7.83"/>
    <n v="53.87"/>
    <n v="54.27"/>
    <n v="56.24"/>
    <n v="35.07"/>
    <n v="10.06"/>
    <s v="Yes"/>
    <s v="No"/>
    <s v="Master"/>
    <n v="5.25"/>
    <n v="43.581499999999998"/>
    <x v="0"/>
  </r>
  <r>
    <x v="8558"/>
    <s v="Male"/>
    <n v="1.82"/>
    <n v="64.17"/>
    <n v="99.59"/>
    <n v="89.99"/>
    <n v="60.18"/>
    <n v="34.11"/>
    <s v="No"/>
    <s v="Yes"/>
    <s v="Bachelor"/>
    <n v="6.86"/>
    <n v="73.3065"/>
    <x v="1"/>
  </r>
  <r>
    <x v="8559"/>
    <s v="Female"/>
    <n v="5.63"/>
    <n v="62.39"/>
    <n v="55.02"/>
    <n v="38.96"/>
    <n v="72.02"/>
    <n v="99.94"/>
    <s v="Yes"/>
    <s v="No"/>
    <s v="Bachelor"/>
    <n v="4.63"/>
    <n v="62.183999999999997"/>
    <x v="2"/>
  </r>
  <r>
    <x v="8560"/>
    <s v="Female"/>
    <n v="1.57"/>
    <n v="99.24"/>
    <n v="73.89"/>
    <n v="44.84"/>
    <n v="85.8"/>
    <n v="97.73"/>
    <s v="Yes"/>
    <s v="No"/>
    <s v="Master"/>
    <n v="4.07"/>
    <n v="75.715000000000003"/>
    <x v="1"/>
  </r>
  <r>
    <x v="8561"/>
    <s v="Female"/>
    <n v="4.21"/>
    <n v="91.21"/>
    <n v="92.18"/>
    <n v="35.28"/>
    <n v="33.61"/>
    <n v="59.02"/>
    <s v="Yes"/>
    <s v="Yes"/>
    <s v="PhD"/>
    <n v="7.05"/>
    <n v="54.042499999999997"/>
    <x v="0"/>
  </r>
  <r>
    <x v="8562"/>
    <s v="Male"/>
    <n v="6.41"/>
    <n v="63.28"/>
    <n v="74.66"/>
    <n v="53.62"/>
    <n v="59.25"/>
    <n v="60.77"/>
    <s v="Yes"/>
    <s v="No"/>
    <s v="PhD"/>
    <n v="8.1999999999999993"/>
    <n v="61.479500000000002"/>
    <x v="2"/>
  </r>
  <r>
    <x v="8563"/>
    <s v="Female"/>
    <n v="6.01"/>
    <n v="94.83"/>
    <n v="69.61"/>
    <n v="99"/>
    <n v="98.38"/>
    <n v="91.14"/>
    <s v="Yes"/>
    <s v="No"/>
    <s v="High School"/>
    <n v="8.5299999999999994"/>
    <n v="91.701999999999998"/>
    <x v="3"/>
  </r>
  <r>
    <x v="8564"/>
    <s v="Male"/>
    <n v="4.6399999999999997"/>
    <n v="60.56"/>
    <n v="69.849999999999994"/>
    <n v="37.08"/>
    <n v="38.450000000000003"/>
    <n v="73.77"/>
    <s v="Yes"/>
    <s v="No"/>
    <s v="High School"/>
    <n v="7.1"/>
    <n v="50.130499999999998"/>
    <x v="0"/>
  </r>
  <r>
    <x v="8565"/>
    <s v="Female"/>
    <n v="4.8600000000000003"/>
    <n v="80.069999999999993"/>
    <n v="64.75"/>
    <n v="87.32"/>
    <n v="58.02"/>
    <n v="93.9"/>
    <s v="Yes"/>
    <s v="Yes"/>
    <s v="Master"/>
    <n v="8.0399999999999991"/>
    <n v="72.483999999999995"/>
    <x v="1"/>
  </r>
  <r>
    <x v="8566"/>
    <s v="Female"/>
    <n v="3.04"/>
    <n v="98"/>
    <n v="86.53"/>
    <n v="73.89"/>
    <n v="49.25"/>
    <n v="53.12"/>
    <s v="Yes"/>
    <s v="Yes"/>
    <s v="Bachelor"/>
    <n v="6.02"/>
    <n v="68.128"/>
    <x v="2"/>
  </r>
  <r>
    <x v="8567"/>
    <s v="Female"/>
    <n v="5.0999999999999996"/>
    <n v="63.42"/>
    <n v="33.53"/>
    <n v="26.19"/>
    <n v="39.380000000000003"/>
    <n v="97.83"/>
    <s v="Yes"/>
    <s v="No"/>
    <s v="PhD"/>
    <n v="8.3800000000000008"/>
    <n v="43.161499999999997"/>
    <x v="0"/>
  </r>
  <r>
    <x v="8568"/>
    <s v="Male"/>
    <n v="9.58"/>
    <n v="80.790000000000006"/>
    <n v="91.96"/>
    <n v="95.87"/>
    <n v="88.73"/>
    <n v="58.56"/>
    <s v="No"/>
    <s v="No"/>
    <s v="PhD"/>
    <n v="7.87"/>
    <n v="87.35"/>
    <x v="3"/>
  </r>
  <r>
    <x v="8569"/>
    <s v="Male"/>
    <n v="8.65"/>
    <n v="57.76"/>
    <n v="71.040000000000006"/>
    <n v="97.83"/>
    <n v="78.8"/>
    <n v="68.040000000000006"/>
    <s v="No"/>
    <s v="No"/>
    <s v="Bachelor"/>
    <n v="5.54"/>
    <n v="78.825499999999906"/>
    <x v="1"/>
  </r>
  <r>
    <x v="8570"/>
    <s v="Female"/>
    <n v="2.31"/>
    <n v="55.98"/>
    <n v="89.42"/>
    <n v="94.37"/>
    <n v="58.81"/>
    <n v="17.43"/>
    <s v="No"/>
    <s v="No"/>
    <s v="PhD"/>
    <n v="6.99"/>
    <n v="69.400999999999996"/>
    <x v="2"/>
  </r>
  <r>
    <x v="8571"/>
    <s v="Female"/>
    <n v="1.27"/>
    <n v="74.45"/>
    <n v="30.73"/>
    <n v="62.63"/>
    <n v="55.83"/>
    <n v="65.05"/>
    <s v="Yes"/>
    <s v="No"/>
    <s v="PhD"/>
    <n v="4.26"/>
    <n v="55.293999999999997"/>
    <x v="2"/>
  </r>
  <r>
    <x v="8572"/>
    <s v="Male"/>
    <n v="9.4"/>
    <n v="98.76"/>
    <n v="90.85"/>
    <n v="41.53"/>
    <n v="87.94"/>
    <n v="79.099999999999994"/>
    <s v="No"/>
    <s v="No"/>
    <s v="High School"/>
    <n v="4.7300000000000004"/>
    <n v="77.117499999999893"/>
    <x v="1"/>
  </r>
  <r>
    <x v="8573"/>
    <s v="Male"/>
    <n v="5.74"/>
    <n v="67.19"/>
    <n v="38.409999999999997"/>
    <n v="54.34"/>
    <n v="36.35"/>
    <n v="49.54"/>
    <s v="Yes"/>
    <s v="No"/>
    <s v="High School"/>
    <n v="8.73"/>
    <n v="45.662500000000001"/>
    <x v="0"/>
  </r>
  <r>
    <x v="8574"/>
    <s v="Male"/>
    <n v="5.84"/>
    <n v="96.26"/>
    <n v="80.489999999999995"/>
    <n v="71.06"/>
    <n v="40.28"/>
    <n v="55.22"/>
    <s v="Yes"/>
    <s v="Yes"/>
    <s v="Master"/>
    <n v="4.05"/>
    <n v="63.108999999999902"/>
    <x v="2"/>
  </r>
  <r>
    <x v="8575"/>
    <s v="Female"/>
    <n v="8.0299999999999994"/>
    <n v="94.86"/>
    <n v="59.16"/>
    <n v="53.41"/>
    <n v="93.46"/>
    <n v="45.4"/>
    <s v="Yes"/>
    <s v="Yes"/>
    <s v="PhD"/>
    <n v="5.0199999999999996"/>
    <n v="71.921499999999995"/>
    <x v="1"/>
  </r>
  <r>
    <x v="8576"/>
    <s v="Male"/>
    <n v="3.83"/>
    <n v="55.23"/>
    <n v="77.680000000000007"/>
    <n v="78.11"/>
    <n v="87.2"/>
    <n v="97.21"/>
    <s v="Yes"/>
    <s v="Yes"/>
    <s v="PhD"/>
    <n v="4.6900000000000004"/>
    <n v="80.827500000000001"/>
    <x v="1"/>
  </r>
  <r>
    <x v="8577"/>
    <s v="Female"/>
    <n v="5.34"/>
    <n v="64.11"/>
    <n v="73.97"/>
    <n v="84.67"/>
    <n v="84.24"/>
    <n v="52.9"/>
    <s v="No"/>
    <s v="Yes"/>
    <s v="High School"/>
    <n v="7.49"/>
    <n v="77.146500000000003"/>
    <x v="1"/>
  </r>
  <r>
    <x v="8578"/>
    <s v="Male"/>
    <n v="9.7200000000000006"/>
    <n v="78.599999999999994"/>
    <n v="41.44"/>
    <n v="40.700000000000003"/>
    <n v="73.680000000000007"/>
    <n v="21.36"/>
    <s v="Yes"/>
    <s v="Yes"/>
    <s v="PhD"/>
    <n v="4.53"/>
    <n v="54.247"/>
    <x v="0"/>
  </r>
  <r>
    <x v="8579"/>
    <s v="Female"/>
    <n v="7.05"/>
    <n v="71.08"/>
    <n v="66.02"/>
    <n v="55.37"/>
    <n v="50.47"/>
    <n v="12.6"/>
    <s v="Yes"/>
    <s v="Yes"/>
    <s v="Bachelor"/>
    <n v="4.0999999999999996"/>
    <n v="53.078999999999901"/>
    <x v="0"/>
  </r>
  <r>
    <x v="8580"/>
    <s v="Female"/>
    <n v="2.38"/>
    <n v="45.76"/>
    <n v="49.41"/>
    <n v="96.83"/>
    <n v="95.44"/>
    <n v="79.52"/>
    <s v="Yes"/>
    <s v="Yes"/>
    <s v="High School"/>
    <n v="8.65"/>
    <n v="80.021499999999904"/>
    <x v="1"/>
  </r>
  <r>
    <x v="8581"/>
    <s v="Female"/>
    <n v="2.2000000000000002"/>
    <n v="99.62"/>
    <n v="69.23"/>
    <n v="43.74"/>
    <n v="64.430000000000007"/>
    <n v="59.29"/>
    <s v="No"/>
    <s v="Yes"/>
    <s v="High School"/>
    <n v="8.36"/>
    <n v="63.222499999999997"/>
    <x v="2"/>
  </r>
  <r>
    <x v="8582"/>
    <s v="Male"/>
    <n v="2.84"/>
    <n v="85.16"/>
    <n v="81.66"/>
    <n v="50.98"/>
    <n v="49.64"/>
    <n v="10.25"/>
    <s v="Yes"/>
    <s v="Yes"/>
    <s v="Bachelor"/>
    <n v="5.79"/>
    <n v="55.991999999999898"/>
    <x v="2"/>
  </r>
  <r>
    <x v="8583"/>
    <s v="Male"/>
    <n v="7.9"/>
    <n v="66.260000000000005"/>
    <n v="35.69"/>
    <n v="27.67"/>
    <n v="55.59"/>
    <n v="44.43"/>
    <s v="Yes"/>
    <s v="No"/>
    <s v="Master"/>
    <n v="4.5"/>
    <n v="44.581000000000003"/>
    <x v="0"/>
  </r>
  <r>
    <x v="8584"/>
    <s v="Male"/>
    <n v="3.66"/>
    <n v="77.09"/>
    <n v="66.099999999999994"/>
    <n v="49.93"/>
    <n v="31.18"/>
    <n v="92.26"/>
    <s v="Yes"/>
    <s v="Yes"/>
    <s v="High School"/>
    <n v="7.39"/>
    <n v="53.5505"/>
    <x v="0"/>
  </r>
  <r>
    <x v="8585"/>
    <s v="Female"/>
    <n v="1.19"/>
    <n v="45.25"/>
    <n v="73.23"/>
    <n v="52.82"/>
    <n v="47.86"/>
    <n v="95.3"/>
    <s v="Yes"/>
    <s v="Yes"/>
    <s v="PhD"/>
    <n v="8.42"/>
    <n v="58.656999999999996"/>
    <x v="2"/>
  </r>
  <r>
    <x v="8586"/>
    <s v="Female"/>
    <n v="9.5"/>
    <n v="69.72"/>
    <n v="50.68"/>
    <n v="32.49"/>
    <n v="43.16"/>
    <n v="14.82"/>
    <s v="No"/>
    <s v="No"/>
    <s v="PhD"/>
    <n v="8.8699999999999992"/>
    <n v="41.8185"/>
    <x v="0"/>
  </r>
  <r>
    <x v="8587"/>
    <s v="Male"/>
    <n v="2.5299999999999998"/>
    <n v="95.85"/>
    <n v="96.71"/>
    <n v="25.11"/>
    <n v="39.49"/>
    <n v="21.11"/>
    <s v="No"/>
    <s v="No"/>
    <s v="PhD"/>
    <n v="4.6500000000000004"/>
    <n v="51.137"/>
    <x v="0"/>
  </r>
  <r>
    <x v="8588"/>
    <s v="Female"/>
    <n v="1.0900000000000001"/>
    <n v="93.8"/>
    <n v="66.42"/>
    <n v="68.16"/>
    <n v="32.25"/>
    <n v="10.44"/>
    <s v="No"/>
    <s v="No"/>
    <s v="Bachelor"/>
    <n v="7"/>
    <n v="52.035499999999999"/>
    <x v="0"/>
  </r>
  <r>
    <x v="8589"/>
    <s v="Female"/>
    <n v="3.13"/>
    <n v="60.24"/>
    <n v="42.78"/>
    <n v="47.61"/>
    <n v="45.88"/>
    <n v="88.18"/>
    <s v="No"/>
    <s v="Yes"/>
    <s v="Master"/>
    <n v="6.15"/>
    <n v="51.358499999999999"/>
    <x v="0"/>
  </r>
  <r>
    <x v="8590"/>
    <s v="Female"/>
    <n v="3.12"/>
    <n v="71.88"/>
    <n v="37.549999999999997"/>
    <n v="26.34"/>
    <n v="37.25"/>
    <n v="16.38"/>
    <s v="No"/>
    <s v="Yes"/>
    <s v="High School"/>
    <n v="4.78"/>
    <n v="35.958500000000001"/>
    <x v="4"/>
  </r>
  <r>
    <x v="8591"/>
    <s v="Male"/>
    <n v="4.8"/>
    <n v="81.84"/>
    <n v="67.92"/>
    <n v="89.5"/>
    <n v="33.159999999999997"/>
    <n v="19.71"/>
    <s v="Yes"/>
    <s v="No"/>
    <s v="High School"/>
    <n v="8.0399999999999991"/>
    <n v="57.72"/>
    <x v="2"/>
  </r>
  <r>
    <x v="8592"/>
    <s v="Female"/>
    <n v="9.2799999999999994"/>
    <n v="60.4"/>
    <n v="56.27"/>
    <n v="68.83"/>
    <n v="39.61"/>
    <n v="30.49"/>
    <s v="Yes"/>
    <s v="Yes"/>
    <s v="Master"/>
    <n v="7.91"/>
    <n v="51.414000000000001"/>
    <x v="0"/>
  </r>
  <r>
    <x v="8593"/>
    <s v="Male"/>
    <n v="8.91"/>
    <n v="43.89"/>
    <n v="43.48"/>
    <n v="37.840000000000003"/>
    <n v="44.17"/>
    <n v="92.55"/>
    <s v="Yes"/>
    <s v="Yes"/>
    <s v="High School"/>
    <n v="8.82"/>
    <n v="47.259500000000003"/>
    <x v="0"/>
  </r>
  <r>
    <x v="8594"/>
    <s v="Male"/>
    <n v="5.1100000000000003"/>
    <n v="70.33"/>
    <n v="32.15"/>
    <n v="89.89"/>
    <n v="59.12"/>
    <n v="71.94"/>
    <s v="No"/>
    <s v="Yes"/>
    <s v="PhD"/>
    <n v="4.43"/>
    <n v="63.8215"/>
    <x v="2"/>
  </r>
  <r>
    <x v="8595"/>
    <s v="Male"/>
    <n v="4.7"/>
    <n v="76.099999999999994"/>
    <n v="69.66"/>
    <n v="44.02"/>
    <n v="70.86"/>
    <n v="65.52"/>
    <s v="No"/>
    <s v="No"/>
    <s v="Master"/>
    <n v="5.19"/>
    <n v="63.9"/>
    <x v="2"/>
  </r>
  <r>
    <x v="8596"/>
    <s v="Male"/>
    <n v="6"/>
    <n v="40.35"/>
    <n v="71.900000000000006"/>
    <n v="42.06"/>
    <n v="52.56"/>
    <n v="80.62"/>
    <s v="Yes"/>
    <s v="Yes"/>
    <s v="Bachelor"/>
    <n v="8.14"/>
    <n v="55.387999999999998"/>
    <x v="2"/>
  </r>
  <r>
    <x v="8597"/>
    <s v="Male"/>
    <n v="3.19"/>
    <n v="45.73"/>
    <n v="39.93"/>
    <n v="92.1"/>
    <n v="39.89"/>
    <n v="72.400000000000006"/>
    <s v="No"/>
    <s v="Yes"/>
    <s v="Master"/>
    <n v="5.98"/>
    <n v="56.785499999999999"/>
    <x v="2"/>
  </r>
  <r>
    <x v="8598"/>
    <s v="Female"/>
    <n v="1.47"/>
    <n v="52.44"/>
    <n v="72.12"/>
    <n v="38.46"/>
    <n v="95.82"/>
    <n v="77.13"/>
    <s v="Yes"/>
    <s v="No"/>
    <s v="Master"/>
    <n v="6.38"/>
    <n v="70.533000000000001"/>
    <x v="1"/>
  </r>
  <r>
    <x v="8599"/>
    <s v="Male"/>
    <n v="9.4499999999999993"/>
    <n v="60.88"/>
    <n v="96.64"/>
    <n v="90.92"/>
    <n v="66.040000000000006"/>
    <n v="16.63"/>
    <s v="Yes"/>
    <s v="No"/>
    <s v="High School"/>
    <n v="7.06"/>
    <n v="72.923000000000002"/>
    <x v="1"/>
  </r>
  <r>
    <x v="8600"/>
    <s v="Male"/>
    <n v="2.68"/>
    <n v="72.459999999999994"/>
    <n v="98.48"/>
    <n v="85.22"/>
    <n v="81.93"/>
    <n v="63.08"/>
    <s v="No"/>
    <s v="Yes"/>
    <s v="Master"/>
    <n v="6.04"/>
    <n v="83.230499999999907"/>
    <x v="1"/>
  </r>
  <r>
    <x v="8601"/>
    <s v="Male"/>
    <n v="2.79"/>
    <n v="57.63"/>
    <n v="92.19"/>
    <n v="48.23"/>
    <n v="78.61"/>
    <n v="77.790000000000006"/>
    <s v="Yes"/>
    <s v="Yes"/>
    <s v="PhD"/>
    <n v="4.18"/>
    <n v="71.551000000000002"/>
    <x v="1"/>
  </r>
  <r>
    <x v="8602"/>
    <s v="Female"/>
    <n v="5.25"/>
    <n v="56.57"/>
    <n v="86.5"/>
    <n v="27.58"/>
    <n v="49.94"/>
    <n v="60.91"/>
    <s v="Yes"/>
    <s v="Yes"/>
    <s v="High School"/>
    <n v="7.02"/>
    <n v="53.421999999999997"/>
    <x v="0"/>
  </r>
  <r>
    <x v="8603"/>
    <s v="Female"/>
    <n v="5.42"/>
    <n v="92.16"/>
    <n v="44.66"/>
    <n v="31.19"/>
    <n v="69.19"/>
    <n v="11.06"/>
    <s v="No"/>
    <s v="Yes"/>
    <s v="Master"/>
    <n v="5.14"/>
    <n v="51.268000000000001"/>
    <x v="0"/>
  </r>
  <r>
    <x v="8604"/>
    <s v="Female"/>
    <n v="1.17"/>
    <n v="48.7"/>
    <n v="40.950000000000003"/>
    <n v="33.21"/>
    <n v="72.150000000000006"/>
    <n v="29"/>
    <s v="Yes"/>
    <s v="No"/>
    <s v="Bachelor"/>
    <n v="8.84"/>
    <n v="49.515000000000001"/>
    <x v="0"/>
  </r>
  <r>
    <x v="8605"/>
    <s v="Female"/>
    <n v="2.33"/>
    <n v="69.73"/>
    <n v="61.15"/>
    <n v="91.81"/>
    <n v="54.63"/>
    <n v="96.66"/>
    <s v="Yes"/>
    <s v="Yes"/>
    <s v="Bachelor"/>
    <n v="7.45"/>
    <n v="70.941999999999993"/>
    <x v="1"/>
  </r>
  <r>
    <x v="8606"/>
    <s v="Male"/>
    <n v="4.4000000000000004"/>
    <n v="97.17"/>
    <n v="73.37"/>
    <n v="55.3"/>
    <n v="76.95"/>
    <n v="73.42"/>
    <s v="Yes"/>
    <s v="Yes"/>
    <s v="PhD"/>
    <n v="8.1999999999999993"/>
    <n v="72.490499999999997"/>
    <x v="1"/>
  </r>
  <r>
    <x v="8607"/>
    <s v="Male"/>
    <n v="7.15"/>
    <n v="77.5"/>
    <n v="89.55"/>
    <n v="27.44"/>
    <n v="85.35"/>
    <n v="71.97"/>
    <s v="No"/>
    <s v="No"/>
    <s v="Master"/>
    <n v="8.77"/>
    <n v="69.589500000000001"/>
    <x v="2"/>
  </r>
  <r>
    <x v="8608"/>
    <s v="Female"/>
    <n v="3.06"/>
    <n v="83.03"/>
    <n v="46.24"/>
    <n v="66.739999999999995"/>
    <n v="55.49"/>
    <n v="69.42"/>
    <s v="No"/>
    <s v="Yes"/>
    <s v="PhD"/>
    <n v="4.32"/>
    <n v="60.599499999999999"/>
    <x v="2"/>
  </r>
  <r>
    <x v="8609"/>
    <s v="Female"/>
    <n v="4.8099999999999996"/>
    <n v="65.87"/>
    <n v="63.58"/>
    <n v="40.6"/>
    <n v="31.04"/>
    <n v="21.5"/>
    <s v="No"/>
    <s v="Yes"/>
    <s v="Master"/>
    <n v="4.74"/>
    <n v="42.466999999999999"/>
    <x v="0"/>
  </r>
  <r>
    <x v="8610"/>
    <s v="Female"/>
    <n v="6.02"/>
    <n v="41.2"/>
    <n v="75.319999999999993"/>
    <n v="42.63"/>
    <n v="54.45"/>
    <n v="10.37"/>
    <s v="Yes"/>
    <s v="Yes"/>
    <s v="High School"/>
    <n v="8.0399999999999991"/>
    <n v="49.9359999999999"/>
    <x v="0"/>
  </r>
  <r>
    <x v="8611"/>
    <s v="Female"/>
    <n v="9"/>
    <n v="78.77"/>
    <n v="61.19"/>
    <n v="37.06"/>
    <n v="38.18"/>
    <n v="49.66"/>
    <s v="No"/>
    <s v="Yes"/>
    <s v="Bachelor"/>
    <n v="8.42"/>
    <n v="47.709000000000003"/>
    <x v="0"/>
  </r>
  <r>
    <x v="8612"/>
    <s v="Male"/>
    <n v="3.93"/>
    <n v="77.92"/>
    <n v="61.79"/>
    <n v="82.15"/>
    <n v="40.89"/>
    <n v="49.99"/>
    <s v="Yes"/>
    <s v="No"/>
    <s v="High School"/>
    <n v="4.0199999999999996"/>
    <n v="59.997999999999998"/>
    <x v="2"/>
  </r>
  <r>
    <x v="8613"/>
    <s v="Female"/>
    <n v="2.2000000000000002"/>
    <n v="46.63"/>
    <n v="45.76"/>
    <n v="25.05"/>
    <n v="55.62"/>
    <n v="83.06"/>
    <s v="No"/>
    <s v="Yes"/>
    <s v="High School"/>
    <n v="8.73"/>
    <n v="47.850499999999997"/>
    <x v="0"/>
  </r>
  <r>
    <x v="8614"/>
    <s v="Female"/>
    <n v="5.4"/>
    <n v="67.73"/>
    <n v="99.07"/>
    <n v="57.92"/>
    <n v="44.53"/>
    <n v="26.34"/>
    <s v="Yes"/>
    <s v="No"/>
    <s v="PhD"/>
    <n v="6.27"/>
    <n v="59.286499999999997"/>
    <x v="2"/>
  </r>
  <r>
    <x v="8615"/>
    <s v="Female"/>
    <n v="7.72"/>
    <n v="94.92"/>
    <n v="63.26"/>
    <n v="31.52"/>
    <n v="95.44"/>
    <n v="34.76"/>
    <s v="No"/>
    <s v="No"/>
    <s v="High School"/>
    <n v="6.31"/>
    <n v="66.903999999999996"/>
    <x v="2"/>
  </r>
  <r>
    <x v="8616"/>
    <s v="Female"/>
    <n v="1.99"/>
    <n v="52.31"/>
    <n v="67.290000000000006"/>
    <n v="66.430000000000007"/>
    <n v="75.7"/>
    <n v="17.04"/>
    <s v="No"/>
    <s v="Yes"/>
    <s v="Bachelor"/>
    <n v="8.39"/>
    <n v="63.4955"/>
    <x v="2"/>
  </r>
  <r>
    <x v="8617"/>
    <s v="Female"/>
    <n v="4.82"/>
    <n v="67.67"/>
    <n v="45.3"/>
    <n v="50.95"/>
    <n v="66.290000000000006"/>
    <n v="45.99"/>
    <s v="Yes"/>
    <s v="Yes"/>
    <s v="Master"/>
    <n v="5.45"/>
    <n v="56.365000000000002"/>
    <x v="2"/>
  </r>
  <r>
    <x v="8618"/>
    <s v="Female"/>
    <n v="1.1599999999999999"/>
    <n v="67.67"/>
    <n v="65.989999999999995"/>
    <n v="27.13"/>
    <n v="30.68"/>
    <n v="33.04"/>
    <s v="No"/>
    <s v="No"/>
    <s v="PhD"/>
    <n v="6.92"/>
    <n v="40.789499999999997"/>
    <x v="0"/>
  </r>
  <r>
    <x v="8619"/>
    <s v="Female"/>
    <n v="1.3"/>
    <n v="88.65"/>
    <n v="47.87"/>
    <n v="59.57"/>
    <n v="37.25"/>
    <n v="33.659999999999997"/>
    <s v="No"/>
    <s v="Yes"/>
    <s v="PhD"/>
    <n v="5.67"/>
    <n v="49.734999999999999"/>
    <x v="0"/>
  </r>
  <r>
    <x v="8620"/>
    <s v="Male"/>
    <n v="5.35"/>
    <n v="89.47"/>
    <n v="44.16"/>
    <n v="67.790000000000006"/>
    <n v="85.19"/>
    <n v="32.86"/>
    <s v="No"/>
    <s v="Yes"/>
    <s v="Bachelor"/>
    <n v="4.57"/>
    <n v="67.828999999999994"/>
    <x v="2"/>
  </r>
  <r>
    <x v="8621"/>
    <s v="Male"/>
    <n v="3.68"/>
    <n v="85.56"/>
    <n v="49.3"/>
    <n v="43.57"/>
    <n v="57.28"/>
    <n v="30.84"/>
    <s v="No"/>
    <s v="No"/>
    <s v="High School"/>
    <n v="5.79"/>
    <n v="52.4405"/>
    <x v="0"/>
  </r>
  <r>
    <x v="8622"/>
    <s v="Male"/>
    <n v="8.61"/>
    <n v="61.93"/>
    <n v="30.19"/>
    <n v="82.41"/>
    <n v="33.18"/>
    <n v="38.78"/>
    <s v="Yes"/>
    <s v="Yes"/>
    <s v="High School"/>
    <n v="4.87"/>
    <n v="48.3245"/>
    <x v="0"/>
  </r>
  <r>
    <x v="8623"/>
    <s v="Male"/>
    <n v="6.42"/>
    <n v="44.32"/>
    <n v="69.91"/>
    <n v="52.83"/>
    <n v="87.79"/>
    <n v="58.3"/>
    <s v="Yes"/>
    <s v="No"/>
    <s v="High School"/>
    <n v="6.6"/>
    <n v="68.177999999999997"/>
    <x v="2"/>
  </r>
  <r>
    <x v="8624"/>
    <s v="Male"/>
    <n v="5.09"/>
    <n v="60.97"/>
    <n v="57.12"/>
    <n v="81.2"/>
    <n v="51.19"/>
    <n v="49.39"/>
    <s v="Yes"/>
    <s v="No"/>
    <s v="PhD"/>
    <n v="6.65"/>
    <n v="60.676499999999997"/>
    <x v="2"/>
  </r>
  <r>
    <x v="8625"/>
    <s v="Male"/>
    <n v="4.67"/>
    <n v="80.790000000000006"/>
    <n v="92.91"/>
    <n v="68.430000000000007"/>
    <n v="57.04"/>
    <n v="15.71"/>
    <s v="Yes"/>
    <s v="No"/>
    <s v="PhD"/>
    <n v="6.19"/>
    <n v="65.3035"/>
    <x v="2"/>
  </r>
  <r>
    <x v="8626"/>
    <s v="Female"/>
    <n v="5.48"/>
    <n v="82.16"/>
    <n v="32.85"/>
    <n v="90.19"/>
    <n v="98.21"/>
    <n v="48.33"/>
    <s v="Yes"/>
    <s v="No"/>
    <s v="PhD"/>
    <n v="4.87"/>
    <n v="76.539999999999907"/>
    <x v="1"/>
  </r>
  <r>
    <x v="8627"/>
    <s v="Female"/>
    <n v="1.36"/>
    <n v="97.9"/>
    <n v="33.020000000000003"/>
    <n v="66.02"/>
    <n v="31.09"/>
    <n v="86.17"/>
    <s v="Yes"/>
    <s v="Yes"/>
    <s v="PhD"/>
    <n v="4.59"/>
    <n v="52.397500000000001"/>
    <x v="0"/>
  </r>
  <r>
    <x v="8628"/>
    <s v="Male"/>
    <n v="9.0399999999999991"/>
    <n v="67.22"/>
    <n v="92.01"/>
    <n v="38.92"/>
    <n v="80.489999999999995"/>
    <n v="19.059999999999999"/>
    <s v="No"/>
    <s v="No"/>
    <s v="High School"/>
    <n v="4.5199999999999996"/>
    <n v="64.9315"/>
    <x v="2"/>
  </r>
  <r>
    <x v="8629"/>
    <s v="Female"/>
    <n v="9.98"/>
    <n v="77.95"/>
    <n v="38.869999999999997"/>
    <n v="86.69"/>
    <n v="96.42"/>
    <n v="94.99"/>
    <s v="No"/>
    <s v="No"/>
    <s v="Master"/>
    <n v="4.5599999999999996"/>
    <n v="80.487499999999997"/>
    <x v="1"/>
  </r>
  <r>
    <x v="8630"/>
    <s v="Male"/>
    <n v="2.63"/>
    <n v="72.349999999999994"/>
    <n v="30.15"/>
    <n v="83.73"/>
    <n v="34.47"/>
    <n v="37.770000000000003"/>
    <s v="Yes"/>
    <s v="Yes"/>
    <s v="High School"/>
    <n v="5.47"/>
    <n v="50.039000000000001"/>
    <x v="0"/>
  </r>
  <r>
    <x v="8631"/>
    <s v="Female"/>
    <n v="2.08"/>
    <n v="49.04"/>
    <n v="42.52"/>
    <n v="97.93"/>
    <n v="90.63"/>
    <n v="11.31"/>
    <s v="No"/>
    <s v="Yes"/>
    <s v="Master"/>
    <n v="4.01"/>
    <n v="70.742000000000004"/>
    <x v="1"/>
  </r>
  <r>
    <x v="8632"/>
    <s v="Female"/>
    <n v="2.29"/>
    <n v="67.67"/>
    <n v="87.67"/>
    <n v="32.020000000000003"/>
    <n v="59.14"/>
    <n v="32.78"/>
    <s v="No"/>
    <s v="No"/>
    <s v="Master"/>
    <n v="4.3099999999999996"/>
    <n v="56.283000000000001"/>
    <x v="2"/>
  </r>
  <r>
    <x v="8633"/>
    <s v="Female"/>
    <n v="6.95"/>
    <n v="72.69"/>
    <n v="86.19"/>
    <n v="69.34"/>
    <n v="91.46"/>
    <n v="16.27"/>
    <s v="No"/>
    <s v="No"/>
    <s v="High School"/>
    <n v="6.35"/>
    <n v="75.48"/>
    <x v="1"/>
  </r>
  <r>
    <x v="8634"/>
    <s v="Female"/>
    <n v="6.95"/>
    <n v="97.04"/>
    <n v="53.81"/>
    <n v="61.88"/>
    <n v="51.58"/>
    <n v="60.97"/>
    <s v="Yes"/>
    <s v="No"/>
    <s v="PhD"/>
    <n v="4.91"/>
    <n v="60.085999999999999"/>
    <x v="2"/>
  </r>
  <r>
    <x v="8635"/>
    <s v="Female"/>
    <n v="8.6300000000000008"/>
    <n v="61.99"/>
    <n v="76.760000000000005"/>
    <n v="75.319999999999993"/>
    <n v="98.79"/>
    <n v="38.47"/>
    <s v="Yes"/>
    <s v="No"/>
    <s v="PhD"/>
    <n v="5.32"/>
    <n v="78.804499999999905"/>
    <x v="1"/>
  </r>
  <r>
    <x v="8636"/>
    <s v="Female"/>
    <n v="7.77"/>
    <n v="98.81"/>
    <n v="65.510000000000005"/>
    <n v="98.51"/>
    <n v="75.290000000000006"/>
    <n v="82.62"/>
    <s v="No"/>
    <s v="Yes"/>
    <s v="High School"/>
    <n v="5.77"/>
    <n v="82.224000000000004"/>
    <x v="1"/>
  </r>
  <r>
    <x v="8637"/>
    <s v="Male"/>
    <n v="5.05"/>
    <n v="72.540000000000006"/>
    <n v="93.33"/>
    <n v="64.92"/>
    <n v="73.900000000000006"/>
    <n v="75.94"/>
    <s v="Yes"/>
    <s v="No"/>
    <s v="Master"/>
    <n v="4.2"/>
    <n v="75.608999999999995"/>
    <x v="1"/>
  </r>
  <r>
    <x v="8638"/>
    <s v="Male"/>
    <n v="6.52"/>
    <n v="54.55"/>
    <n v="33.950000000000003"/>
    <n v="76.430000000000007"/>
    <n v="86.41"/>
    <n v="52.17"/>
    <s v="No"/>
    <s v="No"/>
    <s v="Master"/>
    <n v="5.0999999999999996"/>
    <n v="66.813000000000002"/>
    <x v="2"/>
  </r>
  <r>
    <x v="8639"/>
    <s v="Female"/>
    <n v="7.19"/>
    <n v="51.5"/>
    <n v="86.92"/>
    <n v="51.04"/>
    <n v="60.56"/>
    <n v="60.45"/>
    <s v="No"/>
    <s v="Yes"/>
    <s v="PhD"/>
    <n v="7.88"/>
    <n v="62.534999999999997"/>
    <x v="2"/>
  </r>
  <r>
    <x v="8640"/>
    <s v="Male"/>
    <n v="5.61"/>
    <n v="48.5"/>
    <n v="41.94"/>
    <n v="47.42"/>
    <n v="48.11"/>
    <n v="64.790000000000006"/>
    <s v="Yes"/>
    <s v="No"/>
    <s v="High School"/>
    <n v="5.7"/>
    <n v="48.410499999999999"/>
    <x v="0"/>
  </r>
  <r>
    <x v="8641"/>
    <s v="Female"/>
    <n v="5.28"/>
    <n v="67.180000000000007"/>
    <n v="57.41"/>
    <n v="50.15"/>
    <n v="48.41"/>
    <n v="34.36"/>
    <s v="No"/>
    <s v="Yes"/>
    <s v="PhD"/>
    <n v="4.93"/>
    <n v="51.116999999999997"/>
    <x v="0"/>
  </r>
  <r>
    <x v="8642"/>
    <s v="Male"/>
    <n v="6.81"/>
    <n v="41.32"/>
    <n v="43.44"/>
    <n v="27.9"/>
    <n v="53.14"/>
    <n v="22.54"/>
    <s v="Yes"/>
    <s v="Yes"/>
    <s v="Bachelor"/>
    <n v="4.99"/>
    <n v="40.647999999999897"/>
    <x v="0"/>
  </r>
  <r>
    <x v="8643"/>
    <s v="Female"/>
    <n v="6.02"/>
    <n v="66.7"/>
    <n v="79.180000000000007"/>
    <n v="46.36"/>
    <n v="73.209999999999994"/>
    <n v="43.89"/>
    <s v="Yes"/>
    <s v="No"/>
    <s v="High School"/>
    <n v="8.92"/>
    <n v="64.108499999999907"/>
    <x v="2"/>
  </r>
  <r>
    <x v="8644"/>
    <s v="Male"/>
    <n v="6.8"/>
    <n v="99.3"/>
    <n v="77.48"/>
    <n v="37.97"/>
    <n v="88.69"/>
    <n v="18.54"/>
    <s v="No"/>
    <s v="No"/>
    <s v="PhD"/>
    <n v="4.74"/>
    <n v="67.813999999999993"/>
    <x v="2"/>
  </r>
  <r>
    <x v="8645"/>
    <s v="Female"/>
    <n v="6.52"/>
    <n v="80.209999999999994"/>
    <n v="68.349999999999994"/>
    <n v="59.31"/>
    <n v="64.97"/>
    <n v="38.340000000000003"/>
    <s v="No"/>
    <s v="Yes"/>
    <s v="Bachelor"/>
    <n v="8.5299999999999994"/>
    <n v="63.091999999999999"/>
    <x v="2"/>
  </r>
  <r>
    <x v="8646"/>
    <s v="Male"/>
    <n v="7.47"/>
    <n v="85.59"/>
    <n v="78.87"/>
    <n v="59.56"/>
    <n v="58.24"/>
    <n v="59.73"/>
    <s v="Yes"/>
    <s v="No"/>
    <s v="Master"/>
    <n v="4.4000000000000004"/>
    <n v="65.58"/>
    <x v="2"/>
  </r>
  <r>
    <x v="8647"/>
    <s v="Female"/>
    <n v="6.79"/>
    <n v="47.14"/>
    <n v="74.77"/>
    <n v="82.39"/>
    <n v="85.57"/>
    <n v="58.61"/>
    <s v="Yes"/>
    <s v="No"/>
    <s v="Bachelor"/>
    <n v="8.3699999999999992"/>
    <n v="76.075999999999993"/>
    <x v="1"/>
  </r>
  <r>
    <x v="8648"/>
    <s v="Male"/>
    <n v="5.68"/>
    <n v="68.39"/>
    <n v="84.35"/>
    <n v="62.67"/>
    <n v="50.28"/>
    <n v="20.86"/>
    <s v="No"/>
    <s v="Yes"/>
    <s v="High School"/>
    <n v="6.53"/>
    <n v="59.060499999999998"/>
    <x v="2"/>
  </r>
  <r>
    <x v="8649"/>
    <s v="Female"/>
    <n v="7.14"/>
    <n v="57.17"/>
    <n v="46.76"/>
    <n v="59.73"/>
    <n v="78.23"/>
    <n v="10.75"/>
    <s v="Yes"/>
    <s v="Yes"/>
    <s v="Master"/>
    <n v="7.04"/>
    <n v="58.457000000000001"/>
    <x v="2"/>
  </r>
  <r>
    <x v="8650"/>
    <s v="Female"/>
    <n v="5.05"/>
    <n v="93.65"/>
    <n v="60.02"/>
    <n v="42.37"/>
    <n v="37.409999999999997"/>
    <n v="18"/>
    <s v="No"/>
    <s v="No"/>
    <s v="Master"/>
    <n v="5.23"/>
    <n v="46.854999999999997"/>
    <x v="0"/>
  </r>
  <r>
    <x v="8651"/>
    <s v="Female"/>
    <n v="3.18"/>
    <n v="50.88"/>
    <n v="40.61"/>
    <n v="88.94"/>
    <n v="37.93"/>
    <n v="13.25"/>
    <s v="No"/>
    <s v="Yes"/>
    <s v="Master"/>
    <n v="8.49"/>
    <n v="50.045499999999997"/>
    <x v="0"/>
  </r>
  <r>
    <x v="8652"/>
    <s v="Male"/>
    <n v="1.01"/>
    <n v="67.52"/>
    <n v="60.07"/>
    <n v="31.83"/>
    <n v="75.08"/>
    <n v="46.04"/>
    <s v="Yes"/>
    <s v="No"/>
    <s v="Bachelor"/>
    <n v="6.94"/>
    <n v="57.605499999999999"/>
    <x v="2"/>
  </r>
  <r>
    <x v="8653"/>
    <s v="Male"/>
    <n v="6.04"/>
    <n v="75.28"/>
    <n v="79.12"/>
    <n v="98.67"/>
    <n v="35.79"/>
    <n v="45.08"/>
    <s v="No"/>
    <s v="Yes"/>
    <s v="Bachelor"/>
    <n v="7.38"/>
    <n v="65.054000000000002"/>
    <x v="2"/>
  </r>
  <r>
    <x v="8654"/>
    <s v="Male"/>
    <n v="6.32"/>
    <n v="70.84"/>
    <n v="78.400000000000006"/>
    <n v="60.71"/>
    <n v="40.85"/>
    <n v="31.75"/>
    <s v="Yes"/>
    <s v="Yes"/>
    <s v="Master"/>
    <n v="6.78"/>
    <n v="55.414000000000001"/>
    <x v="2"/>
  </r>
  <r>
    <x v="8655"/>
    <s v="Female"/>
    <n v="9.75"/>
    <n v="89.81"/>
    <n v="79.66"/>
    <n v="38.950000000000003"/>
    <n v="73.709999999999994"/>
    <n v="29.39"/>
    <s v="No"/>
    <s v="No"/>
    <s v="Bachelor"/>
    <n v="4.63"/>
    <n v="63.387999999999998"/>
    <x v="2"/>
  </r>
  <r>
    <x v="8656"/>
    <s v="Male"/>
    <n v="4.25"/>
    <n v="53.89"/>
    <n v="51.61"/>
    <n v="51.57"/>
    <n v="60.67"/>
    <n v="45.68"/>
    <s v="No"/>
    <s v="No"/>
    <s v="High School"/>
    <n v="8.18"/>
    <n v="54.405999999999999"/>
    <x v="0"/>
  </r>
  <r>
    <x v="8657"/>
    <s v="Female"/>
    <n v="4.55"/>
    <n v="62.64"/>
    <n v="76.349999999999994"/>
    <n v="26.15"/>
    <n v="69.290000000000006"/>
    <n v="17.79"/>
    <s v="No"/>
    <s v="Yes"/>
    <s v="Bachelor"/>
    <n v="4.92"/>
    <n v="54.101999999999997"/>
    <x v="0"/>
  </r>
  <r>
    <x v="8658"/>
    <s v="Male"/>
    <n v="2.82"/>
    <n v="87.53"/>
    <n v="55.72"/>
    <n v="37.49"/>
    <n v="98.39"/>
    <n v="29.29"/>
    <s v="No"/>
    <s v="Yes"/>
    <s v="Master"/>
    <n v="5.46"/>
    <n v="66.634999999999906"/>
    <x v="2"/>
  </r>
  <r>
    <x v="8659"/>
    <s v="Male"/>
    <n v="1.63"/>
    <n v="71.680000000000007"/>
    <n v="96.11"/>
    <n v="50.15"/>
    <n v="74.239999999999995"/>
    <n v="46.51"/>
    <s v="No"/>
    <s v="No"/>
    <s v="PhD"/>
    <n v="7.35"/>
    <n v="69.5625"/>
    <x v="2"/>
  </r>
  <r>
    <x v="8660"/>
    <s v="Male"/>
    <n v="7.96"/>
    <n v="64.13"/>
    <n v="54.04"/>
    <n v="66.58"/>
    <n v="71.36"/>
    <n v="18.53"/>
    <s v="Yes"/>
    <s v="Yes"/>
    <s v="PhD"/>
    <n v="4.47"/>
    <n v="60.695"/>
    <x v="2"/>
  </r>
  <r>
    <x v="8661"/>
    <s v="Male"/>
    <n v="3.25"/>
    <n v="41.77"/>
    <n v="72.209999999999994"/>
    <n v="34.71"/>
    <n v="56.61"/>
    <n v="85.67"/>
    <s v="No"/>
    <s v="No"/>
    <s v="PhD"/>
    <n v="8.67"/>
    <n v="55.677"/>
    <x v="2"/>
  </r>
  <r>
    <x v="8662"/>
    <s v="Female"/>
    <n v="6.48"/>
    <n v="85.2"/>
    <n v="82.51"/>
    <n v="75.7"/>
    <n v="74.16"/>
    <n v="70.84"/>
    <s v="No"/>
    <s v="No"/>
    <s v="High School"/>
    <n v="4.62"/>
    <n v="76.986999999999995"/>
    <x v="1"/>
  </r>
  <r>
    <x v="8663"/>
    <s v="Male"/>
    <n v="7.19"/>
    <n v="98.33"/>
    <n v="93.45"/>
    <n v="88.32"/>
    <n v="30.91"/>
    <n v="44.48"/>
    <s v="Yes"/>
    <s v="No"/>
    <s v="Master"/>
    <n v="7.34"/>
    <n v="65.869500000000002"/>
    <x v="2"/>
  </r>
  <r>
    <x v="8664"/>
    <s v="Male"/>
    <n v="5.24"/>
    <n v="77.22"/>
    <n v="60.66"/>
    <n v="67.930000000000007"/>
    <n v="69.010000000000005"/>
    <n v="23.54"/>
    <s v="Yes"/>
    <s v="Yes"/>
    <s v="Master"/>
    <n v="7.18"/>
    <n v="63.344000000000001"/>
    <x v="2"/>
  </r>
  <r>
    <x v="8665"/>
    <s v="Female"/>
    <n v="8.89"/>
    <n v="91.39"/>
    <n v="55.23"/>
    <n v="47.27"/>
    <n v="34.82"/>
    <n v="27.48"/>
    <s v="No"/>
    <s v="No"/>
    <s v="High School"/>
    <n v="7.49"/>
    <n v="46.9375"/>
    <x v="0"/>
  </r>
  <r>
    <x v="8666"/>
    <s v="Female"/>
    <n v="4.99"/>
    <n v="71.010000000000005"/>
    <n v="60.1"/>
    <n v="34.1"/>
    <n v="45.41"/>
    <n v="20.81"/>
    <s v="Yes"/>
    <s v="No"/>
    <s v="Master"/>
    <n v="6.17"/>
    <n v="45.6205"/>
    <x v="0"/>
  </r>
  <r>
    <x v="8667"/>
    <s v="Male"/>
    <n v="3.56"/>
    <n v="53.9"/>
    <n v="52.66"/>
    <n v="26.17"/>
    <n v="69.42"/>
    <n v="24.41"/>
    <s v="No"/>
    <s v="No"/>
    <s v="High School"/>
    <n v="5.91"/>
    <n v="49.202500000000001"/>
    <x v="0"/>
  </r>
  <r>
    <x v="8668"/>
    <s v="Male"/>
    <n v="9.06"/>
    <n v="40.869999999999997"/>
    <n v="75.77"/>
    <n v="79.89"/>
    <n v="76.760000000000005"/>
    <n v="48.03"/>
    <s v="Yes"/>
    <s v="No"/>
    <s v="Bachelor"/>
    <n v="8.89"/>
    <n v="70.882499999999993"/>
    <x v="1"/>
  </r>
  <r>
    <x v="8669"/>
    <s v="Female"/>
    <n v="8.75"/>
    <n v="79.2"/>
    <n v="95.29"/>
    <n v="72.14"/>
    <n v="56.94"/>
    <n v="32.11"/>
    <s v="Yes"/>
    <s v="Yes"/>
    <s v="High School"/>
    <n v="8.09"/>
    <n v="68.153000000000006"/>
    <x v="2"/>
  </r>
  <r>
    <x v="8670"/>
    <s v="Female"/>
    <n v="2.48"/>
    <n v="69.59"/>
    <n v="38.82"/>
    <n v="60.72"/>
    <n v="59.33"/>
    <n v="89.61"/>
    <s v="No"/>
    <s v="Yes"/>
    <s v="Bachelor"/>
    <n v="6.43"/>
    <n v="59.6295"/>
    <x v="2"/>
  </r>
  <r>
    <x v="8671"/>
    <s v="Female"/>
    <n v="1.23"/>
    <n v="86.93"/>
    <n v="69.260000000000005"/>
    <n v="32.65"/>
    <n v="64.86"/>
    <n v="96.48"/>
    <s v="Yes"/>
    <s v="Yes"/>
    <s v="High School"/>
    <n v="4.91"/>
    <n v="63.0565"/>
    <x v="2"/>
  </r>
  <r>
    <x v="8672"/>
    <s v="Male"/>
    <n v="1.81"/>
    <n v="81.680000000000007"/>
    <n v="92.84"/>
    <n v="40.53"/>
    <n v="83.14"/>
    <n v="72.22"/>
    <s v="Yes"/>
    <s v="Yes"/>
    <s v="High School"/>
    <n v="8.4499999999999993"/>
    <n v="73.189499999999995"/>
    <x v="1"/>
  </r>
  <r>
    <x v="8673"/>
    <s v="Male"/>
    <n v="3.58"/>
    <n v="99.28"/>
    <n v="37.01"/>
    <n v="86.14"/>
    <n v="31.23"/>
    <n v="82.79"/>
    <s v="No"/>
    <s v="Yes"/>
    <s v="Master"/>
    <n v="7.24"/>
    <n v="58.0745"/>
    <x v="2"/>
  </r>
  <r>
    <x v="8674"/>
    <s v="Male"/>
    <n v="9.75"/>
    <n v="70.62"/>
    <n v="64.569999999999993"/>
    <n v="60.99"/>
    <n v="61.29"/>
    <n v="32.96"/>
    <s v="Yes"/>
    <s v="Yes"/>
    <s v="Bachelor"/>
    <n v="4.68"/>
    <n v="59.970999999999997"/>
    <x v="2"/>
  </r>
  <r>
    <x v="8675"/>
    <s v="Female"/>
    <n v="6.03"/>
    <n v="65.63"/>
    <n v="90.57"/>
    <n v="97.21"/>
    <n v="31"/>
    <n v="69.849999999999994"/>
    <s v="Yes"/>
    <s v="Yes"/>
    <s v="High School"/>
    <n v="4.92"/>
    <n v="66.814499999999995"/>
    <x v="2"/>
  </r>
  <r>
    <x v="8676"/>
    <s v="Female"/>
    <n v="4.3600000000000003"/>
    <n v="57.2"/>
    <n v="93.03"/>
    <n v="100"/>
    <n v="52.34"/>
    <n v="15.22"/>
    <s v="Yes"/>
    <s v="No"/>
    <s v="PhD"/>
    <n v="6.7"/>
    <n v="69.167000000000002"/>
    <x v="2"/>
  </r>
  <r>
    <x v="8677"/>
    <s v="Female"/>
    <n v="9"/>
    <n v="68.61"/>
    <n v="66"/>
    <n v="85.05"/>
    <n v="66.39"/>
    <n v="96.42"/>
    <s v="Yes"/>
    <s v="Yes"/>
    <s v="High School"/>
    <n v="6.52"/>
    <n v="74.201999999999998"/>
    <x v="1"/>
  </r>
  <r>
    <x v="8678"/>
    <s v="Male"/>
    <n v="5.08"/>
    <n v="92.37"/>
    <n v="31.75"/>
    <n v="44.36"/>
    <n v="35.590000000000003"/>
    <n v="70.319999999999993"/>
    <s v="No"/>
    <s v="Yes"/>
    <s v="Master"/>
    <n v="6.05"/>
    <n v="46.165500000000002"/>
    <x v="0"/>
  </r>
  <r>
    <x v="8679"/>
    <s v="Female"/>
    <n v="3.84"/>
    <n v="42.55"/>
    <n v="37.39"/>
    <n v="42.33"/>
    <n v="63.96"/>
    <n v="38.520000000000003"/>
    <s v="Yes"/>
    <s v="Yes"/>
    <s v="Master"/>
    <n v="6.13"/>
    <n v="48.5535"/>
    <x v="0"/>
  </r>
  <r>
    <x v="8680"/>
    <s v="Male"/>
    <n v="9.4700000000000006"/>
    <n v="98.67"/>
    <n v="71.069999999999993"/>
    <n v="44.02"/>
    <n v="94.72"/>
    <n v="79.569999999999993"/>
    <s v="No"/>
    <s v="No"/>
    <s v="Bachelor"/>
    <n v="4.8600000000000003"/>
    <n v="76.194999999999993"/>
    <x v="1"/>
  </r>
  <r>
    <x v="8681"/>
    <s v="Female"/>
    <n v="8.65"/>
    <n v="99.6"/>
    <n v="38.67"/>
    <n v="99.01"/>
    <n v="77.97"/>
    <n v="11.42"/>
    <s v="Yes"/>
    <s v="Yes"/>
    <s v="Master"/>
    <n v="5.28"/>
    <n v="70.878"/>
    <x v="1"/>
  </r>
  <r>
    <x v="8682"/>
    <s v="Male"/>
    <n v="8.59"/>
    <n v="75.87"/>
    <n v="40.46"/>
    <n v="50.15"/>
    <n v="84.76"/>
    <n v="43.86"/>
    <s v="Yes"/>
    <s v="Yes"/>
    <s v="High School"/>
    <n v="6.46"/>
    <n v="62.268500000000003"/>
    <x v="2"/>
  </r>
  <r>
    <x v="8683"/>
    <s v="Male"/>
    <n v="5.61"/>
    <n v="59.89"/>
    <n v="84.05"/>
    <n v="77.98"/>
    <n v="70.63"/>
    <n v="90.61"/>
    <s v="No"/>
    <s v="Yes"/>
    <s v="High School"/>
    <n v="4.32"/>
    <n v="76.075500000000005"/>
    <x v="1"/>
  </r>
  <r>
    <x v="8684"/>
    <s v="Female"/>
    <n v="8.1"/>
    <n v="53.38"/>
    <n v="82.55"/>
    <n v="96.93"/>
    <n v="92.75"/>
    <n v="33.69"/>
    <s v="No"/>
    <s v="Yes"/>
    <s v="High School"/>
    <n v="5.76"/>
    <n v="81.912000000000006"/>
    <x v="1"/>
  </r>
  <r>
    <x v="8685"/>
    <s v="Male"/>
    <n v="2.61"/>
    <n v="56.59"/>
    <n v="88.99"/>
    <n v="86.47"/>
    <n v="40.28"/>
    <n v="70.11"/>
    <s v="Yes"/>
    <s v="No"/>
    <s v="PhD"/>
    <n v="5.05"/>
    <n v="66.183499999999995"/>
    <x v="2"/>
  </r>
  <r>
    <x v="8686"/>
    <s v="Female"/>
    <n v="6.16"/>
    <n v="43.01"/>
    <n v="37.4"/>
    <n v="69.819999999999993"/>
    <n v="61.49"/>
    <n v="42.41"/>
    <s v="No"/>
    <s v="Yes"/>
    <s v="PhD"/>
    <n v="4.87"/>
    <n v="54.9985"/>
    <x v="0"/>
  </r>
  <r>
    <x v="8687"/>
    <s v="Male"/>
    <n v="9.85"/>
    <n v="68.510000000000005"/>
    <n v="43.87"/>
    <n v="37.67"/>
    <n v="71.790000000000006"/>
    <n v="45.31"/>
    <s v="Yes"/>
    <s v="Yes"/>
    <s v="Master"/>
    <n v="4.7300000000000004"/>
    <n v="54.699999999999903"/>
    <x v="0"/>
  </r>
  <r>
    <x v="8688"/>
    <s v="Female"/>
    <n v="3.62"/>
    <n v="43.44"/>
    <n v="88.31"/>
    <n v="38.119999999999997"/>
    <n v="91.14"/>
    <n v="77.13"/>
    <s v="No"/>
    <s v="No"/>
    <s v="Bachelor"/>
    <n v="4.7"/>
    <n v="71.147999999999897"/>
    <x v="1"/>
  </r>
  <r>
    <x v="8689"/>
    <s v="Female"/>
    <n v="8.15"/>
    <n v="83.11"/>
    <n v="80.48"/>
    <n v="61.93"/>
    <n v="51.56"/>
    <n v="91.92"/>
    <s v="No"/>
    <s v="Yes"/>
    <s v="High School"/>
    <n v="4.8"/>
    <n v="67.127499999999998"/>
    <x v="2"/>
  </r>
  <r>
    <x v="8690"/>
    <s v="Male"/>
    <n v="5.41"/>
    <n v="62.32"/>
    <n v="86.42"/>
    <n v="96.4"/>
    <n v="30.08"/>
    <n v="25"/>
    <s v="Yes"/>
    <s v="Yes"/>
    <s v="Master"/>
    <n v="5.87"/>
    <n v="60.643999999999998"/>
    <x v="2"/>
  </r>
  <r>
    <x v="8691"/>
    <s v="Female"/>
    <n v="1.36"/>
    <n v="51.96"/>
    <n v="99.28"/>
    <n v="92.84"/>
    <n v="98.21"/>
    <n v="34.92"/>
    <s v="Yes"/>
    <s v="Yes"/>
    <s v="High School"/>
    <n v="4.51"/>
    <n v="86.127499999999998"/>
    <x v="3"/>
  </r>
  <r>
    <x v="8692"/>
    <s v="Male"/>
    <n v="7.87"/>
    <n v="72.69"/>
    <n v="90.51"/>
    <n v="37.46"/>
    <n v="31.82"/>
    <n v="53.9"/>
    <s v="No"/>
    <s v="Yes"/>
    <s v="PhD"/>
    <n v="8.49"/>
    <n v="51.262999999999998"/>
    <x v="0"/>
  </r>
  <r>
    <x v="8693"/>
    <s v="Female"/>
    <n v="2.52"/>
    <n v="98.43"/>
    <n v="66.430000000000007"/>
    <n v="46.58"/>
    <n v="40.67"/>
    <n v="65.239999999999995"/>
    <s v="Yes"/>
    <s v="No"/>
    <s v="PhD"/>
    <n v="6.49"/>
    <n v="55.532499999999999"/>
    <x v="2"/>
  </r>
  <r>
    <x v="8694"/>
    <s v="Female"/>
    <n v="6.68"/>
    <n v="81.709999999999994"/>
    <n v="51.75"/>
    <n v="69.16"/>
    <n v="59.54"/>
    <n v="52.1"/>
    <s v="No"/>
    <s v="Yes"/>
    <s v="Master"/>
    <n v="6.52"/>
    <n v="61.86"/>
    <x v="2"/>
  </r>
  <r>
    <x v="8695"/>
    <s v="Female"/>
    <n v="1.77"/>
    <n v="69.5"/>
    <n v="69.88"/>
    <n v="60.81"/>
    <n v="64.75"/>
    <n v="82.5"/>
    <s v="Yes"/>
    <s v="Yes"/>
    <s v="PhD"/>
    <n v="5.0599999999999996"/>
    <n v="67.040999999999997"/>
    <x v="2"/>
  </r>
  <r>
    <x v="8696"/>
    <s v="Female"/>
    <n v="9.52"/>
    <n v="86.61"/>
    <n v="74.7"/>
    <n v="33.950000000000003"/>
    <n v="88.41"/>
    <n v="79.13"/>
    <s v="No"/>
    <s v="No"/>
    <s v="Bachelor"/>
    <n v="8.34"/>
    <n v="70.944999999999993"/>
    <x v="1"/>
  </r>
  <r>
    <x v="8697"/>
    <s v="Male"/>
    <n v="3.63"/>
    <n v="84.25"/>
    <n v="53.47"/>
    <n v="52.7"/>
    <n v="61.35"/>
    <n v="46.47"/>
    <s v="No"/>
    <s v="Yes"/>
    <s v="Master"/>
    <n v="8.14"/>
    <n v="58.413499999999999"/>
    <x v="2"/>
  </r>
  <r>
    <x v="8698"/>
    <s v="Female"/>
    <n v="3.04"/>
    <n v="93.5"/>
    <n v="83.97"/>
    <n v="96.6"/>
    <n v="68.319999999999993"/>
    <n v="13.66"/>
    <s v="No"/>
    <s v="No"/>
    <s v="Bachelor"/>
    <n v="4.17"/>
    <n v="75.571999999999903"/>
    <x v="1"/>
  </r>
  <r>
    <x v="8699"/>
    <s v="Female"/>
    <n v="2.16"/>
    <n v="52.28"/>
    <n v="36.49"/>
    <n v="96.36"/>
    <n v="44"/>
    <n v="27.5"/>
    <s v="No"/>
    <s v="Yes"/>
    <s v="PhD"/>
    <n v="7.66"/>
    <n v="54.765999999999998"/>
    <x v="0"/>
  </r>
  <r>
    <x v="8700"/>
    <s v="Male"/>
    <n v="9.51"/>
    <n v="91.53"/>
    <n v="84.56"/>
    <n v="66.959999999999994"/>
    <n v="69.84"/>
    <n v="53.83"/>
    <s v="No"/>
    <s v="Yes"/>
    <s v="PhD"/>
    <n v="4.92"/>
    <n v="72.632000000000005"/>
    <x v="1"/>
  </r>
  <r>
    <x v="8701"/>
    <s v="Male"/>
    <n v="7.41"/>
    <n v="58.06"/>
    <n v="32.24"/>
    <n v="72.64"/>
    <n v="54.39"/>
    <n v="93.48"/>
    <s v="No"/>
    <s v="No"/>
    <s v="Bachelor"/>
    <n v="6.78"/>
    <n v="58.798499999999997"/>
    <x v="2"/>
  </r>
  <r>
    <x v="8702"/>
    <s v="Male"/>
    <n v="7.67"/>
    <n v="96.46"/>
    <n v="64.86"/>
    <n v="41.64"/>
    <n v="36.909999999999997"/>
    <n v="61.08"/>
    <s v="No"/>
    <s v="No"/>
    <s v="Master"/>
    <n v="8.35"/>
    <n v="52.054499999999997"/>
    <x v="0"/>
  </r>
  <r>
    <x v="8703"/>
    <s v="Male"/>
    <n v="5.49"/>
    <n v="56.86"/>
    <n v="90.3"/>
    <n v="80.650000000000006"/>
    <n v="96.25"/>
    <n v="57.74"/>
    <s v="No"/>
    <s v="No"/>
    <s v="PhD"/>
    <n v="8.67"/>
    <n v="83.37"/>
    <x v="1"/>
  </r>
  <r>
    <x v="8704"/>
    <s v="Male"/>
    <n v="5.27"/>
    <n v="95.61"/>
    <n v="36.049999999999997"/>
    <n v="28.94"/>
    <n v="35.72"/>
    <n v="75.16"/>
    <s v="Yes"/>
    <s v="Yes"/>
    <s v="Bachelor"/>
    <n v="4.92"/>
    <n v="44.024000000000001"/>
    <x v="0"/>
  </r>
  <r>
    <x v="8705"/>
    <s v="Male"/>
    <n v="1.99"/>
    <n v="97.83"/>
    <n v="66.239999999999995"/>
    <n v="41.55"/>
    <n v="77.45"/>
    <n v="23.71"/>
    <s v="No"/>
    <s v="Yes"/>
    <s v="Master"/>
    <n v="8.6999999999999993"/>
    <n v="62.896999999999998"/>
    <x v="2"/>
  </r>
  <r>
    <x v="8706"/>
    <s v="Female"/>
    <n v="6.04"/>
    <n v="48.73"/>
    <n v="41.16"/>
    <n v="25.44"/>
    <n v="93.57"/>
    <n v="23.22"/>
    <s v="Yes"/>
    <s v="Yes"/>
    <s v="High School"/>
    <n v="4.3499999999999996"/>
    <n v="54.536499999999997"/>
    <x v="0"/>
  </r>
  <r>
    <x v="8707"/>
    <s v="Male"/>
    <n v="3.22"/>
    <n v="98.47"/>
    <n v="92.64"/>
    <n v="53.93"/>
    <n v="42.54"/>
    <n v="41.09"/>
    <s v="Yes"/>
    <s v="No"/>
    <s v="Bachelor"/>
    <n v="8.5500000000000007"/>
    <n v="60.855499999999999"/>
    <x v="2"/>
  </r>
  <r>
    <x v="8708"/>
    <s v="Female"/>
    <n v="9.7899999999999991"/>
    <n v="45.14"/>
    <n v="88.26"/>
    <n v="88.77"/>
    <n v="46.6"/>
    <n v="99.54"/>
    <s v="Yes"/>
    <s v="Yes"/>
    <s v="PhD"/>
    <n v="7.86"/>
    <n v="70.622499999999903"/>
    <x v="1"/>
  </r>
  <r>
    <x v="8709"/>
    <s v="Male"/>
    <n v="8.17"/>
    <n v="53.11"/>
    <n v="95.37"/>
    <n v="98.69"/>
    <n v="59.87"/>
    <n v="88.83"/>
    <s v="Yes"/>
    <s v="No"/>
    <s v="High School"/>
    <n v="8.57"/>
    <n v="78.894999999999897"/>
    <x v="1"/>
  </r>
  <r>
    <x v="8710"/>
    <s v="Female"/>
    <n v="4.72"/>
    <n v="66.650000000000006"/>
    <n v="91.25"/>
    <n v="75.08"/>
    <n v="50.62"/>
    <n v="71.209999999999994"/>
    <s v="No"/>
    <s v="No"/>
    <s v="High School"/>
    <n v="5.83"/>
    <n v="68.522999999999996"/>
    <x v="2"/>
  </r>
  <r>
    <x v="8711"/>
    <s v="Female"/>
    <n v="2.36"/>
    <n v="99.62"/>
    <n v="81.56"/>
    <n v="80.87"/>
    <n v="83.13"/>
    <n v="45.2"/>
    <s v="No"/>
    <s v="No"/>
    <s v="Bachelor"/>
    <n v="8.6999999999999993"/>
    <n v="80.106999999999999"/>
    <x v="1"/>
  </r>
  <r>
    <x v="8712"/>
    <s v="Female"/>
    <n v="8.07"/>
    <n v="69.31"/>
    <n v="42.94"/>
    <n v="44.71"/>
    <n v="53.67"/>
    <n v="59.92"/>
    <s v="Yes"/>
    <s v="No"/>
    <s v="PhD"/>
    <n v="8.09"/>
    <n v="51.472999999999999"/>
    <x v="0"/>
  </r>
  <r>
    <x v="8713"/>
    <s v="Male"/>
    <n v="2.1"/>
    <n v="73.02"/>
    <n v="51.18"/>
    <n v="64.02"/>
    <n v="99.01"/>
    <n v="37.32"/>
    <s v="Yes"/>
    <s v="No"/>
    <s v="Master"/>
    <n v="5.64"/>
    <n v="71.9285"/>
    <x v="1"/>
  </r>
  <r>
    <x v="8714"/>
    <s v="Male"/>
    <n v="2.7"/>
    <n v="81.67"/>
    <n v="64.78"/>
    <n v="80.239999999999995"/>
    <n v="90.12"/>
    <n v="70.69"/>
    <s v="No"/>
    <s v="Yes"/>
    <s v="Master"/>
    <n v="5.69"/>
    <n v="79.793999999999997"/>
    <x v="1"/>
  </r>
  <r>
    <x v="8715"/>
    <s v="Male"/>
    <n v="2.9"/>
    <n v="98.1"/>
    <n v="71.22"/>
    <n v="62.3"/>
    <n v="92.67"/>
    <n v="47.7"/>
    <s v="Yes"/>
    <s v="No"/>
    <s v="PhD"/>
    <n v="5.79"/>
    <n v="76.833500000000001"/>
    <x v="1"/>
  </r>
  <r>
    <x v="8716"/>
    <s v="Male"/>
    <n v="6.01"/>
    <n v="87"/>
    <n v="84.75"/>
    <n v="31.64"/>
    <n v="34.46"/>
    <n v="20.82"/>
    <s v="No"/>
    <s v="Yes"/>
    <s v="Master"/>
    <n v="6.94"/>
    <n v="47.703000000000003"/>
    <x v="0"/>
  </r>
  <r>
    <x v="8717"/>
    <s v="Female"/>
    <n v="8.08"/>
    <n v="53.45"/>
    <n v="45.89"/>
    <n v="80.56"/>
    <n v="42.34"/>
    <n v="29.36"/>
    <s v="No"/>
    <s v="Yes"/>
    <s v="PhD"/>
    <n v="4.91"/>
    <n v="52.417999999999999"/>
    <x v="0"/>
  </r>
  <r>
    <x v="8718"/>
    <s v="Male"/>
    <n v="3.83"/>
    <n v="58.18"/>
    <n v="38.979999999999997"/>
    <n v="41.47"/>
    <n v="41.86"/>
    <n v="64.78"/>
    <s v="Yes"/>
    <s v="No"/>
    <s v="Master"/>
    <n v="6.17"/>
    <n v="45.110499999999902"/>
    <x v="0"/>
  </r>
  <r>
    <x v="8719"/>
    <s v="Female"/>
    <n v="1.76"/>
    <n v="45.86"/>
    <n v="63.78"/>
    <n v="32.33"/>
    <n v="77.040000000000006"/>
    <n v="72.510000000000005"/>
    <s v="Yes"/>
    <s v="Yes"/>
    <s v="High School"/>
    <n v="4.34"/>
    <n v="59.639499999999998"/>
    <x v="2"/>
  </r>
  <r>
    <x v="8720"/>
    <s v="Female"/>
    <n v="5.18"/>
    <n v="78.67"/>
    <n v="41.05"/>
    <n v="60.85"/>
    <n v="30.83"/>
    <n v="18.64"/>
    <s v="No"/>
    <s v="Yes"/>
    <s v="Master"/>
    <n v="5.79"/>
    <n v="43.943999999999903"/>
    <x v="0"/>
  </r>
  <r>
    <x v="8721"/>
    <s v="Male"/>
    <n v="7.73"/>
    <n v="50.84"/>
    <n v="78.56"/>
    <n v="30.6"/>
    <n v="86.45"/>
    <n v="82.75"/>
    <s v="No"/>
    <s v="No"/>
    <s v="Bachelor"/>
    <n v="7.33"/>
    <n v="66.978499999999997"/>
    <x v="2"/>
  </r>
  <r>
    <x v="8722"/>
    <s v="Male"/>
    <n v="2.99"/>
    <n v="55.44"/>
    <n v="70.290000000000006"/>
    <n v="72.209999999999994"/>
    <n v="68.290000000000006"/>
    <n v="84.19"/>
    <s v="No"/>
    <s v="Yes"/>
    <s v="PhD"/>
    <n v="6.95"/>
    <n v="69.974999999999994"/>
    <x v="2"/>
  </r>
  <r>
    <x v="8723"/>
    <s v="Male"/>
    <n v="2.98"/>
    <n v="93.29"/>
    <n v="81.88"/>
    <n v="73.040000000000006"/>
    <n v="69.64"/>
    <n v="75.08"/>
    <s v="No"/>
    <s v="Yes"/>
    <s v="High School"/>
    <n v="5.58"/>
    <n v="75.846999999999994"/>
    <x v="1"/>
  </r>
  <r>
    <x v="8724"/>
    <s v="Female"/>
    <n v="9.5299999999999994"/>
    <n v="59.61"/>
    <n v="34.44"/>
    <n v="44.25"/>
    <n v="67.61"/>
    <n v="71.52"/>
    <s v="No"/>
    <s v="Yes"/>
    <s v="PhD"/>
    <n v="5.29"/>
    <n v="54.726999999999997"/>
    <x v="0"/>
  </r>
  <r>
    <x v="8725"/>
    <s v="Male"/>
    <n v="9.59"/>
    <n v="74"/>
    <n v="97.53"/>
    <n v="97.34"/>
    <n v="67.47"/>
    <n v="30.87"/>
    <s v="No"/>
    <s v="No"/>
    <s v="Master"/>
    <n v="5.64"/>
    <n v="77.942499999999995"/>
    <x v="1"/>
  </r>
  <r>
    <x v="8726"/>
    <s v="Female"/>
    <n v="9.91"/>
    <n v="63.85"/>
    <n v="30"/>
    <n v="86.83"/>
    <n v="43.85"/>
    <n v="92.77"/>
    <s v="Yes"/>
    <s v="No"/>
    <s v="High School"/>
    <n v="4.3499999999999996"/>
    <n v="58.716999999999999"/>
    <x v="2"/>
  </r>
  <r>
    <x v="8727"/>
    <s v="Male"/>
    <n v="8.27"/>
    <n v="44.44"/>
    <n v="52.78"/>
    <n v="33.22"/>
    <n v="49.82"/>
    <n v="34.17"/>
    <s v="No"/>
    <s v="No"/>
    <s v="Bachelor"/>
    <n v="5.29"/>
    <n v="44.158999999999999"/>
    <x v="0"/>
  </r>
  <r>
    <x v="8728"/>
    <s v="Female"/>
    <n v="2.69"/>
    <n v="61.77"/>
    <n v="77.569999999999993"/>
    <n v="81.14"/>
    <n v="64.13"/>
    <n v="26.43"/>
    <s v="No"/>
    <s v="No"/>
    <s v="PhD"/>
    <n v="7.54"/>
    <n v="67.064499999999995"/>
    <x v="2"/>
  </r>
  <r>
    <x v="8729"/>
    <s v="Male"/>
    <n v="2.91"/>
    <n v="64.48"/>
    <n v="33.159999999999997"/>
    <n v="51.48"/>
    <n v="77.45"/>
    <n v="67.47"/>
    <s v="No"/>
    <s v="Yes"/>
    <s v="Bachelor"/>
    <n v="4.8899999999999997"/>
    <n v="59.804499999999997"/>
    <x v="2"/>
  </r>
  <r>
    <x v="8730"/>
    <s v="Male"/>
    <n v="4.0599999999999996"/>
    <n v="93.74"/>
    <n v="35.83"/>
    <n v="81.27"/>
    <n v="49.04"/>
    <n v="42.77"/>
    <s v="Yes"/>
    <s v="No"/>
    <s v="Master"/>
    <n v="4.6900000000000004"/>
    <n v="58.298499999999997"/>
    <x v="2"/>
  </r>
  <r>
    <x v="8731"/>
    <s v="Female"/>
    <n v="3.86"/>
    <n v="59.47"/>
    <n v="35.369999999999997"/>
    <n v="85.06"/>
    <n v="86.43"/>
    <n v="93.97"/>
    <s v="No"/>
    <s v="No"/>
    <s v="Bachelor"/>
    <n v="8.23"/>
    <n v="73.933499999999995"/>
    <x v="1"/>
  </r>
  <r>
    <x v="8732"/>
    <s v="Male"/>
    <n v="9.61"/>
    <n v="62.75"/>
    <n v="70.709999999999994"/>
    <n v="36.35"/>
    <n v="86.74"/>
    <n v="51.42"/>
    <s v="Yes"/>
    <s v="No"/>
    <s v="High School"/>
    <n v="5.18"/>
    <n v="65.005499999999998"/>
    <x v="2"/>
  </r>
  <r>
    <x v="8733"/>
    <s v="Male"/>
    <n v="8.1"/>
    <n v="86.97"/>
    <n v="92.71"/>
    <n v="74.64"/>
    <n v="49.17"/>
    <n v="24.73"/>
    <s v="No"/>
    <s v="Yes"/>
    <s v="Bachelor"/>
    <n v="5.26"/>
    <n v="65.581499999999906"/>
    <x v="2"/>
  </r>
  <r>
    <x v="8734"/>
    <s v="Male"/>
    <n v="7.52"/>
    <n v="85.54"/>
    <n v="68.88"/>
    <n v="89.7"/>
    <n v="69.2"/>
    <n v="96.18"/>
    <s v="Yes"/>
    <s v="No"/>
    <s v="Master"/>
    <n v="6.32"/>
    <n v="78.593000000000004"/>
    <x v="1"/>
  </r>
  <r>
    <x v="8735"/>
    <s v="Male"/>
    <n v="2.67"/>
    <n v="87.9"/>
    <n v="72.25"/>
    <n v="49.25"/>
    <n v="54.42"/>
    <n v="56.39"/>
    <s v="Yes"/>
    <s v="No"/>
    <s v="High School"/>
    <n v="6.36"/>
    <n v="60.238500000000002"/>
    <x v="2"/>
  </r>
  <r>
    <x v="8736"/>
    <s v="Male"/>
    <n v="9.19"/>
    <n v="97.23"/>
    <n v="54.22"/>
    <n v="31.02"/>
    <n v="43.35"/>
    <n v="56.67"/>
    <s v="Yes"/>
    <s v="Yes"/>
    <s v="Master"/>
    <n v="4.93"/>
    <n v="49.161499999999997"/>
    <x v="0"/>
  </r>
  <r>
    <x v="8737"/>
    <s v="Male"/>
    <n v="8.4499999999999993"/>
    <n v="87.73"/>
    <n v="31.31"/>
    <n v="27.05"/>
    <n v="86.42"/>
    <n v="44.72"/>
    <s v="No"/>
    <s v="Yes"/>
    <s v="PhD"/>
    <n v="6.78"/>
    <n v="56.516500000000001"/>
    <x v="2"/>
  </r>
  <r>
    <x v="8738"/>
    <s v="Male"/>
    <n v="2.4700000000000002"/>
    <n v="64.459999999999994"/>
    <n v="31.51"/>
    <n v="33.25"/>
    <n v="99.4"/>
    <n v="85.24"/>
    <s v="No"/>
    <s v="No"/>
    <s v="High School"/>
    <n v="7.48"/>
    <n v="64.374499999999998"/>
    <x v="2"/>
  </r>
  <r>
    <x v="8739"/>
    <s v="Female"/>
    <n v="8.84"/>
    <n v="89.29"/>
    <n v="92.18"/>
    <n v="25.32"/>
    <n v="69.599999999999994"/>
    <n v="35.89"/>
    <s v="Yes"/>
    <s v="No"/>
    <s v="Master"/>
    <n v="6.42"/>
    <n v="61.643999999999998"/>
    <x v="2"/>
  </r>
  <r>
    <x v="8740"/>
    <s v="Female"/>
    <n v="3.45"/>
    <n v="70.52"/>
    <n v="37.18"/>
    <n v="49.52"/>
    <n v="93.98"/>
    <n v="11.23"/>
    <s v="Yes"/>
    <s v="Yes"/>
    <s v="Bachelor"/>
    <n v="8.48"/>
    <n v="60.884"/>
    <x v="2"/>
  </r>
  <r>
    <x v="8741"/>
    <s v="Male"/>
    <n v="1.73"/>
    <n v="56.66"/>
    <n v="99.99"/>
    <n v="47.45"/>
    <n v="74.95"/>
    <n v="54.76"/>
    <s v="Yes"/>
    <s v="Yes"/>
    <s v="Bachelor"/>
    <n v="8.9600000000000009"/>
    <n v="69.234999999999999"/>
    <x v="2"/>
  </r>
  <r>
    <x v="8742"/>
    <s v="Male"/>
    <n v="6.91"/>
    <n v="58.18"/>
    <n v="41.51"/>
    <n v="33.28"/>
    <n v="69.599999999999994"/>
    <n v="93.33"/>
    <s v="No"/>
    <s v="No"/>
    <s v="Master"/>
    <n v="6.64"/>
    <n v="56.132999999999903"/>
    <x v="2"/>
  </r>
  <r>
    <x v="8743"/>
    <s v="Male"/>
    <n v="6.88"/>
    <n v="53.43"/>
    <n v="77.22"/>
    <n v="73.83"/>
    <n v="63.61"/>
    <n v="34.590000000000003"/>
    <s v="Yes"/>
    <s v="Yes"/>
    <s v="PhD"/>
    <n v="8.86"/>
    <n v="64.966999999999999"/>
    <x v="2"/>
  </r>
  <r>
    <x v="8744"/>
    <s v="Female"/>
    <n v="1.85"/>
    <n v="48.7"/>
    <n v="96.43"/>
    <n v="99.39"/>
    <n v="46.5"/>
    <n v="33.97"/>
    <s v="Yes"/>
    <s v="No"/>
    <s v="Master"/>
    <n v="7.23"/>
    <n v="68.6755"/>
    <x v="2"/>
  </r>
  <r>
    <x v="8745"/>
    <s v="Female"/>
    <n v="3.87"/>
    <n v="51.07"/>
    <n v="55.36"/>
    <n v="92.57"/>
    <n v="35.9"/>
    <n v="76.430000000000007"/>
    <s v="No"/>
    <s v="Yes"/>
    <s v="Master"/>
    <n v="6.64"/>
    <n v="59.529499999999999"/>
    <x v="2"/>
  </r>
  <r>
    <x v="8746"/>
    <s v="Male"/>
    <n v="9.94"/>
    <n v="43.79"/>
    <n v="81.41"/>
    <n v="43.96"/>
    <n v="60.96"/>
    <n v="79.8"/>
    <s v="No"/>
    <s v="Yes"/>
    <s v="Master"/>
    <n v="8.35"/>
    <n v="60.966999999999899"/>
    <x v="2"/>
  </r>
  <r>
    <x v="8747"/>
    <s v="Female"/>
    <n v="7.11"/>
    <n v="93.31"/>
    <n v="54.56"/>
    <n v="82.75"/>
    <n v="69.290000000000006"/>
    <n v="49.2"/>
    <s v="No"/>
    <s v="Yes"/>
    <s v="Master"/>
    <n v="8.83"/>
    <n v="70.102000000000004"/>
    <x v="1"/>
  </r>
  <r>
    <x v="8748"/>
    <s v="Male"/>
    <n v="7.57"/>
    <n v="95.86"/>
    <n v="51.35"/>
    <n v="95.26"/>
    <n v="65.66"/>
    <n v="85.03"/>
    <s v="No"/>
    <s v="Yes"/>
    <s v="PhD"/>
    <n v="9"/>
    <n v="75.155000000000001"/>
    <x v="1"/>
  </r>
  <r>
    <x v="8749"/>
    <s v="Male"/>
    <n v="2.92"/>
    <n v="75.209999999999994"/>
    <n v="44.13"/>
    <n v="92.98"/>
    <n v="78.69"/>
    <n v="25.47"/>
    <s v="No"/>
    <s v="Yes"/>
    <s v="Bachelor"/>
    <n v="7.8"/>
    <n v="69.680499999999995"/>
    <x v="2"/>
  </r>
  <r>
    <x v="8750"/>
    <s v="Male"/>
    <n v="1.71"/>
    <n v="90.43"/>
    <n v="87.47"/>
    <n v="91.34"/>
    <n v="43.45"/>
    <n v="43.03"/>
    <s v="Yes"/>
    <s v="Yes"/>
    <s v="Master"/>
    <n v="6.43"/>
    <n v="68.882499999999993"/>
    <x v="2"/>
  </r>
  <r>
    <x v="8751"/>
    <s v="Male"/>
    <n v="3.49"/>
    <n v="51.01"/>
    <n v="48.02"/>
    <n v="83.98"/>
    <n v="54.79"/>
    <n v="46.39"/>
    <s v="Yes"/>
    <s v="Yes"/>
    <s v="PhD"/>
    <n v="5.48"/>
    <n v="59.515500000000003"/>
    <x v="2"/>
  </r>
  <r>
    <x v="8752"/>
    <s v="Female"/>
    <n v="3.24"/>
    <n v="94.1"/>
    <n v="49.82"/>
    <n v="46.97"/>
    <n v="59.09"/>
    <n v="38.15"/>
    <s v="Yes"/>
    <s v="No"/>
    <s v="High School"/>
    <n v="6.79"/>
    <n v="55.613"/>
    <x v="2"/>
  </r>
  <r>
    <x v="8753"/>
    <s v="Female"/>
    <n v="3.11"/>
    <n v="70.38"/>
    <n v="99.93"/>
    <n v="31.27"/>
    <n v="43.06"/>
    <n v="29.6"/>
    <s v="Yes"/>
    <s v="No"/>
    <s v="High School"/>
    <n v="7.89"/>
    <n v="52.872500000000002"/>
    <x v="0"/>
  </r>
  <r>
    <x v="8754"/>
    <s v="Male"/>
    <n v="2.73"/>
    <n v="44.03"/>
    <n v="52.91"/>
    <n v="61.59"/>
    <n v="93.45"/>
    <n v="40.43"/>
    <s v="Yes"/>
    <s v="No"/>
    <s v="PhD"/>
    <n v="4.13"/>
    <n v="67.132999999999996"/>
    <x v="2"/>
  </r>
  <r>
    <x v="8755"/>
    <s v="Female"/>
    <n v="6.17"/>
    <n v="48.48"/>
    <n v="59.59"/>
    <n v="29.11"/>
    <n v="77.709999999999994"/>
    <n v="11.62"/>
    <s v="No"/>
    <s v="No"/>
    <s v="Bachelor"/>
    <n v="5.34"/>
    <n v="52.403999999999897"/>
    <x v="0"/>
  </r>
  <r>
    <x v="8756"/>
    <s v="Female"/>
    <n v="3.95"/>
    <n v="58.54"/>
    <n v="99.3"/>
    <n v="99.89"/>
    <n v="36.43"/>
    <n v="73.3"/>
    <s v="No"/>
    <s v="Yes"/>
    <s v="PhD"/>
    <n v="5.77"/>
    <n v="70.766999999999996"/>
    <x v="1"/>
  </r>
  <r>
    <x v="8757"/>
    <s v="Male"/>
    <n v="8.3800000000000008"/>
    <n v="42.61"/>
    <n v="55.85"/>
    <n v="51.87"/>
    <n v="79.900000000000006"/>
    <n v="71.56"/>
    <s v="Yes"/>
    <s v="Yes"/>
    <s v="Master"/>
    <n v="7.9"/>
    <n v="63.519500000000001"/>
    <x v="2"/>
  </r>
  <r>
    <x v="8758"/>
    <s v="Female"/>
    <n v="2.66"/>
    <n v="58.56"/>
    <n v="55.63"/>
    <n v="96.88"/>
    <n v="68.349999999999994"/>
    <n v="50.52"/>
    <s v="Yes"/>
    <s v="No"/>
    <s v="Bachelor"/>
    <n v="7.07"/>
    <n v="70.176500000000004"/>
    <x v="1"/>
  </r>
  <r>
    <x v="8759"/>
    <s v="Male"/>
    <n v="5.18"/>
    <n v="43.6"/>
    <n v="87.94"/>
    <n v="82.98"/>
    <n v="66.680000000000007"/>
    <n v="39.06"/>
    <s v="No"/>
    <s v="Yes"/>
    <s v="PhD"/>
    <n v="6.13"/>
    <n v="69.936999999999998"/>
    <x v="2"/>
  </r>
  <r>
    <x v="8760"/>
    <s v="Male"/>
    <n v="1.1200000000000001"/>
    <n v="54.16"/>
    <n v="51.84"/>
    <n v="55.85"/>
    <n v="99.29"/>
    <n v="49.07"/>
    <s v="Yes"/>
    <s v="Yes"/>
    <s v="Bachelor"/>
    <n v="8.6"/>
    <n v="69.405000000000001"/>
    <x v="2"/>
  </r>
  <r>
    <x v="8761"/>
    <s v="Male"/>
    <n v="5.34"/>
    <n v="55.94"/>
    <n v="46.37"/>
    <n v="33.869999999999997"/>
    <n v="73.27"/>
    <n v="94.29"/>
    <s v="Yes"/>
    <s v="Yes"/>
    <s v="PhD"/>
    <n v="6.69"/>
    <n v="58.408999999999999"/>
    <x v="2"/>
  </r>
  <r>
    <x v="8762"/>
    <s v="Male"/>
    <n v="1.5"/>
    <n v="99.66"/>
    <n v="59.62"/>
    <n v="42.79"/>
    <n v="92.77"/>
    <n v="64.319999999999993"/>
    <s v="Yes"/>
    <s v="Yes"/>
    <s v="Master"/>
    <n v="7.62"/>
    <n v="71.489000000000004"/>
    <x v="1"/>
  </r>
  <r>
    <x v="8763"/>
    <s v="Female"/>
    <n v="9.8000000000000007"/>
    <n v="54.13"/>
    <n v="79.040000000000006"/>
    <n v="75.48"/>
    <n v="93.95"/>
    <n v="75.819999999999993"/>
    <s v="No"/>
    <s v="No"/>
    <s v="PhD"/>
    <n v="7.28"/>
    <n v="80.555499999999995"/>
    <x v="1"/>
  </r>
  <r>
    <x v="8764"/>
    <s v="Male"/>
    <n v="8.1199999999999992"/>
    <n v="54.35"/>
    <n v="33.03"/>
    <n v="87.25"/>
    <n v="37.1"/>
    <n v="30.66"/>
    <s v="No"/>
    <s v="No"/>
    <s v="PhD"/>
    <n v="8.2899999999999991"/>
    <n v="49.904499999999999"/>
    <x v="0"/>
  </r>
  <r>
    <x v="8765"/>
    <s v="Female"/>
    <n v="5.41"/>
    <n v="81.209999999999994"/>
    <n v="56.17"/>
    <n v="98.46"/>
    <n v="30.59"/>
    <n v="18.53"/>
    <s v="Yes"/>
    <s v="Yes"/>
    <s v="High School"/>
    <n v="8.06"/>
    <n v="56.529499999999999"/>
    <x v="2"/>
  </r>
  <r>
    <x v="8766"/>
    <s v="Male"/>
    <n v="1.78"/>
    <n v="91.56"/>
    <n v="54.24"/>
    <n v="34.909999999999997"/>
    <n v="60.47"/>
    <n v="17.489999999999998"/>
    <s v="No"/>
    <s v="Yes"/>
    <s v="High School"/>
    <n v="8.9499999999999993"/>
    <n v="51.644999999999897"/>
    <x v="0"/>
  </r>
  <r>
    <x v="8767"/>
    <s v="Male"/>
    <n v="6.33"/>
    <n v="63.22"/>
    <n v="47.14"/>
    <n v="36.700000000000003"/>
    <n v="83.85"/>
    <n v="52.48"/>
    <s v="No"/>
    <s v="No"/>
    <s v="Master"/>
    <n v="5.9"/>
    <n v="59.520499999999998"/>
    <x v="2"/>
  </r>
  <r>
    <x v="8768"/>
    <s v="Female"/>
    <n v="7.83"/>
    <n v="92.54"/>
    <n v="75.8"/>
    <n v="28.18"/>
    <n v="87.69"/>
    <n v="74.5"/>
    <s v="Yes"/>
    <s v="Yes"/>
    <s v="Master"/>
    <n v="4.82"/>
    <n v="69.600499999999997"/>
    <x v="2"/>
  </r>
  <r>
    <x v="8769"/>
    <s v="Male"/>
    <n v="2.72"/>
    <n v="60.41"/>
    <n v="50.3"/>
    <n v="44.53"/>
    <n v="85.12"/>
    <n v="79.67"/>
    <s v="No"/>
    <s v="No"/>
    <s v="Master"/>
    <n v="7.8"/>
    <n v="64.992499999999893"/>
    <x v="2"/>
  </r>
  <r>
    <x v="8770"/>
    <s v="Female"/>
    <n v="6.11"/>
    <n v="51.82"/>
    <n v="72.47"/>
    <n v="86.58"/>
    <n v="61.31"/>
    <n v="74.84"/>
    <s v="Yes"/>
    <s v="Yes"/>
    <s v="Master"/>
    <n v="8.3699999999999992"/>
    <n v="70.263499999999993"/>
    <x v="1"/>
  </r>
  <r>
    <x v="8771"/>
    <s v="Female"/>
    <n v="8.33"/>
    <n v="59.78"/>
    <n v="65.3"/>
    <n v="39.869999999999997"/>
    <n v="82.5"/>
    <n v="92.15"/>
    <s v="Yes"/>
    <s v="Yes"/>
    <s v="PhD"/>
    <n v="4.2699999999999996"/>
    <n v="67.095500000000001"/>
    <x v="2"/>
  </r>
  <r>
    <x v="8772"/>
    <s v="Male"/>
    <n v="7.91"/>
    <n v="76.56"/>
    <n v="45.2"/>
    <n v="66.09"/>
    <n v="80.31"/>
    <n v="14.68"/>
    <s v="No"/>
    <s v="Yes"/>
    <s v="Master"/>
    <n v="5.66"/>
    <n v="62.794999999999902"/>
    <x v="2"/>
  </r>
  <r>
    <x v="8773"/>
    <s v="Male"/>
    <n v="8.23"/>
    <n v="62.03"/>
    <n v="48.66"/>
    <n v="58.48"/>
    <n v="51.97"/>
    <n v="86.98"/>
    <s v="Yes"/>
    <s v="Yes"/>
    <s v="PhD"/>
    <n v="8.0399999999999991"/>
    <n v="57.442500000000003"/>
    <x v="2"/>
  </r>
  <r>
    <x v="8774"/>
    <s v="Male"/>
    <n v="8.91"/>
    <n v="80.37"/>
    <n v="41.94"/>
    <n v="49.44"/>
    <n v="41.81"/>
    <n v="69.459999999999994"/>
    <s v="Yes"/>
    <s v="No"/>
    <s v="PhD"/>
    <n v="7.42"/>
    <n v="50.3644999999999"/>
    <x v="0"/>
  </r>
  <r>
    <x v="8775"/>
    <s v="Male"/>
    <n v="9.44"/>
    <n v="54.22"/>
    <n v="33.96"/>
    <n v="71.38"/>
    <n v="73.5"/>
    <n v="25.8"/>
    <s v="Yes"/>
    <s v="Yes"/>
    <s v="PhD"/>
    <n v="7.78"/>
    <n v="58.363999999999898"/>
    <x v="2"/>
  </r>
  <r>
    <x v="8776"/>
    <s v="Male"/>
    <n v="4.6500000000000004"/>
    <n v="82.06"/>
    <n v="73.34"/>
    <n v="62.67"/>
    <n v="77.400000000000006"/>
    <n v="71.41"/>
    <s v="No"/>
    <s v="No"/>
    <s v="PhD"/>
    <n v="6.72"/>
    <n v="72.772499999999994"/>
    <x v="1"/>
  </r>
  <r>
    <x v="8777"/>
    <s v="Male"/>
    <n v="6.12"/>
    <n v="60.85"/>
    <n v="77.099999999999994"/>
    <n v="50.11"/>
    <n v="69.760000000000005"/>
    <n v="56.06"/>
    <s v="No"/>
    <s v="Yes"/>
    <s v="High School"/>
    <n v="5.91"/>
    <n v="64.054500000000004"/>
    <x v="2"/>
  </r>
  <r>
    <x v="8778"/>
    <s v="Female"/>
    <n v="8.1199999999999992"/>
    <n v="67.349999999999994"/>
    <n v="41.62"/>
    <n v="76.66"/>
    <n v="44.92"/>
    <n v="42.31"/>
    <s v="No"/>
    <s v="No"/>
    <s v="Bachelor"/>
    <n v="8.06"/>
    <n v="54.177"/>
    <x v="0"/>
  </r>
  <r>
    <x v="8779"/>
    <s v="Female"/>
    <n v="7.27"/>
    <n v="73.459999999999994"/>
    <n v="73.08"/>
    <n v="46"/>
    <n v="49.37"/>
    <n v="32.32"/>
    <s v="No"/>
    <s v="Yes"/>
    <s v="PhD"/>
    <n v="6.77"/>
    <n v="53.973500000000001"/>
    <x v="0"/>
  </r>
  <r>
    <x v="8780"/>
    <s v="Male"/>
    <n v="9.9600000000000009"/>
    <n v="81.17"/>
    <n v="98.75"/>
    <n v="73.239999999999995"/>
    <n v="79.59"/>
    <n v="51.77"/>
    <s v="Yes"/>
    <s v="No"/>
    <s v="Bachelor"/>
    <n v="6.58"/>
    <n v="79.210499999999996"/>
    <x v="1"/>
  </r>
  <r>
    <x v="8781"/>
    <s v="Female"/>
    <n v="1.1200000000000001"/>
    <n v="54.32"/>
    <n v="35.21"/>
    <n v="96.79"/>
    <n v="97.38"/>
    <n v="31.52"/>
    <s v="No"/>
    <s v="No"/>
    <s v="High School"/>
    <n v="7.67"/>
    <n v="73.906499999999994"/>
    <x v="1"/>
  </r>
  <r>
    <x v="8782"/>
    <s v="Female"/>
    <n v="4.2"/>
    <n v="90.16"/>
    <n v="64.33"/>
    <n v="79.67"/>
    <n v="96.14"/>
    <n v="17.46"/>
    <s v="Yes"/>
    <s v="Yes"/>
    <s v="Master"/>
    <n v="4.95"/>
    <n v="77.194500000000005"/>
    <x v="1"/>
  </r>
  <r>
    <x v="8783"/>
    <s v="Male"/>
    <n v="3.53"/>
    <n v="83.31"/>
    <n v="81.31"/>
    <n v="56.38"/>
    <n v="66.38"/>
    <n v="86.15"/>
    <s v="Yes"/>
    <s v="Yes"/>
    <s v="PhD"/>
    <n v="6.93"/>
    <n v="70.536000000000001"/>
    <x v="1"/>
  </r>
  <r>
    <x v="8784"/>
    <s v="Male"/>
    <n v="3.36"/>
    <n v="54.05"/>
    <n v="33.22"/>
    <n v="81.069999999999993"/>
    <n v="92.06"/>
    <n v="63.36"/>
    <s v="Yes"/>
    <s v="Yes"/>
    <s v="Master"/>
    <n v="5.52"/>
    <n v="70.873499999999893"/>
    <x v="1"/>
  </r>
  <r>
    <x v="8785"/>
    <s v="Female"/>
    <n v="3"/>
    <n v="98.5"/>
    <n v="84.48"/>
    <n v="85.69"/>
    <n v="32.06"/>
    <n v="42.73"/>
    <s v="Yes"/>
    <s v="No"/>
    <s v="Bachelor"/>
    <n v="4.1100000000000003"/>
    <n v="63.662500000000001"/>
    <x v="2"/>
  </r>
  <r>
    <x v="8786"/>
    <s v="Male"/>
    <n v="7.38"/>
    <n v="79.89"/>
    <n v="98.57"/>
    <n v="49.44"/>
    <n v="90.28"/>
    <n v="50.2"/>
    <s v="No"/>
    <s v="No"/>
    <s v="Master"/>
    <n v="7.74"/>
    <n v="76.680999999999997"/>
    <x v="1"/>
  </r>
  <r>
    <x v="8787"/>
    <s v="Female"/>
    <n v="1.76"/>
    <n v="67.150000000000006"/>
    <n v="36.19"/>
    <n v="77.88"/>
    <n v="63.33"/>
    <n v="87.83"/>
    <s v="No"/>
    <s v="No"/>
    <s v="Bachelor"/>
    <n v="6.37"/>
    <n v="64.371499999999997"/>
    <x v="2"/>
  </r>
  <r>
    <x v="8788"/>
    <s v="Male"/>
    <n v="7.67"/>
    <n v="49.45"/>
    <n v="87.56"/>
    <n v="57.58"/>
    <n v="84.71"/>
    <n v="38.79"/>
    <s v="Yes"/>
    <s v="Yes"/>
    <s v="High School"/>
    <n v="8.52"/>
    <n v="70.379499999999993"/>
    <x v="1"/>
  </r>
  <r>
    <x v="8789"/>
    <s v="Female"/>
    <n v="7.24"/>
    <n v="71.989999999999995"/>
    <n v="56.5"/>
    <n v="86.39"/>
    <n v="30.39"/>
    <n v="44.22"/>
    <s v="No"/>
    <s v="No"/>
    <s v="High School"/>
    <n v="6.5"/>
    <n v="55.154999999999902"/>
    <x v="2"/>
  </r>
  <r>
    <x v="8790"/>
    <s v="Female"/>
    <n v="3.26"/>
    <n v="49.89"/>
    <n v="40.090000000000003"/>
    <n v="47.15"/>
    <n v="90.8"/>
    <n v="78.95"/>
    <s v="No"/>
    <s v="Yes"/>
    <s v="Bachelor"/>
    <n v="4.05"/>
    <n v="64.469499999999996"/>
    <x v="2"/>
  </r>
  <r>
    <x v="8791"/>
    <s v="Female"/>
    <n v="3.28"/>
    <n v="65.77"/>
    <n v="64.52"/>
    <n v="95.33"/>
    <n v="71.650000000000006"/>
    <n v="28.05"/>
    <s v="Yes"/>
    <s v="No"/>
    <s v="PhD"/>
    <n v="6.04"/>
    <n v="71.195999999999998"/>
    <x v="1"/>
  </r>
  <r>
    <x v="8792"/>
    <s v="Female"/>
    <n v="6.66"/>
    <n v="64.52"/>
    <n v="35.01"/>
    <n v="68.11"/>
    <n v="46.82"/>
    <n v="69.33"/>
    <s v="No"/>
    <s v="No"/>
    <s v="PhD"/>
    <n v="4.8600000000000003"/>
    <n v="53.801499999999997"/>
    <x v="0"/>
  </r>
  <r>
    <x v="8793"/>
    <s v="Male"/>
    <n v="7.86"/>
    <n v="83.2"/>
    <n v="66.55"/>
    <n v="51.5"/>
    <n v="54.32"/>
    <n v="49.09"/>
    <s v="No"/>
    <s v="Yes"/>
    <s v="PhD"/>
    <n v="8.61"/>
    <n v="58.426000000000002"/>
    <x v="2"/>
  </r>
  <r>
    <x v="8794"/>
    <s v="Male"/>
    <n v="8.89"/>
    <n v="51.54"/>
    <n v="31.35"/>
    <n v="56.45"/>
    <n v="44.05"/>
    <n v="55.01"/>
    <s v="Yes"/>
    <s v="No"/>
    <s v="Master"/>
    <n v="6.23"/>
    <n v="46.454999999999998"/>
    <x v="0"/>
  </r>
  <r>
    <x v="8795"/>
    <s v="Female"/>
    <n v="8.67"/>
    <n v="89.31"/>
    <n v="81"/>
    <n v="51.08"/>
    <n v="59.71"/>
    <n v="80.819999999999993"/>
    <s v="No"/>
    <s v="Yes"/>
    <s v="PhD"/>
    <n v="6.55"/>
    <n v="66.881500000000003"/>
    <x v="2"/>
  </r>
  <r>
    <x v="8796"/>
    <s v="Female"/>
    <n v="9.68"/>
    <n v="59.57"/>
    <n v="64.16"/>
    <n v="35.97"/>
    <n v="53.1"/>
    <n v="99.38"/>
    <s v="No"/>
    <s v="Yes"/>
    <s v="Bachelor"/>
    <n v="5.83"/>
    <n v="56.304499999999997"/>
    <x v="2"/>
  </r>
  <r>
    <x v="8797"/>
    <s v="Male"/>
    <n v="6.23"/>
    <n v="66.64"/>
    <n v="62.13"/>
    <n v="30.14"/>
    <n v="67.42"/>
    <n v="84.84"/>
    <s v="No"/>
    <s v="No"/>
    <s v="Bachelor"/>
    <n v="6.61"/>
    <n v="58.706000000000003"/>
    <x v="2"/>
  </r>
  <r>
    <x v="8798"/>
    <s v="Male"/>
    <n v="9.18"/>
    <n v="86.34"/>
    <n v="43.73"/>
    <n v="49.13"/>
    <n v="87.03"/>
    <n v="24.45"/>
    <s v="Yes"/>
    <s v="No"/>
    <s v="High School"/>
    <n v="4.41"/>
    <n v="62.567999999999998"/>
    <x v="2"/>
  </r>
  <r>
    <x v="8799"/>
    <s v="Female"/>
    <n v="8.2799999999999994"/>
    <n v="77.52"/>
    <n v="55.29"/>
    <n v="59.4"/>
    <n v="98.76"/>
    <n v="30.21"/>
    <s v="Yes"/>
    <s v="No"/>
    <s v="Bachelor"/>
    <n v="6.29"/>
    <n v="71.247"/>
    <x v="1"/>
  </r>
  <r>
    <x v="8800"/>
    <s v="Female"/>
    <n v="9.0500000000000007"/>
    <n v="58.48"/>
    <n v="42.73"/>
    <n v="52.14"/>
    <n v="47.6"/>
    <n v="46.89"/>
    <s v="No"/>
    <s v="No"/>
    <s v="PhD"/>
    <n v="7.32"/>
    <n v="48.777999999999999"/>
    <x v="0"/>
  </r>
  <r>
    <x v="8801"/>
    <s v="Female"/>
    <n v="1.1000000000000001"/>
    <n v="63.17"/>
    <n v="81.48"/>
    <n v="26.04"/>
    <n v="37.46"/>
    <n v="74.73"/>
    <s v="No"/>
    <s v="Yes"/>
    <s v="PhD"/>
    <n v="5.86"/>
    <n v="49.707000000000001"/>
    <x v="0"/>
  </r>
  <r>
    <x v="8802"/>
    <s v="Female"/>
    <n v="9.69"/>
    <n v="58.35"/>
    <n v="43.93"/>
    <n v="68.430000000000007"/>
    <n v="57.7"/>
    <n v="55.84"/>
    <s v="Yes"/>
    <s v="Yes"/>
    <s v="High School"/>
    <n v="5.96"/>
    <n v="57.5075"/>
    <x v="2"/>
  </r>
  <r>
    <x v="8803"/>
    <s v="Female"/>
    <n v="5.26"/>
    <n v="75.69"/>
    <n v="73.17"/>
    <n v="35.86"/>
    <n v="40.049999999999997"/>
    <n v="91.16"/>
    <s v="No"/>
    <s v="No"/>
    <s v="PhD"/>
    <n v="8.19"/>
    <n v="54.301499999999997"/>
    <x v="0"/>
  </r>
  <r>
    <x v="8804"/>
    <s v="Male"/>
    <n v="8.18"/>
    <n v="59.96"/>
    <n v="49.57"/>
    <n v="40.83"/>
    <n v="88.4"/>
    <n v="14.38"/>
    <s v="Yes"/>
    <s v="No"/>
    <s v="High School"/>
    <n v="6.68"/>
    <n v="58.4955"/>
    <x v="2"/>
  </r>
  <r>
    <x v="8805"/>
    <s v="Female"/>
    <n v="2.14"/>
    <n v="83.54"/>
    <n v="75.989999999999995"/>
    <n v="34.06"/>
    <n v="65.08"/>
    <n v="33.270000000000003"/>
    <s v="Yes"/>
    <s v="No"/>
    <s v="High School"/>
    <n v="6.94"/>
    <n v="58.171999999999997"/>
    <x v="2"/>
  </r>
  <r>
    <x v="8806"/>
    <s v="Male"/>
    <n v="4.5599999999999996"/>
    <n v="74.790000000000006"/>
    <n v="67.83"/>
    <n v="64.03"/>
    <n v="73.400000000000006"/>
    <n v="29.73"/>
    <s v="No"/>
    <s v="No"/>
    <s v="Bachelor"/>
    <n v="5.48"/>
    <n v="65.715500000000006"/>
    <x v="2"/>
  </r>
  <r>
    <x v="8807"/>
    <s v="Male"/>
    <n v="3.44"/>
    <n v="48.74"/>
    <n v="59.64"/>
    <n v="32.14"/>
    <n v="40.54"/>
    <n v="76.98"/>
    <s v="No"/>
    <s v="Yes"/>
    <s v="Bachelor"/>
    <n v="6.41"/>
    <n v="46.723999999999997"/>
    <x v="0"/>
  </r>
  <r>
    <x v="8808"/>
    <s v="Male"/>
    <n v="3.62"/>
    <n v="58.62"/>
    <n v="77.11"/>
    <n v="44.23"/>
    <n v="82.47"/>
    <n v="51.83"/>
    <s v="Yes"/>
    <s v="Yes"/>
    <s v="PhD"/>
    <n v="4.2699999999999996"/>
    <n v="66.388999999999996"/>
    <x v="2"/>
  </r>
  <r>
    <x v="8809"/>
    <s v="Female"/>
    <n v="2.11"/>
    <n v="53.29"/>
    <n v="59.1"/>
    <n v="58.88"/>
    <n v="98.15"/>
    <n v="11.35"/>
    <s v="No"/>
    <s v="No"/>
    <s v="PhD"/>
    <n v="6.15"/>
    <n v="67.356499999999997"/>
    <x v="2"/>
  </r>
  <r>
    <x v="8810"/>
    <s v="Male"/>
    <n v="8.25"/>
    <n v="63.42"/>
    <n v="87.5"/>
    <n v="37.58"/>
    <n v="63.77"/>
    <n v="79.61"/>
    <s v="No"/>
    <s v="No"/>
    <s v="Master"/>
    <n v="8.01"/>
    <n v="63.517499999999998"/>
    <x v="2"/>
  </r>
  <r>
    <x v="8811"/>
    <s v="Male"/>
    <n v="1.08"/>
    <n v="70.959999999999994"/>
    <n v="81.069999999999993"/>
    <n v="58.47"/>
    <n v="97.37"/>
    <n v="42.56"/>
    <s v="Yes"/>
    <s v="Yes"/>
    <s v="Master"/>
    <n v="4.8099999999999996"/>
    <n v="76.263000000000005"/>
    <x v="1"/>
  </r>
  <r>
    <x v="8812"/>
    <s v="Male"/>
    <n v="3.81"/>
    <n v="70.41"/>
    <n v="67.84"/>
    <n v="50.71"/>
    <n v="32.43"/>
    <n v="33.44"/>
    <s v="Yes"/>
    <s v="No"/>
    <s v="High School"/>
    <n v="7.82"/>
    <n v="47.980999999999902"/>
    <x v="0"/>
  </r>
  <r>
    <x v="8813"/>
    <s v="Male"/>
    <n v="2.57"/>
    <n v="85.27"/>
    <n v="91.39"/>
    <n v="89.54"/>
    <n v="32.5"/>
    <n v="26.44"/>
    <s v="Yes"/>
    <s v="Yes"/>
    <s v="Master"/>
    <n v="5.87"/>
    <n v="63.209000000000003"/>
    <x v="2"/>
  </r>
  <r>
    <x v="8814"/>
    <s v="Female"/>
    <n v="6.3"/>
    <n v="51.35"/>
    <n v="88.02"/>
    <n v="84.62"/>
    <n v="97.2"/>
    <n v="95.14"/>
    <s v="No"/>
    <s v="Yes"/>
    <s v="PhD"/>
    <n v="4.1399999999999997"/>
    <n v="87.427999999999997"/>
    <x v="3"/>
  </r>
  <r>
    <x v="8815"/>
    <s v="Female"/>
    <n v="3.29"/>
    <n v="96.79"/>
    <n v="67.23"/>
    <n v="99.46"/>
    <n v="79.02"/>
    <n v="94.78"/>
    <s v="Yes"/>
    <s v="Yes"/>
    <s v="PhD"/>
    <n v="8.77"/>
    <n v="85.124999999999901"/>
    <x v="3"/>
  </r>
  <r>
    <x v="8816"/>
    <s v="Male"/>
    <n v="3.33"/>
    <n v="60.57"/>
    <n v="34.79"/>
    <n v="64.67"/>
    <n v="43.21"/>
    <n v="16.89"/>
    <s v="No"/>
    <s v="No"/>
    <s v="Master"/>
    <n v="4.91"/>
    <n v="45.994999999999997"/>
    <x v="0"/>
  </r>
  <r>
    <x v="8817"/>
    <s v="Male"/>
    <n v="5.4"/>
    <n v="58.01"/>
    <n v="69.62"/>
    <n v="68.150000000000006"/>
    <n v="55.47"/>
    <n v="30.95"/>
    <s v="No"/>
    <s v="Yes"/>
    <s v="PhD"/>
    <n v="5.67"/>
    <n v="59.271999999999998"/>
    <x v="2"/>
  </r>
  <r>
    <x v="8818"/>
    <s v="Female"/>
    <n v="6.87"/>
    <n v="81.11"/>
    <n v="54.87"/>
    <n v="96"/>
    <n v="65.540000000000006"/>
    <n v="68.150000000000006"/>
    <s v="No"/>
    <s v="No"/>
    <s v="PhD"/>
    <n v="6.4"/>
    <n v="72.838999999999999"/>
    <x v="1"/>
  </r>
  <r>
    <x v="8819"/>
    <s v="Female"/>
    <n v="2.09"/>
    <n v="88.33"/>
    <n v="67.81"/>
    <n v="54.97"/>
    <n v="79.180000000000007"/>
    <n v="70.34"/>
    <s v="No"/>
    <s v="No"/>
    <s v="High School"/>
    <n v="8.75"/>
    <n v="70.884500000000003"/>
    <x v="1"/>
  </r>
  <r>
    <x v="8820"/>
    <s v="Female"/>
    <n v="2.58"/>
    <n v="62.71"/>
    <n v="75.3"/>
    <n v="66.680000000000007"/>
    <n v="88.94"/>
    <n v="47.59"/>
    <s v="No"/>
    <s v="No"/>
    <s v="PhD"/>
    <n v="6.91"/>
    <n v="73.888999999999996"/>
    <x v="1"/>
  </r>
  <r>
    <x v="8821"/>
    <s v="Male"/>
    <n v="3.22"/>
    <n v="84.81"/>
    <n v="75.14"/>
    <n v="53.43"/>
    <n v="35.79"/>
    <n v="61.17"/>
    <s v="No"/>
    <s v="Yes"/>
    <s v="High School"/>
    <n v="8.5299999999999994"/>
    <n v="55.51"/>
    <x v="2"/>
  </r>
  <r>
    <x v="8822"/>
    <s v="Female"/>
    <n v="9.76"/>
    <n v="93.02"/>
    <n v="77.150000000000006"/>
    <n v="65.94"/>
    <n v="75.959999999999994"/>
    <n v="73.239999999999995"/>
    <s v="Yes"/>
    <s v="No"/>
    <s v="PhD"/>
    <n v="6.82"/>
    <n v="75.126999999999896"/>
    <x v="1"/>
  </r>
  <r>
    <x v="8823"/>
    <s v="Male"/>
    <n v="4.57"/>
    <n v="86.01"/>
    <n v="77.55"/>
    <n v="31.06"/>
    <n v="63.37"/>
    <n v="95.55"/>
    <s v="No"/>
    <s v="Yes"/>
    <s v="Bachelor"/>
    <n v="5.03"/>
    <n v="63.610499999999902"/>
    <x v="2"/>
  </r>
  <r>
    <x v="8824"/>
    <s v="Male"/>
    <n v="6.39"/>
    <n v="42.05"/>
    <n v="37.65"/>
    <n v="83.78"/>
    <n v="71.83"/>
    <n v="75.260000000000005"/>
    <s v="Yes"/>
    <s v="No"/>
    <s v="PhD"/>
    <n v="6.82"/>
    <n v="65.346500000000006"/>
    <x v="2"/>
  </r>
  <r>
    <x v="8825"/>
    <s v="Female"/>
    <n v="3.17"/>
    <n v="89.64"/>
    <n v="43.42"/>
    <n v="98.9"/>
    <n v="65.599999999999994"/>
    <n v="19.920000000000002"/>
    <s v="No"/>
    <s v="Yes"/>
    <s v="PhD"/>
    <n v="4.5"/>
    <n v="67.325000000000003"/>
    <x v="2"/>
  </r>
  <r>
    <x v="8826"/>
    <s v="Male"/>
    <n v="5.41"/>
    <n v="86.47"/>
    <n v="74.14"/>
    <n v="29.93"/>
    <n v="61.55"/>
    <n v="74.61"/>
    <s v="Yes"/>
    <s v="No"/>
    <s v="High School"/>
    <n v="4.59"/>
    <n v="59.960999999999899"/>
    <x v="2"/>
  </r>
  <r>
    <x v="8827"/>
    <s v="Female"/>
    <n v="1.67"/>
    <n v="80.16"/>
    <n v="58.57"/>
    <n v="85.08"/>
    <n v="44.39"/>
    <n v="16.100000000000001"/>
    <s v="No"/>
    <s v="No"/>
    <s v="Master"/>
    <n v="4.58"/>
    <n v="58.146499999999897"/>
    <x v="2"/>
  </r>
  <r>
    <x v="8828"/>
    <s v="Male"/>
    <n v="1.31"/>
    <n v="85.6"/>
    <n v="83.4"/>
    <n v="43.13"/>
    <n v="63.06"/>
    <n v="55.23"/>
    <s v="No"/>
    <s v="Yes"/>
    <s v="PhD"/>
    <n v="4.0599999999999996"/>
    <n v="63.616500000000002"/>
    <x v="2"/>
  </r>
  <r>
    <x v="8829"/>
    <s v="Female"/>
    <n v="5.22"/>
    <n v="98.77"/>
    <n v="38.74"/>
    <n v="39.82"/>
    <n v="43.28"/>
    <n v="57.42"/>
    <s v="No"/>
    <s v="No"/>
    <s v="Master"/>
    <n v="4.76"/>
    <n v="48.47"/>
    <x v="0"/>
  </r>
  <r>
    <x v="8830"/>
    <s v="Male"/>
    <n v="4.59"/>
    <n v="65.87"/>
    <n v="43.41"/>
    <n v="77"/>
    <n v="33.119999999999997"/>
    <n v="80.040000000000006"/>
    <s v="No"/>
    <s v="No"/>
    <s v="Master"/>
    <n v="5.76"/>
    <n v="54.115000000000002"/>
    <x v="0"/>
  </r>
  <r>
    <x v="8831"/>
    <s v="Male"/>
    <n v="2.23"/>
    <n v="44.03"/>
    <n v="69.09"/>
    <n v="28.31"/>
    <n v="56.17"/>
    <n v="11.04"/>
    <s v="No"/>
    <s v="Yes"/>
    <s v="Bachelor"/>
    <n v="4.3600000000000003"/>
    <n v="46.061999999999998"/>
    <x v="0"/>
  </r>
  <r>
    <x v="8832"/>
    <s v="Female"/>
    <n v="7.19"/>
    <n v="67.650000000000006"/>
    <n v="65.05"/>
    <n v="59.74"/>
    <n v="31.75"/>
    <n v="88.73"/>
    <s v="Yes"/>
    <s v="No"/>
    <s v="PhD"/>
    <n v="4.03"/>
    <n v="54.695499999999903"/>
    <x v="0"/>
  </r>
  <r>
    <x v="8833"/>
    <s v="Female"/>
    <n v="9.94"/>
    <n v="42.79"/>
    <n v="48.65"/>
    <n v="25.11"/>
    <n v="69.38"/>
    <n v="69.75"/>
    <s v="No"/>
    <s v="No"/>
    <s v="PhD"/>
    <n v="4.5599999999999996"/>
    <n v="51.544499999999999"/>
    <x v="0"/>
  </r>
  <r>
    <x v="8834"/>
    <s v="Female"/>
    <n v="4.5599999999999996"/>
    <n v="57.66"/>
    <n v="58.58"/>
    <n v="66.58"/>
    <n v="35.07"/>
    <n v="12.81"/>
    <s v="No"/>
    <s v="No"/>
    <s v="PhD"/>
    <n v="8.68"/>
    <n v="47.682499999999997"/>
    <x v="0"/>
  </r>
  <r>
    <x v="8835"/>
    <s v="Female"/>
    <n v="6.62"/>
    <n v="75.209999999999994"/>
    <n v="32.450000000000003"/>
    <n v="59.66"/>
    <n v="60.63"/>
    <n v="24.4"/>
    <s v="Yes"/>
    <s v="No"/>
    <s v="PhD"/>
    <n v="6.63"/>
    <n v="52.586500000000001"/>
    <x v="0"/>
  </r>
  <r>
    <x v="8836"/>
    <s v="Male"/>
    <n v="9.67"/>
    <n v="58.58"/>
    <n v="32.590000000000003"/>
    <n v="93.66"/>
    <n v="98.61"/>
    <n v="13.56"/>
    <s v="Yes"/>
    <s v="No"/>
    <s v="Master"/>
    <n v="6.18"/>
    <n v="71.660499999999999"/>
    <x v="1"/>
  </r>
  <r>
    <x v="8837"/>
    <s v="Female"/>
    <n v="8.48"/>
    <n v="81.12"/>
    <n v="36.64"/>
    <n v="79.02"/>
    <n v="30.69"/>
    <n v="78.930000000000007"/>
    <s v="Yes"/>
    <s v="No"/>
    <s v="Bachelor"/>
    <n v="6.44"/>
    <n v="53.829500000000003"/>
    <x v="0"/>
  </r>
  <r>
    <x v="8838"/>
    <s v="Female"/>
    <n v="5.17"/>
    <n v="89.32"/>
    <n v="70.38"/>
    <n v="34.450000000000003"/>
    <n v="55.68"/>
    <n v="25.38"/>
    <s v="No"/>
    <s v="No"/>
    <s v="PhD"/>
    <n v="6.77"/>
    <n v="53.646500000000003"/>
    <x v="0"/>
  </r>
  <r>
    <x v="8839"/>
    <s v="Male"/>
    <n v="7.64"/>
    <n v="65.23"/>
    <n v="90.46"/>
    <n v="51.59"/>
    <n v="77.13"/>
    <n v="14.1"/>
    <s v="No"/>
    <s v="No"/>
    <s v="PhD"/>
    <n v="4.54"/>
    <n v="65.917999999999907"/>
    <x v="2"/>
  </r>
  <r>
    <x v="8840"/>
    <s v="Female"/>
    <n v="2.15"/>
    <n v="94.01"/>
    <n v="48.22"/>
    <n v="94.87"/>
    <n v="41.12"/>
    <n v="22.42"/>
    <s v="Yes"/>
    <s v="Yes"/>
    <s v="PhD"/>
    <n v="6.92"/>
    <n v="59.396499999999897"/>
    <x v="2"/>
  </r>
  <r>
    <x v="8841"/>
    <s v="Female"/>
    <n v="5.61"/>
    <n v="44.79"/>
    <n v="32.380000000000003"/>
    <n v="79.400000000000006"/>
    <n v="69.25"/>
    <n v="60.36"/>
    <s v="Yes"/>
    <s v="No"/>
    <s v="Master"/>
    <n v="8.17"/>
    <n v="61.078499999999998"/>
    <x v="2"/>
  </r>
  <r>
    <x v="8842"/>
    <s v="Male"/>
    <n v="3.51"/>
    <n v="90.41"/>
    <n v="79.599999999999994"/>
    <n v="69.569999999999993"/>
    <n v="48.07"/>
    <n v="54.59"/>
    <s v="No"/>
    <s v="No"/>
    <s v="Bachelor"/>
    <n v="6.8"/>
    <n v="64.637"/>
    <x v="2"/>
  </r>
  <r>
    <x v="8843"/>
    <s v="Female"/>
    <n v="2.4500000000000002"/>
    <n v="89.71"/>
    <n v="89.87"/>
    <n v="66.930000000000007"/>
    <n v="45.59"/>
    <n v="32.159999999999997"/>
    <s v="No"/>
    <s v="Yes"/>
    <s v="Master"/>
    <n v="8.42"/>
    <n v="62.85"/>
    <x v="2"/>
  </r>
  <r>
    <x v="8844"/>
    <s v="Female"/>
    <n v="4.84"/>
    <n v="59.32"/>
    <n v="39.67"/>
    <n v="54.86"/>
    <n v="92.65"/>
    <n v="94.86"/>
    <s v="No"/>
    <s v="Yes"/>
    <s v="Bachelor"/>
    <n v="4.6900000000000004"/>
    <n v="69.494500000000002"/>
    <x v="2"/>
  </r>
  <r>
    <x v="8845"/>
    <s v="Female"/>
    <n v="2.1800000000000002"/>
    <n v="57.92"/>
    <n v="57"/>
    <n v="68.89"/>
    <n v="44.23"/>
    <n v="86.93"/>
    <s v="No"/>
    <s v="Yes"/>
    <s v="Master"/>
    <n v="8.1300000000000008"/>
    <n v="58.588000000000001"/>
    <x v="2"/>
  </r>
  <r>
    <x v="8846"/>
    <s v="Female"/>
    <n v="7.29"/>
    <n v="58.31"/>
    <n v="41.11"/>
    <n v="82.87"/>
    <n v="56.36"/>
    <n v="38.299999999999997"/>
    <s v="No"/>
    <s v="Yes"/>
    <s v="PhD"/>
    <n v="7.31"/>
    <n v="58.326500000000003"/>
    <x v="2"/>
  </r>
  <r>
    <x v="8847"/>
    <s v="Female"/>
    <n v="5.1100000000000003"/>
    <n v="88.68"/>
    <n v="37.450000000000003"/>
    <n v="34.57"/>
    <n v="41.87"/>
    <n v="52.71"/>
    <s v="Yes"/>
    <s v="No"/>
    <s v="High School"/>
    <n v="7.02"/>
    <n v="44.926000000000002"/>
    <x v="0"/>
  </r>
  <r>
    <x v="8848"/>
    <s v="Female"/>
    <n v="5.78"/>
    <n v="89.9"/>
    <n v="75.37"/>
    <n v="97.74"/>
    <n v="49.87"/>
    <n v="56.51"/>
    <s v="No"/>
    <s v="Yes"/>
    <s v="High School"/>
    <n v="6.94"/>
    <n v="71.604499999999902"/>
    <x v="1"/>
  </r>
  <r>
    <x v="8849"/>
    <s v="Male"/>
    <n v="2.3199999999999998"/>
    <n v="59.78"/>
    <n v="97.73"/>
    <n v="42.95"/>
    <n v="50.52"/>
    <n v="78.06"/>
    <s v="Yes"/>
    <s v="Yes"/>
    <s v="Bachelor"/>
    <n v="4.59"/>
    <n v="61.749499999999998"/>
    <x v="2"/>
  </r>
  <r>
    <x v="8850"/>
    <s v="Female"/>
    <n v="2.2599999999999998"/>
    <n v="75.56"/>
    <n v="77.47"/>
    <n v="58.58"/>
    <n v="52.87"/>
    <n v="48.52"/>
    <s v="No"/>
    <s v="Yes"/>
    <s v="Bachelor"/>
    <n v="7.21"/>
    <n v="61.051499999999898"/>
    <x v="2"/>
  </r>
  <r>
    <x v="8851"/>
    <s v="Male"/>
    <n v="6.25"/>
    <n v="48.34"/>
    <n v="98.94"/>
    <n v="26.7"/>
    <n v="74.87"/>
    <n v="59.18"/>
    <s v="No"/>
    <s v="Yes"/>
    <s v="Master"/>
    <n v="5.99"/>
    <n v="63.419499999999999"/>
    <x v="2"/>
  </r>
  <r>
    <x v="8852"/>
    <s v="Male"/>
    <n v="9.8699999999999992"/>
    <n v="68.13"/>
    <n v="60.41"/>
    <n v="66.28"/>
    <n v="81.98"/>
    <n v="47.13"/>
    <s v="No"/>
    <s v="No"/>
    <s v="Bachelor"/>
    <n v="4.32"/>
    <n v="68.870999999999995"/>
    <x v="2"/>
  </r>
  <r>
    <x v="8853"/>
    <s v="Male"/>
    <n v="1.87"/>
    <n v="99.93"/>
    <n v="92.85"/>
    <n v="53.64"/>
    <n v="65.75"/>
    <n v="78.650000000000006"/>
    <s v="No"/>
    <s v="No"/>
    <s v="Bachelor"/>
    <n v="5.03"/>
    <n v="72.850499999999997"/>
    <x v="1"/>
  </r>
  <r>
    <x v="8854"/>
    <s v="Male"/>
    <n v="3.57"/>
    <n v="49.53"/>
    <n v="44.36"/>
    <n v="43.73"/>
    <n v="72.73"/>
    <n v="60.03"/>
    <s v="No"/>
    <s v="Yes"/>
    <s v="Bachelor"/>
    <n v="6.21"/>
    <n v="56.216000000000001"/>
    <x v="2"/>
  </r>
  <r>
    <x v="8855"/>
    <s v="Female"/>
    <n v="8.83"/>
    <n v="96.85"/>
    <n v="38.25"/>
    <n v="98.91"/>
    <n v="86.93"/>
    <n v="84.5"/>
    <s v="Yes"/>
    <s v="No"/>
    <s v="Master"/>
    <n v="8.9600000000000009"/>
    <n v="80.938000000000002"/>
    <x v="1"/>
  </r>
  <r>
    <x v="8856"/>
    <s v="Female"/>
    <n v="1.65"/>
    <n v="89.46"/>
    <n v="79.180000000000007"/>
    <n v="57.11"/>
    <n v="99.97"/>
    <n v="14.84"/>
    <s v="Yes"/>
    <s v="No"/>
    <s v="Master"/>
    <n v="6.15"/>
    <n v="75.533000000000001"/>
    <x v="1"/>
  </r>
  <r>
    <x v="8857"/>
    <s v="Female"/>
    <n v="8.8800000000000008"/>
    <n v="98.33"/>
    <n v="56"/>
    <n v="56.07"/>
    <n v="61.96"/>
    <n v="91.39"/>
    <s v="Yes"/>
    <s v="Yes"/>
    <s v="High School"/>
    <n v="4.75"/>
    <n v="65.875500000000002"/>
    <x v="2"/>
  </r>
  <r>
    <x v="8858"/>
    <s v="Male"/>
    <n v="5.72"/>
    <n v="50.77"/>
    <n v="52.24"/>
    <n v="59.73"/>
    <n v="95.55"/>
    <n v="83.75"/>
    <s v="Yes"/>
    <s v="No"/>
    <s v="High School"/>
    <n v="8.51"/>
    <n v="72.274999999999906"/>
    <x v="1"/>
  </r>
  <r>
    <x v="8859"/>
    <s v="Female"/>
    <n v="4.67"/>
    <n v="52.81"/>
    <n v="76.989999999999995"/>
    <n v="33.71"/>
    <n v="64.33"/>
    <n v="83.67"/>
    <s v="Yes"/>
    <s v="No"/>
    <s v="Master"/>
    <n v="4.18"/>
    <n v="59.988999999999997"/>
    <x v="2"/>
  </r>
  <r>
    <x v="8860"/>
    <s v="Female"/>
    <n v="3.79"/>
    <n v="41.01"/>
    <n v="53.34"/>
    <n v="54.48"/>
    <n v="84.74"/>
    <n v="22.63"/>
    <s v="Yes"/>
    <s v="Yes"/>
    <s v="High School"/>
    <n v="4.63"/>
    <n v="60.3109999999999"/>
    <x v="2"/>
  </r>
  <r>
    <x v="8861"/>
    <s v="Female"/>
    <n v="3.67"/>
    <n v="83.48"/>
    <n v="70.08"/>
    <n v="50.23"/>
    <n v="70.13"/>
    <n v="33.71"/>
    <s v="Yes"/>
    <s v="No"/>
    <s v="PhD"/>
    <n v="6.37"/>
    <n v="62.838000000000001"/>
    <x v="2"/>
  </r>
  <r>
    <x v="8862"/>
    <s v="Male"/>
    <n v="3.75"/>
    <n v="78.650000000000006"/>
    <n v="50.96"/>
    <n v="59.88"/>
    <n v="91.88"/>
    <n v="98.22"/>
    <s v="No"/>
    <s v="Yes"/>
    <s v="High School"/>
    <n v="4.46"/>
    <n v="75.006999999999906"/>
    <x v="1"/>
  </r>
  <r>
    <x v="8863"/>
    <s v="Male"/>
    <n v="8.9600000000000009"/>
    <n v="50.68"/>
    <n v="84.86"/>
    <n v="89.25"/>
    <n v="61.41"/>
    <n v="95.52"/>
    <s v="No"/>
    <s v="No"/>
    <s v="Bachelor"/>
    <n v="6.86"/>
    <n v="75.397999999999996"/>
    <x v="1"/>
  </r>
  <r>
    <x v="8864"/>
    <s v="Female"/>
    <n v="7.51"/>
    <n v="87.47"/>
    <n v="51.87"/>
    <n v="39.46"/>
    <n v="78.709999999999994"/>
    <n v="30.39"/>
    <s v="Yes"/>
    <s v="No"/>
    <s v="PhD"/>
    <n v="4.79"/>
    <n v="59.573499999999903"/>
    <x v="2"/>
  </r>
  <r>
    <x v="8865"/>
    <s v="Male"/>
    <n v="7.03"/>
    <n v="57.95"/>
    <n v="67.45"/>
    <n v="70.58"/>
    <n v="62.64"/>
    <n v="48.96"/>
    <s v="Yes"/>
    <s v="Yes"/>
    <s v="High School"/>
    <n v="7.25"/>
    <n v="63.75"/>
    <x v="2"/>
  </r>
  <r>
    <x v="8866"/>
    <s v="Male"/>
    <n v="8.19"/>
    <n v="48.1"/>
    <n v="31.62"/>
    <n v="27.82"/>
    <n v="89.99"/>
    <n v="24.03"/>
    <s v="No"/>
    <s v="No"/>
    <s v="Master"/>
    <n v="4.59"/>
    <n v="51.988499999999902"/>
    <x v="0"/>
  </r>
  <r>
    <x v="8867"/>
    <s v="Female"/>
    <n v="3.31"/>
    <n v="65.349999999999994"/>
    <n v="85.42"/>
    <n v="48.76"/>
    <n v="99.61"/>
    <n v="33.64"/>
    <s v="Yes"/>
    <s v="Yes"/>
    <s v="Master"/>
    <n v="8.0500000000000007"/>
    <n v="74.036499999999904"/>
    <x v="1"/>
  </r>
  <r>
    <x v="8868"/>
    <s v="Male"/>
    <n v="6.56"/>
    <n v="45.46"/>
    <n v="73.42"/>
    <n v="60.45"/>
    <n v="47.03"/>
    <n v="26.63"/>
    <s v="No"/>
    <s v="No"/>
    <s v="Bachelor"/>
    <n v="7.67"/>
    <n v="53.466000000000001"/>
    <x v="0"/>
  </r>
  <r>
    <x v="8869"/>
    <s v="Male"/>
    <n v="5.14"/>
    <n v="55.79"/>
    <n v="43.46"/>
    <n v="30.57"/>
    <n v="63.2"/>
    <n v="17.28"/>
    <s v="Yes"/>
    <s v="Yes"/>
    <s v="High School"/>
    <n v="8.6300000000000008"/>
    <n v="45.761499999999998"/>
    <x v="0"/>
  </r>
  <r>
    <x v="8870"/>
    <s v="Female"/>
    <n v="8.0399999999999991"/>
    <n v="62.28"/>
    <n v="45.08"/>
    <n v="65.8"/>
    <n v="35.69"/>
    <n v="62.15"/>
    <s v="No"/>
    <s v="No"/>
    <s v="High School"/>
    <n v="4.34"/>
    <n v="50.400500000000001"/>
    <x v="0"/>
  </r>
  <r>
    <x v="8871"/>
    <s v="Male"/>
    <n v="3.78"/>
    <n v="91.11"/>
    <n v="48.37"/>
    <n v="48.27"/>
    <n v="39.869999999999997"/>
    <n v="31.67"/>
    <s v="No"/>
    <s v="Yes"/>
    <s v="PhD"/>
    <n v="6.78"/>
    <n v="47.973999999999997"/>
    <x v="0"/>
  </r>
  <r>
    <x v="8872"/>
    <s v="Male"/>
    <n v="6.79"/>
    <n v="87.55"/>
    <n v="70.36"/>
    <n v="99.46"/>
    <n v="95.04"/>
    <n v="99.3"/>
    <s v="Yes"/>
    <s v="Yes"/>
    <s v="PhD"/>
    <n v="7.54"/>
    <n v="90.885999999999996"/>
    <x v="3"/>
  </r>
  <r>
    <x v="8873"/>
    <s v="Male"/>
    <n v="8.94"/>
    <n v="66.569999999999993"/>
    <n v="68.38"/>
    <n v="72.319999999999993"/>
    <n v="68.05"/>
    <n v="56.39"/>
    <s v="Yes"/>
    <s v="No"/>
    <s v="Master"/>
    <n v="8.51"/>
    <n v="67.869500000000002"/>
    <x v="2"/>
  </r>
  <r>
    <x v="8874"/>
    <s v="Male"/>
    <n v="4.62"/>
    <n v="83.47"/>
    <n v="49.17"/>
    <n v="43.31"/>
    <n v="57.66"/>
    <n v="42.32"/>
    <s v="No"/>
    <s v="No"/>
    <s v="High School"/>
    <n v="6.41"/>
    <n v="53.421500000000002"/>
    <x v="0"/>
  </r>
  <r>
    <x v="8875"/>
    <s v="Male"/>
    <n v="1.6"/>
    <n v="74.12"/>
    <n v="78.58"/>
    <n v="32.700000000000003"/>
    <n v="77"/>
    <n v="92.18"/>
    <s v="Yes"/>
    <s v="No"/>
    <s v="Bachelor"/>
    <n v="8.76"/>
    <n v="67.471000000000004"/>
    <x v="2"/>
  </r>
  <r>
    <x v="8876"/>
    <s v="Male"/>
    <n v="5.64"/>
    <n v="60.45"/>
    <n v="92.23"/>
    <n v="28.05"/>
    <n v="69.209999999999994"/>
    <n v="65.87"/>
    <s v="Yes"/>
    <s v="Yes"/>
    <s v="PhD"/>
    <n v="4.6100000000000003"/>
    <n v="62.314"/>
    <x v="2"/>
  </r>
  <r>
    <x v="8877"/>
    <s v="Male"/>
    <n v="4.1100000000000003"/>
    <n v="83.55"/>
    <n v="33.049999999999997"/>
    <n v="31.81"/>
    <n v="50.21"/>
    <n v="21.44"/>
    <s v="No"/>
    <s v="Yes"/>
    <s v="Bachelor"/>
    <n v="6.17"/>
    <n v="42.634999999999899"/>
    <x v="0"/>
  </r>
  <r>
    <x v="8878"/>
    <s v="Male"/>
    <n v="7.05"/>
    <n v="81.010000000000005"/>
    <n v="59.2"/>
    <n v="76"/>
    <n v="45.86"/>
    <n v="54.8"/>
    <s v="No"/>
    <s v="No"/>
    <s v="High School"/>
    <n v="5.27"/>
    <n v="60.472000000000001"/>
    <x v="2"/>
  </r>
  <r>
    <x v="8879"/>
    <s v="Female"/>
    <n v="9.56"/>
    <n v="77.150000000000006"/>
    <n v="71.55"/>
    <n v="89.12"/>
    <n v="71.319999999999993"/>
    <n v="49.7"/>
    <s v="Yes"/>
    <s v="Yes"/>
    <s v="Bachelor"/>
    <n v="4.78"/>
    <n v="74.236999999999995"/>
    <x v="1"/>
  </r>
  <r>
    <x v="8880"/>
    <s v="Female"/>
    <n v="5.37"/>
    <n v="77.08"/>
    <n v="71.05"/>
    <n v="36.75"/>
    <n v="43.18"/>
    <n v="78.86"/>
    <s v="No"/>
    <s v="No"/>
    <s v="High School"/>
    <n v="5.43"/>
    <n v="54.104500000000002"/>
    <x v="0"/>
  </r>
  <r>
    <x v="8881"/>
    <s v="Female"/>
    <n v="5.2"/>
    <n v="80.98"/>
    <n v="31.37"/>
    <n v="55.16"/>
    <n v="39.74"/>
    <n v="72.44"/>
    <s v="Yes"/>
    <s v="Yes"/>
    <s v="Bachelor"/>
    <n v="7.32"/>
    <n v="49.314999999999998"/>
    <x v="0"/>
  </r>
  <r>
    <x v="8882"/>
    <s v="Female"/>
    <n v="6.89"/>
    <n v="63.07"/>
    <n v="44.74"/>
    <n v="51.57"/>
    <n v="52.29"/>
    <n v="43.37"/>
    <s v="No"/>
    <s v="Yes"/>
    <s v="High School"/>
    <n v="6.42"/>
    <n v="50.786000000000001"/>
    <x v="0"/>
  </r>
  <r>
    <x v="8883"/>
    <s v="Male"/>
    <n v="1.93"/>
    <n v="92.14"/>
    <n v="34.33"/>
    <n v="73.34"/>
    <n v="90.29"/>
    <n v="52.25"/>
    <s v="Yes"/>
    <s v="No"/>
    <s v="Master"/>
    <n v="4.91"/>
    <n v="71.241500000000002"/>
    <x v="1"/>
  </r>
  <r>
    <x v="8884"/>
    <s v="Female"/>
    <n v="3.28"/>
    <n v="49.74"/>
    <n v="69.83"/>
    <n v="38.700000000000003"/>
    <n v="32.58"/>
    <n v="56.69"/>
    <s v="Yes"/>
    <s v="No"/>
    <s v="Bachelor"/>
    <n v="4.16"/>
    <n v="45.686999999999998"/>
    <x v="0"/>
  </r>
  <r>
    <x v="8885"/>
    <s v="Female"/>
    <n v="9.27"/>
    <n v="93.03"/>
    <n v="75.180000000000007"/>
    <n v="96.5"/>
    <n v="88.33"/>
    <n v="48.02"/>
    <s v="Yes"/>
    <s v="Yes"/>
    <s v="Bachelor"/>
    <n v="8.6199999999999992"/>
    <n v="84.1815"/>
    <x v="1"/>
  </r>
  <r>
    <x v="8886"/>
    <s v="Male"/>
    <n v="7.03"/>
    <n v="60.54"/>
    <n v="41.18"/>
    <n v="79.64"/>
    <n v="73.47"/>
    <n v="19.690000000000001"/>
    <s v="No"/>
    <s v="Yes"/>
    <s v="Bachelor"/>
    <n v="5.57"/>
    <n v="61.883499999999998"/>
    <x v="2"/>
  </r>
  <r>
    <x v="8887"/>
    <s v="Male"/>
    <n v="1.1200000000000001"/>
    <n v="47.5"/>
    <n v="53.31"/>
    <n v="96.63"/>
    <n v="32.83"/>
    <n v="91.49"/>
    <s v="No"/>
    <s v="Yes"/>
    <s v="High School"/>
    <n v="4.6399999999999997"/>
    <n v="60.208999999999897"/>
    <x v="2"/>
  </r>
  <r>
    <x v="8888"/>
    <s v="Male"/>
    <n v="2.84"/>
    <n v="76"/>
    <n v="53.09"/>
    <n v="45.8"/>
    <n v="72.14"/>
    <n v="70.53"/>
    <s v="No"/>
    <s v="Yes"/>
    <s v="Master"/>
    <n v="4.7300000000000004"/>
    <n v="61.97"/>
    <x v="2"/>
  </r>
  <r>
    <x v="8889"/>
    <s v="Male"/>
    <n v="7.15"/>
    <n v="62.56"/>
    <n v="87.39"/>
    <n v="69.08"/>
    <n v="59.82"/>
    <n v="52.27"/>
    <s v="No"/>
    <s v="Yes"/>
    <s v="High School"/>
    <n v="5.27"/>
    <n v="67.168000000000006"/>
    <x v="2"/>
  </r>
  <r>
    <x v="8890"/>
    <s v="Male"/>
    <n v="7.88"/>
    <n v="88.93"/>
    <n v="43.63"/>
    <n v="79.92"/>
    <n v="88.88"/>
    <n v="61.26"/>
    <s v="Yes"/>
    <s v="Yes"/>
    <s v="High School"/>
    <n v="5.15"/>
    <n v="74.832999999999998"/>
    <x v="1"/>
  </r>
  <r>
    <x v="8891"/>
    <s v="Female"/>
    <n v="8.56"/>
    <n v="65.849999999999994"/>
    <n v="68.38"/>
    <n v="78.319999999999993"/>
    <n v="93.5"/>
    <n v="29.18"/>
    <s v="Yes"/>
    <s v="No"/>
    <s v="High School"/>
    <n v="5.4"/>
    <n v="75.483999999999995"/>
    <x v="1"/>
  </r>
  <r>
    <x v="8892"/>
    <s v="Male"/>
    <n v="3.63"/>
    <n v="80.11"/>
    <n v="84.81"/>
    <n v="26.6"/>
    <n v="50.05"/>
    <n v="57.75"/>
    <s v="No"/>
    <s v="No"/>
    <s v="PhD"/>
    <n v="5.13"/>
    <n v="54.915500000000002"/>
    <x v="0"/>
  </r>
  <r>
    <x v="8893"/>
    <s v="Female"/>
    <n v="9.3800000000000008"/>
    <n v="58.5"/>
    <n v="88.07"/>
    <n v="99.87"/>
    <n v="84.89"/>
    <n v="77.14"/>
    <s v="Yes"/>
    <s v="Yes"/>
    <s v="PhD"/>
    <n v="6.15"/>
    <n v="85.856999999999999"/>
    <x v="3"/>
  </r>
  <r>
    <x v="8894"/>
    <s v="Female"/>
    <n v="5.98"/>
    <n v="52.57"/>
    <n v="76.66"/>
    <n v="94.6"/>
    <n v="51.69"/>
    <n v="58.03"/>
    <s v="No"/>
    <s v="No"/>
    <s v="PhD"/>
    <n v="7.83"/>
    <n v="68.133499999999998"/>
    <x v="2"/>
  </r>
  <r>
    <x v="8895"/>
    <s v="Male"/>
    <n v="7.27"/>
    <n v="63.28"/>
    <n v="50.97"/>
    <n v="33.979999999999997"/>
    <n v="50.69"/>
    <n v="53.26"/>
    <s v="Yes"/>
    <s v="Yes"/>
    <s v="Bachelor"/>
    <n v="4.1399999999999997"/>
    <n v="48.084499999999998"/>
    <x v="0"/>
  </r>
  <r>
    <x v="8896"/>
    <s v="Female"/>
    <n v="6.37"/>
    <n v="76.41"/>
    <n v="87.61"/>
    <n v="65.77"/>
    <n v="43.48"/>
    <n v="51.61"/>
    <s v="No"/>
    <s v="Yes"/>
    <s v="High School"/>
    <n v="4.95"/>
    <n v="61.984499999999997"/>
    <x v="2"/>
  </r>
  <r>
    <x v="8897"/>
    <s v="Female"/>
    <n v="2.1"/>
    <n v="79.42"/>
    <n v="81.95"/>
    <n v="48.59"/>
    <n v="77.489999999999995"/>
    <n v="78.55"/>
    <s v="Yes"/>
    <s v="Yes"/>
    <s v="Bachelor"/>
    <n v="7.56"/>
    <n v="71.455999999999904"/>
    <x v="1"/>
  </r>
  <r>
    <x v="8898"/>
    <s v="Male"/>
    <n v="9.67"/>
    <n v="74.69"/>
    <n v="79.31"/>
    <n v="90.92"/>
    <n v="48.32"/>
    <n v="77.8"/>
    <s v="No"/>
    <s v="Yes"/>
    <s v="High School"/>
    <n v="4.74"/>
    <n v="70.753"/>
    <x v="1"/>
  </r>
  <r>
    <x v="8899"/>
    <s v="Female"/>
    <n v="2.11"/>
    <n v="99.28"/>
    <n v="34.71"/>
    <n v="77.31"/>
    <n v="62.54"/>
    <n v="77.510000000000005"/>
    <s v="No"/>
    <s v="No"/>
    <s v="Bachelor"/>
    <n v="7.71"/>
    <n v="65.837500000000006"/>
    <x v="2"/>
  </r>
  <r>
    <x v="8900"/>
    <s v="Female"/>
    <n v="3.29"/>
    <n v="81.47"/>
    <n v="33.03"/>
    <n v="41.76"/>
    <n v="86.85"/>
    <n v="32.159999999999997"/>
    <s v="Yes"/>
    <s v="No"/>
    <s v="PhD"/>
    <n v="6.57"/>
    <n v="58.8065"/>
    <x v="2"/>
  </r>
  <r>
    <x v="8901"/>
    <s v="Female"/>
    <n v="8.32"/>
    <n v="95.89"/>
    <n v="78.680000000000007"/>
    <n v="27.54"/>
    <n v="85.43"/>
    <n v="65.61"/>
    <s v="Yes"/>
    <s v="Yes"/>
    <s v="Master"/>
    <n v="8.41"/>
    <n v="68.671499999999995"/>
    <x v="2"/>
  </r>
  <r>
    <x v="8902"/>
    <s v="Male"/>
    <n v="6.57"/>
    <n v="47.08"/>
    <n v="96.14"/>
    <n v="46.88"/>
    <n v="89.88"/>
    <n v="80.099999999999994"/>
    <s v="No"/>
    <s v="No"/>
    <s v="Bachelor"/>
    <n v="4.05"/>
    <n v="75.123999999999995"/>
    <x v="1"/>
  </r>
  <r>
    <x v="8903"/>
    <s v="Male"/>
    <n v="8.5399999999999991"/>
    <n v="43.68"/>
    <n v="84.16"/>
    <n v="27.86"/>
    <n v="41.27"/>
    <n v="60.57"/>
    <s v="Yes"/>
    <s v="Yes"/>
    <s v="Bachelor"/>
    <n v="7.92"/>
    <n v="48.666499999999999"/>
    <x v="0"/>
  </r>
  <r>
    <x v="8904"/>
    <s v="Male"/>
    <n v="5.64"/>
    <n v="58.66"/>
    <n v="88.2"/>
    <n v="35.6"/>
    <n v="71.08"/>
    <n v="80.11"/>
    <s v="No"/>
    <s v="Yes"/>
    <s v="Master"/>
    <n v="6.86"/>
    <n v="65.294999999999902"/>
    <x v="2"/>
  </r>
  <r>
    <x v="8905"/>
    <s v="Female"/>
    <n v="4.3899999999999997"/>
    <n v="48.2"/>
    <n v="68.150000000000006"/>
    <n v="72.709999999999994"/>
    <n v="94.04"/>
    <n v="86.9"/>
    <s v="No"/>
    <s v="No"/>
    <s v="High School"/>
    <n v="6.34"/>
    <n v="78.231499999999997"/>
    <x v="1"/>
  </r>
  <r>
    <x v="8906"/>
    <s v="Male"/>
    <n v="9.3000000000000007"/>
    <n v="71.55"/>
    <n v="51.32"/>
    <n v="80.88"/>
    <n v="32.94"/>
    <n v="25.65"/>
    <s v="No"/>
    <s v="Yes"/>
    <s v="Bachelor"/>
    <n v="4.7300000000000004"/>
    <n v="51.732999999999997"/>
    <x v="0"/>
  </r>
  <r>
    <x v="8907"/>
    <s v="Female"/>
    <n v="1.33"/>
    <n v="71.14"/>
    <n v="77.44"/>
    <n v="60.1"/>
    <n v="85.62"/>
    <n v="37.57"/>
    <s v="No"/>
    <s v="Yes"/>
    <s v="Bachelor"/>
    <n v="5.17"/>
    <n v="71.350999999999999"/>
    <x v="1"/>
  </r>
  <r>
    <x v="8908"/>
    <s v="Male"/>
    <n v="8.7100000000000009"/>
    <n v="74.5"/>
    <n v="79.84"/>
    <n v="70.02"/>
    <n v="47.24"/>
    <n v="64.12"/>
    <s v="Yes"/>
    <s v="Yes"/>
    <s v="Bachelor"/>
    <n v="7.93"/>
    <n v="63.869"/>
    <x v="2"/>
  </r>
  <r>
    <x v="8909"/>
    <s v="Female"/>
    <n v="3.08"/>
    <n v="84.71"/>
    <n v="77.28"/>
    <n v="36.69"/>
    <n v="76.88"/>
    <n v="36.07"/>
    <s v="Yes"/>
    <s v="No"/>
    <s v="Master"/>
    <n v="4.75"/>
    <n v="63.6145"/>
    <x v="2"/>
  </r>
  <r>
    <x v="8910"/>
    <s v="Male"/>
    <n v="8.64"/>
    <n v="98.28"/>
    <n v="96.27"/>
    <n v="48.76"/>
    <n v="80.22"/>
    <n v="94.72"/>
    <s v="Yes"/>
    <s v="Yes"/>
    <s v="Bachelor"/>
    <n v="6.64"/>
    <n v="78.820999999999998"/>
    <x v="1"/>
  </r>
  <r>
    <x v="8911"/>
    <s v="Male"/>
    <n v="2.25"/>
    <n v="92.7"/>
    <n v="55.7"/>
    <n v="78.47"/>
    <n v="94.79"/>
    <n v="27.47"/>
    <s v="Yes"/>
    <s v="No"/>
    <s v="Bachelor"/>
    <n v="5.04"/>
    <n v="75.950999999999993"/>
    <x v="1"/>
  </r>
  <r>
    <x v="8912"/>
    <s v="Female"/>
    <n v="6.22"/>
    <n v="47.1"/>
    <n v="32.78"/>
    <n v="52.37"/>
    <n v="65.62"/>
    <n v="42.13"/>
    <s v="No"/>
    <s v="No"/>
    <s v="Master"/>
    <n v="6.45"/>
    <n v="51.538499999999999"/>
    <x v="0"/>
  </r>
  <r>
    <x v="8913"/>
    <s v="Male"/>
    <n v="8.99"/>
    <n v="60.31"/>
    <n v="93.59"/>
    <n v="51.16"/>
    <n v="89.38"/>
    <n v="99.49"/>
    <s v="No"/>
    <s v="Yes"/>
    <s v="PhD"/>
    <n v="5.27"/>
    <n v="78.771000000000001"/>
    <x v="1"/>
  </r>
  <r>
    <x v="8914"/>
    <s v="Female"/>
    <n v="5.26"/>
    <n v="55.35"/>
    <n v="41.23"/>
    <n v="39.549999999999997"/>
    <n v="33.17"/>
    <n v="27.03"/>
    <s v="No"/>
    <s v="No"/>
    <s v="High School"/>
    <n v="5.76"/>
    <n v="37.980999999999902"/>
    <x v="4"/>
  </r>
  <r>
    <x v="8915"/>
    <s v="Male"/>
    <n v="7.72"/>
    <n v="50.61"/>
    <n v="78.81"/>
    <n v="69.61"/>
    <n v="59.44"/>
    <n v="50.39"/>
    <s v="Yes"/>
    <s v="Yes"/>
    <s v="Master"/>
    <n v="8.01"/>
    <n v="64.0685"/>
    <x v="2"/>
  </r>
  <r>
    <x v="8916"/>
    <s v="Male"/>
    <n v="8.24"/>
    <n v="72.680000000000007"/>
    <n v="91.12"/>
    <n v="85.72"/>
    <n v="60.77"/>
    <n v="38.24"/>
    <s v="Yes"/>
    <s v="Yes"/>
    <s v="PhD"/>
    <n v="4.1900000000000004"/>
    <n v="72.015500000000003"/>
    <x v="1"/>
  </r>
  <r>
    <x v="8917"/>
    <s v="Female"/>
    <n v="7.63"/>
    <n v="73.2"/>
    <n v="51.71"/>
    <n v="60.21"/>
    <n v="67.680000000000007"/>
    <n v="82.88"/>
    <s v="No"/>
    <s v="No"/>
    <s v="High School"/>
    <n v="8.6199999999999992"/>
    <n v="64.6905"/>
    <x v="2"/>
  </r>
  <r>
    <x v="8918"/>
    <s v="Female"/>
    <n v="9.33"/>
    <n v="53.63"/>
    <n v="88.13"/>
    <n v="33.67"/>
    <n v="63.69"/>
    <n v="37.369999999999997"/>
    <s v="Yes"/>
    <s v="No"/>
    <s v="Master"/>
    <n v="5.6"/>
    <n v="57.435000000000002"/>
    <x v="2"/>
  </r>
  <r>
    <x v="8919"/>
    <s v="Female"/>
    <n v="5.0199999999999996"/>
    <n v="82.71"/>
    <n v="53.24"/>
    <n v="87.88"/>
    <n v="97.76"/>
    <n v="24.53"/>
    <s v="Yes"/>
    <s v="No"/>
    <s v="Bachelor"/>
    <n v="6.98"/>
    <n v="77.558000000000007"/>
    <x v="1"/>
  </r>
  <r>
    <x v="8920"/>
    <s v="Male"/>
    <n v="2.56"/>
    <n v="83.97"/>
    <n v="85.6"/>
    <n v="30.35"/>
    <n v="35.5"/>
    <n v="93.98"/>
    <s v="Yes"/>
    <s v="No"/>
    <s v="Master"/>
    <n v="5.1100000000000003"/>
    <n v="54.927500000000002"/>
    <x v="0"/>
  </r>
  <r>
    <x v="8921"/>
    <s v="Female"/>
    <n v="1.43"/>
    <n v="41.26"/>
    <n v="34.89"/>
    <n v="60.38"/>
    <n v="48.55"/>
    <n v="38.57"/>
    <s v="No"/>
    <s v="Yes"/>
    <s v="High School"/>
    <n v="5.79"/>
    <n v="47.048499999999997"/>
    <x v="0"/>
  </r>
  <r>
    <x v="8922"/>
    <s v="Male"/>
    <n v="3.22"/>
    <n v="63.75"/>
    <n v="75.87"/>
    <n v="44.58"/>
    <n v="97.8"/>
    <n v="76.760000000000005"/>
    <s v="No"/>
    <s v="No"/>
    <s v="High School"/>
    <n v="6.3"/>
    <n v="74.599999999999994"/>
    <x v="1"/>
  </r>
  <r>
    <x v="8923"/>
    <s v="Female"/>
    <n v="2.29"/>
    <n v="93.41"/>
    <n v="77.400000000000006"/>
    <n v="95.22"/>
    <n v="61.17"/>
    <n v="36.15"/>
    <s v="Yes"/>
    <s v="Yes"/>
    <s v="High School"/>
    <n v="7.44"/>
    <n v="73.650499999999994"/>
    <x v="1"/>
  </r>
  <r>
    <x v="8924"/>
    <s v="Female"/>
    <n v="6.02"/>
    <n v="71.22"/>
    <n v="64.400000000000006"/>
    <n v="80.319999999999993"/>
    <n v="69.98"/>
    <n v="26.07"/>
    <s v="No"/>
    <s v="No"/>
    <s v="Bachelor"/>
    <n v="8.3699999999999992"/>
    <n v="67.182000000000002"/>
    <x v="2"/>
  </r>
  <r>
    <x v="8925"/>
    <s v="Female"/>
    <n v="2.66"/>
    <n v="60.86"/>
    <n v="78.099999999999994"/>
    <n v="67.48"/>
    <n v="35.67"/>
    <n v="82.22"/>
    <s v="No"/>
    <s v="Yes"/>
    <s v="PhD"/>
    <n v="8.33"/>
    <n v="59.282499999999999"/>
    <x v="2"/>
  </r>
  <r>
    <x v="8926"/>
    <s v="Female"/>
    <n v="1.35"/>
    <n v="55.22"/>
    <n v="94.62"/>
    <n v="75.08"/>
    <n v="49.88"/>
    <n v="15"/>
    <s v="No"/>
    <s v="Yes"/>
    <s v="PhD"/>
    <n v="5.69"/>
    <n v="62.173999999999999"/>
    <x v="2"/>
  </r>
  <r>
    <x v="8927"/>
    <s v="Female"/>
    <n v="1.32"/>
    <n v="54.6"/>
    <n v="81.37"/>
    <n v="64.95"/>
    <n v="32.78"/>
    <n v="39.880000000000003"/>
    <s v="No"/>
    <s v="Yes"/>
    <s v="Master"/>
    <n v="4.4400000000000004"/>
    <n v="53.432499999999997"/>
    <x v="0"/>
  </r>
  <r>
    <x v="8928"/>
    <s v="Female"/>
    <n v="8.48"/>
    <n v="45.99"/>
    <n v="97.29"/>
    <n v="36.07"/>
    <n v="39.630000000000003"/>
    <n v="80.209999999999994"/>
    <s v="Yes"/>
    <s v="No"/>
    <s v="Bachelor"/>
    <n v="8.6300000000000008"/>
    <n v="54.966000000000001"/>
    <x v="0"/>
  </r>
  <r>
    <x v="8929"/>
    <s v="Male"/>
    <n v="6.32"/>
    <n v="89.03"/>
    <n v="61.4"/>
    <n v="78.180000000000007"/>
    <n v="74.33"/>
    <n v="56.09"/>
    <s v="Yes"/>
    <s v="Yes"/>
    <s v="PhD"/>
    <n v="4.1500000000000004"/>
    <n v="72.352500000000006"/>
    <x v="1"/>
  </r>
  <r>
    <x v="8930"/>
    <s v="Female"/>
    <n v="4.22"/>
    <n v="45.2"/>
    <n v="66.98"/>
    <n v="61.95"/>
    <n v="83.45"/>
    <n v="72.06"/>
    <s v="No"/>
    <s v="No"/>
    <s v="PhD"/>
    <n v="8.41"/>
    <n v="69.816999999999993"/>
    <x v="2"/>
  </r>
  <r>
    <x v="8931"/>
    <s v="Male"/>
    <n v="9.0500000000000007"/>
    <n v="57.54"/>
    <n v="48.46"/>
    <n v="72.569999999999993"/>
    <n v="90.91"/>
    <n v="16.010000000000002"/>
    <s v="No"/>
    <s v="No"/>
    <s v="Bachelor"/>
    <n v="4.13"/>
    <n v="67.007999999999996"/>
    <x v="2"/>
  </r>
  <r>
    <x v="8932"/>
    <s v="Female"/>
    <n v="1.63"/>
    <n v="42.74"/>
    <n v="98.99"/>
    <n v="28.39"/>
    <n v="47.6"/>
    <n v="77.48"/>
    <s v="No"/>
    <s v="No"/>
    <s v="High School"/>
    <n v="8.8800000000000008"/>
    <n v="55.577500000000001"/>
    <x v="2"/>
  </r>
  <r>
    <x v="8933"/>
    <s v="Female"/>
    <n v="9.82"/>
    <n v="86.88"/>
    <n v="33.86"/>
    <n v="35.65"/>
    <n v="53.3"/>
    <n v="25.47"/>
    <s v="No"/>
    <s v="No"/>
    <s v="High School"/>
    <n v="4.0599999999999996"/>
    <n v="45.5745"/>
    <x v="0"/>
  </r>
  <r>
    <x v="8934"/>
    <s v="Female"/>
    <n v="6.55"/>
    <n v="42.36"/>
    <n v="55.1"/>
    <n v="69.2"/>
    <n v="69.86"/>
    <n v="82.78"/>
    <s v="Yes"/>
    <s v="No"/>
    <s v="Master"/>
    <n v="4.08"/>
    <n v="65.284999999999997"/>
    <x v="2"/>
  </r>
  <r>
    <x v="8935"/>
    <s v="Male"/>
    <n v="2.65"/>
    <n v="58.5"/>
    <n v="50.84"/>
    <n v="59.46"/>
    <n v="35.86"/>
    <n v="60.78"/>
    <s v="Yes"/>
    <s v="No"/>
    <s v="High School"/>
    <n v="6.54"/>
    <n v="49.512"/>
    <x v="0"/>
  </r>
  <r>
    <x v="8936"/>
    <s v="Male"/>
    <n v="7.11"/>
    <n v="74.400000000000006"/>
    <n v="57.06"/>
    <n v="42.02"/>
    <n v="86.47"/>
    <n v="76.52"/>
    <s v="Yes"/>
    <s v="Yes"/>
    <s v="High School"/>
    <n v="7.33"/>
    <n v="67.273499999999999"/>
    <x v="2"/>
  </r>
  <r>
    <x v="8937"/>
    <s v="Female"/>
    <n v="7.87"/>
    <n v="64.569999999999993"/>
    <n v="94.24"/>
    <n v="43.06"/>
    <n v="63.83"/>
    <n v="29.15"/>
    <s v="No"/>
    <s v="Yes"/>
    <s v="PhD"/>
    <n v="5.76"/>
    <n v="61.325499999999998"/>
    <x v="2"/>
  </r>
  <r>
    <x v="8938"/>
    <s v="Male"/>
    <n v="4.8600000000000003"/>
    <n v="56.94"/>
    <n v="55.76"/>
    <n v="72.37"/>
    <n v="97.59"/>
    <n v="45.59"/>
    <s v="No"/>
    <s v="Yes"/>
    <s v="Bachelor"/>
    <n v="7.03"/>
    <n v="73.653999999999996"/>
    <x v="1"/>
  </r>
  <r>
    <x v="8939"/>
    <s v="Female"/>
    <n v="8.75"/>
    <n v="56.51"/>
    <n v="94.19"/>
    <n v="29.42"/>
    <n v="38.21"/>
    <n v="82.19"/>
    <s v="Yes"/>
    <s v="Yes"/>
    <s v="PhD"/>
    <n v="8.23"/>
    <n v="53.436500000000002"/>
    <x v="0"/>
  </r>
  <r>
    <x v="8940"/>
    <s v="Female"/>
    <n v="2.36"/>
    <n v="87.87"/>
    <n v="59.63"/>
    <n v="57.57"/>
    <n v="39.33"/>
    <n v="91.97"/>
    <s v="Yes"/>
    <s v="No"/>
    <s v="Master"/>
    <n v="7.98"/>
    <n v="58.067999999999998"/>
    <x v="2"/>
  </r>
  <r>
    <x v="8941"/>
    <s v="Male"/>
    <n v="3.51"/>
    <n v="98.44"/>
    <n v="89.83"/>
    <n v="64.23"/>
    <n v="54.4"/>
    <n v="30.39"/>
    <s v="Yes"/>
    <s v="Yes"/>
    <s v="High School"/>
    <n v="8.42"/>
    <n v="65.9465"/>
    <x v="2"/>
  </r>
  <r>
    <x v="8942"/>
    <s v="Male"/>
    <n v="1.84"/>
    <n v="60.88"/>
    <n v="66.52"/>
    <n v="48.11"/>
    <n v="44.47"/>
    <n v="81.41"/>
    <s v="No"/>
    <s v="Yes"/>
    <s v="PhD"/>
    <n v="4.8"/>
    <n v="55.125"/>
    <x v="2"/>
  </r>
  <r>
    <x v="8943"/>
    <s v="Male"/>
    <n v="2.9"/>
    <n v="42.35"/>
    <n v="51.79"/>
    <n v="86.54"/>
    <n v="78.760000000000005"/>
    <n v="19.77"/>
    <s v="No"/>
    <s v="No"/>
    <s v="High School"/>
    <n v="5.12"/>
    <n v="65.771000000000001"/>
    <x v="2"/>
  </r>
  <r>
    <x v="8944"/>
    <s v="Male"/>
    <n v="3.15"/>
    <n v="42.19"/>
    <n v="61.45"/>
    <n v="29.26"/>
    <n v="96.28"/>
    <n v="48.32"/>
    <s v="No"/>
    <s v="No"/>
    <s v="Bachelor"/>
    <n v="6.94"/>
    <n v="62.353999999999999"/>
    <x v="2"/>
  </r>
  <r>
    <x v="8945"/>
    <s v="Female"/>
    <n v="9.26"/>
    <n v="85.55"/>
    <n v="59.71"/>
    <n v="89.93"/>
    <n v="36.29"/>
    <n v="94.48"/>
    <s v="No"/>
    <s v="Yes"/>
    <s v="PhD"/>
    <n v="7.62"/>
    <n v="65.129000000000005"/>
    <x v="2"/>
  </r>
  <r>
    <x v="8946"/>
    <s v="Male"/>
    <n v="1.7"/>
    <n v="73.14"/>
    <n v="48.19"/>
    <n v="79.239999999999995"/>
    <n v="46.96"/>
    <n v="95.06"/>
    <s v="Yes"/>
    <s v="No"/>
    <s v="High School"/>
    <n v="4.54"/>
    <n v="62.704000000000001"/>
    <x v="2"/>
  </r>
  <r>
    <x v="8947"/>
    <s v="Male"/>
    <n v="4.8499999999999996"/>
    <n v="87.02"/>
    <n v="50.27"/>
    <n v="58.47"/>
    <n v="46.65"/>
    <n v="36.700000000000003"/>
    <s v="No"/>
    <s v="No"/>
    <s v="High School"/>
    <n v="4.88"/>
    <n v="53.370999999999903"/>
    <x v="0"/>
  </r>
  <r>
    <x v="8948"/>
    <s v="Female"/>
    <n v="5.79"/>
    <n v="81.849999999999994"/>
    <n v="43.05"/>
    <n v="94.34"/>
    <n v="65.64"/>
    <n v="27.36"/>
    <s v="No"/>
    <s v="No"/>
    <s v="PhD"/>
    <n v="8.61"/>
    <n v="66.089999999999904"/>
    <x v="2"/>
  </r>
  <r>
    <x v="8949"/>
    <s v="Male"/>
    <n v="9.09"/>
    <n v="94.45"/>
    <n v="53.52"/>
    <n v="77.67"/>
    <n v="61.64"/>
    <n v="23.45"/>
    <s v="Yes"/>
    <s v="Yes"/>
    <s v="Master"/>
    <n v="4.13"/>
    <n v="63.485499999999902"/>
    <x v="2"/>
  </r>
  <r>
    <x v="8950"/>
    <s v="Male"/>
    <n v="9.98"/>
    <n v="93.15"/>
    <n v="73.709999999999994"/>
    <n v="94.83"/>
    <n v="80.88"/>
    <n v="53.28"/>
    <s v="Yes"/>
    <s v="No"/>
    <s v="Bachelor"/>
    <n v="6.01"/>
    <n v="81.400499999999994"/>
    <x v="1"/>
  </r>
  <r>
    <x v="8951"/>
    <s v="Male"/>
    <n v="7.78"/>
    <n v="87.3"/>
    <n v="57.06"/>
    <n v="60.44"/>
    <n v="81.28"/>
    <n v="18.29"/>
    <s v="No"/>
    <s v="Yes"/>
    <s v="PhD"/>
    <n v="5.05"/>
    <n v="65.528999999999996"/>
    <x v="2"/>
  </r>
  <r>
    <x v="8952"/>
    <s v="Male"/>
    <n v="9.74"/>
    <n v="68.510000000000005"/>
    <n v="79.86"/>
    <n v="58.97"/>
    <n v="70.09"/>
    <n v="42.12"/>
    <s v="Yes"/>
    <s v="No"/>
    <s v="Bachelor"/>
    <n v="7.87"/>
    <n v="66.308999999999997"/>
    <x v="2"/>
  </r>
  <r>
    <x v="8953"/>
    <s v="Female"/>
    <n v="8.08"/>
    <n v="58.49"/>
    <n v="99.09"/>
    <n v="64.81"/>
    <n v="71.37"/>
    <n v="11.53"/>
    <s v="Yes"/>
    <s v="No"/>
    <s v="High School"/>
    <n v="8.32"/>
    <n v="68.001999999999995"/>
    <x v="2"/>
  </r>
  <r>
    <x v="8954"/>
    <s v="Female"/>
    <n v="9.67"/>
    <n v="70.42"/>
    <n v="56.4"/>
    <n v="29.91"/>
    <n v="88.96"/>
    <n v="33.35"/>
    <s v="Yes"/>
    <s v="Yes"/>
    <s v="Bachelor"/>
    <n v="5.23"/>
    <n v="60.270499999999998"/>
    <x v="2"/>
  </r>
  <r>
    <x v="8955"/>
    <s v="Male"/>
    <n v="7.37"/>
    <n v="70.12"/>
    <n v="62.38"/>
    <n v="93.14"/>
    <n v="57.79"/>
    <n v="91.02"/>
    <s v="Yes"/>
    <s v="Yes"/>
    <s v="PhD"/>
    <n v="6.95"/>
    <n v="72.101500000000001"/>
    <x v="1"/>
  </r>
  <r>
    <x v="8956"/>
    <s v="Male"/>
    <n v="1.72"/>
    <n v="76.62"/>
    <n v="41.49"/>
    <n v="75.08"/>
    <n v="30.86"/>
    <n v="50.23"/>
    <s v="No"/>
    <s v="Yes"/>
    <s v="Bachelor"/>
    <n v="8.2200000000000006"/>
    <n v="50.553999999999903"/>
    <x v="0"/>
  </r>
  <r>
    <x v="8957"/>
    <s v="Female"/>
    <n v="4.62"/>
    <n v="51.17"/>
    <n v="57.46"/>
    <n v="71.319999999999993"/>
    <n v="44.91"/>
    <n v="16.64"/>
    <s v="Yes"/>
    <s v="No"/>
    <s v="Master"/>
    <n v="6.99"/>
    <n v="51.8215"/>
    <x v="0"/>
  </r>
  <r>
    <x v="8958"/>
    <s v="Male"/>
    <n v="6.82"/>
    <n v="79.34"/>
    <n v="80.88"/>
    <n v="94.48"/>
    <n v="32.479999999999997"/>
    <n v="68.22"/>
    <s v="Yes"/>
    <s v="Yes"/>
    <s v="Bachelor"/>
    <n v="7"/>
    <n v="65.92"/>
    <x v="2"/>
  </r>
  <r>
    <x v="8959"/>
    <s v="Male"/>
    <n v="4.16"/>
    <n v="67.400000000000006"/>
    <n v="45.22"/>
    <n v="99.52"/>
    <n v="57.54"/>
    <n v="96.01"/>
    <s v="Yes"/>
    <s v="Yes"/>
    <s v="Master"/>
    <n v="6.06"/>
    <n v="70.403999999999996"/>
    <x v="1"/>
  </r>
  <r>
    <x v="8960"/>
    <s v="Male"/>
    <n v="3.46"/>
    <n v="77.209999999999994"/>
    <n v="42.74"/>
    <n v="37.25"/>
    <n v="55.05"/>
    <n v="51.71"/>
    <s v="Yes"/>
    <s v="No"/>
    <s v="Master"/>
    <n v="7.27"/>
    <n v="50.019999999999897"/>
    <x v="0"/>
  </r>
  <r>
    <x v="8961"/>
    <s v="Male"/>
    <n v="6.2"/>
    <n v="54.38"/>
    <n v="56.35"/>
    <n v="81.17"/>
    <n v="36.9"/>
    <n v="66.19"/>
    <s v="No"/>
    <s v="No"/>
    <s v="High School"/>
    <n v="8.8000000000000007"/>
    <n v="56.534500000000001"/>
    <x v="2"/>
  </r>
  <r>
    <x v="8962"/>
    <s v="Male"/>
    <n v="9.4"/>
    <n v="66.06"/>
    <n v="87.31"/>
    <n v="68.5"/>
    <n v="82.85"/>
    <n v="92.75"/>
    <s v="Yes"/>
    <s v="Yes"/>
    <s v="PhD"/>
    <n v="5.5"/>
    <n v="79.465499999999906"/>
    <x v="1"/>
  </r>
  <r>
    <x v="8963"/>
    <s v="Male"/>
    <n v="1.31"/>
    <n v="52.61"/>
    <n v="73.66"/>
    <n v="59.57"/>
    <n v="68.709999999999994"/>
    <n v="47.72"/>
    <s v="No"/>
    <s v="Yes"/>
    <s v="Bachelor"/>
    <n v="5"/>
    <n v="63.705999999999896"/>
    <x v="2"/>
  </r>
  <r>
    <x v="8964"/>
    <s v="Male"/>
    <n v="7.92"/>
    <n v="92.52"/>
    <n v="97.03"/>
    <n v="98.32"/>
    <n v="45.8"/>
    <n v="69.81"/>
    <s v="No"/>
    <s v="Yes"/>
    <s v="High School"/>
    <n v="8.7899999999999991"/>
    <n v="76.248999999999995"/>
    <x v="1"/>
  </r>
  <r>
    <x v="8965"/>
    <s v="Male"/>
    <n v="7.5"/>
    <n v="69.28"/>
    <n v="93.32"/>
    <n v="88.77"/>
    <n v="83.14"/>
    <n v="49.66"/>
    <s v="Yes"/>
    <s v="Yes"/>
    <s v="Bachelor"/>
    <n v="4.3"/>
    <n v="81.849499999999907"/>
    <x v="1"/>
  </r>
  <r>
    <x v="8966"/>
    <s v="Male"/>
    <n v="9.68"/>
    <n v="53.5"/>
    <n v="40.58"/>
    <n v="77.260000000000005"/>
    <n v="76.760000000000005"/>
    <n v="96.59"/>
    <s v="No"/>
    <s v="Yes"/>
    <s v="Bachelor"/>
    <n v="8.1999999999999993"/>
    <n v="69.305999999999997"/>
    <x v="2"/>
  </r>
  <r>
    <x v="8967"/>
    <s v="Female"/>
    <n v="9.3800000000000008"/>
    <n v="42.47"/>
    <n v="32.979999999999997"/>
    <n v="53.7"/>
    <n v="43.41"/>
    <n v="55.34"/>
    <s v="Yes"/>
    <s v="No"/>
    <s v="Bachelor"/>
    <n v="8.5500000000000007"/>
    <n v="44.9955"/>
    <x v="0"/>
  </r>
  <r>
    <x v="8968"/>
    <s v="Female"/>
    <n v="7.86"/>
    <n v="80.540000000000006"/>
    <n v="57.94"/>
    <n v="74.95"/>
    <n v="98.8"/>
    <n v="89.71"/>
    <s v="Yes"/>
    <s v="Yes"/>
    <s v="PhD"/>
    <n v="5.0999999999999996"/>
    <n v="81.930499999999995"/>
    <x v="1"/>
  </r>
  <r>
    <x v="8969"/>
    <s v="Female"/>
    <n v="5.68"/>
    <n v="52.88"/>
    <n v="66.55"/>
    <n v="64.88"/>
    <n v="42.42"/>
    <n v="55.65"/>
    <s v="Yes"/>
    <s v="Yes"/>
    <s v="Master"/>
    <n v="6.13"/>
    <n v="55.23"/>
    <x v="2"/>
  </r>
  <r>
    <x v="8970"/>
    <s v="Male"/>
    <n v="2.84"/>
    <n v="99.37"/>
    <n v="66.09"/>
    <n v="43.7"/>
    <n v="84.02"/>
    <n v="70.150000000000006"/>
    <s v="Yes"/>
    <s v="No"/>
    <s v="Bachelor"/>
    <n v="4.62"/>
    <n v="70.501999999999995"/>
    <x v="1"/>
  </r>
  <r>
    <x v="8971"/>
    <s v="Male"/>
    <n v="5.91"/>
    <n v="72.02"/>
    <n v="39.39"/>
    <n v="58.78"/>
    <n v="97.78"/>
    <n v="44.75"/>
    <s v="No"/>
    <s v="Yes"/>
    <s v="Bachelor"/>
    <n v="5.83"/>
    <n v="68.472999999999999"/>
    <x v="2"/>
  </r>
  <r>
    <x v="8972"/>
    <s v="Female"/>
    <n v="7.89"/>
    <n v="57.34"/>
    <n v="38.74"/>
    <n v="40.92"/>
    <n v="80.790000000000006"/>
    <n v="92.58"/>
    <s v="Yes"/>
    <s v="No"/>
    <s v="Master"/>
    <n v="6.29"/>
    <n v="61.246499999999997"/>
    <x v="2"/>
  </r>
  <r>
    <x v="8973"/>
    <s v="Male"/>
    <n v="9.06"/>
    <n v="79.459999999999994"/>
    <n v="33.28"/>
    <n v="62.53"/>
    <n v="76.599999999999994"/>
    <n v="68.22"/>
    <s v="Yes"/>
    <s v="Yes"/>
    <s v="High School"/>
    <n v="6.55"/>
    <n v="63.866499999999903"/>
    <x v="2"/>
  </r>
  <r>
    <x v="8974"/>
    <s v="Female"/>
    <n v="8.11"/>
    <n v="56.51"/>
    <n v="89.56"/>
    <n v="79.02"/>
    <n v="93.23"/>
    <n v="11.79"/>
    <s v="Yes"/>
    <s v="Yes"/>
    <s v="High School"/>
    <n v="4.6100000000000003"/>
    <n v="77.127499999999998"/>
    <x v="1"/>
  </r>
  <r>
    <x v="8975"/>
    <s v="Male"/>
    <n v="2.76"/>
    <n v="89.22"/>
    <n v="96.34"/>
    <n v="27.75"/>
    <n v="48.84"/>
    <n v="11.41"/>
    <s v="Yes"/>
    <s v="No"/>
    <s v="PhD"/>
    <n v="6.02"/>
    <n v="53.362499999999997"/>
    <x v="0"/>
  </r>
  <r>
    <x v="8976"/>
    <s v="Female"/>
    <n v="6.4"/>
    <n v="58.49"/>
    <n v="38.1"/>
    <n v="82.4"/>
    <n v="49.4"/>
    <n v="70.86"/>
    <s v="No"/>
    <s v="No"/>
    <s v="Master"/>
    <n v="7.13"/>
    <n v="58.445"/>
    <x v="2"/>
  </r>
  <r>
    <x v="8977"/>
    <s v="Female"/>
    <n v="3.99"/>
    <n v="99.29"/>
    <n v="44.92"/>
    <n v="26.5"/>
    <n v="74.88"/>
    <n v="20.28"/>
    <s v="Yes"/>
    <s v="No"/>
    <s v="Bachelor"/>
    <n v="6.5"/>
    <n v="53.774000000000001"/>
    <x v="0"/>
  </r>
  <r>
    <x v="8978"/>
    <s v="Female"/>
    <n v="1.08"/>
    <n v="76.31"/>
    <n v="36.29"/>
    <n v="63.8"/>
    <n v="91.75"/>
    <n v="74.45"/>
    <s v="No"/>
    <s v="No"/>
    <s v="PhD"/>
    <n v="8.2100000000000009"/>
    <n v="70.396500000000003"/>
    <x v="1"/>
  </r>
  <r>
    <x v="8979"/>
    <s v="Male"/>
    <n v="2.8"/>
    <n v="90.66"/>
    <n v="91.43"/>
    <n v="68.010000000000005"/>
    <n v="73.22"/>
    <n v="38.979999999999997"/>
    <s v="Yes"/>
    <s v="Yes"/>
    <s v="High School"/>
    <n v="8.76"/>
    <n v="73.879499999999993"/>
    <x v="1"/>
  </r>
  <r>
    <x v="8980"/>
    <s v="Female"/>
    <n v="2.02"/>
    <n v="44.37"/>
    <n v="97.11"/>
    <n v="82.09"/>
    <n v="98.39"/>
    <n v="58.5"/>
    <s v="No"/>
    <s v="Yes"/>
    <s v="Master"/>
    <n v="8.08"/>
    <n v="84.667999999999907"/>
    <x v="1"/>
  </r>
  <r>
    <x v="8981"/>
    <s v="Male"/>
    <n v="8.58"/>
    <n v="60.9"/>
    <n v="48.33"/>
    <n v="82.08"/>
    <n v="45.6"/>
    <n v="25.7"/>
    <s v="Yes"/>
    <s v="No"/>
    <s v="Master"/>
    <n v="4.24"/>
    <n v="54.805999999999997"/>
    <x v="0"/>
  </r>
  <r>
    <x v="8982"/>
    <s v="Male"/>
    <n v="3.33"/>
    <n v="84.25"/>
    <n v="51.25"/>
    <n v="56.31"/>
    <n v="87.81"/>
    <n v="32.159999999999997"/>
    <s v="Yes"/>
    <s v="Yes"/>
    <s v="Bachelor"/>
    <n v="5.07"/>
    <n v="66.701999999999998"/>
    <x v="2"/>
  </r>
  <r>
    <x v="8983"/>
    <s v="Male"/>
    <n v="3.56"/>
    <n v="79.3"/>
    <n v="55.39"/>
    <n v="29.98"/>
    <n v="94.91"/>
    <n v="49.32"/>
    <s v="Yes"/>
    <s v="No"/>
    <s v="High School"/>
    <n v="4.4400000000000004"/>
    <n v="64.653499999999994"/>
    <x v="2"/>
  </r>
  <r>
    <x v="8984"/>
    <s v="Male"/>
    <n v="9.64"/>
    <n v="51.65"/>
    <n v="65.17"/>
    <n v="77.010000000000005"/>
    <n v="59.89"/>
    <n v="69.89"/>
    <s v="No"/>
    <s v="Yes"/>
    <s v="Master"/>
    <n v="6.17"/>
    <n v="65.402000000000001"/>
    <x v="2"/>
  </r>
  <r>
    <x v="8985"/>
    <s v="Male"/>
    <n v="4.41"/>
    <n v="61.37"/>
    <n v="77.77"/>
    <n v="63.32"/>
    <n v="97.34"/>
    <n v="24.02"/>
    <s v="No"/>
    <s v="Yes"/>
    <s v="Bachelor"/>
    <n v="7.62"/>
    <n v="73.992000000000004"/>
    <x v="1"/>
  </r>
  <r>
    <x v="8986"/>
    <s v="Male"/>
    <n v="1.0900000000000001"/>
    <n v="55.81"/>
    <n v="65.31"/>
    <n v="49.98"/>
    <n v="44.15"/>
    <n v="35.32"/>
    <s v="Yes"/>
    <s v="No"/>
    <s v="Master"/>
    <n v="4.16"/>
    <n v="50.122500000000002"/>
    <x v="0"/>
  </r>
  <r>
    <x v="8987"/>
    <s v="Male"/>
    <n v="3.55"/>
    <n v="76.8"/>
    <n v="96.57"/>
    <n v="42.62"/>
    <n v="96.7"/>
    <n v="28.63"/>
    <s v="No"/>
    <s v="No"/>
    <s v="Master"/>
    <n v="5.34"/>
    <n v="74.356999999999999"/>
    <x v="1"/>
  </r>
  <r>
    <x v="8988"/>
    <s v="Female"/>
    <n v="2.0699999999999998"/>
    <n v="60.67"/>
    <n v="36.99"/>
    <n v="33.979999999999997"/>
    <n v="93.2"/>
    <n v="87.64"/>
    <s v="No"/>
    <s v="No"/>
    <s v="Master"/>
    <n v="4.47"/>
    <n v="63.344000000000001"/>
    <x v="2"/>
  </r>
  <r>
    <x v="8989"/>
    <s v="Female"/>
    <n v="1.93"/>
    <n v="58.54"/>
    <n v="85.9"/>
    <n v="47.14"/>
    <n v="34.630000000000003"/>
    <n v="68.319999999999993"/>
    <s v="No"/>
    <s v="No"/>
    <s v="High School"/>
    <n v="6.05"/>
    <n v="53.771500000000003"/>
    <x v="0"/>
  </r>
  <r>
    <x v="8990"/>
    <s v="Female"/>
    <n v="1.7"/>
    <n v="52.44"/>
    <n v="53.41"/>
    <n v="59.39"/>
    <n v="66.489999999999995"/>
    <n v="52.16"/>
    <s v="No"/>
    <s v="No"/>
    <s v="High School"/>
    <n v="8.6300000000000008"/>
    <n v="59.260999999999903"/>
    <x v="2"/>
  </r>
  <r>
    <x v="8991"/>
    <s v="Male"/>
    <n v="6.34"/>
    <n v="64.540000000000006"/>
    <n v="56.43"/>
    <n v="60.82"/>
    <n v="67.02"/>
    <n v="95.22"/>
    <s v="Yes"/>
    <s v="No"/>
    <s v="High School"/>
    <n v="6.06"/>
    <n v="65.923999999999893"/>
    <x v="2"/>
  </r>
  <r>
    <x v="8992"/>
    <s v="Male"/>
    <n v="2.7"/>
    <n v="51.73"/>
    <n v="79.62"/>
    <n v="68.709999999999994"/>
    <n v="33.99"/>
    <n v="76.22"/>
    <s v="Yes"/>
    <s v="No"/>
    <s v="PhD"/>
    <n v="7.17"/>
    <n v="57.792999999999999"/>
    <x v="2"/>
  </r>
  <r>
    <x v="8993"/>
    <s v="Male"/>
    <n v="4.25"/>
    <n v="97.75"/>
    <n v="95.06"/>
    <n v="52.19"/>
    <n v="32.770000000000003"/>
    <n v="93.9"/>
    <s v="Yes"/>
    <s v="No"/>
    <s v="High School"/>
    <n v="5.94"/>
    <n v="62.693999999999903"/>
    <x v="2"/>
  </r>
  <r>
    <x v="8994"/>
    <s v="Male"/>
    <n v="8.76"/>
    <n v="49.27"/>
    <n v="80.13"/>
    <n v="93.99"/>
    <n v="30.36"/>
    <n v="63.78"/>
    <s v="No"/>
    <s v="No"/>
    <s v="Bachelor"/>
    <n v="7.66"/>
    <n v="61.454499999999904"/>
    <x v="2"/>
  </r>
  <r>
    <x v="8995"/>
    <s v="Female"/>
    <n v="4.82"/>
    <n v="94.8"/>
    <n v="84.31"/>
    <n v="62.19"/>
    <n v="66.72"/>
    <n v="22.43"/>
    <s v="No"/>
    <s v="Yes"/>
    <s v="Master"/>
    <n v="7.72"/>
    <n v="67.484499999999997"/>
    <x v="2"/>
  </r>
  <r>
    <x v="8996"/>
    <s v="Male"/>
    <n v="9.24"/>
    <n v="65.709999999999994"/>
    <n v="82.55"/>
    <n v="56.78"/>
    <n v="62.47"/>
    <n v="70.790000000000006"/>
    <s v="No"/>
    <s v="No"/>
    <s v="Master"/>
    <n v="4.6900000000000004"/>
    <n v="66.219499999999996"/>
    <x v="2"/>
  </r>
  <r>
    <x v="8997"/>
    <s v="Female"/>
    <n v="5.48"/>
    <n v="62.67"/>
    <n v="52.47"/>
    <n v="28.61"/>
    <n v="95.83"/>
    <n v="28.13"/>
    <s v="No"/>
    <s v="No"/>
    <s v="Master"/>
    <n v="7.27"/>
    <n v="60.267000000000003"/>
    <x v="2"/>
  </r>
  <r>
    <x v="8998"/>
    <s v="Male"/>
    <n v="4.59"/>
    <n v="53.88"/>
    <n v="82.99"/>
    <n v="69.930000000000007"/>
    <n v="53.96"/>
    <n v="41.14"/>
    <s v="Yes"/>
    <s v="No"/>
    <s v="Master"/>
    <n v="5.93"/>
    <n v="62.468499999999899"/>
    <x v="2"/>
  </r>
  <r>
    <x v="8999"/>
    <s v="Female"/>
    <n v="7.75"/>
    <n v="78.150000000000006"/>
    <n v="84.92"/>
    <n v="70.22"/>
    <n v="76.08"/>
    <n v="55.87"/>
    <s v="Yes"/>
    <s v="Yes"/>
    <s v="High School"/>
    <n v="8.3000000000000007"/>
    <n v="74.569000000000003"/>
    <x v="1"/>
  </r>
  <r>
    <x v="9000"/>
    <s v="Male"/>
    <n v="1.66"/>
    <n v="81.13"/>
    <n v="67.34"/>
    <n v="68.75"/>
    <n v="30.53"/>
    <n v="24.16"/>
    <s v="No"/>
    <s v="No"/>
    <s v="PhD"/>
    <n v="4.79"/>
    <n v="51.87"/>
    <x v="0"/>
  </r>
  <r>
    <x v="9001"/>
    <s v="Female"/>
    <n v="1.81"/>
    <n v="68.05"/>
    <n v="67.569999999999993"/>
    <n v="91.57"/>
    <n v="76.45"/>
    <n v="11.87"/>
    <s v="No"/>
    <s v="Yes"/>
    <s v="High School"/>
    <n v="8.49"/>
    <n v="71.156000000000006"/>
    <x v="1"/>
  </r>
  <r>
    <x v="9002"/>
    <s v="Male"/>
    <n v="6.87"/>
    <n v="43.34"/>
    <n v="83.18"/>
    <n v="82.22"/>
    <n v="93.94"/>
    <n v="39.44"/>
    <s v="Yes"/>
    <s v="No"/>
    <s v="Master"/>
    <n v="6.56"/>
    <n v="78.347999999999999"/>
    <x v="1"/>
  </r>
  <r>
    <x v="9003"/>
    <s v="Female"/>
    <n v="5.38"/>
    <n v="95.11"/>
    <n v="87.19"/>
    <n v="90.06"/>
    <n v="54.83"/>
    <n v="84.19"/>
    <s v="No"/>
    <s v="No"/>
    <s v="High School"/>
    <n v="5.28"/>
    <n v="77.073499999999996"/>
    <x v="1"/>
  </r>
  <r>
    <x v="9004"/>
    <s v="Male"/>
    <n v="8.11"/>
    <n v="98.82"/>
    <n v="53.6"/>
    <n v="29.46"/>
    <n v="51.98"/>
    <n v="11.38"/>
    <s v="No"/>
    <s v="Yes"/>
    <s v="High School"/>
    <n v="5.67"/>
    <n v="47.297999999999902"/>
    <x v="0"/>
  </r>
  <r>
    <x v="9005"/>
    <s v="Female"/>
    <n v="9.25"/>
    <n v="65.86"/>
    <n v="86.11"/>
    <n v="48.86"/>
    <n v="73.819999999999993"/>
    <n v="19.850000000000001"/>
    <s v="No"/>
    <s v="Yes"/>
    <s v="High School"/>
    <n v="4.03"/>
    <n v="63.844999999999999"/>
    <x v="2"/>
  </r>
  <r>
    <x v="9006"/>
    <s v="Female"/>
    <n v="4.5"/>
    <n v="76.819999999999993"/>
    <n v="86.99"/>
    <n v="48.9"/>
    <n v="53"/>
    <n v="82.62"/>
    <s v="No"/>
    <s v="Yes"/>
    <s v="High School"/>
    <n v="8.75"/>
    <n v="64.116999999999905"/>
    <x v="2"/>
  </r>
  <r>
    <x v="9007"/>
    <s v="Male"/>
    <n v="6.37"/>
    <n v="67.02"/>
    <n v="46.39"/>
    <n v="74.28"/>
    <n v="58.17"/>
    <n v="37.53"/>
    <s v="No"/>
    <s v="Yes"/>
    <s v="Master"/>
    <n v="5.12"/>
    <n v="58.662499999999902"/>
    <x v="2"/>
  </r>
  <r>
    <x v="9008"/>
    <s v="Female"/>
    <n v="5.51"/>
    <n v="59.31"/>
    <n v="80.19"/>
    <n v="58.65"/>
    <n v="49.12"/>
    <n v="94.44"/>
    <s v="No"/>
    <s v="Yes"/>
    <s v="Bachelor"/>
    <n v="8.5500000000000007"/>
    <n v="63.267499999999998"/>
    <x v="2"/>
  </r>
  <r>
    <x v="9009"/>
    <s v="Male"/>
    <n v="9.83"/>
    <n v="44.64"/>
    <n v="43.06"/>
    <n v="83.31"/>
    <n v="54.14"/>
    <n v="44.22"/>
    <s v="Yes"/>
    <s v="No"/>
    <s v="Master"/>
    <n v="8.26"/>
    <n v="57.274499999999897"/>
    <x v="2"/>
  </r>
  <r>
    <x v="9010"/>
    <s v="Male"/>
    <n v="8.48"/>
    <n v="67.36"/>
    <n v="36.51"/>
    <n v="53.83"/>
    <n v="77.56"/>
    <n v="81.7"/>
    <s v="No"/>
    <s v="No"/>
    <s v="Bachelor"/>
    <n v="5.75"/>
    <n v="62.811500000000002"/>
    <x v="2"/>
  </r>
  <r>
    <x v="9011"/>
    <s v="Male"/>
    <n v="9.2100000000000009"/>
    <n v="89.1"/>
    <n v="70.22"/>
    <n v="41.62"/>
    <n v="94.57"/>
    <n v="33.29"/>
    <s v="Yes"/>
    <s v="Yes"/>
    <s v="Master"/>
    <n v="5.05"/>
    <n v="69.787499999999994"/>
    <x v="2"/>
  </r>
  <r>
    <x v="9012"/>
    <s v="Female"/>
    <n v="3.29"/>
    <n v="41.02"/>
    <n v="93.61"/>
    <n v="46.82"/>
    <n v="70.819999999999993"/>
    <n v="15.56"/>
    <s v="Yes"/>
    <s v="No"/>
    <s v="Bachelor"/>
    <n v="6.13"/>
    <n v="60.872"/>
    <x v="2"/>
  </r>
  <r>
    <x v="9013"/>
    <s v="Female"/>
    <n v="7.95"/>
    <n v="74.930000000000007"/>
    <n v="32.479999999999997"/>
    <n v="38.69"/>
    <n v="30.7"/>
    <n v="89.34"/>
    <s v="No"/>
    <s v="No"/>
    <s v="High School"/>
    <n v="8.67"/>
    <n v="43.340499999999999"/>
    <x v="0"/>
  </r>
  <r>
    <x v="9014"/>
    <s v="Male"/>
    <n v="3.39"/>
    <n v="92.85"/>
    <n v="87.86"/>
    <n v="39.840000000000003"/>
    <n v="48.47"/>
    <n v="93.46"/>
    <s v="No"/>
    <s v="Yes"/>
    <s v="PhD"/>
    <n v="8.2799999999999994"/>
    <n v="63.127499999999998"/>
    <x v="2"/>
  </r>
  <r>
    <x v="9015"/>
    <s v="Male"/>
    <n v="2.88"/>
    <n v="53.05"/>
    <n v="65.45"/>
    <n v="41.26"/>
    <n v="96.66"/>
    <n v="73.73"/>
    <s v="Yes"/>
    <s v="No"/>
    <s v="PhD"/>
    <n v="6.44"/>
    <n v="69.913999999999902"/>
    <x v="2"/>
  </r>
  <r>
    <x v="9016"/>
    <s v="Female"/>
    <n v="9.5"/>
    <n v="51"/>
    <n v="90.26"/>
    <n v="26.21"/>
    <n v="93.72"/>
    <n v="79.31"/>
    <s v="Yes"/>
    <s v="Yes"/>
    <s v="PhD"/>
    <n v="6.73"/>
    <n v="70.4375"/>
    <x v="1"/>
  </r>
  <r>
    <x v="9017"/>
    <s v="Female"/>
    <n v="1.17"/>
    <n v="86.34"/>
    <n v="89.04"/>
    <n v="78.709999999999994"/>
    <n v="38.1"/>
    <n v="10.64"/>
    <s v="No"/>
    <s v="Yes"/>
    <s v="High School"/>
    <n v="6.04"/>
    <n v="60.518500000000003"/>
    <x v="2"/>
  </r>
  <r>
    <x v="9018"/>
    <s v="Female"/>
    <n v="9.69"/>
    <n v="55.31"/>
    <n v="91.27"/>
    <n v="54.97"/>
    <n v="93.59"/>
    <n v="77.84"/>
    <s v="No"/>
    <s v="Yes"/>
    <s v="Master"/>
    <n v="8.7200000000000006"/>
    <n v="78.067999999999998"/>
    <x v="1"/>
  </r>
  <r>
    <x v="9019"/>
    <s v="Male"/>
    <n v="2.34"/>
    <n v="51.52"/>
    <n v="83.82"/>
    <n v="26.7"/>
    <n v="97.52"/>
    <n v="52.5"/>
    <s v="Yes"/>
    <s v="No"/>
    <s v="Bachelor"/>
    <n v="8.94"/>
    <n v="67.972999999999999"/>
    <x v="2"/>
  </r>
  <r>
    <x v="9020"/>
    <s v="Male"/>
    <n v="8.3699999999999992"/>
    <n v="62.68"/>
    <n v="89.01"/>
    <n v="52.75"/>
    <n v="52.72"/>
    <n v="50.75"/>
    <s v="Yes"/>
    <s v="No"/>
    <s v="PhD"/>
    <n v="5.45"/>
    <n v="60.784500000000001"/>
    <x v="2"/>
  </r>
  <r>
    <x v="9021"/>
    <s v="Male"/>
    <n v="3.48"/>
    <n v="63.55"/>
    <n v="42.32"/>
    <n v="92.9"/>
    <n v="79.069999999999993"/>
    <n v="58.61"/>
    <s v="No"/>
    <s v="Yes"/>
    <s v="Bachelor"/>
    <n v="8.75"/>
    <n v="71.579499999999996"/>
    <x v="1"/>
  </r>
  <r>
    <x v="9022"/>
    <s v="Male"/>
    <n v="4.16"/>
    <n v="92.45"/>
    <n v="51.27"/>
    <n v="63.34"/>
    <n v="69.2"/>
    <n v="34.409999999999997"/>
    <s v="No"/>
    <s v="No"/>
    <s v="Master"/>
    <n v="8.75"/>
    <n v="62.994999999999997"/>
    <x v="2"/>
  </r>
  <r>
    <x v="9023"/>
    <s v="Male"/>
    <n v="2.95"/>
    <n v="77.11"/>
    <n v="46.97"/>
    <n v="99.01"/>
    <n v="53.59"/>
    <n v="72.67"/>
    <s v="Yes"/>
    <s v="No"/>
    <s v="High School"/>
    <n v="6.37"/>
    <n v="67.881"/>
    <x v="2"/>
  </r>
  <r>
    <x v="9024"/>
    <s v="Female"/>
    <n v="6.27"/>
    <n v="64.36"/>
    <n v="81.97"/>
    <n v="65.5"/>
    <n v="40.729999999999997"/>
    <n v="36.6"/>
    <s v="No"/>
    <s v="Yes"/>
    <s v="High School"/>
    <n v="6.07"/>
    <n v="57.1205"/>
    <x v="2"/>
  </r>
  <r>
    <x v="9025"/>
    <s v="Male"/>
    <n v="4.13"/>
    <n v="72.06"/>
    <n v="40.76"/>
    <n v="97.21"/>
    <n v="55.68"/>
    <n v="60.27"/>
    <s v="No"/>
    <s v="No"/>
    <s v="Bachelor"/>
    <n v="8.35"/>
    <n v="65.1755"/>
    <x v="2"/>
  </r>
  <r>
    <x v="9026"/>
    <s v="Female"/>
    <n v="6.92"/>
    <n v="97.24"/>
    <n v="42.76"/>
    <n v="40.14"/>
    <n v="94.95"/>
    <n v="22.32"/>
    <s v="No"/>
    <s v="No"/>
    <s v="Bachelor"/>
    <n v="8.7200000000000006"/>
    <n v="63.775500000000001"/>
    <x v="2"/>
  </r>
  <r>
    <x v="9027"/>
    <s v="Female"/>
    <n v="1.1399999999999999"/>
    <n v="46.79"/>
    <n v="91.53"/>
    <n v="46.75"/>
    <n v="86.79"/>
    <n v="70.760000000000005"/>
    <s v="No"/>
    <s v="No"/>
    <s v="Bachelor"/>
    <n v="6.01"/>
    <n v="72.125"/>
    <x v="1"/>
  </r>
  <r>
    <x v="9028"/>
    <s v="Male"/>
    <n v="1.58"/>
    <n v="52.46"/>
    <n v="79.41"/>
    <n v="77.5"/>
    <n v="53.15"/>
    <n v="27.07"/>
    <s v="No"/>
    <s v="Yes"/>
    <s v="PhD"/>
    <n v="6.46"/>
    <n v="61.8125"/>
    <x v="2"/>
  </r>
  <r>
    <x v="9029"/>
    <s v="Female"/>
    <n v="1.9"/>
    <n v="97.75"/>
    <n v="91.28"/>
    <n v="99.01"/>
    <n v="68.34"/>
    <n v="25.34"/>
    <s v="Yes"/>
    <s v="Yes"/>
    <s v="PhD"/>
    <n v="5.67"/>
    <n v="79.236500000000007"/>
    <x v="1"/>
  </r>
  <r>
    <x v="9030"/>
    <s v="Male"/>
    <n v="4.7699999999999996"/>
    <n v="97.44"/>
    <n v="39.75"/>
    <n v="86.9"/>
    <n v="58.42"/>
    <n v="12.19"/>
    <s v="Yes"/>
    <s v="Yes"/>
    <s v="PhD"/>
    <n v="5.04"/>
    <n v="61.085000000000001"/>
    <x v="2"/>
  </r>
  <r>
    <x v="9031"/>
    <s v="Female"/>
    <n v="8.33"/>
    <n v="50.63"/>
    <n v="57.93"/>
    <n v="66.53"/>
    <n v="62.64"/>
    <n v="20.96"/>
    <s v="Yes"/>
    <s v="Yes"/>
    <s v="PhD"/>
    <n v="8.98"/>
    <n v="57.301499999999997"/>
    <x v="2"/>
  </r>
  <r>
    <x v="9032"/>
    <s v="Male"/>
    <n v="8.99"/>
    <n v="48.71"/>
    <n v="49.82"/>
    <n v="31.39"/>
    <n v="83.28"/>
    <n v="30.93"/>
    <s v="Yes"/>
    <s v="Yes"/>
    <s v="High School"/>
    <n v="4.9400000000000004"/>
    <n v="54.923499999999997"/>
    <x v="0"/>
  </r>
  <r>
    <x v="9033"/>
    <s v="Male"/>
    <n v="3.2"/>
    <n v="65.27"/>
    <n v="30.68"/>
    <n v="52.33"/>
    <n v="68.010000000000005"/>
    <n v="30.01"/>
    <s v="No"/>
    <s v="No"/>
    <s v="PhD"/>
    <n v="8.07"/>
    <n v="52.55"/>
    <x v="0"/>
  </r>
  <r>
    <x v="9034"/>
    <s v="Female"/>
    <n v="6.17"/>
    <n v="42.98"/>
    <n v="49.92"/>
    <n v="31.48"/>
    <n v="42.67"/>
    <n v="39.49"/>
    <s v="Yes"/>
    <s v="No"/>
    <s v="Master"/>
    <n v="6.1"/>
    <n v="41.035499999999999"/>
    <x v="0"/>
  </r>
  <r>
    <x v="9035"/>
    <s v="Male"/>
    <n v="7.92"/>
    <n v="79.290000000000006"/>
    <n v="56.57"/>
    <n v="48.35"/>
    <n v="48.83"/>
    <n v="14.9"/>
    <s v="No"/>
    <s v="Yes"/>
    <s v="Bachelor"/>
    <n v="4.42"/>
    <n v="49.911000000000001"/>
    <x v="0"/>
  </r>
  <r>
    <x v="9036"/>
    <s v="Female"/>
    <n v="3.6"/>
    <n v="44.65"/>
    <n v="36.46"/>
    <n v="44.41"/>
    <n v="69.75"/>
    <n v="94.17"/>
    <s v="Yes"/>
    <s v="No"/>
    <s v="Bachelor"/>
    <n v="5.62"/>
    <n v="56.689"/>
    <x v="2"/>
  </r>
  <r>
    <x v="9037"/>
    <s v="Male"/>
    <n v="4.68"/>
    <n v="43.48"/>
    <n v="69.650000000000006"/>
    <n v="54.14"/>
    <n v="78.5"/>
    <n v="20.73"/>
    <s v="No"/>
    <s v="Yes"/>
    <s v="PhD"/>
    <n v="4.42"/>
    <n v="61.360999999999997"/>
    <x v="2"/>
  </r>
  <r>
    <x v="9038"/>
    <s v="Male"/>
    <n v="5.72"/>
    <n v="69.11"/>
    <n v="56.82"/>
    <n v="87.8"/>
    <n v="65.569999999999993"/>
    <n v="73.180000000000007"/>
    <s v="No"/>
    <s v="No"/>
    <s v="PhD"/>
    <n v="8.91"/>
    <n v="70.492499999999893"/>
    <x v="1"/>
  </r>
  <r>
    <x v="9039"/>
    <s v="Male"/>
    <n v="2.21"/>
    <n v="97.47"/>
    <n v="33.25"/>
    <n v="36.28"/>
    <n v="73.41"/>
    <n v="58.16"/>
    <s v="No"/>
    <s v="Yes"/>
    <s v="Master"/>
    <n v="5.33"/>
    <n v="56.976500000000001"/>
    <x v="2"/>
  </r>
  <r>
    <x v="9040"/>
    <s v="Female"/>
    <n v="1.23"/>
    <n v="65.61"/>
    <n v="79.28"/>
    <n v="47.95"/>
    <n v="85.26"/>
    <n v="59.75"/>
    <s v="No"/>
    <s v="Yes"/>
    <s v="High School"/>
    <n v="7.73"/>
    <n v="70.220500000000001"/>
    <x v="1"/>
  </r>
  <r>
    <x v="9041"/>
    <s v="Female"/>
    <n v="2.38"/>
    <n v="61.39"/>
    <n v="81.05"/>
    <n v="44.58"/>
    <n v="68.180000000000007"/>
    <n v="19.5"/>
    <s v="Yes"/>
    <s v="No"/>
    <s v="Bachelor"/>
    <n v="6.13"/>
    <n v="59.307000000000002"/>
    <x v="2"/>
  </r>
  <r>
    <x v="9042"/>
    <s v="Male"/>
    <n v="6.64"/>
    <n v="99.88"/>
    <n v="88.41"/>
    <n v="47.21"/>
    <n v="98.4"/>
    <n v="31.89"/>
    <s v="Yes"/>
    <s v="Yes"/>
    <s v="PhD"/>
    <n v="7.4"/>
    <n v="77.101499999999902"/>
    <x v="1"/>
  </r>
  <r>
    <x v="9043"/>
    <s v="Female"/>
    <n v="1.66"/>
    <n v="71.92"/>
    <n v="63.99"/>
    <n v="52.05"/>
    <n v="46.49"/>
    <n v="80.19"/>
    <s v="No"/>
    <s v="Yes"/>
    <s v="High School"/>
    <n v="5.28"/>
    <n v="57.292999999999999"/>
    <x v="2"/>
  </r>
  <r>
    <x v="9044"/>
    <s v="Male"/>
    <n v="2.71"/>
    <n v="62.51"/>
    <n v="97.81"/>
    <n v="43.32"/>
    <n v="94.38"/>
    <n v="51.73"/>
    <s v="No"/>
    <s v="No"/>
    <s v="Bachelor"/>
    <n v="4.47"/>
    <n v="74.849000000000004"/>
    <x v="1"/>
  </r>
  <r>
    <x v="9045"/>
    <s v="Female"/>
    <n v="4.04"/>
    <n v="63.15"/>
    <n v="93.98"/>
    <n v="95.69"/>
    <n v="47.34"/>
    <n v="51.14"/>
    <s v="No"/>
    <s v="Yes"/>
    <s v="Master"/>
    <n v="8.0399999999999991"/>
    <n v="70.716499999999996"/>
    <x v="1"/>
  </r>
  <r>
    <x v="9046"/>
    <s v="Female"/>
    <n v="1.7"/>
    <n v="51.7"/>
    <n v="68.59"/>
    <n v="56.51"/>
    <n v="67.22"/>
    <n v="59.13"/>
    <s v="No"/>
    <s v="No"/>
    <s v="Master"/>
    <n v="7.58"/>
    <n v="62.455500000000001"/>
    <x v="2"/>
  </r>
  <r>
    <x v="9047"/>
    <s v="Male"/>
    <n v="2.73"/>
    <n v="70.73"/>
    <n v="61.15"/>
    <n v="33.56"/>
    <n v="61.91"/>
    <n v="49.04"/>
    <s v="No"/>
    <s v="Yes"/>
    <s v="PhD"/>
    <n v="4.55"/>
    <n v="54.265499999999903"/>
    <x v="0"/>
  </r>
  <r>
    <x v="9048"/>
    <s v="Male"/>
    <n v="9.1999999999999993"/>
    <n v="66.33"/>
    <n v="30.21"/>
    <n v="60.07"/>
    <n v="56.1"/>
    <n v="82.55"/>
    <s v="No"/>
    <s v="Yes"/>
    <s v="Bachelor"/>
    <n v="7.65"/>
    <n v="55.582500000000003"/>
    <x v="2"/>
  </r>
  <r>
    <x v="9049"/>
    <s v="Male"/>
    <n v="1.17"/>
    <n v="56.25"/>
    <n v="79.77"/>
    <n v="38.83"/>
    <n v="97.39"/>
    <n v="77.38"/>
    <s v="Yes"/>
    <s v="No"/>
    <s v="Master"/>
    <n v="6.99"/>
    <n v="73.111000000000004"/>
    <x v="1"/>
  </r>
  <r>
    <x v="9050"/>
    <s v="Male"/>
    <n v="6.88"/>
    <n v="49.63"/>
    <n v="69.55"/>
    <n v="41.21"/>
    <n v="49.06"/>
    <n v="38.53"/>
    <s v="Yes"/>
    <s v="Yes"/>
    <s v="Master"/>
    <n v="4.8600000000000003"/>
    <n v="50.1995"/>
    <x v="0"/>
  </r>
  <r>
    <x v="9051"/>
    <s v="Male"/>
    <n v="4.46"/>
    <n v="58.67"/>
    <n v="95.63"/>
    <n v="46.38"/>
    <n v="77.239999999999995"/>
    <n v="83.09"/>
    <s v="No"/>
    <s v="Yes"/>
    <s v="Bachelor"/>
    <n v="8.1300000000000008"/>
    <n v="71.930999999999997"/>
    <x v="1"/>
  </r>
  <r>
    <x v="9052"/>
    <s v="Female"/>
    <n v="7.05"/>
    <n v="70.52"/>
    <n v="71.599999999999994"/>
    <n v="34.36"/>
    <n v="86.28"/>
    <n v="56.67"/>
    <s v="Yes"/>
    <s v="No"/>
    <s v="Bachelor"/>
    <n v="7.49"/>
    <n v="65.826999999999998"/>
    <x v="2"/>
  </r>
  <r>
    <x v="9053"/>
    <s v="Female"/>
    <n v="6.3"/>
    <n v="43.5"/>
    <n v="99.5"/>
    <n v="79.08"/>
    <n v="43.79"/>
    <n v="66.5"/>
    <s v="Yes"/>
    <s v="Yes"/>
    <s v="High School"/>
    <n v="6.53"/>
    <n v="65.996499999999997"/>
    <x v="2"/>
  </r>
  <r>
    <x v="9054"/>
    <s v="Male"/>
    <n v="3.01"/>
    <n v="49.22"/>
    <n v="89.77"/>
    <n v="84.4"/>
    <n v="98.12"/>
    <n v="87.96"/>
    <s v="Yes"/>
    <s v="No"/>
    <s v="High School"/>
    <n v="4.8899999999999997"/>
    <n v="87.114000000000004"/>
    <x v="3"/>
  </r>
  <r>
    <x v="9055"/>
    <s v="Male"/>
    <n v="8.6199999999999992"/>
    <n v="96.86"/>
    <n v="96.75"/>
    <n v="54.57"/>
    <n v="68.260000000000005"/>
    <n v="52.84"/>
    <s v="Yes"/>
    <s v="No"/>
    <s v="High School"/>
    <n v="6.7"/>
    <n v="71.853499999999997"/>
    <x v="1"/>
  </r>
  <r>
    <x v="9056"/>
    <s v="Male"/>
    <n v="5.43"/>
    <n v="72.569999999999993"/>
    <n v="52.94"/>
    <n v="76.67"/>
    <n v="94.01"/>
    <n v="78.06"/>
    <s v="Yes"/>
    <s v="No"/>
    <s v="PhD"/>
    <n v="4.8099999999999996"/>
    <n v="77.721999999999994"/>
    <x v="1"/>
  </r>
  <r>
    <x v="9057"/>
    <s v="Female"/>
    <n v="8.4"/>
    <n v="43.81"/>
    <n v="40.450000000000003"/>
    <n v="54.17"/>
    <n v="76.47"/>
    <n v="66.53"/>
    <s v="Yes"/>
    <s v="No"/>
    <s v="High School"/>
    <n v="4.92"/>
    <n v="59.430999999999997"/>
    <x v="2"/>
  </r>
  <r>
    <x v="9058"/>
    <s v="Male"/>
    <n v="4.6500000000000004"/>
    <n v="81.59"/>
    <n v="85.78"/>
    <n v="37.31"/>
    <n v="75.459999999999994"/>
    <n v="48.41"/>
    <s v="Yes"/>
    <s v="Yes"/>
    <s v="Master"/>
    <n v="5.21"/>
    <n v="65.894499999999994"/>
    <x v="2"/>
  </r>
  <r>
    <x v="9059"/>
    <s v="Male"/>
    <n v="9.86"/>
    <n v="43.71"/>
    <n v="85.03"/>
    <n v="54.79"/>
    <n v="54.19"/>
    <n v="81.010000000000005"/>
    <s v="No"/>
    <s v="No"/>
    <s v="High School"/>
    <n v="7.27"/>
    <n v="62.141999999999904"/>
    <x v="2"/>
  </r>
  <r>
    <x v="9060"/>
    <s v="Female"/>
    <n v="7.93"/>
    <n v="84.33"/>
    <n v="44.8"/>
    <n v="66.77"/>
    <n v="83.94"/>
    <n v="19.46"/>
    <s v="No"/>
    <s v="Yes"/>
    <s v="Bachelor"/>
    <n v="7.4"/>
    <n v="65.4104999999999"/>
    <x v="2"/>
  </r>
  <r>
    <x v="9061"/>
    <s v="Female"/>
    <n v="9.69"/>
    <n v="85"/>
    <n v="83.53"/>
    <n v="28.07"/>
    <n v="32.090000000000003"/>
    <n v="62.31"/>
    <s v="Yes"/>
    <s v="No"/>
    <s v="Bachelor"/>
    <n v="4.3600000000000003"/>
    <n v="49.686"/>
    <x v="0"/>
  </r>
  <r>
    <x v="9062"/>
    <s v="Female"/>
    <n v="5.63"/>
    <n v="79.06"/>
    <n v="70.739999999999995"/>
    <n v="74.09"/>
    <n v="68.91"/>
    <n v="14.18"/>
    <s v="No"/>
    <s v="No"/>
    <s v="PhD"/>
    <n v="7.25"/>
    <n v="66.113"/>
    <x v="2"/>
  </r>
  <r>
    <x v="9063"/>
    <s v="Female"/>
    <n v="5.26"/>
    <n v="83.93"/>
    <n v="37.67"/>
    <n v="80.7"/>
    <n v="32.25"/>
    <n v="24.06"/>
    <s v="No"/>
    <s v="No"/>
    <s v="PhD"/>
    <n v="4.17"/>
    <n v="49.795499999999997"/>
    <x v="0"/>
  </r>
  <r>
    <x v="9064"/>
    <s v="Male"/>
    <n v="7.8"/>
    <n v="45.28"/>
    <n v="65.12"/>
    <n v="89.5"/>
    <n v="51.48"/>
    <n v="63.9"/>
    <s v="Yes"/>
    <s v="Yes"/>
    <s v="High School"/>
    <n v="8.52"/>
    <n v="64.334999999999994"/>
    <x v="2"/>
  </r>
  <r>
    <x v="9065"/>
    <s v="Female"/>
    <n v="8.92"/>
    <n v="83.61"/>
    <n v="95.18"/>
    <n v="32.71"/>
    <n v="36.74"/>
    <n v="37.68"/>
    <s v="No"/>
    <s v="Yes"/>
    <s v="Bachelor"/>
    <n v="7.89"/>
    <n v="52.201500000000003"/>
    <x v="0"/>
  </r>
  <r>
    <x v="9066"/>
    <s v="Female"/>
    <n v="9.68"/>
    <n v="48.2"/>
    <n v="65.45"/>
    <n v="25.01"/>
    <n v="93.81"/>
    <n v="33.619999999999997"/>
    <s v="No"/>
    <s v="No"/>
    <s v="High School"/>
    <n v="7.62"/>
    <n v="60.357999999999997"/>
    <x v="2"/>
  </r>
  <r>
    <x v="9067"/>
    <s v="Male"/>
    <n v="3.92"/>
    <n v="60.37"/>
    <n v="85.21"/>
    <n v="30.49"/>
    <n v="73.98"/>
    <n v="96.03"/>
    <s v="Yes"/>
    <s v="No"/>
    <s v="Bachelor"/>
    <n v="5.2"/>
    <n v="66.197500000000005"/>
    <x v="2"/>
  </r>
  <r>
    <x v="9068"/>
    <s v="Male"/>
    <n v="8.19"/>
    <n v="96.56"/>
    <n v="32.020000000000003"/>
    <n v="94.31"/>
    <n v="76.8"/>
    <n v="42.93"/>
    <s v="Yes"/>
    <s v="No"/>
    <s v="Bachelor"/>
    <n v="8.94"/>
    <n v="70.810500000000005"/>
    <x v="1"/>
  </r>
  <r>
    <x v="9069"/>
    <s v="Male"/>
    <n v="2.9"/>
    <n v="70.17"/>
    <n v="80.97"/>
    <n v="82.42"/>
    <n v="89.58"/>
    <n v="60.83"/>
    <s v="Yes"/>
    <s v="No"/>
    <s v="Master"/>
    <n v="8.6199999999999992"/>
    <n v="81.251999999999995"/>
    <x v="1"/>
  </r>
  <r>
    <x v="9070"/>
    <s v="Female"/>
    <n v="5.91"/>
    <n v="98.05"/>
    <n v="96.28"/>
    <n v="87.66"/>
    <n v="81.31"/>
    <n v="58.08"/>
    <s v="No"/>
    <s v="Yes"/>
    <s v="Master"/>
    <n v="6.45"/>
    <n v="85.242500000000007"/>
    <x v="3"/>
  </r>
  <r>
    <x v="9071"/>
    <s v="Male"/>
    <n v="2.62"/>
    <n v="45.34"/>
    <n v="64.97"/>
    <n v="63.78"/>
    <n v="38.69"/>
    <n v="15.58"/>
    <s v="No"/>
    <s v="No"/>
    <s v="High School"/>
    <n v="4.17"/>
    <n v="48.572499999999998"/>
    <x v="0"/>
  </r>
  <r>
    <x v="9072"/>
    <s v="Female"/>
    <n v="4.13"/>
    <n v="68.650000000000006"/>
    <n v="53.64"/>
    <n v="64.5"/>
    <n v="73.23"/>
    <n v="70.680000000000007"/>
    <s v="Yes"/>
    <s v="No"/>
    <s v="Master"/>
    <n v="6.56"/>
    <n v="66.416499999999999"/>
    <x v="2"/>
  </r>
  <r>
    <x v="9073"/>
    <s v="Female"/>
    <n v="9.3800000000000008"/>
    <n v="43.74"/>
    <n v="75.27"/>
    <n v="47.39"/>
    <n v="98.47"/>
    <n v="56.16"/>
    <s v="Yes"/>
    <s v="No"/>
    <s v="PhD"/>
    <n v="4.7699999999999996"/>
    <n v="71.355999999999995"/>
    <x v="1"/>
  </r>
  <r>
    <x v="9074"/>
    <s v="Female"/>
    <n v="2.31"/>
    <n v="77.81"/>
    <n v="94.14"/>
    <n v="88.21"/>
    <n v="44.99"/>
    <n v="44.33"/>
    <s v="No"/>
    <s v="No"/>
    <s v="Master"/>
    <n v="6.96"/>
    <n v="68.840999999999994"/>
    <x v="2"/>
  </r>
  <r>
    <x v="9075"/>
    <s v="Male"/>
    <n v="6.69"/>
    <n v="44.72"/>
    <n v="42.37"/>
    <n v="87.23"/>
    <n v="73.38"/>
    <n v="15.94"/>
    <s v="No"/>
    <s v="No"/>
    <s v="Master"/>
    <n v="8.93"/>
    <n v="62.030500000000004"/>
    <x v="2"/>
  </r>
  <r>
    <x v="9076"/>
    <s v="Female"/>
    <n v="6.34"/>
    <n v="50.52"/>
    <n v="58.26"/>
    <n v="54.41"/>
    <n v="69.45"/>
    <n v="36.369999999999997"/>
    <s v="No"/>
    <s v="Yes"/>
    <s v="High School"/>
    <n v="7.78"/>
    <n v="58.250999999999998"/>
    <x v="2"/>
  </r>
  <r>
    <x v="9077"/>
    <s v="Male"/>
    <n v="2.09"/>
    <n v="55.53"/>
    <n v="40.94"/>
    <n v="49.7"/>
    <n v="57.42"/>
    <n v="89.57"/>
    <s v="Yes"/>
    <s v="No"/>
    <s v="PhD"/>
    <n v="5.61"/>
    <n v="55.22"/>
    <x v="2"/>
  </r>
  <r>
    <x v="9078"/>
    <s v="Male"/>
    <n v="3.93"/>
    <n v="84.92"/>
    <n v="64.77"/>
    <n v="80.38"/>
    <n v="96.82"/>
    <n v="25.63"/>
    <s v="No"/>
    <s v="Yes"/>
    <s v="High School"/>
    <n v="5.97"/>
    <n v="77.991"/>
    <x v="1"/>
  </r>
  <r>
    <x v="9079"/>
    <s v="Male"/>
    <n v="6.07"/>
    <n v="49.84"/>
    <n v="67.83"/>
    <n v="26.96"/>
    <n v="54.95"/>
    <n v="29.74"/>
    <s v="No"/>
    <s v="No"/>
    <s v="Bachelor"/>
    <n v="8.7200000000000006"/>
    <n v="47.496499999999997"/>
    <x v="0"/>
  </r>
  <r>
    <x v="9080"/>
    <s v="Female"/>
    <n v="2.68"/>
    <n v="90.8"/>
    <n v="96.09"/>
    <n v="89.5"/>
    <n v="36.56"/>
    <n v="28.48"/>
    <s v="Yes"/>
    <s v="Yes"/>
    <s v="Master"/>
    <n v="4.55"/>
    <n v="66.316999999999993"/>
    <x v="2"/>
  </r>
  <r>
    <x v="9081"/>
    <s v="Female"/>
    <n v="8.2100000000000009"/>
    <n v="47.91"/>
    <n v="58.88"/>
    <n v="58.47"/>
    <n v="97.38"/>
    <n v="90.17"/>
    <s v="No"/>
    <s v="No"/>
    <s v="PhD"/>
    <n v="8.4499999999999993"/>
    <n v="74.284499999999994"/>
    <x v="1"/>
  </r>
  <r>
    <x v="9082"/>
    <s v="Female"/>
    <n v="9.75"/>
    <n v="42.11"/>
    <n v="69.69"/>
    <n v="58.1"/>
    <n v="81.05"/>
    <n v="73"/>
    <s v="Yes"/>
    <s v="Yes"/>
    <s v="Bachelor"/>
    <n v="4.37"/>
    <n v="68.341499999999996"/>
    <x v="2"/>
  </r>
  <r>
    <x v="9083"/>
    <s v="Male"/>
    <n v="2.93"/>
    <n v="63.7"/>
    <n v="91.97"/>
    <n v="75.180000000000007"/>
    <n v="53.97"/>
    <n v="89.37"/>
    <s v="No"/>
    <s v="Yes"/>
    <s v="PhD"/>
    <n v="6.07"/>
    <n v="71.385499999999993"/>
    <x v="1"/>
  </r>
  <r>
    <x v="9084"/>
    <s v="Female"/>
    <n v="2.68"/>
    <n v="98.77"/>
    <n v="52.5"/>
    <n v="73.430000000000007"/>
    <n v="49.64"/>
    <n v="92.24"/>
    <s v="No"/>
    <s v="No"/>
    <s v="Bachelor"/>
    <n v="7.73"/>
    <n v="65.332499999999996"/>
    <x v="2"/>
  </r>
  <r>
    <x v="9085"/>
    <s v="Female"/>
    <n v="5.09"/>
    <n v="46.62"/>
    <n v="77.19"/>
    <n v="44.95"/>
    <n v="94.96"/>
    <n v="93.52"/>
    <s v="No"/>
    <s v="Yes"/>
    <s v="Bachelor"/>
    <n v="5.98"/>
    <n v="73.9255"/>
    <x v="1"/>
  </r>
  <r>
    <x v="9086"/>
    <s v="Female"/>
    <n v="7.73"/>
    <n v="46.1"/>
    <n v="83"/>
    <n v="95.75"/>
    <n v="49.15"/>
    <n v="53.71"/>
    <s v="No"/>
    <s v="No"/>
    <s v="High School"/>
    <n v="6.86"/>
    <n v="67.721000000000004"/>
    <x v="2"/>
  </r>
  <r>
    <x v="9087"/>
    <s v="Female"/>
    <n v="3.53"/>
    <n v="85.07"/>
    <n v="53.14"/>
    <n v="98.97"/>
    <n v="67.599999999999994"/>
    <n v="52.86"/>
    <s v="No"/>
    <s v="Yes"/>
    <s v="High School"/>
    <n v="6.45"/>
    <n v="72.823499999999996"/>
    <x v="1"/>
  </r>
  <r>
    <x v="9088"/>
    <s v="Female"/>
    <n v="1.18"/>
    <n v="58.73"/>
    <n v="41.5"/>
    <n v="64.45"/>
    <n v="45.05"/>
    <n v="84.6"/>
    <s v="No"/>
    <s v="No"/>
    <s v="Master"/>
    <n v="7.02"/>
    <n v="54.512999999999998"/>
    <x v="0"/>
  </r>
  <r>
    <x v="9089"/>
    <s v="Male"/>
    <n v="5.87"/>
    <n v="83.04"/>
    <n v="65.2"/>
    <n v="67.099999999999994"/>
    <n v="99.67"/>
    <n v="39.869999999999997"/>
    <s v="Yes"/>
    <s v="Yes"/>
    <s v="Bachelor"/>
    <n v="4.8499999999999996"/>
    <n v="76.990499999999997"/>
    <x v="1"/>
  </r>
  <r>
    <x v="9090"/>
    <s v="Male"/>
    <n v="9.61"/>
    <n v="52"/>
    <n v="54.98"/>
    <n v="66.569999999999993"/>
    <n v="83.87"/>
    <n v="12"/>
    <s v="Yes"/>
    <s v="No"/>
    <s v="PhD"/>
    <n v="6.89"/>
    <n v="63.393000000000001"/>
    <x v="2"/>
  </r>
  <r>
    <x v="9091"/>
    <s v="Male"/>
    <n v="4.5199999999999996"/>
    <n v="67.599999999999994"/>
    <n v="48.65"/>
    <n v="61.43"/>
    <n v="69.73"/>
    <n v="39.840000000000003"/>
    <s v="No"/>
    <s v="Yes"/>
    <s v="Bachelor"/>
    <n v="8.94"/>
    <n v="60.236999999999902"/>
    <x v="2"/>
  </r>
  <r>
    <x v="9092"/>
    <s v="Male"/>
    <n v="4.78"/>
    <n v="55.92"/>
    <n v="98.14"/>
    <n v="95.89"/>
    <n v="82.21"/>
    <n v="74.47"/>
    <s v="Yes"/>
    <s v="No"/>
    <s v="High School"/>
    <n v="4.97"/>
    <n v="85.412999999999997"/>
    <x v="3"/>
  </r>
  <r>
    <x v="9093"/>
    <s v="Female"/>
    <n v="9.7200000000000006"/>
    <n v="67.09"/>
    <n v="65.150000000000006"/>
    <n v="43.36"/>
    <n v="94.15"/>
    <n v="21.13"/>
    <s v="No"/>
    <s v="No"/>
    <s v="PhD"/>
    <n v="4.33"/>
    <n v="65.644499999999994"/>
    <x v="2"/>
  </r>
  <r>
    <x v="9094"/>
    <s v="Male"/>
    <n v="7.25"/>
    <n v="86.15"/>
    <n v="89.95"/>
    <n v="33.1"/>
    <n v="97.42"/>
    <n v="80.63"/>
    <s v="Yes"/>
    <s v="Yes"/>
    <s v="PhD"/>
    <n v="5.96"/>
    <n v="77.039999999999907"/>
    <x v="1"/>
  </r>
  <r>
    <x v="9095"/>
    <s v="Female"/>
    <n v="7.47"/>
    <n v="85.72"/>
    <n v="43.67"/>
    <n v="94.72"/>
    <n v="85.02"/>
    <n v="83.39"/>
    <s v="Yes"/>
    <s v="Yes"/>
    <s v="Master"/>
    <n v="5.87"/>
    <n v="79.081999999999994"/>
    <x v="1"/>
  </r>
  <r>
    <x v="9096"/>
    <s v="Male"/>
    <n v="6.06"/>
    <n v="70.95"/>
    <n v="95.76"/>
    <n v="40.98"/>
    <n v="89.43"/>
    <n v="19.079999999999998"/>
    <s v="Yes"/>
    <s v="Yes"/>
    <s v="Bachelor"/>
    <n v="4.63"/>
    <n v="69.700500000000005"/>
    <x v="2"/>
  </r>
  <r>
    <x v="9097"/>
    <s v="Male"/>
    <n v="9.77"/>
    <n v="95.7"/>
    <n v="85.61"/>
    <n v="81.19"/>
    <n v="57.85"/>
    <n v="18.809999999999999"/>
    <s v="Yes"/>
    <s v="No"/>
    <s v="Master"/>
    <n v="6.86"/>
    <n v="69.117999999999995"/>
    <x v="2"/>
  </r>
  <r>
    <x v="9098"/>
    <s v="Male"/>
    <n v="7.2"/>
    <n v="55.83"/>
    <n v="86.61"/>
    <n v="40.29"/>
    <n v="57.43"/>
    <n v="27.89"/>
    <s v="Yes"/>
    <s v="No"/>
    <s v="Master"/>
    <n v="6.19"/>
    <n v="55.866999999999997"/>
    <x v="2"/>
  </r>
  <r>
    <x v="9099"/>
    <s v="Female"/>
    <n v="9.06"/>
    <n v="54.42"/>
    <n v="57.28"/>
    <n v="97.01"/>
    <n v="86.58"/>
    <n v="42.08"/>
    <s v="Yes"/>
    <s v="No"/>
    <s v="Bachelor"/>
    <n v="8.18"/>
    <n v="75.661499999999904"/>
    <x v="1"/>
  </r>
  <r>
    <x v="9100"/>
    <s v="Female"/>
    <n v="7.29"/>
    <n v="76.83"/>
    <n v="63.99"/>
    <n v="84.33"/>
    <n v="83.17"/>
    <n v="57.95"/>
    <s v="Yes"/>
    <s v="Yes"/>
    <s v="High School"/>
    <n v="6.11"/>
    <n v="76.467999999999904"/>
    <x v="1"/>
  </r>
  <r>
    <x v="9101"/>
    <s v="Male"/>
    <n v="7.62"/>
    <n v="77.28"/>
    <n v="71.53"/>
    <n v="93.9"/>
    <n v="93.07"/>
    <n v="53.7"/>
    <s v="Yes"/>
    <s v="No"/>
    <s v="High School"/>
    <n v="8.93"/>
    <n v="83.453500000000005"/>
    <x v="1"/>
  </r>
  <r>
    <x v="9102"/>
    <s v="Female"/>
    <n v="3.61"/>
    <n v="42.79"/>
    <n v="85.28"/>
    <n v="96.32"/>
    <n v="39.31"/>
    <n v="86.79"/>
    <s v="No"/>
    <s v="No"/>
    <s v="PhD"/>
    <n v="7.9"/>
    <n v="67.852499999999907"/>
    <x v="2"/>
  </r>
  <r>
    <x v="9103"/>
    <s v="Male"/>
    <n v="3.73"/>
    <n v="76.47"/>
    <n v="89.43"/>
    <n v="31.33"/>
    <n v="78.36"/>
    <n v="22.8"/>
    <s v="Yes"/>
    <s v="No"/>
    <s v="High School"/>
    <n v="6.44"/>
    <n v="63.0715"/>
    <x v="2"/>
  </r>
  <r>
    <x v="9104"/>
    <s v="Male"/>
    <n v="8.0500000000000007"/>
    <n v="62.47"/>
    <n v="35.46"/>
    <n v="57.5"/>
    <n v="75.34"/>
    <n v="72.78"/>
    <s v="Yes"/>
    <s v="No"/>
    <s v="Master"/>
    <n v="6.76"/>
    <n v="61.360999999999997"/>
    <x v="2"/>
  </r>
  <r>
    <x v="9105"/>
    <s v="Male"/>
    <n v="3.67"/>
    <n v="84.85"/>
    <n v="93.28"/>
    <n v="73.61"/>
    <n v="85.9"/>
    <n v="59.4"/>
    <s v="No"/>
    <s v="No"/>
    <s v="High School"/>
    <n v="8.33"/>
    <n v="81.548500000000004"/>
    <x v="1"/>
  </r>
  <r>
    <x v="9106"/>
    <s v="Female"/>
    <n v="6.06"/>
    <n v="88.49"/>
    <n v="95.62"/>
    <n v="85.18"/>
    <n v="31.72"/>
    <n v="76.31"/>
    <s v="No"/>
    <s v="No"/>
    <s v="PhD"/>
    <n v="7.87"/>
    <n v="68.001000000000005"/>
    <x v="2"/>
  </r>
  <r>
    <x v="9107"/>
    <s v="Male"/>
    <n v="3.24"/>
    <n v="73.13"/>
    <n v="71.5"/>
    <n v="43.11"/>
    <n v="87.84"/>
    <n v="40.78"/>
    <s v="No"/>
    <s v="Yes"/>
    <s v="High School"/>
    <n v="7.29"/>
    <n v="67.212500000000006"/>
    <x v="2"/>
  </r>
  <r>
    <x v="9108"/>
    <s v="Male"/>
    <n v="8.35"/>
    <n v="40.1"/>
    <n v="43.07"/>
    <n v="93.6"/>
    <n v="52.85"/>
    <n v="52.42"/>
    <s v="Yes"/>
    <s v="No"/>
    <s v="Bachelor"/>
    <n v="5.33"/>
    <n v="59.763500000000001"/>
    <x v="2"/>
  </r>
  <r>
    <x v="9109"/>
    <s v="Male"/>
    <n v="1.99"/>
    <n v="78.180000000000007"/>
    <n v="87.29"/>
    <n v="41.57"/>
    <n v="78.099999999999994"/>
    <n v="12.57"/>
    <s v="No"/>
    <s v="Yes"/>
    <s v="Master"/>
    <n v="6.05"/>
    <n v="64.260499999999993"/>
    <x v="2"/>
  </r>
  <r>
    <x v="9110"/>
    <s v="Female"/>
    <n v="8.4700000000000006"/>
    <n v="84.93"/>
    <n v="68.400000000000006"/>
    <n v="89.96"/>
    <n v="73.16"/>
    <n v="20.45"/>
    <s v="Yes"/>
    <s v="No"/>
    <s v="Master"/>
    <n v="7.94"/>
    <n v="72.313999999999993"/>
    <x v="1"/>
  </r>
  <r>
    <x v="9111"/>
    <s v="Male"/>
    <n v="6.42"/>
    <n v="54.94"/>
    <n v="87.2"/>
    <n v="63.45"/>
    <n v="60.81"/>
    <n v="43.75"/>
    <s v="No"/>
    <s v="No"/>
    <s v="Master"/>
    <n v="7.14"/>
    <n v="64.454999999999998"/>
    <x v="2"/>
  </r>
  <r>
    <x v="9112"/>
    <s v="Female"/>
    <n v="2.68"/>
    <n v="67.88"/>
    <n v="87.04"/>
    <n v="63.66"/>
    <n v="82.22"/>
    <n v="53.31"/>
    <s v="Yes"/>
    <s v="Yes"/>
    <s v="PhD"/>
    <n v="8.7799999999999994"/>
    <n v="74.218999999999994"/>
    <x v="1"/>
  </r>
  <r>
    <x v="9113"/>
    <s v="Male"/>
    <n v="5.88"/>
    <n v="97.94"/>
    <n v="36.07"/>
    <n v="53.05"/>
    <n v="97.29"/>
    <n v="17.72"/>
    <s v="Yes"/>
    <s v="Yes"/>
    <s v="Master"/>
    <n v="8.36"/>
    <n v="66.093999999999994"/>
    <x v="2"/>
  </r>
  <r>
    <x v="9114"/>
    <s v="Female"/>
    <n v="3.54"/>
    <n v="57.89"/>
    <n v="72.489999999999995"/>
    <n v="32.76"/>
    <n v="52.64"/>
    <n v="84.25"/>
    <s v="No"/>
    <s v="Yes"/>
    <s v="PhD"/>
    <n v="6.14"/>
    <n v="55.325999999999901"/>
    <x v="2"/>
  </r>
  <r>
    <x v="9115"/>
    <s v="Male"/>
    <n v="3.91"/>
    <n v="53.39"/>
    <n v="63.82"/>
    <n v="51.03"/>
    <n v="82.39"/>
    <n v="95.14"/>
    <s v="No"/>
    <s v="Yes"/>
    <s v="Master"/>
    <n v="5.47"/>
    <n v="69.210999999999999"/>
    <x v="2"/>
  </r>
  <r>
    <x v="9116"/>
    <s v="Male"/>
    <n v="4.16"/>
    <n v="52.65"/>
    <n v="96.23"/>
    <n v="57.01"/>
    <n v="52.02"/>
    <n v="63.68"/>
    <s v="No"/>
    <s v="Yes"/>
    <s v="High School"/>
    <n v="4.62"/>
    <n v="63.338500000000003"/>
    <x v="2"/>
  </r>
  <r>
    <x v="9117"/>
    <s v="Female"/>
    <n v="1.57"/>
    <n v="73.53"/>
    <n v="50.76"/>
    <n v="60.93"/>
    <n v="89.2"/>
    <n v="14.81"/>
    <s v="No"/>
    <s v="No"/>
    <s v="Bachelor"/>
    <n v="6.04"/>
    <n v="65.438500000000005"/>
    <x v="2"/>
  </r>
  <r>
    <x v="9118"/>
    <s v="Female"/>
    <n v="9.8699999999999992"/>
    <n v="96.99"/>
    <n v="44.42"/>
    <n v="80.430000000000007"/>
    <n v="60.61"/>
    <n v="76.489999999999995"/>
    <s v="Yes"/>
    <s v="No"/>
    <s v="Master"/>
    <n v="5.13"/>
    <n v="67.552999999999997"/>
    <x v="2"/>
  </r>
  <r>
    <x v="9119"/>
    <s v="Male"/>
    <n v="1.28"/>
    <n v="76.52"/>
    <n v="92.8"/>
    <n v="51.41"/>
    <n v="61.45"/>
    <n v="29.54"/>
    <s v="No"/>
    <s v="No"/>
    <s v="High School"/>
    <n v="4.08"/>
    <n v="63.526000000000003"/>
    <x v="2"/>
  </r>
  <r>
    <x v="9120"/>
    <s v="Female"/>
    <n v="6.96"/>
    <n v="58.2"/>
    <n v="40.409999999999997"/>
    <n v="55.49"/>
    <n v="84.03"/>
    <n v="76.03"/>
    <s v="Yes"/>
    <s v="No"/>
    <s v="High School"/>
    <n v="4.6900000000000004"/>
    <n v="64.787999999999997"/>
    <x v="2"/>
  </r>
  <r>
    <x v="9121"/>
    <s v="Male"/>
    <n v="4.34"/>
    <n v="78.31"/>
    <n v="78.06"/>
    <n v="92.96"/>
    <n v="64.73"/>
    <n v="49.09"/>
    <s v="No"/>
    <s v="Yes"/>
    <s v="Bachelor"/>
    <n v="6.27"/>
    <n v="74.247500000000002"/>
    <x v="1"/>
  </r>
  <r>
    <x v="9122"/>
    <s v="Male"/>
    <n v="6.81"/>
    <n v="77.489999999999995"/>
    <n v="51"/>
    <n v="81.44"/>
    <n v="48.67"/>
    <n v="14.81"/>
    <s v="Yes"/>
    <s v="No"/>
    <s v="High School"/>
    <n v="8.4600000000000009"/>
    <n v="56.8245"/>
    <x v="2"/>
  </r>
  <r>
    <x v="9123"/>
    <s v="Male"/>
    <n v="4.21"/>
    <n v="75.819999999999993"/>
    <n v="69.75"/>
    <n v="26.71"/>
    <n v="99.69"/>
    <n v="35.090000000000003"/>
    <s v="No"/>
    <s v="No"/>
    <s v="PhD"/>
    <n v="5.6"/>
    <n v="66.6099999999999"/>
    <x v="2"/>
  </r>
  <r>
    <x v="9124"/>
    <s v="Female"/>
    <n v="7.06"/>
    <n v="49.57"/>
    <n v="73.14"/>
    <n v="85.91"/>
    <n v="73.42"/>
    <n v="48.43"/>
    <s v="Yes"/>
    <s v="Yes"/>
    <s v="Master"/>
    <n v="6.21"/>
    <n v="71.602499999999907"/>
    <x v="1"/>
  </r>
  <r>
    <x v="9125"/>
    <s v="Male"/>
    <n v="7.56"/>
    <n v="78.069999999999993"/>
    <n v="59.22"/>
    <n v="99.25"/>
    <n v="75.16"/>
    <n v="76.260000000000005"/>
    <s v="No"/>
    <s v="No"/>
    <s v="High School"/>
    <n v="5.92"/>
    <n v="78.395499999999998"/>
    <x v="1"/>
  </r>
  <r>
    <x v="9126"/>
    <s v="Female"/>
    <n v="7.21"/>
    <n v="65.81"/>
    <n v="98.25"/>
    <n v="95.48"/>
    <n v="75.260000000000005"/>
    <n v="21.98"/>
    <s v="No"/>
    <s v="No"/>
    <s v="Master"/>
    <n v="5.84"/>
    <n v="78.64"/>
    <x v="1"/>
  </r>
  <r>
    <x v="9127"/>
    <s v="Male"/>
    <n v="2.0299999999999998"/>
    <n v="41.12"/>
    <n v="39.229999999999997"/>
    <n v="87.7"/>
    <n v="91.84"/>
    <n v="35.83"/>
    <s v="No"/>
    <s v="Yes"/>
    <s v="Bachelor"/>
    <n v="7.61"/>
    <n v="69.61"/>
    <x v="2"/>
  </r>
  <r>
    <x v="9128"/>
    <s v="Female"/>
    <n v="6.91"/>
    <n v="72.39"/>
    <n v="57.4"/>
    <n v="72.19"/>
    <n v="42.87"/>
    <n v="17.52"/>
    <s v="Yes"/>
    <s v="Yes"/>
    <s v="Bachelor"/>
    <n v="6.53"/>
    <n v="53.522999999999897"/>
    <x v="0"/>
  </r>
  <r>
    <x v="9129"/>
    <s v="Female"/>
    <n v="3.52"/>
    <n v="99.36"/>
    <n v="60.13"/>
    <n v="45.86"/>
    <n v="34.14"/>
    <n v="65.42"/>
    <s v="Yes"/>
    <s v="Yes"/>
    <s v="Bachelor"/>
    <n v="6.04"/>
    <n v="51.917999999999999"/>
    <x v="0"/>
  </r>
  <r>
    <x v="9130"/>
    <s v="Male"/>
    <n v="1.26"/>
    <n v="60.98"/>
    <n v="74.17"/>
    <n v="74.08"/>
    <n v="57.07"/>
    <n v="52.68"/>
    <s v="No"/>
    <s v="Yes"/>
    <s v="High School"/>
    <n v="8.7200000000000006"/>
    <n v="64.694500000000005"/>
    <x v="2"/>
  </r>
  <r>
    <x v="9131"/>
    <s v="Female"/>
    <n v="4.7300000000000004"/>
    <n v="97.93"/>
    <n v="58.51"/>
    <n v="77.17"/>
    <n v="69.540000000000006"/>
    <n v="93.61"/>
    <s v="No"/>
    <s v="No"/>
    <s v="High School"/>
    <n v="5.38"/>
    <n v="74.487499999999997"/>
    <x v="1"/>
  </r>
  <r>
    <x v="9132"/>
    <s v="Male"/>
    <n v="4.9000000000000004"/>
    <n v="45.77"/>
    <n v="36.79"/>
    <n v="46.12"/>
    <n v="50"/>
    <n v="76.650000000000006"/>
    <s v="No"/>
    <s v="Yes"/>
    <s v="High School"/>
    <n v="8.16"/>
    <n v="48.629999999999903"/>
    <x v="0"/>
  </r>
  <r>
    <x v="9133"/>
    <s v="Male"/>
    <n v="5.2"/>
    <n v="83.95"/>
    <n v="96.32"/>
    <n v="44.15"/>
    <n v="78.239999999999995"/>
    <n v="80.010000000000005"/>
    <s v="Yes"/>
    <s v="Yes"/>
    <s v="PhD"/>
    <n v="6.58"/>
    <n v="74.081499999999906"/>
    <x v="1"/>
  </r>
  <r>
    <x v="9134"/>
    <s v="Male"/>
    <n v="7.34"/>
    <n v="46.86"/>
    <n v="59.13"/>
    <n v="54.77"/>
    <n v="35.17"/>
    <n v="24.8"/>
    <s v="No"/>
    <s v="Yes"/>
    <s v="High School"/>
    <n v="6.21"/>
    <n v="44.994"/>
    <x v="0"/>
  </r>
  <r>
    <x v="9135"/>
    <s v="Male"/>
    <n v="3.78"/>
    <n v="56.41"/>
    <n v="53.99"/>
    <n v="73.09"/>
    <n v="85.35"/>
    <n v="34"/>
    <s v="No"/>
    <s v="No"/>
    <s v="Bachelor"/>
    <n v="4.3099999999999996"/>
    <n v="67.983999999999995"/>
    <x v="2"/>
  </r>
  <r>
    <x v="9136"/>
    <s v="Male"/>
    <n v="3.84"/>
    <n v="74.25"/>
    <n v="61.27"/>
    <n v="46.98"/>
    <n v="80.27"/>
    <n v="56.18"/>
    <s v="Yes"/>
    <s v="Yes"/>
    <s v="PhD"/>
    <n v="8.2899999999999991"/>
    <n v="65.136499999999998"/>
    <x v="2"/>
  </r>
  <r>
    <x v="9137"/>
    <s v="Female"/>
    <n v="1.54"/>
    <n v="75.569999999999993"/>
    <n v="45.16"/>
    <n v="66.67"/>
    <n v="44.98"/>
    <n v="11.21"/>
    <s v="No"/>
    <s v="Yes"/>
    <s v="Bachelor"/>
    <n v="5.35"/>
    <n v="50.1205"/>
    <x v="0"/>
  </r>
  <r>
    <x v="9138"/>
    <s v="Male"/>
    <n v="7.18"/>
    <n v="86.51"/>
    <n v="37.020000000000003"/>
    <n v="92.44"/>
    <n v="50.89"/>
    <n v="88.31"/>
    <s v="Yes"/>
    <s v="Yes"/>
    <s v="Bachelor"/>
    <n v="7.4"/>
    <n v="65.807500000000005"/>
    <x v="2"/>
  </r>
  <r>
    <x v="9139"/>
    <s v="Female"/>
    <n v="6.11"/>
    <n v="76.92"/>
    <n v="40.4"/>
    <n v="47.13"/>
    <n v="86.49"/>
    <n v="80"/>
    <s v="No"/>
    <s v="Yes"/>
    <s v="PhD"/>
    <n v="8.3699999999999992"/>
    <n v="65.825999999999993"/>
    <x v="2"/>
  </r>
  <r>
    <x v="9140"/>
    <s v="Female"/>
    <n v="4.1399999999999997"/>
    <n v="75.62"/>
    <n v="41.67"/>
    <n v="97.45"/>
    <n v="84.13"/>
    <n v="15.21"/>
    <s v="No"/>
    <s v="No"/>
    <s v="Master"/>
    <n v="6.68"/>
    <n v="71.224999999999994"/>
    <x v="1"/>
  </r>
  <r>
    <x v="9141"/>
    <s v="Male"/>
    <n v="7.35"/>
    <n v="94.74"/>
    <n v="43.84"/>
    <n v="60.5"/>
    <n v="86.96"/>
    <n v="86.41"/>
    <s v="No"/>
    <s v="No"/>
    <s v="Master"/>
    <n v="7.2"/>
    <n v="72.443999999999903"/>
    <x v="1"/>
  </r>
  <r>
    <x v="9142"/>
    <s v="Female"/>
    <n v="5.84"/>
    <n v="67.13"/>
    <n v="59.4"/>
    <n v="32.57"/>
    <n v="52.56"/>
    <n v="10.4"/>
    <s v="Yes"/>
    <s v="No"/>
    <s v="Master"/>
    <n v="5.7"/>
    <n v="46.171500000000002"/>
    <x v="0"/>
  </r>
  <r>
    <x v="9143"/>
    <s v="Male"/>
    <n v="5.22"/>
    <n v="53.52"/>
    <n v="73.67"/>
    <n v="29.13"/>
    <n v="97.87"/>
    <n v="20.28"/>
    <s v="No"/>
    <s v="Yes"/>
    <s v="PhD"/>
    <n v="7.63"/>
    <n v="63.650999999999897"/>
    <x v="2"/>
  </r>
  <r>
    <x v="9144"/>
    <s v="Female"/>
    <n v="5.6"/>
    <n v="49.71"/>
    <n v="74.02"/>
    <n v="50.4"/>
    <n v="80.069999999999993"/>
    <n v="14.98"/>
    <s v="No"/>
    <s v="Yes"/>
    <s v="High School"/>
    <n v="7.28"/>
    <n v="61.897499999999901"/>
    <x v="2"/>
  </r>
  <r>
    <x v="9145"/>
    <s v="Female"/>
    <n v="6.73"/>
    <n v="64"/>
    <n v="30.01"/>
    <n v="44.41"/>
    <n v="34.56"/>
    <n v="53.12"/>
    <s v="Yes"/>
    <s v="Yes"/>
    <s v="Master"/>
    <n v="6.22"/>
    <n v="40.912500000000001"/>
    <x v="0"/>
  </r>
  <r>
    <x v="9146"/>
    <s v="Female"/>
    <n v="6.94"/>
    <n v="82.77"/>
    <n v="94.47"/>
    <n v="88.28"/>
    <n v="63.44"/>
    <n v="80.56"/>
    <s v="Yes"/>
    <s v="No"/>
    <s v="Bachelor"/>
    <n v="7.17"/>
    <n v="79.500999999999905"/>
    <x v="1"/>
  </r>
  <r>
    <x v="9147"/>
    <s v="Male"/>
    <n v="3.6"/>
    <n v="42.55"/>
    <n v="87.6"/>
    <n v="80.319999999999993"/>
    <n v="76.52"/>
    <n v="26.07"/>
    <s v="Yes"/>
    <s v="Yes"/>
    <s v="High School"/>
    <n v="5.31"/>
    <n v="71.2439999999999"/>
    <x v="1"/>
  </r>
  <r>
    <x v="9148"/>
    <s v="Female"/>
    <n v="2.27"/>
    <n v="47.74"/>
    <n v="97.48"/>
    <n v="91.34"/>
    <n v="41.81"/>
    <n v="79.430000000000007"/>
    <s v="No"/>
    <s v="Yes"/>
    <s v="PhD"/>
    <n v="7.29"/>
    <n v="69.6815"/>
    <x v="2"/>
  </r>
  <r>
    <x v="9149"/>
    <s v="Male"/>
    <n v="2.41"/>
    <n v="46.37"/>
    <n v="55.2"/>
    <n v="69.19"/>
    <n v="93.12"/>
    <n v="26.64"/>
    <s v="No"/>
    <s v="No"/>
    <s v="High School"/>
    <n v="7.36"/>
    <n v="68.230499999999907"/>
    <x v="2"/>
  </r>
  <r>
    <x v="9150"/>
    <s v="Female"/>
    <n v="6.75"/>
    <n v="75.12"/>
    <n v="76.540000000000006"/>
    <n v="57.66"/>
    <n v="82.79"/>
    <n v="99.15"/>
    <s v="No"/>
    <s v="Yes"/>
    <s v="Master"/>
    <n v="6.22"/>
    <n v="76.126499999999993"/>
    <x v="1"/>
  </r>
  <r>
    <x v="9151"/>
    <s v="Female"/>
    <n v="8.86"/>
    <n v="54.57"/>
    <n v="41.76"/>
    <n v="45.29"/>
    <n v="35.700000000000003"/>
    <n v="86.81"/>
    <s v="Yes"/>
    <s v="No"/>
    <s v="High School"/>
    <n v="5.25"/>
    <n v="46.307499999999997"/>
    <x v="0"/>
  </r>
  <r>
    <x v="9152"/>
    <s v="Female"/>
    <n v="4.6900000000000004"/>
    <n v="49.98"/>
    <n v="87.19"/>
    <n v="68.73"/>
    <n v="93.92"/>
    <n v="76.349999999999994"/>
    <s v="Yes"/>
    <s v="Yes"/>
    <s v="PhD"/>
    <n v="8.02"/>
    <n v="80.125500000000002"/>
    <x v="1"/>
  </r>
  <r>
    <x v="9153"/>
    <s v="Female"/>
    <n v="2.5299999999999998"/>
    <n v="75.569999999999993"/>
    <n v="41.3"/>
    <n v="71.349999999999994"/>
    <n v="58.31"/>
    <n v="63.25"/>
    <s v="No"/>
    <s v="No"/>
    <s v="PhD"/>
    <n v="7.77"/>
    <n v="60.387999999999998"/>
    <x v="2"/>
  </r>
  <r>
    <x v="9154"/>
    <s v="Male"/>
    <n v="7.81"/>
    <n v="85.68"/>
    <n v="52.82"/>
    <n v="54.47"/>
    <n v="61.67"/>
    <n v="31.83"/>
    <s v="Yes"/>
    <s v="Yes"/>
    <s v="High School"/>
    <n v="4.29"/>
    <n v="57.516999999999904"/>
    <x v="2"/>
  </r>
  <r>
    <x v="9155"/>
    <s v="Male"/>
    <n v="8.49"/>
    <n v="59.93"/>
    <n v="64.36"/>
    <n v="95.24"/>
    <n v="84.82"/>
    <n v="20.73"/>
    <s v="Yes"/>
    <s v="No"/>
    <s v="Master"/>
    <n v="6.47"/>
    <n v="74.434999999999903"/>
    <x v="1"/>
  </r>
  <r>
    <x v="9156"/>
    <s v="Female"/>
    <n v="8.93"/>
    <n v="74.69"/>
    <n v="71.62"/>
    <n v="73"/>
    <n v="75.08"/>
    <n v="51.43"/>
    <s v="Yes"/>
    <s v="No"/>
    <s v="PhD"/>
    <n v="4.46"/>
    <n v="71.463999999999999"/>
    <x v="1"/>
  </r>
  <r>
    <x v="9157"/>
    <s v="Female"/>
    <n v="6.46"/>
    <n v="45.89"/>
    <n v="69.17"/>
    <n v="87.81"/>
    <n v="60.63"/>
    <n v="46.24"/>
    <s v="No"/>
    <s v="No"/>
    <s v="Bachelor"/>
    <n v="5.6"/>
    <n v="66.22"/>
    <x v="2"/>
  </r>
  <r>
    <x v="9158"/>
    <s v="Male"/>
    <n v="8.75"/>
    <n v="96.11"/>
    <n v="37.15"/>
    <n v="71.53"/>
    <n v="48.17"/>
    <n v="70.7"/>
    <s v="Yes"/>
    <s v="Yes"/>
    <s v="Bachelor"/>
    <n v="6.11"/>
    <n v="58.852999999999902"/>
    <x v="2"/>
  </r>
  <r>
    <x v="9159"/>
    <s v="Male"/>
    <n v="1.1399999999999999"/>
    <n v="60.21"/>
    <n v="59.52"/>
    <n v="48.74"/>
    <n v="66.180000000000007"/>
    <n v="25.31"/>
    <s v="No"/>
    <s v="No"/>
    <s v="Bachelor"/>
    <n v="4.88"/>
    <n v="55.804000000000002"/>
    <x v="2"/>
  </r>
  <r>
    <x v="9160"/>
    <s v="Male"/>
    <n v="1.97"/>
    <n v="99.85"/>
    <n v="94.6"/>
    <n v="80.25"/>
    <n v="70.540000000000006"/>
    <n v="60.59"/>
    <s v="No"/>
    <s v="No"/>
    <s v="Master"/>
    <n v="6.34"/>
    <n v="79.715500000000006"/>
    <x v="1"/>
  </r>
  <r>
    <x v="9161"/>
    <s v="Male"/>
    <n v="1.83"/>
    <n v="98.72"/>
    <n v="91.07"/>
    <n v="42.27"/>
    <n v="74.17"/>
    <n v="72.400000000000006"/>
    <s v="No"/>
    <s v="Yes"/>
    <s v="High School"/>
    <n v="7.53"/>
    <n v="71.852999999999994"/>
    <x v="1"/>
  </r>
  <r>
    <x v="9162"/>
    <s v="Female"/>
    <n v="7.41"/>
    <n v="86.73"/>
    <n v="71.349999999999994"/>
    <n v="69.75"/>
    <n v="72.349999999999994"/>
    <n v="36.909999999999997"/>
    <s v="Yes"/>
    <s v="No"/>
    <s v="PhD"/>
    <n v="6.18"/>
    <n v="69.394000000000005"/>
    <x v="2"/>
  </r>
  <r>
    <x v="9163"/>
    <s v="Female"/>
    <n v="1.63"/>
    <n v="41.2"/>
    <n v="70.06"/>
    <n v="55.18"/>
    <n v="73.209999999999994"/>
    <n v="80.2"/>
    <s v="Yes"/>
    <s v="No"/>
    <s v="Master"/>
    <n v="5.17"/>
    <n v="65.570499999999996"/>
    <x v="2"/>
  </r>
  <r>
    <x v="9164"/>
    <s v="Male"/>
    <n v="5.47"/>
    <n v="72.61"/>
    <n v="37.82"/>
    <n v="36.24"/>
    <n v="63.3"/>
    <n v="48.87"/>
    <s v="No"/>
    <s v="No"/>
    <s v="High School"/>
    <n v="6.07"/>
    <n v="50.927"/>
    <x v="0"/>
  </r>
  <r>
    <x v="9165"/>
    <s v="Male"/>
    <n v="5.25"/>
    <n v="45.21"/>
    <n v="44.02"/>
    <n v="55.99"/>
    <n v="69.33"/>
    <n v="24.64"/>
    <s v="No"/>
    <s v="Yes"/>
    <s v="PhD"/>
    <n v="6.96"/>
    <n v="54.052"/>
    <x v="0"/>
  </r>
  <r>
    <x v="9166"/>
    <s v="Male"/>
    <n v="3.8"/>
    <n v="93.71"/>
    <n v="47.68"/>
    <n v="48.27"/>
    <n v="50.2"/>
    <n v="27.53"/>
    <s v="Yes"/>
    <s v="No"/>
    <s v="PhD"/>
    <n v="8.68"/>
    <n v="51.297499999999999"/>
    <x v="0"/>
  </r>
  <r>
    <x v="9167"/>
    <s v="Male"/>
    <n v="8.83"/>
    <n v="87.38"/>
    <n v="64.17"/>
    <n v="33.42"/>
    <n v="41.09"/>
    <n v="35.1"/>
    <s v="No"/>
    <s v="Yes"/>
    <s v="Bachelor"/>
    <n v="6.5"/>
    <n v="47.8185"/>
    <x v="0"/>
  </r>
  <r>
    <x v="9168"/>
    <s v="Male"/>
    <n v="2.5299999999999998"/>
    <n v="98.34"/>
    <n v="81.19"/>
    <n v="86.79"/>
    <n v="72.489999999999995"/>
    <n v="24.23"/>
    <s v="Yes"/>
    <s v="Yes"/>
    <s v="Bachelor"/>
    <n v="8.44"/>
    <n v="75.563999999999993"/>
    <x v="1"/>
  </r>
  <r>
    <x v="9169"/>
    <s v="Male"/>
    <n v="4.17"/>
    <n v="76.5"/>
    <n v="62.25"/>
    <n v="62.39"/>
    <n v="33.29"/>
    <n v="60.66"/>
    <s v="Yes"/>
    <s v="No"/>
    <s v="Master"/>
    <n v="8.92"/>
    <n v="53.414999999999999"/>
    <x v="0"/>
  </r>
  <r>
    <x v="9170"/>
    <s v="Female"/>
    <n v="7.97"/>
    <n v="71.33"/>
    <n v="38.82"/>
    <n v="50.98"/>
    <n v="34.56"/>
    <n v="95.42"/>
    <s v="Yes"/>
    <s v="Yes"/>
    <s v="PhD"/>
    <n v="6.8"/>
    <n v="49.28"/>
    <x v="0"/>
  </r>
  <r>
    <x v="9171"/>
    <s v="Female"/>
    <n v="1.27"/>
    <n v="71.14"/>
    <n v="60.75"/>
    <n v="62.87"/>
    <n v="47.31"/>
    <n v="90.65"/>
    <s v="Yes"/>
    <s v="Yes"/>
    <s v="PhD"/>
    <n v="4.74"/>
    <n v="60.604999999999997"/>
    <x v="2"/>
  </r>
  <r>
    <x v="9172"/>
    <s v="Female"/>
    <n v="7.06"/>
    <n v="63.19"/>
    <n v="41.38"/>
    <n v="81.59"/>
    <n v="43.6"/>
    <n v="39.14"/>
    <s v="Yes"/>
    <s v="Yes"/>
    <s v="Bachelor"/>
    <n v="8.3800000000000008"/>
    <n v="54.166499999999999"/>
    <x v="0"/>
  </r>
  <r>
    <x v="9173"/>
    <s v="Male"/>
    <n v="8.35"/>
    <n v="68.12"/>
    <n v="82.58"/>
    <n v="26.37"/>
    <n v="56.19"/>
    <n v="87.82"/>
    <s v="No"/>
    <s v="Yes"/>
    <s v="PhD"/>
    <n v="8.31"/>
    <n v="58.369"/>
    <x v="2"/>
  </r>
  <r>
    <x v="9174"/>
    <s v="Male"/>
    <n v="9.39"/>
    <n v="78.12"/>
    <n v="41.66"/>
    <n v="66.010000000000005"/>
    <n v="55.99"/>
    <n v="95.86"/>
    <s v="No"/>
    <s v="No"/>
    <s v="PhD"/>
    <n v="8.34"/>
    <n v="61.828999999999901"/>
    <x v="2"/>
  </r>
  <r>
    <x v="9175"/>
    <s v="Male"/>
    <n v="8.89"/>
    <n v="95.98"/>
    <n v="63.78"/>
    <n v="60.94"/>
    <n v="38.18"/>
    <n v="36.479999999999997"/>
    <s v="No"/>
    <s v="Yes"/>
    <s v="Master"/>
    <n v="8.75"/>
    <n v="54.599999999999902"/>
    <x v="0"/>
  </r>
  <r>
    <x v="9176"/>
    <s v="Female"/>
    <n v="3.87"/>
    <n v="75.75"/>
    <n v="78.540000000000006"/>
    <n v="91.98"/>
    <n v="47.26"/>
    <n v="91.48"/>
    <s v="Yes"/>
    <s v="No"/>
    <s v="Bachelor"/>
    <n v="5.38"/>
    <n v="71.966999999999999"/>
    <x v="1"/>
  </r>
  <r>
    <x v="9177"/>
    <s v="Male"/>
    <n v="6.28"/>
    <n v="91.43"/>
    <n v="45.97"/>
    <n v="66.7"/>
    <n v="30.32"/>
    <n v="99.77"/>
    <s v="No"/>
    <s v="No"/>
    <s v="Bachelor"/>
    <n v="5.67"/>
    <n v="55.600999999999999"/>
    <x v="2"/>
  </r>
  <r>
    <x v="9178"/>
    <s v="Male"/>
    <n v="1.7"/>
    <n v="91.77"/>
    <n v="35.32"/>
    <n v="35.299999999999997"/>
    <n v="54.57"/>
    <n v="81.790000000000006"/>
    <s v="No"/>
    <s v="Yes"/>
    <s v="Bachelor"/>
    <n v="7.44"/>
    <n v="52.344499999999996"/>
    <x v="0"/>
  </r>
  <r>
    <x v="9179"/>
    <s v="Female"/>
    <n v="3.32"/>
    <n v="71.13"/>
    <n v="69.430000000000007"/>
    <n v="54.15"/>
    <n v="85.75"/>
    <n v="45.12"/>
    <s v="Yes"/>
    <s v="Yes"/>
    <s v="PhD"/>
    <n v="6.82"/>
    <n v="69.061000000000007"/>
    <x v="2"/>
  </r>
  <r>
    <x v="9180"/>
    <s v="Male"/>
    <n v="1.85"/>
    <n v="60.85"/>
    <n v="33.79"/>
    <n v="71.58"/>
    <n v="48.63"/>
    <n v="64.77"/>
    <s v="No"/>
    <s v="No"/>
    <s v="Master"/>
    <n v="8.34"/>
    <n v="54.235499999999902"/>
    <x v="0"/>
  </r>
  <r>
    <x v="9181"/>
    <s v="Female"/>
    <n v="3.84"/>
    <n v="78.37"/>
    <n v="71.14"/>
    <n v="28.45"/>
    <n v="75.03"/>
    <n v="42.78"/>
    <s v="Yes"/>
    <s v="No"/>
    <s v="PhD"/>
    <n v="5.27"/>
    <n v="59.716000000000001"/>
    <x v="2"/>
  </r>
  <r>
    <x v="9182"/>
    <s v="Female"/>
    <n v="8.8800000000000008"/>
    <n v="66.75"/>
    <n v="82.74"/>
    <n v="91.35"/>
    <n v="36.880000000000003"/>
    <n v="99.64"/>
    <s v="Yes"/>
    <s v="Yes"/>
    <s v="Bachelor"/>
    <n v="7.29"/>
    <n v="68.932499999999905"/>
    <x v="2"/>
  </r>
  <r>
    <x v="9183"/>
    <s v="Male"/>
    <n v="4.12"/>
    <n v="44.89"/>
    <n v="53.05"/>
    <n v="30.08"/>
    <n v="30.86"/>
    <n v="16.11"/>
    <s v="Yes"/>
    <s v="No"/>
    <s v="PhD"/>
    <n v="8.6999999999999993"/>
    <n v="35.030999999999999"/>
    <x v="4"/>
  </r>
  <r>
    <x v="9184"/>
    <s v="Female"/>
    <n v="6.06"/>
    <n v="62.67"/>
    <n v="64.180000000000007"/>
    <n v="27.29"/>
    <n v="64.89"/>
    <n v="90.38"/>
    <s v="Yes"/>
    <s v="Yes"/>
    <s v="Master"/>
    <n v="5.08"/>
    <n v="57.674999999999997"/>
    <x v="2"/>
  </r>
  <r>
    <x v="9185"/>
    <s v="Male"/>
    <n v="4.9000000000000004"/>
    <n v="99.64"/>
    <n v="95.01"/>
    <n v="25.15"/>
    <n v="62.3"/>
    <n v="16.71"/>
    <s v="Yes"/>
    <s v="No"/>
    <s v="Master"/>
    <n v="5.53"/>
    <n v="58.729499999999902"/>
    <x v="2"/>
  </r>
  <r>
    <x v="9186"/>
    <s v="Female"/>
    <n v="5.13"/>
    <n v="42.91"/>
    <n v="62.98"/>
    <n v="76.28"/>
    <n v="43.41"/>
    <n v="13.8"/>
    <s v="No"/>
    <s v="Yes"/>
    <s v="High School"/>
    <n v="6.04"/>
    <n v="52.530499999999897"/>
    <x v="0"/>
  </r>
  <r>
    <x v="9187"/>
    <s v="Male"/>
    <n v="9.73"/>
    <n v="81.8"/>
    <n v="99.76"/>
    <n v="59.19"/>
    <n v="50.06"/>
    <n v="94.59"/>
    <s v="No"/>
    <s v="Yes"/>
    <s v="Bachelor"/>
    <n v="4.4400000000000004"/>
    <n v="69.909499999999994"/>
    <x v="2"/>
  </r>
  <r>
    <x v="9188"/>
    <s v="Female"/>
    <n v="3.67"/>
    <n v="90.47"/>
    <n v="40.99"/>
    <n v="32.71"/>
    <n v="32.15"/>
    <n v="88.06"/>
    <s v="Yes"/>
    <s v="No"/>
    <s v="PhD"/>
    <n v="4.88"/>
    <n v="45.480999999999902"/>
    <x v="0"/>
  </r>
  <r>
    <x v="9189"/>
    <s v="Male"/>
    <n v="6.65"/>
    <n v="78.92"/>
    <n v="79.63"/>
    <n v="89.22"/>
    <n v="85.85"/>
    <n v="42.54"/>
    <s v="Yes"/>
    <s v="No"/>
    <s v="High School"/>
    <n v="5.91"/>
    <n v="80.424499999999995"/>
    <x v="1"/>
  </r>
  <r>
    <x v="9190"/>
    <s v="Female"/>
    <n v="4.78"/>
    <n v="74.180000000000007"/>
    <n v="75.680000000000007"/>
    <n v="40.200000000000003"/>
    <n v="51.09"/>
    <n v="96.18"/>
    <s v="Yes"/>
    <s v="Yes"/>
    <s v="High School"/>
    <n v="4.37"/>
    <n v="60.103499999999997"/>
    <x v="2"/>
  </r>
  <r>
    <x v="9191"/>
    <s v="Female"/>
    <n v="1.55"/>
    <n v="82.45"/>
    <n v="91.06"/>
    <n v="49.47"/>
    <n v="45.36"/>
    <n v="87.57"/>
    <s v="No"/>
    <s v="Yes"/>
    <s v="Master"/>
    <n v="5.81"/>
    <n v="63.457499999999897"/>
    <x v="2"/>
  </r>
  <r>
    <x v="9192"/>
    <s v="Female"/>
    <n v="5.4"/>
    <n v="65.760000000000005"/>
    <n v="36.47"/>
    <n v="38.33"/>
    <n v="86.33"/>
    <n v="91.18"/>
    <s v="Yes"/>
    <s v="No"/>
    <s v="Bachelor"/>
    <n v="5.22"/>
    <n v="62.786000000000001"/>
    <x v="2"/>
  </r>
  <r>
    <x v="9193"/>
    <s v="Male"/>
    <n v="8.32"/>
    <n v="45.48"/>
    <n v="49.61"/>
    <n v="94.51"/>
    <n v="32.75"/>
    <n v="63.56"/>
    <s v="Yes"/>
    <s v="No"/>
    <s v="High School"/>
    <n v="8.32"/>
    <n v="55.915999999999997"/>
    <x v="2"/>
  </r>
  <r>
    <x v="9194"/>
    <s v="Male"/>
    <n v="1.89"/>
    <n v="97.74"/>
    <n v="39.25"/>
    <n v="81.86"/>
    <n v="49.92"/>
    <n v="96.25"/>
    <s v="Yes"/>
    <s v="No"/>
    <s v="Bachelor"/>
    <n v="7.04"/>
    <n v="65.186000000000007"/>
    <x v="2"/>
  </r>
  <r>
    <x v="9195"/>
    <s v="Female"/>
    <n v="1.63"/>
    <n v="65.94"/>
    <n v="95.32"/>
    <n v="79.3"/>
    <n v="48.39"/>
    <n v="82.86"/>
    <s v="Yes"/>
    <s v="No"/>
    <s v="Bachelor"/>
    <n v="8.49"/>
    <n v="70.705499999999901"/>
    <x v="1"/>
  </r>
  <r>
    <x v="9196"/>
    <s v="Male"/>
    <n v="2.38"/>
    <n v="79.92"/>
    <n v="59.86"/>
    <n v="28.3"/>
    <n v="48.41"/>
    <n v="94.6"/>
    <s v="Yes"/>
    <s v="Yes"/>
    <s v="Master"/>
    <n v="5.01"/>
    <n v="53.442499999999903"/>
    <x v="0"/>
  </r>
  <r>
    <x v="9197"/>
    <s v="Female"/>
    <n v="7.88"/>
    <n v="71.88"/>
    <n v="93.7"/>
    <n v="64.2"/>
    <n v="30.8"/>
    <n v="35.340000000000003"/>
    <s v="No"/>
    <s v="Yes"/>
    <s v="Master"/>
    <n v="4.41"/>
    <n v="56.292000000000002"/>
    <x v="2"/>
  </r>
  <r>
    <x v="9198"/>
    <s v="Male"/>
    <n v="7.52"/>
    <n v="43.28"/>
    <n v="50.61"/>
    <n v="68.16"/>
    <n v="95.43"/>
    <n v="57.89"/>
    <s v="No"/>
    <s v="Yes"/>
    <s v="High School"/>
    <n v="5.77"/>
    <n v="70.679500000000004"/>
    <x v="1"/>
  </r>
  <r>
    <x v="9199"/>
    <s v="Female"/>
    <n v="6.09"/>
    <n v="97.16"/>
    <n v="38.85"/>
    <n v="53.69"/>
    <n v="90.49"/>
    <n v="88.09"/>
    <s v="No"/>
    <s v="No"/>
    <s v="High School"/>
    <n v="4.28"/>
    <n v="71.388999999999896"/>
    <x v="1"/>
  </r>
  <r>
    <x v="9200"/>
    <s v="Male"/>
    <n v="5.21"/>
    <n v="87.55"/>
    <n v="50.76"/>
    <n v="49.13"/>
    <n v="59.01"/>
    <n v="62.18"/>
    <s v="No"/>
    <s v="Yes"/>
    <s v="Master"/>
    <n v="8.42"/>
    <n v="58.061"/>
    <x v="2"/>
  </r>
  <r>
    <x v="9201"/>
    <s v="Female"/>
    <n v="8.99"/>
    <n v="48.95"/>
    <n v="71.8"/>
    <n v="88.9"/>
    <n v="61.18"/>
    <n v="82.1"/>
    <s v="Yes"/>
    <s v="No"/>
    <s v="PhD"/>
    <n v="4.9400000000000004"/>
    <n v="71.102999999999994"/>
    <x v="1"/>
  </r>
  <r>
    <x v="9202"/>
    <s v="Female"/>
    <n v="7.9"/>
    <n v="98.9"/>
    <n v="89.17"/>
    <n v="26.73"/>
    <n v="66.69"/>
    <n v="97.58"/>
    <s v="No"/>
    <s v="No"/>
    <s v="PhD"/>
    <n v="4.71"/>
    <n v="67.506"/>
    <x v="2"/>
  </r>
  <r>
    <x v="9203"/>
    <s v="Female"/>
    <n v="8.31"/>
    <n v="84.21"/>
    <n v="56.98"/>
    <n v="71.900000000000006"/>
    <n v="63.48"/>
    <n v="82.41"/>
    <s v="No"/>
    <s v="No"/>
    <s v="High School"/>
    <n v="7.94"/>
    <n v="68.251000000000005"/>
    <x v="2"/>
  </r>
  <r>
    <x v="9204"/>
    <s v="Female"/>
    <n v="8.32"/>
    <n v="68.34"/>
    <n v="94.04"/>
    <n v="54.57"/>
    <n v="84.54"/>
    <n v="38.380000000000003"/>
    <s v="Yes"/>
    <s v="No"/>
    <s v="PhD"/>
    <n v="7.56"/>
    <n v="72.711500000000001"/>
    <x v="1"/>
  </r>
  <r>
    <x v="9205"/>
    <s v="Male"/>
    <n v="6.78"/>
    <n v="76.680000000000007"/>
    <n v="47.1"/>
    <n v="74.95"/>
    <n v="64.19"/>
    <n v="20.68"/>
    <s v="Yes"/>
    <s v="Yes"/>
    <s v="High School"/>
    <n v="4.28"/>
    <n v="60.3599999999999"/>
    <x v="2"/>
  </r>
  <r>
    <x v="9206"/>
    <s v="Female"/>
    <n v="5.12"/>
    <n v="46.4"/>
    <n v="78.55"/>
    <n v="39.840000000000003"/>
    <n v="43.22"/>
    <n v="34.549999999999997"/>
    <s v="Yes"/>
    <s v="No"/>
    <s v="Bachelor"/>
    <n v="6.55"/>
    <n v="48.891999999999904"/>
    <x v="0"/>
  </r>
  <r>
    <x v="9207"/>
    <s v="Male"/>
    <n v="8.7799999999999994"/>
    <n v="73.62"/>
    <n v="81.5"/>
    <n v="42.9"/>
    <n v="38.19"/>
    <n v="69.650000000000006"/>
    <s v="No"/>
    <s v="Yes"/>
    <s v="High School"/>
    <n v="6.24"/>
    <n v="54.718499999999999"/>
    <x v="0"/>
  </r>
  <r>
    <x v="9208"/>
    <s v="Male"/>
    <n v="9.33"/>
    <n v="44.42"/>
    <n v="49.18"/>
    <n v="69.010000000000005"/>
    <n v="94.28"/>
    <n v="10.98"/>
    <s v="No"/>
    <s v="No"/>
    <s v="PhD"/>
    <n v="5.93"/>
    <n v="65.626499999999993"/>
    <x v="2"/>
  </r>
  <r>
    <x v="9209"/>
    <s v="Female"/>
    <n v="1.21"/>
    <n v="72.69"/>
    <n v="31.89"/>
    <n v="98.5"/>
    <n v="33.39"/>
    <n v="27.07"/>
    <s v="Yes"/>
    <s v="No"/>
    <s v="High School"/>
    <n v="4.63"/>
    <n v="52.665499999999902"/>
    <x v="0"/>
  </r>
  <r>
    <x v="9210"/>
    <s v="Male"/>
    <n v="1.46"/>
    <n v="73.16"/>
    <n v="55.57"/>
    <n v="98.1"/>
    <n v="92.83"/>
    <n v="39.42"/>
    <s v="No"/>
    <s v="Yes"/>
    <s v="PhD"/>
    <n v="7.94"/>
    <n v="79.387499999999903"/>
    <x v="1"/>
  </r>
  <r>
    <x v="9211"/>
    <s v="Male"/>
    <n v="9.6300000000000008"/>
    <n v="92.47"/>
    <n v="33.159999999999997"/>
    <n v="43.67"/>
    <n v="78.33"/>
    <n v="88.77"/>
    <s v="No"/>
    <s v="Yes"/>
    <s v="High School"/>
    <n v="5.2"/>
    <n v="63.088999999999999"/>
    <x v="2"/>
  </r>
  <r>
    <x v="9212"/>
    <s v="Male"/>
    <n v="3.49"/>
    <n v="83.5"/>
    <n v="93.05"/>
    <n v="32.68"/>
    <n v="58.33"/>
    <n v="14.59"/>
    <s v="Yes"/>
    <s v="Yes"/>
    <s v="Master"/>
    <n v="6.29"/>
    <n v="57.0045"/>
    <x v="2"/>
  </r>
  <r>
    <x v="9213"/>
    <s v="Female"/>
    <n v="8.86"/>
    <n v="54.97"/>
    <n v="96.75"/>
    <n v="69.28"/>
    <n v="43.1"/>
    <n v="14.49"/>
    <s v="Yes"/>
    <s v="Yes"/>
    <s v="Bachelor"/>
    <n v="8.41"/>
    <n v="58.701000000000001"/>
    <x v="2"/>
  </r>
  <r>
    <x v="9214"/>
    <s v="Male"/>
    <n v="4.5"/>
    <n v="93.31"/>
    <n v="81.48"/>
    <n v="56.5"/>
    <n v="51.73"/>
    <n v="59.66"/>
    <s v="Yes"/>
    <s v="No"/>
    <s v="High School"/>
    <n v="5.59"/>
    <n v="63.823500000000003"/>
    <x v="2"/>
  </r>
  <r>
    <x v="9215"/>
    <s v="Male"/>
    <n v="2.0699999999999998"/>
    <n v="74.39"/>
    <n v="80.87"/>
    <n v="82.13"/>
    <n v="67.09"/>
    <n v="26"/>
    <s v="Yes"/>
    <s v="No"/>
    <s v="Master"/>
    <n v="4.18"/>
    <n v="70.227000000000004"/>
    <x v="1"/>
  </r>
  <r>
    <x v="9216"/>
    <s v="Female"/>
    <n v="1.72"/>
    <n v="76.38"/>
    <n v="46.86"/>
    <n v="64.599999999999994"/>
    <n v="75.98"/>
    <n v="31.8"/>
    <s v="Yes"/>
    <s v="Yes"/>
    <s v="Bachelor"/>
    <n v="8.4499999999999993"/>
    <n v="62.9329999999999"/>
    <x v="2"/>
  </r>
  <r>
    <x v="9217"/>
    <s v="Female"/>
    <n v="2.41"/>
    <n v="50.14"/>
    <n v="35.17"/>
    <n v="63.29"/>
    <n v="78.400000000000006"/>
    <n v="26.58"/>
    <s v="No"/>
    <s v="No"/>
    <s v="PhD"/>
    <n v="6.47"/>
    <n v="57.968499999999999"/>
    <x v="2"/>
  </r>
  <r>
    <x v="9218"/>
    <s v="Male"/>
    <n v="3.25"/>
    <n v="91.47"/>
    <n v="86.15"/>
    <n v="73.48"/>
    <n v="61.31"/>
    <n v="62.34"/>
    <s v="No"/>
    <s v="Yes"/>
    <s v="Master"/>
    <n v="6.49"/>
    <n v="72.439499999999995"/>
    <x v="1"/>
  </r>
  <r>
    <x v="9219"/>
    <s v="Female"/>
    <n v="5.4"/>
    <n v="95.86"/>
    <n v="69.14"/>
    <n v="34.479999999999997"/>
    <n v="56.18"/>
    <n v="15"/>
    <s v="No"/>
    <s v="Yes"/>
    <s v="Master"/>
    <n v="6.76"/>
    <n v="53.197000000000003"/>
    <x v="0"/>
  </r>
  <r>
    <x v="9220"/>
    <s v="Male"/>
    <n v="7.31"/>
    <n v="86.5"/>
    <n v="77.709999999999994"/>
    <n v="75.790000000000006"/>
    <n v="83.78"/>
    <n v="94.6"/>
    <s v="No"/>
    <s v="No"/>
    <s v="Bachelor"/>
    <n v="4.9000000000000004"/>
    <n v="81.922499999999999"/>
    <x v="1"/>
  </r>
  <r>
    <x v="9221"/>
    <s v="Male"/>
    <n v="9.8800000000000008"/>
    <n v="96.45"/>
    <n v="84.57"/>
    <n v="61.64"/>
    <n v="94.78"/>
    <n v="21.08"/>
    <s v="No"/>
    <s v="No"/>
    <s v="Bachelor"/>
    <n v="7.57"/>
    <n v="77.25"/>
    <x v="1"/>
  </r>
  <r>
    <x v="9222"/>
    <s v="Male"/>
    <n v="4.97"/>
    <n v="58.14"/>
    <n v="58.66"/>
    <n v="86.51"/>
    <n v="94.01"/>
    <n v="95.64"/>
    <s v="Yes"/>
    <s v="No"/>
    <s v="Master"/>
    <n v="5.16"/>
    <n v="81.640999999999906"/>
    <x v="1"/>
  </r>
  <r>
    <x v="9223"/>
    <s v="Female"/>
    <n v="5.66"/>
    <n v="91.67"/>
    <n v="40.119999999999997"/>
    <n v="35.4"/>
    <n v="68.61"/>
    <n v="80.03"/>
    <s v="No"/>
    <s v="No"/>
    <s v="Master"/>
    <n v="5.51"/>
    <n v="58.057499999999997"/>
    <x v="2"/>
  </r>
  <r>
    <x v="9224"/>
    <s v="Male"/>
    <n v="5.7"/>
    <n v="69.33"/>
    <n v="85.65"/>
    <n v="47.56"/>
    <n v="35.53"/>
    <n v="84.52"/>
    <s v="No"/>
    <s v="No"/>
    <s v="High School"/>
    <n v="7.16"/>
    <n v="56.840499999999999"/>
    <x v="2"/>
  </r>
  <r>
    <x v="9225"/>
    <s v="Female"/>
    <n v="5.85"/>
    <n v="49.84"/>
    <n v="61.76"/>
    <n v="96.27"/>
    <n v="35.130000000000003"/>
    <n v="25.55"/>
    <s v="No"/>
    <s v="Yes"/>
    <s v="PhD"/>
    <n v="7.75"/>
    <n v="56.253999999999998"/>
    <x v="2"/>
  </r>
  <r>
    <x v="9226"/>
    <s v="Female"/>
    <n v="5.66"/>
    <n v="80.13"/>
    <n v="87.88"/>
    <n v="66.48"/>
    <n v="58.19"/>
    <n v="70.27"/>
    <s v="Yes"/>
    <s v="No"/>
    <s v="Master"/>
    <n v="7.65"/>
    <n v="69.602500000000006"/>
    <x v="2"/>
  </r>
  <r>
    <x v="9227"/>
    <s v="Male"/>
    <n v="1.08"/>
    <n v="81.05"/>
    <n v="60.64"/>
    <n v="94.7"/>
    <n v="81.3"/>
    <n v="83.54"/>
    <s v="No"/>
    <s v="Yes"/>
    <s v="Bachelor"/>
    <n v="4.42"/>
    <n v="80.716999999999999"/>
    <x v="1"/>
  </r>
  <r>
    <x v="9228"/>
    <s v="Female"/>
    <n v="1.02"/>
    <n v="57.22"/>
    <n v="45.19"/>
    <n v="76.680000000000007"/>
    <n v="64.81"/>
    <n v="60.22"/>
    <s v="No"/>
    <s v="No"/>
    <s v="Bachelor"/>
    <n v="7.77"/>
    <n v="62.6355"/>
    <x v="2"/>
  </r>
  <r>
    <x v="9229"/>
    <s v="Female"/>
    <n v="1.88"/>
    <n v="41.65"/>
    <n v="41.97"/>
    <n v="94.48"/>
    <n v="73.92"/>
    <n v="59.6"/>
    <s v="No"/>
    <s v="No"/>
    <s v="Bachelor"/>
    <n v="7.31"/>
    <n v="68.010999999999996"/>
    <x v="2"/>
  </r>
  <r>
    <x v="9230"/>
    <s v="Female"/>
    <n v="1.91"/>
    <n v="51.99"/>
    <n v="82.07"/>
    <n v="48.84"/>
    <n v="89.03"/>
    <n v="24.35"/>
    <s v="No"/>
    <s v="No"/>
    <s v="PhD"/>
    <n v="7.03"/>
    <n v="67.418499999999995"/>
    <x v="2"/>
  </r>
  <r>
    <x v="9231"/>
    <s v="Female"/>
    <n v="7.34"/>
    <n v="63.99"/>
    <n v="70.239999999999995"/>
    <n v="31.79"/>
    <n v="32.82"/>
    <n v="47.28"/>
    <s v="No"/>
    <s v="Yes"/>
    <s v="Bachelor"/>
    <n v="8.83"/>
    <n v="44.609499999999997"/>
    <x v="0"/>
  </r>
  <r>
    <x v="9232"/>
    <s v="Female"/>
    <n v="2.84"/>
    <n v="50.05"/>
    <n v="58.32"/>
    <n v="85.17"/>
    <n v="94.67"/>
    <n v="23.55"/>
    <s v="No"/>
    <s v="Yes"/>
    <s v="Master"/>
    <n v="5.73"/>
    <n v="73.450999999999993"/>
    <x v="1"/>
  </r>
  <r>
    <x v="9233"/>
    <s v="Male"/>
    <n v="9.0500000000000007"/>
    <n v="51.64"/>
    <n v="64.45"/>
    <n v="85.34"/>
    <n v="53.16"/>
    <n v="97.56"/>
    <s v="Yes"/>
    <s v="Yes"/>
    <s v="Master"/>
    <n v="7.42"/>
    <n v="67.751000000000005"/>
    <x v="2"/>
  </r>
  <r>
    <x v="9234"/>
    <s v="Female"/>
    <n v="9.36"/>
    <n v="63.48"/>
    <n v="68.47"/>
    <n v="71.41"/>
    <n v="33.28"/>
    <n v="71.64"/>
    <s v="Yes"/>
    <s v="Yes"/>
    <s v="PhD"/>
    <n v="6.87"/>
    <n v="56.706499999999998"/>
    <x v="2"/>
  </r>
  <r>
    <x v="9235"/>
    <s v="Male"/>
    <n v="9.7799999999999994"/>
    <n v="97.71"/>
    <n v="46.76"/>
    <n v="68.47"/>
    <n v="88.48"/>
    <n v="14.36"/>
    <s v="Yes"/>
    <s v="Yes"/>
    <s v="PhD"/>
    <n v="5.94"/>
    <n v="68.644499999999994"/>
    <x v="2"/>
  </r>
  <r>
    <x v="9236"/>
    <s v="Male"/>
    <n v="9.4499999999999993"/>
    <n v="85.85"/>
    <n v="56.47"/>
    <n v="93.62"/>
    <n v="95.39"/>
    <n v="52.91"/>
    <s v="No"/>
    <s v="Yes"/>
    <s v="PhD"/>
    <n v="7.94"/>
    <n v="81.961499999999901"/>
    <x v="1"/>
  </r>
  <r>
    <x v="9237"/>
    <s v="Male"/>
    <n v="3.45"/>
    <n v="59.18"/>
    <n v="50.47"/>
    <n v="38.24"/>
    <n v="83.8"/>
    <n v="67.42"/>
    <s v="Yes"/>
    <s v="No"/>
    <s v="Bachelor"/>
    <n v="6.02"/>
    <n v="61.643999999999998"/>
    <x v="2"/>
  </r>
  <r>
    <x v="9238"/>
    <s v="Male"/>
    <n v="5.59"/>
    <n v="97.1"/>
    <n v="57.19"/>
    <n v="71.239999999999995"/>
    <n v="86.32"/>
    <n v="18.61"/>
    <s v="Yes"/>
    <s v="No"/>
    <s v="Bachelor"/>
    <n v="6.79"/>
    <n v="71.030999999999906"/>
    <x v="1"/>
  </r>
  <r>
    <x v="9239"/>
    <s v="Male"/>
    <n v="2.58"/>
    <n v="78.739999999999995"/>
    <n v="65.040000000000006"/>
    <n v="28.73"/>
    <n v="90.99"/>
    <n v="69.849999999999994"/>
    <s v="No"/>
    <s v="No"/>
    <s v="Bachelor"/>
    <n v="6.8"/>
    <n v="66.896000000000001"/>
    <x v="2"/>
  </r>
  <r>
    <x v="9240"/>
    <s v="Male"/>
    <n v="8.26"/>
    <n v="67.33"/>
    <n v="42.14"/>
    <n v="35.56"/>
    <n v="66.569999999999993"/>
    <n v="25.96"/>
    <s v="Yes"/>
    <s v="No"/>
    <s v="High School"/>
    <n v="6.56"/>
    <n v="49.9465"/>
    <x v="0"/>
  </r>
  <r>
    <x v="9241"/>
    <s v="Female"/>
    <n v="9"/>
    <n v="68.099999999999994"/>
    <n v="57.55"/>
    <n v="57.8"/>
    <n v="77.63"/>
    <n v="46.71"/>
    <s v="Yes"/>
    <s v="No"/>
    <s v="Master"/>
    <n v="6.29"/>
    <n v="64.611499999999893"/>
    <x v="2"/>
  </r>
  <r>
    <x v="9242"/>
    <s v="Female"/>
    <n v="8.66"/>
    <n v="64.64"/>
    <n v="56.98"/>
    <n v="86.59"/>
    <n v="50.05"/>
    <n v="66.3"/>
    <s v="No"/>
    <s v="Yes"/>
    <s v="Bachelor"/>
    <n v="4.84"/>
    <n v="63.655000000000001"/>
    <x v="2"/>
  </r>
  <r>
    <x v="9243"/>
    <s v="Female"/>
    <n v="4.9000000000000004"/>
    <n v="53.98"/>
    <n v="50.02"/>
    <n v="79.98"/>
    <n v="47.48"/>
    <n v="42.85"/>
    <s v="No"/>
    <s v="Yes"/>
    <s v="Master"/>
    <n v="5.2"/>
    <n v="56.3"/>
    <x v="2"/>
  </r>
  <r>
    <x v="9244"/>
    <s v="Male"/>
    <n v="7.83"/>
    <n v="63.2"/>
    <n v="99.89"/>
    <n v="98.05"/>
    <n v="72.63"/>
    <n v="44.28"/>
    <s v="Yes"/>
    <s v="No"/>
    <s v="High School"/>
    <n v="4.62"/>
    <n v="80.658999999999907"/>
    <x v="1"/>
  </r>
  <r>
    <x v="9245"/>
    <s v="Female"/>
    <n v="1.88"/>
    <n v="71.67"/>
    <n v="35.15"/>
    <n v="28.36"/>
    <n v="81.42"/>
    <n v="85.93"/>
    <s v="Yes"/>
    <s v="Yes"/>
    <s v="Master"/>
    <n v="7.62"/>
    <n v="58.377000000000002"/>
    <x v="2"/>
  </r>
  <r>
    <x v="9246"/>
    <s v="Female"/>
    <n v="1.36"/>
    <n v="71.680000000000007"/>
    <n v="75.010000000000005"/>
    <n v="53.6"/>
    <n v="57.8"/>
    <n v="37.83"/>
    <s v="No"/>
    <s v="Yes"/>
    <s v="High School"/>
    <n v="7.72"/>
    <n v="59.582999999999998"/>
    <x v="2"/>
  </r>
  <r>
    <x v="9247"/>
    <s v="Female"/>
    <n v="7.78"/>
    <n v="85.7"/>
    <n v="42.21"/>
    <n v="36.909999999999997"/>
    <n v="58.02"/>
    <n v="68.97"/>
    <s v="No"/>
    <s v="Yes"/>
    <s v="Master"/>
    <n v="7.19"/>
    <n v="53.4435"/>
    <x v="0"/>
  </r>
  <r>
    <x v="9248"/>
    <s v="Male"/>
    <n v="4.83"/>
    <n v="61.53"/>
    <n v="88.77"/>
    <n v="27.77"/>
    <n v="96.8"/>
    <n v="86.42"/>
    <s v="Yes"/>
    <s v="Yes"/>
    <s v="High School"/>
    <n v="8.59"/>
    <n v="73.371499999999997"/>
    <x v="1"/>
  </r>
  <r>
    <x v="9249"/>
    <s v="Female"/>
    <n v="9.9600000000000009"/>
    <n v="83.01"/>
    <n v="93.99"/>
    <n v="44.83"/>
    <n v="66.290000000000006"/>
    <n v="23.74"/>
    <s v="Yes"/>
    <s v="No"/>
    <s v="Master"/>
    <n v="5.32"/>
    <n v="63.881999999999998"/>
    <x v="2"/>
  </r>
  <r>
    <x v="9250"/>
    <s v="Male"/>
    <n v="1.88"/>
    <n v="74.69"/>
    <n v="58.1"/>
    <n v="43.34"/>
    <n v="99.04"/>
    <n v="14.13"/>
    <s v="No"/>
    <s v="No"/>
    <s v="High School"/>
    <n v="8.11"/>
    <n v="66.000999999999905"/>
    <x v="2"/>
  </r>
  <r>
    <x v="9251"/>
    <s v="Female"/>
    <n v="8.6999999999999993"/>
    <n v="97.71"/>
    <n v="87.64"/>
    <n v="56.5"/>
    <n v="90.4"/>
    <n v="84.3"/>
    <s v="Yes"/>
    <s v="Yes"/>
    <s v="Bachelor"/>
    <n v="4.93"/>
    <n v="81.494"/>
    <x v="1"/>
  </r>
  <r>
    <x v="9252"/>
    <s v="Male"/>
    <n v="5.32"/>
    <n v="63.12"/>
    <n v="47.49"/>
    <n v="35.51"/>
    <n v="74.78"/>
    <n v="59.6"/>
    <s v="No"/>
    <s v="No"/>
    <s v="Bachelor"/>
    <n v="4.34"/>
    <n v="56.820500000000003"/>
    <x v="2"/>
  </r>
  <r>
    <x v="9253"/>
    <s v="Male"/>
    <n v="8.44"/>
    <n v="94.07"/>
    <n v="39.799999999999997"/>
    <n v="61.64"/>
    <n v="30.64"/>
    <n v="84.49"/>
    <s v="Yes"/>
    <s v="Yes"/>
    <s v="PhD"/>
    <n v="4"/>
    <n v="51.95"/>
    <x v="0"/>
  </r>
  <r>
    <x v="9254"/>
    <s v="Male"/>
    <n v="8.35"/>
    <n v="89.24"/>
    <n v="52.11"/>
    <n v="94.01"/>
    <n v="50.71"/>
    <n v="29.17"/>
    <s v="No"/>
    <s v="No"/>
    <s v="Master"/>
    <n v="6.9"/>
    <n v="63.514000000000003"/>
    <x v="2"/>
  </r>
  <r>
    <x v="9255"/>
    <s v="Female"/>
    <n v="9.24"/>
    <n v="78.260000000000005"/>
    <n v="53.92"/>
    <n v="81.11"/>
    <n v="59.24"/>
    <n v="84.94"/>
    <s v="No"/>
    <s v="No"/>
    <s v="High School"/>
    <n v="7.89"/>
    <n v="68.115499999999997"/>
    <x v="2"/>
  </r>
  <r>
    <x v="9256"/>
    <s v="Female"/>
    <n v="3.68"/>
    <n v="79.27"/>
    <n v="57.82"/>
    <n v="88.16"/>
    <n v="75.7"/>
    <n v="18.579999999999998"/>
    <s v="No"/>
    <s v="No"/>
    <s v="Bachelor"/>
    <n v="8.11"/>
    <n v="69.884"/>
    <x v="2"/>
  </r>
  <r>
    <x v="9257"/>
    <s v="Male"/>
    <n v="9.5500000000000007"/>
    <n v="45.08"/>
    <n v="56.11"/>
    <n v="85.35"/>
    <n v="57.69"/>
    <n v="89.49"/>
    <s v="Yes"/>
    <s v="No"/>
    <s v="Master"/>
    <n v="6.35"/>
    <n v="66.207999999999998"/>
    <x v="2"/>
  </r>
  <r>
    <x v="9258"/>
    <s v="Female"/>
    <n v="2.37"/>
    <n v="97.01"/>
    <n v="58.78"/>
    <n v="54.22"/>
    <n v="87.95"/>
    <n v="84.03"/>
    <s v="Yes"/>
    <s v="No"/>
    <s v="High School"/>
    <n v="4.29"/>
    <n v="74.197499999999906"/>
    <x v="1"/>
  </r>
  <r>
    <x v="9259"/>
    <s v="Male"/>
    <n v="1.74"/>
    <n v="46.42"/>
    <n v="79.7"/>
    <n v="78.17"/>
    <n v="76.400000000000006"/>
    <n v="61.06"/>
    <s v="Yes"/>
    <s v="Yes"/>
    <s v="High School"/>
    <n v="4.18"/>
    <n v="72.970500000000001"/>
    <x v="1"/>
  </r>
  <r>
    <x v="9260"/>
    <s v="Male"/>
    <n v="4.88"/>
    <n v="73.790000000000006"/>
    <n v="47.19"/>
    <n v="81.569999999999993"/>
    <n v="54.3"/>
    <n v="64.75"/>
    <s v="No"/>
    <s v="No"/>
    <s v="High School"/>
    <n v="8.59"/>
    <n v="62.689499999999903"/>
    <x v="2"/>
  </r>
  <r>
    <x v="9261"/>
    <s v="Female"/>
    <n v="8.4499999999999993"/>
    <n v="59.8"/>
    <n v="31.3"/>
    <n v="40.42"/>
    <n v="84.91"/>
    <n v="41.13"/>
    <s v="Yes"/>
    <s v="No"/>
    <s v="High School"/>
    <n v="4.46"/>
    <n v="56.176499999999997"/>
    <x v="2"/>
  </r>
  <r>
    <x v="9262"/>
    <s v="Female"/>
    <n v="5.26"/>
    <n v="65.790000000000006"/>
    <n v="64.28"/>
    <n v="89.52"/>
    <n v="51.22"/>
    <n v="28.15"/>
    <s v="No"/>
    <s v="Yes"/>
    <s v="PhD"/>
    <n v="7.92"/>
    <n v="62.557000000000002"/>
    <x v="2"/>
  </r>
  <r>
    <x v="9263"/>
    <s v="Female"/>
    <n v="8.4600000000000009"/>
    <n v="76.61"/>
    <n v="61.38"/>
    <n v="59.33"/>
    <n v="34.4"/>
    <n v="50.99"/>
    <s v="Yes"/>
    <s v="No"/>
    <s v="Master"/>
    <n v="4.3499999999999996"/>
    <n v="51.908499999999997"/>
    <x v="0"/>
  </r>
  <r>
    <x v="9264"/>
    <s v="Male"/>
    <n v="7.57"/>
    <n v="94.53"/>
    <n v="34.200000000000003"/>
    <n v="26.23"/>
    <n v="42.08"/>
    <n v="69.17"/>
    <s v="Yes"/>
    <s v="No"/>
    <s v="High School"/>
    <n v="4.92"/>
    <n v="44.4955"/>
    <x v="0"/>
  </r>
  <r>
    <x v="9265"/>
    <s v="Male"/>
    <n v="2.88"/>
    <n v="67.45"/>
    <n v="39.369999999999997"/>
    <n v="73.25"/>
    <n v="30.19"/>
    <n v="99.86"/>
    <s v="Yes"/>
    <s v="Yes"/>
    <s v="High School"/>
    <n v="4.8099999999999996"/>
    <n v="53.484000000000002"/>
    <x v="0"/>
  </r>
  <r>
    <x v="9266"/>
    <s v="Female"/>
    <n v="9.5399999999999991"/>
    <n v="99.26"/>
    <n v="65.69"/>
    <n v="75.760000000000005"/>
    <n v="88.26"/>
    <n v="83.55"/>
    <s v="Yes"/>
    <s v="Yes"/>
    <s v="Bachelor"/>
    <n v="5.39"/>
    <n v="81.25"/>
    <x v="1"/>
  </r>
  <r>
    <x v="9267"/>
    <s v="Male"/>
    <n v="1.55"/>
    <n v="75.569999999999993"/>
    <n v="46.43"/>
    <n v="66.38"/>
    <n v="73.900000000000006"/>
    <n v="49.09"/>
    <s v="No"/>
    <s v="Yes"/>
    <s v="High School"/>
    <n v="6.03"/>
    <n v="64.212000000000003"/>
    <x v="2"/>
  </r>
  <r>
    <x v="9268"/>
    <s v="Female"/>
    <n v="9.08"/>
    <n v="49.63"/>
    <n v="91.43"/>
    <n v="40.93"/>
    <n v="69.94"/>
    <n v="76.89"/>
    <s v="No"/>
    <s v="Yes"/>
    <s v="High School"/>
    <n v="4.62"/>
    <n v="65.649500000000003"/>
    <x v="2"/>
  </r>
  <r>
    <x v="9269"/>
    <s v="Male"/>
    <n v="3.74"/>
    <n v="51.4"/>
    <n v="42.13"/>
    <n v="61.17"/>
    <n v="76.34"/>
    <n v="19.72"/>
    <s v="No"/>
    <s v="Yes"/>
    <s v="PhD"/>
    <n v="8.8699999999999992"/>
    <n v="57.549500000000002"/>
    <x v="2"/>
  </r>
  <r>
    <x v="9270"/>
    <s v="Female"/>
    <n v="5.5"/>
    <n v="82.97"/>
    <n v="31.41"/>
    <n v="55.01"/>
    <n v="75.75"/>
    <n v="47.35"/>
    <s v="Yes"/>
    <s v="Yes"/>
    <s v="High School"/>
    <n v="4.01"/>
    <n v="59.578999999999901"/>
    <x v="2"/>
  </r>
  <r>
    <x v="9271"/>
    <s v="Female"/>
    <n v="4.8"/>
    <n v="43.02"/>
    <n v="61.33"/>
    <n v="98.1"/>
    <n v="69.58"/>
    <n v="48.24"/>
    <s v="No"/>
    <s v="Yes"/>
    <s v="High School"/>
    <n v="7.86"/>
    <n v="70.27"/>
    <x v="1"/>
  </r>
  <r>
    <x v="9272"/>
    <s v="Male"/>
    <n v="2.5499999999999998"/>
    <n v="68.819999999999993"/>
    <n v="99.03"/>
    <n v="86.85"/>
    <n v="88.97"/>
    <n v="99.89"/>
    <s v="Yes"/>
    <s v="Yes"/>
    <s v="Master"/>
    <n v="6.63"/>
    <n v="89.528999999999996"/>
    <x v="3"/>
  </r>
  <r>
    <x v="9273"/>
    <s v="Female"/>
    <n v="4.22"/>
    <n v="48.89"/>
    <n v="74.37"/>
    <n v="82.14"/>
    <n v="60.87"/>
    <n v="45.19"/>
    <s v="Yes"/>
    <s v="No"/>
    <s v="Master"/>
    <n v="4.43"/>
    <n v="66.121499999999997"/>
    <x v="2"/>
  </r>
  <r>
    <x v="9274"/>
    <s v="Female"/>
    <n v="2.74"/>
    <n v="65.989999999999995"/>
    <n v="54.78"/>
    <n v="38.58"/>
    <n v="86.34"/>
    <n v="17.5"/>
    <s v="No"/>
    <s v="Yes"/>
    <s v="Master"/>
    <n v="4.5999999999999996"/>
    <n v="59.168999999999997"/>
    <x v="2"/>
  </r>
  <r>
    <x v="9275"/>
    <s v="Male"/>
    <n v="2.83"/>
    <n v="85"/>
    <n v="31.18"/>
    <n v="49.83"/>
    <n v="85.06"/>
    <n v="16.05"/>
    <s v="No"/>
    <s v="No"/>
    <s v="Bachelor"/>
    <n v="6.95"/>
    <n v="58.569499999999998"/>
    <x v="2"/>
  </r>
  <r>
    <x v="9276"/>
    <s v="Female"/>
    <n v="2.68"/>
    <n v="67.53"/>
    <n v="63.95"/>
    <n v="53.48"/>
    <n v="43.97"/>
    <n v="72.849999999999994"/>
    <s v="No"/>
    <s v="Yes"/>
    <s v="High School"/>
    <n v="5.58"/>
    <n v="55.587499999999899"/>
    <x v="2"/>
  </r>
  <r>
    <x v="9277"/>
    <s v="Male"/>
    <n v="5.4"/>
    <n v="49.81"/>
    <n v="44.45"/>
    <n v="61.95"/>
    <n v="61.76"/>
    <n v="36.020000000000003"/>
    <s v="No"/>
    <s v="No"/>
    <s v="Master"/>
    <n v="6.25"/>
    <n v="54.576500000000003"/>
    <x v="0"/>
  </r>
  <r>
    <x v="9278"/>
    <s v="Female"/>
    <n v="8.18"/>
    <n v="55.12"/>
    <n v="75.34"/>
    <n v="27.27"/>
    <n v="88.45"/>
    <n v="88.2"/>
    <s v="Yes"/>
    <s v="No"/>
    <s v="Master"/>
    <n v="6.75"/>
    <n v="67.174999999999997"/>
    <x v="2"/>
  </r>
  <r>
    <x v="9279"/>
    <s v="Male"/>
    <n v="6.12"/>
    <n v="62.05"/>
    <n v="70.81"/>
    <n v="69.48"/>
    <n v="88.16"/>
    <n v="53.47"/>
    <s v="No"/>
    <s v="No"/>
    <s v="Bachelor"/>
    <n v="6.87"/>
    <n v="73.94"/>
    <x v="1"/>
  </r>
  <r>
    <x v="9280"/>
    <s v="Female"/>
    <n v="9.0399999999999991"/>
    <n v="44.17"/>
    <n v="48.56"/>
    <n v="51.84"/>
    <n v="31.68"/>
    <n v="39.729999999999997"/>
    <s v="Yes"/>
    <s v="No"/>
    <s v="Bachelor"/>
    <n v="6.91"/>
    <n v="42.15"/>
    <x v="0"/>
  </r>
  <r>
    <x v="9281"/>
    <s v="Female"/>
    <n v="6.73"/>
    <n v="75.06"/>
    <n v="34.82"/>
    <n v="67.13"/>
    <n v="45.61"/>
    <n v="78.319999999999993"/>
    <s v="Yes"/>
    <s v="No"/>
    <s v="High School"/>
    <n v="4.3499999999999996"/>
    <n v="55.047999999999902"/>
    <x v="2"/>
  </r>
  <r>
    <x v="9282"/>
    <s v="Female"/>
    <n v="7.2"/>
    <n v="76.45"/>
    <n v="82.85"/>
    <n v="25.67"/>
    <n v="59.67"/>
    <n v="47.58"/>
    <s v="Yes"/>
    <s v="No"/>
    <s v="High School"/>
    <n v="7.7"/>
    <n v="56.274999999999999"/>
    <x v="2"/>
  </r>
  <r>
    <x v="9283"/>
    <s v="Female"/>
    <n v="7.01"/>
    <n v="43.73"/>
    <n v="70.98"/>
    <n v="49.11"/>
    <n v="33.299999999999997"/>
    <n v="76.36"/>
    <s v="Yes"/>
    <s v="Yes"/>
    <s v="High School"/>
    <n v="5.47"/>
    <n v="50.137500000000003"/>
    <x v="0"/>
  </r>
  <r>
    <x v="9284"/>
    <s v="Male"/>
    <n v="5.05"/>
    <n v="64.14"/>
    <n v="88.95"/>
    <n v="82.65"/>
    <n v="48.24"/>
    <n v="74.27"/>
    <s v="Yes"/>
    <s v="Yes"/>
    <s v="Master"/>
    <n v="4.57"/>
    <n v="69.177499999999995"/>
    <x v="2"/>
  </r>
  <r>
    <x v="9285"/>
    <s v="Male"/>
    <n v="7.2"/>
    <n v="64.84"/>
    <n v="48.19"/>
    <n v="62.58"/>
    <n v="48.08"/>
    <n v="75.09"/>
    <s v="No"/>
    <s v="Yes"/>
    <s v="PhD"/>
    <n v="4.51"/>
    <n v="56.103999999999999"/>
    <x v="2"/>
  </r>
  <r>
    <x v="9286"/>
    <s v="Male"/>
    <n v="1.63"/>
    <n v="60.03"/>
    <n v="75.7"/>
    <n v="84.17"/>
    <n v="45.02"/>
    <n v="87.14"/>
    <s v="Yes"/>
    <s v="No"/>
    <s v="PhD"/>
    <n v="5.19"/>
    <n v="66.656499999999994"/>
    <x v="2"/>
  </r>
  <r>
    <x v="9287"/>
    <s v="Male"/>
    <n v="8.74"/>
    <n v="73.459999999999994"/>
    <n v="38.31"/>
    <n v="77.42"/>
    <n v="57.77"/>
    <n v="86.36"/>
    <s v="No"/>
    <s v="Yes"/>
    <s v="Bachelor"/>
    <n v="7.14"/>
    <n v="63.218499999999999"/>
    <x v="2"/>
  </r>
  <r>
    <x v="9288"/>
    <s v="Male"/>
    <n v="8"/>
    <n v="60.76"/>
    <n v="50.43"/>
    <n v="89.12"/>
    <n v="86.91"/>
    <n v="69.81"/>
    <s v="No"/>
    <s v="Yes"/>
    <s v="Master"/>
    <n v="6.36"/>
    <n v="75.841499999999996"/>
    <x v="1"/>
  </r>
  <r>
    <x v="9289"/>
    <s v="Male"/>
    <n v="3.21"/>
    <n v="64.98"/>
    <n v="75.959999999999994"/>
    <n v="25.56"/>
    <n v="47.09"/>
    <n v="96.13"/>
    <s v="Yes"/>
    <s v="Yes"/>
    <s v="High School"/>
    <n v="4.54"/>
    <n v="54.174500000000002"/>
    <x v="0"/>
  </r>
  <r>
    <x v="9290"/>
    <s v="Male"/>
    <n v="7.91"/>
    <n v="87.85"/>
    <n v="87.79"/>
    <n v="44.6"/>
    <n v="70.739999999999995"/>
    <n v="11.87"/>
    <s v="No"/>
    <s v="Yes"/>
    <s v="Master"/>
    <n v="4.16"/>
    <n v="63.438999999999901"/>
    <x v="2"/>
  </r>
  <r>
    <x v="9291"/>
    <s v="Female"/>
    <n v="1.1100000000000001"/>
    <n v="49.73"/>
    <n v="52.46"/>
    <n v="66.16"/>
    <n v="69.03"/>
    <n v="93.74"/>
    <s v="No"/>
    <s v="No"/>
    <s v="Bachelor"/>
    <n v="4.12"/>
    <n v="65.539500000000004"/>
    <x v="2"/>
  </r>
  <r>
    <x v="9292"/>
    <s v="Female"/>
    <n v="2.96"/>
    <n v="77.150000000000006"/>
    <n v="85.92"/>
    <n v="95.58"/>
    <n v="87.25"/>
    <n v="23.34"/>
    <s v="Yes"/>
    <s v="No"/>
    <s v="Master"/>
    <n v="6.11"/>
    <n v="81.665499999999994"/>
    <x v="1"/>
  </r>
  <r>
    <x v="9293"/>
    <s v="Female"/>
    <n v="1.59"/>
    <n v="70.34"/>
    <n v="77.44"/>
    <n v="75.98"/>
    <n v="57.58"/>
    <n v="29.05"/>
    <s v="No"/>
    <s v="No"/>
    <s v="High School"/>
    <n v="7.94"/>
    <n v="64.575000000000003"/>
    <x v="2"/>
  </r>
  <r>
    <x v="9294"/>
    <s v="Female"/>
    <n v="8.02"/>
    <n v="58.3"/>
    <n v="54.41"/>
    <n v="59.24"/>
    <n v="45.65"/>
    <n v="83.57"/>
    <s v="Yes"/>
    <s v="No"/>
    <s v="High School"/>
    <n v="6.87"/>
    <n v="55.856499999999997"/>
    <x v="2"/>
  </r>
  <r>
    <x v="9295"/>
    <s v="Male"/>
    <n v="7.8"/>
    <n v="83.65"/>
    <n v="91.35"/>
    <n v="34.76"/>
    <n v="92.41"/>
    <n v="46.04"/>
    <s v="No"/>
    <s v="Yes"/>
    <s v="High School"/>
    <n v="8.0500000000000007"/>
    <n v="72.272499999999994"/>
    <x v="1"/>
  </r>
  <r>
    <x v="9296"/>
    <s v="Male"/>
    <n v="8.32"/>
    <n v="73.069999999999993"/>
    <n v="65.650000000000006"/>
    <n v="61.99"/>
    <n v="88.31"/>
    <n v="48.28"/>
    <s v="No"/>
    <s v="Yes"/>
    <s v="High School"/>
    <n v="5.6"/>
    <n v="71.671000000000006"/>
    <x v="1"/>
  </r>
  <r>
    <x v="9297"/>
    <s v="Male"/>
    <n v="1.04"/>
    <n v="68.64"/>
    <n v="75.38"/>
    <n v="58.08"/>
    <n v="73.510000000000005"/>
    <n v="33.51"/>
    <s v="No"/>
    <s v="No"/>
    <s v="Bachelor"/>
    <n v="4.7"/>
    <n v="65.539500000000004"/>
    <x v="2"/>
  </r>
  <r>
    <x v="9298"/>
    <s v="Female"/>
    <n v="5.51"/>
    <n v="80.06"/>
    <n v="64.69"/>
    <n v="83.38"/>
    <n v="36.53"/>
    <n v="30.2"/>
    <s v="No"/>
    <s v="No"/>
    <s v="Bachelor"/>
    <n v="8.02"/>
    <n v="57.594499999999996"/>
    <x v="2"/>
  </r>
  <r>
    <x v="9299"/>
    <s v="Male"/>
    <n v="7.34"/>
    <n v="88.14"/>
    <n v="61.69"/>
    <n v="56"/>
    <n v="31.13"/>
    <n v="19.559999999999999"/>
    <s v="Yes"/>
    <s v="Yes"/>
    <s v="PhD"/>
    <n v="7.64"/>
    <n v="48.003500000000003"/>
    <x v="0"/>
  </r>
  <r>
    <x v="9300"/>
    <s v="Female"/>
    <n v="2.4"/>
    <n v="98.36"/>
    <n v="89.36"/>
    <n v="48.91"/>
    <n v="42.78"/>
    <n v="27.71"/>
    <s v="No"/>
    <s v="Yes"/>
    <s v="High School"/>
    <n v="6.95"/>
    <n v="57.679499999999997"/>
    <x v="2"/>
  </r>
  <r>
    <x v="9301"/>
    <s v="Male"/>
    <n v="6.85"/>
    <n v="77.760000000000005"/>
    <n v="50.63"/>
    <n v="31.73"/>
    <n v="43.76"/>
    <n v="61.01"/>
    <s v="No"/>
    <s v="Yes"/>
    <s v="Bachelor"/>
    <n v="8.44"/>
    <n v="47.2515"/>
    <x v="0"/>
  </r>
  <r>
    <x v="9302"/>
    <s v="Male"/>
    <n v="1.76"/>
    <n v="92.47"/>
    <n v="32.56"/>
    <n v="28.49"/>
    <n v="39.54"/>
    <n v="73.59"/>
    <s v="Yes"/>
    <s v="Yes"/>
    <s v="PhD"/>
    <n v="7.15"/>
    <n v="44.079499999999904"/>
    <x v="0"/>
  </r>
  <r>
    <x v="9303"/>
    <s v="Male"/>
    <n v="2.63"/>
    <n v="40.07"/>
    <n v="91.58"/>
    <n v="57.94"/>
    <n v="48.35"/>
    <n v="76.5"/>
    <s v="Yes"/>
    <s v="No"/>
    <s v="High School"/>
    <n v="6.63"/>
    <n v="61.380499999999998"/>
    <x v="2"/>
  </r>
  <r>
    <x v="9304"/>
    <s v="Male"/>
    <n v="5.28"/>
    <n v="71.81"/>
    <n v="87.75"/>
    <n v="51.01"/>
    <n v="53.65"/>
    <n v="43.31"/>
    <s v="No"/>
    <s v="Yes"/>
    <s v="PhD"/>
    <n v="6.51"/>
    <n v="60.591999999999999"/>
    <x v="2"/>
  </r>
  <r>
    <x v="9305"/>
    <s v="Female"/>
    <n v="6.88"/>
    <n v="52.88"/>
    <n v="55.66"/>
    <n v="66.650000000000006"/>
    <n v="82.81"/>
    <n v="92.98"/>
    <s v="No"/>
    <s v="No"/>
    <s v="Master"/>
    <n v="7.09"/>
    <n v="71.363999999999905"/>
    <x v="1"/>
  </r>
  <r>
    <x v="9306"/>
    <s v="Female"/>
    <n v="2.31"/>
    <n v="45.65"/>
    <n v="42.98"/>
    <n v="78.39"/>
    <n v="79.67"/>
    <n v="39.590000000000003"/>
    <s v="Yes"/>
    <s v="No"/>
    <s v="Master"/>
    <n v="6.58"/>
    <n v="64.602000000000004"/>
    <x v="2"/>
  </r>
  <r>
    <x v="9307"/>
    <s v="Male"/>
    <n v="2.67"/>
    <n v="71.92"/>
    <n v="77.290000000000006"/>
    <n v="28"/>
    <n v="37.31"/>
    <n v="20"/>
    <s v="Yes"/>
    <s v="Yes"/>
    <s v="Master"/>
    <n v="5.36"/>
    <n v="44.708500000000001"/>
    <x v="0"/>
  </r>
  <r>
    <x v="9308"/>
    <s v="Female"/>
    <n v="2.84"/>
    <n v="84.81"/>
    <n v="35.51"/>
    <n v="62.22"/>
    <n v="98.4"/>
    <n v="95.07"/>
    <s v="Yes"/>
    <s v="Yes"/>
    <s v="PhD"/>
    <n v="8.77"/>
    <n v="75.084999999999994"/>
    <x v="1"/>
  </r>
  <r>
    <x v="9309"/>
    <s v="Male"/>
    <n v="3.15"/>
    <n v="64.739999999999995"/>
    <n v="59.66"/>
    <n v="89.65"/>
    <n v="82.65"/>
    <n v="58.66"/>
    <s v="Yes"/>
    <s v="No"/>
    <s v="Bachelor"/>
    <n v="8.7899999999999991"/>
    <n v="75.611999999999995"/>
    <x v="1"/>
  </r>
  <r>
    <x v="9310"/>
    <s v="Male"/>
    <n v="3.04"/>
    <n v="80.209999999999994"/>
    <n v="36.01"/>
    <n v="59.14"/>
    <n v="41.44"/>
    <n v="97.42"/>
    <s v="No"/>
    <s v="Yes"/>
    <s v="High School"/>
    <n v="4.83"/>
    <n v="54.253999999999998"/>
    <x v="0"/>
  </r>
  <r>
    <x v="9311"/>
    <s v="Male"/>
    <n v="4.5599999999999996"/>
    <n v="69.38"/>
    <n v="71.849999999999994"/>
    <n v="64.09"/>
    <n v="38.71"/>
    <n v="45.43"/>
    <s v="Yes"/>
    <s v="No"/>
    <s v="Master"/>
    <n v="6.65"/>
    <n v="55.421999999999997"/>
    <x v="2"/>
  </r>
  <r>
    <x v="9312"/>
    <s v="Male"/>
    <n v="6.88"/>
    <n v="66.23"/>
    <n v="31.9"/>
    <n v="61.51"/>
    <n v="36.130000000000003"/>
    <n v="78.17"/>
    <s v="Yes"/>
    <s v="No"/>
    <s v="Bachelor"/>
    <n v="7.95"/>
    <n v="48.843000000000004"/>
    <x v="0"/>
  </r>
  <r>
    <x v="9313"/>
    <s v="Female"/>
    <n v="4.9400000000000004"/>
    <n v="57.42"/>
    <n v="74.05"/>
    <n v="54.23"/>
    <n v="81.23"/>
    <n v="19.89"/>
    <s v="No"/>
    <s v="Yes"/>
    <s v="Bachelor"/>
    <n v="4.2699999999999996"/>
    <n v="64.528999999999996"/>
    <x v="2"/>
  </r>
  <r>
    <x v="9314"/>
    <s v="Male"/>
    <n v="7.98"/>
    <n v="62.96"/>
    <n v="77.12"/>
    <n v="33.26"/>
    <n v="46.54"/>
    <n v="86.87"/>
    <s v="Yes"/>
    <s v="No"/>
    <s v="Bachelor"/>
    <n v="4.62"/>
    <n v="55.011000000000003"/>
    <x v="2"/>
  </r>
  <r>
    <x v="9315"/>
    <s v="Male"/>
    <n v="7.47"/>
    <n v="60.99"/>
    <n v="64.099999999999994"/>
    <n v="34.479999999999997"/>
    <n v="35.11"/>
    <n v="25.36"/>
    <s v="Yes"/>
    <s v="Yes"/>
    <s v="PhD"/>
    <n v="6.72"/>
    <n v="42.363500000000002"/>
    <x v="0"/>
  </r>
  <r>
    <x v="9316"/>
    <s v="Female"/>
    <n v="2.14"/>
    <n v="78.77"/>
    <n v="42.25"/>
    <n v="38.43"/>
    <n v="59.53"/>
    <n v="16.18"/>
    <s v="No"/>
    <s v="Yes"/>
    <s v="Bachelor"/>
    <n v="4.1399999999999997"/>
    <n v="48.387999999999998"/>
    <x v="0"/>
  </r>
  <r>
    <x v="9317"/>
    <s v="Male"/>
    <n v="1.44"/>
    <n v="46.96"/>
    <n v="37.1"/>
    <n v="84.44"/>
    <n v="79.61"/>
    <n v="18.8"/>
    <s v="Yes"/>
    <s v="Yes"/>
    <s v="High School"/>
    <n v="8.16"/>
    <n v="62.969499999999996"/>
    <x v="2"/>
  </r>
  <r>
    <x v="9318"/>
    <s v="Female"/>
    <n v="8.9"/>
    <n v="45.56"/>
    <n v="51.93"/>
    <n v="45.65"/>
    <n v="51.32"/>
    <n v="60.16"/>
    <s v="Yes"/>
    <s v="Yes"/>
    <s v="Bachelor"/>
    <n v="8.3699999999999992"/>
    <n v="50.332499999999897"/>
    <x v="0"/>
  </r>
  <r>
    <x v="9319"/>
    <s v="Male"/>
    <n v="1.72"/>
    <n v="79.599999999999994"/>
    <n v="62.56"/>
    <n v="96.11"/>
    <n v="63.79"/>
    <n v="36.270000000000003"/>
    <s v="Yes"/>
    <s v="Yes"/>
    <s v="Bachelor"/>
    <n v="7.68"/>
    <n v="70.453000000000003"/>
    <x v="1"/>
  </r>
  <r>
    <x v="9320"/>
    <s v="Male"/>
    <n v="2.34"/>
    <n v="72.78"/>
    <n v="74.95"/>
    <n v="85.76"/>
    <n v="43.49"/>
    <n v="96.49"/>
    <s v="Yes"/>
    <s v="No"/>
    <s v="High School"/>
    <n v="8.11"/>
    <n v="68.578500000000005"/>
    <x v="2"/>
  </r>
  <r>
    <x v="9321"/>
    <s v="Male"/>
    <n v="1.2"/>
    <n v="65.81"/>
    <n v="30.09"/>
    <n v="76.34"/>
    <n v="60.04"/>
    <n v="86.74"/>
    <s v="No"/>
    <s v="Yes"/>
    <s v="High School"/>
    <n v="7.36"/>
    <n v="61.372"/>
    <x v="2"/>
  </r>
  <r>
    <x v="9322"/>
    <s v="Male"/>
    <n v="6.66"/>
    <n v="49.15"/>
    <n v="79.77"/>
    <n v="79.03"/>
    <n v="55.13"/>
    <n v="82.3"/>
    <s v="Yes"/>
    <s v="No"/>
    <s v="Master"/>
    <n v="4.71"/>
    <n v="68.152000000000001"/>
    <x v="2"/>
  </r>
  <r>
    <x v="9323"/>
    <s v="Male"/>
    <n v="6.24"/>
    <n v="64.66"/>
    <n v="79.89"/>
    <n v="28.57"/>
    <n v="60.37"/>
    <n v="82.87"/>
    <s v="Yes"/>
    <s v="No"/>
    <s v="PhD"/>
    <n v="4.1500000000000004"/>
    <n v="59.003"/>
    <x v="2"/>
  </r>
  <r>
    <x v="9324"/>
    <s v="Male"/>
    <n v="9.8800000000000008"/>
    <n v="87.38"/>
    <n v="61.12"/>
    <n v="67.63"/>
    <n v="62.6"/>
    <n v="90.16"/>
    <s v="Yes"/>
    <s v="No"/>
    <s v="High School"/>
    <n v="8.24"/>
    <n v="68.795500000000004"/>
    <x v="2"/>
  </r>
  <r>
    <x v="9325"/>
    <s v="Female"/>
    <n v="8.98"/>
    <n v="93.38"/>
    <n v="54.04"/>
    <n v="95.58"/>
    <n v="36.46"/>
    <n v="87.87"/>
    <s v="No"/>
    <s v="No"/>
    <s v="Bachelor"/>
    <n v="7.54"/>
    <n v="65.588999999999999"/>
    <x v="2"/>
  </r>
  <r>
    <x v="9326"/>
    <s v="Male"/>
    <n v="4.7"/>
    <n v="82.15"/>
    <n v="88.96"/>
    <n v="27.93"/>
    <n v="36.54"/>
    <n v="93.54"/>
    <s v="No"/>
    <s v="No"/>
    <s v="Master"/>
    <n v="5.99"/>
    <n v="55.1325"/>
    <x v="2"/>
  </r>
  <r>
    <x v="9327"/>
    <s v="Female"/>
    <n v="4.34"/>
    <n v="43.59"/>
    <n v="84.92"/>
    <n v="46.83"/>
    <n v="48.24"/>
    <n v="94.09"/>
    <s v="Yes"/>
    <s v="No"/>
    <s v="High School"/>
    <n v="7.98"/>
    <n v="59.343499999999999"/>
    <x v="2"/>
  </r>
  <r>
    <x v="9328"/>
    <s v="Female"/>
    <n v="3.67"/>
    <n v="80.22"/>
    <n v="98.83"/>
    <n v="28.86"/>
    <n v="38.1"/>
    <n v="36.85"/>
    <s v="No"/>
    <s v="Yes"/>
    <s v="High School"/>
    <n v="4.2699999999999996"/>
    <n v="52.023000000000003"/>
    <x v="0"/>
  </r>
  <r>
    <x v="9329"/>
    <s v="Male"/>
    <n v="2.37"/>
    <n v="54.46"/>
    <n v="56.04"/>
    <n v="67.73"/>
    <n v="47.69"/>
    <n v="29.76"/>
    <s v="No"/>
    <s v="No"/>
    <s v="Master"/>
    <n v="5.6"/>
    <n v="53.253999999999998"/>
    <x v="0"/>
  </r>
  <r>
    <x v="9330"/>
    <s v="Female"/>
    <n v="2.2400000000000002"/>
    <n v="58.92"/>
    <n v="93.48"/>
    <n v="33.72"/>
    <n v="31.72"/>
    <n v="67.88"/>
    <s v="Yes"/>
    <s v="No"/>
    <s v="PhD"/>
    <n v="5.71"/>
    <n v="50.908000000000001"/>
    <x v="0"/>
  </r>
  <r>
    <x v="9331"/>
    <s v="Male"/>
    <n v="2.19"/>
    <n v="51.75"/>
    <n v="36.119999999999997"/>
    <n v="60.94"/>
    <n v="54.55"/>
    <n v="21.1"/>
    <s v="Yes"/>
    <s v="Yes"/>
    <s v="High School"/>
    <n v="4.5199999999999996"/>
    <n v="48.836500000000001"/>
    <x v="0"/>
  </r>
  <r>
    <x v="9332"/>
    <s v="Female"/>
    <n v="2.0299999999999998"/>
    <n v="86.55"/>
    <n v="58.8"/>
    <n v="79"/>
    <n v="44.94"/>
    <n v="29"/>
    <s v="No"/>
    <s v="No"/>
    <s v="Master"/>
    <n v="7.71"/>
    <n v="58.793999999999997"/>
    <x v="2"/>
  </r>
  <r>
    <x v="9333"/>
    <s v="Male"/>
    <n v="3.16"/>
    <n v="78.92"/>
    <n v="62.58"/>
    <n v="37.33"/>
    <n v="92.45"/>
    <n v="79.569999999999993"/>
    <s v="Yes"/>
    <s v="Yes"/>
    <s v="Bachelor"/>
    <n v="7.89"/>
    <n v="70.055000000000007"/>
    <x v="1"/>
  </r>
  <r>
    <x v="9334"/>
    <s v="Female"/>
    <n v="3.76"/>
    <n v="76.709999999999994"/>
    <n v="60.86"/>
    <n v="81.650000000000006"/>
    <n v="90.07"/>
    <n v="68.44"/>
    <s v="Yes"/>
    <s v="No"/>
    <s v="High School"/>
    <n v="6.92"/>
    <n v="78.623999999999995"/>
    <x v="1"/>
  </r>
  <r>
    <x v="9335"/>
    <s v="Female"/>
    <n v="9.65"/>
    <n v="80.08"/>
    <n v="73.760000000000005"/>
    <n v="29.52"/>
    <n v="51.03"/>
    <n v="68.58"/>
    <s v="No"/>
    <s v="No"/>
    <s v="Bachelor"/>
    <n v="6.09"/>
    <n v="54.858499999999999"/>
    <x v="0"/>
  </r>
  <r>
    <x v="9336"/>
    <s v="Male"/>
    <n v="6.21"/>
    <n v="54.21"/>
    <n v="41.91"/>
    <n v="36.22"/>
    <n v="63.28"/>
    <n v="95.56"/>
    <s v="Yes"/>
    <s v="No"/>
    <s v="Master"/>
    <n v="7.04"/>
    <n v="54.561999999999898"/>
    <x v="0"/>
  </r>
  <r>
    <x v="9337"/>
    <s v="Female"/>
    <n v="9.89"/>
    <n v="66.680000000000007"/>
    <n v="90.65"/>
    <n v="46.01"/>
    <n v="96.91"/>
    <n v="70.09"/>
    <s v="Yes"/>
    <s v="Yes"/>
    <s v="PhD"/>
    <n v="8.49"/>
    <n v="77.227999999999994"/>
    <x v="1"/>
  </r>
  <r>
    <x v="9338"/>
    <s v="Male"/>
    <n v="4.3499999999999996"/>
    <n v="78"/>
    <n v="68.62"/>
    <n v="84.71"/>
    <n v="66.69"/>
    <n v="48.77"/>
    <s v="No"/>
    <s v="Yes"/>
    <s v="High School"/>
    <n v="5.79"/>
    <n v="70.92"/>
    <x v="1"/>
  </r>
  <r>
    <x v="9339"/>
    <s v="Male"/>
    <n v="5.12"/>
    <n v="78.2"/>
    <n v="93.29"/>
    <n v="88.76"/>
    <n v="89.39"/>
    <n v="35.229999999999997"/>
    <s v="No"/>
    <s v="No"/>
    <s v="PhD"/>
    <n v="5.67"/>
    <n v="83.477499999999907"/>
    <x v="1"/>
  </r>
  <r>
    <x v="9340"/>
    <s v="Male"/>
    <n v="3.92"/>
    <n v="87.51"/>
    <n v="30.18"/>
    <n v="41.53"/>
    <n v="87.85"/>
    <n v="40.47"/>
    <s v="No"/>
    <s v="No"/>
    <s v="High School"/>
    <n v="7.11"/>
    <n v="59.963999999999999"/>
    <x v="2"/>
  </r>
  <r>
    <x v="9341"/>
    <s v="Male"/>
    <n v="2.65"/>
    <n v="57.23"/>
    <n v="74.099999999999994"/>
    <n v="32.18"/>
    <n v="95.89"/>
    <n v="35"/>
    <s v="No"/>
    <s v="Yes"/>
    <s v="PhD"/>
    <n v="7.42"/>
    <n v="65.649500000000003"/>
    <x v="2"/>
  </r>
  <r>
    <x v="9342"/>
    <s v="Male"/>
    <n v="2.29"/>
    <n v="86.22"/>
    <n v="58.87"/>
    <n v="88.6"/>
    <n v="51.4"/>
    <n v="13.15"/>
    <s v="No"/>
    <s v="Yes"/>
    <s v="Bachelor"/>
    <n v="6.29"/>
    <n v="61.850999999999999"/>
    <x v="2"/>
  </r>
  <r>
    <x v="9343"/>
    <s v="Female"/>
    <n v="9.51"/>
    <n v="66.41"/>
    <n v="65.36"/>
    <n v="73.7"/>
    <n v="33.04"/>
    <n v="33.54"/>
    <s v="Yes"/>
    <s v="No"/>
    <s v="Master"/>
    <n v="8.3000000000000007"/>
    <n v="53.055999999999997"/>
    <x v="0"/>
  </r>
  <r>
    <x v="9344"/>
    <s v="Female"/>
    <n v="9.8800000000000008"/>
    <n v="80.209999999999994"/>
    <n v="82.07"/>
    <n v="36.840000000000003"/>
    <n v="37.28"/>
    <n v="85.18"/>
    <s v="No"/>
    <s v="No"/>
    <s v="PhD"/>
    <n v="5.76"/>
    <n v="55.210999999999999"/>
    <x v="2"/>
  </r>
  <r>
    <x v="9345"/>
    <s v="Female"/>
    <n v="1.4"/>
    <n v="67.34"/>
    <n v="45.9"/>
    <n v="66.83"/>
    <n v="69.989999999999995"/>
    <n v="75.540000000000006"/>
    <s v="No"/>
    <s v="Yes"/>
    <s v="High School"/>
    <n v="7.2"/>
    <n v="64.671999999999997"/>
    <x v="2"/>
  </r>
  <r>
    <x v="9346"/>
    <s v="Male"/>
    <n v="2.35"/>
    <n v="96.92"/>
    <n v="44.34"/>
    <n v="90.43"/>
    <n v="67.12"/>
    <n v="65.97"/>
    <s v="Yes"/>
    <s v="No"/>
    <s v="PhD"/>
    <n v="7.34"/>
    <n v="71.256500000000003"/>
    <x v="1"/>
  </r>
  <r>
    <x v="9347"/>
    <s v="Female"/>
    <n v="4.8099999999999996"/>
    <n v="50.76"/>
    <n v="79.209999999999994"/>
    <n v="30.21"/>
    <n v="50.89"/>
    <n v="91.2"/>
    <s v="No"/>
    <s v="No"/>
    <s v="Bachelor"/>
    <n v="5.47"/>
    <n v="55.402000000000001"/>
    <x v="2"/>
  </r>
  <r>
    <x v="9348"/>
    <s v="Female"/>
    <n v="2.68"/>
    <n v="80.5"/>
    <n v="66.5"/>
    <n v="31.28"/>
    <n v="47.41"/>
    <n v="33.770000000000003"/>
    <s v="No"/>
    <s v="Yes"/>
    <s v="Bachelor"/>
    <n v="4.09"/>
    <n v="49.140500000000003"/>
    <x v="0"/>
  </r>
  <r>
    <x v="9349"/>
    <s v="Female"/>
    <n v="4.2699999999999996"/>
    <n v="74.59"/>
    <n v="46.35"/>
    <n v="45.52"/>
    <n v="79.66"/>
    <n v="61.99"/>
    <s v="No"/>
    <s v="Yes"/>
    <s v="High School"/>
    <n v="8.1300000000000008"/>
    <n v="62.189"/>
    <x v="2"/>
  </r>
  <r>
    <x v="9350"/>
    <s v="Female"/>
    <n v="2.16"/>
    <n v="50.36"/>
    <n v="63.88"/>
    <n v="73.92"/>
    <n v="53.84"/>
    <n v="12.82"/>
    <s v="Yes"/>
    <s v="No"/>
    <s v="High School"/>
    <n v="6.41"/>
    <n v="56.417999999999999"/>
    <x v="2"/>
  </r>
  <r>
    <x v="9351"/>
    <s v="Female"/>
    <n v="5.1100000000000003"/>
    <n v="43.96"/>
    <n v="62.17"/>
    <n v="38.35"/>
    <n v="72.28"/>
    <n v="90.28"/>
    <s v="No"/>
    <s v="Yes"/>
    <s v="PhD"/>
    <n v="4.4800000000000004"/>
    <n v="60.743499999999997"/>
    <x v="2"/>
  </r>
  <r>
    <x v="9352"/>
    <s v="Male"/>
    <n v="3.45"/>
    <n v="87.95"/>
    <n v="78.400000000000006"/>
    <n v="86.23"/>
    <n v="79.86"/>
    <n v="50.3"/>
    <s v="No"/>
    <s v="No"/>
    <s v="Master"/>
    <n v="8.7899999999999991"/>
    <n v="79.013499999999993"/>
    <x v="1"/>
  </r>
  <r>
    <x v="9353"/>
    <s v="Male"/>
    <n v="4.17"/>
    <n v="49.45"/>
    <n v="30.19"/>
    <n v="81.28"/>
    <n v="60.13"/>
    <n v="26.01"/>
    <s v="Yes"/>
    <s v="Yes"/>
    <s v="PhD"/>
    <n v="5.48"/>
    <n v="54.9495"/>
    <x v="0"/>
  </r>
  <r>
    <x v="9354"/>
    <s v="Female"/>
    <n v="1.85"/>
    <n v="51.19"/>
    <n v="71.069999999999993"/>
    <n v="67.08"/>
    <n v="43.54"/>
    <n v="31.54"/>
    <s v="Yes"/>
    <s v="No"/>
    <s v="High School"/>
    <n v="6.37"/>
    <n v="54.495999999999903"/>
    <x v="0"/>
  </r>
  <r>
    <x v="9355"/>
    <s v="Male"/>
    <n v="4.8499999999999996"/>
    <n v="98.71"/>
    <n v="72.400000000000006"/>
    <n v="33.71"/>
    <n v="90.25"/>
    <n v="86.34"/>
    <s v="No"/>
    <s v="No"/>
    <s v="Master"/>
    <n v="6.42"/>
    <n v="73"/>
    <x v="1"/>
  </r>
  <r>
    <x v="9356"/>
    <s v="Male"/>
    <n v="9.85"/>
    <n v="83.04"/>
    <n v="82.19"/>
    <n v="99.12"/>
    <n v="36.549999999999997"/>
    <n v="19.79"/>
    <s v="No"/>
    <s v="Yes"/>
    <s v="Master"/>
    <n v="5.85"/>
    <n v="64.293499999999995"/>
    <x v="2"/>
  </r>
  <r>
    <x v="9357"/>
    <s v="Female"/>
    <n v="3.96"/>
    <n v="55.03"/>
    <n v="92.25"/>
    <n v="61.75"/>
    <n v="88.06"/>
    <n v="93.27"/>
    <s v="Yes"/>
    <s v="No"/>
    <s v="Master"/>
    <n v="4.76"/>
    <n v="79.538499999999999"/>
    <x v="1"/>
  </r>
  <r>
    <x v="9358"/>
    <s v="Female"/>
    <n v="8.89"/>
    <n v="75.459999999999994"/>
    <n v="60.81"/>
    <n v="58.91"/>
    <n v="88.57"/>
    <n v="43.61"/>
    <s v="No"/>
    <s v="Yes"/>
    <s v="Master"/>
    <n v="7.52"/>
    <n v="69.795999999999907"/>
    <x v="2"/>
  </r>
  <r>
    <x v="9359"/>
    <s v="Male"/>
    <n v="8.59"/>
    <n v="72.05"/>
    <n v="53.98"/>
    <n v="99.67"/>
    <n v="69.97"/>
    <n v="32.6"/>
    <s v="No"/>
    <s v="No"/>
    <s v="High School"/>
    <n v="4.9800000000000004"/>
    <n v="70.667999999999907"/>
    <x v="1"/>
  </r>
  <r>
    <x v="9360"/>
    <s v="Female"/>
    <n v="9.57"/>
    <n v="90.67"/>
    <n v="37.159999999999997"/>
    <n v="89.79"/>
    <n v="74.06"/>
    <n v="39.869999999999997"/>
    <s v="No"/>
    <s v="Yes"/>
    <s v="High School"/>
    <n v="7.41"/>
    <n v="68.854500000000002"/>
    <x v="2"/>
  </r>
  <r>
    <x v="9361"/>
    <s v="Male"/>
    <n v="8.11"/>
    <n v="83.76"/>
    <n v="53.58"/>
    <n v="59.23"/>
    <n v="55.06"/>
    <n v="46.81"/>
    <s v="No"/>
    <s v="Yes"/>
    <s v="Master"/>
    <n v="8.01"/>
    <n v="57.851500000000001"/>
    <x v="2"/>
  </r>
  <r>
    <x v="9362"/>
    <s v="Male"/>
    <n v="6.94"/>
    <n v="89.9"/>
    <n v="34.79"/>
    <n v="56.41"/>
    <n v="88.91"/>
    <n v="59.33"/>
    <s v="Yes"/>
    <s v="Yes"/>
    <s v="Master"/>
    <n v="4.12"/>
    <n v="67.101999999999904"/>
    <x v="2"/>
  </r>
  <r>
    <x v="9363"/>
    <s v="Female"/>
    <n v="8.7100000000000009"/>
    <n v="52.69"/>
    <n v="86.2"/>
    <n v="32.19"/>
    <n v="48.46"/>
    <n v="62.81"/>
    <s v="Yes"/>
    <s v="Yes"/>
    <s v="High School"/>
    <n v="7.66"/>
    <n v="53.798499999999997"/>
    <x v="0"/>
  </r>
  <r>
    <x v="9364"/>
    <s v="Male"/>
    <n v="1.68"/>
    <n v="78.41"/>
    <n v="86.49"/>
    <n v="94.49"/>
    <n v="69.180000000000007"/>
    <n v="50.3"/>
    <s v="Yes"/>
    <s v="Yes"/>
    <s v="Master"/>
    <n v="7.19"/>
    <n v="78.004499999999993"/>
    <x v="1"/>
  </r>
  <r>
    <x v="9365"/>
    <s v="Male"/>
    <n v="5.17"/>
    <n v="42.41"/>
    <n v="59.21"/>
    <n v="88.28"/>
    <n v="30.13"/>
    <n v="50.17"/>
    <s v="Yes"/>
    <s v="Yes"/>
    <s v="High School"/>
    <n v="4.9800000000000004"/>
    <n v="53.715499999999999"/>
    <x v="0"/>
  </r>
  <r>
    <x v="9366"/>
    <s v="Male"/>
    <n v="9.9"/>
    <n v="44.14"/>
    <n v="48.17"/>
    <n v="48.25"/>
    <n v="95.79"/>
    <n v="35.68"/>
    <s v="No"/>
    <s v="Yes"/>
    <s v="High School"/>
    <n v="7.1"/>
    <n v="63.204999999999998"/>
    <x v="2"/>
  </r>
  <r>
    <x v="9367"/>
    <s v="Female"/>
    <n v="7.93"/>
    <n v="82.81"/>
    <n v="38.26"/>
    <n v="81.5"/>
    <n v="96.38"/>
    <n v="44.54"/>
    <s v="No"/>
    <s v="Yes"/>
    <s v="High School"/>
    <n v="6.1"/>
    <n v="74.495000000000005"/>
    <x v="1"/>
  </r>
  <r>
    <x v="9368"/>
    <s v="Female"/>
    <n v="9.66"/>
    <n v="41.47"/>
    <n v="89.59"/>
    <n v="82.2"/>
    <n v="79.73"/>
    <n v="52.04"/>
    <s v="No"/>
    <s v="Yes"/>
    <s v="Bachelor"/>
    <n v="4.42"/>
    <n v="75.724500000000006"/>
    <x v="1"/>
  </r>
  <r>
    <x v="9369"/>
    <s v="Female"/>
    <n v="8.02"/>
    <n v="74.790000000000006"/>
    <n v="91.42"/>
    <n v="42.09"/>
    <n v="59.63"/>
    <n v="63.78"/>
    <s v="Yes"/>
    <s v="Yes"/>
    <s v="PhD"/>
    <n v="6.62"/>
    <n v="63.533999999999999"/>
    <x v="2"/>
  </r>
  <r>
    <x v="9370"/>
    <s v="Female"/>
    <n v="8.8699999999999992"/>
    <n v="90.42"/>
    <n v="48.64"/>
    <n v="71.02"/>
    <n v="42.5"/>
    <n v="21.76"/>
    <s v="Yes"/>
    <s v="Yes"/>
    <s v="PhD"/>
    <n v="8.8699999999999992"/>
    <n v="53.576000000000001"/>
    <x v="0"/>
  </r>
  <r>
    <x v="9371"/>
    <s v="Male"/>
    <n v="7.36"/>
    <n v="62.8"/>
    <n v="73.52"/>
    <n v="44.13"/>
    <n v="64.47"/>
    <n v="78.760000000000005"/>
    <s v="No"/>
    <s v="Yes"/>
    <s v="High School"/>
    <n v="7.24"/>
    <n v="62.457000000000001"/>
    <x v="2"/>
  </r>
  <r>
    <x v="9372"/>
    <s v="Female"/>
    <n v="7.84"/>
    <n v="42.69"/>
    <n v="48.11"/>
    <n v="84.24"/>
    <n v="85.4"/>
    <n v="71.25"/>
    <s v="Yes"/>
    <s v="Yes"/>
    <s v="PhD"/>
    <n v="5.65"/>
    <n v="71.965999999999994"/>
    <x v="1"/>
  </r>
  <r>
    <x v="9373"/>
    <s v="Female"/>
    <n v="5.71"/>
    <n v="82.83"/>
    <n v="45.76"/>
    <n v="36.54"/>
    <n v="72.37"/>
    <n v="36.89"/>
    <s v="Yes"/>
    <s v="Yes"/>
    <s v="Master"/>
    <n v="6.82"/>
    <n v="55.588500000000003"/>
    <x v="2"/>
  </r>
  <r>
    <x v="9374"/>
    <s v="Female"/>
    <n v="9.32"/>
    <n v="95.78"/>
    <n v="31.48"/>
    <n v="75.17"/>
    <n v="66.92"/>
    <n v="51.34"/>
    <s v="No"/>
    <s v="No"/>
    <s v="Bachelor"/>
    <n v="7.69"/>
    <n v="63.222499999999997"/>
    <x v="2"/>
  </r>
  <r>
    <x v="9375"/>
    <s v="Female"/>
    <n v="8.43"/>
    <n v="83.03"/>
    <n v="70.400000000000006"/>
    <n v="49.45"/>
    <n v="89.46"/>
    <n v="95.22"/>
    <s v="No"/>
    <s v="No"/>
    <s v="Master"/>
    <n v="4.78"/>
    <n v="75.578500000000005"/>
    <x v="1"/>
  </r>
  <r>
    <x v="9376"/>
    <s v="Male"/>
    <n v="8.59"/>
    <n v="74.709999999999994"/>
    <n v="40.5"/>
    <n v="27.71"/>
    <n v="51.92"/>
    <n v="11.84"/>
    <s v="No"/>
    <s v="No"/>
    <s v="PhD"/>
    <n v="6.64"/>
    <n v="41.854500000000002"/>
    <x v="0"/>
  </r>
  <r>
    <x v="9377"/>
    <s v="Male"/>
    <n v="7.06"/>
    <n v="53.8"/>
    <n v="30.87"/>
    <n v="34.28"/>
    <n v="90.2"/>
    <n v="83.02"/>
    <s v="No"/>
    <s v="No"/>
    <s v="High School"/>
    <n v="6.53"/>
    <n v="59.996000000000002"/>
    <x v="2"/>
  </r>
  <r>
    <x v="9378"/>
    <s v="Male"/>
    <n v="3.74"/>
    <n v="40.92"/>
    <n v="37.340000000000003"/>
    <n v="74.12"/>
    <n v="60.76"/>
    <n v="56.06"/>
    <s v="Yes"/>
    <s v="Yes"/>
    <s v="Bachelor"/>
    <n v="5.88"/>
    <n v="56.961999999999897"/>
    <x v="2"/>
  </r>
  <r>
    <x v="9379"/>
    <s v="Female"/>
    <n v="1.32"/>
    <n v="81.680000000000007"/>
    <n v="51.96"/>
    <n v="42.99"/>
    <n v="30.17"/>
    <n v="65.69"/>
    <s v="Yes"/>
    <s v="No"/>
    <s v="PhD"/>
    <n v="7.74"/>
    <n v="46.436"/>
    <x v="0"/>
  </r>
  <r>
    <x v="9380"/>
    <s v="Female"/>
    <n v="9.42"/>
    <n v="53.86"/>
    <n v="76.84"/>
    <n v="72.33"/>
    <n v="81.239999999999995"/>
    <n v="71.61"/>
    <s v="No"/>
    <s v="No"/>
    <s v="PhD"/>
    <n v="6.83"/>
    <n v="74.4315"/>
    <x v="1"/>
  </r>
  <r>
    <x v="9381"/>
    <s v="Male"/>
    <n v="6.28"/>
    <n v="91.49"/>
    <n v="44.18"/>
    <n v="56.11"/>
    <n v="91.45"/>
    <n v="51.04"/>
    <s v="No"/>
    <s v="Yes"/>
    <s v="PhD"/>
    <n v="7.49"/>
    <n v="69.123999999999995"/>
    <x v="2"/>
  </r>
  <r>
    <x v="9382"/>
    <s v="Female"/>
    <n v="3.68"/>
    <n v="67.98"/>
    <n v="92.13"/>
    <n v="76.95"/>
    <n v="63.91"/>
    <n v="27.27"/>
    <s v="No"/>
    <s v="Yes"/>
    <s v="Bachelor"/>
    <n v="6.98"/>
    <n v="69.557000000000002"/>
    <x v="2"/>
  </r>
  <r>
    <x v="9383"/>
    <s v="Female"/>
    <n v="2.34"/>
    <n v="71.84"/>
    <n v="50.19"/>
    <n v="61.97"/>
    <n v="61.83"/>
    <n v="91.86"/>
    <s v="No"/>
    <s v="Yes"/>
    <s v="Master"/>
    <n v="7.9"/>
    <n v="63.540999999999997"/>
    <x v="2"/>
  </r>
  <r>
    <x v="9384"/>
    <s v="Male"/>
    <n v="8.4700000000000006"/>
    <n v="85.24"/>
    <n v="53.19"/>
    <n v="48.14"/>
    <n v="86.38"/>
    <n v="76.62"/>
    <s v="No"/>
    <s v="No"/>
    <s v="Master"/>
    <n v="7.17"/>
    <n v="69.091999999999999"/>
    <x v="2"/>
  </r>
  <r>
    <x v="9385"/>
    <s v="Male"/>
    <n v="8.5299999999999994"/>
    <n v="86.77"/>
    <n v="45.26"/>
    <n v="35.94"/>
    <n v="91.93"/>
    <n v="60.36"/>
    <s v="No"/>
    <s v="No"/>
    <s v="PhD"/>
    <n v="7.39"/>
    <n v="64.9255"/>
    <x v="2"/>
  </r>
  <r>
    <x v="9386"/>
    <s v="Female"/>
    <n v="8.33"/>
    <n v="78.56"/>
    <n v="47.77"/>
    <n v="50.58"/>
    <n v="98.21"/>
    <n v="50.36"/>
    <s v="Yes"/>
    <s v="No"/>
    <s v="PhD"/>
    <n v="5.13"/>
    <n v="69.464499999999902"/>
    <x v="2"/>
  </r>
  <r>
    <x v="9387"/>
    <s v="Female"/>
    <n v="6.81"/>
    <n v="96.31"/>
    <n v="35.19"/>
    <n v="72.62"/>
    <n v="54.2"/>
    <n v="54.94"/>
    <s v="Yes"/>
    <s v="No"/>
    <s v="High School"/>
    <n v="8.23"/>
    <n v="59.287999999999997"/>
    <x v="2"/>
  </r>
  <r>
    <x v="9388"/>
    <s v="Female"/>
    <n v="4.29"/>
    <n v="98.94"/>
    <n v="50.63"/>
    <n v="80.540000000000006"/>
    <n v="71.63"/>
    <n v="84.12"/>
    <s v="Yes"/>
    <s v="Yes"/>
    <s v="Bachelor"/>
    <n v="4.78"/>
    <n v="73.637500000000003"/>
    <x v="1"/>
  </r>
  <r>
    <x v="9389"/>
    <s v="Male"/>
    <n v="3.74"/>
    <n v="96.81"/>
    <n v="90.17"/>
    <n v="37.03"/>
    <n v="87.6"/>
    <n v="11.13"/>
    <s v="No"/>
    <s v="No"/>
    <s v="High School"/>
    <n v="5.7"/>
    <n v="68.745499999999893"/>
    <x v="2"/>
  </r>
  <r>
    <x v="9390"/>
    <s v="Male"/>
    <n v="1.08"/>
    <n v="89.45"/>
    <n v="78.19"/>
    <n v="74.819999999999993"/>
    <n v="67.23"/>
    <n v="87.88"/>
    <s v="No"/>
    <s v="No"/>
    <s v="Bachelor"/>
    <n v="8.4499999999999993"/>
    <n v="75.606499999999897"/>
    <x v="1"/>
  </r>
  <r>
    <x v="9391"/>
    <s v="Male"/>
    <n v="8.5"/>
    <n v="82.34"/>
    <n v="91.27"/>
    <n v="38.450000000000003"/>
    <n v="62.33"/>
    <n v="14.21"/>
    <s v="Yes"/>
    <s v="No"/>
    <s v="PhD"/>
    <n v="4.54"/>
    <n v="59.337000000000003"/>
    <x v="2"/>
  </r>
  <r>
    <x v="9392"/>
    <s v="Male"/>
    <n v="1.79"/>
    <n v="79.8"/>
    <n v="37.340000000000003"/>
    <n v="41.64"/>
    <n v="70.040000000000006"/>
    <n v="65.430000000000007"/>
    <s v="No"/>
    <s v="No"/>
    <s v="Bachelor"/>
    <n v="8.33"/>
    <n v="56.9149999999999"/>
    <x v="2"/>
  </r>
  <r>
    <x v="9393"/>
    <s v="Female"/>
    <n v="6.68"/>
    <n v="46.23"/>
    <n v="61.89"/>
    <n v="64.849999999999994"/>
    <n v="54.98"/>
    <n v="39.979999999999997"/>
    <s v="Yes"/>
    <s v="No"/>
    <s v="PhD"/>
    <n v="6.38"/>
    <n v="56.454499999999904"/>
    <x v="2"/>
  </r>
  <r>
    <x v="9394"/>
    <s v="Male"/>
    <n v="5.54"/>
    <n v="56.29"/>
    <n v="46.05"/>
    <n v="46.69"/>
    <n v="43.45"/>
    <n v="71.040000000000006"/>
    <s v="Yes"/>
    <s v="Yes"/>
    <s v="PhD"/>
    <n v="4.92"/>
    <n v="48.823"/>
    <x v="0"/>
  </r>
  <r>
    <x v="9395"/>
    <s v="Male"/>
    <n v="5.74"/>
    <n v="40.340000000000003"/>
    <n v="80.489999999999995"/>
    <n v="74.62"/>
    <n v="34.659999999999997"/>
    <n v="17.7"/>
    <s v="Yes"/>
    <s v="Yes"/>
    <s v="Master"/>
    <n v="7.69"/>
    <n v="52.688000000000002"/>
    <x v="0"/>
  </r>
  <r>
    <x v="9396"/>
    <s v="Female"/>
    <n v="9.34"/>
    <n v="48.24"/>
    <n v="97.92"/>
    <n v="96.68"/>
    <n v="72.7"/>
    <n v="60.06"/>
    <s v="Yes"/>
    <s v="Yes"/>
    <s v="PhD"/>
    <n v="5.42"/>
    <n v="80.028999999999996"/>
    <x v="1"/>
  </r>
  <r>
    <x v="9397"/>
    <s v="Female"/>
    <n v="1.28"/>
    <n v="66.349999999999994"/>
    <n v="87.08"/>
    <n v="36.17"/>
    <n v="56.54"/>
    <n v="86.97"/>
    <s v="Yes"/>
    <s v="No"/>
    <s v="PhD"/>
    <n v="7.39"/>
    <n v="61.579500000000003"/>
    <x v="2"/>
  </r>
  <r>
    <x v="9398"/>
    <s v="Female"/>
    <n v="7.96"/>
    <n v="48.79"/>
    <n v="32.47"/>
    <n v="67.790000000000006"/>
    <n v="91.81"/>
    <n v="54.52"/>
    <s v="Yes"/>
    <s v="No"/>
    <s v="PhD"/>
    <n v="7.95"/>
    <n v="65.906000000000006"/>
    <x v="2"/>
  </r>
  <r>
    <x v="9399"/>
    <s v="Male"/>
    <n v="1.47"/>
    <n v="94.1"/>
    <n v="52.17"/>
    <n v="94.25"/>
    <n v="45.61"/>
    <n v="17.59"/>
    <s v="Yes"/>
    <s v="Yes"/>
    <s v="Master"/>
    <n v="6.85"/>
    <n v="61.128999999999898"/>
    <x v="2"/>
  </r>
  <r>
    <x v="9400"/>
    <s v="Female"/>
    <n v="1.34"/>
    <n v="88.34"/>
    <n v="32"/>
    <n v="38.24"/>
    <n v="51.75"/>
    <n v="13.36"/>
    <s v="No"/>
    <s v="No"/>
    <s v="Bachelor"/>
    <n v="7.93"/>
    <n v="44.2425"/>
    <x v="0"/>
  </r>
  <r>
    <x v="9401"/>
    <s v="Female"/>
    <n v="4.87"/>
    <n v="44.3"/>
    <n v="32.81"/>
    <n v="52.51"/>
    <n v="97.94"/>
    <n v="65.91"/>
    <s v="Yes"/>
    <s v="Yes"/>
    <s v="Bachelor"/>
    <n v="8.68"/>
    <n v="64.989499999999893"/>
    <x v="2"/>
  </r>
  <r>
    <x v="9402"/>
    <s v="Male"/>
    <n v="1.57"/>
    <n v="54.93"/>
    <n v="35.57"/>
    <n v="34.270000000000003"/>
    <n v="68.94"/>
    <n v="16.260000000000002"/>
    <s v="No"/>
    <s v="Yes"/>
    <s v="Bachelor"/>
    <n v="6.75"/>
    <n v="46.929499999999997"/>
    <x v="0"/>
  </r>
  <r>
    <x v="9403"/>
    <s v="Male"/>
    <n v="8.1"/>
    <n v="89.14"/>
    <n v="49.34"/>
    <n v="73.150000000000006"/>
    <n v="54.27"/>
    <n v="16.420000000000002"/>
    <s v="Yes"/>
    <s v="No"/>
    <s v="PhD"/>
    <n v="4.76"/>
    <n v="57.706000000000003"/>
    <x v="2"/>
  </r>
  <r>
    <x v="9404"/>
    <s v="Female"/>
    <n v="5.77"/>
    <n v="88.18"/>
    <n v="51.29"/>
    <n v="75.19"/>
    <n v="90.26"/>
    <n v="48.29"/>
    <s v="No"/>
    <s v="No"/>
    <s v="High School"/>
    <n v="7.55"/>
    <n v="74.293499999999995"/>
    <x v="1"/>
  </r>
  <r>
    <x v="9405"/>
    <s v="Male"/>
    <n v="1.26"/>
    <n v="96.73"/>
    <n v="58.03"/>
    <n v="74.81"/>
    <n v="82.04"/>
    <n v="28.86"/>
    <s v="No"/>
    <s v="Yes"/>
    <s v="Bachelor"/>
    <n v="6.05"/>
    <n v="71.581500000000005"/>
    <x v="1"/>
  </r>
  <r>
    <x v="9406"/>
    <s v="Female"/>
    <n v="1.36"/>
    <n v="99.85"/>
    <n v="58.35"/>
    <n v="65.66"/>
    <n v="70.12"/>
    <n v="28.38"/>
    <s v="No"/>
    <s v="Yes"/>
    <s v="Master"/>
    <n v="6.66"/>
    <n v="65.45"/>
    <x v="2"/>
  </r>
  <r>
    <x v="9407"/>
    <s v="Female"/>
    <n v="6.51"/>
    <n v="98.58"/>
    <n v="84"/>
    <n v="80.97"/>
    <n v="92.24"/>
    <n v="53.29"/>
    <s v="No"/>
    <s v="No"/>
    <s v="Bachelor"/>
    <n v="7.13"/>
    <n v="84.513499999999993"/>
    <x v="1"/>
  </r>
  <r>
    <x v="9408"/>
    <s v="Male"/>
    <n v="8.26"/>
    <n v="64.61"/>
    <n v="39.9"/>
    <n v="27.69"/>
    <n v="36.58"/>
    <n v="35.270000000000003"/>
    <s v="Yes"/>
    <s v="No"/>
    <s v="PhD"/>
    <n v="7.59"/>
    <n v="37.6935"/>
    <x v="4"/>
  </r>
  <r>
    <x v="9409"/>
    <s v="Female"/>
    <n v="4.9400000000000004"/>
    <n v="55.02"/>
    <n v="41.04"/>
    <n v="96.81"/>
    <n v="57.61"/>
    <n v="29.73"/>
    <s v="Yes"/>
    <s v="Yes"/>
    <s v="Master"/>
    <n v="7.2"/>
    <n v="61.048999999999999"/>
    <x v="2"/>
  </r>
  <r>
    <x v="9410"/>
    <s v="Male"/>
    <n v="5.99"/>
    <n v="85.5"/>
    <n v="73.86"/>
    <n v="41.66"/>
    <n v="86.74"/>
    <n v="56.3"/>
    <s v="Yes"/>
    <s v="No"/>
    <s v="PhD"/>
    <n v="5.16"/>
    <n v="69.725999999999999"/>
    <x v="2"/>
  </r>
  <r>
    <x v="9411"/>
    <s v="Male"/>
    <n v="8.1999999999999993"/>
    <n v="57.96"/>
    <n v="70.02"/>
    <n v="34.119999999999997"/>
    <n v="57.02"/>
    <n v="36.18"/>
    <s v="No"/>
    <s v="Yes"/>
    <s v="High School"/>
    <n v="7.74"/>
    <n v="51.905000000000001"/>
    <x v="0"/>
  </r>
  <r>
    <x v="9412"/>
    <s v="Male"/>
    <n v="6.49"/>
    <n v="88.38"/>
    <n v="40.78"/>
    <n v="95.59"/>
    <n v="94.87"/>
    <n v="17.22"/>
    <s v="No"/>
    <s v="Yes"/>
    <s v="High School"/>
    <n v="8.0399999999999991"/>
    <n v="75.817999999999998"/>
    <x v="1"/>
  </r>
  <r>
    <x v="9413"/>
    <s v="Female"/>
    <n v="3.02"/>
    <n v="72.040000000000006"/>
    <n v="89.66"/>
    <n v="87.28"/>
    <n v="40.68"/>
    <n v="71.45"/>
    <s v="No"/>
    <s v="No"/>
    <s v="High School"/>
    <n v="4.1900000000000004"/>
    <n v="68.338999999999999"/>
    <x v="2"/>
  </r>
  <r>
    <x v="9414"/>
    <s v="Male"/>
    <n v="6.52"/>
    <n v="87.64"/>
    <n v="53.03"/>
    <n v="82.37"/>
    <n v="53.56"/>
    <n v="62.7"/>
    <s v="Yes"/>
    <s v="Yes"/>
    <s v="High School"/>
    <n v="5.54"/>
    <n v="64.978499999999997"/>
    <x v="2"/>
  </r>
  <r>
    <x v="9415"/>
    <s v="Male"/>
    <n v="6.65"/>
    <n v="56.55"/>
    <n v="55.69"/>
    <n v="32.86"/>
    <n v="59.8"/>
    <n v="29.09"/>
    <s v="Yes"/>
    <s v="No"/>
    <s v="Bachelor"/>
    <n v="8.89"/>
    <n v="48.847000000000001"/>
    <x v="0"/>
  </r>
  <r>
    <x v="9416"/>
    <s v="Female"/>
    <n v="7.61"/>
    <n v="70.48"/>
    <n v="59.43"/>
    <n v="85.56"/>
    <n v="78.09"/>
    <n v="62.4"/>
    <s v="No"/>
    <s v="Yes"/>
    <s v="Master"/>
    <n v="4.8899999999999997"/>
    <n v="73.895499999999998"/>
    <x v="1"/>
  </r>
  <r>
    <x v="9417"/>
    <s v="Female"/>
    <n v="6.59"/>
    <n v="73.84"/>
    <n v="52.59"/>
    <n v="70.680000000000007"/>
    <n v="43.67"/>
    <n v="96"/>
    <s v="Yes"/>
    <s v="No"/>
    <s v="PhD"/>
    <n v="4.91"/>
    <n v="60.456499999999998"/>
    <x v="2"/>
  </r>
  <r>
    <x v="9418"/>
    <s v="Female"/>
    <n v="9.7200000000000006"/>
    <n v="96.59"/>
    <n v="69.02"/>
    <n v="79.89"/>
    <n v="30.69"/>
    <n v="96.08"/>
    <s v="Yes"/>
    <s v="No"/>
    <s v="PhD"/>
    <n v="6.96"/>
    <n v="63.784999999999997"/>
    <x v="2"/>
  </r>
  <r>
    <x v="9419"/>
    <s v="Female"/>
    <n v="2.78"/>
    <n v="56"/>
    <n v="57.21"/>
    <n v="98.36"/>
    <n v="98.36"/>
    <n v="57.87"/>
    <s v="No"/>
    <s v="No"/>
    <s v="PhD"/>
    <n v="5.69"/>
    <n v="81.844999999999999"/>
    <x v="1"/>
  </r>
  <r>
    <x v="9420"/>
    <s v="Male"/>
    <n v="9.56"/>
    <n v="96.2"/>
    <n v="48.16"/>
    <n v="39.58"/>
    <n v="92.91"/>
    <n v="18.82"/>
    <s v="Yes"/>
    <s v="No"/>
    <s v="Master"/>
    <n v="7.29"/>
    <n v="63.547499999999999"/>
    <x v="2"/>
  </r>
  <r>
    <x v="9421"/>
    <s v="Male"/>
    <n v="5.85"/>
    <n v="88.29"/>
    <n v="93.31"/>
    <n v="62.83"/>
    <n v="51.02"/>
    <n v="51.24"/>
    <s v="Yes"/>
    <s v="Yes"/>
    <s v="High School"/>
    <n v="5.31"/>
    <n v="66.179500000000004"/>
    <x v="2"/>
  </r>
  <r>
    <x v="9422"/>
    <s v="Male"/>
    <n v="7.05"/>
    <n v="83.85"/>
    <n v="51.58"/>
    <n v="81.5"/>
    <n v="63.84"/>
    <n v="12.43"/>
    <s v="Yes"/>
    <s v="Yes"/>
    <s v="Master"/>
    <n v="6.13"/>
    <n v="62.662999999999997"/>
    <x v="2"/>
  </r>
  <r>
    <x v="9423"/>
    <s v="Female"/>
    <n v="1.9"/>
    <n v="87.21"/>
    <n v="78.89"/>
    <n v="57.52"/>
    <n v="64.22"/>
    <n v="47.37"/>
    <s v="Yes"/>
    <s v="No"/>
    <s v="High School"/>
    <n v="8.99"/>
    <n v="66.093000000000004"/>
    <x v="2"/>
  </r>
  <r>
    <x v="9424"/>
    <s v="Female"/>
    <n v="4.43"/>
    <n v="76.33"/>
    <n v="54.31"/>
    <n v="29.1"/>
    <n v="90.85"/>
    <n v="91.85"/>
    <s v="Yes"/>
    <s v="Yes"/>
    <s v="Master"/>
    <n v="5.87"/>
    <n v="66.752499999999998"/>
    <x v="2"/>
  </r>
  <r>
    <x v="9425"/>
    <s v="Male"/>
    <n v="7.92"/>
    <n v="54.64"/>
    <n v="60.47"/>
    <n v="33.36"/>
    <n v="71.790000000000006"/>
    <n v="52.07"/>
    <s v="Yes"/>
    <s v="Yes"/>
    <s v="High School"/>
    <n v="4.43"/>
    <n v="56.231499999999997"/>
    <x v="2"/>
  </r>
  <r>
    <x v="9426"/>
    <s v="Female"/>
    <n v="7.36"/>
    <n v="51.37"/>
    <n v="46.52"/>
    <n v="70.16"/>
    <n v="87.85"/>
    <n v="59.54"/>
    <s v="Yes"/>
    <s v="Yes"/>
    <s v="Master"/>
    <n v="7.71"/>
    <n v="68.682500000000005"/>
    <x v="2"/>
  </r>
  <r>
    <x v="9427"/>
    <s v="Female"/>
    <n v="1.36"/>
    <n v="91.98"/>
    <n v="82.66"/>
    <n v="46.38"/>
    <n v="93.84"/>
    <n v="24.22"/>
    <s v="Yes"/>
    <s v="No"/>
    <s v="Bachelor"/>
    <n v="6.94"/>
    <n v="72.590999999999994"/>
    <x v="1"/>
  </r>
  <r>
    <x v="9428"/>
    <s v="Male"/>
    <n v="5.92"/>
    <n v="83.51"/>
    <n v="81.599999999999994"/>
    <n v="35.340000000000003"/>
    <n v="69.62"/>
    <n v="11.41"/>
    <s v="Yes"/>
    <s v="Yes"/>
    <s v="Bachelor"/>
    <n v="6.22"/>
    <n v="59.014000000000003"/>
    <x v="2"/>
  </r>
  <r>
    <x v="9429"/>
    <s v="Male"/>
    <n v="1.79"/>
    <n v="52.79"/>
    <n v="31.56"/>
    <n v="50.49"/>
    <n v="49.98"/>
    <n v="99.4"/>
    <s v="No"/>
    <s v="No"/>
    <s v="Bachelor"/>
    <n v="8.5399999999999991"/>
    <n v="51.646499999999897"/>
    <x v="0"/>
  </r>
  <r>
    <x v="9430"/>
    <s v="Female"/>
    <n v="9.9600000000000009"/>
    <n v="76.91"/>
    <n v="34.21"/>
    <n v="40.07"/>
    <n v="64.91"/>
    <n v="40.44"/>
    <s v="Yes"/>
    <s v="No"/>
    <s v="Bachelor"/>
    <n v="4.7300000000000004"/>
    <n v="51.313000000000002"/>
    <x v="0"/>
  </r>
  <r>
    <x v="9431"/>
    <s v="Female"/>
    <n v="9.08"/>
    <n v="66.849999999999994"/>
    <n v="94.57"/>
    <n v="26.8"/>
    <n v="89.56"/>
    <n v="35.14"/>
    <s v="Yes"/>
    <s v="No"/>
    <s v="High School"/>
    <n v="6.45"/>
    <n v="67.158999999999907"/>
    <x v="2"/>
  </r>
  <r>
    <x v="9432"/>
    <s v="Female"/>
    <n v="1.19"/>
    <n v="49.52"/>
    <n v="92.22"/>
    <n v="36.39"/>
    <n v="70.849999999999994"/>
    <n v="61.42"/>
    <s v="No"/>
    <s v="Yes"/>
    <s v="Master"/>
    <n v="4.96"/>
    <n v="63.433"/>
    <x v="2"/>
  </r>
  <r>
    <x v="9433"/>
    <s v="Male"/>
    <n v="8.73"/>
    <n v="71.91"/>
    <n v="65.430000000000007"/>
    <n v="91.23"/>
    <n v="92.7"/>
    <n v="77.08"/>
    <s v="No"/>
    <s v="Yes"/>
    <s v="Master"/>
    <n v="4.42"/>
    <n v="83.237499999999997"/>
    <x v="1"/>
  </r>
  <r>
    <x v="9434"/>
    <s v="Male"/>
    <n v="9.27"/>
    <n v="56.89"/>
    <n v="64.540000000000006"/>
    <n v="25.9"/>
    <n v="92.68"/>
    <n v="32.630000000000003"/>
    <s v="No"/>
    <s v="No"/>
    <s v="PhD"/>
    <n v="6.21"/>
    <n v="60.773000000000003"/>
    <x v="2"/>
  </r>
  <r>
    <x v="9435"/>
    <s v="Male"/>
    <n v="4.18"/>
    <n v="45.77"/>
    <n v="86.87"/>
    <n v="83.04"/>
    <n v="56.14"/>
    <n v="57.17"/>
    <s v="Yes"/>
    <s v="No"/>
    <s v="PhD"/>
    <n v="8.74"/>
    <n v="68.076999999999998"/>
    <x v="2"/>
  </r>
  <r>
    <x v="9436"/>
    <s v="Male"/>
    <n v="7.48"/>
    <n v="68.02"/>
    <n v="39.69"/>
    <n v="81.510000000000005"/>
    <n v="61.37"/>
    <n v="39.94"/>
    <s v="Yes"/>
    <s v="No"/>
    <s v="Bachelor"/>
    <n v="7.61"/>
    <n v="60.591000000000001"/>
    <x v="2"/>
  </r>
  <r>
    <x v="9437"/>
    <s v="Male"/>
    <n v="4.9800000000000004"/>
    <n v="75.41"/>
    <n v="75.760000000000005"/>
    <n v="67.319999999999993"/>
    <n v="77.45"/>
    <n v="53.29"/>
    <s v="Yes"/>
    <s v="Yes"/>
    <s v="PhD"/>
    <n v="5.17"/>
    <n v="71.959499999999906"/>
    <x v="1"/>
  </r>
  <r>
    <x v="9438"/>
    <s v="Female"/>
    <n v="6.9"/>
    <n v="42.81"/>
    <n v="63.32"/>
    <n v="40.630000000000003"/>
    <n v="37.770000000000003"/>
    <n v="24.52"/>
    <s v="Yes"/>
    <s v="Yes"/>
    <s v="Bachelor"/>
    <n v="6.31"/>
    <n v="42.773999999999901"/>
    <x v="0"/>
  </r>
  <r>
    <x v="9439"/>
    <s v="Female"/>
    <n v="4.0599999999999996"/>
    <n v="64.13"/>
    <n v="82.03"/>
    <n v="90.85"/>
    <n v="62.59"/>
    <n v="55.91"/>
    <s v="Yes"/>
    <s v="Yes"/>
    <s v="PhD"/>
    <n v="7.99"/>
    <n v="73.028999999999996"/>
    <x v="1"/>
  </r>
  <r>
    <x v="9440"/>
    <s v="Female"/>
    <n v="3.9"/>
    <n v="55.46"/>
    <n v="32.11"/>
    <n v="60.63"/>
    <n v="40.46"/>
    <n v="14.26"/>
    <s v="Yes"/>
    <s v="Yes"/>
    <s v="Bachelor"/>
    <n v="4.9800000000000004"/>
    <n v="42.712499999999999"/>
    <x v="0"/>
  </r>
  <r>
    <x v="9441"/>
    <s v="Male"/>
    <n v="4.82"/>
    <n v="41.84"/>
    <n v="71.489999999999995"/>
    <n v="37.99"/>
    <n v="89.36"/>
    <n v="85.6"/>
    <s v="No"/>
    <s v="No"/>
    <s v="Master"/>
    <n v="5.0199999999999996"/>
    <n v="67.8155"/>
    <x v="2"/>
  </r>
  <r>
    <x v="9442"/>
    <s v="Male"/>
    <n v="2.31"/>
    <n v="47.54"/>
    <n v="68.97"/>
    <n v="57.18"/>
    <n v="95.99"/>
    <n v="66.489999999999995"/>
    <s v="Yes"/>
    <s v="No"/>
    <s v="High School"/>
    <n v="4.91"/>
    <n v="73.088499999999996"/>
    <x v="1"/>
  </r>
  <r>
    <x v="9443"/>
    <s v="Male"/>
    <n v="8.48"/>
    <n v="48.34"/>
    <n v="88.86"/>
    <n v="39.619999999999997"/>
    <n v="39.909999999999997"/>
    <n v="94.73"/>
    <s v="Yes"/>
    <s v="No"/>
    <s v="Bachelor"/>
    <n v="7.04"/>
    <n v="55.952500000000001"/>
    <x v="2"/>
  </r>
  <r>
    <x v="9444"/>
    <s v="Female"/>
    <n v="4.1399999999999997"/>
    <n v="50.97"/>
    <n v="77.38"/>
    <n v="53.2"/>
    <n v="76.709999999999994"/>
    <n v="63.98"/>
    <s v="Yes"/>
    <s v="Yes"/>
    <s v="PhD"/>
    <n v="4.1399999999999997"/>
    <n v="67.119499999999903"/>
    <x v="2"/>
  </r>
  <r>
    <x v="9445"/>
    <s v="Male"/>
    <n v="4.5999999999999996"/>
    <n v="88.2"/>
    <n v="91.61"/>
    <n v="62.25"/>
    <n v="74.56"/>
    <n v="26.39"/>
    <s v="Yes"/>
    <s v="No"/>
    <s v="PhD"/>
    <n v="6.94"/>
    <n v="71.439499999999995"/>
    <x v="1"/>
  </r>
  <r>
    <x v="9446"/>
    <s v="Male"/>
    <n v="9.0500000000000007"/>
    <n v="66.37"/>
    <n v="92.11"/>
    <n v="51.99"/>
    <n v="83.21"/>
    <n v="53.56"/>
    <s v="No"/>
    <s v="Yes"/>
    <s v="PhD"/>
    <n v="8.1300000000000008"/>
    <n v="72.535999999999902"/>
    <x v="1"/>
  </r>
  <r>
    <x v="9447"/>
    <s v="Female"/>
    <n v="5.47"/>
    <n v="48.83"/>
    <n v="58.57"/>
    <n v="74.28"/>
    <n v="78.7"/>
    <n v="69.819999999999993"/>
    <s v="Yes"/>
    <s v="Yes"/>
    <s v="Bachelor"/>
    <n v="7.91"/>
    <n v="69.693999999999903"/>
    <x v="2"/>
  </r>
  <r>
    <x v="9448"/>
    <s v="Male"/>
    <n v="5.9"/>
    <n v="46.02"/>
    <n v="39.619999999999997"/>
    <n v="95.19"/>
    <n v="45.2"/>
    <n v="43.68"/>
    <s v="No"/>
    <s v="No"/>
    <s v="Master"/>
    <n v="7.33"/>
    <n v="56.511499999999998"/>
    <x v="2"/>
  </r>
  <r>
    <x v="9449"/>
    <s v="Female"/>
    <n v="9.61"/>
    <n v="57.88"/>
    <n v="74.12"/>
    <n v="51.11"/>
    <n v="50.38"/>
    <n v="59.74"/>
    <s v="No"/>
    <s v="No"/>
    <s v="High School"/>
    <n v="5.0999999999999996"/>
    <n v="56.996499999999997"/>
    <x v="2"/>
  </r>
  <r>
    <x v="9450"/>
    <s v="Male"/>
    <n v="8.98"/>
    <n v="87.88"/>
    <n v="91.16"/>
    <n v="51.68"/>
    <n v="41.57"/>
    <n v="24.64"/>
    <s v="No"/>
    <s v="No"/>
    <s v="PhD"/>
    <n v="8.08"/>
    <n v="56.953499999999899"/>
    <x v="2"/>
  </r>
  <r>
    <x v="9451"/>
    <s v="Male"/>
    <n v="2.5299999999999998"/>
    <n v="61.87"/>
    <n v="35.25"/>
    <n v="80.37"/>
    <n v="94.48"/>
    <n v="79.94"/>
    <s v="No"/>
    <s v="No"/>
    <s v="PhD"/>
    <n v="8.7899999999999991"/>
    <n v="74.391499999999994"/>
    <x v="1"/>
  </r>
  <r>
    <x v="9452"/>
    <s v="Female"/>
    <n v="5.26"/>
    <n v="49.59"/>
    <n v="69.05"/>
    <n v="64.790000000000006"/>
    <n v="66.53"/>
    <n v="91.86"/>
    <s v="No"/>
    <s v="No"/>
    <s v="Bachelor"/>
    <n v="4.92"/>
    <n v="67.438000000000002"/>
    <x v="2"/>
  </r>
  <r>
    <x v="9453"/>
    <s v="Female"/>
    <n v="9.74"/>
    <n v="64.25"/>
    <n v="38.049999999999997"/>
    <n v="57.16"/>
    <n v="98.33"/>
    <n v="38.340000000000003"/>
    <s v="No"/>
    <s v="Yes"/>
    <s v="High School"/>
    <n v="8.5500000000000007"/>
    <n v="66.5745"/>
    <x v="2"/>
  </r>
  <r>
    <x v="9454"/>
    <s v="Female"/>
    <n v="4.3499999999999996"/>
    <n v="73.319999999999993"/>
    <n v="31.89"/>
    <n v="86.04"/>
    <n v="61.45"/>
    <n v="81.400000000000006"/>
    <s v="No"/>
    <s v="No"/>
    <s v="Bachelor"/>
    <n v="8.26"/>
    <n v="64.867499999999893"/>
    <x v="2"/>
  </r>
  <r>
    <x v="9455"/>
    <s v="Female"/>
    <n v="4.34"/>
    <n v="41.78"/>
    <n v="77.569999999999993"/>
    <n v="91.83"/>
    <n v="68.69"/>
    <n v="18.28"/>
    <s v="Yes"/>
    <s v="No"/>
    <s v="Master"/>
    <n v="8.9"/>
    <n v="68.518999999999906"/>
    <x v="2"/>
  </r>
  <r>
    <x v="9456"/>
    <s v="Female"/>
    <n v="2.76"/>
    <n v="77.66"/>
    <n v="77.73"/>
    <n v="69.290000000000006"/>
    <n v="85.25"/>
    <n v="32.200000000000003"/>
    <s v="Yes"/>
    <s v="Yes"/>
    <s v="High School"/>
    <n v="5.6"/>
    <n v="73.691999999999993"/>
    <x v="1"/>
  </r>
  <r>
    <x v="9457"/>
    <s v="Female"/>
    <n v="2.0299999999999998"/>
    <n v="63.71"/>
    <n v="72.05"/>
    <n v="38.880000000000003"/>
    <n v="85.81"/>
    <n v="51.57"/>
    <s v="No"/>
    <s v="Yes"/>
    <s v="Master"/>
    <n v="8.67"/>
    <n v="65.691499999999905"/>
    <x v="2"/>
  </r>
  <r>
    <x v="9458"/>
    <s v="Male"/>
    <n v="7.66"/>
    <n v="40.58"/>
    <n v="90.15"/>
    <n v="59.97"/>
    <n v="46.18"/>
    <n v="44.78"/>
    <s v="No"/>
    <s v="No"/>
    <s v="Bachelor"/>
    <n v="4.9000000000000004"/>
    <n v="57.721499999999999"/>
    <x v="2"/>
  </r>
  <r>
    <x v="9459"/>
    <s v="Male"/>
    <n v="7.93"/>
    <n v="80.430000000000007"/>
    <n v="35.659999999999997"/>
    <n v="62.83"/>
    <n v="50.18"/>
    <n v="65.77"/>
    <s v="No"/>
    <s v="Yes"/>
    <s v="Master"/>
    <n v="4.88"/>
    <n v="55.022500000000001"/>
    <x v="2"/>
  </r>
  <r>
    <x v="9460"/>
    <s v="Female"/>
    <n v="9.7200000000000006"/>
    <n v="82.74"/>
    <n v="37.369999999999997"/>
    <n v="57.42"/>
    <n v="36.85"/>
    <n v="60.67"/>
    <s v="Yes"/>
    <s v="No"/>
    <s v="Bachelor"/>
    <n v="4.53"/>
    <n v="49.067500000000003"/>
    <x v="0"/>
  </r>
  <r>
    <x v="9461"/>
    <s v="Male"/>
    <n v="7.96"/>
    <n v="77.73"/>
    <n v="90.52"/>
    <n v="44.68"/>
    <n v="86.38"/>
    <n v="17.850000000000001"/>
    <s v="No"/>
    <s v="No"/>
    <s v="PhD"/>
    <n v="6.14"/>
    <n v="69.064999999999998"/>
    <x v="2"/>
  </r>
  <r>
    <x v="9462"/>
    <s v="Female"/>
    <n v="3.19"/>
    <n v="60.52"/>
    <n v="65.23"/>
    <n v="60.42"/>
    <n v="85.57"/>
    <n v="21.85"/>
    <s v="No"/>
    <s v="No"/>
    <s v="PhD"/>
    <n v="4.0599999999999996"/>
    <n v="66.337500000000006"/>
    <x v="2"/>
  </r>
  <r>
    <x v="9463"/>
    <s v="Male"/>
    <n v="1.36"/>
    <n v="71.78"/>
    <n v="49.11"/>
    <n v="58.49"/>
    <n v="35.69"/>
    <n v="14.65"/>
    <s v="No"/>
    <s v="Yes"/>
    <s v="PhD"/>
    <n v="5.91"/>
    <n v="45.579000000000001"/>
    <x v="0"/>
  </r>
  <r>
    <x v="9464"/>
    <s v="Female"/>
    <n v="9.8699999999999992"/>
    <n v="63.23"/>
    <n v="81.67"/>
    <n v="40.71"/>
    <n v="48.02"/>
    <n v="95.73"/>
    <s v="No"/>
    <s v="Yes"/>
    <s v="Bachelor"/>
    <n v="7.13"/>
    <n v="59.214500000000001"/>
    <x v="2"/>
  </r>
  <r>
    <x v="9465"/>
    <s v="Male"/>
    <n v="4.0599999999999996"/>
    <n v="82.04"/>
    <n v="92.61"/>
    <n v="92.76"/>
    <n v="61.49"/>
    <n v="68.08"/>
    <s v="Yes"/>
    <s v="No"/>
    <s v="Bachelor"/>
    <n v="4.3899999999999997"/>
    <n v="78.245500000000007"/>
    <x v="1"/>
  </r>
  <r>
    <x v="9466"/>
    <s v="Male"/>
    <n v="3.81"/>
    <n v="75.010000000000005"/>
    <n v="78.27"/>
    <n v="91.4"/>
    <n v="67.92"/>
    <n v="87"/>
    <s v="Yes"/>
    <s v="Yes"/>
    <s v="Bachelor"/>
    <n v="8.09"/>
    <n v="78.477000000000004"/>
    <x v="1"/>
  </r>
  <r>
    <x v="9467"/>
    <s v="Male"/>
    <n v="9.15"/>
    <n v="44.91"/>
    <n v="85.44"/>
    <n v="81.97"/>
    <n v="66.58"/>
    <n v="58.71"/>
    <s v="No"/>
    <s v="No"/>
    <s v="Master"/>
    <n v="5.46"/>
    <n v="71.245499999999893"/>
    <x v="1"/>
  </r>
  <r>
    <x v="9468"/>
    <s v="Male"/>
    <n v="6.27"/>
    <n v="78.59"/>
    <n v="49.77"/>
    <n v="55.07"/>
    <n v="98.82"/>
    <n v="27.45"/>
    <s v="Yes"/>
    <s v="No"/>
    <s v="PhD"/>
    <n v="4.2300000000000004"/>
    <n v="68.912499999999994"/>
    <x v="2"/>
  </r>
  <r>
    <x v="9469"/>
    <s v="Male"/>
    <n v="2.93"/>
    <n v="81.23"/>
    <n v="50.21"/>
    <n v="52.78"/>
    <n v="83.49"/>
    <n v="66.39"/>
    <s v="Yes"/>
    <s v="No"/>
    <s v="Bachelor"/>
    <n v="5.87"/>
    <n v="67.220500000000001"/>
    <x v="2"/>
  </r>
  <r>
    <x v="9470"/>
    <s v="Female"/>
    <n v="9"/>
    <n v="62.24"/>
    <n v="90.49"/>
    <n v="78.73"/>
    <n v="37.92"/>
    <n v="55.48"/>
    <s v="No"/>
    <s v="No"/>
    <s v="PhD"/>
    <n v="4.6900000000000004"/>
    <n v="62.8245"/>
    <x v="2"/>
  </r>
  <r>
    <x v="9471"/>
    <s v="Female"/>
    <n v="9.94"/>
    <n v="92.55"/>
    <n v="73.040000000000006"/>
    <n v="70.61"/>
    <n v="50.55"/>
    <n v="46.74"/>
    <s v="No"/>
    <s v="Yes"/>
    <s v="PhD"/>
    <n v="7.98"/>
    <n v="63.881999999999998"/>
    <x v="2"/>
  </r>
  <r>
    <x v="9472"/>
    <s v="Female"/>
    <n v="1.78"/>
    <n v="90.58"/>
    <n v="46.39"/>
    <n v="70.040000000000006"/>
    <n v="54.18"/>
    <n v="43.46"/>
    <s v="No"/>
    <s v="Yes"/>
    <s v="Bachelor"/>
    <n v="5.67"/>
    <n v="59.155000000000001"/>
    <x v="2"/>
  </r>
  <r>
    <x v="9473"/>
    <s v="Male"/>
    <n v="8.76"/>
    <n v="50.51"/>
    <n v="66.69"/>
    <n v="34.31"/>
    <n v="52.06"/>
    <n v="68.510000000000005"/>
    <s v="No"/>
    <s v="No"/>
    <s v="Bachelor"/>
    <n v="4.59"/>
    <n v="52.038499999999999"/>
    <x v="0"/>
  </r>
  <r>
    <x v="9474"/>
    <s v="Female"/>
    <n v="4.51"/>
    <n v="94.26"/>
    <n v="78.010000000000005"/>
    <n v="71.37"/>
    <n v="85.02"/>
    <n v="65.599999999999994"/>
    <s v="No"/>
    <s v="Yes"/>
    <s v="Master"/>
    <n v="6.27"/>
    <n v="79.1875"/>
    <x v="1"/>
  </r>
  <r>
    <x v="9475"/>
    <s v="Male"/>
    <n v="5.72"/>
    <n v="66.45"/>
    <n v="45.3"/>
    <n v="92.64"/>
    <n v="55.24"/>
    <n v="23.64"/>
    <s v="No"/>
    <s v="Yes"/>
    <s v="Master"/>
    <n v="6.26"/>
    <n v="60.563000000000002"/>
    <x v="2"/>
  </r>
  <r>
    <x v="9476"/>
    <s v="Male"/>
    <n v="9.23"/>
    <n v="83.42"/>
    <n v="75.84"/>
    <n v="31.44"/>
    <n v="64.47"/>
    <n v="83.46"/>
    <s v="No"/>
    <s v="Yes"/>
    <s v="PhD"/>
    <n v="5.38"/>
    <n v="62.280500000000004"/>
    <x v="2"/>
  </r>
  <r>
    <x v="9477"/>
    <s v="Male"/>
    <n v="9.76"/>
    <n v="88.85"/>
    <n v="32.950000000000003"/>
    <n v="50.44"/>
    <n v="67.34"/>
    <n v="67.25"/>
    <s v="Yes"/>
    <s v="Yes"/>
    <s v="Bachelor"/>
    <n v="5.63"/>
    <n v="58.378999999999998"/>
    <x v="2"/>
  </r>
  <r>
    <x v="9478"/>
    <s v="Female"/>
    <n v="3.36"/>
    <n v="70.31"/>
    <n v="51.26"/>
    <n v="63.18"/>
    <n v="48.93"/>
    <n v="58.22"/>
    <s v="No"/>
    <s v="No"/>
    <s v="Bachelor"/>
    <n v="7.84"/>
    <n v="56.025500000000001"/>
    <x v="2"/>
  </r>
  <r>
    <x v="9479"/>
    <s v="Male"/>
    <n v="2.92"/>
    <n v="63.95"/>
    <n v="77.180000000000007"/>
    <n v="76.45"/>
    <n v="52.59"/>
    <n v="77.400000000000006"/>
    <s v="No"/>
    <s v="Yes"/>
    <s v="Bachelor"/>
    <n v="7.19"/>
    <n v="67.09"/>
    <x v="2"/>
  </r>
  <r>
    <x v="9480"/>
    <s v="Female"/>
    <n v="1.72"/>
    <n v="94.93"/>
    <n v="40.450000000000003"/>
    <n v="31.72"/>
    <n v="84.6"/>
    <n v="23.83"/>
    <s v="Yes"/>
    <s v="No"/>
    <s v="PhD"/>
    <n v="5.07"/>
    <n v="57.506"/>
    <x v="2"/>
  </r>
  <r>
    <x v="9481"/>
    <s v="Female"/>
    <n v="6.06"/>
    <n v="53.85"/>
    <n v="45.55"/>
    <n v="90.46"/>
    <n v="90.67"/>
    <n v="92.77"/>
    <s v="Yes"/>
    <s v="Yes"/>
    <s v="Bachelor"/>
    <n v="8.74"/>
    <n v="78.121499999999997"/>
    <x v="1"/>
  </r>
  <r>
    <x v="9482"/>
    <s v="Male"/>
    <n v="1.1200000000000001"/>
    <n v="55.42"/>
    <n v="91.54"/>
    <n v="28.04"/>
    <n v="32.6"/>
    <n v="34.35"/>
    <s v="No"/>
    <s v="Yes"/>
    <s v="Master"/>
    <n v="5.52"/>
    <n v="45.704999999999998"/>
    <x v="0"/>
  </r>
  <r>
    <x v="9483"/>
    <s v="Male"/>
    <n v="4.71"/>
    <n v="61.7"/>
    <n v="77.2"/>
    <n v="89.33"/>
    <n v="72.36"/>
    <n v="33.65"/>
    <s v="No"/>
    <s v="Yes"/>
    <s v="High School"/>
    <n v="6.67"/>
    <n v="72.633499999999998"/>
    <x v="1"/>
  </r>
  <r>
    <x v="9484"/>
    <s v="Female"/>
    <n v="1.66"/>
    <n v="91.57"/>
    <n v="64.92"/>
    <n v="27.07"/>
    <n v="74.34"/>
    <n v="83.34"/>
    <s v="Yes"/>
    <s v="No"/>
    <s v="High School"/>
    <n v="6.86"/>
    <n v="63.261499999999998"/>
    <x v="2"/>
  </r>
  <r>
    <x v="9485"/>
    <s v="Female"/>
    <n v="4.6500000000000004"/>
    <n v="96.33"/>
    <n v="44.76"/>
    <n v="36.51"/>
    <n v="81.61"/>
    <n v="40.06"/>
    <s v="Yes"/>
    <s v="No"/>
    <s v="Master"/>
    <n v="5.07"/>
    <n v="60.281999999999996"/>
    <x v="2"/>
  </r>
  <r>
    <x v="9486"/>
    <s v="Female"/>
    <n v="1.36"/>
    <n v="53.2"/>
    <n v="53.9"/>
    <n v="85.02"/>
    <n v="78.569999999999993"/>
    <n v="84.76"/>
    <s v="Yes"/>
    <s v="No"/>
    <s v="High School"/>
    <n v="5.46"/>
    <n v="73.330500000000001"/>
    <x v="1"/>
  </r>
  <r>
    <x v="9487"/>
    <s v="Female"/>
    <n v="8.52"/>
    <n v="91.83"/>
    <n v="70.2"/>
    <n v="89.51"/>
    <n v="91.42"/>
    <n v="39.520000000000003"/>
    <s v="No"/>
    <s v="No"/>
    <s v="Master"/>
    <n v="6.4"/>
    <n v="81.549499999999995"/>
    <x v="1"/>
  </r>
  <r>
    <x v="9488"/>
    <s v="Female"/>
    <n v="2.89"/>
    <n v="55.49"/>
    <n v="40.869999999999997"/>
    <n v="98.67"/>
    <n v="35.49"/>
    <n v="59.56"/>
    <s v="Yes"/>
    <s v="No"/>
    <s v="PhD"/>
    <n v="5.28"/>
    <n v="56.768000000000001"/>
    <x v="2"/>
  </r>
  <r>
    <x v="9489"/>
    <s v="Female"/>
    <n v="3.95"/>
    <n v="98.24"/>
    <n v="63.72"/>
    <n v="33.68"/>
    <n v="57.19"/>
    <n v="30.78"/>
    <s v="Yes"/>
    <s v="No"/>
    <s v="High School"/>
    <n v="5.53"/>
    <n v="54.082499999999897"/>
    <x v="0"/>
  </r>
  <r>
    <x v="9490"/>
    <s v="Male"/>
    <n v="8.83"/>
    <n v="75.84"/>
    <n v="58.63"/>
    <n v="64.48"/>
    <n v="84.75"/>
    <n v="75.84"/>
    <s v="No"/>
    <s v="No"/>
    <s v="PhD"/>
    <n v="7.07"/>
    <n v="72.676500000000004"/>
    <x v="1"/>
  </r>
  <r>
    <x v="9491"/>
    <s v="Female"/>
    <n v="7.72"/>
    <n v="40.43"/>
    <n v="63.37"/>
    <n v="30.79"/>
    <n v="89.26"/>
    <n v="25.02"/>
    <s v="Yes"/>
    <s v="Yes"/>
    <s v="PhD"/>
    <n v="7.67"/>
    <n v="58.157499999999999"/>
    <x v="2"/>
  </r>
  <r>
    <x v="9492"/>
    <s v="Female"/>
    <n v="2.97"/>
    <n v="42.05"/>
    <n v="37.39"/>
    <n v="36.729999999999997"/>
    <n v="48.53"/>
    <n v="90.95"/>
    <s v="No"/>
    <s v="Yes"/>
    <s v="Master"/>
    <n v="8"/>
    <n v="46.945999999999998"/>
    <x v="0"/>
  </r>
  <r>
    <x v="9493"/>
    <s v="Female"/>
    <n v="1.65"/>
    <n v="48.85"/>
    <n v="37.450000000000003"/>
    <n v="38.090000000000003"/>
    <n v="70.97"/>
    <n v="43.45"/>
    <s v="No"/>
    <s v="Yes"/>
    <s v="PhD"/>
    <n v="4.6100000000000003"/>
    <n v="51.082000000000001"/>
    <x v="0"/>
  </r>
  <r>
    <x v="9494"/>
    <s v="Female"/>
    <n v="7.44"/>
    <n v="51.25"/>
    <n v="97.49"/>
    <n v="29.75"/>
    <n v="42.65"/>
    <n v="52.44"/>
    <s v="Yes"/>
    <s v="No"/>
    <s v="High School"/>
    <n v="7.68"/>
    <n v="52.231999999999999"/>
    <x v="0"/>
  </r>
  <r>
    <x v="9495"/>
    <s v="Male"/>
    <n v="4.5199999999999996"/>
    <n v="86.06"/>
    <n v="98.56"/>
    <n v="91.97"/>
    <n v="89.56"/>
    <n v="12.16"/>
    <s v="No"/>
    <s v="No"/>
    <s v="High School"/>
    <n v="8.68"/>
    <n v="83.872499999999903"/>
    <x v="1"/>
  </r>
  <r>
    <x v="9496"/>
    <s v="Male"/>
    <n v="7.89"/>
    <n v="53.37"/>
    <n v="59.83"/>
    <n v="34.479999999999997"/>
    <n v="81.13"/>
    <n v="97.82"/>
    <s v="Yes"/>
    <s v="Yes"/>
    <s v="Master"/>
    <n v="6.9"/>
    <n v="64.100499999999997"/>
    <x v="2"/>
  </r>
  <r>
    <x v="9497"/>
    <s v="Female"/>
    <n v="5.01"/>
    <n v="98.15"/>
    <n v="85.23"/>
    <n v="72.2"/>
    <n v="45.54"/>
    <n v="83.19"/>
    <s v="Yes"/>
    <s v="No"/>
    <s v="PhD"/>
    <n v="7.02"/>
    <n v="69.168999999999997"/>
    <x v="2"/>
  </r>
  <r>
    <x v="9498"/>
    <s v="Female"/>
    <n v="4.1100000000000003"/>
    <n v="78.17"/>
    <n v="75.91"/>
    <n v="71.930000000000007"/>
    <n v="73.66"/>
    <n v="50.23"/>
    <s v="No"/>
    <s v="No"/>
    <s v="Bachelor"/>
    <n v="8.7799999999999994"/>
    <n v="71.785499999999999"/>
    <x v="1"/>
  </r>
  <r>
    <x v="9499"/>
    <s v="Female"/>
    <n v="5.0599999999999996"/>
    <n v="81.55"/>
    <n v="38.18"/>
    <n v="39.9"/>
    <n v="65.650000000000006"/>
    <n v="92.82"/>
    <s v="Yes"/>
    <s v="Yes"/>
    <s v="PhD"/>
    <n v="8.35"/>
    <n v="58.025499999999901"/>
    <x v="2"/>
  </r>
  <r>
    <x v="9500"/>
    <s v="Male"/>
    <n v="7.74"/>
    <n v="53.07"/>
    <n v="50.77"/>
    <n v="99.88"/>
    <n v="48.12"/>
    <n v="93.8"/>
    <s v="Yes"/>
    <s v="Yes"/>
    <s v="High School"/>
    <n v="6.79"/>
    <n v="66.653000000000006"/>
    <x v="2"/>
  </r>
  <r>
    <x v="9501"/>
    <s v="Male"/>
    <n v="9.1199999999999992"/>
    <n v="93.56"/>
    <n v="51.96"/>
    <n v="51.05"/>
    <n v="92.52"/>
    <n v="57.97"/>
    <s v="Yes"/>
    <s v="Yes"/>
    <s v="High School"/>
    <n v="7.83"/>
    <n v="70.689499999999995"/>
    <x v="1"/>
  </r>
  <r>
    <x v="9502"/>
    <s v="Male"/>
    <n v="1.45"/>
    <n v="80.069999999999993"/>
    <n v="71.7"/>
    <n v="92.88"/>
    <n v="40.35"/>
    <n v="31.05"/>
    <s v="Yes"/>
    <s v="Yes"/>
    <s v="High School"/>
    <n v="4.9000000000000004"/>
    <n v="62.794499999999999"/>
    <x v="2"/>
  </r>
  <r>
    <x v="9503"/>
    <s v="Male"/>
    <n v="5.72"/>
    <n v="91.86"/>
    <n v="70.599999999999994"/>
    <n v="96.12"/>
    <n v="62.72"/>
    <n v="53.84"/>
    <s v="Yes"/>
    <s v="No"/>
    <s v="PhD"/>
    <n v="6.07"/>
    <n v="74.671999999999997"/>
    <x v="1"/>
  </r>
  <r>
    <x v="9504"/>
    <s v="Male"/>
    <n v="1.3"/>
    <n v="97.39"/>
    <n v="94.65"/>
    <n v="96.17"/>
    <n v="70.8"/>
    <n v="39.229999999999997"/>
    <s v="Yes"/>
    <s v="No"/>
    <s v="Bachelor"/>
    <n v="7.58"/>
    <n v="81.414500000000004"/>
    <x v="1"/>
  </r>
  <r>
    <x v="9505"/>
    <s v="Male"/>
    <n v="5.22"/>
    <n v="47.54"/>
    <n v="85.3"/>
    <n v="81.459999999999994"/>
    <n v="87.65"/>
    <n v="50.32"/>
    <s v="No"/>
    <s v="Yes"/>
    <s v="High School"/>
    <n v="5.44"/>
    <n v="77.888499999999993"/>
    <x v="1"/>
  </r>
  <r>
    <x v="9506"/>
    <s v="Female"/>
    <n v="8.9700000000000006"/>
    <n v="45.8"/>
    <n v="89.98"/>
    <n v="44.04"/>
    <n v="40.51"/>
    <n v="92.03"/>
    <s v="Yes"/>
    <s v="Yes"/>
    <s v="PhD"/>
    <n v="6.27"/>
    <n v="56.967500000000001"/>
    <x v="2"/>
  </r>
  <r>
    <x v="9507"/>
    <s v="Male"/>
    <n v="4.25"/>
    <n v="88.2"/>
    <n v="92.39"/>
    <n v="34.049999999999997"/>
    <n v="72.64"/>
    <n v="35.369999999999997"/>
    <s v="Yes"/>
    <s v="Yes"/>
    <s v="Master"/>
    <n v="4.8600000000000003"/>
    <n v="64.771500000000003"/>
    <x v="2"/>
  </r>
  <r>
    <x v="9508"/>
    <s v="Male"/>
    <n v="9.39"/>
    <n v="91.97"/>
    <n v="86.09"/>
    <n v="67.739999999999995"/>
    <n v="30.46"/>
    <n v="85.51"/>
    <s v="No"/>
    <s v="No"/>
    <s v="PhD"/>
    <n v="8.49"/>
    <n v="62.561999999999998"/>
    <x v="2"/>
  </r>
  <r>
    <x v="9509"/>
    <s v="Female"/>
    <n v="6.68"/>
    <n v="75.03"/>
    <n v="53.3"/>
    <n v="52"/>
    <n v="87.58"/>
    <n v="94.18"/>
    <s v="Yes"/>
    <s v="No"/>
    <s v="High School"/>
    <n v="8.48"/>
    <n v="71.233999999999995"/>
    <x v="1"/>
  </r>
  <r>
    <x v="9510"/>
    <s v="Male"/>
    <n v="9.41"/>
    <n v="61.96"/>
    <n v="45.05"/>
    <n v="87.33"/>
    <n v="46.43"/>
    <n v="82.45"/>
    <s v="Yes"/>
    <s v="No"/>
    <s v="High School"/>
    <n v="6.39"/>
    <n v="61.533999999999999"/>
    <x v="2"/>
  </r>
  <r>
    <x v="9511"/>
    <s v="Female"/>
    <n v="7.81"/>
    <n v="79.16"/>
    <n v="70.02"/>
    <n v="80.87"/>
    <n v="80.459999999999994"/>
    <n v="57.45"/>
    <s v="No"/>
    <s v="Yes"/>
    <s v="High School"/>
    <n v="4.96"/>
    <n v="76.043499999999995"/>
    <x v="1"/>
  </r>
  <r>
    <x v="9512"/>
    <s v="Male"/>
    <n v="1.93"/>
    <n v="58.34"/>
    <n v="78.27"/>
    <n v="45.74"/>
    <n v="72.13"/>
    <n v="60.76"/>
    <s v="No"/>
    <s v="Yes"/>
    <s v="High School"/>
    <n v="7.4"/>
    <n v="64.244499999999903"/>
    <x v="2"/>
  </r>
  <r>
    <x v="9513"/>
    <s v="Female"/>
    <n v="3.08"/>
    <n v="54.3"/>
    <n v="57.06"/>
    <n v="26.28"/>
    <n v="33.51"/>
    <n v="83.77"/>
    <s v="Yes"/>
    <s v="Yes"/>
    <s v="High School"/>
    <n v="5.07"/>
    <n v="43.517499999999998"/>
    <x v="0"/>
  </r>
  <r>
    <x v="9514"/>
    <s v="Female"/>
    <n v="4.55"/>
    <n v="69.290000000000006"/>
    <n v="89.38"/>
    <n v="42.8"/>
    <n v="42.83"/>
    <n v="14.01"/>
    <s v="No"/>
    <s v="No"/>
    <s v="PhD"/>
    <n v="5.14"/>
    <n v="51.896500000000003"/>
    <x v="0"/>
  </r>
  <r>
    <x v="9515"/>
    <s v="Female"/>
    <n v="2.5299999999999998"/>
    <n v="52.97"/>
    <n v="97.24"/>
    <n v="67.53"/>
    <n v="48.74"/>
    <n v="76.23"/>
    <s v="Yes"/>
    <s v="No"/>
    <s v="PhD"/>
    <n v="8.86"/>
    <n v="66.3095"/>
    <x v="2"/>
  </r>
  <r>
    <x v="9516"/>
    <s v="Female"/>
    <n v="5.45"/>
    <n v="69.02"/>
    <n v="69.86"/>
    <n v="30.92"/>
    <n v="92.07"/>
    <n v="57.6"/>
    <s v="Yes"/>
    <s v="Yes"/>
    <s v="Bachelor"/>
    <n v="4.5"/>
    <n v="66.588499999999996"/>
    <x v="2"/>
  </r>
  <r>
    <x v="9517"/>
    <s v="Female"/>
    <n v="5.24"/>
    <n v="97.4"/>
    <n v="61.96"/>
    <n v="74.37"/>
    <n v="63.66"/>
    <n v="45.74"/>
    <s v="No"/>
    <s v="No"/>
    <s v="PhD"/>
    <n v="5.9"/>
    <n v="67.579499999999996"/>
    <x v="2"/>
  </r>
  <r>
    <x v="9518"/>
    <s v="Male"/>
    <n v="9.61"/>
    <n v="90.39"/>
    <n v="89"/>
    <n v="75.38"/>
    <n v="93.95"/>
    <n v="79.02"/>
    <s v="No"/>
    <s v="Yes"/>
    <s v="High School"/>
    <n v="6.77"/>
    <n v="86.468500000000006"/>
    <x v="3"/>
  </r>
  <r>
    <x v="9519"/>
    <s v="Male"/>
    <n v="4.9000000000000004"/>
    <n v="96.5"/>
    <n v="31.7"/>
    <n v="37.700000000000003"/>
    <n v="33.32"/>
    <n v="33.96"/>
    <s v="No"/>
    <s v="No"/>
    <s v="PhD"/>
    <n v="4.54"/>
    <n v="40.472999999999999"/>
    <x v="0"/>
  </r>
  <r>
    <x v="9520"/>
    <s v="Female"/>
    <n v="8.07"/>
    <n v="88.38"/>
    <n v="39.03"/>
    <n v="69.72"/>
    <n v="30.46"/>
    <n v="90.6"/>
    <s v="No"/>
    <s v="Yes"/>
    <s v="PhD"/>
    <n v="4.1900000000000004"/>
    <n v="53.795000000000002"/>
    <x v="0"/>
  </r>
  <r>
    <x v="9521"/>
    <s v="Female"/>
    <n v="9.48"/>
    <n v="61.29"/>
    <n v="89.2"/>
    <n v="70.52"/>
    <n v="96.38"/>
    <n v="71.959999999999994"/>
    <s v="Yes"/>
    <s v="No"/>
    <s v="Bachelor"/>
    <n v="6.71"/>
    <n v="82.528000000000006"/>
    <x v="1"/>
  </r>
  <r>
    <x v="9522"/>
    <s v="Female"/>
    <n v="8.89"/>
    <n v="88.72"/>
    <n v="81.239999999999995"/>
    <n v="60.85"/>
    <n v="80.67"/>
    <n v="64.91"/>
    <s v="No"/>
    <s v="No"/>
    <s v="High School"/>
    <n v="4.57"/>
    <n v="75.058000000000007"/>
    <x v="1"/>
  </r>
  <r>
    <x v="9523"/>
    <s v="Male"/>
    <n v="2.88"/>
    <n v="95.37"/>
    <n v="59.13"/>
    <n v="96.49"/>
    <n v="84.83"/>
    <n v="57.08"/>
    <s v="No"/>
    <s v="No"/>
    <s v="Bachelor"/>
    <n v="5.26"/>
    <n v="80.884"/>
    <x v="1"/>
  </r>
  <r>
    <x v="9524"/>
    <s v="Female"/>
    <n v="5.46"/>
    <n v="96.82"/>
    <n v="92.22"/>
    <n v="33.11"/>
    <n v="94.11"/>
    <n v="29.15"/>
    <s v="No"/>
    <s v="Yes"/>
    <s v="High School"/>
    <n v="6.49"/>
    <n v="72.256999999999906"/>
    <x v="1"/>
  </r>
  <r>
    <x v="9525"/>
    <s v="Female"/>
    <n v="4.13"/>
    <n v="80.989999999999995"/>
    <n v="54.6"/>
    <n v="55.5"/>
    <n v="98.92"/>
    <n v="65.53"/>
    <s v="Yes"/>
    <s v="No"/>
    <s v="High School"/>
    <n v="5.74"/>
    <n v="74.069000000000003"/>
    <x v="1"/>
  </r>
  <r>
    <x v="9526"/>
    <s v="Female"/>
    <n v="4.5999999999999996"/>
    <n v="52.68"/>
    <n v="74.37"/>
    <n v="91.22"/>
    <n v="36.840000000000003"/>
    <n v="75.239999999999995"/>
    <s v="Yes"/>
    <s v="No"/>
    <s v="Master"/>
    <n v="7.55"/>
    <n v="63.365000000000002"/>
    <x v="2"/>
  </r>
  <r>
    <x v="9527"/>
    <s v="Female"/>
    <n v="4.25"/>
    <n v="42.38"/>
    <n v="74.400000000000006"/>
    <n v="53.97"/>
    <n v="41.08"/>
    <n v="11.05"/>
    <s v="No"/>
    <s v="No"/>
    <s v="PhD"/>
    <n v="8.81"/>
    <n v="48.093499999999999"/>
    <x v="0"/>
  </r>
  <r>
    <x v="9528"/>
    <s v="Male"/>
    <n v="8.44"/>
    <n v="48.83"/>
    <n v="42.9"/>
    <n v="56.85"/>
    <n v="43.2"/>
    <n v="42.98"/>
    <s v="Yes"/>
    <s v="No"/>
    <s v="High School"/>
    <n v="7.77"/>
    <n v="47.093499999999999"/>
    <x v="0"/>
  </r>
  <r>
    <x v="9529"/>
    <s v="Female"/>
    <n v="5.07"/>
    <n v="97.93"/>
    <n v="49.94"/>
    <n v="75.12"/>
    <n v="87.29"/>
    <n v="84.92"/>
    <s v="Yes"/>
    <s v="Yes"/>
    <s v="Master"/>
    <n v="9"/>
    <n v="77.604500000000002"/>
    <x v="1"/>
  </r>
  <r>
    <x v="9530"/>
    <s v="Female"/>
    <n v="5.71"/>
    <n v="67.73"/>
    <n v="94.12"/>
    <n v="74.92"/>
    <n v="54.89"/>
    <n v="66.900000000000006"/>
    <s v="No"/>
    <s v="Yes"/>
    <s v="Bachelor"/>
    <n v="5.94"/>
    <n v="70.228499999999997"/>
    <x v="1"/>
  </r>
  <r>
    <x v="9531"/>
    <s v="Male"/>
    <n v="9.84"/>
    <n v="91.3"/>
    <n v="42.84"/>
    <n v="26.72"/>
    <n v="71.53"/>
    <n v="65.37"/>
    <s v="Yes"/>
    <s v="Yes"/>
    <s v="PhD"/>
    <n v="5.53"/>
    <n v="55.950499999999998"/>
    <x v="2"/>
  </r>
  <r>
    <x v="9532"/>
    <s v="Female"/>
    <n v="1.54"/>
    <n v="67.900000000000006"/>
    <n v="42.15"/>
    <n v="59.18"/>
    <n v="89.87"/>
    <n v="30.58"/>
    <s v="Yes"/>
    <s v="No"/>
    <s v="High School"/>
    <n v="5.0599999999999996"/>
    <n v="64.527500000000003"/>
    <x v="2"/>
  </r>
  <r>
    <x v="9533"/>
    <s v="Female"/>
    <n v="5.39"/>
    <n v="79.650000000000006"/>
    <n v="63.57"/>
    <n v="50.01"/>
    <n v="77.819999999999993"/>
    <n v="66.89"/>
    <s v="Yes"/>
    <s v="No"/>
    <s v="Master"/>
    <n v="8.42"/>
    <n v="67.107499999999902"/>
    <x v="2"/>
  </r>
  <r>
    <x v="9534"/>
    <s v="Male"/>
    <n v="7.97"/>
    <n v="41.45"/>
    <n v="36.450000000000003"/>
    <n v="72.08"/>
    <n v="34.58"/>
    <n v="80.75"/>
    <s v="Yes"/>
    <s v="No"/>
    <s v="Bachelor"/>
    <n v="5.95"/>
    <n v="49.633000000000003"/>
    <x v="0"/>
  </r>
  <r>
    <x v="9535"/>
    <s v="Male"/>
    <n v="2.36"/>
    <n v="54.99"/>
    <n v="92.62"/>
    <n v="66.680000000000007"/>
    <n v="61.2"/>
    <n v="46.16"/>
    <s v="Yes"/>
    <s v="No"/>
    <s v="Bachelor"/>
    <n v="7.55"/>
    <n v="66.728999999999999"/>
    <x v="2"/>
  </r>
  <r>
    <x v="9536"/>
    <s v="Male"/>
    <n v="6.5"/>
    <n v="66.180000000000007"/>
    <n v="37.01"/>
    <n v="73.81"/>
    <n v="34.729999999999997"/>
    <n v="26.39"/>
    <s v="Yes"/>
    <s v="No"/>
    <s v="Master"/>
    <n v="7.37"/>
    <n v="47.267000000000003"/>
    <x v="0"/>
  </r>
  <r>
    <x v="9537"/>
    <s v="Female"/>
    <n v="3.16"/>
    <n v="77.84"/>
    <n v="73.16"/>
    <n v="74.03"/>
    <n v="63.52"/>
    <n v="16.95"/>
    <s v="Yes"/>
    <s v="No"/>
    <s v="PhD"/>
    <n v="4.29"/>
    <n v="64.850499999999997"/>
    <x v="2"/>
  </r>
  <r>
    <x v="9538"/>
    <s v="Female"/>
    <n v="8.81"/>
    <n v="50.29"/>
    <n v="53.78"/>
    <n v="44.12"/>
    <n v="45.35"/>
    <n v="55.51"/>
    <s v="Yes"/>
    <s v="Yes"/>
    <s v="High School"/>
    <n v="8.4"/>
    <n v="48.238500000000002"/>
    <x v="0"/>
  </r>
  <r>
    <x v="9539"/>
    <s v="Male"/>
    <n v="3.94"/>
    <n v="85.87"/>
    <n v="86.3"/>
    <n v="43.48"/>
    <n v="30.09"/>
    <n v="71.55"/>
    <s v="Yes"/>
    <s v="No"/>
    <s v="Master"/>
    <n v="6.43"/>
    <n v="54.403500000000001"/>
    <x v="0"/>
  </r>
  <r>
    <x v="9540"/>
    <s v="Male"/>
    <n v="3.96"/>
    <n v="61.86"/>
    <n v="71.290000000000006"/>
    <n v="52.77"/>
    <n v="86.92"/>
    <n v="24.64"/>
    <s v="Yes"/>
    <s v="Yes"/>
    <s v="Master"/>
    <n v="5.12"/>
    <n v="66.522499999999994"/>
    <x v="2"/>
  </r>
  <r>
    <x v="9541"/>
    <s v="Male"/>
    <n v="6.38"/>
    <n v="89.05"/>
    <n v="57.18"/>
    <n v="43.15"/>
    <n v="97.86"/>
    <n v="47.93"/>
    <s v="Yes"/>
    <s v="Yes"/>
    <s v="Bachelor"/>
    <n v="8.9"/>
    <n v="70.172499999999999"/>
    <x v="1"/>
  </r>
  <r>
    <x v="9542"/>
    <s v="Female"/>
    <n v="2.65"/>
    <n v="45.88"/>
    <n v="98.87"/>
    <n v="76.209999999999994"/>
    <n v="97.49"/>
    <n v="61.18"/>
    <s v="Yes"/>
    <s v="Yes"/>
    <s v="Master"/>
    <n v="7.77"/>
    <n v="83.653999999999897"/>
    <x v="1"/>
  </r>
  <r>
    <x v="9543"/>
    <s v="Female"/>
    <n v="3.56"/>
    <n v="80.790000000000006"/>
    <n v="34.64"/>
    <n v="70.209999999999994"/>
    <n v="50.94"/>
    <n v="24.03"/>
    <s v="No"/>
    <s v="No"/>
    <s v="PhD"/>
    <n v="7.08"/>
    <n v="52.791499999999999"/>
    <x v="0"/>
  </r>
  <r>
    <x v="9544"/>
    <s v="Male"/>
    <n v="4.75"/>
    <n v="57.6"/>
    <n v="70.45"/>
    <n v="41.23"/>
    <n v="88.01"/>
    <n v="34.29"/>
    <s v="No"/>
    <s v="No"/>
    <s v="Bachelor"/>
    <n v="8.94"/>
    <n v="64.39"/>
    <x v="2"/>
  </r>
  <r>
    <x v="9545"/>
    <s v="Female"/>
    <n v="4.18"/>
    <n v="87.72"/>
    <n v="99.27"/>
    <n v="91.31"/>
    <n v="77.510000000000005"/>
    <n v="64.760000000000005"/>
    <s v="Yes"/>
    <s v="Yes"/>
    <s v="Master"/>
    <n v="7.78"/>
    <n v="85.058000000000007"/>
    <x v="3"/>
  </r>
  <r>
    <x v="9546"/>
    <s v="Male"/>
    <n v="5.72"/>
    <n v="64.13"/>
    <n v="78.37"/>
    <n v="59.55"/>
    <n v="86.01"/>
    <n v="75.25"/>
    <s v="No"/>
    <s v="Yes"/>
    <s v="Master"/>
    <n v="4.6100000000000003"/>
    <n v="74.602999999999994"/>
    <x v="1"/>
  </r>
  <r>
    <x v="9547"/>
    <s v="Female"/>
    <n v="6.4"/>
    <n v="79.92"/>
    <n v="81.78"/>
    <n v="34.53"/>
    <n v="89.24"/>
    <n v="67.239999999999995"/>
    <s v="Yes"/>
    <s v="Yes"/>
    <s v="PhD"/>
    <n v="8.9600000000000009"/>
    <n v="70.938500000000005"/>
    <x v="1"/>
  </r>
  <r>
    <x v="9548"/>
    <s v="Female"/>
    <n v="6.1"/>
    <n v="96.06"/>
    <n v="32.25"/>
    <n v="40.97"/>
    <n v="98.62"/>
    <n v="74.23"/>
    <s v="No"/>
    <s v="No"/>
    <s v="High School"/>
    <n v="6.99"/>
    <n v="68.238499999999902"/>
    <x v="2"/>
  </r>
  <r>
    <x v="9549"/>
    <s v="Female"/>
    <n v="6.89"/>
    <n v="41.24"/>
    <n v="31.5"/>
    <n v="65.489999999999995"/>
    <n v="40.619999999999997"/>
    <n v="62.34"/>
    <s v="Yes"/>
    <s v="No"/>
    <s v="High School"/>
    <n v="5.5"/>
    <n v="47.247500000000002"/>
    <x v="0"/>
  </r>
  <r>
    <x v="9550"/>
    <s v="Female"/>
    <n v="3.77"/>
    <n v="40.67"/>
    <n v="32.53"/>
    <n v="50.38"/>
    <n v="83.88"/>
    <n v="85.22"/>
    <s v="Yes"/>
    <s v="Yes"/>
    <s v="High School"/>
    <n v="8.09"/>
    <n v="61.047999999999902"/>
    <x v="2"/>
  </r>
  <r>
    <x v="9551"/>
    <s v="Male"/>
    <n v="2.14"/>
    <n v="86.22"/>
    <n v="99.42"/>
    <n v="88.84"/>
    <n v="81.39"/>
    <n v="84.41"/>
    <s v="No"/>
    <s v="No"/>
    <s v="Bachelor"/>
    <n v="4.24"/>
    <n v="87.643500000000003"/>
    <x v="3"/>
  </r>
  <r>
    <x v="9552"/>
    <s v="Female"/>
    <n v="7.85"/>
    <n v="78.78"/>
    <n v="98.57"/>
    <n v="62.11"/>
    <n v="50.14"/>
    <n v="81.66"/>
    <s v="No"/>
    <s v="Yes"/>
    <s v="High School"/>
    <n v="7.27"/>
    <n v="68.834500000000006"/>
    <x v="2"/>
  </r>
  <r>
    <x v="9553"/>
    <s v="Female"/>
    <n v="8.66"/>
    <n v="57.58"/>
    <n v="53.42"/>
    <n v="93.65"/>
    <n v="57.48"/>
    <n v="61.79"/>
    <s v="Yes"/>
    <s v="No"/>
    <s v="High School"/>
    <n v="4.8"/>
    <n v="66.151499999999999"/>
    <x v="2"/>
  </r>
  <r>
    <x v="9554"/>
    <s v="Male"/>
    <n v="3.31"/>
    <n v="69.66"/>
    <n v="50.37"/>
    <n v="32.64"/>
    <n v="42.37"/>
    <n v="99.47"/>
    <s v="No"/>
    <s v="Yes"/>
    <s v="Bachelor"/>
    <n v="4.4400000000000004"/>
    <n v="49.976500000000001"/>
    <x v="0"/>
  </r>
  <r>
    <x v="9555"/>
    <s v="Female"/>
    <n v="4.66"/>
    <n v="42.52"/>
    <n v="40.22"/>
    <n v="75.14"/>
    <n v="93.93"/>
    <n v="13.52"/>
    <s v="Yes"/>
    <s v="Yes"/>
    <s v="Master"/>
    <n v="5.77"/>
    <n v="65.308499999999995"/>
    <x v="2"/>
  </r>
  <r>
    <x v="9556"/>
    <s v="Male"/>
    <n v="5.49"/>
    <n v="51.55"/>
    <n v="53.04"/>
    <n v="91.43"/>
    <n v="91.55"/>
    <n v="27.61"/>
    <s v="Yes"/>
    <s v="Yes"/>
    <s v="Bachelor"/>
    <n v="5.78"/>
    <n v="73.424000000000007"/>
    <x v="1"/>
  </r>
  <r>
    <x v="9557"/>
    <s v="Male"/>
    <n v="5.8"/>
    <n v="65.47"/>
    <n v="55.91"/>
    <n v="46.97"/>
    <n v="72.98"/>
    <n v="82.8"/>
    <s v="Yes"/>
    <s v="Yes"/>
    <s v="High School"/>
    <n v="7"/>
    <n v="63.294499999999999"/>
    <x v="2"/>
  </r>
  <r>
    <x v="9558"/>
    <s v="Female"/>
    <n v="6.94"/>
    <n v="90.04"/>
    <n v="82.38"/>
    <n v="35.18"/>
    <n v="65.81"/>
    <n v="84.37"/>
    <s v="No"/>
    <s v="No"/>
    <s v="Bachelor"/>
    <n v="6.83"/>
    <n v="65.745500000000007"/>
    <x v="2"/>
  </r>
  <r>
    <x v="9559"/>
    <s v="Female"/>
    <n v="1.37"/>
    <n v="68.78"/>
    <n v="90.64"/>
    <n v="59.25"/>
    <n v="46.3"/>
    <n v="83.69"/>
    <s v="No"/>
    <s v="No"/>
    <s v="Bachelor"/>
    <n v="7.44"/>
    <n v="64.392499999999998"/>
    <x v="2"/>
  </r>
  <r>
    <x v="9560"/>
    <s v="Male"/>
    <n v="7.49"/>
    <n v="75.180000000000007"/>
    <n v="82.27"/>
    <n v="97.1"/>
    <n v="85.27"/>
    <n v="88.54"/>
    <s v="Yes"/>
    <s v="No"/>
    <s v="High School"/>
    <n v="4.87"/>
    <n v="86.945499999999996"/>
    <x v="3"/>
  </r>
  <r>
    <x v="9561"/>
    <s v="Male"/>
    <n v="1.56"/>
    <n v="92.43"/>
    <n v="75.25"/>
    <n v="72.510000000000005"/>
    <n v="30.57"/>
    <n v="48.03"/>
    <s v="Yes"/>
    <s v="Yes"/>
    <s v="Master"/>
    <n v="8.35"/>
    <n v="57.923000000000002"/>
    <x v="2"/>
  </r>
  <r>
    <x v="9562"/>
    <s v="Male"/>
    <n v="5.21"/>
    <n v="58.53"/>
    <n v="83.61"/>
    <n v="73.3"/>
    <n v="62.4"/>
    <n v="93.87"/>
    <s v="No"/>
    <s v="No"/>
    <s v="High School"/>
    <n v="8.2899999999999991"/>
    <n v="72.126999999999995"/>
    <x v="1"/>
  </r>
  <r>
    <x v="9563"/>
    <s v="Female"/>
    <n v="8.4499999999999993"/>
    <n v="82.04"/>
    <n v="81.69"/>
    <n v="75.36"/>
    <n v="90.24"/>
    <n v="28.83"/>
    <s v="Yes"/>
    <s v="Yes"/>
    <s v="Bachelor"/>
    <n v="5.08"/>
    <n v="77.848999999999904"/>
    <x v="1"/>
  </r>
  <r>
    <x v="9564"/>
    <s v="Male"/>
    <n v="5.0599999999999996"/>
    <n v="91.7"/>
    <n v="63.3"/>
    <n v="27.98"/>
    <n v="73.290000000000006"/>
    <n v="94.33"/>
    <s v="Yes"/>
    <s v="Yes"/>
    <s v="High School"/>
    <n v="6.37"/>
    <n v="63.909500000000001"/>
    <x v="2"/>
  </r>
  <r>
    <x v="9565"/>
    <s v="Male"/>
    <n v="2.34"/>
    <n v="52.16"/>
    <n v="53.51"/>
    <n v="58.42"/>
    <n v="74.459999999999994"/>
    <n v="60.1"/>
    <s v="Yes"/>
    <s v="No"/>
    <s v="Master"/>
    <n v="6.44"/>
    <n v="62.593999999999902"/>
    <x v="2"/>
  </r>
  <r>
    <x v="9566"/>
    <s v="Male"/>
    <n v="9.8699999999999992"/>
    <n v="61.39"/>
    <n v="49.79"/>
    <n v="30.82"/>
    <n v="34.950000000000003"/>
    <n v="24.75"/>
    <s v="No"/>
    <s v="Yes"/>
    <s v="PhD"/>
    <n v="8.61"/>
    <n v="38.509500000000003"/>
    <x v="4"/>
  </r>
  <r>
    <x v="9567"/>
    <s v="Female"/>
    <n v="9"/>
    <n v="98.79"/>
    <n v="77.55"/>
    <n v="48.69"/>
    <n v="50.07"/>
    <n v="76.25"/>
    <s v="Yes"/>
    <s v="Yes"/>
    <s v="Bachelor"/>
    <n v="8.5299999999999994"/>
    <n v="62.710999999999999"/>
    <x v="2"/>
  </r>
  <r>
    <x v="9568"/>
    <s v="Male"/>
    <n v="7.94"/>
    <n v="98.99"/>
    <n v="97.15"/>
    <n v="86.62"/>
    <n v="77.17"/>
    <n v="36.630000000000003"/>
    <s v="Yes"/>
    <s v="No"/>
    <s v="Master"/>
    <n v="4.34"/>
    <n v="81.656499999999994"/>
    <x v="1"/>
  </r>
  <r>
    <x v="9569"/>
    <s v="Female"/>
    <n v="4.7"/>
    <n v="53.39"/>
    <n v="70.67"/>
    <n v="74.22"/>
    <n v="33.47"/>
    <n v="29.84"/>
    <s v="Yes"/>
    <s v="No"/>
    <s v="High School"/>
    <n v="8.7899999999999991"/>
    <n v="52.726500000000001"/>
    <x v="0"/>
  </r>
  <r>
    <x v="9570"/>
    <s v="Female"/>
    <n v="2.65"/>
    <n v="43.99"/>
    <n v="93.88"/>
    <n v="99.67"/>
    <n v="53.17"/>
    <n v="25.49"/>
    <s v="Yes"/>
    <s v="Yes"/>
    <s v="High School"/>
    <n v="4.34"/>
    <n v="69.251000000000005"/>
    <x v="2"/>
  </r>
  <r>
    <x v="9571"/>
    <s v="Male"/>
    <n v="9.4700000000000006"/>
    <n v="56.26"/>
    <n v="31"/>
    <n v="37.909999999999997"/>
    <n v="54.78"/>
    <n v="12.65"/>
    <s v="Yes"/>
    <s v="Yes"/>
    <s v="PhD"/>
    <n v="6.75"/>
    <n v="41.741499999999903"/>
    <x v="0"/>
  </r>
  <r>
    <x v="9572"/>
    <s v="Female"/>
    <n v="5.79"/>
    <n v="63.86"/>
    <n v="85.61"/>
    <n v="54.78"/>
    <n v="64.91"/>
    <n v="78.819999999999993"/>
    <s v="Yes"/>
    <s v="No"/>
    <s v="Bachelor"/>
    <n v="5.56"/>
    <n v="67.8035"/>
    <x v="2"/>
  </r>
  <r>
    <x v="9573"/>
    <s v="Male"/>
    <n v="8.67"/>
    <n v="66.459999999999994"/>
    <n v="89.75"/>
    <n v="85.72"/>
    <n v="55.37"/>
    <n v="53.79"/>
    <s v="Yes"/>
    <s v="Yes"/>
    <s v="High School"/>
    <n v="5.95"/>
    <n v="70.784499999999994"/>
    <x v="1"/>
  </r>
  <r>
    <x v="9574"/>
    <s v="Female"/>
    <n v="4.08"/>
    <n v="77.13"/>
    <n v="74.17"/>
    <n v="41.18"/>
    <n v="61.79"/>
    <n v="98.09"/>
    <s v="Yes"/>
    <s v="No"/>
    <s v="Master"/>
    <n v="7.13"/>
    <n v="64.277499999999904"/>
    <x v="2"/>
  </r>
  <r>
    <x v="9575"/>
    <s v="Female"/>
    <n v="4.0199999999999996"/>
    <n v="93.97"/>
    <n v="95.38"/>
    <n v="36.53"/>
    <n v="68.290000000000006"/>
    <n v="49.53"/>
    <s v="Yes"/>
    <s v="Yes"/>
    <s v="Bachelor"/>
    <n v="6.92"/>
    <n v="66.459999999999994"/>
    <x v="2"/>
  </r>
  <r>
    <x v="9576"/>
    <s v="Male"/>
    <n v="9.8699999999999992"/>
    <n v="59.82"/>
    <n v="71.290000000000006"/>
    <n v="57.07"/>
    <n v="38.979999999999997"/>
    <n v="85.9"/>
    <s v="Yes"/>
    <s v="Yes"/>
    <s v="PhD"/>
    <n v="4.84"/>
    <n v="56.740499999999997"/>
    <x v="2"/>
  </r>
  <r>
    <x v="9577"/>
    <s v="Male"/>
    <n v="5.7"/>
    <n v="91"/>
    <n v="46.84"/>
    <n v="53.78"/>
    <n v="42.63"/>
    <n v="97.13"/>
    <s v="Yes"/>
    <s v="No"/>
    <s v="Master"/>
    <n v="8.85"/>
    <n v="56.546500000000002"/>
    <x v="2"/>
  </r>
  <r>
    <x v="9578"/>
    <s v="Male"/>
    <n v="2.27"/>
    <n v="45.61"/>
    <n v="45.1"/>
    <n v="98.52"/>
    <n v="88.28"/>
    <n v="12.02"/>
    <s v="No"/>
    <s v="No"/>
    <s v="PhD"/>
    <n v="4.1399999999999997"/>
    <n v="70.311000000000007"/>
    <x v="1"/>
  </r>
  <r>
    <x v="9579"/>
    <s v="Female"/>
    <n v="2.98"/>
    <n v="42.51"/>
    <n v="68.91"/>
    <n v="59.22"/>
    <n v="62.18"/>
    <n v="19.48"/>
    <s v="No"/>
    <s v="Yes"/>
    <s v="Master"/>
    <n v="5.72"/>
    <n v="56.5489999999999"/>
    <x v="2"/>
  </r>
  <r>
    <x v="9580"/>
    <s v="Female"/>
    <n v="5.34"/>
    <n v="70.239999999999995"/>
    <n v="93.45"/>
    <n v="89.57"/>
    <n v="54.86"/>
    <n v="41.31"/>
    <s v="Yes"/>
    <s v="No"/>
    <s v="Bachelor"/>
    <n v="8.01"/>
    <n v="71.438499999999905"/>
    <x v="1"/>
  </r>
  <r>
    <x v="9581"/>
    <s v="Male"/>
    <n v="1.38"/>
    <n v="43.58"/>
    <n v="35.07"/>
    <n v="91.6"/>
    <n v="60.37"/>
    <n v="88.31"/>
    <s v="Yes"/>
    <s v="No"/>
    <s v="Master"/>
    <n v="8.25"/>
    <n v="64.232500000000002"/>
    <x v="2"/>
  </r>
  <r>
    <x v="9582"/>
    <s v="Male"/>
    <n v="5.16"/>
    <n v="63.55"/>
    <n v="72.31"/>
    <n v="36.840000000000003"/>
    <n v="42.24"/>
    <n v="85.42"/>
    <s v="No"/>
    <s v="Yes"/>
    <s v="Bachelor"/>
    <n v="7.99"/>
    <n v="53.353000000000002"/>
    <x v="0"/>
  </r>
  <r>
    <x v="9583"/>
    <s v="Female"/>
    <n v="4.7699999999999996"/>
    <n v="93.81"/>
    <n v="83.89"/>
    <n v="78.650000000000006"/>
    <n v="46.79"/>
    <n v="43.01"/>
    <s v="No"/>
    <s v="Yes"/>
    <s v="Bachelor"/>
    <n v="5.86"/>
    <n v="66.498999999999995"/>
    <x v="2"/>
  </r>
  <r>
    <x v="9584"/>
    <s v="Female"/>
    <n v="8.01"/>
    <n v="54.49"/>
    <n v="38.08"/>
    <n v="45.82"/>
    <n v="66.09"/>
    <n v="27.99"/>
    <s v="Yes"/>
    <s v="Yes"/>
    <s v="Master"/>
    <n v="7.37"/>
    <n v="50.450499999999998"/>
    <x v="0"/>
  </r>
  <r>
    <x v="9585"/>
    <s v="Female"/>
    <n v="4.1900000000000004"/>
    <n v="82.36"/>
    <n v="38.17"/>
    <n v="32.11"/>
    <n v="55.12"/>
    <n v="82.21"/>
    <s v="No"/>
    <s v="Yes"/>
    <s v="Master"/>
    <n v="7.82"/>
    <n v="51.410499999999999"/>
    <x v="0"/>
  </r>
  <r>
    <x v="9586"/>
    <s v="Male"/>
    <n v="9.84"/>
    <n v="58.14"/>
    <n v="55.63"/>
    <n v="90.6"/>
    <n v="63.28"/>
    <n v="63.72"/>
    <s v="Yes"/>
    <s v="Yes"/>
    <s v="Bachelor"/>
    <n v="6.89"/>
    <n v="68.1099999999999"/>
    <x v="2"/>
  </r>
  <r>
    <x v="9587"/>
    <s v="Female"/>
    <n v="2.63"/>
    <n v="42.7"/>
    <n v="49.17"/>
    <n v="46.93"/>
    <n v="40.479999999999997"/>
    <n v="12.84"/>
    <s v="Yes"/>
    <s v="Yes"/>
    <s v="High School"/>
    <n v="7.4"/>
    <n v="41.288499999999999"/>
    <x v="0"/>
  </r>
  <r>
    <x v="9588"/>
    <s v="Male"/>
    <n v="6.32"/>
    <n v="73.400000000000006"/>
    <n v="43.88"/>
    <n v="50.9"/>
    <n v="40.950000000000003"/>
    <n v="82.38"/>
    <s v="No"/>
    <s v="Yes"/>
    <s v="High School"/>
    <n v="6.77"/>
    <n v="51.411499999999997"/>
    <x v="0"/>
  </r>
  <r>
    <x v="9589"/>
    <s v="Female"/>
    <n v="1.81"/>
    <n v="90.09"/>
    <n v="43.91"/>
    <n v="49.3"/>
    <n v="56.88"/>
    <n v="96.13"/>
    <s v="No"/>
    <s v="Yes"/>
    <s v="Master"/>
    <n v="4.2699999999999996"/>
    <n v="59.637"/>
    <x v="2"/>
  </r>
  <r>
    <x v="9590"/>
    <s v="Female"/>
    <n v="7.6"/>
    <n v="64.569999999999993"/>
    <n v="39.15"/>
    <n v="40.020000000000003"/>
    <n v="56.52"/>
    <n v="13.79"/>
    <s v="Yes"/>
    <s v="No"/>
    <s v="High School"/>
    <n v="5.37"/>
    <n v="45.453000000000003"/>
    <x v="0"/>
  </r>
  <r>
    <x v="9591"/>
    <s v="Male"/>
    <n v="9.9499999999999993"/>
    <n v="77.040000000000006"/>
    <n v="72.760000000000005"/>
    <n v="57.59"/>
    <n v="91.83"/>
    <n v="35.729999999999997"/>
    <s v="No"/>
    <s v="No"/>
    <s v="High School"/>
    <n v="7.51"/>
    <n v="72.366999999999905"/>
    <x v="1"/>
  </r>
  <r>
    <x v="9592"/>
    <s v="Male"/>
    <n v="8.3699999999999992"/>
    <n v="94"/>
    <n v="78.17"/>
    <n v="57.12"/>
    <n v="32.340000000000003"/>
    <n v="83.75"/>
    <s v="Yes"/>
    <s v="Yes"/>
    <s v="Bachelor"/>
    <n v="5.21"/>
    <n v="59.008000000000003"/>
    <x v="2"/>
  </r>
  <r>
    <x v="9593"/>
    <s v="Male"/>
    <n v="6"/>
    <n v="87.38"/>
    <n v="79.209999999999994"/>
    <n v="55.66"/>
    <n v="99.5"/>
    <n v="62.62"/>
    <s v="No"/>
    <s v="No"/>
    <s v="Bachelor"/>
    <n v="6.28"/>
    <n v="79.581999999999994"/>
    <x v="1"/>
  </r>
  <r>
    <x v="9594"/>
    <s v="Female"/>
    <n v="5.36"/>
    <n v="51.63"/>
    <n v="67.260000000000005"/>
    <n v="93.72"/>
    <n v="96.96"/>
    <n v="99.04"/>
    <s v="Yes"/>
    <s v="No"/>
    <s v="High School"/>
    <n v="6.67"/>
    <n v="85.884999999999906"/>
    <x v="3"/>
  </r>
  <r>
    <x v="9595"/>
    <s v="Female"/>
    <n v="8.52"/>
    <n v="84"/>
    <n v="96.7"/>
    <n v="50.48"/>
    <n v="67.959999999999994"/>
    <n v="92.4"/>
    <s v="Yes"/>
    <s v="No"/>
    <s v="PhD"/>
    <n v="7.35"/>
    <n v="73.385999999999996"/>
    <x v="1"/>
  </r>
  <r>
    <x v="9596"/>
    <s v="Female"/>
    <n v="9.42"/>
    <n v="70.11"/>
    <n v="91.64"/>
    <n v="27.28"/>
    <n v="80.31"/>
    <n v="26.04"/>
    <s v="No"/>
    <s v="Yes"/>
    <s v="Master"/>
    <n v="5.3"/>
    <n v="62.871499999999997"/>
    <x v="2"/>
  </r>
  <r>
    <x v="9597"/>
    <s v="Male"/>
    <n v="9.9"/>
    <n v="84.76"/>
    <n v="97.03"/>
    <n v="38.380000000000003"/>
    <n v="95.47"/>
    <n v="70.66"/>
    <s v="Yes"/>
    <s v="Yes"/>
    <s v="PhD"/>
    <n v="6.98"/>
    <n v="77.957499999999996"/>
    <x v="1"/>
  </r>
  <r>
    <x v="9598"/>
    <s v="Female"/>
    <n v="4.57"/>
    <n v="69.67"/>
    <n v="57.22"/>
    <n v="79.11"/>
    <n v="47.58"/>
    <n v="68.8"/>
    <s v="No"/>
    <s v="Yes"/>
    <s v="PhD"/>
    <n v="6.98"/>
    <n v="61.721499999999999"/>
    <x v="2"/>
  </r>
  <r>
    <x v="9599"/>
    <s v="Male"/>
    <n v="9.92"/>
    <n v="47.68"/>
    <n v="91.44"/>
    <n v="69.31"/>
    <n v="52.09"/>
    <n v="19.98"/>
    <s v="Yes"/>
    <s v="Yes"/>
    <s v="PhD"/>
    <n v="8.23"/>
    <n v="60.6129999999999"/>
    <x v="2"/>
  </r>
  <r>
    <x v="9600"/>
    <s v="Male"/>
    <n v="2.4"/>
    <n v="74.19"/>
    <n v="83.4"/>
    <n v="96.38"/>
    <n v="37.76"/>
    <n v="18.059999999999999"/>
    <s v="Yes"/>
    <s v="Yes"/>
    <s v="High School"/>
    <n v="6.76"/>
    <n v="63.216000000000001"/>
    <x v="2"/>
  </r>
  <r>
    <x v="9601"/>
    <s v="Male"/>
    <n v="3.28"/>
    <n v="69.53"/>
    <n v="53.8"/>
    <n v="77.08"/>
    <n v="69.47"/>
    <n v="61.25"/>
    <s v="Yes"/>
    <s v="No"/>
    <s v="Bachelor"/>
    <n v="5.48"/>
    <n v="67.422499999999999"/>
    <x v="2"/>
  </r>
  <r>
    <x v="9602"/>
    <s v="Female"/>
    <n v="1.8"/>
    <n v="71.08"/>
    <n v="37.46"/>
    <n v="39.57"/>
    <n v="41.16"/>
    <n v="46.27"/>
    <s v="No"/>
    <s v="Yes"/>
    <s v="High School"/>
    <n v="6.61"/>
    <n v="43.525500000000001"/>
    <x v="0"/>
  </r>
  <r>
    <x v="9603"/>
    <s v="Female"/>
    <n v="3.45"/>
    <n v="92.73"/>
    <n v="77.78"/>
    <n v="34.049999999999997"/>
    <n v="95.16"/>
    <n v="59.09"/>
    <s v="No"/>
    <s v="Yes"/>
    <s v="PhD"/>
    <n v="4.54"/>
    <n v="72.5565"/>
    <x v="1"/>
  </r>
  <r>
    <x v="9604"/>
    <s v="Male"/>
    <n v="7.91"/>
    <n v="93.69"/>
    <n v="39.549999999999997"/>
    <n v="64.06"/>
    <n v="60.21"/>
    <n v="31.49"/>
    <s v="Yes"/>
    <s v="No"/>
    <s v="High School"/>
    <n v="7.04"/>
    <n v="57.516500000000001"/>
    <x v="2"/>
  </r>
  <r>
    <x v="9605"/>
    <s v="Female"/>
    <n v="8.68"/>
    <n v="67.209999999999994"/>
    <n v="50.56"/>
    <n v="74.89"/>
    <n v="94.38"/>
    <n v="60.1"/>
    <s v="Yes"/>
    <s v="Yes"/>
    <s v="Master"/>
    <n v="8.58"/>
    <n v="74.598500000000001"/>
    <x v="1"/>
  </r>
  <r>
    <x v="9606"/>
    <s v="Male"/>
    <n v="8.01"/>
    <n v="67.34"/>
    <n v="65.03"/>
    <n v="37.42"/>
    <n v="44.36"/>
    <n v="44.51"/>
    <s v="Yes"/>
    <s v="Yes"/>
    <s v="PhD"/>
    <n v="6.65"/>
    <n v="49.072000000000003"/>
    <x v="0"/>
  </r>
  <r>
    <x v="9607"/>
    <s v="Male"/>
    <n v="6.68"/>
    <n v="70.91"/>
    <n v="77.59"/>
    <n v="70.13"/>
    <n v="78.58"/>
    <n v="89.88"/>
    <s v="No"/>
    <s v="No"/>
    <s v="High School"/>
    <n v="5.46"/>
    <n v="76.632499999999993"/>
    <x v="1"/>
  </r>
  <r>
    <x v="9608"/>
    <s v="Female"/>
    <n v="5.63"/>
    <n v="71.180000000000007"/>
    <n v="94.84"/>
    <n v="89.88"/>
    <n v="75.33"/>
    <n v="37.549999999999997"/>
    <s v="No"/>
    <s v="No"/>
    <s v="Bachelor"/>
    <n v="6.03"/>
    <n v="78.676499999999905"/>
    <x v="1"/>
  </r>
  <r>
    <x v="9609"/>
    <s v="Male"/>
    <n v="7.38"/>
    <n v="97.02"/>
    <n v="71.53"/>
    <n v="79.569999999999993"/>
    <n v="57.98"/>
    <n v="88.38"/>
    <s v="Yes"/>
    <s v="No"/>
    <s v="PhD"/>
    <n v="8.51"/>
    <n v="73.031499999999994"/>
    <x v="1"/>
  </r>
  <r>
    <x v="9610"/>
    <s v="Male"/>
    <n v="4.5199999999999996"/>
    <n v="78.959999999999994"/>
    <n v="77"/>
    <n v="74.81"/>
    <n v="92.88"/>
    <n v="45.1"/>
    <s v="Yes"/>
    <s v="No"/>
    <s v="Bachelor"/>
    <n v="8.07"/>
    <n v="79.016499999999994"/>
    <x v="1"/>
  </r>
  <r>
    <x v="9611"/>
    <s v="Female"/>
    <n v="8.57"/>
    <n v="56.65"/>
    <n v="51.7"/>
    <n v="84.2"/>
    <n v="60.44"/>
    <n v="62.03"/>
    <s v="No"/>
    <s v="No"/>
    <s v="Master"/>
    <n v="8.02"/>
    <n v="64.412000000000006"/>
    <x v="2"/>
  </r>
  <r>
    <x v="9612"/>
    <s v="Male"/>
    <n v="7.09"/>
    <n v="71.89"/>
    <n v="78.11"/>
    <n v="32.81"/>
    <n v="43.89"/>
    <n v="35.770000000000003"/>
    <s v="Yes"/>
    <s v="No"/>
    <s v="Master"/>
    <n v="6.82"/>
    <n v="49.951999999999998"/>
    <x v="0"/>
  </r>
  <r>
    <x v="9613"/>
    <s v="Male"/>
    <n v="7.28"/>
    <n v="77.63"/>
    <n v="60.65"/>
    <n v="40.29"/>
    <n v="98.39"/>
    <n v="82.82"/>
    <s v="Yes"/>
    <s v="Yes"/>
    <s v="High School"/>
    <n v="5.98"/>
    <n v="72.683999999999997"/>
    <x v="1"/>
  </r>
  <r>
    <x v="9614"/>
    <s v="Male"/>
    <n v="5.82"/>
    <n v="78.39"/>
    <n v="89.99"/>
    <n v="27.86"/>
    <n v="60.9"/>
    <n v="85.93"/>
    <s v="No"/>
    <s v="No"/>
    <s v="High School"/>
    <n v="4.66"/>
    <n v="62.71"/>
    <x v="2"/>
  </r>
  <r>
    <x v="9615"/>
    <s v="Male"/>
    <n v="8.9700000000000006"/>
    <n v="75.12"/>
    <n v="57.47"/>
    <n v="35.869999999999997"/>
    <n v="44.57"/>
    <n v="82.81"/>
    <s v="No"/>
    <s v="No"/>
    <s v="Master"/>
    <n v="8.8800000000000008"/>
    <n v="51.853999999999999"/>
    <x v="0"/>
  </r>
  <r>
    <x v="9616"/>
    <s v="Male"/>
    <n v="3.27"/>
    <n v="50.66"/>
    <n v="62.78"/>
    <n v="93.49"/>
    <n v="55.45"/>
    <n v="67.59"/>
    <s v="Yes"/>
    <s v="No"/>
    <s v="PhD"/>
    <n v="4.9000000000000004"/>
    <n v="67.161000000000001"/>
    <x v="2"/>
  </r>
  <r>
    <x v="9617"/>
    <s v="Male"/>
    <n v="4.43"/>
    <n v="42.02"/>
    <n v="60.28"/>
    <n v="41.66"/>
    <n v="72.95"/>
    <n v="37.43"/>
    <s v="No"/>
    <s v="No"/>
    <s v="PhD"/>
    <n v="5.26"/>
    <n v="55.948500000000003"/>
    <x v="2"/>
  </r>
  <r>
    <x v="9618"/>
    <s v="Male"/>
    <n v="8"/>
    <n v="60.27"/>
    <n v="86.78"/>
    <n v="74.66"/>
    <n v="65.84"/>
    <n v="67.28"/>
    <s v="Yes"/>
    <s v="Yes"/>
    <s v="PhD"/>
    <n v="7.82"/>
    <n v="71.819999999999993"/>
    <x v="1"/>
  </r>
  <r>
    <x v="9619"/>
    <s v="Female"/>
    <n v="5.43"/>
    <n v="65.650000000000006"/>
    <n v="96.76"/>
    <n v="76.87"/>
    <n v="74.459999999999994"/>
    <n v="96.36"/>
    <s v="No"/>
    <s v="No"/>
    <s v="Master"/>
    <n v="5.75"/>
    <n v="80.831499999999906"/>
    <x v="1"/>
  </r>
  <r>
    <x v="9620"/>
    <s v="Female"/>
    <n v="9"/>
    <n v="43.71"/>
    <n v="52.91"/>
    <n v="73.400000000000006"/>
    <n v="76.33"/>
    <n v="68.349999999999994"/>
    <s v="No"/>
    <s v="Yes"/>
    <s v="Bachelor"/>
    <n v="6.92"/>
    <n v="66.853499999999997"/>
    <x v="2"/>
  </r>
  <r>
    <x v="9621"/>
    <s v="Male"/>
    <n v="4.12"/>
    <n v="88.9"/>
    <n v="63.25"/>
    <n v="66.540000000000006"/>
    <n v="38.64"/>
    <n v="96.08"/>
    <s v="No"/>
    <s v="No"/>
    <s v="Bachelor"/>
    <n v="7.81"/>
    <n v="61.307000000000002"/>
    <x v="2"/>
  </r>
  <r>
    <x v="9622"/>
    <s v="Male"/>
    <n v="4.32"/>
    <n v="60.64"/>
    <n v="79.41"/>
    <n v="61.46"/>
    <n v="52.04"/>
    <n v="37.409999999999997"/>
    <s v="No"/>
    <s v="Yes"/>
    <s v="PhD"/>
    <n v="6.78"/>
    <n v="59.265999999999998"/>
    <x v="2"/>
  </r>
  <r>
    <x v="9623"/>
    <s v="Female"/>
    <n v="9"/>
    <n v="94.82"/>
    <n v="92.68"/>
    <n v="56.49"/>
    <n v="82.41"/>
    <n v="86.14"/>
    <s v="No"/>
    <s v="Yes"/>
    <s v="High School"/>
    <n v="6.45"/>
    <n v="79.597999999999999"/>
    <x v="1"/>
  </r>
  <r>
    <x v="9624"/>
    <s v="Female"/>
    <n v="5.18"/>
    <n v="49.26"/>
    <n v="64.56"/>
    <n v="93.77"/>
    <n v="75.53"/>
    <n v="74.66"/>
    <s v="No"/>
    <s v="Yes"/>
    <s v="High School"/>
    <n v="4.25"/>
    <n v="75.182000000000002"/>
    <x v="1"/>
  </r>
  <r>
    <x v="9625"/>
    <s v="Female"/>
    <n v="5.65"/>
    <n v="43.42"/>
    <n v="37.619999999999997"/>
    <n v="25.71"/>
    <n v="36.18"/>
    <n v="83.73"/>
    <s v="Yes"/>
    <s v="No"/>
    <s v="Master"/>
    <n v="6.44"/>
    <n v="39.329499999999904"/>
    <x v="4"/>
  </r>
  <r>
    <x v="9626"/>
    <s v="Female"/>
    <n v="3.99"/>
    <n v="68.94"/>
    <n v="55.81"/>
    <n v="29.01"/>
    <n v="52.06"/>
    <n v="73.97"/>
    <s v="Yes"/>
    <s v="No"/>
    <s v="High School"/>
    <n v="6.28"/>
    <n v="50.926499999999997"/>
    <x v="0"/>
  </r>
  <r>
    <x v="9627"/>
    <s v="Female"/>
    <n v="3.49"/>
    <n v="51.35"/>
    <n v="68.53"/>
    <n v="61.94"/>
    <n v="95.19"/>
    <n v="53.23"/>
    <s v="Yes"/>
    <s v="No"/>
    <s v="Master"/>
    <n v="8.4"/>
    <n v="72.965500000000006"/>
    <x v="1"/>
  </r>
  <r>
    <x v="9628"/>
    <s v="Male"/>
    <n v="6.9"/>
    <n v="96.24"/>
    <n v="59.23"/>
    <n v="49.79"/>
    <n v="90.34"/>
    <n v="71.790000000000006"/>
    <s v="Yes"/>
    <s v="No"/>
    <s v="Master"/>
    <n v="6.24"/>
    <n v="72.715500000000006"/>
    <x v="1"/>
  </r>
  <r>
    <x v="9629"/>
    <s v="Female"/>
    <n v="2.08"/>
    <n v="40.619999999999997"/>
    <n v="43.06"/>
    <n v="55.62"/>
    <n v="76.94"/>
    <n v="93.89"/>
    <s v="No"/>
    <s v="No"/>
    <s v="High School"/>
    <n v="7.15"/>
    <n v="62.896999999999998"/>
    <x v="2"/>
  </r>
  <r>
    <x v="9630"/>
    <s v="Female"/>
    <n v="8.91"/>
    <n v="64.760000000000005"/>
    <n v="32.590000000000003"/>
    <n v="99.84"/>
    <n v="35.1"/>
    <n v="47.58"/>
    <s v="No"/>
    <s v="No"/>
    <s v="High School"/>
    <n v="7.87"/>
    <n v="54.997"/>
    <x v="0"/>
  </r>
  <r>
    <x v="9631"/>
    <s v="Female"/>
    <n v="8.01"/>
    <n v="95.6"/>
    <n v="78.12"/>
    <n v="83.14"/>
    <n v="72.489999999999995"/>
    <n v="95.66"/>
    <s v="Yes"/>
    <s v="No"/>
    <s v="PhD"/>
    <n v="6.34"/>
    <n v="80.906499999999994"/>
    <x v="1"/>
  </r>
  <r>
    <x v="9632"/>
    <s v="Male"/>
    <n v="2.72"/>
    <n v="63.07"/>
    <n v="99.49"/>
    <n v="90.81"/>
    <n v="30.85"/>
    <n v="14.45"/>
    <s v="No"/>
    <s v="Yes"/>
    <s v="PhD"/>
    <n v="5.3"/>
    <n v="61.15"/>
    <x v="2"/>
  </r>
  <r>
    <x v="9633"/>
    <s v="Male"/>
    <n v="7.25"/>
    <n v="45.59"/>
    <n v="94.34"/>
    <n v="52.64"/>
    <n v="76.28"/>
    <n v="11.28"/>
    <s v="No"/>
    <s v="No"/>
    <s v="High School"/>
    <n v="8.4700000000000006"/>
    <n v="64.412999999999997"/>
    <x v="2"/>
  </r>
  <r>
    <x v="9634"/>
    <s v="Male"/>
    <n v="6.42"/>
    <n v="58.17"/>
    <n v="77.83"/>
    <n v="42.97"/>
    <n v="81.180000000000007"/>
    <n v="54.44"/>
    <s v="Yes"/>
    <s v="Yes"/>
    <s v="PhD"/>
    <n v="8.48"/>
    <n v="65.982500000000002"/>
    <x v="2"/>
  </r>
  <r>
    <x v="9635"/>
    <s v="Male"/>
    <n v="2.66"/>
    <n v="69.88"/>
    <n v="88.91"/>
    <n v="82.6"/>
    <n v="64.81"/>
    <n v="86.37"/>
    <s v="Yes"/>
    <s v="Yes"/>
    <s v="PhD"/>
    <n v="8.5"/>
    <n v="76.740499999999997"/>
    <x v="1"/>
  </r>
  <r>
    <x v="9636"/>
    <s v="Male"/>
    <n v="3.46"/>
    <n v="51.11"/>
    <n v="47.9"/>
    <n v="85.57"/>
    <n v="30.27"/>
    <n v="32.31"/>
    <s v="Yes"/>
    <s v="Yes"/>
    <s v="Bachelor"/>
    <n v="5.36"/>
    <n v="49.908999999999899"/>
    <x v="0"/>
  </r>
  <r>
    <x v="9637"/>
    <s v="Male"/>
    <n v="4.68"/>
    <n v="67.989999999999995"/>
    <n v="73.569999999999993"/>
    <n v="66.239999999999995"/>
    <n v="76.66"/>
    <n v="72.41"/>
    <s v="No"/>
    <s v="Yes"/>
    <s v="PhD"/>
    <n v="5.58"/>
    <n v="72.144999999999897"/>
    <x v="1"/>
  </r>
  <r>
    <x v="9638"/>
    <s v="Female"/>
    <n v="7.29"/>
    <n v="90.18"/>
    <n v="34.24"/>
    <n v="92.2"/>
    <n v="87.38"/>
    <n v="59.22"/>
    <s v="No"/>
    <s v="No"/>
    <s v="PhD"/>
    <n v="8.59"/>
    <n v="75.420999999999907"/>
    <x v="1"/>
  </r>
  <r>
    <x v="9639"/>
    <s v="Male"/>
    <n v="6.75"/>
    <n v="92.36"/>
    <n v="79.5"/>
    <n v="97.55"/>
    <n v="71.010000000000005"/>
    <n v="36.17"/>
    <s v="No"/>
    <s v="No"/>
    <s v="PhD"/>
    <n v="4.63"/>
    <n v="77.994"/>
    <x v="1"/>
  </r>
  <r>
    <x v="9640"/>
    <s v="Male"/>
    <n v="5.79"/>
    <n v="42.96"/>
    <n v="97.89"/>
    <n v="60.33"/>
    <n v="79.64"/>
    <n v="35.72"/>
    <s v="Yes"/>
    <s v="Yes"/>
    <s v="Bachelor"/>
    <n v="7.28"/>
    <n v="70.402500000000003"/>
    <x v="1"/>
  </r>
  <r>
    <x v="9641"/>
    <s v="Female"/>
    <n v="7.92"/>
    <n v="49.65"/>
    <n v="90.26"/>
    <n v="41.7"/>
    <n v="36.32"/>
    <n v="16.59"/>
    <s v="No"/>
    <s v="No"/>
    <s v="PhD"/>
    <n v="5.46"/>
    <n v="47.813000000000002"/>
    <x v="0"/>
  </r>
  <r>
    <x v="9642"/>
    <s v="Male"/>
    <n v="7.82"/>
    <n v="56.52"/>
    <n v="67.41"/>
    <n v="63.78"/>
    <n v="80.069999999999993"/>
    <n v="58.26"/>
    <s v="No"/>
    <s v="No"/>
    <s v="Bachelor"/>
    <n v="7.61"/>
    <n v="68.929499999999905"/>
    <x v="2"/>
  </r>
  <r>
    <x v="9643"/>
    <s v="Female"/>
    <n v="6.56"/>
    <n v="75.69"/>
    <n v="85.21"/>
    <n v="99.21"/>
    <n v="72.989999999999995"/>
    <n v="50.51"/>
    <s v="No"/>
    <s v="Yes"/>
    <s v="PhD"/>
    <n v="8.17"/>
    <n v="80.010999999999996"/>
    <x v="1"/>
  </r>
  <r>
    <x v="9644"/>
    <s v="Female"/>
    <n v="8.08"/>
    <n v="61.66"/>
    <n v="96.07"/>
    <n v="46.97"/>
    <n v="53.17"/>
    <n v="36.049999999999997"/>
    <s v="No"/>
    <s v="No"/>
    <s v="Master"/>
    <n v="6.04"/>
    <n v="59.337000000000003"/>
    <x v="2"/>
  </r>
  <r>
    <x v="9645"/>
    <s v="Male"/>
    <n v="4.01"/>
    <n v="90.64"/>
    <n v="45.12"/>
    <n v="71.319999999999993"/>
    <n v="77.97"/>
    <n v="97.34"/>
    <s v="Yes"/>
    <s v="No"/>
    <s v="Master"/>
    <n v="4.76"/>
    <n v="72.941499999999905"/>
    <x v="1"/>
  </r>
  <r>
    <x v="9646"/>
    <s v="Female"/>
    <n v="8.93"/>
    <n v="83"/>
    <n v="85.53"/>
    <n v="77.05"/>
    <n v="75.19"/>
    <n v="83.66"/>
    <s v="No"/>
    <s v="No"/>
    <s v="PhD"/>
    <n v="7.66"/>
    <n v="79.3509999999999"/>
    <x v="1"/>
  </r>
  <r>
    <x v="9647"/>
    <s v="Female"/>
    <n v="6.53"/>
    <n v="46.03"/>
    <n v="48.89"/>
    <n v="41.04"/>
    <n v="71.959999999999994"/>
    <n v="57.25"/>
    <s v="No"/>
    <s v="Yes"/>
    <s v="Bachelor"/>
    <n v="4.28"/>
    <n v="55.552"/>
    <x v="2"/>
  </r>
  <r>
    <x v="9648"/>
    <s v="Female"/>
    <n v="8.4"/>
    <n v="77.47"/>
    <n v="91.39"/>
    <n v="69.13"/>
    <n v="42.81"/>
    <n v="56.95"/>
    <s v="No"/>
    <s v="Yes"/>
    <s v="High School"/>
    <n v="4.07"/>
    <n v="63.985999999999997"/>
    <x v="2"/>
  </r>
  <r>
    <x v="9649"/>
    <s v="Female"/>
    <n v="5.92"/>
    <n v="46.78"/>
    <n v="36.880000000000003"/>
    <n v="48.59"/>
    <n v="50.74"/>
    <n v="27.43"/>
    <s v="Yes"/>
    <s v="Yes"/>
    <s v="Master"/>
    <n v="8.39"/>
    <n v="44.703499999999998"/>
    <x v="0"/>
  </r>
  <r>
    <x v="9650"/>
    <s v="Male"/>
    <n v="2.97"/>
    <n v="55.3"/>
    <n v="42.48"/>
    <n v="89.07"/>
    <n v="99.4"/>
    <n v="68.42"/>
    <s v="No"/>
    <s v="No"/>
    <s v="High School"/>
    <n v="8.08"/>
    <n v="77.9255"/>
    <x v="1"/>
  </r>
  <r>
    <x v="9651"/>
    <s v="Female"/>
    <n v="5.88"/>
    <n v="50.67"/>
    <n v="80.44"/>
    <n v="78.61"/>
    <n v="60.32"/>
    <n v="95.83"/>
    <s v="Yes"/>
    <s v="Yes"/>
    <s v="High School"/>
    <n v="6.91"/>
    <n v="71.502499999999998"/>
    <x v="1"/>
  </r>
  <r>
    <x v="9652"/>
    <s v="Male"/>
    <n v="4.34"/>
    <n v="50.38"/>
    <n v="42.23"/>
    <n v="86.97"/>
    <n v="34.159999999999997"/>
    <n v="90.85"/>
    <s v="No"/>
    <s v="Yes"/>
    <s v="Master"/>
    <n v="7.33"/>
    <n v="56.267499999999998"/>
    <x v="2"/>
  </r>
  <r>
    <x v="9653"/>
    <s v="Female"/>
    <n v="7.28"/>
    <n v="76.98"/>
    <n v="41.06"/>
    <n v="39.979999999999997"/>
    <n v="92.93"/>
    <n v="17.63"/>
    <s v="No"/>
    <s v="No"/>
    <s v="Master"/>
    <n v="8.76"/>
    <n v="60.1935"/>
    <x v="2"/>
  </r>
  <r>
    <x v="9654"/>
    <s v="Female"/>
    <n v="5.28"/>
    <n v="73.819999999999993"/>
    <n v="68.88"/>
    <n v="27.59"/>
    <n v="42.11"/>
    <n v="14.78"/>
    <s v="No"/>
    <s v="Yes"/>
    <s v="High School"/>
    <n v="4.3099999999999996"/>
    <n v="44.271999999999998"/>
    <x v="0"/>
  </r>
  <r>
    <x v="9655"/>
    <s v="Female"/>
    <n v="8.5299999999999994"/>
    <n v="50.56"/>
    <n v="88.45"/>
    <n v="88.79"/>
    <n v="58.25"/>
    <n v="96.51"/>
    <s v="Yes"/>
    <s v="No"/>
    <s v="Bachelor"/>
    <n v="5.08"/>
    <n v="74.981999999999999"/>
    <x v="1"/>
  </r>
  <r>
    <x v="9656"/>
    <s v="Male"/>
    <n v="7.1"/>
    <n v="99.41"/>
    <n v="48.79"/>
    <n v="54.01"/>
    <n v="49.46"/>
    <n v="27.99"/>
    <s v="No"/>
    <s v="No"/>
    <s v="Master"/>
    <n v="7.65"/>
    <n v="53.311500000000002"/>
    <x v="0"/>
  </r>
  <r>
    <x v="9657"/>
    <s v="Male"/>
    <n v="7.16"/>
    <n v="65.31"/>
    <n v="88.88"/>
    <n v="38.479999999999997"/>
    <n v="97.47"/>
    <n v="59.54"/>
    <s v="Yes"/>
    <s v="Yes"/>
    <s v="PhD"/>
    <n v="5.32"/>
    <n v="73.995500000000007"/>
    <x v="1"/>
  </r>
  <r>
    <x v="9658"/>
    <s v="Male"/>
    <n v="2.95"/>
    <n v="45.82"/>
    <n v="86.56"/>
    <n v="31.89"/>
    <n v="56.47"/>
    <n v="16.72"/>
    <s v="Yes"/>
    <s v="No"/>
    <s v="Master"/>
    <n v="5.04"/>
    <n v="51.302999999999997"/>
    <x v="0"/>
  </r>
  <r>
    <x v="9659"/>
    <s v="Female"/>
    <n v="9.86"/>
    <n v="47.23"/>
    <n v="70.540000000000006"/>
    <n v="63.74"/>
    <n v="79.61"/>
    <n v="85.9"/>
    <s v="Yes"/>
    <s v="No"/>
    <s v="PhD"/>
    <n v="6.21"/>
    <n v="71.219499999999996"/>
    <x v="1"/>
  </r>
  <r>
    <x v="9660"/>
    <s v="Female"/>
    <n v="8.58"/>
    <n v="75.03"/>
    <n v="75.260000000000005"/>
    <n v="36.26"/>
    <n v="71.89"/>
    <n v="20.61"/>
    <s v="No"/>
    <s v="No"/>
    <s v="Master"/>
    <n v="7.62"/>
    <n v="58.842500000000001"/>
    <x v="2"/>
  </r>
  <r>
    <x v="9661"/>
    <s v="Female"/>
    <n v="8.1"/>
    <n v="98.74"/>
    <n v="32.83"/>
    <n v="67.5"/>
    <n v="33.01"/>
    <n v="67.94"/>
    <s v="No"/>
    <s v="Yes"/>
    <s v="PhD"/>
    <n v="5.05"/>
    <n v="51.662500000000001"/>
    <x v="0"/>
  </r>
  <r>
    <x v="9662"/>
    <s v="Female"/>
    <n v="3.97"/>
    <n v="74.319999999999993"/>
    <n v="55.7"/>
    <n v="79.55"/>
    <n v="56.9"/>
    <n v="15.1"/>
    <s v="No"/>
    <s v="No"/>
    <s v="PhD"/>
    <n v="6.15"/>
    <n v="59.884499999999903"/>
    <x v="2"/>
  </r>
  <r>
    <x v="9663"/>
    <s v="Male"/>
    <n v="5.82"/>
    <n v="96.94"/>
    <n v="48.44"/>
    <n v="65.13"/>
    <n v="57.3"/>
    <n v="24.1"/>
    <s v="Yes"/>
    <s v="No"/>
    <s v="Bachelor"/>
    <n v="6.59"/>
    <n v="58.129499999999901"/>
    <x v="2"/>
  </r>
  <r>
    <x v="9664"/>
    <s v="Female"/>
    <n v="2.23"/>
    <n v="66.650000000000006"/>
    <n v="40.5"/>
    <n v="92.78"/>
    <n v="99.29"/>
    <n v="56.09"/>
    <s v="No"/>
    <s v="No"/>
    <s v="Bachelor"/>
    <n v="4.8600000000000003"/>
    <n v="78.320499999999996"/>
    <x v="1"/>
  </r>
  <r>
    <x v="9665"/>
    <s v="Male"/>
    <n v="5.85"/>
    <n v="66.150000000000006"/>
    <n v="57.28"/>
    <n v="36.67"/>
    <n v="86.84"/>
    <n v="14.11"/>
    <s v="Yes"/>
    <s v="Yes"/>
    <s v="High School"/>
    <n v="6.38"/>
    <n v="59.043500000000002"/>
    <x v="2"/>
  </r>
  <r>
    <x v="9666"/>
    <s v="Female"/>
    <n v="2.31"/>
    <n v="70"/>
    <n v="54.84"/>
    <n v="62.05"/>
    <n v="89.97"/>
    <n v="27.61"/>
    <s v="Yes"/>
    <s v="No"/>
    <s v="Master"/>
    <n v="8.33"/>
    <n v="67.730999999999995"/>
    <x v="2"/>
  </r>
  <r>
    <x v="9667"/>
    <s v="Male"/>
    <n v="5.98"/>
    <n v="81.849999999999994"/>
    <n v="81.02"/>
    <n v="37.24"/>
    <n v="51.95"/>
    <n v="22.26"/>
    <s v="Yes"/>
    <s v="No"/>
    <s v="Master"/>
    <n v="7.73"/>
    <n v="54.107500000000002"/>
    <x v="0"/>
  </r>
  <r>
    <x v="9668"/>
    <s v="Male"/>
    <n v="6.84"/>
    <n v="62.06"/>
    <n v="71.87"/>
    <n v="90.69"/>
    <n v="53.03"/>
    <n v="13.65"/>
    <s v="Yes"/>
    <s v="Yes"/>
    <s v="Master"/>
    <n v="6.52"/>
    <n v="63.177999999999997"/>
    <x v="2"/>
  </r>
  <r>
    <x v="9669"/>
    <s v="Female"/>
    <n v="4.51"/>
    <n v="91.83"/>
    <n v="93.92"/>
    <n v="94.92"/>
    <n v="66.09"/>
    <n v="97.39"/>
    <s v="No"/>
    <s v="Yes"/>
    <s v="Bachelor"/>
    <n v="4.63"/>
    <n v="84.567499999999995"/>
    <x v="1"/>
  </r>
  <r>
    <x v="9670"/>
    <s v="Female"/>
    <n v="5.49"/>
    <n v="41.76"/>
    <n v="40.18"/>
    <n v="55"/>
    <n v="74.17"/>
    <n v="50.51"/>
    <s v="Yes"/>
    <s v="No"/>
    <s v="Master"/>
    <n v="4.12"/>
    <n v="56.972499999999997"/>
    <x v="2"/>
  </r>
  <r>
    <x v="9671"/>
    <s v="Male"/>
    <n v="8.8800000000000008"/>
    <n v="66.39"/>
    <n v="34.18"/>
    <n v="47.93"/>
    <n v="80.98"/>
    <n v="87.3"/>
    <s v="Yes"/>
    <s v="Yes"/>
    <s v="Master"/>
    <n v="4.34"/>
    <n v="62.530500000000004"/>
    <x v="2"/>
  </r>
  <r>
    <x v="9672"/>
    <s v="Female"/>
    <n v="1.98"/>
    <n v="70.66"/>
    <n v="67.42"/>
    <n v="45.95"/>
    <n v="87.46"/>
    <n v="42.24"/>
    <s v="Yes"/>
    <s v="No"/>
    <s v="High School"/>
    <n v="7.75"/>
    <n v="66.872500000000002"/>
    <x v="2"/>
  </r>
  <r>
    <x v="9673"/>
    <s v="Female"/>
    <n v="8.1300000000000008"/>
    <n v="76.42"/>
    <n v="30.07"/>
    <n v="89.48"/>
    <n v="91.12"/>
    <n v="13.83"/>
    <s v="Yes"/>
    <s v="Yes"/>
    <s v="Bachelor"/>
    <n v="7.52"/>
    <n v="69.301000000000002"/>
    <x v="2"/>
  </r>
  <r>
    <x v="9674"/>
    <s v="Male"/>
    <n v="2.54"/>
    <n v="56.56"/>
    <n v="85.14"/>
    <n v="76.180000000000007"/>
    <n v="31.72"/>
    <n v="72.61"/>
    <s v="Yes"/>
    <s v="Yes"/>
    <s v="High School"/>
    <n v="7.73"/>
    <n v="60.091999999999999"/>
    <x v="2"/>
  </r>
  <r>
    <x v="9675"/>
    <s v="Male"/>
    <n v="1.33"/>
    <n v="65.650000000000006"/>
    <n v="65.42"/>
    <n v="91.04"/>
    <n v="85.73"/>
    <n v="13.49"/>
    <s v="Yes"/>
    <s v="No"/>
    <s v="Master"/>
    <n v="5.54"/>
    <n v="73.763499999999993"/>
    <x v="1"/>
  </r>
  <r>
    <x v="9676"/>
    <s v="Male"/>
    <n v="2.67"/>
    <n v="69.069999999999993"/>
    <n v="64.16"/>
    <n v="33.81"/>
    <n v="72.760000000000005"/>
    <n v="59.75"/>
    <s v="No"/>
    <s v="No"/>
    <s v="High School"/>
    <n v="4.45"/>
    <n v="59.6325"/>
    <x v="2"/>
  </r>
  <r>
    <x v="9677"/>
    <s v="Male"/>
    <n v="7.89"/>
    <n v="81.209999999999994"/>
    <n v="55.37"/>
    <n v="60.7"/>
    <n v="67.25"/>
    <n v="22.52"/>
    <s v="No"/>
    <s v="Yes"/>
    <s v="Master"/>
    <n v="7.57"/>
    <n v="60.159500000000001"/>
    <x v="2"/>
  </r>
  <r>
    <x v="9678"/>
    <s v="Female"/>
    <n v="4.6500000000000004"/>
    <n v="86.41"/>
    <n v="56.25"/>
    <n v="75.709999999999994"/>
    <n v="73.989999999999995"/>
    <n v="70.37"/>
    <s v="No"/>
    <s v="No"/>
    <s v="Master"/>
    <n v="8.61"/>
    <n v="71.751999999999995"/>
    <x v="1"/>
  </r>
  <r>
    <x v="9679"/>
    <s v="Male"/>
    <n v="8.85"/>
    <n v="84.27"/>
    <n v="60.18"/>
    <n v="92.28"/>
    <n v="91.74"/>
    <n v="90.34"/>
    <s v="No"/>
    <s v="Yes"/>
    <s v="High School"/>
    <n v="6.26"/>
    <n v="84.676000000000002"/>
    <x v="1"/>
  </r>
  <r>
    <x v="9680"/>
    <s v="Male"/>
    <n v="5.72"/>
    <n v="60.49"/>
    <n v="31.12"/>
    <n v="53.65"/>
    <n v="68.17"/>
    <n v="96.02"/>
    <s v="Yes"/>
    <s v="No"/>
    <s v="High School"/>
    <n v="7.82"/>
    <n v="59.146999999999998"/>
    <x v="2"/>
  </r>
  <r>
    <x v="9681"/>
    <s v="Male"/>
    <n v="1.2"/>
    <n v="99.97"/>
    <n v="35.85"/>
    <n v="48.48"/>
    <n v="41.35"/>
    <n v="57.5"/>
    <s v="Yes"/>
    <s v="No"/>
    <s v="PhD"/>
    <n v="7.64"/>
    <n v="49.509500000000003"/>
    <x v="0"/>
  </r>
  <r>
    <x v="9682"/>
    <s v="Female"/>
    <n v="7.45"/>
    <n v="90.92"/>
    <n v="65.349999999999994"/>
    <n v="93.47"/>
    <n v="60.57"/>
    <n v="57.94"/>
    <s v="No"/>
    <s v="No"/>
    <s v="Master"/>
    <n v="8.27"/>
    <n v="72.522999999999996"/>
    <x v="1"/>
  </r>
  <r>
    <x v="9683"/>
    <s v="Male"/>
    <n v="1.99"/>
    <n v="55.6"/>
    <n v="40.51"/>
    <n v="28.56"/>
    <n v="94.71"/>
    <n v="13.45"/>
    <s v="No"/>
    <s v="Yes"/>
    <s v="PhD"/>
    <n v="4.1399999999999997"/>
    <n v="55.295499999999997"/>
    <x v="2"/>
  </r>
  <r>
    <x v="9684"/>
    <s v="Female"/>
    <n v="8.1"/>
    <n v="51.71"/>
    <n v="84.51"/>
    <n v="60.97"/>
    <n v="87.01"/>
    <n v="79.290000000000006"/>
    <s v="Yes"/>
    <s v="No"/>
    <s v="Bachelor"/>
    <n v="8.7799999999999994"/>
    <n v="75.697999999999993"/>
    <x v="1"/>
  </r>
  <r>
    <x v="9685"/>
    <s v="Male"/>
    <n v="2.5099999999999998"/>
    <n v="58.84"/>
    <n v="49.21"/>
    <n v="59.4"/>
    <n v="44.21"/>
    <n v="96.06"/>
    <s v="No"/>
    <s v="Yes"/>
    <s v="PhD"/>
    <n v="8.33"/>
    <n v="55.655500000000004"/>
    <x v="2"/>
  </r>
  <r>
    <x v="9686"/>
    <s v="Male"/>
    <n v="4.1100000000000003"/>
    <n v="67.14"/>
    <n v="36.85"/>
    <n v="35.950000000000003"/>
    <n v="79.989999999999995"/>
    <n v="49.44"/>
    <s v="Yes"/>
    <s v="No"/>
    <s v="Bachelor"/>
    <n v="8.3800000000000008"/>
    <n v="56.012"/>
    <x v="2"/>
  </r>
  <r>
    <x v="9687"/>
    <s v="Female"/>
    <n v="7.85"/>
    <n v="91.05"/>
    <n v="46.46"/>
    <n v="54.62"/>
    <n v="47.94"/>
    <n v="81.430000000000007"/>
    <s v="No"/>
    <s v="No"/>
    <s v="PhD"/>
    <n v="8.98"/>
    <n v="56.973999999999997"/>
    <x v="2"/>
  </r>
  <r>
    <x v="9688"/>
    <s v="Male"/>
    <n v="9.59"/>
    <n v="86.7"/>
    <n v="55"/>
    <n v="79.19"/>
    <n v="54.4"/>
    <n v="81.77"/>
    <s v="No"/>
    <s v="No"/>
    <s v="PhD"/>
    <n v="7.2"/>
    <n v="66.6845"/>
    <x v="2"/>
  </r>
  <r>
    <x v="9689"/>
    <s v="Male"/>
    <n v="4.34"/>
    <n v="91.07"/>
    <n v="32.47"/>
    <n v="52.52"/>
    <n v="62.82"/>
    <n v="80.709999999999994"/>
    <s v="No"/>
    <s v="Yes"/>
    <s v="PhD"/>
    <n v="4.41"/>
    <n v="58.789000000000001"/>
    <x v="2"/>
  </r>
  <r>
    <x v="9690"/>
    <s v="Female"/>
    <n v="8.4600000000000009"/>
    <n v="56.32"/>
    <n v="39.92"/>
    <n v="48.22"/>
    <n v="60.86"/>
    <n v="78.28"/>
    <s v="No"/>
    <s v="Yes"/>
    <s v="High School"/>
    <n v="8.11"/>
    <n v="54.8"/>
    <x v="0"/>
  </r>
  <r>
    <x v="9691"/>
    <s v="Male"/>
    <n v="2.72"/>
    <n v="75.61"/>
    <n v="52.67"/>
    <n v="83.64"/>
    <n v="32.049999999999997"/>
    <n v="29.36"/>
    <s v="Yes"/>
    <s v="Yes"/>
    <s v="Bachelor"/>
    <n v="4.67"/>
    <n v="53.158499999999997"/>
    <x v="0"/>
  </r>
  <r>
    <x v="9692"/>
    <s v="Male"/>
    <n v="8.26"/>
    <n v="56.99"/>
    <n v="51.73"/>
    <n v="99.15"/>
    <n v="84.18"/>
    <n v="77.63"/>
    <s v="Yes"/>
    <s v="No"/>
    <s v="PhD"/>
    <n v="7.69"/>
    <n v="78.058499999999995"/>
    <x v="1"/>
  </r>
  <r>
    <x v="9693"/>
    <s v="Male"/>
    <n v="6.92"/>
    <n v="46.54"/>
    <n v="86.03"/>
    <n v="83.45"/>
    <n v="89.25"/>
    <n v="23"/>
    <s v="Yes"/>
    <s v="Yes"/>
    <s v="PhD"/>
    <n v="6.12"/>
    <n v="76.259999999999906"/>
    <x v="1"/>
  </r>
  <r>
    <x v="9694"/>
    <s v="Male"/>
    <n v="2.73"/>
    <n v="81.05"/>
    <n v="89.03"/>
    <n v="88.48"/>
    <n v="67.17"/>
    <n v="74.13"/>
    <s v="Yes"/>
    <s v="Yes"/>
    <s v="Bachelor"/>
    <n v="4.03"/>
    <n v="78.953500000000005"/>
    <x v="1"/>
  </r>
  <r>
    <x v="9695"/>
    <s v="Female"/>
    <n v="3.72"/>
    <n v="48.58"/>
    <n v="43.54"/>
    <n v="95.46"/>
    <n v="42.11"/>
    <n v="10.32"/>
    <s v="No"/>
    <s v="No"/>
    <s v="PhD"/>
    <n v="6.18"/>
    <n v="53.201499999999903"/>
    <x v="0"/>
  </r>
  <r>
    <x v="9696"/>
    <s v="Male"/>
    <n v="2.19"/>
    <n v="80.06"/>
    <n v="38.68"/>
    <n v="85.13"/>
    <n v="47.36"/>
    <n v="92.69"/>
    <s v="Yes"/>
    <s v="Yes"/>
    <s v="Master"/>
    <n v="7.98"/>
    <n v="62.869499999999903"/>
    <x v="2"/>
  </r>
  <r>
    <x v="9697"/>
    <s v="Female"/>
    <n v="4.45"/>
    <n v="78.88"/>
    <n v="74.39"/>
    <n v="98.53"/>
    <n v="38.840000000000003"/>
    <n v="84.46"/>
    <s v="Yes"/>
    <s v="No"/>
    <s v="High School"/>
    <n v="4.4400000000000004"/>
    <n v="69.438500000000005"/>
    <x v="2"/>
  </r>
  <r>
    <x v="9698"/>
    <s v="Male"/>
    <n v="2.83"/>
    <n v="88.61"/>
    <n v="86.32"/>
    <n v="81.05"/>
    <n v="41.87"/>
    <n v="71.47"/>
    <s v="Yes"/>
    <s v="No"/>
    <s v="High School"/>
    <n v="4.01"/>
    <n v="68.188999999999993"/>
    <x v="2"/>
  </r>
  <r>
    <x v="9699"/>
    <s v="Female"/>
    <n v="6.8"/>
    <n v="48.37"/>
    <n v="97.46"/>
    <n v="74.61"/>
    <n v="91.35"/>
    <n v="18.5"/>
    <s v="Yes"/>
    <s v="No"/>
    <s v="High School"/>
    <n v="6.26"/>
    <n v="76.803999999999903"/>
    <x v="1"/>
  </r>
  <r>
    <x v="9700"/>
    <s v="Male"/>
    <n v="9.9499999999999993"/>
    <n v="87.01"/>
    <n v="30.48"/>
    <n v="77"/>
    <n v="63.61"/>
    <n v="84.25"/>
    <s v="Yes"/>
    <s v="No"/>
    <s v="PhD"/>
    <n v="4.01"/>
    <n v="64.735500000000002"/>
    <x v="2"/>
  </r>
  <r>
    <x v="9701"/>
    <s v="Female"/>
    <n v="1.1100000000000001"/>
    <n v="99.96"/>
    <n v="58.96"/>
    <n v="92.51"/>
    <n v="37.770000000000003"/>
    <n v="88.77"/>
    <s v="No"/>
    <s v="No"/>
    <s v="High School"/>
    <n v="8.67"/>
    <n v="67.012"/>
    <x v="2"/>
  </r>
  <r>
    <x v="9702"/>
    <s v="Male"/>
    <n v="5.87"/>
    <n v="91.06"/>
    <n v="81.38"/>
    <n v="76.23"/>
    <n v="47.83"/>
    <n v="71.92"/>
    <s v="No"/>
    <s v="Yes"/>
    <s v="Master"/>
    <n v="8.1199999999999992"/>
    <n v="68.372"/>
    <x v="2"/>
  </r>
  <r>
    <x v="9703"/>
    <s v="Female"/>
    <n v="6.16"/>
    <n v="85.11"/>
    <n v="88"/>
    <n v="82.09"/>
    <n v="96.47"/>
    <n v="97.83"/>
    <s v="No"/>
    <s v="Yes"/>
    <s v="Master"/>
    <n v="7.15"/>
    <n v="90.180999999999997"/>
    <x v="3"/>
  </r>
  <r>
    <x v="9704"/>
    <s v="Female"/>
    <n v="9.23"/>
    <n v="79.73"/>
    <n v="34.36"/>
    <n v="41.2"/>
    <n v="65.650000000000006"/>
    <n v="18.36"/>
    <s v="Yes"/>
    <s v="Yes"/>
    <s v="Bachelor"/>
    <n v="4.09"/>
    <n v="49.958500000000001"/>
    <x v="0"/>
  </r>
  <r>
    <x v="9705"/>
    <s v="Male"/>
    <n v="5.55"/>
    <n v="65.31"/>
    <n v="77.64"/>
    <n v="93.45"/>
    <n v="66.09"/>
    <n v="73.78"/>
    <s v="Yes"/>
    <s v="Yes"/>
    <s v="PhD"/>
    <n v="6.85"/>
    <n v="75.930999999999997"/>
    <x v="1"/>
  </r>
  <r>
    <x v="9706"/>
    <s v="Female"/>
    <n v="5.89"/>
    <n v="83.83"/>
    <n v="50.23"/>
    <n v="58.54"/>
    <n v="66.8"/>
    <n v="57.23"/>
    <s v="No"/>
    <s v="No"/>
    <s v="High School"/>
    <n v="7.36"/>
    <n v="62.166999999999902"/>
    <x v="2"/>
  </r>
  <r>
    <x v="9707"/>
    <s v="Male"/>
    <n v="5.24"/>
    <n v="83.45"/>
    <n v="35.22"/>
    <n v="37.08"/>
    <n v="37.81"/>
    <n v="23.1"/>
    <s v="No"/>
    <s v="Yes"/>
    <s v="Master"/>
    <n v="6.94"/>
    <n v="40.202500000000001"/>
    <x v="0"/>
  </r>
  <r>
    <x v="9708"/>
    <s v="Male"/>
    <n v="3.42"/>
    <n v="77.89"/>
    <n v="64.239999999999995"/>
    <n v="84.98"/>
    <n v="97.92"/>
    <n v="69.260000000000005"/>
    <s v="Yes"/>
    <s v="Yes"/>
    <s v="Master"/>
    <n v="8.73"/>
    <n v="83.08"/>
    <x v="1"/>
  </r>
  <r>
    <x v="9709"/>
    <s v="Male"/>
    <n v="1.5"/>
    <n v="87.78"/>
    <n v="41.07"/>
    <n v="51.73"/>
    <n v="35.909999999999997"/>
    <n v="81.96"/>
    <s v="Yes"/>
    <s v="No"/>
    <s v="PhD"/>
    <n v="8.16"/>
    <n v="50.688999999999901"/>
    <x v="0"/>
  </r>
  <r>
    <x v="9710"/>
    <s v="Male"/>
    <n v="4.68"/>
    <n v="66.930000000000007"/>
    <n v="81.59"/>
    <n v="38.81"/>
    <n v="79"/>
    <n v="24.83"/>
    <s v="Yes"/>
    <s v="No"/>
    <s v="High School"/>
    <n v="5.83"/>
    <n v="62.846499999999999"/>
    <x v="2"/>
  </r>
  <r>
    <x v="9711"/>
    <s v="Male"/>
    <n v="1.47"/>
    <n v="47.28"/>
    <n v="81.89"/>
    <n v="44.22"/>
    <n v="34.04"/>
    <n v="81.41"/>
    <s v="No"/>
    <s v="No"/>
    <s v="Bachelor"/>
    <n v="7.47"/>
    <n v="52.216000000000001"/>
    <x v="0"/>
  </r>
  <r>
    <x v="9712"/>
    <s v="Female"/>
    <n v="5.95"/>
    <n v="73.540000000000006"/>
    <n v="88.94"/>
    <n v="27.62"/>
    <n v="61.05"/>
    <n v="18.37"/>
    <s v="No"/>
    <s v="No"/>
    <s v="Bachelor"/>
    <n v="6.31"/>
    <n v="55.2515"/>
    <x v="2"/>
  </r>
  <r>
    <x v="9713"/>
    <s v="Male"/>
    <n v="3.77"/>
    <n v="55.9"/>
    <n v="56.43"/>
    <n v="31.8"/>
    <n v="92.98"/>
    <n v="63.23"/>
    <s v="No"/>
    <s v="Yes"/>
    <s v="PhD"/>
    <n v="8.64"/>
    <n v="63.691999999999901"/>
    <x v="2"/>
  </r>
  <r>
    <x v="9714"/>
    <s v="Male"/>
    <n v="5.8"/>
    <n v="63.07"/>
    <n v="30.93"/>
    <n v="69.45"/>
    <n v="83.79"/>
    <n v="81.86"/>
    <s v="No"/>
    <s v="No"/>
    <s v="Master"/>
    <n v="7.09"/>
    <n v="67.367999999999995"/>
    <x v="2"/>
  </r>
  <r>
    <x v="9715"/>
    <s v="Male"/>
    <n v="2.21"/>
    <n v="41.04"/>
    <n v="48.18"/>
    <n v="89.97"/>
    <n v="53.43"/>
    <n v="23.14"/>
    <s v="No"/>
    <s v="Yes"/>
    <s v="Master"/>
    <n v="6.91"/>
    <n v="57.247"/>
    <x v="2"/>
  </r>
  <r>
    <x v="9716"/>
    <s v="Male"/>
    <n v="9.39"/>
    <n v="62.97"/>
    <n v="62.75"/>
    <n v="58.64"/>
    <n v="68.59"/>
    <n v="61.44"/>
    <s v="No"/>
    <s v="Yes"/>
    <s v="PhD"/>
    <n v="6.5"/>
    <n v="63.657499999999999"/>
    <x v="2"/>
  </r>
  <r>
    <x v="9717"/>
    <s v="Male"/>
    <n v="9.0500000000000007"/>
    <n v="88.53"/>
    <n v="78.58"/>
    <n v="71.95"/>
    <n v="41.57"/>
    <n v="48.24"/>
    <s v="No"/>
    <s v="Yes"/>
    <s v="PhD"/>
    <n v="5.89"/>
    <n v="61.93"/>
    <x v="2"/>
  </r>
  <r>
    <x v="9718"/>
    <s v="Male"/>
    <n v="2.71"/>
    <n v="72.56"/>
    <n v="56.74"/>
    <n v="85.73"/>
    <n v="96.93"/>
    <n v="64.650000000000006"/>
    <s v="No"/>
    <s v="Yes"/>
    <s v="PhD"/>
    <n v="4.74"/>
    <n v="80.427000000000007"/>
    <x v="1"/>
  </r>
  <r>
    <x v="9719"/>
    <s v="Female"/>
    <n v="4.09"/>
    <n v="40.590000000000003"/>
    <n v="67.52"/>
    <n v="51.76"/>
    <n v="79.61"/>
    <n v="48.18"/>
    <s v="No"/>
    <s v="No"/>
    <s v="High School"/>
    <n v="5.37"/>
    <n v="63.1844999999999"/>
    <x v="2"/>
  </r>
  <r>
    <x v="9720"/>
    <s v="Female"/>
    <n v="6.52"/>
    <n v="68.19"/>
    <n v="66.7"/>
    <n v="74.069999999999993"/>
    <n v="56.2"/>
    <n v="32.58"/>
    <s v="No"/>
    <s v="Yes"/>
    <s v="High School"/>
    <n v="5.66"/>
    <n v="61.604500000000002"/>
    <x v="2"/>
  </r>
  <r>
    <x v="9721"/>
    <s v="Male"/>
    <n v="1.86"/>
    <n v="57.49"/>
    <n v="41.55"/>
    <n v="51.28"/>
    <n v="52.26"/>
    <n v="32.840000000000003"/>
    <s v="No"/>
    <s v="Yes"/>
    <s v="Bachelor"/>
    <n v="4.7699999999999996"/>
    <n v="48.454000000000001"/>
    <x v="0"/>
  </r>
  <r>
    <x v="9722"/>
    <s v="Female"/>
    <n v="4.1900000000000004"/>
    <n v="68.650000000000006"/>
    <n v="73.61"/>
    <n v="73.2"/>
    <n v="46.7"/>
    <n v="87.82"/>
    <s v="Yes"/>
    <s v="No"/>
    <s v="PhD"/>
    <n v="8.06"/>
    <n v="65.013999999999996"/>
    <x v="2"/>
  </r>
  <r>
    <x v="9723"/>
    <s v="Male"/>
    <n v="3.26"/>
    <n v="64.28"/>
    <n v="60.75"/>
    <n v="41.32"/>
    <n v="85.06"/>
    <n v="24.08"/>
    <s v="No"/>
    <s v="Yes"/>
    <s v="PhD"/>
    <n v="4.01"/>
    <n v="61.087000000000003"/>
    <x v="2"/>
  </r>
  <r>
    <x v="9724"/>
    <s v="Male"/>
    <n v="9.24"/>
    <n v="95.92"/>
    <n v="86.55"/>
    <n v="98.34"/>
    <n v="60.42"/>
    <n v="21.08"/>
    <s v="No"/>
    <s v="No"/>
    <s v="Master"/>
    <n v="8.58"/>
    <n v="74.741999999999905"/>
    <x v="1"/>
  </r>
  <r>
    <x v="9725"/>
    <s v="Male"/>
    <n v="8.67"/>
    <n v="42.47"/>
    <n v="78.34"/>
    <n v="30.71"/>
    <n v="53.12"/>
    <n v="18.739999999999998"/>
    <s v="No"/>
    <s v="No"/>
    <s v="Bachelor"/>
    <n v="4.6399999999999997"/>
    <n v="48.058500000000002"/>
    <x v="0"/>
  </r>
  <r>
    <x v="9726"/>
    <s v="Male"/>
    <n v="6.22"/>
    <n v="81.02"/>
    <n v="37.799999999999997"/>
    <n v="62.89"/>
    <n v="93.37"/>
    <n v="16.670000000000002"/>
    <s v="Yes"/>
    <s v="No"/>
    <s v="Bachelor"/>
    <n v="4.25"/>
    <n v="65.730999999999995"/>
    <x v="2"/>
  </r>
  <r>
    <x v="9727"/>
    <s v="Male"/>
    <n v="5.68"/>
    <n v="91.06"/>
    <n v="64.209999999999994"/>
    <n v="46.47"/>
    <n v="40.520000000000003"/>
    <n v="11.3"/>
    <s v="Yes"/>
    <s v="No"/>
    <s v="PhD"/>
    <n v="8.98"/>
    <n v="48.877499999999998"/>
    <x v="0"/>
  </r>
  <r>
    <x v="9728"/>
    <s v="Female"/>
    <n v="9.3800000000000008"/>
    <n v="97.55"/>
    <n v="79.17"/>
    <n v="70.06"/>
    <n v="48.47"/>
    <n v="24.44"/>
    <s v="Yes"/>
    <s v="No"/>
    <s v="Bachelor"/>
    <n v="9"/>
    <n v="62.512500000000003"/>
    <x v="2"/>
  </r>
  <r>
    <x v="9729"/>
    <s v="Female"/>
    <n v="9.39"/>
    <n v="50.66"/>
    <n v="36.090000000000003"/>
    <n v="57.12"/>
    <n v="54.13"/>
    <n v="27.35"/>
    <s v="Yes"/>
    <s v="Yes"/>
    <s v="Bachelor"/>
    <n v="4.96"/>
    <n v="48.244500000000002"/>
    <x v="0"/>
  </r>
  <r>
    <x v="9730"/>
    <s v="Female"/>
    <n v="9.7200000000000006"/>
    <n v="71.88"/>
    <n v="85.47"/>
    <n v="48"/>
    <n v="48.19"/>
    <n v="34.28"/>
    <s v="Yes"/>
    <s v="Yes"/>
    <s v="Master"/>
    <n v="4.67"/>
    <n v="56.576499999999903"/>
    <x v="2"/>
  </r>
  <r>
    <x v="9731"/>
    <s v="Female"/>
    <n v="2.13"/>
    <n v="42.62"/>
    <n v="45.54"/>
    <n v="43.75"/>
    <n v="70.98"/>
    <n v="21.16"/>
    <s v="No"/>
    <s v="Yes"/>
    <s v="Bachelor"/>
    <n v="4.99"/>
    <n v="51.266500000000001"/>
    <x v="0"/>
  </r>
  <r>
    <x v="9732"/>
    <s v="Male"/>
    <n v="2.4500000000000002"/>
    <n v="69.95"/>
    <n v="65.22"/>
    <n v="38.69"/>
    <n v="72.069999999999993"/>
    <n v="18.47"/>
    <s v="No"/>
    <s v="No"/>
    <s v="PhD"/>
    <n v="6.56"/>
    <n v="56.783000000000001"/>
    <x v="2"/>
  </r>
  <r>
    <x v="9733"/>
    <s v="Female"/>
    <n v="7.09"/>
    <n v="47.53"/>
    <n v="95.84"/>
    <n v="83.72"/>
    <n v="33.83"/>
    <n v="58.73"/>
    <s v="Yes"/>
    <s v="Yes"/>
    <s v="Master"/>
    <n v="5.61"/>
    <n v="62.564499999999903"/>
    <x v="2"/>
  </r>
  <r>
    <x v="9734"/>
    <s v="Male"/>
    <n v="5.87"/>
    <n v="90.27"/>
    <n v="69.989999999999995"/>
    <n v="41.66"/>
    <n v="40.119999999999997"/>
    <n v="74.680000000000007"/>
    <s v="No"/>
    <s v="Yes"/>
    <s v="PhD"/>
    <n v="5.68"/>
    <n v="54.95"/>
    <x v="0"/>
  </r>
  <r>
    <x v="9735"/>
    <s v="Female"/>
    <n v="1.17"/>
    <n v="46.83"/>
    <n v="59.68"/>
    <n v="83.01"/>
    <n v="43.9"/>
    <n v="66.72"/>
    <s v="Yes"/>
    <s v="No"/>
    <s v="Master"/>
    <n v="8.0500000000000007"/>
    <n v="59.408499999999997"/>
    <x v="2"/>
  </r>
  <r>
    <x v="9736"/>
    <s v="Female"/>
    <n v="1.56"/>
    <n v="70.8"/>
    <n v="30.48"/>
    <n v="61.38"/>
    <n v="34.92"/>
    <n v="60.1"/>
    <s v="No"/>
    <s v="No"/>
    <s v="High School"/>
    <n v="8.4499999999999993"/>
    <n v="46.753"/>
    <x v="0"/>
  </r>
  <r>
    <x v="9737"/>
    <s v="Female"/>
    <n v="8.99"/>
    <n v="71.27"/>
    <n v="39.340000000000003"/>
    <n v="30.42"/>
    <n v="38.729999999999997"/>
    <n v="49.65"/>
    <s v="No"/>
    <s v="Yes"/>
    <s v="PhD"/>
    <n v="8.85"/>
    <n v="41.1205"/>
    <x v="0"/>
  </r>
  <r>
    <x v="9738"/>
    <s v="Female"/>
    <n v="8.82"/>
    <n v="98.3"/>
    <n v="70.510000000000005"/>
    <n v="37.409999999999997"/>
    <n v="46.78"/>
    <n v="67.06"/>
    <s v="No"/>
    <s v="Yes"/>
    <s v="Bachelor"/>
    <n v="6.57"/>
    <n v="56.363500000000002"/>
    <x v="2"/>
  </r>
  <r>
    <x v="9739"/>
    <s v="Male"/>
    <n v="4.22"/>
    <n v="79.3"/>
    <n v="64.569999999999993"/>
    <n v="91.97"/>
    <n v="54.19"/>
    <n v="91.17"/>
    <s v="No"/>
    <s v="No"/>
    <s v="Bachelor"/>
    <n v="5.23"/>
    <n v="71.919999999999902"/>
    <x v="1"/>
  </r>
  <r>
    <x v="9740"/>
    <s v="Female"/>
    <n v="9.02"/>
    <n v="57.27"/>
    <n v="55.47"/>
    <n v="70.209999999999994"/>
    <n v="85.39"/>
    <n v="66.47"/>
    <s v="No"/>
    <s v="Yes"/>
    <s v="Master"/>
    <n v="6.77"/>
    <n v="70.906999999999996"/>
    <x v="1"/>
  </r>
  <r>
    <x v="9741"/>
    <s v="Female"/>
    <n v="6.34"/>
    <n v="54.45"/>
    <n v="94.63"/>
    <n v="38.82"/>
    <n v="45.25"/>
    <n v="15.48"/>
    <s v="No"/>
    <s v="Yes"/>
    <s v="Bachelor"/>
    <n v="8.36"/>
    <n v="51.461500000000001"/>
    <x v="0"/>
  </r>
  <r>
    <x v="9742"/>
    <s v="Male"/>
    <n v="8.25"/>
    <n v="47.69"/>
    <n v="53.27"/>
    <n v="77.78"/>
    <n v="76.900000000000006"/>
    <n v="61.34"/>
    <s v="No"/>
    <s v="Yes"/>
    <s v="Bachelor"/>
    <n v="4.1500000000000004"/>
    <n v="67.917000000000002"/>
    <x v="2"/>
  </r>
  <r>
    <x v="9743"/>
    <s v="Male"/>
    <n v="4.8499999999999996"/>
    <n v="85.39"/>
    <n v="67.599999999999994"/>
    <n v="86.74"/>
    <n v="34.049999999999997"/>
    <n v="57.18"/>
    <s v="No"/>
    <s v="Yes"/>
    <s v="Bachelor"/>
    <n v="8.56"/>
    <n v="61.379499999999901"/>
    <x v="2"/>
  </r>
  <r>
    <x v="9744"/>
    <s v="Female"/>
    <n v="2.02"/>
    <n v="81.45"/>
    <n v="69.81"/>
    <n v="49.8"/>
    <n v="76.08"/>
    <n v="50.68"/>
    <s v="No"/>
    <s v="No"/>
    <s v="High School"/>
    <n v="5.13"/>
    <n v="66.252999999999901"/>
    <x v="2"/>
  </r>
  <r>
    <x v="9745"/>
    <s v="Male"/>
    <n v="4.9000000000000004"/>
    <n v="76.59"/>
    <n v="66.92"/>
    <n v="66.739999999999995"/>
    <n v="85.63"/>
    <n v="61.19"/>
    <s v="Yes"/>
    <s v="Yes"/>
    <s v="PhD"/>
    <n v="5.55"/>
    <n v="73.817499999999995"/>
    <x v="1"/>
  </r>
  <r>
    <x v="9746"/>
    <s v="Male"/>
    <n v="5.12"/>
    <n v="42.45"/>
    <n v="63.43"/>
    <n v="47.01"/>
    <n v="72.34"/>
    <n v="70.540000000000006"/>
    <s v="Yes"/>
    <s v="No"/>
    <s v="Master"/>
    <n v="5.82"/>
    <n v="61.0564999999999"/>
    <x v="2"/>
  </r>
  <r>
    <x v="9747"/>
    <s v="Male"/>
    <n v="5.96"/>
    <n v="85.77"/>
    <n v="53.59"/>
    <n v="31"/>
    <n v="44.1"/>
    <n v="13.35"/>
    <s v="No"/>
    <s v="No"/>
    <s v="Master"/>
    <n v="8.57"/>
    <n v="43.814999999999998"/>
    <x v="0"/>
  </r>
  <r>
    <x v="9748"/>
    <s v="Female"/>
    <n v="1.95"/>
    <n v="78.510000000000005"/>
    <n v="93.61"/>
    <n v="54.96"/>
    <n v="53.13"/>
    <n v="53.22"/>
    <s v="No"/>
    <s v="No"/>
    <s v="PhD"/>
    <n v="4.88"/>
    <n v="64.230500000000006"/>
    <x v="2"/>
  </r>
  <r>
    <x v="9749"/>
    <s v="Male"/>
    <n v="9.92"/>
    <n v="97.83"/>
    <n v="61.56"/>
    <n v="81.36"/>
    <n v="86.36"/>
    <n v="83.55"/>
    <s v="Yes"/>
    <s v="Yes"/>
    <s v="High School"/>
    <n v="5.12"/>
    <n v="81.016000000000005"/>
    <x v="1"/>
  </r>
  <r>
    <x v="9750"/>
    <s v="Female"/>
    <n v="3.2"/>
    <n v="75.23"/>
    <n v="66.989999999999995"/>
    <n v="59.4"/>
    <n v="60.24"/>
    <n v="57.77"/>
    <s v="Yes"/>
    <s v="Yes"/>
    <s v="PhD"/>
    <n v="7.66"/>
    <n v="62.631999999999998"/>
    <x v="2"/>
  </r>
  <r>
    <x v="9751"/>
    <s v="Female"/>
    <n v="2.79"/>
    <n v="58.24"/>
    <n v="75.95"/>
    <n v="55.4"/>
    <n v="47.87"/>
    <n v="16.11"/>
    <s v="Yes"/>
    <s v="Yes"/>
    <s v="Master"/>
    <n v="8.67"/>
    <n v="53.229499999999902"/>
    <x v="0"/>
  </r>
  <r>
    <x v="9752"/>
    <s v="Female"/>
    <n v="5.74"/>
    <n v="62.89"/>
    <n v="34.74"/>
    <n v="52.45"/>
    <n v="95.29"/>
    <n v="79.760000000000005"/>
    <s v="Yes"/>
    <s v="No"/>
    <s v="Bachelor"/>
    <n v="4.5199999999999996"/>
    <n v="67.677000000000007"/>
    <x v="2"/>
  </r>
  <r>
    <x v="9753"/>
    <s v="Female"/>
    <n v="5.83"/>
    <n v="50.55"/>
    <n v="84.69"/>
    <n v="59.42"/>
    <n v="74.61"/>
    <n v="94.72"/>
    <s v="Yes"/>
    <s v="Yes"/>
    <s v="Bachelor"/>
    <n v="6.61"/>
    <n v="72.433499999999896"/>
    <x v="1"/>
  </r>
  <r>
    <x v="9754"/>
    <s v="Male"/>
    <n v="4.96"/>
    <n v="83.37"/>
    <n v="65.88"/>
    <n v="48.87"/>
    <n v="86.4"/>
    <n v="86.67"/>
    <s v="No"/>
    <s v="No"/>
    <s v="Bachelor"/>
    <n v="8.57"/>
    <n v="72.637500000000003"/>
    <x v="1"/>
  </r>
  <r>
    <x v="9755"/>
    <s v="Female"/>
    <n v="7.95"/>
    <n v="82.46"/>
    <n v="76"/>
    <n v="70.91"/>
    <n v="31.72"/>
    <n v="42.63"/>
    <s v="No"/>
    <s v="Yes"/>
    <s v="High School"/>
    <n v="8.43"/>
    <n v="56.538499999999999"/>
    <x v="2"/>
  </r>
  <r>
    <x v="9756"/>
    <s v="Male"/>
    <n v="5.65"/>
    <n v="52.04"/>
    <n v="84.04"/>
    <n v="29.77"/>
    <n v="53.75"/>
    <n v="58.13"/>
    <s v="Yes"/>
    <s v="No"/>
    <s v="High School"/>
    <n v="8.74"/>
    <n v="54.08"/>
    <x v="0"/>
  </r>
  <r>
    <x v="9757"/>
    <s v="Female"/>
    <n v="6.49"/>
    <n v="49.51"/>
    <n v="91.19"/>
    <n v="85.55"/>
    <n v="62.12"/>
    <n v="63.22"/>
    <s v="Yes"/>
    <s v="No"/>
    <s v="High School"/>
    <n v="8.51"/>
    <n v="72.640500000000003"/>
    <x v="1"/>
  </r>
  <r>
    <x v="9758"/>
    <s v="Male"/>
    <n v="7.51"/>
    <n v="44.62"/>
    <n v="57.46"/>
    <n v="37.99"/>
    <n v="71.12"/>
    <n v="74.42"/>
    <s v="Yes"/>
    <s v="No"/>
    <s v="Bachelor"/>
    <n v="5.57"/>
    <n v="57.785499999999999"/>
    <x v="2"/>
  </r>
  <r>
    <x v="9759"/>
    <s v="Female"/>
    <n v="1.23"/>
    <n v="94.72"/>
    <n v="86.8"/>
    <n v="72.510000000000005"/>
    <n v="43.3"/>
    <n v="69.95"/>
    <s v="Yes"/>
    <s v="No"/>
    <s v="Master"/>
    <n v="5.04"/>
    <n v="67.109499999999997"/>
    <x v="2"/>
  </r>
  <r>
    <x v="9760"/>
    <s v="Male"/>
    <n v="6.14"/>
    <n v="53.98"/>
    <n v="48.12"/>
    <n v="58.74"/>
    <n v="64.86"/>
    <n v="27.92"/>
    <s v="Yes"/>
    <s v="Yes"/>
    <s v="High School"/>
    <n v="8.51"/>
    <n v="55.2"/>
    <x v="2"/>
  </r>
  <r>
    <x v="9761"/>
    <s v="Female"/>
    <n v="8.9600000000000009"/>
    <n v="60.65"/>
    <n v="76.22"/>
    <n v="83.01"/>
    <n v="77.989999999999995"/>
    <n v="85.87"/>
    <s v="No"/>
    <s v="No"/>
    <s v="PhD"/>
    <n v="7.56"/>
    <n v="77.944999999999993"/>
    <x v="1"/>
  </r>
  <r>
    <x v="9762"/>
    <s v="Female"/>
    <n v="1.1599999999999999"/>
    <n v="56.83"/>
    <n v="37.19"/>
    <n v="86.96"/>
    <n v="54.21"/>
    <n v="86.43"/>
    <s v="Yes"/>
    <s v="No"/>
    <s v="Bachelor"/>
    <n v="5.89"/>
    <n v="62.477499999999999"/>
    <x v="2"/>
  </r>
  <r>
    <x v="9763"/>
    <s v="Male"/>
    <n v="4.6500000000000004"/>
    <n v="64.819999999999993"/>
    <n v="31.4"/>
    <n v="40.32"/>
    <n v="78.400000000000006"/>
    <n v="46.39"/>
    <s v="No"/>
    <s v="Yes"/>
    <s v="Bachelor"/>
    <n v="7.56"/>
    <n v="54.920999999999999"/>
    <x v="0"/>
  </r>
  <r>
    <x v="9764"/>
    <s v="Female"/>
    <n v="9.34"/>
    <n v="82.84"/>
    <n v="36.700000000000003"/>
    <n v="75.790000000000006"/>
    <n v="57.28"/>
    <n v="21.78"/>
    <s v="No"/>
    <s v="No"/>
    <s v="Bachelor"/>
    <n v="5.54"/>
    <n v="56.7974999999999"/>
    <x v="2"/>
  </r>
  <r>
    <x v="9765"/>
    <s v="Female"/>
    <n v="4.18"/>
    <n v="92.24"/>
    <n v="52.36"/>
    <n v="39.24"/>
    <n v="62.86"/>
    <n v="64.77"/>
    <s v="Yes"/>
    <s v="Yes"/>
    <s v="Bachelor"/>
    <n v="6.91"/>
    <n v="57.984000000000002"/>
    <x v="2"/>
  </r>
  <r>
    <x v="9766"/>
    <s v="Female"/>
    <n v="5.13"/>
    <n v="50.96"/>
    <n v="32.18"/>
    <n v="34.299999999999997"/>
    <n v="39.4"/>
    <n v="42.15"/>
    <s v="Yes"/>
    <s v="Yes"/>
    <s v="Master"/>
    <n v="5.17"/>
    <n v="38.111999999999902"/>
    <x v="4"/>
  </r>
  <r>
    <x v="9767"/>
    <s v="Male"/>
    <n v="9.83"/>
    <n v="81.180000000000007"/>
    <n v="74.13"/>
    <n v="94.77"/>
    <n v="75.59"/>
    <n v="76.73"/>
    <s v="No"/>
    <s v="Yes"/>
    <s v="Bachelor"/>
    <n v="6.81"/>
    <n v="80.765999999999906"/>
    <x v="1"/>
  </r>
  <r>
    <x v="9768"/>
    <s v="Female"/>
    <n v="2.79"/>
    <n v="61.15"/>
    <n v="52.16"/>
    <n v="37.33"/>
    <n v="45.7"/>
    <n v="38.409999999999997"/>
    <s v="No"/>
    <s v="Yes"/>
    <s v="Bachelor"/>
    <n v="8.6199999999999992"/>
    <n v="45.715499999999999"/>
    <x v="0"/>
  </r>
  <r>
    <x v="9769"/>
    <s v="Female"/>
    <n v="1.59"/>
    <n v="98.83"/>
    <n v="81.55"/>
    <n v="42.11"/>
    <n v="88.02"/>
    <n v="33.67"/>
    <s v="No"/>
    <s v="Yes"/>
    <s v="Master"/>
    <n v="7.86"/>
    <n v="70.894499999999994"/>
    <x v="1"/>
  </r>
  <r>
    <x v="9770"/>
    <s v="Male"/>
    <n v="8.73"/>
    <n v="57.94"/>
    <n v="33.21"/>
    <n v="34.770000000000003"/>
    <n v="68.739999999999995"/>
    <n v="88.09"/>
    <s v="No"/>
    <s v="Yes"/>
    <s v="PhD"/>
    <n v="7.28"/>
    <n v="53.996499999999997"/>
    <x v="0"/>
  </r>
  <r>
    <x v="9771"/>
    <s v="Male"/>
    <n v="8.82"/>
    <n v="40.43"/>
    <n v="45.17"/>
    <n v="60.27"/>
    <n v="69.22"/>
    <n v="65.42"/>
    <s v="No"/>
    <s v="Yes"/>
    <s v="PhD"/>
    <n v="5.23"/>
    <n v="58.913499999999999"/>
    <x v="2"/>
  </r>
  <r>
    <x v="9772"/>
    <s v="Male"/>
    <n v="5.25"/>
    <n v="70.94"/>
    <n v="58.56"/>
    <n v="93.97"/>
    <n v="93.87"/>
    <n v="17.739999999999998"/>
    <s v="Yes"/>
    <s v="No"/>
    <s v="Master"/>
    <n v="4.32"/>
    <n v="76.926999999999893"/>
    <x v="1"/>
  </r>
  <r>
    <x v="9773"/>
    <s v="Male"/>
    <n v="5.63"/>
    <n v="49.04"/>
    <n v="56.79"/>
    <n v="44.8"/>
    <n v="41.72"/>
    <n v="72.040000000000006"/>
    <s v="Yes"/>
    <s v="No"/>
    <s v="Bachelor"/>
    <n v="7.55"/>
    <n v="49.268000000000001"/>
    <x v="0"/>
  </r>
  <r>
    <x v="9774"/>
    <s v="Male"/>
    <n v="8.52"/>
    <n v="42.67"/>
    <n v="39.17"/>
    <n v="65.64"/>
    <n v="67.12"/>
    <n v="77.75"/>
    <s v="No"/>
    <s v="Yes"/>
    <s v="High School"/>
    <n v="6.88"/>
    <n v="59.777999999999999"/>
    <x v="2"/>
  </r>
  <r>
    <x v="9775"/>
    <s v="Female"/>
    <n v="7.65"/>
    <n v="81.900000000000006"/>
    <n v="99.59"/>
    <n v="55.86"/>
    <n v="56.75"/>
    <n v="31.17"/>
    <s v="No"/>
    <s v="No"/>
    <s v="High School"/>
    <n v="5.0599999999999996"/>
    <n v="65.052499999999995"/>
    <x v="2"/>
  </r>
  <r>
    <x v="9776"/>
    <s v="Female"/>
    <n v="3.39"/>
    <n v="83.94"/>
    <n v="49.91"/>
    <n v="50.2"/>
    <n v="97.64"/>
    <n v="97.09"/>
    <s v="Yes"/>
    <s v="Yes"/>
    <s v="Bachelor"/>
    <n v="8.67"/>
    <n v="74.808999999999997"/>
    <x v="1"/>
  </r>
  <r>
    <x v="9777"/>
    <s v="Female"/>
    <n v="1.1499999999999999"/>
    <n v="67.64"/>
    <n v="80.47"/>
    <n v="67.91"/>
    <n v="85.49"/>
    <n v="43.56"/>
    <s v="No"/>
    <s v="Yes"/>
    <s v="Master"/>
    <n v="6.76"/>
    <n v="74.1129999999999"/>
    <x v="1"/>
  </r>
  <r>
    <x v="9778"/>
    <s v="Male"/>
    <n v="5.32"/>
    <n v="80.61"/>
    <n v="45.4"/>
    <n v="66.92"/>
    <n v="83.03"/>
    <n v="94.65"/>
    <s v="Yes"/>
    <s v="No"/>
    <s v="Bachelor"/>
    <n v="6.86"/>
    <n v="72.396500000000003"/>
    <x v="1"/>
  </r>
  <r>
    <x v="9779"/>
    <s v="Female"/>
    <n v="8.73"/>
    <n v="72.290000000000006"/>
    <n v="91.45"/>
    <n v="51.95"/>
    <n v="44.29"/>
    <n v="36.43"/>
    <s v="Yes"/>
    <s v="Yes"/>
    <s v="Bachelor"/>
    <n v="5.49"/>
    <n v="57.651000000000003"/>
    <x v="2"/>
  </r>
  <r>
    <x v="9780"/>
    <s v="Male"/>
    <n v="9.06"/>
    <n v="77.790000000000006"/>
    <n v="57.14"/>
    <n v="88.79"/>
    <n v="46.61"/>
    <n v="64.83"/>
    <s v="No"/>
    <s v="Yes"/>
    <s v="Master"/>
    <n v="8.4"/>
    <n v="64.200999999999993"/>
    <x v="2"/>
  </r>
  <r>
    <x v="9781"/>
    <s v="Male"/>
    <n v="9.61"/>
    <n v="75.8"/>
    <n v="93.06"/>
    <n v="28.99"/>
    <n v="32.04"/>
    <n v="56.58"/>
    <s v="Yes"/>
    <s v="Yes"/>
    <s v="Master"/>
    <n v="8.4600000000000009"/>
    <n v="50.311499999999903"/>
    <x v="0"/>
  </r>
  <r>
    <x v="9782"/>
    <s v="Female"/>
    <n v="8.92"/>
    <n v="79.95"/>
    <n v="53.93"/>
    <n v="31.39"/>
    <n v="74.7"/>
    <n v="99.29"/>
    <s v="Yes"/>
    <s v="No"/>
    <s v="High School"/>
    <n v="7.58"/>
    <n v="62.702500000000001"/>
    <x v="2"/>
  </r>
  <r>
    <x v="9783"/>
    <s v="Male"/>
    <n v="6.22"/>
    <n v="51.98"/>
    <n v="30.61"/>
    <n v="99.31"/>
    <n v="55.96"/>
    <n v="46.75"/>
    <s v="No"/>
    <s v="No"/>
    <s v="High School"/>
    <n v="4.5"/>
    <n v="60.408499999999997"/>
    <x v="2"/>
  </r>
  <r>
    <x v="9784"/>
    <s v="Male"/>
    <n v="5"/>
    <n v="56.12"/>
    <n v="66.19"/>
    <n v="81.08"/>
    <n v="51.84"/>
    <n v="26.14"/>
    <s v="Yes"/>
    <s v="No"/>
    <s v="Bachelor"/>
    <n v="4.42"/>
    <n v="59.877999999999901"/>
    <x v="2"/>
  </r>
  <r>
    <x v="9785"/>
    <s v="Female"/>
    <n v="7.97"/>
    <n v="66.400000000000006"/>
    <n v="66.739999999999995"/>
    <n v="85.29"/>
    <n v="74.59"/>
    <n v="84.99"/>
    <s v="Yes"/>
    <s v="Yes"/>
    <s v="Master"/>
    <n v="6.35"/>
    <n v="75.915999999999997"/>
    <x v="1"/>
  </r>
  <r>
    <x v="9786"/>
    <s v="Male"/>
    <n v="7.66"/>
    <n v="66.77"/>
    <n v="38.39"/>
    <n v="70.2"/>
    <n v="88.01"/>
    <n v="13.78"/>
    <s v="No"/>
    <s v="No"/>
    <s v="PhD"/>
    <n v="4.71"/>
    <n v="64.086500000000001"/>
    <x v="2"/>
  </r>
  <r>
    <x v="9787"/>
    <s v="Male"/>
    <n v="5.84"/>
    <n v="86.46"/>
    <n v="46.45"/>
    <n v="56.49"/>
    <n v="39.31"/>
    <n v="89.65"/>
    <s v="Yes"/>
    <s v="Yes"/>
    <s v="Bachelor"/>
    <n v="5.66"/>
    <n v="54.781999999999996"/>
    <x v="0"/>
  </r>
  <r>
    <x v="9788"/>
    <s v="Female"/>
    <n v="1.79"/>
    <n v="62.04"/>
    <n v="84.84"/>
    <n v="72.19"/>
    <n v="94.31"/>
    <n v="19.95"/>
    <s v="Yes"/>
    <s v="No"/>
    <s v="PhD"/>
    <n v="4.8600000000000003"/>
    <n v="76.222999999999999"/>
    <x v="1"/>
  </r>
  <r>
    <x v="9789"/>
    <s v="Male"/>
    <n v="9.33"/>
    <n v="49.75"/>
    <n v="32.57"/>
    <n v="31.94"/>
    <n v="32.4"/>
    <n v="61.48"/>
    <s v="No"/>
    <s v="Yes"/>
    <s v="Bachelor"/>
    <n v="5.55"/>
    <n v="36.961999999999897"/>
    <x v="4"/>
  </r>
  <r>
    <x v="9790"/>
    <s v="Male"/>
    <n v="5.0999999999999996"/>
    <n v="55.09"/>
    <n v="64.27"/>
    <n v="81.83"/>
    <n v="36.659999999999997"/>
    <n v="74.209999999999994"/>
    <s v="No"/>
    <s v="No"/>
    <s v="Master"/>
    <n v="8.7100000000000009"/>
    <n v="59.072499999999899"/>
    <x v="2"/>
  </r>
  <r>
    <x v="9791"/>
    <s v="Female"/>
    <n v="4.2699999999999996"/>
    <n v="52.88"/>
    <n v="67.13"/>
    <n v="65.56"/>
    <n v="88.67"/>
    <n v="40.270000000000003"/>
    <s v="Yes"/>
    <s v="No"/>
    <s v="High School"/>
    <n v="7.77"/>
    <n v="70.165499999999994"/>
    <x v="1"/>
  </r>
  <r>
    <x v="9792"/>
    <s v="Female"/>
    <n v="6.67"/>
    <n v="83.9"/>
    <n v="78.209999999999994"/>
    <n v="96.75"/>
    <n v="64.489999999999995"/>
    <n v="86.03"/>
    <s v="Yes"/>
    <s v="No"/>
    <s v="Bachelor"/>
    <n v="4.6900000000000004"/>
    <n v="79.393999999999906"/>
    <x v="1"/>
  </r>
  <r>
    <x v="9793"/>
    <s v="Female"/>
    <n v="7.06"/>
    <n v="68.22"/>
    <n v="32.619999999999997"/>
    <n v="72.81"/>
    <n v="95.75"/>
    <n v="63.43"/>
    <s v="No"/>
    <s v="No"/>
    <s v="Master"/>
    <n v="7.34"/>
    <n v="71.403999999999996"/>
    <x v="1"/>
  </r>
  <r>
    <x v="9794"/>
    <s v="Female"/>
    <n v="2.9"/>
    <n v="82.52"/>
    <n v="71"/>
    <n v="36.380000000000003"/>
    <n v="62.32"/>
    <n v="45.56"/>
    <s v="No"/>
    <s v="Yes"/>
    <s v="High School"/>
    <n v="4.1500000000000004"/>
    <n v="57.914999999999999"/>
    <x v="2"/>
  </r>
  <r>
    <x v="9795"/>
    <s v="Male"/>
    <n v="8.5299999999999994"/>
    <n v="64.97"/>
    <n v="30.22"/>
    <n v="60.82"/>
    <n v="94.83"/>
    <n v="39.28"/>
    <s v="No"/>
    <s v="Yes"/>
    <s v="High School"/>
    <n v="8.92"/>
    <n v="64.864499999999893"/>
    <x v="2"/>
  </r>
  <r>
    <x v="9796"/>
    <s v="Male"/>
    <n v="3.61"/>
    <n v="93.38"/>
    <n v="48.56"/>
    <n v="29.34"/>
    <n v="46.77"/>
    <n v="20.079999999999998"/>
    <s v="Yes"/>
    <s v="No"/>
    <s v="Master"/>
    <n v="6.66"/>
    <n v="44.762500000000003"/>
    <x v="0"/>
  </r>
  <r>
    <x v="9797"/>
    <s v="Female"/>
    <n v="2.68"/>
    <n v="99.01"/>
    <n v="64.98"/>
    <n v="80.91"/>
    <n v="73.150000000000006"/>
    <n v="67.63"/>
    <s v="No"/>
    <s v="No"/>
    <s v="Master"/>
    <n v="6.53"/>
    <n v="75.489999999999995"/>
    <x v="1"/>
  </r>
  <r>
    <x v="9798"/>
    <s v="Male"/>
    <n v="4.66"/>
    <n v="80.19"/>
    <n v="93.79"/>
    <n v="62.64"/>
    <n v="99.61"/>
    <n v="42.76"/>
    <s v="No"/>
    <s v="No"/>
    <s v="Master"/>
    <n v="5.2"/>
    <n v="81.576499999999996"/>
    <x v="1"/>
  </r>
  <r>
    <x v="9799"/>
    <s v="Male"/>
    <n v="7.58"/>
    <n v="91.83"/>
    <n v="38.86"/>
    <n v="52.72"/>
    <n v="56.32"/>
    <n v="38.85"/>
    <s v="Yes"/>
    <s v="Yes"/>
    <s v="PhD"/>
    <n v="6.29"/>
    <n v="53.731999999999999"/>
    <x v="0"/>
  </r>
  <r>
    <x v="9800"/>
    <s v="Female"/>
    <n v="9.69"/>
    <n v="70.48"/>
    <n v="41.85"/>
    <n v="97.64"/>
    <n v="30.1"/>
    <n v="95.5"/>
    <s v="No"/>
    <s v="Yes"/>
    <s v="PhD"/>
    <n v="6.63"/>
    <n v="59.912999999999997"/>
    <x v="2"/>
  </r>
  <r>
    <x v="9801"/>
    <s v="Female"/>
    <n v="8.2799999999999994"/>
    <n v="96.08"/>
    <n v="76.849999999999994"/>
    <n v="95.54"/>
    <n v="34.479999999999997"/>
    <n v="34.549999999999997"/>
    <s v="No"/>
    <s v="Yes"/>
    <s v="Bachelor"/>
    <n v="7.29"/>
    <n v="64.385999999999996"/>
    <x v="2"/>
  </r>
  <r>
    <x v="9802"/>
    <s v="Male"/>
    <n v="9.4600000000000009"/>
    <n v="89.9"/>
    <n v="56.24"/>
    <n v="96.46"/>
    <n v="90.13"/>
    <n v="88.89"/>
    <s v="No"/>
    <s v="Yes"/>
    <s v="Bachelor"/>
    <n v="4.2300000000000004"/>
    <n v="84.787499999999994"/>
    <x v="1"/>
  </r>
  <r>
    <x v="9803"/>
    <s v="Female"/>
    <n v="2.27"/>
    <n v="99.51"/>
    <n v="73.64"/>
    <n v="41.57"/>
    <n v="64.430000000000007"/>
    <n v="97.74"/>
    <s v="Yes"/>
    <s v="Yes"/>
    <s v="Master"/>
    <n v="5.71"/>
    <n v="67.396000000000001"/>
    <x v="2"/>
  </r>
  <r>
    <x v="9804"/>
    <s v="Female"/>
    <n v="1.64"/>
    <n v="77.39"/>
    <n v="99.82"/>
    <n v="79.64"/>
    <n v="67.569999999999993"/>
    <n v="84.05"/>
    <s v="No"/>
    <s v="Yes"/>
    <s v="Bachelor"/>
    <n v="5.93"/>
    <n v="79.667499999999905"/>
    <x v="1"/>
  </r>
  <r>
    <x v="9805"/>
    <s v="Female"/>
    <n v="6.02"/>
    <n v="86.75"/>
    <n v="99.08"/>
    <n v="95.9"/>
    <n v="85.96"/>
    <n v="11.76"/>
    <s v="Yes"/>
    <s v="Yes"/>
    <s v="Bachelor"/>
    <n v="4.75"/>
    <n v="83.727999999999994"/>
    <x v="1"/>
  </r>
  <r>
    <x v="9806"/>
    <s v="Male"/>
    <n v="3.61"/>
    <n v="72.569999999999993"/>
    <n v="54.76"/>
    <n v="67.819999999999993"/>
    <n v="86.81"/>
    <n v="88.18"/>
    <s v="Yes"/>
    <s v="No"/>
    <s v="PhD"/>
    <n v="5.2"/>
    <n v="74.365499999999997"/>
    <x v="1"/>
  </r>
  <r>
    <x v="9807"/>
    <s v="Female"/>
    <n v="8.4499999999999993"/>
    <n v="55.55"/>
    <n v="65.27"/>
    <n v="41.06"/>
    <n v="63.42"/>
    <n v="29.21"/>
    <s v="Yes"/>
    <s v="No"/>
    <s v="Master"/>
    <n v="5.18"/>
    <n v="53.991999999999997"/>
    <x v="0"/>
  </r>
  <r>
    <x v="9808"/>
    <s v="Male"/>
    <n v="7.05"/>
    <n v="61.29"/>
    <n v="93.33"/>
    <n v="86.34"/>
    <n v="90.06"/>
    <n v="41.79"/>
    <s v="No"/>
    <s v="Yes"/>
    <s v="Bachelor"/>
    <n v="8.0500000000000007"/>
    <n v="82.08"/>
    <x v="1"/>
  </r>
  <r>
    <x v="9809"/>
    <s v="Male"/>
    <n v="9.74"/>
    <n v="93.64"/>
    <n v="36.450000000000003"/>
    <n v="90.99"/>
    <n v="62.79"/>
    <n v="99.24"/>
    <s v="No"/>
    <s v="No"/>
    <s v="Master"/>
    <n v="7.44"/>
    <n v="71.301999999999893"/>
    <x v="1"/>
  </r>
  <r>
    <x v="9810"/>
    <s v="Male"/>
    <n v="3.29"/>
    <n v="43.36"/>
    <n v="61.66"/>
    <n v="77.739999999999995"/>
    <n v="77.25"/>
    <n v="46.45"/>
    <s v="No"/>
    <s v="Yes"/>
    <s v="Bachelor"/>
    <n v="8.61"/>
    <n v="67.785499999999999"/>
    <x v="2"/>
  </r>
  <r>
    <x v="9811"/>
    <s v="Female"/>
    <n v="5.37"/>
    <n v="75.489999999999995"/>
    <n v="56.43"/>
    <n v="47.02"/>
    <n v="32.340000000000003"/>
    <n v="68.94"/>
    <s v="Yes"/>
    <s v="Yes"/>
    <s v="PhD"/>
    <n v="5.55"/>
    <n v="48.802999999999997"/>
    <x v="0"/>
  </r>
  <r>
    <x v="9812"/>
    <s v="Female"/>
    <n v="5.51"/>
    <n v="62.35"/>
    <n v="50.64"/>
    <n v="39.299999999999997"/>
    <n v="39.659999999999997"/>
    <n v="37.96"/>
    <s v="Yes"/>
    <s v="Yes"/>
    <s v="Master"/>
    <n v="8.41"/>
    <n v="43.864999999999903"/>
    <x v="0"/>
  </r>
  <r>
    <x v="9813"/>
    <s v="Female"/>
    <n v="3.15"/>
    <n v="63.2"/>
    <n v="99.59"/>
    <n v="71.819999999999993"/>
    <n v="89.6"/>
    <n v="43.25"/>
    <s v="No"/>
    <s v="No"/>
    <s v="Bachelor"/>
    <n v="8.32"/>
    <n v="79.878"/>
    <x v="1"/>
  </r>
  <r>
    <x v="9814"/>
    <s v="Female"/>
    <n v="6.31"/>
    <n v="93.07"/>
    <n v="81.349999999999994"/>
    <n v="61.21"/>
    <n v="51.92"/>
    <n v="63.79"/>
    <s v="No"/>
    <s v="Yes"/>
    <s v="High School"/>
    <n v="6.24"/>
    <n v="65.430499999999995"/>
    <x v="2"/>
  </r>
  <r>
    <x v="9815"/>
    <s v="Female"/>
    <n v="4.99"/>
    <n v="91.23"/>
    <n v="57.21"/>
    <n v="75.16"/>
    <n v="53.43"/>
    <n v="95.35"/>
    <s v="Yes"/>
    <s v="Yes"/>
    <s v="PhD"/>
    <n v="7.15"/>
    <n v="67.590500000000006"/>
    <x v="2"/>
  </r>
  <r>
    <x v="9816"/>
    <s v="Male"/>
    <n v="5.0199999999999996"/>
    <n v="75.930000000000007"/>
    <n v="88.03"/>
    <n v="33.380000000000003"/>
    <n v="76.41"/>
    <n v="35.42"/>
    <s v="Yes"/>
    <s v="Yes"/>
    <s v="High School"/>
    <n v="6.99"/>
    <n v="63.829500000000003"/>
    <x v="2"/>
  </r>
  <r>
    <x v="9817"/>
    <s v="Male"/>
    <n v="4.26"/>
    <n v="56.38"/>
    <n v="64.28"/>
    <n v="35.19"/>
    <n v="71.48"/>
    <n v="32.26"/>
    <s v="Yes"/>
    <s v="Yes"/>
    <s v="Master"/>
    <n v="5.54"/>
    <n v="55.535499999999999"/>
    <x v="2"/>
  </r>
  <r>
    <x v="9818"/>
    <s v="Male"/>
    <n v="1.1499999999999999"/>
    <n v="68.53"/>
    <n v="91.1"/>
    <n v="52.22"/>
    <n v="35.75"/>
    <n v="12.36"/>
    <s v="Yes"/>
    <s v="No"/>
    <s v="PhD"/>
    <n v="5.31"/>
    <n v="51.876499999999901"/>
    <x v="0"/>
  </r>
  <r>
    <x v="9819"/>
    <s v="Female"/>
    <n v="5.7"/>
    <n v="64.5"/>
    <n v="48.65"/>
    <n v="44.41"/>
    <n v="83.6"/>
    <n v="28.19"/>
    <s v="Yes"/>
    <s v="No"/>
    <s v="PhD"/>
    <n v="4.84"/>
    <n v="59.361499999999999"/>
    <x v="2"/>
  </r>
  <r>
    <x v="9820"/>
    <s v="Male"/>
    <n v="4.0199999999999996"/>
    <n v="61.22"/>
    <n v="45.65"/>
    <n v="71.45"/>
    <n v="73.209999999999994"/>
    <n v="33.619999999999997"/>
    <s v="No"/>
    <s v="No"/>
    <s v="Bachelor"/>
    <n v="8.19"/>
    <n v="62.1"/>
    <x v="2"/>
  </r>
  <r>
    <x v="9821"/>
    <s v="Male"/>
    <n v="1.01"/>
    <n v="46.17"/>
    <n v="47.31"/>
    <n v="52.57"/>
    <n v="89.87"/>
    <n v="15.66"/>
    <s v="No"/>
    <s v="No"/>
    <s v="Master"/>
    <n v="6.67"/>
    <n v="60.241999999999997"/>
    <x v="2"/>
  </r>
  <r>
    <x v="9822"/>
    <s v="Female"/>
    <n v="3.77"/>
    <n v="72.59"/>
    <n v="67.69"/>
    <n v="76.3"/>
    <n v="67.48"/>
    <n v="60.72"/>
    <s v="Yes"/>
    <s v="No"/>
    <s v="High School"/>
    <n v="5.69"/>
    <n v="69.561999999999998"/>
    <x v="2"/>
  </r>
  <r>
    <x v="9823"/>
    <s v="Female"/>
    <n v="3.51"/>
    <n v="58.11"/>
    <n v="50.39"/>
    <n v="82.66"/>
    <n v="59"/>
    <n v="21.41"/>
    <s v="No"/>
    <s v="Yes"/>
    <s v="High School"/>
    <n v="6.55"/>
    <n v="59.344999999999999"/>
    <x v="2"/>
  </r>
  <r>
    <x v="9824"/>
    <s v="Male"/>
    <n v="4.54"/>
    <n v="79.650000000000006"/>
    <n v="40.299999999999997"/>
    <n v="39.04"/>
    <n v="55.99"/>
    <n v="56"/>
    <s v="Yes"/>
    <s v="No"/>
    <s v="High School"/>
    <n v="4.4000000000000004"/>
    <n v="50.981499999999997"/>
    <x v="0"/>
  </r>
  <r>
    <x v="9825"/>
    <s v="Male"/>
    <n v="2.19"/>
    <n v="59.15"/>
    <n v="99.62"/>
    <n v="93.99"/>
    <n v="30.31"/>
    <n v="27.01"/>
    <s v="No"/>
    <s v="No"/>
    <s v="PhD"/>
    <n v="4.53"/>
    <n v="62.646000000000001"/>
    <x v="2"/>
  </r>
  <r>
    <x v="9826"/>
    <s v="Female"/>
    <n v="5.57"/>
    <n v="65.87"/>
    <n v="93.03"/>
    <n v="84.04"/>
    <n v="32.78"/>
    <n v="94.22"/>
    <s v="Yes"/>
    <s v="No"/>
    <s v="High School"/>
    <n v="7.8"/>
    <n v="67.097999999999999"/>
    <x v="2"/>
  </r>
  <r>
    <x v="9827"/>
    <s v="Female"/>
    <n v="7.23"/>
    <n v="43.14"/>
    <n v="74.45"/>
    <n v="72.010000000000005"/>
    <n v="39.18"/>
    <n v="37.64"/>
    <s v="No"/>
    <s v="No"/>
    <s v="PhD"/>
    <n v="8.51"/>
    <n v="54.683500000000002"/>
    <x v="0"/>
  </r>
  <r>
    <x v="9828"/>
    <s v="Female"/>
    <n v="6.67"/>
    <n v="99.55"/>
    <n v="92.41"/>
    <n v="93.17"/>
    <n v="95.07"/>
    <n v="18.36"/>
    <s v="No"/>
    <s v="No"/>
    <s v="High School"/>
    <n v="5.6"/>
    <n v="86.84"/>
    <x v="3"/>
  </r>
  <r>
    <x v="9829"/>
    <s v="Female"/>
    <n v="8.23"/>
    <n v="70.459999999999994"/>
    <n v="95.48"/>
    <n v="44.94"/>
    <n v="91.65"/>
    <n v="85.25"/>
    <s v="Yes"/>
    <s v="No"/>
    <s v="Bachelor"/>
    <n v="6.05"/>
    <n v="77.979500000000002"/>
    <x v="1"/>
  </r>
  <r>
    <x v="9830"/>
    <s v="Male"/>
    <n v="5.07"/>
    <n v="41.45"/>
    <n v="77.33"/>
    <n v="56.63"/>
    <n v="64.8"/>
    <n v="46.18"/>
    <s v="No"/>
    <s v="Yes"/>
    <s v="Master"/>
    <n v="5.87"/>
    <n v="61.066499999999998"/>
    <x v="2"/>
  </r>
  <r>
    <x v="9831"/>
    <s v="Male"/>
    <n v="5.67"/>
    <n v="72.47"/>
    <n v="66.31"/>
    <n v="31.43"/>
    <n v="42.61"/>
    <n v="83.81"/>
    <s v="Yes"/>
    <s v="No"/>
    <s v="Master"/>
    <n v="6.4"/>
    <n v="51.661000000000001"/>
    <x v="0"/>
  </r>
  <r>
    <x v="9832"/>
    <s v="Female"/>
    <n v="8.2899999999999991"/>
    <n v="92.22"/>
    <n v="91.74"/>
    <n v="59.21"/>
    <n v="40.229999999999997"/>
    <n v="38.119999999999997"/>
    <s v="Yes"/>
    <s v="Yes"/>
    <s v="Bachelor"/>
    <n v="6.07"/>
    <n v="60.264999999999901"/>
    <x v="2"/>
  </r>
  <r>
    <x v="9833"/>
    <s v="Male"/>
    <n v="4.8499999999999996"/>
    <n v="86.35"/>
    <n v="69.75"/>
    <n v="62.98"/>
    <n v="47.93"/>
    <n v="55"/>
    <s v="No"/>
    <s v="No"/>
    <s v="Bachelor"/>
    <n v="5.93"/>
    <n v="60.605499999999999"/>
    <x v="2"/>
  </r>
  <r>
    <x v="9834"/>
    <s v="Male"/>
    <n v="7.31"/>
    <n v="82.05"/>
    <n v="38.880000000000003"/>
    <n v="71.209999999999994"/>
    <n v="93.61"/>
    <n v="50.08"/>
    <s v="No"/>
    <s v="Yes"/>
    <s v="PhD"/>
    <n v="7.3"/>
    <n v="71.555000000000007"/>
    <x v="1"/>
  </r>
  <r>
    <x v="9835"/>
    <s v="Female"/>
    <n v="4.91"/>
    <n v="48.37"/>
    <n v="55.68"/>
    <n v="29.8"/>
    <n v="66.5"/>
    <n v="60.21"/>
    <s v="Yes"/>
    <s v="Yes"/>
    <s v="Master"/>
    <n v="5.36"/>
    <n v="52.719000000000001"/>
    <x v="0"/>
  </r>
  <r>
    <x v="9836"/>
    <s v="Male"/>
    <n v="4.76"/>
    <n v="79.459999999999994"/>
    <n v="61.21"/>
    <n v="27.43"/>
    <n v="86.28"/>
    <n v="46.15"/>
    <s v="No"/>
    <s v="Yes"/>
    <s v="High School"/>
    <n v="8.7100000000000009"/>
    <n v="61.858499999999999"/>
    <x v="2"/>
  </r>
  <r>
    <x v="9837"/>
    <s v="Male"/>
    <n v="7.84"/>
    <n v="85.98"/>
    <n v="95.48"/>
    <n v="56.49"/>
    <n v="65.47"/>
    <n v="54.71"/>
    <s v="No"/>
    <s v="No"/>
    <s v="Bachelor"/>
    <n v="5.54"/>
    <n v="70.201999999999998"/>
    <x v="1"/>
  </r>
  <r>
    <x v="9838"/>
    <s v="Male"/>
    <n v="2.57"/>
    <n v="74.349999999999994"/>
    <n v="76.14"/>
    <n v="39.18"/>
    <n v="72.66"/>
    <n v="71.14"/>
    <s v="No"/>
    <s v="Yes"/>
    <s v="Bachelor"/>
    <n v="5.07"/>
    <n v="65.003"/>
    <x v="2"/>
  </r>
  <r>
    <x v="9839"/>
    <s v="Female"/>
    <n v="4.05"/>
    <n v="93.56"/>
    <n v="91.27"/>
    <n v="81.91"/>
    <n v="72.709999999999994"/>
    <n v="47.32"/>
    <s v="No"/>
    <s v="No"/>
    <s v="PhD"/>
    <n v="8.86"/>
    <n v="78.267999999999901"/>
    <x v="1"/>
  </r>
  <r>
    <x v="9840"/>
    <s v="Female"/>
    <n v="3.02"/>
    <n v="56.62"/>
    <n v="83.03"/>
    <n v="75.16"/>
    <n v="32.19"/>
    <n v="71.599999999999994"/>
    <s v="No"/>
    <s v="Yes"/>
    <s v="PhD"/>
    <n v="5.14"/>
    <n v="59.484499999999997"/>
    <x v="2"/>
  </r>
  <r>
    <x v="9841"/>
    <s v="Male"/>
    <n v="4.2300000000000004"/>
    <n v="54.53"/>
    <n v="51.69"/>
    <n v="49.44"/>
    <n v="61.17"/>
    <n v="74.290000000000006"/>
    <s v="No"/>
    <s v="Yes"/>
    <s v="Master"/>
    <n v="6.68"/>
    <n v="56.9895"/>
    <x v="2"/>
  </r>
  <r>
    <x v="9842"/>
    <s v="Female"/>
    <n v="3.07"/>
    <n v="92.17"/>
    <n v="80.31"/>
    <n v="28.43"/>
    <n v="90.48"/>
    <n v="77.400000000000006"/>
    <s v="Yes"/>
    <s v="No"/>
    <s v="High School"/>
    <n v="5.64"/>
    <n v="71.794499999999999"/>
    <x v="1"/>
  </r>
  <r>
    <x v="9843"/>
    <s v="Female"/>
    <n v="6.21"/>
    <n v="77.52"/>
    <n v="43.67"/>
    <n v="38.68"/>
    <n v="64.239999999999995"/>
    <n v="52.38"/>
    <s v="Yes"/>
    <s v="Yes"/>
    <s v="Bachelor"/>
    <n v="4.3899999999999997"/>
    <n v="53.878"/>
    <x v="0"/>
  </r>
  <r>
    <x v="9844"/>
    <s v="Female"/>
    <n v="8.18"/>
    <n v="40.090000000000003"/>
    <n v="58.57"/>
    <n v="76.88"/>
    <n v="60.47"/>
    <n v="10.34"/>
    <s v="No"/>
    <s v="No"/>
    <s v="Bachelor"/>
    <n v="8.76"/>
    <n v="57.141499999999901"/>
    <x v="2"/>
  </r>
  <r>
    <x v="9845"/>
    <s v="Male"/>
    <n v="8.08"/>
    <n v="61.19"/>
    <n v="86.43"/>
    <n v="99.26"/>
    <n v="66.86"/>
    <n v="77.819999999999993"/>
    <s v="No"/>
    <s v="Yes"/>
    <s v="PhD"/>
    <n v="5.87"/>
    <n v="79.402999999999906"/>
    <x v="1"/>
  </r>
  <r>
    <x v="9846"/>
    <s v="Male"/>
    <n v="4.28"/>
    <n v="91.47"/>
    <n v="72.84"/>
    <n v="49.48"/>
    <n v="56.65"/>
    <n v="91.82"/>
    <s v="Yes"/>
    <s v="No"/>
    <s v="High School"/>
    <n v="7.22"/>
    <n v="65.094499999999996"/>
    <x v="2"/>
  </r>
  <r>
    <x v="9847"/>
    <s v="Female"/>
    <n v="9.9"/>
    <n v="41.64"/>
    <n v="87.78"/>
    <n v="85.15"/>
    <n v="66.08"/>
    <n v="68.739999999999995"/>
    <s v="Yes"/>
    <s v="Yes"/>
    <s v="Bachelor"/>
    <n v="8.31"/>
    <n v="73.009500000000003"/>
    <x v="1"/>
  </r>
  <r>
    <x v="9848"/>
    <s v="Male"/>
    <n v="6.34"/>
    <n v="40.19"/>
    <n v="47.83"/>
    <n v="90.03"/>
    <n v="39.47"/>
    <n v="57.21"/>
    <s v="No"/>
    <s v="Yes"/>
    <s v="Master"/>
    <n v="6.76"/>
    <n v="55.628"/>
    <x v="2"/>
  </r>
  <r>
    <x v="9849"/>
    <s v="Male"/>
    <n v="4.59"/>
    <n v="56.88"/>
    <n v="82.48"/>
    <n v="28.61"/>
    <n v="97.76"/>
    <n v="60.36"/>
    <s v="Yes"/>
    <s v="Yes"/>
    <s v="PhD"/>
    <n v="7.56"/>
    <n v="69.588499999999996"/>
    <x v="2"/>
  </r>
  <r>
    <x v="9850"/>
    <s v="Male"/>
    <n v="8.52"/>
    <n v="94.84"/>
    <n v="44.16"/>
    <n v="93.72"/>
    <n v="32.39"/>
    <n v="67.67"/>
    <s v="No"/>
    <s v="Yes"/>
    <s v="PhD"/>
    <n v="7.92"/>
    <n v="59.849499999999999"/>
    <x v="2"/>
  </r>
  <r>
    <x v="9851"/>
    <s v="Male"/>
    <n v="7.57"/>
    <n v="94.09"/>
    <n v="68.17"/>
    <n v="59.97"/>
    <n v="63.82"/>
    <n v="99.87"/>
    <s v="No"/>
    <s v="Yes"/>
    <s v="Master"/>
    <n v="5.91"/>
    <n v="70.359499999999997"/>
    <x v="1"/>
  </r>
  <r>
    <x v="9852"/>
    <s v="Male"/>
    <n v="7.74"/>
    <n v="71.13"/>
    <n v="60.35"/>
    <n v="97.32"/>
    <n v="44.7"/>
    <n v="15.59"/>
    <s v="No"/>
    <s v="Yes"/>
    <s v="PhD"/>
    <n v="7.14"/>
    <n v="60.716999999999999"/>
    <x v="2"/>
  </r>
  <r>
    <x v="9853"/>
    <s v="Female"/>
    <n v="2.77"/>
    <n v="73.19"/>
    <n v="68.95"/>
    <n v="65.39"/>
    <n v="34.08"/>
    <n v="11.91"/>
    <s v="Yes"/>
    <s v="Yes"/>
    <s v="PhD"/>
    <n v="5.03"/>
    <n v="50.575499999999998"/>
    <x v="0"/>
  </r>
  <r>
    <x v="9854"/>
    <s v="Male"/>
    <n v="5.21"/>
    <n v="59.92"/>
    <n v="39.49"/>
    <n v="42.64"/>
    <n v="75.62"/>
    <n v="96.78"/>
    <s v="Yes"/>
    <s v="Yes"/>
    <s v="High School"/>
    <n v="4.28"/>
    <n v="60.695"/>
    <x v="2"/>
  </r>
  <r>
    <x v="9855"/>
    <s v="Male"/>
    <n v="8.76"/>
    <n v="54.62"/>
    <n v="55.29"/>
    <n v="98.1"/>
    <n v="98.96"/>
    <n v="49.64"/>
    <s v="Yes"/>
    <s v="Yes"/>
    <s v="Master"/>
    <n v="8.93"/>
    <n v="80.644999999999996"/>
    <x v="1"/>
  </r>
  <r>
    <x v="9856"/>
    <s v="Male"/>
    <n v="5.54"/>
    <n v="88.91"/>
    <n v="76.680000000000007"/>
    <n v="43.25"/>
    <n v="82.47"/>
    <n v="65.11"/>
    <s v="Yes"/>
    <s v="No"/>
    <s v="Bachelor"/>
    <n v="4.46"/>
    <n v="70.415000000000006"/>
    <x v="1"/>
  </r>
  <r>
    <x v="9857"/>
    <s v="Female"/>
    <n v="7.15"/>
    <n v="46.38"/>
    <n v="69.099999999999994"/>
    <n v="91.19"/>
    <n v="47.78"/>
    <n v="77.81"/>
    <s v="No"/>
    <s v="No"/>
    <s v="PhD"/>
    <n v="6.14"/>
    <n v="65.759500000000003"/>
    <x v="2"/>
  </r>
  <r>
    <x v="9858"/>
    <s v="Female"/>
    <n v="6.29"/>
    <n v="69.239999999999995"/>
    <n v="68.430000000000007"/>
    <n v="37.979999999999997"/>
    <n v="64.540000000000006"/>
    <n v="76.790000000000006"/>
    <s v="Yes"/>
    <s v="No"/>
    <s v="Master"/>
    <n v="4.34"/>
    <n v="60.372999999999998"/>
    <x v="2"/>
  </r>
  <r>
    <x v="9859"/>
    <s v="Female"/>
    <n v="8.58"/>
    <n v="78.06"/>
    <n v="65.760000000000005"/>
    <n v="75.61"/>
    <n v="33.479999999999997"/>
    <n v="68.25"/>
    <s v="No"/>
    <s v="Yes"/>
    <s v="High School"/>
    <n v="8.61"/>
    <n v="58.403500000000001"/>
    <x v="2"/>
  </r>
  <r>
    <x v="9860"/>
    <s v="Male"/>
    <n v="3.56"/>
    <n v="46.22"/>
    <n v="96.07"/>
    <n v="55.85"/>
    <n v="67.22"/>
    <n v="52.47"/>
    <s v="No"/>
    <s v="Yes"/>
    <s v="Master"/>
    <n v="4.55"/>
    <n v="66.572499999999906"/>
    <x v="2"/>
  </r>
  <r>
    <x v="9861"/>
    <s v="Female"/>
    <n v="6.18"/>
    <n v="71.180000000000007"/>
    <n v="95.42"/>
    <n v="97.9"/>
    <n v="36.96"/>
    <n v="61.85"/>
    <s v="No"/>
    <s v="Yes"/>
    <s v="Bachelor"/>
    <n v="7.93"/>
    <n v="69.798000000000002"/>
    <x v="2"/>
  </r>
  <r>
    <x v="9862"/>
    <s v="Female"/>
    <n v="2.11"/>
    <n v="74.650000000000006"/>
    <n v="55.21"/>
    <n v="38.86"/>
    <n v="85.62"/>
    <n v="75.67"/>
    <s v="Yes"/>
    <s v="No"/>
    <s v="Bachelor"/>
    <n v="7.58"/>
    <n v="65.756"/>
    <x v="2"/>
  </r>
  <r>
    <x v="9863"/>
    <s v="Female"/>
    <n v="7.21"/>
    <n v="84.55"/>
    <n v="54.63"/>
    <n v="55.66"/>
    <n v="33.97"/>
    <n v="86.57"/>
    <s v="Yes"/>
    <s v="No"/>
    <s v="PhD"/>
    <n v="4.2300000000000004"/>
    <n v="53.842500000000001"/>
    <x v="0"/>
  </r>
  <r>
    <x v="9864"/>
    <s v="Female"/>
    <n v="7.59"/>
    <n v="54.09"/>
    <n v="68.84"/>
    <n v="72.98"/>
    <n v="30.66"/>
    <n v="21.46"/>
    <s v="No"/>
    <s v="No"/>
    <s v="Master"/>
    <n v="7.61"/>
    <n v="50.298999999999999"/>
    <x v="0"/>
  </r>
  <r>
    <x v="9865"/>
    <s v="Male"/>
    <n v="1.39"/>
    <n v="57.6"/>
    <n v="36.69"/>
    <n v="98.32"/>
    <n v="90.31"/>
    <n v="35.020000000000003"/>
    <s v="No"/>
    <s v="Yes"/>
    <s v="PhD"/>
    <n v="8.85"/>
    <n v="72.788499999999999"/>
    <x v="1"/>
  </r>
  <r>
    <x v="9866"/>
    <s v="Female"/>
    <n v="7.08"/>
    <n v="74.17"/>
    <n v="51.21"/>
    <n v="47.79"/>
    <n v="95.98"/>
    <n v="45.78"/>
    <s v="Yes"/>
    <s v="Yes"/>
    <s v="High School"/>
    <n v="6.61"/>
    <n v="67.777500000000003"/>
    <x v="2"/>
  </r>
  <r>
    <x v="9867"/>
    <s v="Female"/>
    <n v="4.7300000000000004"/>
    <n v="98.99"/>
    <n v="46.16"/>
    <n v="54.77"/>
    <n v="36.06"/>
    <n v="69.89"/>
    <s v="Yes"/>
    <s v="Yes"/>
    <s v="High School"/>
    <n v="5.45"/>
    <n v="52.433500000000002"/>
    <x v="0"/>
  </r>
  <r>
    <x v="9868"/>
    <s v="Male"/>
    <n v="2.12"/>
    <n v="53.05"/>
    <n v="45.64"/>
    <n v="59.63"/>
    <n v="49.52"/>
    <n v="45.61"/>
    <s v="Yes"/>
    <s v="No"/>
    <s v="PhD"/>
    <n v="6.72"/>
    <n v="51.233499999999999"/>
    <x v="0"/>
  </r>
  <r>
    <x v="9869"/>
    <s v="Male"/>
    <n v="4.78"/>
    <n v="99.15"/>
    <n v="74.7"/>
    <n v="43.95"/>
    <n v="81.92"/>
    <n v="31.5"/>
    <s v="No"/>
    <s v="No"/>
    <s v="Master"/>
    <n v="4.6100000000000003"/>
    <n v="67.664500000000004"/>
    <x v="2"/>
  </r>
  <r>
    <x v="9870"/>
    <s v="Female"/>
    <n v="2.75"/>
    <n v="82.86"/>
    <n v="56.9"/>
    <n v="86.3"/>
    <n v="67.78"/>
    <n v="12.98"/>
    <s v="Yes"/>
    <s v="No"/>
    <s v="High School"/>
    <n v="8.7799999999999994"/>
    <n v="66.262"/>
    <x v="2"/>
  </r>
  <r>
    <x v="9871"/>
    <s v="Male"/>
    <n v="4.74"/>
    <n v="89.56"/>
    <n v="41.98"/>
    <n v="31.9"/>
    <n v="96.45"/>
    <n v="85.83"/>
    <s v="Yes"/>
    <s v="No"/>
    <s v="Bachelor"/>
    <n v="5.83"/>
    <n v="67.667500000000004"/>
    <x v="2"/>
  </r>
  <r>
    <x v="9872"/>
    <s v="Female"/>
    <n v="4.46"/>
    <n v="45.38"/>
    <n v="92.13"/>
    <n v="77.86"/>
    <n v="57.24"/>
    <n v="47.7"/>
    <s v="Yes"/>
    <s v="Yes"/>
    <s v="PhD"/>
    <n v="6.29"/>
    <n v="67.233000000000004"/>
    <x v="2"/>
  </r>
  <r>
    <x v="9873"/>
    <s v="Male"/>
    <n v="7.65"/>
    <n v="58.03"/>
    <n v="91.19"/>
    <n v="65.040000000000006"/>
    <n v="30.23"/>
    <n v="39.630000000000003"/>
    <s v="Yes"/>
    <s v="Yes"/>
    <s v="High School"/>
    <n v="6.01"/>
    <n v="54.844499999999996"/>
    <x v="0"/>
  </r>
  <r>
    <x v="9874"/>
    <s v="Male"/>
    <n v="7.97"/>
    <n v="43.46"/>
    <n v="90.37"/>
    <n v="43.14"/>
    <n v="31.38"/>
    <n v="57.77"/>
    <s v="Yes"/>
    <s v="Yes"/>
    <s v="Master"/>
    <n v="4.1399999999999997"/>
    <n v="49.965000000000003"/>
    <x v="0"/>
  </r>
  <r>
    <x v="9875"/>
    <s v="Female"/>
    <n v="6.46"/>
    <n v="62.29"/>
    <n v="57.35"/>
    <n v="61.96"/>
    <n v="69.540000000000006"/>
    <n v="21.06"/>
    <s v="Yes"/>
    <s v="No"/>
    <s v="Bachelor"/>
    <n v="4.17"/>
    <n v="59.634"/>
    <x v="2"/>
  </r>
  <r>
    <x v="9876"/>
    <s v="Male"/>
    <n v="1.2"/>
    <n v="98.88"/>
    <n v="33.99"/>
    <n v="87.25"/>
    <n v="82.65"/>
    <n v="45.76"/>
    <s v="No"/>
    <s v="Yes"/>
    <s v="PhD"/>
    <n v="6.81"/>
    <n v="72.001999999999995"/>
    <x v="1"/>
  </r>
  <r>
    <x v="9877"/>
    <s v="Female"/>
    <n v="9.3800000000000008"/>
    <n v="46.32"/>
    <n v="37.47"/>
    <n v="58.41"/>
    <n v="85.34"/>
    <n v="77.66"/>
    <s v="Yes"/>
    <s v="No"/>
    <s v="Bachelor"/>
    <n v="6.51"/>
    <n v="64.363500000000002"/>
    <x v="2"/>
  </r>
  <r>
    <x v="9878"/>
    <s v="Male"/>
    <n v="7.18"/>
    <n v="73.739999999999995"/>
    <n v="49.32"/>
    <n v="34.14"/>
    <n v="93.81"/>
    <n v="76.25"/>
    <s v="Yes"/>
    <s v="No"/>
    <s v="PhD"/>
    <n v="8.93"/>
    <n v="66.231499999999997"/>
    <x v="2"/>
  </r>
  <r>
    <x v="9879"/>
    <s v="Female"/>
    <n v="1.31"/>
    <n v="40.36"/>
    <n v="45.4"/>
    <n v="28.06"/>
    <n v="46.04"/>
    <n v="79.47"/>
    <s v="No"/>
    <s v="No"/>
    <s v="PhD"/>
    <n v="5.32"/>
    <n v="44.192"/>
    <x v="0"/>
  </r>
  <r>
    <x v="9880"/>
    <s v="Male"/>
    <n v="8.3699999999999992"/>
    <n v="82.76"/>
    <n v="91.18"/>
    <n v="83.33"/>
    <n v="81.69"/>
    <n v="52.07"/>
    <s v="Yes"/>
    <s v="Yes"/>
    <s v="Master"/>
    <n v="5.84"/>
    <n v="81.142999999999901"/>
    <x v="1"/>
  </r>
  <r>
    <x v="9881"/>
    <s v="Male"/>
    <n v="2.8"/>
    <n v="51.83"/>
    <n v="99.05"/>
    <n v="49.78"/>
    <n v="87.9"/>
    <n v="43.2"/>
    <s v="Yes"/>
    <s v="Yes"/>
    <s v="High School"/>
    <n v="8.94"/>
    <n v="72.522999999999996"/>
    <x v="1"/>
  </r>
  <r>
    <x v="9882"/>
    <s v="Male"/>
    <n v="6.21"/>
    <n v="47.78"/>
    <n v="87.17"/>
    <n v="94.84"/>
    <n v="88.54"/>
    <n v="84.83"/>
    <s v="No"/>
    <s v="Yes"/>
    <s v="High School"/>
    <n v="4.24"/>
    <n v="85.394000000000005"/>
    <x v="3"/>
  </r>
  <r>
    <x v="9883"/>
    <s v="Male"/>
    <n v="5.2"/>
    <n v="60.22"/>
    <n v="81.09"/>
    <n v="71.290000000000006"/>
    <n v="58.81"/>
    <n v="25.6"/>
    <s v="Yes"/>
    <s v="Yes"/>
    <s v="PhD"/>
    <n v="7.21"/>
    <n v="63.206000000000003"/>
    <x v="2"/>
  </r>
  <r>
    <x v="9884"/>
    <s v="Male"/>
    <n v="4.78"/>
    <n v="86.26"/>
    <n v="71.2"/>
    <n v="57.72"/>
    <n v="73.819999999999993"/>
    <n v="75.260000000000005"/>
    <s v="Yes"/>
    <s v="Yes"/>
    <s v="Bachelor"/>
    <n v="4.51"/>
    <n v="70.659000000000006"/>
    <x v="1"/>
  </r>
  <r>
    <x v="9885"/>
    <s v="Female"/>
    <n v="9.01"/>
    <n v="46.4"/>
    <n v="83.89"/>
    <n v="67.33"/>
    <n v="68.61"/>
    <n v="89.92"/>
    <s v="No"/>
    <s v="Yes"/>
    <s v="Bachelor"/>
    <n v="8.73"/>
    <n v="71.256"/>
    <x v="1"/>
  </r>
  <r>
    <x v="9886"/>
    <s v="Male"/>
    <n v="4.9400000000000004"/>
    <n v="53.79"/>
    <n v="96.29"/>
    <n v="59.28"/>
    <n v="71.819999999999993"/>
    <n v="35.75"/>
    <s v="No"/>
    <s v="Yes"/>
    <s v="Master"/>
    <n v="5.44"/>
    <n v="68.168999999999997"/>
    <x v="2"/>
  </r>
  <r>
    <x v="9887"/>
    <s v="Female"/>
    <n v="1.68"/>
    <n v="40.51"/>
    <n v="72.09"/>
    <n v="92.94"/>
    <n v="49.74"/>
    <n v="27.8"/>
    <s v="No"/>
    <s v="No"/>
    <s v="High School"/>
    <n v="8.07"/>
    <n v="61.893000000000001"/>
    <x v="2"/>
  </r>
  <r>
    <x v="9888"/>
    <s v="Female"/>
    <n v="9.52"/>
    <n v="98.1"/>
    <n v="40.82"/>
    <n v="59.35"/>
    <n v="77.83"/>
    <n v="56.13"/>
    <s v="Yes"/>
    <s v="Yes"/>
    <s v="Bachelor"/>
    <n v="8.56"/>
    <n v="65.664999999999907"/>
    <x v="2"/>
  </r>
  <r>
    <x v="9889"/>
    <s v="Female"/>
    <n v="9.2799999999999994"/>
    <n v="75.53"/>
    <n v="41.47"/>
    <n v="32.799999999999997"/>
    <n v="79.7"/>
    <n v="29.48"/>
    <s v="Yes"/>
    <s v="Yes"/>
    <s v="High School"/>
    <n v="8.24"/>
    <n v="54.89"/>
    <x v="0"/>
  </r>
  <r>
    <x v="9890"/>
    <s v="Male"/>
    <n v="7.16"/>
    <n v="83.19"/>
    <n v="70.87"/>
    <n v="69.78"/>
    <n v="43.72"/>
    <n v="88.37"/>
    <s v="No"/>
    <s v="Yes"/>
    <s v="Master"/>
    <n v="6.78"/>
    <n v="64.076999999999998"/>
    <x v="2"/>
  </r>
  <r>
    <x v="9891"/>
    <s v="Female"/>
    <n v="5.21"/>
    <n v="79.08"/>
    <n v="53.34"/>
    <n v="71.72"/>
    <n v="61.05"/>
    <n v="32"/>
    <s v="No"/>
    <s v="Yes"/>
    <s v="PhD"/>
    <n v="8.8699999999999992"/>
    <n v="61.073499999999903"/>
    <x v="2"/>
  </r>
  <r>
    <x v="9892"/>
    <s v="Male"/>
    <n v="1.84"/>
    <n v="48.66"/>
    <n v="93.72"/>
    <n v="82.4"/>
    <n v="59.55"/>
    <n v="38.26"/>
    <s v="Yes"/>
    <s v="No"/>
    <s v="Bachelor"/>
    <n v="7.38"/>
    <n v="68.878499999999903"/>
    <x v="2"/>
  </r>
  <r>
    <x v="9893"/>
    <s v="Female"/>
    <n v="8.1199999999999992"/>
    <n v="75.7"/>
    <n v="72.81"/>
    <n v="95"/>
    <n v="82.43"/>
    <n v="89.96"/>
    <s v="Yes"/>
    <s v="Yes"/>
    <s v="Master"/>
    <n v="7.93"/>
    <n v="83.728499999999997"/>
    <x v="1"/>
  </r>
  <r>
    <x v="9894"/>
    <s v="Female"/>
    <n v="1.68"/>
    <n v="47.88"/>
    <n v="77.349999999999994"/>
    <n v="58.23"/>
    <n v="76.66"/>
    <n v="28.51"/>
    <s v="Yes"/>
    <s v="No"/>
    <s v="High School"/>
    <n v="5.22"/>
    <n v="64.497499999999903"/>
    <x v="2"/>
  </r>
  <r>
    <x v="9895"/>
    <s v="Female"/>
    <n v="1.62"/>
    <n v="64.069999999999993"/>
    <n v="30.41"/>
    <n v="51.41"/>
    <n v="63.33"/>
    <n v="89.63"/>
    <s v="Yes"/>
    <s v="No"/>
    <s v="High School"/>
    <n v="6.09"/>
    <n v="56.47"/>
    <x v="2"/>
  </r>
  <r>
    <x v="9896"/>
    <s v="Female"/>
    <n v="5.84"/>
    <n v="74.14"/>
    <n v="64.92"/>
    <n v="61.81"/>
    <n v="75.680000000000007"/>
    <n v="28.88"/>
    <s v="Yes"/>
    <s v="Yes"/>
    <s v="PhD"/>
    <n v="6.99"/>
    <n v="65.226500000000001"/>
    <x v="2"/>
  </r>
  <r>
    <x v="9897"/>
    <s v="Female"/>
    <n v="2.44"/>
    <n v="73.53"/>
    <n v="60.18"/>
    <n v="92.51"/>
    <n v="48.4"/>
    <n v="92.06"/>
    <s v="Yes"/>
    <s v="Yes"/>
    <s v="PhD"/>
    <n v="4.7300000000000004"/>
    <n v="68.662499999999994"/>
    <x v="2"/>
  </r>
  <r>
    <x v="9898"/>
    <s v="Male"/>
    <n v="1.07"/>
    <n v="47.14"/>
    <n v="79.41"/>
    <n v="98.5"/>
    <n v="46.26"/>
    <n v="38.590000000000003"/>
    <s v="No"/>
    <s v="Yes"/>
    <s v="Bachelor"/>
    <n v="8.83"/>
    <n v="65.271000000000001"/>
    <x v="2"/>
  </r>
  <r>
    <x v="9899"/>
    <s v="Female"/>
    <n v="4.8099999999999996"/>
    <n v="42.07"/>
    <n v="56.78"/>
    <n v="97.84"/>
    <n v="46.79"/>
    <n v="32.159999999999997"/>
    <s v="No"/>
    <s v="Yes"/>
    <s v="Bachelor"/>
    <n v="4.55"/>
    <n v="59.615499999999997"/>
    <x v="2"/>
  </r>
  <r>
    <x v="9900"/>
    <s v="Female"/>
    <n v="2.23"/>
    <n v="87.89"/>
    <n v="98.36"/>
    <n v="42.23"/>
    <n v="32.06"/>
    <n v="52.95"/>
    <s v="Yes"/>
    <s v="Yes"/>
    <s v="Master"/>
    <n v="7.66"/>
    <n v="55.534500000000001"/>
    <x v="2"/>
  </r>
  <r>
    <x v="9901"/>
    <s v="Male"/>
    <n v="2.44"/>
    <n v="83.56"/>
    <n v="76.91"/>
    <n v="62.27"/>
    <n v="78.38"/>
    <n v="43.23"/>
    <s v="Yes"/>
    <s v="No"/>
    <s v="Bachelor"/>
    <n v="4.29"/>
    <n v="71.061499999999995"/>
    <x v="1"/>
  </r>
  <r>
    <x v="9902"/>
    <s v="Male"/>
    <n v="1.69"/>
    <n v="44.91"/>
    <n v="76.19"/>
    <n v="44.46"/>
    <n v="99.01"/>
    <n v="28.16"/>
    <s v="Yes"/>
    <s v="Yes"/>
    <s v="PhD"/>
    <n v="4.51"/>
    <n v="68.313500000000005"/>
    <x v="2"/>
  </r>
  <r>
    <x v="9903"/>
    <s v="Male"/>
    <n v="2.85"/>
    <n v="47.64"/>
    <n v="94.35"/>
    <n v="52.6"/>
    <n v="51.63"/>
    <n v="40.450000000000003"/>
    <s v="No"/>
    <s v="Yes"/>
    <s v="High School"/>
    <n v="7.12"/>
    <n v="58.899500000000003"/>
    <x v="2"/>
  </r>
  <r>
    <x v="9904"/>
    <s v="Female"/>
    <n v="7.44"/>
    <n v="93.56"/>
    <n v="99.66"/>
    <n v="27.38"/>
    <n v="95.09"/>
    <n v="74.19"/>
    <s v="No"/>
    <s v="No"/>
    <s v="PhD"/>
    <n v="6.26"/>
    <n v="76.833500000000001"/>
    <x v="1"/>
  </r>
  <r>
    <x v="9905"/>
    <s v="Female"/>
    <n v="8.2799999999999994"/>
    <n v="86.15"/>
    <n v="43.85"/>
    <n v="37.049999999999997"/>
    <n v="72.459999999999994"/>
    <n v="84.87"/>
    <s v="Yes"/>
    <s v="No"/>
    <s v="Bachelor"/>
    <n v="4.0199999999999996"/>
    <n v="60.4955"/>
    <x v="2"/>
  </r>
  <r>
    <x v="9906"/>
    <s v="Female"/>
    <n v="5.07"/>
    <n v="99.77"/>
    <n v="86.74"/>
    <n v="54.78"/>
    <n v="45.75"/>
    <n v="83.87"/>
    <s v="No"/>
    <s v="No"/>
    <s v="High School"/>
    <n v="5.97"/>
    <n v="65.419499999999999"/>
    <x v="2"/>
  </r>
  <r>
    <x v="9907"/>
    <s v="Female"/>
    <n v="5.56"/>
    <n v="55.24"/>
    <n v="41.36"/>
    <n v="52.35"/>
    <n v="30.83"/>
    <n v="78.11"/>
    <s v="Yes"/>
    <s v="No"/>
    <s v="PhD"/>
    <n v="5.25"/>
    <n v="45.484999999999999"/>
    <x v="0"/>
  </r>
  <r>
    <x v="9908"/>
    <s v="Female"/>
    <n v="1.29"/>
    <n v="69.27"/>
    <n v="61.99"/>
    <n v="45.91"/>
    <n v="80.66"/>
    <n v="10.49"/>
    <s v="No"/>
    <s v="Yes"/>
    <s v="Bachelor"/>
    <n v="8.36"/>
    <n v="60.082499999999897"/>
    <x v="2"/>
  </r>
  <r>
    <x v="9909"/>
    <s v="Female"/>
    <n v="1.62"/>
    <n v="54.19"/>
    <n v="37.01"/>
    <n v="42.27"/>
    <n v="78.760000000000005"/>
    <n v="48.39"/>
    <s v="No"/>
    <s v="Yes"/>
    <s v="PhD"/>
    <n v="7.54"/>
    <n v="55.793499999999902"/>
    <x v="2"/>
  </r>
  <r>
    <x v="9910"/>
    <s v="Male"/>
    <n v="3.32"/>
    <n v="77.37"/>
    <n v="73.64"/>
    <n v="81.17"/>
    <n v="46.05"/>
    <n v="25.21"/>
    <s v="No"/>
    <s v="Yes"/>
    <s v="PhD"/>
    <n v="7.69"/>
    <n v="61.396000000000001"/>
    <x v="2"/>
  </r>
  <r>
    <x v="9911"/>
    <s v="Male"/>
    <n v="5.9"/>
    <n v="46.92"/>
    <n v="62.8"/>
    <n v="47.09"/>
    <n v="53.29"/>
    <n v="16.61"/>
    <s v="No"/>
    <s v="Yes"/>
    <s v="PhD"/>
    <n v="8.75"/>
    <n v="49.337000000000003"/>
    <x v="0"/>
  </r>
  <r>
    <x v="9912"/>
    <s v="Female"/>
    <n v="7.66"/>
    <n v="47.63"/>
    <n v="74.010000000000005"/>
    <n v="77.989999999999995"/>
    <n v="92.86"/>
    <n v="76.23"/>
    <s v="Yes"/>
    <s v="No"/>
    <s v="PhD"/>
    <n v="7.55"/>
    <n v="79.186499999999995"/>
    <x v="1"/>
  </r>
  <r>
    <x v="9913"/>
    <s v="Female"/>
    <n v="6.45"/>
    <n v="44.31"/>
    <n v="77.459999999999994"/>
    <n v="52.65"/>
    <n v="41.01"/>
    <n v="81.41"/>
    <s v="Yes"/>
    <s v="Yes"/>
    <s v="PhD"/>
    <n v="4.8"/>
    <n v="55.579999999999899"/>
    <x v="2"/>
  </r>
  <r>
    <x v="9914"/>
    <s v="Female"/>
    <n v="4.53"/>
    <n v="81.62"/>
    <n v="73.36"/>
    <n v="85.15"/>
    <n v="88.48"/>
    <n v="83.32"/>
    <s v="Yes"/>
    <s v="No"/>
    <s v="PhD"/>
    <n v="8.69"/>
    <n v="83.421499999999995"/>
    <x v="1"/>
  </r>
  <r>
    <x v="9915"/>
    <s v="Female"/>
    <n v="2.06"/>
    <n v="69.64"/>
    <n v="50.58"/>
    <n v="37.54"/>
    <n v="41.85"/>
    <n v="90.13"/>
    <s v="Yes"/>
    <s v="No"/>
    <s v="PhD"/>
    <n v="4.57"/>
    <n v="50.125499999999903"/>
    <x v="0"/>
  </r>
  <r>
    <x v="9916"/>
    <s v="Female"/>
    <n v="8.0299999999999994"/>
    <n v="77.06"/>
    <n v="88.59"/>
    <n v="36.82"/>
    <n v="63.72"/>
    <n v="63.1"/>
    <s v="Yes"/>
    <s v="Yes"/>
    <s v="PhD"/>
    <n v="4.96"/>
    <n v="63.241"/>
    <x v="2"/>
  </r>
  <r>
    <x v="9917"/>
    <s v="Male"/>
    <n v="4.2699999999999996"/>
    <n v="92.76"/>
    <n v="68.62"/>
    <n v="75.98"/>
    <n v="64.930000000000007"/>
    <n v="99.83"/>
    <s v="Yes"/>
    <s v="Yes"/>
    <s v="Master"/>
    <n v="5.43"/>
    <n v="74.703500000000005"/>
    <x v="1"/>
  </r>
  <r>
    <x v="9918"/>
    <s v="Male"/>
    <n v="7.62"/>
    <n v="84.42"/>
    <n v="64.290000000000006"/>
    <n v="93.62"/>
    <n v="63.05"/>
    <n v="53.54"/>
    <s v="No"/>
    <s v="Yes"/>
    <s v="PhD"/>
    <n v="4.88"/>
    <n v="72.126499999999993"/>
    <x v="1"/>
  </r>
  <r>
    <x v="9919"/>
    <s v="Female"/>
    <n v="5.62"/>
    <n v="67.7"/>
    <n v="99.09"/>
    <n v="35.72"/>
    <n v="50.16"/>
    <n v="89.51"/>
    <s v="Yes"/>
    <s v="Yes"/>
    <s v="PhD"/>
    <n v="4.09"/>
    <n v="62.024999999999999"/>
    <x v="2"/>
  </r>
  <r>
    <x v="9920"/>
    <s v="Male"/>
    <n v="7.65"/>
    <n v="99.06"/>
    <n v="49.85"/>
    <n v="30.53"/>
    <n v="47.74"/>
    <n v="20.16"/>
    <s v="No"/>
    <s v="Yes"/>
    <s v="Master"/>
    <n v="6.3"/>
    <n v="46.2334999999999"/>
    <x v="0"/>
  </r>
  <r>
    <x v="9921"/>
    <s v="Female"/>
    <n v="9.17"/>
    <n v="67.38"/>
    <n v="66.959999999999994"/>
    <n v="95.1"/>
    <n v="81.319999999999993"/>
    <n v="23.4"/>
    <s v="No"/>
    <s v="No"/>
    <s v="High School"/>
    <n v="7.44"/>
    <n v="74.706999999999994"/>
    <x v="1"/>
  </r>
  <r>
    <x v="9922"/>
    <s v="Female"/>
    <n v="9.2899999999999991"/>
    <n v="46.75"/>
    <n v="77.760000000000005"/>
    <n v="33.799999999999997"/>
    <n v="49.3"/>
    <n v="63.13"/>
    <s v="No"/>
    <s v="No"/>
    <s v="Master"/>
    <n v="6.11"/>
    <n v="52.244999999999997"/>
    <x v="0"/>
  </r>
  <r>
    <x v="9923"/>
    <s v="Female"/>
    <n v="5.82"/>
    <n v="99.56"/>
    <n v="38.770000000000003"/>
    <n v="43.78"/>
    <n v="72.69"/>
    <n v="21.17"/>
    <s v="No"/>
    <s v="Yes"/>
    <s v="Bachelor"/>
    <n v="5.17"/>
    <n v="56.213500000000003"/>
    <x v="2"/>
  </r>
  <r>
    <x v="9924"/>
    <s v="Male"/>
    <n v="5.6"/>
    <n v="41.37"/>
    <n v="54.8"/>
    <n v="94.71"/>
    <n v="89.26"/>
    <n v="16.78"/>
    <s v="No"/>
    <s v="Yes"/>
    <s v="High School"/>
    <n v="8.41"/>
    <n v="71.6935"/>
    <x v="1"/>
  </r>
  <r>
    <x v="9925"/>
    <s v="Male"/>
    <n v="3.39"/>
    <n v="72.989999999999995"/>
    <n v="86.12"/>
    <n v="85.22"/>
    <n v="88.59"/>
    <n v="27.65"/>
    <s v="No"/>
    <s v="Yes"/>
    <s v="Bachelor"/>
    <n v="5.94"/>
    <n v="79.599500000000006"/>
    <x v="1"/>
  </r>
  <r>
    <x v="9926"/>
    <s v="Female"/>
    <n v="9.42"/>
    <n v="58.55"/>
    <n v="46.57"/>
    <n v="50.71"/>
    <n v="41.7"/>
    <n v="80.88"/>
    <s v="No"/>
    <s v="No"/>
    <s v="High School"/>
    <n v="8.19"/>
    <n v="50.529499999999999"/>
    <x v="0"/>
  </r>
  <r>
    <x v="9927"/>
    <s v="Male"/>
    <n v="5.12"/>
    <n v="70.209999999999994"/>
    <n v="64.53"/>
    <n v="96.59"/>
    <n v="75.83"/>
    <n v="93.47"/>
    <s v="No"/>
    <s v="No"/>
    <s v="PhD"/>
    <n v="4.8899999999999997"/>
    <n v="79.961999999999904"/>
    <x v="1"/>
  </r>
  <r>
    <x v="9928"/>
    <s v="Male"/>
    <n v="2.15"/>
    <n v="73.52"/>
    <n v="74.14"/>
    <n v="67.599999999999994"/>
    <n v="72.16"/>
    <n v="40.01"/>
    <s v="No"/>
    <s v="Yes"/>
    <s v="High School"/>
    <n v="5.67"/>
    <n v="68.336999999999904"/>
    <x v="2"/>
  </r>
  <r>
    <x v="9929"/>
    <s v="Female"/>
    <n v="4.8899999999999997"/>
    <n v="54.41"/>
    <n v="76.98"/>
    <n v="30.42"/>
    <n v="49.74"/>
    <n v="97.73"/>
    <s v="No"/>
    <s v="Yes"/>
    <s v="PhD"/>
    <n v="8.02"/>
    <n v="55.624000000000002"/>
    <x v="2"/>
  </r>
  <r>
    <x v="9930"/>
    <s v="Male"/>
    <n v="2.14"/>
    <n v="73.41"/>
    <n v="80.98"/>
    <n v="77.73"/>
    <n v="57.4"/>
    <n v="82.86"/>
    <s v="Yes"/>
    <s v="Yes"/>
    <s v="High School"/>
    <n v="4.1500000000000004"/>
    <n v="71.345500000000001"/>
    <x v="1"/>
  </r>
  <r>
    <x v="9931"/>
    <s v="Male"/>
    <n v="5.52"/>
    <n v="85.36"/>
    <n v="90.62"/>
    <n v="65.3"/>
    <n v="49.96"/>
    <n v="30.35"/>
    <s v="Yes"/>
    <s v="No"/>
    <s v="PhD"/>
    <n v="8.6"/>
    <n v="63.506"/>
    <x v="2"/>
  </r>
  <r>
    <x v="9932"/>
    <s v="Female"/>
    <n v="6.05"/>
    <n v="55.99"/>
    <n v="57.5"/>
    <n v="67.94"/>
    <n v="67.59"/>
    <n v="62.75"/>
    <s v="No"/>
    <s v="Yes"/>
    <s v="Master"/>
    <n v="5.98"/>
    <n v="64.015500000000003"/>
    <x v="2"/>
  </r>
  <r>
    <x v="9933"/>
    <s v="Female"/>
    <n v="4.04"/>
    <n v="63.01"/>
    <n v="79.459999999999994"/>
    <n v="99.56"/>
    <n v="86.25"/>
    <n v="98.36"/>
    <s v="No"/>
    <s v="No"/>
    <s v="Master"/>
    <n v="8.89"/>
    <n v="87.106499999999997"/>
    <x v="3"/>
  </r>
  <r>
    <x v="9934"/>
    <s v="Male"/>
    <n v="1.64"/>
    <n v="56.09"/>
    <n v="81.25"/>
    <n v="36.44"/>
    <n v="91.43"/>
    <n v="86.39"/>
    <s v="No"/>
    <s v="Yes"/>
    <s v="Master"/>
    <n v="7.51"/>
    <n v="71.608499999999907"/>
    <x v="1"/>
  </r>
  <r>
    <x v="9935"/>
    <s v="Female"/>
    <n v="9.49"/>
    <n v="89.23"/>
    <n v="51.02"/>
    <n v="74.260000000000005"/>
    <n v="80.599999999999994"/>
    <n v="42.7"/>
    <s v="Yes"/>
    <s v="Yes"/>
    <s v="High School"/>
    <n v="8.75"/>
    <n v="70.171999999999997"/>
    <x v="1"/>
  </r>
  <r>
    <x v="9936"/>
    <s v="Male"/>
    <n v="7.96"/>
    <n v="83.5"/>
    <n v="97.77"/>
    <n v="59.41"/>
    <n v="63.84"/>
    <n v="37.57"/>
    <s v="No"/>
    <s v="Yes"/>
    <s v="PhD"/>
    <n v="4.33"/>
    <n v="68.857500000000002"/>
    <x v="2"/>
  </r>
  <r>
    <x v="9937"/>
    <s v="Female"/>
    <n v="8.5500000000000007"/>
    <n v="92.27"/>
    <n v="90.57"/>
    <n v="45.39"/>
    <n v="97.07"/>
    <n v="83.73"/>
    <s v="Yes"/>
    <s v="Yes"/>
    <s v="PhD"/>
    <n v="7.61"/>
    <n v="81.036000000000001"/>
    <x v="1"/>
  </r>
  <r>
    <x v="9938"/>
    <s v="Female"/>
    <n v="4.3"/>
    <n v="50.2"/>
    <n v="50.29"/>
    <n v="77.02"/>
    <n v="69.47"/>
    <n v="59.42"/>
    <s v="No"/>
    <s v="Yes"/>
    <s v="PhD"/>
    <n v="8.3800000000000008"/>
    <n v="64.589500000000001"/>
    <x v="2"/>
  </r>
  <r>
    <x v="9939"/>
    <s v="Female"/>
    <n v="7.85"/>
    <n v="44.41"/>
    <n v="77.25"/>
    <n v="75.12"/>
    <n v="63.5"/>
    <n v="24.71"/>
    <s v="No"/>
    <s v="No"/>
    <s v="Master"/>
    <n v="8.94"/>
    <n v="63.366999999999997"/>
    <x v="2"/>
  </r>
  <r>
    <x v="9940"/>
    <s v="Female"/>
    <n v="5.37"/>
    <n v="47.16"/>
    <n v="80.25"/>
    <n v="89.24"/>
    <n v="89.97"/>
    <n v="39.5"/>
    <s v="No"/>
    <s v="No"/>
    <s v="Master"/>
    <n v="4.17"/>
    <n v="78.515499999999903"/>
    <x v="1"/>
  </r>
  <r>
    <x v="9941"/>
    <s v="Male"/>
    <n v="2.81"/>
    <n v="49.66"/>
    <n v="60.2"/>
    <n v="90.92"/>
    <n v="42.92"/>
    <n v="69.56"/>
    <s v="No"/>
    <s v="No"/>
    <s v="High School"/>
    <n v="4.42"/>
    <n v="61.713999999999999"/>
    <x v="2"/>
  </r>
  <r>
    <x v="9942"/>
    <s v="Female"/>
    <n v="2.12"/>
    <n v="71.98"/>
    <n v="90.46"/>
    <n v="67.14"/>
    <n v="41.05"/>
    <n v="23.78"/>
    <s v="No"/>
    <s v="No"/>
    <s v="Master"/>
    <n v="7.66"/>
    <n v="58.820499999999903"/>
    <x v="2"/>
  </r>
  <r>
    <x v="9943"/>
    <s v="Female"/>
    <n v="4.1100000000000003"/>
    <n v="98.25"/>
    <n v="78.319999999999993"/>
    <n v="49.42"/>
    <n v="84.78"/>
    <n v="72.88"/>
    <s v="Yes"/>
    <s v="Yes"/>
    <s v="High School"/>
    <n v="4.1900000000000004"/>
    <n v="74.804999999999893"/>
    <x v="1"/>
  </r>
  <r>
    <x v="9944"/>
    <s v="Female"/>
    <n v="2.2400000000000002"/>
    <n v="61.43"/>
    <n v="76.069999999999993"/>
    <n v="64.72"/>
    <n v="90.94"/>
    <n v="73.89"/>
    <s v="Yes"/>
    <s v="No"/>
    <s v="Master"/>
    <n v="4.0599999999999996"/>
    <n v="76.754999999999995"/>
    <x v="1"/>
  </r>
  <r>
    <x v="9945"/>
    <s v="Male"/>
    <n v="9.98"/>
    <n v="97.51"/>
    <n v="45.46"/>
    <n v="51.94"/>
    <n v="35.090000000000003"/>
    <n v="34.369999999999997"/>
    <s v="No"/>
    <s v="Yes"/>
    <s v="High School"/>
    <n v="6.73"/>
    <n v="47.546499999999902"/>
    <x v="0"/>
  </r>
  <r>
    <x v="9946"/>
    <s v="Male"/>
    <n v="1.44"/>
    <n v="42.29"/>
    <n v="58.55"/>
    <n v="45.8"/>
    <n v="83.49"/>
    <n v="45.82"/>
    <s v="Yes"/>
    <s v="Yes"/>
    <s v="High School"/>
    <n v="6.65"/>
    <n v="61.192499999999903"/>
    <x v="2"/>
  </r>
  <r>
    <x v="9947"/>
    <s v="Female"/>
    <n v="4.97"/>
    <n v="95.61"/>
    <n v="60.37"/>
    <n v="66.37"/>
    <n v="59.71"/>
    <n v="94.19"/>
    <s v="Yes"/>
    <s v="Yes"/>
    <s v="High School"/>
    <n v="7.07"/>
    <n v="68.544999999999902"/>
    <x v="2"/>
  </r>
  <r>
    <x v="9948"/>
    <s v="Female"/>
    <n v="5.07"/>
    <n v="50.87"/>
    <n v="81.36"/>
    <n v="74.349999999999994"/>
    <n v="79.260000000000005"/>
    <n v="77.430000000000007"/>
    <s v="No"/>
    <s v="Yes"/>
    <s v="Master"/>
    <n v="4.07"/>
    <n v="75.430499999999995"/>
    <x v="1"/>
  </r>
  <r>
    <x v="9949"/>
    <s v="Female"/>
    <n v="3.71"/>
    <n v="94.75"/>
    <n v="73.290000000000006"/>
    <n v="69.290000000000006"/>
    <n v="39.450000000000003"/>
    <n v="80.900000000000006"/>
    <s v="No"/>
    <s v="Yes"/>
    <s v="High School"/>
    <n v="6.52"/>
    <n v="63.353000000000002"/>
    <x v="2"/>
  </r>
  <r>
    <x v="9950"/>
    <s v="Female"/>
    <n v="6.14"/>
    <n v="43.37"/>
    <n v="36.01"/>
    <n v="96.58"/>
    <n v="98.11"/>
    <n v="56.46"/>
    <s v="No"/>
    <s v="Yes"/>
    <s v="High School"/>
    <n v="5.43"/>
    <n v="75.668499999999995"/>
    <x v="1"/>
  </r>
  <r>
    <x v="9951"/>
    <s v="Female"/>
    <n v="2.35"/>
    <n v="96.89"/>
    <n v="51.54"/>
    <n v="47.4"/>
    <n v="91.69"/>
    <n v="29.18"/>
    <s v="No"/>
    <s v="Yes"/>
    <s v="Bachelor"/>
    <n v="7.78"/>
    <n v="66.856499999999997"/>
    <x v="2"/>
  </r>
  <r>
    <x v="9952"/>
    <s v="Female"/>
    <n v="8.06"/>
    <n v="52.05"/>
    <n v="63.11"/>
    <n v="52.93"/>
    <n v="58.42"/>
    <n v="63.21"/>
    <s v="Yes"/>
    <s v="No"/>
    <s v="Bachelor"/>
    <n v="5.74"/>
    <n v="57.827500000000001"/>
    <x v="2"/>
  </r>
  <r>
    <x v="9953"/>
    <s v="Male"/>
    <n v="3.99"/>
    <n v="58.16"/>
    <n v="81.569999999999993"/>
    <n v="75.069999999999993"/>
    <n v="92.54"/>
    <n v="79.489999999999995"/>
    <s v="No"/>
    <s v="No"/>
    <s v="High School"/>
    <n v="5.78"/>
    <n v="81.235500000000002"/>
    <x v="1"/>
  </r>
  <r>
    <x v="9954"/>
    <s v="Female"/>
    <n v="6.32"/>
    <n v="69.459999999999994"/>
    <n v="82.05"/>
    <n v="70.03"/>
    <n v="92.64"/>
    <n v="10.35"/>
    <s v="No"/>
    <s v="No"/>
    <s v="High School"/>
    <n v="7.27"/>
    <n v="74.322499999999906"/>
    <x v="1"/>
  </r>
  <r>
    <x v="9955"/>
    <s v="Female"/>
    <n v="7.44"/>
    <n v="62.84"/>
    <n v="64.34"/>
    <n v="25.14"/>
    <n v="62.29"/>
    <n v="20.239999999999998"/>
    <s v="Yes"/>
    <s v="No"/>
    <s v="Master"/>
    <n v="7.3"/>
    <n v="49.262499999999903"/>
    <x v="0"/>
  </r>
  <r>
    <x v="9956"/>
    <s v="Female"/>
    <n v="9"/>
    <n v="80.05"/>
    <n v="38.19"/>
    <n v="48.42"/>
    <n v="96.28"/>
    <n v="52.69"/>
    <s v="No"/>
    <s v="Yes"/>
    <s v="PhD"/>
    <n v="4.29"/>
    <n v="66.715000000000003"/>
    <x v="2"/>
  </r>
  <r>
    <x v="9957"/>
    <s v="Female"/>
    <n v="8.52"/>
    <n v="98.49"/>
    <n v="50.5"/>
    <n v="44.03"/>
    <n v="98.38"/>
    <n v="49.35"/>
    <s v="Yes"/>
    <s v="No"/>
    <s v="Master"/>
    <n v="7.13"/>
    <n v="70.3245"/>
    <x v="1"/>
  </r>
  <r>
    <x v="9958"/>
    <s v="Female"/>
    <n v="6.47"/>
    <n v="76.39"/>
    <n v="47.83"/>
    <n v="87.99"/>
    <n v="45.2"/>
    <n v="98.41"/>
    <s v="No"/>
    <s v="Yes"/>
    <s v="High School"/>
    <n v="7.29"/>
    <n v="64.863500000000002"/>
    <x v="2"/>
  </r>
  <r>
    <x v="9959"/>
    <s v="Female"/>
    <n v="4.5"/>
    <n v="83.29"/>
    <n v="84.67"/>
    <n v="89.97"/>
    <n v="34.67"/>
    <n v="18.29"/>
    <s v="Yes"/>
    <s v="No"/>
    <s v="Master"/>
    <n v="6.29"/>
    <n v="61.719000000000001"/>
    <x v="2"/>
  </r>
  <r>
    <x v="9960"/>
    <s v="Male"/>
    <n v="5.53"/>
    <n v="45.28"/>
    <n v="42.6"/>
    <n v="46.29"/>
    <n v="53.18"/>
    <n v="39.130000000000003"/>
    <s v="No"/>
    <s v="Yes"/>
    <s v="Master"/>
    <n v="8.14"/>
    <n v="47.146499999999897"/>
    <x v="0"/>
  </r>
  <r>
    <x v="9961"/>
    <s v="Male"/>
    <n v="7.92"/>
    <n v="77.67"/>
    <n v="62.54"/>
    <n v="32.659999999999997"/>
    <n v="64.22"/>
    <n v="83.36"/>
    <s v="No"/>
    <s v="No"/>
    <s v="High School"/>
    <n v="4.05"/>
    <n v="59.253"/>
    <x v="2"/>
  </r>
  <r>
    <x v="9962"/>
    <s v="Male"/>
    <n v="8.9"/>
    <n v="67.23"/>
    <n v="76.95"/>
    <n v="40.39"/>
    <n v="36.49"/>
    <n v="65.12"/>
    <s v="No"/>
    <s v="No"/>
    <s v="Master"/>
    <n v="8.84"/>
    <n v="51.494"/>
    <x v="0"/>
  </r>
  <r>
    <x v="9963"/>
    <s v="Male"/>
    <n v="1.93"/>
    <n v="93.15"/>
    <n v="97.54"/>
    <n v="38.24"/>
    <n v="39.85"/>
    <n v="60.55"/>
    <s v="No"/>
    <s v="Yes"/>
    <s v="PhD"/>
    <n v="5.88"/>
    <n v="58.3855"/>
    <x v="2"/>
  </r>
  <r>
    <x v="9964"/>
    <s v="Male"/>
    <n v="4.46"/>
    <n v="63.29"/>
    <n v="99.95"/>
    <n v="42.81"/>
    <n v="98.02"/>
    <n v="76.709999999999994"/>
    <s v="No"/>
    <s v="No"/>
    <s v="Bachelor"/>
    <n v="6.98"/>
    <n v="78.999499999999998"/>
    <x v="1"/>
  </r>
  <r>
    <x v="9965"/>
    <s v="Male"/>
    <n v="7.99"/>
    <n v="80.77"/>
    <n v="96.7"/>
    <n v="42.6"/>
    <n v="81.61"/>
    <n v="13.6"/>
    <s v="Yes"/>
    <s v="Yes"/>
    <s v="PhD"/>
    <n v="4.17"/>
    <n v="67.990499999999997"/>
    <x v="2"/>
  </r>
  <r>
    <x v="9966"/>
    <s v="Female"/>
    <n v="4.88"/>
    <n v="53.69"/>
    <n v="80.28"/>
    <n v="60.99"/>
    <n v="91.25"/>
    <n v="95.27"/>
    <s v="No"/>
    <s v="Yes"/>
    <s v="Master"/>
    <n v="7.54"/>
    <n v="78.137"/>
    <x v="1"/>
  </r>
  <r>
    <x v="9967"/>
    <s v="Female"/>
    <n v="3.99"/>
    <n v="55.56"/>
    <n v="82.25"/>
    <n v="48.97"/>
    <n v="97.98"/>
    <n v="27.21"/>
    <s v="Yes"/>
    <s v="Yes"/>
    <s v="Master"/>
    <n v="6.72"/>
    <n v="71.262500000000003"/>
    <x v="1"/>
  </r>
  <r>
    <x v="9968"/>
    <s v="Female"/>
    <n v="4.7"/>
    <n v="62.57"/>
    <n v="83.14"/>
    <n v="66.989999999999995"/>
    <n v="56.47"/>
    <n v="17.37"/>
    <s v="No"/>
    <s v="No"/>
    <s v="PhD"/>
    <n v="8.8000000000000007"/>
    <n v="61.134"/>
    <x v="2"/>
  </r>
  <r>
    <x v="9969"/>
    <s v="Female"/>
    <n v="6.43"/>
    <n v="58.24"/>
    <n v="90.38"/>
    <n v="50.81"/>
    <n v="78.150000000000006"/>
    <n v="40.51"/>
    <s v="Yes"/>
    <s v="Yes"/>
    <s v="High School"/>
    <n v="6.11"/>
    <n v="68.006"/>
    <x v="2"/>
  </r>
  <r>
    <x v="9970"/>
    <s v="Female"/>
    <n v="10"/>
    <n v="55.23"/>
    <n v="96.62"/>
    <n v="86.1"/>
    <n v="42.88"/>
    <n v="73.209999999999994"/>
    <s v="No"/>
    <s v="No"/>
    <s v="Master"/>
    <n v="7.61"/>
    <n v="68.700999999999993"/>
    <x v="2"/>
  </r>
  <r>
    <x v="9971"/>
    <s v="Female"/>
    <n v="5.44"/>
    <n v="42.98"/>
    <n v="61.2"/>
    <n v="96.31"/>
    <n v="68.62"/>
    <n v="30.83"/>
    <s v="No"/>
    <s v="No"/>
    <s v="PhD"/>
    <n v="4.37"/>
    <n v="67.715500000000006"/>
    <x v="2"/>
  </r>
  <r>
    <x v="9972"/>
    <s v="Male"/>
    <n v="2.88"/>
    <n v="90.2"/>
    <n v="59.16"/>
    <n v="55.29"/>
    <n v="44.69"/>
    <n v="14.49"/>
    <s v="No"/>
    <s v="No"/>
    <s v="Bachelor"/>
    <n v="4.32"/>
    <n v="51.765000000000001"/>
    <x v="0"/>
  </r>
  <r>
    <x v="9973"/>
    <s v="Female"/>
    <n v="2.4700000000000002"/>
    <n v="43.86"/>
    <n v="62.23"/>
    <n v="28.71"/>
    <n v="41.23"/>
    <n v="15.17"/>
    <s v="Yes"/>
    <s v="No"/>
    <s v="High School"/>
    <n v="8.75"/>
    <n v="39.957000000000001"/>
    <x v="4"/>
  </r>
  <r>
    <x v="9974"/>
    <s v="Male"/>
    <n v="1.38"/>
    <n v="93.24"/>
    <n v="76.19"/>
    <n v="42.97"/>
    <n v="36.89"/>
    <n v="33.090000000000003"/>
    <s v="Yes"/>
    <s v="No"/>
    <s v="Bachelor"/>
    <n v="5.27"/>
    <n v="51.524999999999899"/>
    <x v="0"/>
  </r>
  <r>
    <x v="9975"/>
    <s v="Male"/>
    <n v="6.03"/>
    <n v="47.53"/>
    <n v="84.28"/>
    <n v="32.64"/>
    <n v="70.58"/>
    <n v="22.17"/>
    <s v="No"/>
    <s v="No"/>
    <s v="Master"/>
    <n v="8.56"/>
    <n v="56.689"/>
    <x v="2"/>
  </r>
  <r>
    <x v="9976"/>
    <s v="Female"/>
    <n v="5.9"/>
    <n v="43.92"/>
    <n v="90.94"/>
    <n v="50.86"/>
    <n v="96.49"/>
    <n v="43.52"/>
    <s v="Yes"/>
    <s v="No"/>
    <s v="PhD"/>
    <n v="4.4400000000000004"/>
    <n v="73.418499999999995"/>
    <x v="1"/>
  </r>
  <r>
    <x v="9977"/>
    <s v="Female"/>
    <n v="2.85"/>
    <n v="73.78"/>
    <n v="61.93"/>
    <n v="73.38"/>
    <n v="38.56"/>
    <n v="25.58"/>
    <s v="Yes"/>
    <s v="No"/>
    <s v="High School"/>
    <n v="7.19"/>
    <n v="54.162999999999997"/>
    <x v="0"/>
  </r>
  <r>
    <x v="9978"/>
    <s v="Female"/>
    <n v="7.26"/>
    <n v="70.150000000000006"/>
    <n v="55.44"/>
    <n v="63.92"/>
    <n v="65.16"/>
    <n v="40.99"/>
    <s v="No"/>
    <s v="Yes"/>
    <s v="High School"/>
    <n v="6.76"/>
    <n v="60.988"/>
    <x v="2"/>
  </r>
  <r>
    <x v="9979"/>
    <s v="Female"/>
    <n v="7.67"/>
    <n v="69.47"/>
    <n v="98.83"/>
    <n v="43.22"/>
    <n v="78.09"/>
    <n v="50"/>
    <s v="No"/>
    <s v="No"/>
    <s v="High School"/>
    <n v="8.83"/>
    <n v="69.849500000000006"/>
    <x v="2"/>
  </r>
  <r>
    <x v="9980"/>
    <s v="Female"/>
    <n v="3.33"/>
    <n v="74.47"/>
    <n v="46.23"/>
    <n v="82.54"/>
    <n v="64.709999999999994"/>
    <n v="76.83"/>
    <s v="Yes"/>
    <s v="Yes"/>
    <s v="Bachelor"/>
    <n v="6.02"/>
    <n v="67.659499999999994"/>
    <x v="2"/>
  </r>
  <r>
    <x v="9981"/>
    <s v="Female"/>
    <n v="4.0999999999999996"/>
    <n v="57.22"/>
    <n v="45.54"/>
    <n v="34.86"/>
    <n v="93.82"/>
    <n v="30.47"/>
    <s v="Yes"/>
    <s v="No"/>
    <s v="High School"/>
    <n v="4.24"/>
    <n v="59.428999999999903"/>
    <x v="2"/>
  </r>
  <r>
    <x v="9982"/>
    <s v="Female"/>
    <n v="9.91"/>
    <n v="79.78"/>
    <n v="80.08"/>
    <n v="42.11"/>
    <n v="41.64"/>
    <n v="52.76"/>
    <s v="Yes"/>
    <s v="No"/>
    <s v="PhD"/>
    <n v="6.37"/>
    <n v="54.371499999999997"/>
    <x v="0"/>
  </r>
  <r>
    <x v="9983"/>
    <s v="Male"/>
    <n v="4.37"/>
    <n v="70.14"/>
    <n v="42.58"/>
    <n v="75.7"/>
    <n v="31.69"/>
    <n v="83.38"/>
    <s v="No"/>
    <s v="No"/>
    <s v="Master"/>
    <n v="8.1199999999999992"/>
    <n v="53.884500000000003"/>
    <x v="0"/>
  </r>
  <r>
    <x v="9984"/>
    <s v="Female"/>
    <n v="7.85"/>
    <n v="60.08"/>
    <n v="57.96"/>
    <n v="39.79"/>
    <n v="56.82"/>
    <n v="98.77"/>
    <s v="Yes"/>
    <s v="No"/>
    <s v="PhD"/>
    <n v="4.26"/>
    <n v="57.311500000000002"/>
    <x v="2"/>
  </r>
  <r>
    <x v="9985"/>
    <s v="Female"/>
    <n v="5.07"/>
    <n v="89.59"/>
    <n v="50.47"/>
    <n v="75.91"/>
    <n v="68.88"/>
    <n v="60.16"/>
    <s v="Yes"/>
    <s v="No"/>
    <s v="High School"/>
    <n v="4.18"/>
    <n v="68.154499999999999"/>
    <x v="2"/>
  </r>
  <r>
    <x v="9986"/>
    <s v="Male"/>
    <n v="8.14"/>
    <n v="83.66"/>
    <n v="41.81"/>
    <n v="98.27"/>
    <n v="47.82"/>
    <n v="48.91"/>
    <s v="Yes"/>
    <s v="Yes"/>
    <s v="High School"/>
    <n v="8.11"/>
    <n v="62.923499999999997"/>
    <x v="2"/>
  </r>
  <r>
    <x v="9987"/>
    <s v="Female"/>
    <n v="7.92"/>
    <n v="63.62"/>
    <n v="70.58"/>
    <n v="87.35"/>
    <n v="41.79"/>
    <n v="66.84"/>
    <s v="No"/>
    <s v="Yes"/>
    <s v="PhD"/>
    <n v="8.1199999999999992"/>
    <n v="63.625999999999998"/>
    <x v="2"/>
  </r>
  <r>
    <x v="9988"/>
    <s v="Female"/>
    <n v="7.01"/>
    <n v="90.86"/>
    <n v="56.15"/>
    <n v="37"/>
    <n v="86.34"/>
    <n v="53.77"/>
    <s v="No"/>
    <s v="No"/>
    <s v="Master"/>
    <n v="5"/>
    <n v="65.162000000000006"/>
    <x v="2"/>
  </r>
  <r>
    <x v="9989"/>
    <s v="Male"/>
    <n v="8.69"/>
    <n v="95.22"/>
    <n v="62.36"/>
    <n v="64.040000000000006"/>
    <n v="43.2"/>
    <n v="24.83"/>
    <s v="No"/>
    <s v="No"/>
    <s v="PhD"/>
    <n v="7.29"/>
    <n v="55.606999999999999"/>
    <x v="2"/>
  </r>
  <r>
    <x v="9990"/>
    <s v="Female"/>
    <n v="9.4499999999999993"/>
    <n v="72.209999999999994"/>
    <n v="43.71"/>
    <n v="56.67"/>
    <n v="60.99"/>
    <n v="51.35"/>
    <s v="No"/>
    <s v="Yes"/>
    <s v="High School"/>
    <n v="4.32"/>
    <n v="56.611999999999902"/>
    <x v="2"/>
  </r>
  <r>
    <x v="9991"/>
    <s v="Female"/>
    <n v="6.22"/>
    <n v="52.9"/>
    <n v="83.75"/>
    <n v="99.38"/>
    <n v="96.81"/>
    <n v="98.12"/>
    <s v="Yes"/>
    <s v="Yes"/>
    <s v="High School"/>
    <n v="7.83"/>
    <n v="90.580500000000001"/>
    <x v="3"/>
  </r>
  <r>
    <x v="9992"/>
    <s v="Female"/>
    <n v="3.14"/>
    <n v="94.95"/>
    <n v="52.03"/>
    <n v="97.33"/>
    <n v="72.89"/>
    <n v="67.64"/>
    <s v="Yes"/>
    <s v="No"/>
    <s v="Bachelor"/>
    <n v="5.53"/>
    <n v="76.509"/>
    <x v="1"/>
  </r>
  <r>
    <x v="9993"/>
    <s v="Female"/>
    <n v="4.59"/>
    <n v="51.37"/>
    <n v="53.99"/>
    <n v="34.53"/>
    <n v="64.84"/>
    <n v="35.51"/>
    <s v="No"/>
    <s v="No"/>
    <s v="Master"/>
    <n v="5.15"/>
    <n v="50.8125"/>
    <x v="0"/>
  </r>
  <r>
    <x v="9994"/>
    <s v="Female"/>
    <n v="7.82"/>
    <n v="42.91"/>
    <n v="47.65"/>
    <n v="93.15"/>
    <n v="55.22"/>
    <n v="95.24"/>
    <s v="No"/>
    <s v="Yes"/>
    <s v="Master"/>
    <n v="7.39"/>
    <n v="65.959500000000006"/>
    <x v="2"/>
  </r>
  <r>
    <x v="9995"/>
    <s v="Female"/>
    <n v="6.86"/>
    <n v="59.65"/>
    <n v="60.41"/>
    <n v="39.51"/>
    <n v="66.430000000000007"/>
    <n v="44.97"/>
    <s v="Yes"/>
    <s v="Yes"/>
    <s v="High School"/>
    <n v="8.56"/>
    <n v="55.671999999999997"/>
    <x v="2"/>
  </r>
  <r>
    <x v="9996"/>
    <s v="Male"/>
    <n v="2.6"/>
    <n v="83.62"/>
    <n v="62.45"/>
    <n v="48.96"/>
    <n v="81.400000000000006"/>
    <n v="45.11"/>
    <s v="Yes"/>
    <s v="Yes"/>
    <s v="Bachelor"/>
    <n v="4.21"/>
    <n v="66.093000000000004"/>
    <x v="2"/>
  </r>
  <r>
    <x v="9997"/>
    <s v="Female"/>
    <n v="1.46"/>
    <n v="95.4"/>
    <n v="67.08"/>
    <n v="51.51"/>
    <n v="87.58"/>
    <n v="65.489999999999995"/>
    <s v="Yes"/>
    <s v="No"/>
    <s v="Bachelor"/>
    <n v="4.72"/>
    <n v="73.035499999999999"/>
    <x v="1"/>
  </r>
  <r>
    <x v="9998"/>
    <s v="Female"/>
    <n v="7.15"/>
    <n v="78.239999999999995"/>
    <n v="97.73"/>
    <n v="46.51"/>
    <n v="75.489999999999995"/>
    <n v="61.21"/>
    <s v="No"/>
    <s v="No"/>
    <s v="Bachelor"/>
    <n v="5.28"/>
    <n v="71.540000000000006"/>
    <x v="1"/>
  </r>
  <r>
    <x v="9999"/>
    <s v="Male"/>
    <n v="3.26"/>
    <n v="97.11"/>
    <n v="93.33"/>
    <n v="88.99"/>
    <n v="85.32"/>
    <n v="36.14"/>
    <s v="No"/>
    <s v="No"/>
    <s v="Bachelor"/>
    <n v="8.64"/>
    <n v="84.100499999999997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00000"/>
    <x v="0"/>
    <x v="0"/>
    <x v="0"/>
    <n v="36.47"/>
    <n v="70.7"/>
    <n v="53.1"/>
    <n v="17.96"/>
    <s v="Yes"/>
    <s v="No"/>
    <x v="0"/>
    <x v="0"/>
    <x v="0"/>
    <x v="0"/>
  </r>
  <r>
    <n v="100001"/>
    <x v="1"/>
    <x v="1"/>
    <x v="1"/>
    <n v="34.25"/>
    <n v="27.92"/>
    <n v="87.17"/>
    <n v="11.29"/>
    <s v="No"/>
    <s v="Yes"/>
    <x v="1"/>
    <x v="1"/>
    <x v="1"/>
    <x v="0"/>
  </r>
  <r>
    <n v="100002"/>
    <x v="0"/>
    <x v="2"/>
    <x v="2"/>
    <n v="72.290000000000006"/>
    <n v="70.92"/>
    <n v="99.61"/>
    <n v="76.099999999999994"/>
    <s v="No"/>
    <s v="Yes"/>
    <x v="2"/>
    <x v="2"/>
    <x v="2"/>
    <x v="1"/>
  </r>
  <r>
    <n v="100003"/>
    <x v="0"/>
    <x v="3"/>
    <x v="3"/>
    <n v="97.63"/>
    <n v="31.73"/>
    <n v="88.85"/>
    <n v="33.549999999999997"/>
    <s v="No"/>
    <s v="No"/>
    <x v="1"/>
    <x v="3"/>
    <x v="3"/>
    <x v="2"/>
  </r>
  <r>
    <n v="100004"/>
    <x v="0"/>
    <x v="4"/>
    <x v="4"/>
    <n v="65.19"/>
    <n v="78.28"/>
    <n v="54.23"/>
    <n v="88.99"/>
    <s v="No"/>
    <s v="No"/>
    <x v="1"/>
    <x v="4"/>
    <x v="4"/>
    <x v="2"/>
  </r>
  <r>
    <n v="100005"/>
    <x v="1"/>
    <x v="5"/>
    <x v="5"/>
    <n v="33.61"/>
    <n v="54.26"/>
    <n v="79.790000000000006"/>
    <n v="58.23"/>
    <s v="No"/>
    <s v="No"/>
    <x v="1"/>
    <x v="5"/>
    <x v="5"/>
    <x v="2"/>
  </r>
  <r>
    <n v="100006"/>
    <x v="0"/>
    <x v="6"/>
    <x v="6"/>
    <n v="45.49"/>
    <n v="87.83"/>
    <n v="67.37"/>
    <n v="53.07"/>
    <s v="No"/>
    <s v="Yes"/>
    <x v="3"/>
    <x v="6"/>
    <x v="6"/>
    <x v="2"/>
  </r>
  <r>
    <n v="100007"/>
    <x v="0"/>
    <x v="7"/>
    <x v="7"/>
    <n v="47.14"/>
    <n v="95.69"/>
    <n v="85.06"/>
    <n v="79.55"/>
    <s v="Yes"/>
    <s v="No"/>
    <x v="0"/>
    <x v="7"/>
    <x v="7"/>
    <x v="1"/>
  </r>
  <r>
    <n v="100008"/>
    <x v="0"/>
    <x v="8"/>
    <x v="8"/>
    <n v="53.65"/>
    <n v="56.28"/>
    <n v="40.72"/>
    <n v="76.7"/>
    <s v="No"/>
    <s v="No"/>
    <x v="1"/>
    <x v="8"/>
    <x v="8"/>
    <x v="0"/>
  </r>
  <r>
    <n v="100009"/>
    <x v="1"/>
    <x v="9"/>
    <x v="9"/>
    <n v="33.049999999999997"/>
    <n v="59.54"/>
    <n v="74.67"/>
    <n v="73.38"/>
    <s v="Yes"/>
    <s v="No"/>
    <x v="1"/>
    <x v="9"/>
    <x v="9"/>
    <x v="2"/>
  </r>
  <r>
    <n v="100010"/>
    <x v="0"/>
    <x v="10"/>
    <x v="10"/>
    <n v="93.34"/>
    <n v="69.260000000000005"/>
    <n v="84.16"/>
    <n v="72.09"/>
    <s v="Yes"/>
    <s v="Yes"/>
    <x v="1"/>
    <x v="10"/>
    <x v="10"/>
    <x v="1"/>
  </r>
  <r>
    <n v="100011"/>
    <x v="0"/>
    <x v="11"/>
    <x v="11"/>
    <n v="66.09"/>
    <n v="39.78"/>
    <n v="83.29"/>
    <n v="56.39"/>
    <s v="No"/>
    <s v="Yes"/>
    <x v="0"/>
    <x v="11"/>
    <x v="11"/>
    <x v="2"/>
  </r>
  <r>
    <n v="100012"/>
    <x v="0"/>
    <x v="12"/>
    <x v="12"/>
    <n v="76.97"/>
    <n v="94.55"/>
    <n v="97.45"/>
    <n v="93.38"/>
    <s v="Yes"/>
    <s v="No"/>
    <x v="2"/>
    <x v="12"/>
    <x v="12"/>
    <x v="3"/>
  </r>
  <r>
    <n v="100013"/>
    <x v="0"/>
    <x v="13"/>
    <x v="13"/>
    <n v="34.700000000000003"/>
    <n v="57.47"/>
    <n v="34.090000000000003"/>
    <n v="90.16"/>
    <s v="Yes"/>
    <s v="No"/>
    <x v="3"/>
    <x v="13"/>
    <x v="13"/>
    <x v="0"/>
  </r>
  <r>
    <n v="100014"/>
    <x v="1"/>
    <x v="14"/>
    <x v="14"/>
    <n v="33.79"/>
    <n v="37.51"/>
    <n v="54.2"/>
    <n v="39.65"/>
    <s v="No"/>
    <s v="No"/>
    <x v="3"/>
    <x v="14"/>
    <x v="14"/>
    <x v="0"/>
  </r>
  <r>
    <n v="100015"/>
    <x v="0"/>
    <x v="15"/>
    <x v="15"/>
    <n v="71.05"/>
    <n v="82.2"/>
    <n v="63.36"/>
    <n v="82.42"/>
    <s v="Yes"/>
    <s v="No"/>
    <x v="1"/>
    <x v="15"/>
    <x v="15"/>
    <x v="1"/>
  </r>
  <r>
    <n v="100016"/>
    <x v="1"/>
    <x v="16"/>
    <x v="16"/>
    <n v="92.11"/>
    <n v="41.44"/>
    <n v="51.68"/>
    <n v="90.2"/>
    <s v="No"/>
    <s v="No"/>
    <x v="2"/>
    <x v="16"/>
    <x v="16"/>
    <x v="2"/>
  </r>
  <r>
    <n v="100017"/>
    <x v="1"/>
    <x v="17"/>
    <x v="17"/>
    <n v="66.989999999999995"/>
    <n v="35.76"/>
    <n v="51.69"/>
    <n v="65.64"/>
    <s v="No"/>
    <s v="No"/>
    <x v="2"/>
    <x v="17"/>
    <x v="17"/>
    <x v="2"/>
  </r>
  <r>
    <n v="100018"/>
    <x v="1"/>
    <x v="18"/>
    <x v="18"/>
    <n v="91.45"/>
    <n v="67.22"/>
    <n v="42.33"/>
    <n v="60"/>
    <s v="Yes"/>
    <s v="No"/>
    <x v="2"/>
    <x v="18"/>
    <x v="18"/>
    <x v="2"/>
  </r>
  <r>
    <n v="100019"/>
    <x v="0"/>
    <x v="19"/>
    <x v="19"/>
    <n v="86.77"/>
    <n v="75.36"/>
    <n v="86.91"/>
    <n v="70.47"/>
    <s v="Yes"/>
    <s v="No"/>
    <x v="2"/>
    <x v="19"/>
    <x v="19"/>
    <x v="1"/>
  </r>
  <r>
    <n v="100020"/>
    <x v="1"/>
    <x v="20"/>
    <x v="20"/>
    <n v="35.31"/>
    <n v="67.72"/>
    <n v="93.56"/>
    <n v="24.68"/>
    <s v="Yes"/>
    <s v="Yes"/>
    <x v="1"/>
    <x v="20"/>
    <x v="20"/>
    <x v="2"/>
  </r>
  <r>
    <n v="100021"/>
    <x v="0"/>
    <x v="21"/>
    <x v="21"/>
    <n v="44.14"/>
    <n v="74.239999999999995"/>
    <n v="35.76"/>
    <n v="17.86"/>
    <s v="No"/>
    <s v="No"/>
    <x v="3"/>
    <x v="21"/>
    <x v="21"/>
    <x v="0"/>
  </r>
  <r>
    <n v="100022"/>
    <x v="1"/>
    <x v="22"/>
    <x v="22"/>
    <n v="76.040000000000006"/>
    <n v="33.659999999999997"/>
    <n v="40.840000000000003"/>
    <n v="83.81"/>
    <s v="Yes"/>
    <s v="Yes"/>
    <x v="0"/>
    <x v="3"/>
    <x v="22"/>
    <x v="0"/>
  </r>
  <r>
    <n v="100023"/>
    <x v="1"/>
    <x v="23"/>
    <x v="23"/>
    <n v="61.05"/>
    <n v="60.7"/>
    <n v="45.99"/>
    <n v="61.6"/>
    <s v="No"/>
    <s v="No"/>
    <x v="1"/>
    <x v="22"/>
    <x v="23"/>
    <x v="2"/>
  </r>
  <r>
    <n v="100024"/>
    <x v="1"/>
    <x v="24"/>
    <x v="24"/>
    <n v="50.35"/>
    <n v="51.78"/>
    <n v="65.63"/>
    <n v="21.03"/>
    <s v="No"/>
    <s v="No"/>
    <x v="0"/>
    <x v="23"/>
    <x v="24"/>
    <x v="0"/>
  </r>
  <r>
    <n v="100025"/>
    <x v="1"/>
    <x v="25"/>
    <x v="25"/>
    <n v="59.3"/>
    <n v="98"/>
    <n v="85.38"/>
    <n v="47.47"/>
    <s v="No"/>
    <s v="Yes"/>
    <x v="3"/>
    <x v="24"/>
    <x v="25"/>
    <x v="1"/>
  </r>
  <r>
    <n v="100026"/>
    <x v="1"/>
    <x v="26"/>
    <x v="26"/>
    <n v="61.16"/>
    <n v="28.72"/>
    <n v="35"/>
    <n v="36.840000000000003"/>
    <s v="No"/>
    <s v="No"/>
    <x v="1"/>
    <x v="25"/>
    <x v="26"/>
    <x v="0"/>
  </r>
  <r>
    <n v="100027"/>
    <x v="1"/>
    <x v="27"/>
    <x v="27"/>
    <n v="93.74"/>
    <n v="47.37"/>
    <n v="74.58"/>
    <n v="88.79"/>
    <s v="Yes"/>
    <s v="No"/>
    <x v="1"/>
    <x v="26"/>
    <x v="27"/>
    <x v="1"/>
  </r>
  <r>
    <n v="100028"/>
    <x v="1"/>
    <x v="28"/>
    <x v="28"/>
    <n v="37.24"/>
    <n v="95.64"/>
    <n v="40.450000000000003"/>
    <n v="55.65"/>
    <s v="Yes"/>
    <s v="No"/>
    <x v="2"/>
    <x v="27"/>
    <x v="28"/>
    <x v="2"/>
  </r>
  <r>
    <n v="100029"/>
    <x v="1"/>
    <x v="29"/>
    <x v="29"/>
    <n v="49.58"/>
    <n v="98.76"/>
    <n v="98"/>
    <n v="61.98"/>
    <s v="No"/>
    <s v="Yes"/>
    <x v="0"/>
    <x v="28"/>
    <x v="29"/>
    <x v="1"/>
  </r>
  <r>
    <n v="100030"/>
    <x v="0"/>
    <x v="30"/>
    <x v="30"/>
    <n v="67.63"/>
    <n v="86.87"/>
    <n v="92.91"/>
    <n v="31.18"/>
    <s v="No"/>
    <s v="Yes"/>
    <x v="0"/>
    <x v="29"/>
    <x v="30"/>
    <x v="1"/>
  </r>
  <r>
    <n v="100031"/>
    <x v="0"/>
    <x v="31"/>
    <x v="31"/>
    <n v="78.88"/>
    <n v="30.7"/>
    <n v="96.47"/>
    <n v="81.92"/>
    <s v="No"/>
    <s v="No"/>
    <x v="0"/>
    <x v="30"/>
    <x v="31"/>
    <x v="1"/>
  </r>
  <r>
    <n v="100032"/>
    <x v="1"/>
    <x v="32"/>
    <x v="32"/>
    <n v="74.14"/>
    <n v="67.099999999999994"/>
    <n v="37.43"/>
    <n v="93.71"/>
    <s v="Yes"/>
    <s v="Yes"/>
    <x v="2"/>
    <x v="31"/>
    <x v="32"/>
    <x v="2"/>
  </r>
  <r>
    <n v="100033"/>
    <x v="1"/>
    <x v="33"/>
    <x v="33"/>
    <n v="95.91"/>
    <n v="55.01"/>
    <n v="64.16"/>
    <n v="81.319999999999993"/>
    <s v="Yes"/>
    <s v="Yes"/>
    <x v="2"/>
    <x v="32"/>
    <x v="33"/>
    <x v="1"/>
  </r>
  <r>
    <n v="100034"/>
    <x v="1"/>
    <x v="34"/>
    <x v="34"/>
    <n v="85.69"/>
    <n v="85.48"/>
    <n v="41.57"/>
    <n v="54.36"/>
    <s v="Yes"/>
    <s v="Yes"/>
    <x v="2"/>
    <x v="33"/>
    <x v="34"/>
    <x v="2"/>
  </r>
  <r>
    <n v="100035"/>
    <x v="0"/>
    <x v="35"/>
    <x v="35"/>
    <n v="69"/>
    <n v="29.13"/>
    <n v="72.02"/>
    <n v="85.16"/>
    <s v="Yes"/>
    <s v="Yes"/>
    <x v="2"/>
    <x v="34"/>
    <x v="35"/>
    <x v="2"/>
  </r>
  <r>
    <n v="100036"/>
    <x v="1"/>
    <x v="36"/>
    <x v="36"/>
    <n v="45.03"/>
    <n v="39.78"/>
    <n v="46.29"/>
    <n v="26.92"/>
    <s v="Yes"/>
    <s v="No"/>
    <x v="1"/>
    <x v="35"/>
    <x v="36"/>
    <x v="0"/>
  </r>
  <r>
    <n v="100037"/>
    <x v="0"/>
    <x v="37"/>
    <x v="37"/>
    <n v="61.56"/>
    <n v="61.69"/>
    <n v="83.94"/>
    <n v="20.21"/>
    <s v="No"/>
    <s v="No"/>
    <x v="3"/>
    <x v="36"/>
    <x v="37"/>
    <x v="2"/>
  </r>
  <r>
    <n v="100038"/>
    <x v="0"/>
    <x v="38"/>
    <x v="38"/>
    <n v="78.540000000000006"/>
    <n v="36.82"/>
    <n v="75.08"/>
    <n v="49.44"/>
    <s v="Yes"/>
    <s v="No"/>
    <x v="3"/>
    <x v="37"/>
    <x v="38"/>
    <x v="2"/>
  </r>
  <r>
    <n v="100039"/>
    <x v="0"/>
    <x v="39"/>
    <x v="39"/>
    <n v="88.66"/>
    <n v="76.95"/>
    <n v="70.010000000000005"/>
    <n v="26.34"/>
    <s v="Yes"/>
    <s v="No"/>
    <x v="3"/>
    <x v="38"/>
    <x v="39"/>
    <x v="1"/>
  </r>
  <r>
    <n v="100040"/>
    <x v="0"/>
    <x v="40"/>
    <x v="40"/>
    <n v="97.18"/>
    <n v="86.56"/>
    <n v="87.77"/>
    <n v="33.32"/>
    <s v="Yes"/>
    <s v="No"/>
    <x v="0"/>
    <x v="39"/>
    <x v="40"/>
    <x v="1"/>
  </r>
  <r>
    <n v="100041"/>
    <x v="0"/>
    <x v="41"/>
    <x v="41"/>
    <n v="72.38"/>
    <n v="77.84"/>
    <n v="65.02"/>
    <n v="62.66"/>
    <s v="Yes"/>
    <s v="No"/>
    <x v="0"/>
    <x v="40"/>
    <x v="41"/>
    <x v="2"/>
  </r>
  <r>
    <n v="100042"/>
    <x v="1"/>
    <x v="42"/>
    <x v="42"/>
    <n v="66.88"/>
    <n v="58.02"/>
    <n v="48.89"/>
    <n v="46.35"/>
    <s v="Yes"/>
    <s v="No"/>
    <x v="3"/>
    <x v="41"/>
    <x v="42"/>
    <x v="0"/>
  </r>
  <r>
    <n v="100043"/>
    <x v="1"/>
    <x v="20"/>
    <x v="43"/>
    <n v="31.24"/>
    <n v="90.88"/>
    <n v="73.45"/>
    <n v="87.93"/>
    <s v="Yes"/>
    <s v="Yes"/>
    <x v="1"/>
    <x v="42"/>
    <x v="43"/>
    <x v="1"/>
  </r>
  <r>
    <n v="100044"/>
    <x v="1"/>
    <x v="43"/>
    <x v="44"/>
    <n v="35.049999999999997"/>
    <n v="35.33"/>
    <n v="96.99"/>
    <n v="30.31"/>
    <s v="No"/>
    <s v="Yes"/>
    <x v="2"/>
    <x v="43"/>
    <x v="44"/>
    <x v="2"/>
  </r>
  <r>
    <n v="100045"/>
    <x v="1"/>
    <x v="44"/>
    <x v="45"/>
    <n v="40.93"/>
    <n v="44.53"/>
    <n v="72.08"/>
    <n v="99.71"/>
    <s v="No"/>
    <s v="No"/>
    <x v="3"/>
    <x v="44"/>
    <x v="45"/>
    <x v="2"/>
  </r>
  <r>
    <n v="100046"/>
    <x v="1"/>
    <x v="45"/>
    <x v="46"/>
    <n v="33.83"/>
    <n v="61.72"/>
    <n v="74.069999999999993"/>
    <n v="42.35"/>
    <s v="Yes"/>
    <s v="No"/>
    <x v="0"/>
    <x v="45"/>
    <x v="46"/>
    <x v="2"/>
  </r>
  <r>
    <n v="100047"/>
    <x v="0"/>
    <x v="46"/>
    <x v="47"/>
    <n v="58.06"/>
    <n v="29.6"/>
    <n v="95.43"/>
    <n v="56.39"/>
    <s v="No"/>
    <s v="No"/>
    <x v="0"/>
    <x v="46"/>
    <x v="47"/>
    <x v="2"/>
  </r>
  <r>
    <n v="100048"/>
    <x v="1"/>
    <x v="47"/>
    <x v="48"/>
    <n v="53.58"/>
    <n v="32.18"/>
    <n v="66.069999999999993"/>
    <n v="21.91"/>
    <s v="No"/>
    <s v="No"/>
    <x v="2"/>
    <x v="47"/>
    <x v="48"/>
    <x v="0"/>
  </r>
  <r>
    <n v="100049"/>
    <x v="1"/>
    <x v="48"/>
    <x v="49"/>
    <n v="74.61"/>
    <n v="54.81"/>
    <n v="99.75"/>
    <n v="62.14"/>
    <s v="Yes"/>
    <s v="Yes"/>
    <x v="0"/>
    <x v="48"/>
    <x v="49"/>
    <x v="1"/>
  </r>
  <r>
    <n v="100050"/>
    <x v="0"/>
    <x v="49"/>
    <x v="50"/>
    <n v="67.5"/>
    <n v="95.79"/>
    <n v="41.18"/>
    <n v="96.52"/>
    <s v="Yes"/>
    <s v="No"/>
    <x v="0"/>
    <x v="49"/>
    <x v="50"/>
    <x v="1"/>
  </r>
  <r>
    <n v="100051"/>
    <x v="1"/>
    <x v="50"/>
    <x v="51"/>
    <n v="71.72"/>
    <n v="93.13"/>
    <n v="67.59"/>
    <n v="77.45"/>
    <s v="Yes"/>
    <s v="Yes"/>
    <x v="2"/>
    <x v="50"/>
    <x v="51"/>
    <x v="1"/>
  </r>
  <r>
    <n v="100052"/>
    <x v="0"/>
    <x v="51"/>
    <x v="52"/>
    <n v="63.04"/>
    <n v="59.95"/>
    <n v="44.9"/>
    <n v="31.96"/>
    <s v="No"/>
    <s v="No"/>
    <x v="2"/>
    <x v="8"/>
    <x v="52"/>
    <x v="0"/>
  </r>
  <r>
    <n v="100053"/>
    <x v="1"/>
    <x v="52"/>
    <x v="53"/>
    <n v="49.44"/>
    <n v="35.659999999999997"/>
    <n v="61.73"/>
    <n v="49.84"/>
    <s v="Yes"/>
    <s v="No"/>
    <x v="3"/>
    <x v="51"/>
    <x v="53"/>
    <x v="0"/>
  </r>
  <r>
    <n v="100054"/>
    <x v="0"/>
    <x v="53"/>
    <x v="37"/>
    <n v="96.7"/>
    <n v="38.36"/>
    <n v="41.94"/>
    <n v="48.29"/>
    <s v="No"/>
    <s v="Yes"/>
    <x v="3"/>
    <x v="52"/>
    <x v="54"/>
    <x v="2"/>
  </r>
  <r>
    <n v="100055"/>
    <x v="1"/>
    <x v="54"/>
    <x v="54"/>
    <n v="36.049999999999997"/>
    <n v="53.32"/>
    <n v="45.58"/>
    <n v="18.82"/>
    <s v="Yes"/>
    <s v="Yes"/>
    <x v="2"/>
    <x v="53"/>
    <x v="55"/>
    <x v="0"/>
  </r>
  <r>
    <n v="100056"/>
    <x v="1"/>
    <x v="55"/>
    <x v="55"/>
    <n v="95.72"/>
    <n v="40.76"/>
    <n v="44.76"/>
    <n v="89.73"/>
    <s v="No"/>
    <s v="Yes"/>
    <x v="1"/>
    <x v="54"/>
    <x v="56"/>
    <x v="2"/>
  </r>
  <r>
    <n v="100057"/>
    <x v="0"/>
    <x v="56"/>
    <x v="56"/>
    <n v="51.79"/>
    <n v="31.22"/>
    <n v="52.4"/>
    <n v="44.33"/>
    <s v="Yes"/>
    <s v="Yes"/>
    <x v="0"/>
    <x v="55"/>
    <x v="57"/>
    <x v="0"/>
  </r>
  <r>
    <n v="100058"/>
    <x v="0"/>
    <x v="57"/>
    <x v="57"/>
    <n v="65.89"/>
    <n v="75.53"/>
    <n v="39.42"/>
    <n v="54.48"/>
    <s v="No"/>
    <s v="Yes"/>
    <x v="3"/>
    <x v="56"/>
    <x v="58"/>
    <x v="2"/>
  </r>
  <r>
    <n v="100059"/>
    <x v="0"/>
    <x v="58"/>
    <x v="58"/>
    <n v="37.619999999999997"/>
    <n v="68.61"/>
    <n v="86.65"/>
    <n v="36.21"/>
    <s v="Yes"/>
    <s v="Yes"/>
    <x v="0"/>
    <x v="57"/>
    <x v="59"/>
    <x v="2"/>
  </r>
  <r>
    <n v="100060"/>
    <x v="0"/>
    <x v="59"/>
    <x v="59"/>
    <n v="34.97"/>
    <n v="46.85"/>
    <n v="45.45"/>
    <n v="23.72"/>
    <s v="Yes"/>
    <s v="No"/>
    <x v="0"/>
    <x v="58"/>
    <x v="60"/>
    <x v="0"/>
  </r>
  <r>
    <n v="100061"/>
    <x v="0"/>
    <x v="39"/>
    <x v="60"/>
    <n v="60.07"/>
    <n v="83.42"/>
    <n v="59.16"/>
    <n v="91.19"/>
    <s v="Yes"/>
    <s v="Yes"/>
    <x v="0"/>
    <x v="59"/>
    <x v="61"/>
    <x v="2"/>
  </r>
  <r>
    <n v="100062"/>
    <x v="0"/>
    <x v="60"/>
    <x v="61"/>
    <n v="81.92"/>
    <n v="83.2"/>
    <n v="31.12"/>
    <n v="13.37"/>
    <s v="Yes"/>
    <s v="Yes"/>
    <x v="1"/>
    <x v="60"/>
    <x v="62"/>
    <x v="0"/>
  </r>
  <r>
    <n v="100063"/>
    <x v="0"/>
    <x v="61"/>
    <x v="62"/>
    <n v="48.86"/>
    <n v="61.83"/>
    <n v="37.340000000000003"/>
    <n v="45.99"/>
    <s v="Yes"/>
    <s v="No"/>
    <x v="0"/>
    <x v="61"/>
    <x v="63"/>
    <x v="0"/>
  </r>
  <r>
    <n v="100064"/>
    <x v="0"/>
    <x v="62"/>
    <x v="24"/>
    <n v="69.36"/>
    <n v="32.24"/>
    <n v="92.74"/>
    <n v="75.760000000000005"/>
    <s v="Yes"/>
    <s v="No"/>
    <x v="0"/>
    <x v="20"/>
    <x v="64"/>
    <x v="2"/>
  </r>
  <r>
    <n v="100065"/>
    <x v="1"/>
    <x v="63"/>
    <x v="63"/>
    <n v="49.51"/>
    <n v="93.89"/>
    <n v="88.6"/>
    <n v="37.799999999999997"/>
    <s v="No"/>
    <s v="No"/>
    <x v="3"/>
    <x v="62"/>
    <x v="65"/>
    <x v="1"/>
  </r>
  <r>
    <n v="100066"/>
    <x v="1"/>
    <x v="64"/>
    <x v="64"/>
    <n v="57.2"/>
    <n v="75.150000000000006"/>
    <n v="88.86"/>
    <n v="50.14"/>
    <s v="No"/>
    <s v="Yes"/>
    <x v="0"/>
    <x v="63"/>
    <x v="66"/>
    <x v="1"/>
  </r>
  <r>
    <n v="100067"/>
    <x v="0"/>
    <x v="65"/>
    <x v="65"/>
    <n v="93.45"/>
    <n v="43.53"/>
    <n v="58.79"/>
    <n v="60.8"/>
    <s v="No"/>
    <s v="Yes"/>
    <x v="1"/>
    <x v="64"/>
    <x v="67"/>
    <x v="2"/>
  </r>
  <r>
    <n v="100068"/>
    <x v="1"/>
    <x v="66"/>
    <x v="66"/>
    <n v="89.91"/>
    <n v="70.78"/>
    <n v="39.909999999999997"/>
    <n v="99.56"/>
    <s v="Yes"/>
    <s v="No"/>
    <x v="1"/>
    <x v="10"/>
    <x v="68"/>
    <x v="2"/>
  </r>
  <r>
    <n v="100069"/>
    <x v="1"/>
    <x v="67"/>
    <x v="67"/>
    <n v="66.12"/>
    <n v="55.38"/>
    <n v="37.549999999999997"/>
    <n v="78.25"/>
    <s v="No"/>
    <s v="Yes"/>
    <x v="0"/>
    <x v="65"/>
    <x v="69"/>
    <x v="2"/>
  </r>
  <r>
    <n v="100070"/>
    <x v="1"/>
    <x v="68"/>
    <x v="68"/>
    <n v="46.67"/>
    <n v="72.650000000000006"/>
    <n v="72.39"/>
    <n v="97.04"/>
    <s v="Yes"/>
    <s v="No"/>
    <x v="1"/>
    <x v="66"/>
    <x v="70"/>
    <x v="1"/>
  </r>
  <r>
    <n v="100071"/>
    <x v="1"/>
    <x v="69"/>
    <x v="69"/>
    <n v="43.52"/>
    <n v="60.54"/>
    <n v="87.97"/>
    <n v="72.38"/>
    <s v="No"/>
    <s v="Yes"/>
    <x v="2"/>
    <x v="67"/>
    <x v="71"/>
    <x v="2"/>
  </r>
  <r>
    <n v="100072"/>
    <x v="0"/>
    <x v="70"/>
    <x v="70"/>
    <n v="96.79"/>
    <n v="61.41"/>
    <n v="93.01"/>
    <n v="34.21"/>
    <s v="Yes"/>
    <s v="No"/>
    <x v="1"/>
    <x v="6"/>
    <x v="72"/>
    <x v="1"/>
  </r>
  <r>
    <n v="100073"/>
    <x v="1"/>
    <x v="71"/>
    <x v="71"/>
    <n v="44.19"/>
    <n v="80.19"/>
    <n v="50.21"/>
    <n v="35.869999999999997"/>
    <s v="No"/>
    <s v="Yes"/>
    <x v="2"/>
    <x v="68"/>
    <x v="73"/>
    <x v="0"/>
  </r>
  <r>
    <n v="100074"/>
    <x v="0"/>
    <x v="72"/>
    <x v="72"/>
    <n v="86.57"/>
    <n v="71.03"/>
    <n v="52.47"/>
    <n v="84.02"/>
    <s v="No"/>
    <s v="Yes"/>
    <x v="1"/>
    <x v="69"/>
    <x v="74"/>
    <x v="1"/>
  </r>
  <r>
    <n v="100075"/>
    <x v="1"/>
    <x v="73"/>
    <x v="73"/>
    <n v="55.83"/>
    <n v="31"/>
    <n v="37.06"/>
    <n v="48.49"/>
    <s v="No"/>
    <s v="Yes"/>
    <x v="1"/>
    <x v="70"/>
    <x v="75"/>
    <x v="0"/>
  </r>
  <r>
    <n v="100076"/>
    <x v="1"/>
    <x v="74"/>
    <x v="74"/>
    <n v="99"/>
    <n v="29.9"/>
    <n v="84.21"/>
    <n v="43.32"/>
    <s v="Yes"/>
    <s v="No"/>
    <x v="3"/>
    <x v="71"/>
    <x v="76"/>
    <x v="2"/>
  </r>
  <r>
    <n v="100077"/>
    <x v="1"/>
    <x v="75"/>
    <x v="75"/>
    <n v="55.77"/>
    <n v="47.88"/>
    <n v="49.3"/>
    <n v="95.06"/>
    <s v="Yes"/>
    <s v="Yes"/>
    <x v="0"/>
    <x v="72"/>
    <x v="77"/>
    <x v="2"/>
  </r>
  <r>
    <n v="100078"/>
    <x v="0"/>
    <x v="76"/>
    <x v="76"/>
    <n v="54.61"/>
    <n v="57.27"/>
    <n v="63.67"/>
    <n v="11.19"/>
    <s v="Yes"/>
    <s v="No"/>
    <x v="3"/>
    <x v="45"/>
    <x v="78"/>
    <x v="0"/>
  </r>
  <r>
    <n v="100079"/>
    <x v="1"/>
    <x v="77"/>
    <x v="77"/>
    <n v="74.62"/>
    <n v="45.64"/>
    <n v="95.02"/>
    <n v="57.25"/>
    <s v="No"/>
    <s v="Yes"/>
    <x v="2"/>
    <x v="73"/>
    <x v="79"/>
    <x v="1"/>
  </r>
  <r>
    <n v="100080"/>
    <x v="0"/>
    <x v="78"/>
    <x v="78"/>
    <n v="97.31"/>
    <n v="73.86"/>
    <n v="82.66"/>
    <n v="79.760000000000005"/>
    <s v="Yes"/>
    <s v="No"/>
    <x v="3"/>
    <x v="74"/>
    <x v="80"/>
    <x v="1"/>
  </r>
  <r>
    <n v="100081"/>
    <x v="1"/>
    <x v="79"/>
    <x v="79"/>
    <n v="98.33"/>
    <n v="39.630000000000003"/>
    <n v="33.69"/>
    <n v="76.260000000000005"/>
    <s v="Yes"/>
    <s v="Yes"/>
    <x v="3"/>
    <x v="75"/>
    <x v="81"/>
    <x v="2"/>
  </r>
  <r>
    <n v="100082"/>
    <x v="0"/>
    <x v="80"/>
    <x v="80"/>
    <n v="79.5"/>
    <n v="77.81"/>
    <n v="30.57"/>
    <n v="43.08"/>
    <s v="Yes"/>
    <s v="Yes"/>
    <x v="1"/>
    <x v="76"/>
    <x v="82"/>
    <x v="2"/>
  </r>
  <r>
    <n v="100083"/>
    <x v="1"/>
    <x v="81"/>
    <x v="81"/>
    <n v="82.82"/>
    <n v="82.99"/>
    <n v="85.12"/>
    <n v="58.21"/>
    <s v="No"/>
    <s v="No"/>
    <x v="2"/>
    <x v="77"/>
    <x v="83"/>
    <x v="1"/>
  </r>
  <r>
    <n v="100084"/>
    <x v="0"/>
    <x v="82"/>
    <x v="82"/>
    <n v="69.44"/>
    <n v="34.32"/>
    <n v="68.680000000000007"/>
    <n v="10.5"/>
    <s v="Yes"/>
    <s v="No"/>
    <x v="1"/>
    <x v="78"/>
    <x v="84"/>
    <x v="0"/>
  </r>
  <r>
    <n v="100085"/>
    <x v="0"/>
    <x v="83"/>
    <x v="83"/>
    <n v="82.9"/>
    <n v="73.81"/>
    <n v="80.42"/>
    <n v="58.13"/>
    <s v="Yes"/>
    <s v="No"/>
    <x v="2"/>
    <x v="79"/>
    <x v="85"/>
    <x v="1"/>
  </r>
  <r>
    <n v="100086"/>
    <x v="1"/>
    <x v="84"/>
    <x v="84"/>
    <n v="90.18"/>
    <n v="97.11"/>
    <n v="40.98"/>
    <n v="63.14"/>
    <s v="No"/>
    <s v="No"/>
    <x v="2"/>
    <x v="80"/>
    <x v="86"/>
    <x v="1"/>
  </r>
  <r>
    <n v="100087"/>
    <x v="0"/>
    <x v="85"/>
    <x v="85"/>
    <n v="64.03"/>
    <n v="39.46"/>
    <n v="91.04"/>
    <n v="88.73"/>
    <s v="No"/>
    <s v="Yes"/>
    <x v="1"/>
    <x v="74"/>
    <x v="87"/>
    <x v="2"/>
  </r>
  <r>
    <n v="100088"/>
    <x v="1"/>
    <x v="86"/>
    <x v="86"/>
    <n v="73.39"/>
    <n v="93.2"/>
    <n v="84.13"/>
    <n v="28.97"/>
    <s v="No"/>
    <s v="Yes"/>
    <x v="0"/>
    <x v="81"/>
    <x v="88"/>
    <x v="1"/>
  </r>
  <r>
    <n v="100089"/>
    <x v="1"/>
    <x v="87"/>
    <x v="87"/>
    <n v="67.61"/>
    <n v="70.45"/>
    <n v="92.36"/>
    <n v="84.26"/>
    <s v="No"/>
    <s v="Yes"/>
    <x v="0"/>
    <x v="46"/>
    <x v="89"/>
    <x v="1"/>
  </r>
  <r>
    <n v="100090"/>
    <x v="1"/>
    <x v="63"/>
    <x v="88"/>
    <n v="69.37"/>
    <n v="69.319999999999993"/>
    <n v="53.88"/>
    <n v="74.63"/>
    <s v="Yes"/>
    <s v="No"/>
    <x v="2"/>
    <x v="82"/>
    <x v="90"/>
    <x v="2"/>
  </r>
  <r>
    <n v="100091"/>
    <x v="1"/>
    <x v="88"/>
    <x v="89"/>
    <n v="92.3"/>
    <n v="28.89"/>
    <n v="49.3"/>
    <n v="69.94"/>
    <s v="Yes"/>
    <s v="No"/>
    <x v="0"/>
    <x v="83"/>
    <x v="91"/>
    <x v="2"/>
  </r>
  <r>
    <n v="100092"/>
    <x v="1"/>
    <x v="89"/>
    <x v="90"/>
    <n v="54.89"/>
    <n v="81.12"/>
    <n v="40.619999999999997"/>
    <n v="45.49"/>
    <s v="Yes"/>
    <s v="No"/>
    <x v="1"/>
    <x v="84"/>
    <x v="92"/>
    <x v="2"/>
  </r>
  <r>
    <n v="100093"/>
    <x v="1"/>
    <x v="90"/>
    <x v="91"/>
    <n v="44.57"/>
    <n v="60.87"/>
    <n v="95.11"/>
    <n v="43.07"/>
    <s v="No"/>
    <s v="No"/>
    <x v="1"/>
    <x v="85"/>
    <x v="93"/>
    <x v="2"/>
  </r>
  <r>
    <n v="100094"/>
    <x v="1"/>
    <x v="91"/>
    <x v="92"/>
    <n v="61.94"/>
    <n v="79.09"/>
    <n v="42.38"/>
    <n v="73.290000000000006"/>
    <s v="No"/>
    <s v="Yes"/>
    <x v="1"/>
    <x v="68"/>
    <x v="94"/>
    <x v="2"/>
  </r>
  <r>
    <n v="100095"/>
    <x v="1"/>
    <x v="55"/>
    <x v="93"/>
    <n v="44.57"/>
    <n v="85.69"/>
    <n v="38.35"/>
    <n v="99.12"/>
    <s v="Yes"/>
    <s v="Yes"/>
    <x v="3"/>
    <x v="86"/>
    <x v="95"/>
    <x v="2"/>
  </r>
  <r>
    <n v="100096"/>
    <x v="1"/>
    <x v="92"/>
    <x v="94"/>
    <n v="64.89"/>
    <n v="64.28"/>
    <n v="43.49"/>
    <n v="46.48"/>
    <s v="Yes"/>
    <s v="No"/>
    <x v="3"/>
    <x v="87"/>
    <x v="96"/>
    <x v="0"/>
  </r>
  <r>
    <n v="100097"/>
    <x v="1"/>
    <x v="93"/>
    <x v="95"/>
    <n v="93.25"/>
    <n v="44.77"/>
    <n v="84"/>
    <n v="92.67"/>
    <s v="Yes"/>
    <s v="No"/>
    <x v="1"/>
    <x v="88"/>
    <x v="97"/>
    <x v="1"/>
  </r>
  <r>
    <n v="100098"/>
    <x v="1"/>
    <x v="94"/>
    <x v="96"/>
    <n v="73.22"/>
    <n v="35.619999999999997"/>
    <n v="92.27"/>
    <n v="62.79"/>
    <s v="No"/>
    <s v="Yes"/>
    <x v="2"/>
    <x v="89"/>
    <x v="98"/>
    <x v="1"/>
  </r>
  <r>
    <n v="100099"/>
    <x v="0"/>
    <x v="95"/>
    <x v="97"/>
    <n v="89.88"/>
    <n v="37.04"/>
    <n v="86.76"/>
    <n v="88.13"/>
    <s v="No"/>
    <s v="Yes"/>
    <x v="3"/>
    <x v="90"/>
    <x v="99"/>
    <x v="1"/>
  </r>
  <r>
    <n v="100100"/>
    <x v="0"/>
    <x v="96"/>
    <x v="98"/>
    <n v="41.63"/>
    <n v="90.02"/>
    <n v="69.430000000000007"/>
    <n v="29.55"/>
    <s v="Yes"/>
    <s v="No"/>
    <x v="2"/>
    <x v="91"/>
    <x v="100"/>
    <x v="2"/>
  </r>
  <r>
    <n v="100101"/>
    <x v="1"/>
    <x v="97"/>
    <x v="99"/>
    <n v="93.06"/>
    <n v="34.270000000000003"/>
    <n v="99.57"/>
    <n v="78.599999999999994"/>
    <s v="No"/>
    <s v="No"/>
    <x v="1"/>
    <x v="87"/>
    <x v="101"/>
    <x v="1"/>
  </r>
  <r>
    <n v="100102"/>
    <x v="1"/>
    <x v="98"/>
    <x v="100"/>
    <n v="72.13"/>
    <n v="53.85"/>
    <n v="34.82"/>
    <n v="85.14"/>
    <s v="Yes"/>
    <s v="No"/>
    <x v="2"/>
    <x v="92"/>
    <x v="102"/>
    <x v="0"/>
  </r>
  <r>
    <n v="100103"/>
    <x v="1"/>
    <x v="99"/>
    <x v="101"/>
    <n v="32.22"/>
    <n v="50.07"/>
    <n v="90.7"/>
    <n v="84.9"/>
    <s v="No"/>
    <s v="Yes"/>
    <x v="1"/>
    <x v="93"/>
    <x v="103"/>
    <x v="2"/>
  </r>
  <r>
    <n v="100104"/>
    <x v="1"/>
    <x v="100"/>
    <x v="102"/>
    <n v="74.319999999999993"/>
    <n v="89.91"/>
    <n v="59.94"/>
    <n v="80.62"/>
    <s v="No"/>
    <s v="No"/>
    <x v="2"/>
    <x v="94"/>
    <x v="104"/>
    <x v="1"/>
  </r>
  <r>
    <n v="100105"/>
    <x v="1"/>
    <x v="79"/>
    <x v="103"/>
    <n v="96.6"/>
    <n v="60.83"/>
    <n v="61.86"/>
    <n v="37.380000000000003"/>
    <s v="Yes"/>
    <s v="Yes"/>
    <x v="3"/>
    <x v="95"/>
    <x v="105"/>
    <x v="2"/>
  </r>
  <r>
    <n v="100106"/>
    <x v="1"/>
    <x v="101"/>
    <x v="104"/>
    <n v="35.54"/>
    <n v="99.73"/>
    <n v="38.93"/>
    <n v="56.98"/>
    <s v="No"/>
    <s v="Yes"/>
    <x v="2"/>
    <x v="96"/>
    <x v="106"/>
    <x v="2"/>
  </r>
  <r>
    <n v="100107"/>
    <x v="1"/>
    <x v="102"/>
    <x v="105"/>
    <n v="70.77"/>
    <n v="80.28"/>
    <n v="32.340000000000003"/>
    <n v="36.97"/>
    <s v="Yes"/>
    <s v="No"/>
    <x v="1"/>
    <x v="97"/>
    <x v="107"/>
    <x v="2"/>
  </r>
  <r>
    <n v="100108"/>
    <x v="1"/>
    <x v="103"/>
    <x v="106"/>
    <n v="94.08"/>
    <n v="88.82"/>
    <n v="52.16"/>
    <n v="40.869999999999997"/>
    <s v="No"/>
    <s v="No"/>
    <x v="0"/>
    <x v="98"/>
    <x v="108"/>
    <x v="1"/>
  </r>
  <r>
    <n v="100109"/>
    <x v="0"/>
    <x v="104"/>
    <x v="107"/>
    <n v="30.68"/>
    <n v="32.4"/>
    <n v="42.24"/>
    <n v="37.11"/>
    <s v="No"/>
    <s v="No"/>
    <x v="0"/>
    <x v="99"/>
    <x v="109"/>
    <x v="4"/>
  </r>
  <r>
    <n v="100110"/>
    <x v="1"/>
    <x v="37"/>
    <x v="108"/>
    <n v="74.16"/>
    <n v="43.98"/>
    <n v="63.83"/>
    <n v="35.58"/>
    <s v="No"/>
    <s v="No"/>
    <x v="3"/>
    <x v="100"/>
    <x v="110"/>
    <x v="2"/>
  </r>
  <r>
    <n v="100111"/>
    <x v="0"/>
    <x v="105"/>
    <x v="109"/>
    <n v="63.24"/>
    <n v="35.159999999999997"/>
    <n v="40.31"/>
    <n v="72.41"/>
    <s v="Yes"/>
    <s v="Yes"/>
    <x v="1"/>
    <x v="94"/>
    <x v="111"/>
    <x v="0"/>
  </r>
  <r>
    <n v="100112"/>
    <x v="1"/>
    <x v="33"/>
    <x v="110"/>
    <n v="54.29"/>
    <n v="59.77"/>
    <n v="39.65"/>
    <n v="68.52"/>
    <s v="No"/>
    <s v="No"/>
    <x v="2"/>
    <x v="101"/>
    <x v="112"/>
    <x v="2"/>
  </r>
  <r>
    <n v="100113"/>
    <x v="1"/>
    <x v="106"/>
    <x v="111"/>
    <n v="73.930000000000007"/>
    <n v="78.87"/>
    <n v="91.39"/>
    <n v="28.38"/>
    <s v="Yes"/>
    <s v="Yes"/>
    <x v="1"/>
    <x v="102"/>
    <x v="113"/>
    <x v="1"/>
  </r>
  <r>
    <n v="100114"/>
    <x v="0"/>
    <x v="107"/>
    <x v="112"/>
    <n v="33.69"/>
    <n v="37.68"/>
    <n v="94.49"/>
    <n v="72.239999999999995"/>
    <s v="No"/>
    <s v="Yes"/>
    <x v="1"/>
    <x v="103"/>
    <x v="114"/>
    <x v="2"/>
  </r>
  <r>
    <n v="100115"/>
    <x v="1"/>
    <x v="108"/>
    <x v="113"/>
    <n v="82.71"/>
    <n v="34.76"/>
    <n v="97.5"/>
    <n v="36.200000000000003"/>
    <s v="Yes"/>
    <s v="Yes"/>
    <x v="3"/>
    <x v="104"/>
    <x v="115"/>
    <x v="1"/>
  </r>
  <r>
    <n v="100116"/>
    <x v="0"/>
    <x v="109"/>
    <x v="114"/>
    <n v="30.31"/>
    <n v="71.099999999999994"/>
    <n v="77.64"/>
    <n v="28.15"/>
    <s v="Yes"/>
    <s v="Yes"/>
    <x v="2"/>
    <x v="105"/>
    <x v="116"/>
    <x v="2"/>
  </r>
  <r>
    <n v="100117"/>
    <x v="1"/>
    <x v="110"/>
    <x v="115"/>
    <n v="51.49"/>
    <n v="42.27"/>
    <n v="83.97"/>
    <n v="77.25"/>
    <s v="Yes"/>
    <s v="Yes"/>
    <x v="1"/>
    <x v="106"/>
    <x v="117"/>
    <x v="2"/>
  </r>
  <r>
    <n v="100118"/>
    <x v="1"/>
    <x v="111"/>
    <x v="116"/>
    <n v="65.28"/>
    <n v="60.95"/>
    <n v="88.5"/>
    <n v="42.66"/>
    <s v="Yes"/>
    <s v="Yes"/>
    <x v="0"/>
    <x v="107"/>
    <x v="118"/>
    <x v="2"/>
  </r>
  <r>
    <n v="100119"/>
    <x v="0"/>
    <x v="112"/>
    <x v="117"/>
    <n v="56.39"/>
    <n v="28.83"/>
    <n v="76.12"/>
    <n v="61.24"/>
    <s v="Yes"/>
    <s v="No"/>
    <x v="2"/>
    <x v="108"/>
    <x v="119"/>
    <x v="2"/>
  </r>
  <r>
    <n v="100120"/>
    <x v="1"/>
    <x v="113"/>
    <x v="118"/>
    <n v="51.52"/>
    <n v="76.05"/>
    <n v="53.12"/>
    <n v="28.01"/>
    <s v="Yes"/>
    <s v="No"/>
    <x v="0"/>
    <x v="109"/>
    <x v="120"/>
    <x v="2"/>
  </r>
  <r>
    <n v="100121"/>
    <x v="0"/>
    <x v="114"/>
    <x v="119"/>
    <n v="88.16"/>
    <n v="65.599999999999994"/>
    <n v="40.950000000000003"/>
    <n v="65.23"/>
    <s v="Yes"/>
    <s v="No"/>
    <x v="0"/>
    <x v="110"/>
    <x v="121"/>
    <x v="2"/>
  </r>
  <r>
    <n v="100122"/>
    <x v="1"/>
    <x v="115"/>
    <x v="120"/>
    <n v="95.44"/>
    <n v="73.56"/>
    <n v="46.61"/>
    <n v="28.72"/>
    <s v="No"/>
    <s v="Yes"/>
    <x v="3"/>
    <x v="111"/>
    <x v="122"/>
    <x v="2"/>
  </r>
  <r>
    <n v="100123"/>
    <x v="0"/>
    <x v="70"/>
    <x v="121"/>
    <n v="91.16"/>
    <n v="45.66"/>
    <n v="88.83"/>
    <n v="25.02"/>
    <s v="Yes"/>
    <s v="No"/>
    <x v="0"/>
    <x v="112"/>
    <x v="123"/>
    <x v="1"/>
  </r>
  <r>
    <n v="100124"/>
    <x v="0"/>
    <x v="116"/>
    <x v="122"/>
    <n v="66.569999999999993"/>
    <n v="45.9"/>
    <n v="78.73"/>
    <n v="44.79"/>
    <s v="Yes"/>
    <s v="Yes"/>
    <x v="0"/>
    <x v="85"/>
    <x v="124"/>
    <x v="2"/>
  </r>
  <r>
    <n v="100125"/>
    <x v="1"/>
    <x v="117"/>
    <x v="123"/>
    <n v="91.89"/>
    <n v="85.1"/>
    <n v="61.91"/>
    <n v="81.11"/>
    <s v="Yes"/>
    <s v="Yes"/>
    <x v="3"/>
    <x v="113"/>
    <x v="125"/>
    <x v="1"/>
  </r>
  <r>
    <n v="100126"/>
    <x v="1"/>
    <x v="118"/>
    <x v="124"/>
    <n v="94.46"/>
    <n v="78.89"/>
    <n v="32.06"/>
    <n v="25.89"/>
    <s v="No"/>
    <s v="No"/>
    <x v="1"/>
    <x v="114"/>
    <x v="126"/>
    <x v="2"/>
  </r>
  <r>
    <n v="100127"/>
    <x v="0"/>
    <x v="119"/>
    <x v="125"/>
    <n v="58.65"/>
    <n v="68.48"/>
    <n v="48.63"/>
    <n v="20.53"/>
    <s v="Yes"/>
    <s v="No"/>
    <x v="1"/>
    <x v="115"/>
    <x v="127"/>
    <x v="0"/>
  </r>
  <r>
    <n v="100128"/>
    <x v="1"/>
    <x v="120"/>
    <x v="126"/>
    <n v="49.84"/>
    <n v="72.11"/>
    <n v="81.02"/>
    <n v="12.85"/>
    <s v="Yes"/>
    <s v="No"/>
    <x v="1"/>
    <x v="116"/>
    <x v="128"/>
    <x v="2"/>
  </r>
  <r>
    <n v="100129"/>
    <x v="1"/>
    <x v="121"/>
    <x v="127"/>
    <n v="36.880000000000003"/>
    <n v="32.049999999999997"/>
    <n v="65.87"/>
    <n v="47.44"/>
    <s v="No"/>
    <s v="No"/>
    <x v="0"/>
    <x v="117"/>
    <x v="129"/>
    <x v="0"/>
  </r>
  <r>
    <n v="100130"/>
    <x v="1"/>
    <x v="122"/>
    <x v="128"/>
    <n v="63.54"/>
    <n v="89.21"/>
    <n v="60.49"/>
    <n v="35.380000000000003"/>
    <s v="Yes"/>
    <s v="No"/>
    <x v="1"/>
    <x v="118"/>
    <x v="130"/>
    <x v="2"/>
  </r>
  <r>
    <n v="100131"/>
    <x v="0"/>
    <x v="123"/>
    <x v="129"/>
    <n v="96.24"/>
    <n v="82.74"/>
    <n v="51.96"/>
    <n v="36.29"/>
    <s v="Yes"/>
    <s v="Yes"/>
    <x v="2"/>
    <x v="119"/>
    <x v="131"/>
    <x v="1"/>
  </r>
  <r>
    <n v="100132"/>
    <x v="0"/>
    <x v="102"/>
    <x v="130"/>
    <n v="69.260000000000005"/>
    <n v="69.290000000000006"/>
    <n v="72.489999999999995"/>
    <n v="98.37"/>
    <s v="No"/>
    <s v="Yes"/>
    <x v="0"/>
    <x v="120"/>
    <x v="132"/>
    <x v="1"/>
  </r>
  <r>
    <n v="100133"/>
    <x v="0"/>
    <x v="124"/>
    <x v="64"/>
    <n v="76.73"/>
    <n v="93.89"/>
    <n v="97.65"/>
    <n v="27.47"/>
    <s v="Yes"/>
    <s v="Yes"/>
    <x v="1"/>
    <x v="121"/>
    <x v="133"/>
    <x v="1"/>
  </r>
  <r>
    <n v="100134"/>
    <x v="0"/>
    <x v="125"/>
    <x v="131"/>
    <n v="37.9"/>
    <n v="37.65"/>
    <n v="93.08"/>
    <n v="51.26"/>
    <s v="Yes"/>
    <s v="Yes"/>
    <x v="0"/>
    <x v="70"/>
    <x v="134"/>
    <x v="2"/>
  </r>
  <r>
    <n v="100135"/>
    <x v="0"/>
    <x v="126"/>
    <x v="132"/>
    <n v="40.049999999999997"/>
    <n v="76.5"/>
    <n v="32.130000000000003"/>
    <n v="98.77"/>
    <s v="Yes"/>
    <s v="No"/>
    <x v="2"/>
    <x v="122"/>
    <x v="135"/>
    <x v="0"/>
  </r>
  <r>
    <n v="100136"/>
    <x v="0"/>
    <x v="127"/>
    <x v="133"/>
    <n v="62.51"/>
    <n v="97.22"/>
    <n v="63.67"/>
    <n v="12.76"/>
    <s v="Yes"/>
    <s v="No"/>
    <x v="3"/>
    <x v="123"/>
    <x v="136"/>
    <x v="2"/>
  </r>
  <r>
    <n v="100137"/>
    <x v="0"/>
    <x v="128"/>
    <x v="134"/>
    <n v="96.59"/>
    <n v="48.25"/>
    <n v="53.06"/>
    <n v="72.7"/>
    <s v="No"/>
    <s v="Yes"/>
    <x v="0"/>
    <x v="124"/>
    <x v="137"/>
    <x v="2"/>
  </r>
  <r>
    <n v="100138"/>
    <x v="0"/>
    <x v="129"/>
    <x v="135"/>
    <n v="55.25"/>
    <n v="26.15"/>
    <n v="65.739999999999995"/>
    <n v="43.4"/>
    <s v="Yes"/>
    <s v="Yes"/>
    <x v="3"/>
    <x v="111"/>
    <x v="138"/>
    <x v="0"/>
  </r>
  <r>
    <n v="100139"/>
    <x v="0"/>
    <x v="130"/>
    <x v="136"/>
    <n v="91.42"/>
    <n v="80.12"/>
    <n v="72.430000000000007"/>
    <n v="91.55"/>
    <s v="No"/>
    <s v="No"/>
    <x v="2"/>
    <x v="78"/>
    <x v="139"/>
    <x v="1"/>
  </r>
  <r>
    <n v="100140"/>
    <x v="1"/>
    <x v="131"/>
    <x v="137"/>
    <n v="38.42"/>
    <n v="25.52"/>
    <n v="44"/>
    <n v="92.07"/>
    <s v="Yes"/>
    <s v="No"/>
    <x v="3"/>
    <x v="125"/>
    <x v="140"/>
    <x v="0"/>
  </r>
  <r>
    <n v="100141"/>
    <x v="0"/>
    <x v="132"/>
    <x v="138"/>
    <n v="73.19"/>
    <n v="90.44"/>
    <n v="84.71"/>
    <n v="44.85"/>
    <s v="No"/>
    <s v="Yes"/>
    <x v="2"/>
    <x v="126"/>
    <x v="141"/>
    <x v="1"/>
  </r>
  <r>
    <n v="100142"/>
    <x v="1"/>
    <x v="133"/>
    <x v="139"/>
    <n v="72.040000000000006"/>
    <n v="29.22"/>
    <n v="63.25"/>
    <n v="29.93"/>
    <s v="Yes"/>
    <s v="No"/>
    <x v="3"/>
    <x v="88"/>
    <x v="142"/>
    <x v="2"/>
  </r>
  <r>
    <n v="100143"/>
    <x v="1"/>
    <x v="103"/>
    <x v="140"/>
    <n v="90.19"/>
    <n v="73.959999999999994"/>
    <n v="99.44"/>
    <n v="48.52"/>
    <s v="No"/>
    <s v="No"/>
    <x v="2"/>
    <x v="127"/>
    <x v="143"/>
    <x v="1"/>
  </r>
  <r>
    <n v="100144"/>
    <x v="1"/>
    <x v="134"/>
    <x v="141"/>
    <n v="30.23"/>
    <n v="53.29"/>
    <n v="31.76"/>
    <n v="96.88"/>
    <s v="No"/>
    <s v="No"/>
    <x v="1"/>
    <x v="128"/>
    <x v="144"/>
    <x v="0"/>
  </r>
  <r>
    <n v="100145"/>
    <x v="0"/>
    <x v="135"/>
    <x v="142"/>
    <n v="43.3"/>
    <n v="40.25"/>
    <n v="43.28"/>
    <n v="35.33"/>
    <s v="Yes"/>
    <s v="Yes"/>
    <x v="1"/>
    <x v="129"/>
    <x v="145"/>
    <x v="0"/>
  </r>
  <r>
    <n v="100146"/>
    <x v="0"/>
    <x v="136"/>
    <x v="143"/>
    <n v="45.38"/>
    <n v="92.37"/>
    <n v="78.27"/>
    <n v="98.32"/>
    <s v="Yes"/>
    <s v="No"/>
    <x v="1"/>
    <x v="130"/>
    <x v="146"/>
    <x v="1"/>
  </r>
  <r>
    <n v="100147"/>
    <x v="0"/>
    <x v="137"/>
    <x v="144"/>
    <n v="96.5"/>
    <n v="80.97"/>
    <n v="78.66"/>
    <n v="83.75"/>
    <s v="No"/>
    <s v="No"/>
    <x v="3"/>
    <x v="86"/>
    <x v="147"/>
    <x v="1"/>
  </r>
  <r>
    <n v="100148"/>
    <x v="0"/>
    <x v="43"/>
    <x v="145"/>
    <n v="40.76"/>
    <n v="50.53"/>
    <n v="70.75"/>
    <n v="34.07"/>
    <s v="Yes"/>
    <s v="No"/>
    <x v="3"/>
    <x v="50"/>
    <x v="148"/>
    <x v="2"/>
  </r>
  <r>
    <n v="100149"/>
    <x v="1"/>
    <x v="138"/>
    <x v="146"/>
    <n v="32.590000000000003"/>
    <n v="46.31"/>
    <n v="98.04"/>
    <n v="81.2"/>
    <s v="Yes"/>
    <s v="No"/>
    <x v="2"/>
    <x v="131"/>
    <x v="149"/>
    <x v="2"/>
  </r>
  <r>
    <n v="100150"/>
    <x v="0"/>
    <x v="139"/>
    <x v="147"/>
    <n v="67.41"/>
    <n v="80.2"/>
    <n v="59.07"/>
    <n v="14.48"/>
    <s v="Yes"/>
    <s v="Yes"/>
    <x v="2"/>
    <x v="132"/>
    <x v="150"/>
    <x v="2"/>
  </r>
  <r>
    <n v="100151"/>
    <x v="0"/>
    <x v="140"/>
    <x v="148"/>
    <n v="67"/>
    <n v="87.74"/>
    <n v="59.19"/>
    <n v="59.33"/>
    <s v="Yes"/>
    <s v="Yes"/>
    <x v="0"/>
    <x v="71"/>
    <x v="151"/>
    <x v="1"/>
  </r>
  <r>
    <n v="100152"/>
    <x v="0"/>
    <x v="141"/>
    <x v="149"/>
    <n v="89.08"/>
    <n v="78.69"/>
    <n v="93.73"/>
    <n v="42.16"/>
    <s v="No"/>
    <s v="No"/>
    <x v="0"/>
    <x v="133"/>
    <x v="152"/>
    <x v="1"/>
  </r>
  <r>
    <n v="100153"/>
    <x v="0"/>
    <x v="142"/>
    <x v="150"/>
    <n v="96.42"/>
    <n v="73"/>
    <n v="67.69"/>
    <n v="48.42"/>
    <s v="Yes"/>
    <s v="No"/>
    <x v="3"/>
    <x v="134"/>
    <x v="153"/>
    <x v="1"/>
  </r>
  <r>
    <n v="100154"/>
    <x v="0"/>
    <x v="143"/>
    <x v="8"/>
    <n v="67.7"/>
    <n v="42.09"/>
    <n v="54.76"/>
    <n v="52.56"/>
    <s v="Yes"/>
    <s v="Yes"/>
    <x v="3"/>
    <x v="30"/>
    <x v="154"/>
    <x v="2"/>
  </r>
  <r>
    <n v="100155"/>
    <x v="1"/>
    <x v="144"/>
    <x v="151"/>
    <n v="95.1"/>
    <n v="88.96"/>
    <n v="80.33"/>
    <n v="55.24"/>
    <s v="No"/>
    <s v="Yes"/>
    <x v="1"/>
    <x v="135"/>
    <x v="155"/>
    <x v="1"/>
  </r>
  <r>
    <n v="100156"/>
    <x v="0"/>
    <x v="145"/>
    <x v="152"/>
    <n v="80.760000000000005"/>
    <n v="81.22"/>
    <n v="73.38"/>
    <n v="69.08"/>
    <s v="Yes"/>
    <s v="No"/>
    <x v="1"/>
    <x v="136"/>
    <x v="156"/>
    <x v="1"/>
  </r>
  <r>
    <n v="100157"/>
    <x v="1"/>
    <x v="146"/>
    <x v="153"/>
    <n v="48.52"/>
    <n v="63.8"/>
    <n v="51.45"/>
    <n v="72.709999999999994"/>
    <s v="No"/>
    <s v="No"/>
    <x v="0"/>
    <x v="137"/>
    <x v="157"/>
    <x v="2"/>
  </r>
  <r>
    <n v="100158"/>
    <x v="0"/>
    <x v="64"/>
    <x v="154"/>
    <n v="94.99"/>
    <n v="63.37"/>
    <n v="50.86"/>
    <n v="97.81"/>
    <s v="Yes"/>
    <s v="No"/>
    <x v="2"/>
    <x v="138"/>
    <x v="158"/>
    <x v="2"/>
  </r>
  <r>
    <n v="100159"/>
    <x v="1"/>
    <x v="147"/>
    <x v="155"/>
    <n v="76.72"/>
    <n v="67.69"/>
    <n v="57.69"/>
    <n v="78.650000000000006"/>
    <s v="Yes"/>
    <s v="Yes"/>
    <x v="2"/>
    <x v="139"/>
    <x v="159"/>
    <x v="2"/>
  </r>
  <r>
    <n v="100160"/>
    <x v="0"/>
    <x v="36"/>
    <x v="156"/>
    <n v="58.99"/>
    <n v="87.12"/>
    <n v="35.01"/>
    <n v="71.900000000000006"/>
    <s v="No"/>
    <s v="Yes"/>
    <x v="2"/>
    <x v="140"/>
    <x v="160"/>
    <x v="2"/>
  </r>
  <r>
    <n v="100161"/>
    <x v="0"/>
    <x v="95"/>
    <x v="157"/>
    <n v="77.62"/>
    <n v="80.67"/>
    <n v="95.98"/>
    <n v="45.32"/>
    <s v="No"/>
    <s v="Yes"/>
    <x v="3"/>
    <x v="141"/>
    <x v="161"/>
    <x v="1"/>
  </r>
  <r>
    <n v="100162"/>
    <x v="1"/>
    <x v="148"/>
    <x v="158"/>
    <n v="58.09"/>
    <n v="89.22"/>
    <n v="42.81"/>
    <n v="20.6"/>
    <s v="No"/>
    <s v="Yes"/>
    <x v="1"/>
    <x v="142"/>
    <x v="162"/>
    <x v="2"/>
  </r>
  <r>
    <n v="100163"/>
    <x v="1"/>
    <x v="149"/>
    <x v="159"/>
    <n v="37.99"/>
    <n v="63.05"/>
    <n v="43.57"/>
    <n v="15.29"/>
    <s v="No"/>
    <s v="Yes"/>
    <x v="2"/>
    <x v="143"/>
    <x v="163"/>
    <x v="0"/>
  </r>
  <r>
    <n v="100164"/>
    <x v="1"/>
    <x v="150"/>
    <x v="160"/>
    <n v="80.33"/>
    <n v="71.849999999999994"/>
    <n v="75.290000000000006"/>
    <n v="52.99"/>
    <s v="Yes"/>
    <s v="Yes"/>
    <x v="1"/>
    <x v="98"/>
    <x v="164"/>
    <x v="1"/>
  </r>
  <r>
    <n v="100165"/>
    <x v="0"/>
    <x v="151"/>
    <x v="161"/>
    <n v="87.69"/>
    <n v="89.09"/>
    <n v="80.7"/>
    <n v="70.14"/>
    <s v="Yes"/>
    <s v="No"/>
    <x v="2"/>
    <x v="144"/>
    <x v="165"/>
    <x v="1"/>
  </r>
  <r>
    <n v="100166"/>
    <x v="1"/>
    <x v="152"/>
    <x v="162"/>
    <n v="81.02"/>
    <n v="42.42"/>
    <n v="81.58"/>
    <n v="68.510000000000005"/>
    <s v="Yes"/>
    <s v="Yes"/>
    <x v="0"/>
    <x v="145"/>
    <x v="166"/>
    <x v="2"/>
  </r>
  <r>
    <n v="100167"/>
    <x v="0"/>
    <x v="153"/>
    <x v="163"/>
    <n v="46.04"/>
    <n v="58.3"/>
    <n v="56.26"/>
    <n v="95.76"/>
    <s v="Yes"/>
    <s v="No"/>
    <x v="1"/>
    <x v="66"/>
    <x v="167"/>
    <x v="2"/>
  </r>
  <r>
    <n v="100168"/>
    <x v="0"/>
    <x v="154"/>
    <x v="164"/>
    <n v="96.96"/>
    <n v="71.55"/>
    <n v="91.13"/>
    <n v="44.42"/>
    <s v="No"/>
    <s v="Yes"/>
    <x v="0"/>
    <x v="146"/>
    <x v="168"/>
    <x v="1"/>
  </r>
  <r>
    <n v="100169"/>
    <x v="1"/>
    <x v="84"/>
    <x v="165"/>
    <n v="31.77"/>
    <n v="93.64"/>
    <n v="68.08"/>
    <n v="66.5"/>
    <s v="Yes"/>
    <s v="No"/>
    <x v="1"/>
    <x v="147"/>
    <x v="169"/>
    <x v="2"/>
  </r>
  <r>
    <n v="100170"/>
    <x v="1"/>
    <x v="155"/>
    <x v="166"/>
    <n v="53.29"/>
    <n v="26.19"/>
    <n v="60.7"/>
    <n v="89.91"/>
    <s v="Yes"/>
    <s v="Yes"/>
    <x v="2"/>
    <x v="148"/>
    <x v="170"/>
    <x v="0"/>
  </r>
  <r>
    <n v="100171"/>
    <x v="0"/>
    <x v="156"/>
    <x v="167"/>
    <n v="48.21"/>
    <n v="40.94"/>
    <n v="86.73"/>
    <n v="46.37"/>
    <s v="Yes"/>
    <s v="No"/>
    <x v="2"/>
    <x v="149"/>
    <x v="171"/>
    <x v="2"/>
  </r>
  <r>
    <n v="100172"/>
    <x v="0"/>
    <x v="157"/>
    <x v="168"/>
    <n v="33.369999999999997"/>
    <n v="42.58"/>
    <n v="47.05"/>
    <n v="53"/>
    <s v="Yes"/>
    <s v="No"/>
    <x v="2"/>
    <x v="43"/>
    <x v="172"/>
    <x v="0"/>
  </r>
  <r>
    <n v="100173"/>
    <x v="1"/>
    <x v="158"/>
    <x v="169"/>
    <n v="58.4"/>
    <n v="49.5"/>
    <n v="90.21"/>
    <n v="93.07"/>
    <s v="No"/>
    <s v="No"/>
    <x v="2"/>
    <x v="150"/>
    <x v="173"/>
    <x v="1"/>
  </r>
  <r>
    <n v="100174"/>
    <x v="1"/>
    <x v="159"/>
    <x v="170"/>
    <n v="73.62"/>
    <n v="46.13"/>
    <n v="67.72"/>
    <n v="59.52"/>
    <s v="No"/>
    <s v="Yes"/>
    <x v="2"/>
    <x v="151"/>
    <x v="174"/>
    <x v="2"/>
  </r>
  <r>
    <n v="100175"/>
    <x v="1"/>
    <x v="160"/>
    <x v="171"/>
    <n v="91.78"/>
    <n v="69.260000000000005"/>
    <n v="93"/>
    <n v="81.96"/>
    <s v="No"/>
    <s v="Yes"/>
    <x v="2"/>
    <x v="152"/>
    <x v="175"/>
    <x v="1"/>
  </r>
  <r>
    <n v="100176"/>
    <x v="0"/>
    <x v="161"/>
    <x v="172"/>
    <n v="99.28"/>
    <n v="91.42"/>
    <n v="44.11"/>
    <n v="94.21"/>
    <s v="No"/>
    <s v="Yes"/>
    <x v="2"/>
    <x v="10"/>
    <x v="176"/>
    <x v="1"/>
  </r>
  <r>
    <n v="100177"/>
    <x v="0"/>
    <x v="162"/>
    <x v="173"/>
    <n v="86.57"/>
    <n v="72.77"/>
    <n v="95.52"/>
    <n v="61.4"/>
    <s v="Yes"/>
    <s v="Yes"/>
    <x v="3"/>
    <x v="130"/>
    <x v="177"/>
    <x v="1"/>
  </r>
  <r>
    <n v="100178"/>
    <x v="0"/>
    <x v="163"/>
    <x v="174"/>
    <n v="62.81"/>
    <n v="43.11"/>
    <n v="78.150000000000006"/>
    <n v="19.829999999999998"/>
    <s v="No"/>
    <s v="No"/>
    <x v="1"/>
    <x v="153"/>
    <x v="178"/>
    <x v="2"/>
  </r>
  <r>
    <n v="100179"/>
    <x v="0"/>
    <x v="116"/>
    <x v="175"/>
    <n v="80.66"/>
    <n v="89.78"/>
    <n v="73.28"/>
    <n v="83.95"/>
    <s v="Yes"/>
    <s v="Yes"/>
    <x v="0"/>
    <x v="154"/>
    <x v="179"/>
    <x v="1"/>
  </r>
  <r>
    <n v="100180"/>
    <x v="0"/>
    <x v="164"/>
    <x v="176"/>
    <n v="89.05"/>
    <n v="72.400000000000006"/>
    <n v="59.54"/>
    <n v="83.6"/>
    <s v="No"/>
    <s v="Yes"/>
    <x v="3"/>
    <x v="155"/>
    <x v="180"/>
    <x v="2"/>
  </r>
  <r>
    <n v="100181"/>
    <x v="0"/>
    <x v="165"/>
    <x v="177"/>
    <n v="62.57"/>
    <n v="41.42"/>
    <n v="96.94"/>
    <n v="20.350000000000001"/>
    <s v="Yes"/>
    <s v="No"/>
    <x v="1"/>
    <x v="156"/>
    <x v="181"/>
    <x v="2"/>
  </r>
  <r>
    <n v="100182"/>
    <x v="1"/>
    <x v="166"/>
    <x v="178"/>
    <n v="84.95"/>
    <n v="52.12"/>
    <n v="61.07"/>
    <n v="59.33"/>
    <s v="Yes"/>
    <s v="Yes"/>
    <x v="0"/>
    <x v="157"/>
    <x v="182"/>
    <x v="2"/>
  </r>
  <r>
    <n v="100183"/>
    <x v="0"/>
    <x v="167"/>
    <x v="179"/>
    <n v="63.79"/>
    <n v="84.25"/>
    <n v="64.900000000000006"/>
    <n v="53.84"/>
    <s v="Yes"/>
    <s v="Yes"/>
    <x v="1"/>
    <x v="48"/>
    <x v="183"/>
    <x v="2"/>
  </r>
  <r>
    <n v="100184"/>
    <x v="0"/>
    <x v="168"/>
    <x v="180"/>
    <n v="57.05"/>
    <n v="80.42"/>
    <n v="84.7"/>
    <n v="86.24"/>
    <s v="No"/>
    <s v="No"/>
    <x v="0"/>
    <x v="21"/>
    <x v="184"/>
    <x v="1"/>
  </r>
  <r>
    <n v="100185"/>
    <x v="0"/>
    <x v="169"/>
    <x v="181"/>
    <n v="66.83"/>
    <n v="68.239999999999995"/>
    <n v="49.94"/>
    <n v="34.72"/>
    <s v="Yes"/>
    <s v="Yes"/>
    <x v="0"/>
    <x v="150"/>
    <x v="185"/>
    <x v="2"/>
  </r>
  <r>
    <n v="100186"/>
    <x v="1"/>
    <x v="143"/>
    <x v="182"/>
    <n v="77.31"/>
    <n v="35.86"/>
    <n v="50.4"/>
    <n v="48.36"/>
    <s v="Yes"/>
    <s v="No"/>
    <x v="0"/>
    <x v="129"/>
    <x v="186"/>
    <x v="0"/>
  </r>
  <r>
    <n v="100187"/>
    <x v="0"/>
    <x v="170"/>
    <x v="183"/>
    <n v="80.88"/>
    <n v="85.25"/>
    <n v="84.27"/>
    <n v="64.430000000000007"/>
    <s v="Yes"/>
    <s v="No"/>
    <x v="1"/>
    <x v="158"/>
    <x v="187"/>
    <x v="1"/>
  </r>
  <r>
    <n v="100188"/>
    <x v="0"/>
    <x v="171"/>
    <x v="184"/>
    <n v="54.97"/>
    <n v="48.07"/>
    <n v="39"/>
    <n v="56.55"/>
    <s v="Yes"/>
    <s v="No"/>
    <x v="1"/>
    <x v="159"/>
    <x v="188"/>
    <x v="0"/>
  </r>
  <r>
    <n v="100189"/>
    <x v="1"/>
    <x v="172"/>
    <x v="185"/>
    <n v="69.989999999999995"/>
    <n v="82.87"/>
    <n v="87.61"/>
    <n v="95.95"/>
    <s v="No"/>
    <s v="No"/>
    <x v="0"/>
    <x v="160"/>
    <x v="189"/>
    <x v="1"/>
  </r>
  <r>
    <n v="100190"/>
    <x v="0"/>
    <x v="99"/>
    <x v="186"/>
    <n v="93.69"/>
    <n v="73.569999999999993"/>
    <n v="73.760000000000005"/>
    <n v="96.46"/>
    <s v="No"/>
    <s v="Yes"/>
    <x v="0"/>
    <x v="80"/>
    <x v="190"/>
    <x v="1"/>
  </r>
  <r>
    <n v="100191"/>
    <x v="0"/>
    <x v="106"/>
    <x v="187"/>
    <n v="98.34"/>
    <n v="44.81"/>
    <n v="67.739999999999995"/>
    <n v="17.34"/>
    <s v="Yes"/>
    <s v="Yes"/>
    <x v="2"/>
    <x v="107"/>
    <x v="191"/>
    <x v="2"/>
  </r>
  <r>
    <n v="100192"/>
    <x v="0"/>
    <x v="173"/>
    <x v="188"/>
    <n v="45.91"/>
    <n v="40.93"/>
    <n v="46.04"/>
    <n v="36.81"/>
    <s v="No"/>
    <s v="Yes"/>
    <x v="0"/>
    <x v="161"/>
    <x v="192"/>
    <x v="0"/>
  </r>
  <r>
    <n v="100193"/>
    <x v="0"/>
    <x v="174"/>
    <x v="189"/>
    <n v="43.5"/>
    <n v="34.82"/>
    <n v="85.05"/>
    <n v="10.68"/>
    <s v="No"/>
    <s v="No"/>
    <x v="2"/>
    <x v="162"/>
    <x v="193"/>
    <x v="0"/>
  </r>
  <r>
    <n v="100194"/>
    <x v="0"/>
    <x v="175"/>
    <x v="190"/>
    <n v="77.37"/>
    <n v="43.15"/>
    <n v="86.35"/>
    <n v="47.61"/>
    <s v="Yes"/>
    <s v="No"/>
    <x v="2"/>
    <x v="163"/>
    <x v="194"/>
    <x v="2"/>
  </r>
  <r>
    <n v="100195"/>
    <x v="1"/>
    <x v="176"/>
    <x v="191"/>
    <n v="59.03"/>
    <n v="36.840000000000003"/>
    <n v="63.81"/>
    <n v="69.59"/>
    <s v="Yes"/>
    <s v="No"/>
    <x v="2"/>
    <x v="164"/>
    <x v="195"/>
    <x v="2"/>
  </r>
  <r>
    <n v="100196"/>
    <x v="1"/>
    <x v="177"/>
    <x v="192"/>
    <n v="31.7"/>
    <n v="71.28"/>
    <n v="57.24"/>
    <n v="52.42"/>
    <s v="No"/>
    <s v="No"/>
    <x v="0"/>
    <x v="165"/>
    <x v="196"/>
    <x v="2"/>
  </r>
  <r>
    <n v="100197"/>
    <x v="1"/>
    <x v="178"/>
    <x v="193"/>
    <n v="54.28"/>
    <n v="69.91"/>
    <n v="47.23"/>
    <n v="16.05"/>
    <s v="No"/>
    <s v="Yes"/>
    <x v="0"/>
    <x v="166"/>
    <x v="197"/>
    <x v="2"/>
  </r>
  <r>
    <n v="100198"/>
    <x v="0"/>
    <x v="164"/>
    <x v="194"/>
    <n v="86.47"/>
    <n v="68.959999999999994"/>
    <n v="82.8"/>
    <n v="27.64"/>
    <s v="No"/>
    <s v="No"/>
    <x v="0"/>
    <x v="167"/>
    <x v="198"/>
    <x v="1"/>
  </r>
  <r>
    <n v="100199"/>
    <x v="0"/>
    <x v="112"/>
    <x v="195"/>
    <n v="85.82"/>
    <n v="73.14"/>
    <n v="74.760000000000005"/>
    <n v="25.6"/>
    <s v="No"/>
    <s v="Yes"/>
    <x v="0"/>
    <x v="168"/>
    <x v="199"/>
    <x v="1"/>
  </r>
  <r>
    <n v="100200"/>
    <x v="0"/>
    <x v="179"/>
    <x v="196"/>
    <n v="64.63"/>
    <n v="86.11"/>
    <n v="44.46"/>
    <n v="56"/>
    <s v="No"/>
    <s v="Yes"/>
    <x v="2"/>
    <x v="169"/>
    <x v="200"/>
    <x v="2"/>
  </r>
  <r>
    <n v="100201"/>
    <x v="1"/>
    <x v="180"/>
    <x v="197"/>
    <n v="63.08"/>
    <n v="93.52"/>
    <n v="85.61"/>
    <n v="70.989999999999995"/>
    <s v="No"/>
    <s v="No"/>
    <x v="0"/>
    <x v="170"/>
    <x v="201"/>
    <x v="1"/>
  </r>
  <r>
    <n v="100202"/>
    <x v="0"/>
    <x v="181"/>
    <x v="198"/>
    <n v="70.569999999999993"/>
    <n v="42.28"/>
    <n v="91.75"/>
    <n v="38.47"/>
    <s v="Yes"/>
    <s v="Yes"/>
    <x v="2"/>
    <x v="171"/>
    <x v="202"/>
    <x v="2"/>
  </r>
  <r>
    <n v="100203"/>
    <x v="0"/>
    <x v="182"/>
    <x v="199"/>
    <n v="45.36"/>
    <n v="69.08"/>
    <n v="34.15"/>
    <n v="21.74"/>
    <s v="No"/>
    <s v="Yes"/>
    <x v="2"/>
    <x v="172"/>
    <x v="203"/>
    <x v="0"/>
  </r>
  <r>
    <n v="100204"/>
    <x v="1"/>
    <x v="183"/>
    <x v="200"/>
    <n v="66.819999999999993"/>
    <n v="30.88"/>
    <n v="84.07"/>
    <n v="81.87"/>
    <s v="Yes"/>
    <s v="Yes"/>
    <x v="2"/>
    <x v="173"/>
    <x v="204"/>
    <x v="2"/>
  </r>
  <r>
    <n v="100205"/>
    <x v="0"/>
    <x v="126"/>
    <x v="201"/>
    <n v="30.77"/>
    <n v="34.01"/>
    <n v="89.7"/>
    <n v="87.25"/>
    <s v="Yes"/>
    <s v="No"/>
    <x v="1"/>
    <x v="174"/>
    <x v="205"/>
    <x v="2"/>
  </r>
  <r>
    <n v="100206"/>
    <x v="1"/>
    <x v="184"/>
    <x v="202"/>
    <n v="63.29"/>
    <n v="74.08"/>
    <n v="99.41"/>
    <n v="34.880000000000003"/>
    <s v="No"/>
    <s v="Yes"/>
    <x v="3"/>
    <x v="136"/>
    <x v="206"/>
    <x v="1"/>
  </r>
  <r>
    <n v="100207"/>
    <x v="1"/>
    <x v="185"/>
    <x v="203"/>
    <n v="53.52"/>
    <n v="61.49"/>
    <n v="46.63"/>
    <n v="47.87"/>
    <s v="No"/>
    <s v="No"/>
    <x v="2"/>
    <x v="107"/>
    <x v="207"/>
    <x v="2"/>
  </r>
  <r>
    <n v="100208"/>
    <x v="1"/>
    <x v="4"/>
    <x v="204"/>
    <n v="77.239999999999995"/>
    <n v="81.87"/>
    <n v="55.97"/>
    <n v="17.37"/>
    <s v="Yes"/>
    <s v="Yes"/>
    <x v="2"/>
    <x v="175"/>
    <x v="208"/>
    <x v="2"/>
  </r>
  <r>
    <n v="100209"/>
    <x v="0"/>
    <x v="186"/>
    <x v="205"/>
    <n v="74.680000000000007"/>
    <n v="56.93"/>
    <n v="97.63"/>
    <n v="30.49"/>
    <s v="No"/>
    <s v="Yes"/>
    <x v="3"/>
    <x v="176"/>
    <x v="209"/>
    <x v="1"/>
  </r>
  <r>
    <n v="100210"/>
    <x v="0"/>
    <x v="187"/>
    <x v="206"/>
    <n v="56.66"/>
    <n v="34.57"/>
    <n v="36.58"/>
    <n v="79.03"/>
    <s v="No"/>
    <s v="Yes"/>
    <x v="1"/>
    <x v="177"/>
    <x v="210"/>
    <x v="0"/>
  </r>
  <r>
    <n v="100211"/>
    <x v="0"/>
    <x v="188"/>
    <x v="207"/>
    <n v="30.51"/>
    <n v="90.4"/>
    <n v="66.66"/>
    <n v="42.87"/>
    <s v="Yes"/>
    <s v="Yes"/>
    <x v="0"/>
    <x v="178"/>
    <x v="211"/>
    <x v="2"/>
  </r>
  <r>
    <n v="100212"/>
    <x v="0"/>
    <x v="148"/>
    <x v="208"/>
    <n v="47.66"/>
    <n v="31.22"/>
    <n v="65.47"/>
    <n v="64.42"/>
    <s v="No"/>
    <s v="No"/>
    <x v="1"/>
    <x v="179"/>
    <x v="212"/>
    <x v="2"/>
  </r>
  <r>
    <n v="100213"/>
    <x v="0"/>
    <x v="146"/>
    <x v="209"/>
    <n v="74.33"/>
    <n v="39.17"/>
    <n v="72.459999999999994"/>
    <n v="95.16"/>
    <s v="Yes"/>
    <s v="No"/>
    <x v="0"/>
    <x v="180"/>
    <x v="213"/>
    <x v="2"/>
  </r>
  <r>
    <n v="100214"/>
    <x v="0"/>
    <x v="0"/>
    <x v="210"/>
    <n v="35.07"/>
    <n v="45.77"/>
    <n v="53.16"/>
    <n v="75.13"/>
    <s v="Yes"/>
    <s v="Yes"/>
    <x v="3"/>
    <x v="48"/>
    <x v="214"/>
    <x v="0"/>
  </r>
  <r>
    <n v="100215"/>
    <x v="0"/>
    <x v="189"/>
    <x v="211"/>
    <n v="37.53"/>
    <n v="99.65"/>
    <n v="94.81"/>
    <n v="50.81"/>
    <s v="No"/>
    <s v="Yes"/>
    <x v="1"/>
    <x v="181"/>
    <x v="215"/>
    <x v="1"/>
  </r>
  <r>
    <n v="100216"/>
    <x v="1"/>
    <x v="190"/>
    <x v="212"/>
    <n v="75.290000000000006"/>
    <n v="56.26"/>
    <n v="48.9"/>
    <n v="43.02"/>
    <s v="Yes"/>
    <s v="Yes"/>
    <x v="3"/>
    <x v="182"/>
    <x v="216"/>
    <x v="2"/>
  </r>
  <r>
    <n v="100217"/>
    <x v="0"/>
    <x v="191"/>
    <x v="213"/>
    <n v="82.9"/>
    <n v="62.63"/>
    <n v="75.48"/>
    <n v="27.15"/>
    <s v="Yes"/>
    <s v="No"/>
    <x v="1"/>
    <x v="183"/>
    <x v="217"/>
    <x v="2"/>
  </r>
  <r>
    <n v="100218"/>
    <x v="1"/>
    <x v="192"/>
    <x v="214"/>
    <n v="52.51"/>
    <n v="82.73"/>
    <n v="64.709999999999994"/>
    <n v="78.05"/>
    <s v="Yes"/>
    <s v="Yes"/>
    <x v="1"/>
    <x v="184"/>
    <x v="218"/>
    <x v="2"/>
  </r>
  <r>
    <n v="100219"/>
    <x v="0"/>
    <x v="193"/>
    <x v="215"/>
    <n v="64.28"/>
    <n v="72.73"/>
    <n v="48.67"/>
    <n v="20.12"/>
    <s v="No"/>
    <s v="Yes"/>
    <x v="3"/>
    <x v="185"/>
    <x v="219"/>
    <x v="2"/>
  </r>
  <r>
    <n v="100220"/>
    <x v="0"/>
    <x v="194"/>
    <x v="216"/>
    <n v="96.2"/>
    <n v="88.11"/>
    <n v="43.22"/>
    <n v="15.53"/>
    <s v="No"/>
    <s v="No"/>
    <x v="3"/>
    <x v="186"/>
    <x v="220"/>
    <x v="2"/>
  </r>
  <r>
    <n v="100221"/>
    <x v="0"/>
    <x v="64"/>
    <x v="217"/>
    <n v="96.19"/>
    <n v="61.48"/>
    <n v="96.96"/>
    <n v="19.43"/>
    <s v="No"/>
    <s v="Yes"/>
    <x v="3"/>
    <x v="187"/>
    <x v="221"/>
    <x v="1"/>
  </r>
  <r>
    <n v="100222"/>
    <x v="1"/>
    <x v="195"/>
    <x v="218"/>
    <n v="51.53"/>
    <n v="97.91"/>
    <n v="69.290000000000006"/>
    <n v="31.86"/>
    <s v="No"/>
    <s v="No"/>
    <x v="0"/>
    <x v="188"/>
    <x v="222"/>
    <x v="1"/>
  </r>
  <r>
    <n v="100223"/>
    <x v="1"/>
    <x v="196"/>
    <x v="219"/>
    <n v="86.7"/>
    <n v="84.76"/>
    <n v="72.290000000000006"/>
    <n v="66.44"/>
    <s v="Yes"/>
    <s v="No"/>
    <x v="3"/>
    <x v="174"/>
    <x v="223"/>
    <x v="1"/>
  </r>
  <r>
    <n v="100224"/>
    <x v="1"/>
    <x v="197"/>
    <x v="220"/>
    <n v="71.58"/>
    <n v="55.1"/>
    <n v="84.8"/>
    <n v="87.52"/>
    <s v="Yes"/>
    <s v="Yes"/>
    <x v="2"/>
    <x v="24"/>
    <x v="224"/>
    <x v="1"/>
  </r>
  <r>
    <n v="100225"/>
    <x v="1"/>
    <x v="198"/>
    <x v="221"/>
    <n v="98.28"/>
    <n v="53.6"/>
    <n v="35.69"/>
    <n v="99.34"/>
    <s v="No"/>
    <s v="Yes"/>
    <x v="2"/>
    <x v="53"/>
    <x v="225"/>
    <x v="2"/>
  </r>
  <r>
    <n v="100226"/>
    <x v="0"/>
    <x v="199"/>
    <x v="222"/>
    <n v="63.43"/>
    <n v="94.71"/>
    <n v="79.959999999999994"/>
    <n v="75.83"/>
    <s v="Yes"/>
    <s v="Yes"/>
    <x v="3"/>
    <x v="189"/>
    <x v="226"/>
    <x v="1"/>
  </r>
  <r>
    <n v="100227"/>
    <x v="1"/>
    <x v="200"/>
    <x v="223"/>
    <n v="84.23"/>
    <n v="76.33"/>
    <n v="41.56"/>
    <n v="23.14"/>
    <s v="Yes"/>
    <s v="Yes"/>
    <x v="3"/>
    <x v="190"/>
    <x v="227"/>
    <x v="2"/>
  </r>
  <r>
    <n v="100228"/>
    <x v="0"/>
    <x v="201"/>
    <x v="224"/>
    <n v="83.77"/>
    <n v="71.61"/>
    <n v="81.83"/>
    <n v="34.99"/>
    <s v="No"/>
    <s v="No"/>
    <x v="1"/>
    <x v="191"/>
    <x v="228"/>
    <x v="1"/>
  </r>
  <r>
    <n v="100229"/>
    <x v="0"/>
    <x v="202"/>
    <x v="225"/>
    <n v="64.819999999999993"/>
    <n v="81.84"/>
    <n v="39.89"/>
    <n v="21.88"/>
    <s v="No"/>
    <s v="Yes"/>
    <x v="2"/>
    <x v="192"/>
    <x v="229"/>
    <x v="2"/>
  </r>
  <r>
    <n v="100230"/>
    <x v="1"/>
    <x v="203"/>
    <x v="226"/>
    <n v="85.69"/>
    <n v="67.06"/>
    <n v="88.27"/>
    <n v="20.399999999999999"/>
    <s v="No"/>
    <s v="No"/>
    <x v="0"/>
    <x v="193"/>
    <x v="230"/>
    <x v="1"/>
  </r>
  <r>
    <n v="100231"/>
    <x v="1"/>
    <x v="204"/>
    <x v="227"/>
    <n v="48.27"/>
    <n v="36.94"/>
    <n v="77.67"/>
    <n v="61.1"/>
    <s v="Yes"/>
    <s v="Yes"/>
    <x v="1"/>
    <x v="194"/>
    <x v="231"/>
    <x v="2"/>
  </r>
  <r>
    <n v="100232"/>
    <x v="1"/>
    <x v="106"/>
    <x v="228"/>
    <n v="38.56"/>
    <n v="48.94"/>
    <n v="57.01"/>
    <n v="91.61"/>
    <s v="No"/>
    <s v="No"/>
    <x v="0"/>
    <x v="195"/>
    <x v="232"/>
    <x v="2"/>
  </r>
  <r>
    <n v="100233"/>
    <x v="1"/>
    <x v="205"/>
    <x v="229"/>
    <n v="59.76"/>
    <n v="66.849999999999994"/>
    <n v="55.12"/>
    <n v="71.59"/>
    <s v="No"/>
    <s v="Yes"/>
    <x v="3"/>
    <x v="196"/>
    <x v="233"/>
    <x v="2"/>
  </r>
  <r>
    <n v="100234"/>
    <x v="1"/>
    <x v="83"/>
    <x v="230"/>
    <n v="96.05"/>
    <n v="26.36"/>
    <n v="40.43"/>
    <n v="82.06"/>
    <s v="Yes"/>
    <s v="No"/>
    <x v="1"/>
    <x v="62"/>
    <x v="234"/>
    <x v="0"/>
  </r>
  <r>
    <n v="100235"/>
    <x v="1"/>
    <x v="206"/>
    <x v="231"/>
    <n v="65.05"/>
    <n v="57.8"/>
    <n v="93.28"/>
    <n v="55.73"/>
    <s v="No"/>
    <s v="Yes"/>
    <x v="2"/>
    <x v="197"/>
    <x v="235"/>
    <x v="1"/>
  </r>
  <r>
    <n v="100236"/>
    <x v="1"/>
    <x v="207"/>
    <x v="232"/>
    <n v="74.47"/>
    <n v="81.69"/>
    <n v="38.299999999999997"/>
    <n v="52.78"/>
    <s v="No"/>
    <s v="No"/>
    <x v="1"/>
    <x v="198"/>
    <x v="236"/>
    <x v="2"/>
  </r>
  <r>
    <n v="100237"/>
    <x v="1"/>
    <x v="208"/>
    <x v="233"/>
    <n v="73.69"/>
    <n v="37.32"/>
    <n v="63.05"/>
    <n v="94.37"/>
    <s v="Yes"/>
    <s v="Yes"/>
    <x v="0"/>
    <x v="199"/>
    <x v="237"/>
    <x v="2"/>
  </r>
  <r>
    <n v="100238"/>
    <x v="0"/>
    <x v="209"/>
    <x v="234"/>
    <n v="39.28"/>
    <n v="29.84"/>
    <n v="46.56"/>
    <n v="74.98"/>
    <s v="No"/>
    <s v="No"/>
    <x v="2"/>
    <x v="51"/>
    <x v="238"/>
    <x v="0"/>
  </r>
  <r>
    <n v="100239"/>
    <x v="1"/>
    <x v="210"/>
    <x v="235"/>
    <n v="57.32"/>
    <n v="87.7"/>
    <n v="99.74"/>
    <n v="51.34"/>
    <s v="No"/>
    <s v="Yes"/>
    <x v="0"/>
    <x v="200"/>
    <x v="239"/>
    <x v="1"/>
  </r>
  <r>
    <n v="100240"/>
    <x v="1"/>
    <x v="211"/>
    <x v="236"/>
    <n v="79.489999999999995"/>
    <n v="71.3"/>
    <n v="71.010000000000005"/>
    <n v="39.93"/>
    <s v="Yes"/>
    <s v="Yes"/>
    <x v="2"/>
    <x v="201"/>
    <x v="240"/>
    <x v="1"/>
  </r>
  <r>
    <n v="100241"/>
    <x v="0"/>
    <x v="212"/>
    <x v="237"/>
    <n v="98.04"/>
    <n v="38.24"/>
    <n v="40.47"/>
    <n v="18.38"/>
    <s v="No"/>
    <s v="Yes"/>
    <x v="3"/>
    <x v="100"/>
    <x v="241"/>
    <x v="0"/>
  </r>
  <r>
    <n v="100242"/>
    <x v="1"/>
    <x v="60"/>
    <x v="238"/>
    <n v="41.76"/>
    <n v="85.47"/>
    <n v="76.73"/>
    <n v="83.89"/>
    <s v="No"/>
    <s v="Yes"/>
    <x v="3"/>
    <x v="16"/>
    <x v="242"/>
    <x v="1"/>
  </r>
  <r>
    <n v="100243"/>
    <x v="0"/>
    <x v="213"/>
    <x v="239"/>
    <n v="58.73"/>
    <n v="74.36"/>
    <n v="99.41"/>
    <n v="25.24"/>
    <s v="Yes"/>
    <s v="No"/>
    <x v="3"/>
    <x v="202"/>
    <x v="243"/>
    <x v="1"/>
  </r>
  <r>
    <n v="100244"/>
    <x v="0"/>
    <x v="182"/>
    <x v="240"/>
    <n v="36.659999999999997"/>
    <n v="50.06"/>
    <n v="72.349999999999994"/>
    <n v="56.35"/>
    <s v="Yes"/>
    <s v="No"/>
    <x v="2"/>
    <x v="203"/>
    <x v="244"/>
    <x v="2"/>
  </r>
  <r>
    <n v="100245"/>
    <x v="1"/>
    <x v="133"/>
    <x v="241"/>
    <n v="46.97"/>
    <n v="53.21"/>
    <n v="62.02"/>
    <n v="67.36"/>
    <s v="No"/>
    <s v="Yes"/>
    <x v="1"/>
    <x v="204"/>
    <x v="245"/>
    <x v="2"/>
  </r>
  <r>
    <n v="100246"/>
    <x v="0"/>
    <x v="176"/>
    <x v="242"/>
    <n v="56.37"/>
    <n v="36.69"/>
    <n v="50.53"/>
    <n v="76.97"/>
    <s v="Yes"/>
    <s v="Yes"/>
    <x v="3"/>
    <x v="205"/>
    <x v="246"/>
    <x v="0"/>
  </r>
  <r>
    <n v="100247"/>
    <x v="0"/>
    <x v="214"/>
    <x v="243"/>
    <n v="67.849999999999994"/>
    <n v="87.64"/>
    <n v="36.450000000000003"/>
    <n v="17.5"/>
    <s v="Yes"/>
    <s v="No"/>
    <x v="2"/>
    <x v="166"/>
    <x v="247"/>
    <x v="2"/>
  </r>
  <r>
    <n v="100248"/>
    <x v="0"/>
    <x v="215"/>
    <x v="244"/>
    <n v="46.14"/>
    <n v="63.18"/>
    <n v="45.98"/>
    <n v="10.96"/>
    <s v="No"/>
    <s v="Yes"/>
    <x v="2"/>
    <x v="105"/>
    <x v="248"/>
    <x v="0"/>
  </r>
  <r>
    <n v="100249"/>
    <x v="0"/>
    <x v="216"/>
    <x v="245"/>
    <n v="45.93"/>
    <n v="66.78"/>
    <n v="68.75"/>
    <n v="73.540000000000006"/>
    <s v="Yes"/>
    <s v="No"/>
    <x v="3"/>
    <x v="206"/>
    <x v="249"/>
    <x v="2"/>
  </r>
  <r>
    <n v="100250"/>
    <x v="1"/>
    <x v="217"/>
    <x v="246"/>
    <n v="84.45"/>
    <n v="91.26"/>
    <n v="82.76"/>
    <n v="50.9"/>
    <s v="No"/>
    <s v="No"/>
    <x v="2"/>
    <x v="207"/>
    <x v="250"/>
    <x v="1"/>
  </r>
  <r>
    <n v="100251"/>
    <x v="0"/>
    <x v="104"/>
    <x v="247"/>
    <n v="97.38"/>
    <n v="26.19"/>
    <n v="91.46"/>
    <n v="26.3"/>
    <s v="No"/>
    <s v="Yes"/>
    <x v="2"/>
    <x v="83"/>
    <x v="251"/>
    <x v="2"/>
  </r>
  <r>
    <n v="100252"/>
    <x v="1"/>
    <x v="218"/>
    <x v="248"/>
    <n v="52.65"/>
    <n v="30.02"/>
    <n v="85.56"/>
    <n v="98.38"/>
    <s v="Yes"/>
    <s v="Yes"/>
    <x v="3"/>
    <x v="208"/>
    <x v="252"/>
    <x v="2"/>
  </r>
  <r>
    <n v="100253"/>
    <x v="0"/>
    <x v="219"/>
    <x v="249"/>
    <n v="78.16"/>
    <n v="37.119999999999997"/>
    <n v="38.78"/>
    <n v="81.22"/>
    <s v="Yes"/>
    <s v="No"/>
    <x v="1"/>
    <x v="209"/>
    <x v="253"/>
    <x v="2"/>
  </r>
  <r>
    <n v="100254"/>
    <x v="0"/>
    <x v="220"/>
    <x v="250"/>
    <n v="48.07"/>
    <n v="27.25"/>
    <n v="84.14"/>
    <n v="62.07"/>
    <s v="Yes"/>
    <s v="No"/>
    <x v="0"/>
    <x v="210"/>
    <x v="254"/>
    <x v="2"/>
  </r>
  <r>
    <n v="100255"/>
    <x v="0"/>
    <x v="221"/>
    <x v="251"/>
    <n v="94.96"/>
    <n v="74.36"/>
    <n v="70.709999999999994"/>
    <n v="73.19"/>
    <s v="No"/>
    <s v="No"/>
    <x v="1"/>
    <x v="211"/>
    <x v="255"/>
    <x v="1"/>
  </r>
  <r>
    <n v="100256"/>
    <x v="0"/>
    <x v="222"/>
    <x v="252"/>
    <n v="77.099999999999994"/>
    <n v="72.540000000000006"/>
    <n v="62.84"/>
    <n v="23.95"/>
    <s v="Yes"/>
    <s v="No"/>
    <x v="2"/>
    <x v="212"/>
    <x v="256"/>
    <x v="2"/>
  </r>
  <r>
    <n v="100257"/>
    <x v="1"/>
    <x v="223"/>
    <x v="253"/>
    <n v="86.19"/>
    <n v="40.81"/>
    <n v="70.09"/>
    <n v="96.6"/>
    <s v="No"/>
    <s v="No"/>
    <x v="2"/>
    <x v="55"/>
    <x v="257"/>
    <x v="2"/>
  </r>
  <r>
    <n v="100258"/>
    <x v="1"/>
    <x v="224"/>
    <x v="254"/>
    <n v="33.450000000000003"/>
    <n v="36.21"/>
    <n v="30.57"/>
    <n v="99.67"/>
    <s v="Yes"/>
    <s v="Yes"/>
    <x v="2"/>
    <x v="96"/>
    <x v="258"/>
    <x v="0"/>
  </r>
  <r>
    <n v="100259"/>
    <x v="0"/>
    <x v="225"/>
    <x v="43"/>
    <n v="71.900000000000006"/>
    <n v="35.93"/>
    <n v="34.74"/>
    <n v="68.36"/>
    <s v="No"/>
    <s v="No"/>
    <x v="3"/>
    <x v="213"/>
    <x v="48"/>
    <x v="0"/>
  </r>
  <r>
    <n v="100260"/>
    <x v="0"/>
    <x v="175"/>
    <x v="255"/>
    <n v="66.930000000000007"/>
    <n v="96.49"/>
    <n v="66.81"/>
    <n v="70.150000000000006"/>
    <s v="No"/>
    <s v="Yes"/>
    <x v="0"/>
    <x v="214"/>
    <x v="259"/>
    <x v="1"/>
  </r>
  <r>
    <n v="100261"/>
    <x v="1"/>
    <x v="226"/>
    <x v="256"/>
    <n v="50.51"/>
    <n v="77.010000000000005"/>
    <n v="42.15"/>
    <n v="73.400000000000006"/>
    <s v="Yes"/>
    <s v="No"/>
    <x v="2"/>
    <x v="215"/>
    <x v="260"/>
    <x v="2"/>
  </r>
  <r>
    <n v="100262"/>
    <x v="0"/>
    <x v="57"/>
    <x v="257"/>
    <n v="48.37"/>
    <n v="68.91"/>
    <n v="68.19"/>
    <n v="69.92"/>
    <s v="No"/>
    <s v="No"/>
    <x v="2"/>
    <x v="216"/>
    <x v="261"/>
    <x v="2"/>
  </r>
  <r>
    <n v="100263"/>
    <x v="0"/>
    <x v="227"/>
    <x v="258"/>
    <n v="70.599999999999994"/>
    <n v="49.19"/>
    <n v="54.79"/>
    <n v="49.47"/>
    <s v="No"/>
    <s v="Yes"/>
    <x v="1"/>
    <x v="217"/>
    <x v="262"/>
    <x v="2"/>
  </r>
  <r>
    <n v="100264"/>
    <x v="0"/>
    <x v="72"/>
    <x v="259"/>
    <n v="79.45"/>
    <n v="57.48"/>
    <n v="93.52"/>
    <n v="58.66"/>
    <s v="No"/>
    <s v="Yes"/>
    <x v="2"/>
    <x v="218"/>
    <x v="263"/>
    <x v="1"/>
  </r>
  <r>
    <n v="100265"/>
    <x v="1"/>
    <x v="228"/>
    <x v="260"/>
    <n v="32.32"/>
    <n v="31.71"/>
    <n v="96.48"/>
    <n v="35.450000000000003"/>
    <s v="Yes"/>
    <s v="No"/>
    <x v="2"/>
    <x v="219"/>
    <x v="264"/>
    <x v="2"/>
  </r>
  <r>
    <n v="100266"/>
    <x v="1"/>
    <x v="229"/>
    <x v="261"/>
    <n v="69.72"/>
    <n v="99.86"/>
    <n v="98.58"/>
    <n v="50.22"/>
    <s v="Yes"/>
    <s v="No"/>
    <x v="3"/>
    <x v="220"/>
    <x v="265"/>
    <x v="1"/>
  </r>
  <r>
    <n v="100267"/>
    <x v="1"/>
    <x v="149"/>
    <x v="262"/>
    <n v="41.93"/>
    <n v="81.63"/>
    <n v="92.93"/>
    <n v="49.25"/>
    <s v="Yes"/>
    <s v="No"/>
    <x v="1"/>
    <x v="221"/>
    <x v="266"/>
    <x v="1"/>
  </r>
  <r>
    <n v="100268"/>
    <x v="0"/>
    <x v="19"/>
    <x v="263"/>
    <n v="39.83"/>
    <n v="71.61"/>
    <n v="99.01"/>
    <n v="35.93"/>
    <s v="Yes"/>
    <s v="Yes"/>
    <x v="1"/>
    <x v="222"/>
    <x v="267"/>
    <x v="2"/>
  </r>
  <r>
    <n v="100269"/>
    <x v="0"/>
    <x v="179"/>
    <x v="264"/>
    <n v="73.62"/>
    <n v="69.08"/>
    <n v="79.430000000000007"/>
    <n v="80.8"/>
    <s v="Yes"/>
    <s v="Yes"/>
    <x v="2"/>
    <x v="114"/>
    <x v="268"/>
    <x v="1"/>
  </r>
  <r>
    <n v="100270"/>
    <x v="1"/>
    <x v="42"/>
    <x v="265"/>
    <n v="51.76"/>
    <n v="62.82"/>
    <n v="97.24"/>
    <n v="46.87"/>
    <s v="Yes"/>
    <s v="No"/>
    <x v="3"/>
    <x v="223"/>
    <x v="269"/>
    <x v="2"/>
  </r>
  <r>
    <n v="100271"/>
    <x v="1"/>
    <x v="230"/>
    <x v="266"/>
    <n v="60.86"/>
    <n v="44.31"/>
    <n v="74.930000000000007"/>
    <n v="59.65"/>
    <s v="Yes"/>
    <s v="No"/>
    <x v="3"/>
    <x v="180"/>
    <x v="270"/>
    <x v="2"/>
  </r>
  <r>
    <n v="100272"/>
    <x v="1"/>
    <x v="231"/>
    <x v="267"/>
    <n v="55.2"/>
    <n v="41.98"/>
    <n v="86.64"/>
    <n v="24.05"/>
    <s v="No"/>
    <s v="No"/>
    <x v="0"/>
    <x v="191"/>
    <x v="271"/>
    <x v="2"/>
  </r>
  <r>
    <n v="100273"/>
    <x v="1"/>
    <x v="232"/>
    <x v="268"/>
    <n v="75.38"/>
    <n v="66.209999999999994"/>
    <n v="39.229999999999997"/>
    <n v="52.75"/>
    <s v="No"/>
    <s v="Yes"/>
    <x v="0"/>
    <x v="146"/>
    <x v="272"/>
    <x v="2"/>
  </r>
  <r>
    <n v="100274"/>
    <x v="0"/>
    <x v="233"/>
    <x v="269"/>
    <n v="62.91"/>
    <n v="30.27"/>
    <n v="77.78"/>
    <n v="78.53"/>
    <s v="Yes"/>
    <s v="Yes"/>
    <x v="2"/>
    <x v="25"/>
    <x v="273"/>
    <x v="2"/>
  </r>
  <r>
    <n v="100275"/>
    <x v="1"/>
    <x v="192"/>
    <x v="270"/>
    <n v="97.44"/>
    <n v="30.59"/>
    <n v="95.18"/>
    <n v="50.01"/>
    <s v="No"/>
    <s v="No"/>
    <x v="0"/>
    <x v="92"/>
    <x v="274"/>
    <x v="1"/>
  </r>
  <r>
    <n v="100276"/>
    <x v="0"/>
    <x v="34"/>
    <x v="271"/>
    <n v="54.67"/>
    <n v="67.06"/>
    <n v="67.8"/>
    <n v="60.2"/>
    <s v="Yes"/>
    <s v="No"/>
    <x v="3"/>
    <x v="224"/>
    <x v="275"/>
    <x v="2"/>
  </r>
  <r>
    <n v="100277"/>
    <x v="1"/>
    <x v="99"/>
    <x v="272"/>
    <n v="81.819999999999993"/>
    <n v="93.99"/>
    <n v="43.08"/>
    <n v="73.150000000000006"/>
    <s v="No"/>
    <s v="No"/>
    <x v="1"/>
    <x v="91"/>
    <x v="276"/>
    <x v="1"/>
  </r>
  <r>
    <n v="100278"/>
    <x v="0"/>
    <x v="234"/>
    <x v="273"/>
    <n v="48.01"/>
    <n v="93.57"/>
    <n v="66.88"/>
    <n v="45.01"/>
    <s v="Yes"/>
    <s v="Yes"/>
    <x v="0"/>
    <x v="69"/>
    <x v="277"/>
    <x v="2"/>
  </r>
  <r>
    <n v="100279"/>
    <x v="1"/>
    <x v="120"/>
    <x v="274"/>
    <n v="65.61"/>
    <n v="25.81"/>
    <n v="79.489999999999995"/>
    <n v="41.8"/>
    <s v="No"/>
    <s v="Yes"/>
    <x v="2"/>
    <x v="225"/>
    <x v="278"/>
    <x v="2"/>
  </r>
  <r>
    <n v="100280"/>
    <x v="1"/>
    <x v="235"/>
    <x v="275"/>
    <n v="68.680000000000007"/>
    <n v="33.049999999999997"/>
    <n v="83.89"/>
    <n v="17.72"/>
    <s v="No"/>
    <s v="No"/>
    <x v="3"/>
    <x v="64"/>
    <x v="279"/>
    <x v="2"/>
  </r>
  <r>
    <n v="100281"/>
    <x v="1"/>
    <x v="70"/>
    <x v="276"/>
    <n v="53.04"/>
    <n v="68.73"/>
    <n v="66.66"/>
    <n v="62.4"/>
    <s v="No"/>
    <s v="Yes"/>
    <x v="0"/>
    <x v="226"/>
    <x v="280"/>
    <x v="2"/>
  </r>
  <r>
    <n v="100282"/>
    <x v="1"/>
    <x v="236"/>
    <x v="277"/>
    <n v="63.02"/>
    <n v="88.64"/>
    <n v="45.22"/>
    <n v="73.63"/>
    <s v="Yes"/>
    <s v="No"/>
    <x v="3"/>
    <x v="227"/>
    <x v="281"/>
    <x v="2"/>
  </r>
  <r>
    <n v="100283"/>
    <x v="0"/>
    <x v="237"/>
    <x v="278"/>
    <n v="49.55"/>
    <n v="96.58"/>
    <n v="94.87"/>
    <n v="62.31"/>
    <s v="Yes"/>
    <s v="Yes"/>
    <x v="1"/>
    <x v="228"/>
    <x v="282"/>
    <x v="1"/>
  </r>
  <r>
    <n v="100284"/>
    <x v="1"/>
    <x v="238"/>
    <x v="279"/>
    <n v="30.42"/>
    <n v="89.54"/>
    <n v="84.15"/>
    <n v="35.520000000000003"/>
    <s v="No"/>
    <s v="Yes"/>
    <x v="3"/>
    <x v="229"/>
    <x v="283"/>
    <x v="2"/>
  </r>
  <r>
    <n v="100285"/>
    <x v="0"/>
    <x v="239"/>
    <x v="280"/>
    <n v="45.1"/>
    <n v="75.819999999999993"/>
    <n v="48.95"/>
    <n v="33.61"/>
    <s v="No"/>
    <s v="Yes"/>
    <x v="2"/>
    <x v="230"/>
    <x v="284"/>
    <x v="2"/>
  </r>
  <r>
    <n v="100286"/>
    <x v="0"/>
    <x v="180"/>
    <x v="281"/>
    <n v="79"/>
    <n v="40.04"/>
    <n v="86.83"/>
    <n v="24.35"/>
    <s v="No"/>
    <s v="Yes"/>
    <x v="0"/>
    <x v="50"/>
    <x v="285"/>
    <x v="2"/>
  </r>
  <r>
    <n v="100287"/>
    <x v="0"/>
    <x v="240"/>
    <x v="282"/>
    <n v="83.97"/>
    <n v="30.45"/>
    <n v="54.35"/>
    <n v="14.23"/>
    <s v="Yes"/>
    <s v="Yes"/>
    <x v="3"/>
    <x v="174"/>
    <x v="286"/>
    <x v="0"/>
  </r>
  <r>
    <n v="100288"/>
    <x v="0"/>
    <x v="241"/>
    <x v="283"/>
    <n v="49.61"/>
    <n v="28.56"/>
    <n v="51.87"/>
    <n v="48.42"/>
    <s v="Yes"/>
    <s v="No"/>
    <x v="1"/>
    <x v="35"/>
    <x v="287"/>
    <x v="0"/>
  </r>
  <r>
    <n v="100289"/>
    <x v="1"/>
    <x v="242"/>
    <x v="284"/>
    <n v="58.56"/>
    <n v="70.91"/>
    <n v="90.42"/>
    <n v="24.45"/>
    <s v="Yes"/>
    <s v="Yes"/>
    <x v="0"/>
    <x v="231"/>
    <x v="288"/>
    <x v="1"/>
  </r>
  <r>
    <n v="100290"/>
    <x v="0"/>
    <x v="112"/>
    <x v="285"/>
    <n v="32.619999999999997"/>
    <n v="27.71"/>
    <n v="91.13"/>
    <n v="72.17"/>
    <s v="Yes"/>
    <s v="No"/>
    <x v="0"/>
    <x v="197"/>
    <x v="289"/>
    <x v="2"/>
  </r>
  <r>
    <n v="100291"/>
    <x v="0"/>
    <x v="145"/>
    <x v="286"/>
    <n v="46.59"/>
    <n v="80.44"/>
    <n v="57.89"/>
    <n v="96.56"/>
    <s v="No"/>
    <s v="No"/>
    <x v="2"/>
    <x v="101"/>
    <x v="290"/>
    <x v="2"/>
  </r>
  <r>
    <n v="100292"/>
    <x v="0"/>
    <x v="209"/>
    <x v="287"/>
    <n v="84.55"/>
    <n v="78.44"/>
    <n v="30.62"/>
    <n v="16.61"/>
    <s v="Yes"/>
    <s v="No"/>
    <x v="1"/>
    <x v="232"/>
    <x v="291"/>
    <x v="2"/>
  </r>
  <r>
    <n v="100293"/>
    <x v="1"/>
    <x v="243"/>
    <x v="288"/>
    <n v="72.42"/>
    <n v="30.97"/>
    <n v="43.06"/>
    <n v="90.37"/>
    <s v="No"/>
    <s v="Yes"/>
    <x v="3"/>
    <x v="30"/>
    <x v="292"/>
    <x v="0"/>
  </r>
  <r>
    <n v="100294"/>
    <x v="1"/>
    <x v="244"/>
    <x v="289"/>
    <n v="44.4"/>
    <n v="93"/>
    <n v="93.65"/>
    <n v="69.19"/>
    <s v="No"/>
    <s v="Yes"/>
    <x v="1"/>
    <x v="81"/>
    <x v="293"/>
    <x v="1"/>
  </r>
  <r>
    <n v="100295"/>
    <x v="1"/>
    <x v="245"/>
    <x v="290"/>
    <n v="48.02"/>
    <n v="64.14"/>
    <n v="92.91"/>
    <n v="87.43"/>
    <s v="Yes"/>
    <s v="Yes"/>
    <x v="1"/>
    <x v="233"/>
    <x v="294"/>
    <x v="1"/>
  </r>
  <r>
    <n v="100296"/>
    <x v="1"/>
    <x v="246"/>
    <x v="291"/>
    <n v="87.18"/>
    <n v="92.83"/>
    <n v="61.73"/>
    <n v="23.95"/>
    <s v="Yes"/>
    <s v="Yes"/>
    <x v="1"/>
    <x v="234"/>
    <x v="295"/>
    <x v="1"/>
  </r>
  <r>
    <n v="100297"/>
    <x v="0"/>
    <x v="247"/>
    <x v="292"/>
    <n v="44.64"/>
    <n v="92.62"/>
    <n v="51.29"/>
    <n v="91.58"/>
    <s v="Yes"/>
    <s v="No"/>
    <x v="3"/>
    <x v="235"/>
    <x v="296"/>
    <x v="2"/>
  </r>
  <r>
    <n v="100298"/>
    <x v="0"/>
    <x v="77"/>
    <x v="293"/>
    <n v="53.39"/>
    <n v="39.78"/>
    <n v="51.19"/>
    <n v="96.21"/>
    <s v="Yes"/>
    <s v="Yes"/>
    <x v="0"/>
    <x v="236"/>
    <x v="297"/>
    <x v="2"/>
  </r>
  <r>
    <n v="100299"/>
    <x v="1"/>
    <x v="248"/>
    <x v="294"/>
    <n v="76.510000000000005"/>
    <n v="53.54"/>
    <n v="92.8"/>
    <n v="91.6"/>
    <s v="Yes"/>
    <s v="Yes"/>
    <x v="1"/>
    <x v="237"/>
    <x v="298"/>
    <x v="1"/>
  </r>
  <r>
    <n v="100300"/>
    <x v="0"/>
    <x v="249"/>
    <x v="295"/>
    <n v="69.28"/>
    <n v="35.1"/>
    <n v="52.73"/>
    <n v="80.69"/>
    <s v="No"/>
    <s v="No"/>
    <x v="3"/>
    <x v="238"/>
    <x v="299"/>
    <x v="2"/>
  </r>
  <r>
    <n v="100301"/>
    <x v="0"/>
    <x v="250"/>
    <x v="296"/>
    <n v="62.26"/>
    <n v="83.12"/>
    <n v="65.81"/>
    <n v="18.13"/>
    <s v="No"/>
    <s v="Yes"/>
    <x v="0"/>
    <x v="96"/>
    <x v="300"/>
    <x v="2"/>
  </r>
  <r>
    <n v="100302"/>
    <x v="0"/>
    <x v="40"/>
    <x v="297"/>
    <n v="92.98"/>
    <n v="62.81"/>
    <n v="81.17"/>
    <n v="29.87"/>
    <s v="Yes"/>
    <s v="No"/>
    <x v="2"/>
    <x v="239"/>
    <x v="301"/>
    <x v="1"/>
  </r>
  <r>
    <n v="100303"/>
    <x v="1"/>
    <x v="251"/>
    <x v="298"/>
    <n v="45.38"/>
    <n v="94.66"/>
    <n v="44.66"/>
    <n v="92.18"/>
    <s v="No"/>
    <s v="No"/>
    <x v="3"/>
    <x v="240"/>
    <x v="302"/>
    <x v="2"/>
  </r>
  <r>
    <n v="100304"/>
    <x v="1"/>
    <x v="252"/>
    <x v="299"/>
    <n v="81.900000000000006"/>
    <n v="40.619999999999997"/>
    <n v="47.77"/>
    <n v="30.65"/>
    <s v="No"/>
    <s v="No"/>
    <x v="1"/>
    <x v="241"/>
    <x v="303"/>
    <x v="0"/>
  </r>
  <r>
    <n v="100305"/>
    <x v="0"/>
    <x v="12"/>
    <x v="300"/>
    <n v="41.13"/>
    <n v="76.63"/>
    <n v="55.06"/>
    <n v="41.29"/>
    <s v="Yes"/>
    <s v="No"/>
    <x v="1"/>
    <x v="242"/>
    <x v="304"/>
    <x v="2"/>
  </r>
  <r>
    <n v="100306"/>
    <x v="1"/>
    <x v="253"/>
    <x v="301"/>
    <n v="73.099999999999994"/>
    <n v="99.19"/>
    <n v="75.8"/>
    <n v="14.54"/>
    <s v="No"/>
    <s v="No"/>
    <x v="3"/>
    <x v="49"/>
    <x v="305"/>
    <x v="1"/>
  </r>
  <r>
    <n v="100307"/>
    <x v="1"/>
    <x v="254"/>
    <x v="302"/>
    <n v="90.94"/>
    <n v="74.900000000000006"/>
    <n v="87.22"/>
    <n v="66.53"/>
    <s v="No"/>
    <s v="Yes"/>
    <x v="3"/>
    <x v="243"/>
    <x v="306"/>
    <x v="1"/>
  </r>
  <r>
    <n v="100308"/>
    <x v="1"/>
    <x v="255"/>
    <x v="303"/>
    <n v="62.05"/>
    <n v="30.16"/>
    <n v="68.27"/>
    <n v="60.7"/>
    <s v="No"/>
    <s v="Yes"/>
    <x v="1"/>
    <x v="244"/>
    <x v="307"/>
    <x v="2"/>
  </r>
  <r>
    <n v="100309"/>
    <x v="1"/>
    <x v="256"/>
    <x v="304"/>
    <n v="80.7"/>
    <n v="69.13"/>
    <n v="39.31"/>
    <n v="96.56"/>
    <s v="Yes"/>
    <s v="Yes"/>
    <x v="3"/>
    <x v="71"/>
    <x v="308"/>
    <x v="2"/>
  </r>
  <r>
    <n v="100310"/>
    <x v="1"/>
    <x v="257"/>
    <x v="305"/>
    <n v="87.43"/>
    <n v="38.49"/>
    <n v="61.24"/>
    <n v="90.31"/>
    <s v="Yes"/>
    <s v="No"/>
    <x v="1"/>
    <x v="206"/>
    <x v="309"/>
    <x v="2"/>
  </r>
  <r>
    <n v="100311"/>
    <x v="0"/>
    <x v="258"/>
    <x v="306"/>
    <n v="39.520000000000003"/>
    <n v="27.29"/>
    <n v="38.94"/>
    <n v="55.53"/>
    <s v="No"/>
    <s v="Yes"/>
    <x v="3"/>
    <x v="245"/>
    <x v="310"/>
    <x v="0"/>
  </r>
  <r>
    <n v="100312"/>
    <x v="1"/>
    <x v="259"/>
    <x v="307"/>
    <n v="79.41"/>
    <n v="50.12"/>
    <n v="36.18"/>
    <n v="64.84"/>
    <s v="Yes"/>
    <s v="Yes"/>
    <x v="2"/>
    <x v="33"/>
    <x v="311"/>
    <x v="0"/>
  </r>
  <r>
    <n v="100313"/>
    <x v="0"/>
    <x v="260"/>
    <x v="308"/>
    <n v="94.39"/>
    <n v="44.96"/>
    <n v="71.27"/>
    <n v="47.19"/>
    <s v="No"/>
    <s v="No"/>
    <x v="0"/>
    <x v="246"/>
    <x v="312"/>
    <x v="2"/>
  </r>
  <r>
    <n v="100314"/>
    <x v="0"/>
    <x v="261"/>
    <x v="309"/>
    <n v="70.349999999999994"/>
    <n v="84.16"/>
    <n v="96.93"/>
    <n v="21.92"/>
    <s v="No"/>
    <s v="Yes"/>
    <x v="2"/>
    <x v="247"/>
    <x v="313"/>
    <x v="1"/>
  </r>
  <r>
    <n v="100315"/>
    <x v="1"/>
    <x v="262"/>
    <x v="310"/>
    <n v="43.03"/>
    <n v="53.03"/>
    <n v="88.63"/>
    <n v="88.1"/>
    <s v="Yes"/>
    <s v="Yes"/>
    <x v="3"/>
    <x v="248"/>
    <x v="314"/>
    <x v="1"/>
  </r>
  <r>
    <n v="100316"/>
    <x v="0"/>
    <x v="263"/>
    <x v="311"/>
    <n v="38.89"/>
    <n v="79.97"/>
    <n v="84.21"/>
    <n v="59.46"/>
    <s v="Yes"/>
    <s v="Yes"/>
    <x v="2"/>
    <x v="15"/>
    <x v="315"/>
    <x v="2"/>
  </r>
  <r>
    <n v="100317"/>
    <x v="0"/>
    <x v="264"/>
    <x v="312"/>
    <n v="48.18"/>
    <n v="26.22"/>
    <n v="80.89"/>
    <n v="48.29"/>
    <s v="Yes"/>
    <s v="Yes"/>
    <x v="2"/>
    <x v="166"/>
    <x v="316"/>
    <x v="0"/>
  </r>
  <r>
    <n v="100318"/>
    <x v="0"/>
    <x v="265"/>
    <x v="313"/>
    <n v="37.25"/>
    <n v="26.11"/>
    <n v="92.8"/>
    <n v="16.16"/>
    <s v="No"/>
    <s v="No"/>
    <x v="0"/>
    <x v="249"/>
    <x v="317"/>
    <x v="2"/>
  </r>
  <r>
    <n v="100319"/>
    <x v="1"/>
    <x v="266"/>
    <x v="314"/>
    <n v="65.94"/>
    <n v="27.2"/>
    <n v="82.7"/>
    <n v="69.88"/>
    <s v="Yes"/>
    <s v="No"/>
    <x v="3"/>
    <x v="95"/>
    <x v="318"/>
    <x v="2"/>
  </r>
  <r>
    <n v="100320"/>
    <x v="1"/>
    <x v="112"/>
    <x v="315"/>
    <n v="34.880000000000003"/>
    <n v="41.45"/>
    <n v="73.88"/>
    <n v="45.97"/>
    <s v="No"/>
    <s v="No"/>
    <x v="2"/>
    <x v="150"/>
    <x v="319"/>
    <x v="2"/>
  </r>
  <r>
    <n v="100321"/>
    <x v="0"/>
    <x v="263"/>
    <x v="316"/>
    <n v="45.64"/>
    <n v="53.05"/>
    <n v="55.53"/>
    <n v="32.83"/>
    <s v="Yes"/>
    <s v="No"/>
    <x v="2"/>
    <x v="14"/>
    <x v="320"/>
    <x v="0"/>
  </r>
  <r>
    <n v="100322"/>
    <x v="1"/>
    <x v="267"/>
    <x v="317"/>
    <n v="60.79"/>
    <n v="70.59"/>
    <n v="37.07"/>
    <n v="88.91"/>
    <s v="Yes"/>
    <s v="Yes"/>
    <x v="3"/>
    <x v="250"/>
    <x v="321"/>
    <x v="2"/>
  </r>
  <r>
    <n v="100323"/>
    <x v="1"/>
    <x v="268"/>
    <x v="318"/>
    <n v="63.17"/>
    <n v="98.94"/>
    <n v="62.27"/>
    <n v="26.53"/>
    <s v="Yes"/>
    <s v="Yes"/>
    <x v="0"/>
    <x v="83"/>
    <x v="322"/>
    <x v="1"/>
  </r>
  <r>
    <n v="100324"/>
    <x v="1"/>
    <x v="227"/>
    <x v="319"/>
    <n v="69.58"/>
    <n v="51.58"/>
    <n v="94.73"/>
    <n v="56.35"/>
    <s v="Yes"/>
    <s v="No"/>
    <x v="2"/>
    <x v="223"/>
    <x v="323"/>
    <x v="1"/>
  </r>
  <r>
    <n v="100325"/>
    <x v="1"/>
    <x v="269"/>
    <x v="320"/>
    <n v="79.39"/>
    <n v="29.17"/>
    <n v="70.819999999999993"/>
    <n v="81.62"/>
    <s v="No"/>
    <s v="No"/>
    <x v="1"/>
    <x v="251"/>
    <x v="324"/>
    <x v="2"/>
  </r>
  <r>
    <n v="100326"/>
    <x v="0"/>
    <x v="270"/>
    <x v="321"/>
    <n v="33.31"/>
    <n v="39.619999999999997"/>
    <n v="42.92"/>
    <n v="86.42"/>
    <s v="Yes"/>
    <s v="No"/>
    <x v="0"/>
    <x v="1"/>
    <x v="325"/>
    <x v="0"/>
  </r>
  <r>
    <n v="100327"/>
    <x v="0"/>
    <x v="271"/>
    <x v="322"/>
    <n v="35.64"/>
    <n v="92.34"/>
    <n v="75.430000000000007"/>
    <n v="83.68"/>
    <s v="No"/>
    <s v="No"/>
    <x v="3"/>
    <x v="252"/>
    <x v="326"/>
    <x v="2"/>
  </r>
  <r>
    <n v="100328"/>
    <x v="1"/>
    <x v="272"/>
    <x v="323"/>
    <n v="34.26"/>
    <n v="77.45"/>
    <n v="62.58"/>
    <n v="90.7"/>
    <s v="No"/>
    <s v="No"/>
    <x v="1"/>
    <x v="133"/>
    <x v="327"/>
    <x v="2"/>
  </r>
  <r>
    <n v="100329"/>
    <x v="1"/>
    <x v="273"/>
    <x v="200"/>
    <n v="59.62"/>
    <n v="84.27"/>
    <n v="95.2"/>
    <n v="22.81"/>
    <s v="Yes"/>
    <s v="Yes"/>
    <x v="1"/>
    <x v="136"/>
    <x v="328"/>
    <x v="1"/>
  </r>
  <r>
    <n v="100330"/>
    <x v="0"/>
    <x v="26"/>
    <x v="99"/>
    <n v="32.93"/>
    <n v="34.31"/>
    <n v="41.27"/>
    <n v="94.64"/>
    <s v="No"/>
    <s v="Yes"/>
    <x v="2"/>
    <x v="177"/>
    <x v="329"/>
    <x v="0"/>
  </r>
  <r>
    <n v="100331"/>
    <x v="0"/>
    <x v="274"/>
    <x v="324"/>
    <n v="82.23"/>
    <n v="35.119999999999997"/>
    <n v="79.84"/>
    <n v="10.97"/>
    <s v="No"/>
    <s v="No"/>
    <x v="2"/>
    <x v="253"/>
    <x v="330"/>
    <x v="2"/>
  </r>
  <r>
    <n v="100332"/>
    <x v="1"/>
    <x v="162"/>
    <x v="325"/>
    <n v="45.61"/>
    <n v="33.42"/>
    <n v="77.709999999999994"/>
    <n v="33.03"/>
    <s v="No"/>
    <s v="No"/>
    <x v="3"/>
    <x v="254"/>
    <x v="331"/>
    <x v="2"/>
  </r>
  <r>
    <n v="100333"/>
    <x v="0"/>
    <x v="275"/>
    <x v="326"/>
    <n v="95.74"/>
    <n v="89.29"/>
    <n v="98.85"/>
    <n v="17.559999999999999"/>
    <s v="Yes"/>
    <s v="Yes"/>
    <x v="2"/>
    <x v="30"/>
    <x v="332"/>
    <x v="3"/>
  </r>
  <r>
    <n v="100334"/>
    <x v="1"/>
    <x v="104"/>
    <x v="327"/>
    <n v="64.05"/>
    <n v="40.75"/>
    <n v="69.540000000000006"/>
    <n v="95.1"/>
    <s v="Yes"/>
    <s v="No"/>
    <x v="0"/>
    <x v="6"/>
    <x v="333"/>
    <x v="2"/>
  </r>
  <r>
    <n v="100335"/>
    <x v="1"/>
    <x v="276"/>
    <x v="328"/>
    <n v="61.24"/>
    <n v="73.239999999999995"/>
    <n v="91.01"/>
    <n v="48.15"/>
    <s v="Yes"/>
    <s v="Yes"/>
    <x v="1"/>
    <x v="255"/>
    <x v="334"/>
    <x v="1"/>
  </r>
  <r>
    <n v="100336"/>
    <x v="0"/>
    <x v="47"/>
    <x v="246"/>
    <n v="84.64"/>
    <n v="63.71"/>
    <n v="31.73"/>
    <n v="38.369999999999997"/>
    <s v="Yes"/>
    <s v="No"/>
    <x v="0"/>
    <x v="256"/>
    <x v="335"/>
    <x v="0"/>
  </r>
  <r>
    <n v="100337"/>
    <x v="0"/>
    <x v="98"/>
    <x v="329"/>
    <n v="79.92"/>
    <n v="65.83"/>
    <n v="38.6"/>
    <n v="25.04"/>
    <s v="No"/>
    <s v="Yes"/>
    <x v="1"/>
    <x v="226"/>
    <x v="336"/>
    <x v="0"/>
  </r>
  <r>
    <n v="100338"/>
    <x v="1"/>
    <x v="213"/>
    <x v="330"/>
    <n v="72.510000000000005"/>
    <n v="39.659999999999997"/>
    <n v="54.22"/>
    <n v="24.02"/>
    <s v="No"/>
    <s v="Yes"/>
    <x v="3"/>
    <x v="211"/>
    <x v="337"/>
    <x v="0"/>
  </r>
  <r>
    <n v="100339"/>
    <x v="1"/>
    <x v="277"/>
    <x v="331"/>
    <n v="95.46"/>
    <n v="72.64"/>
    <n v="73.349999999999994"/>
    <n v="65.25"/>
    <s v="Yes"/>
    <s v="Yes"/>
    <x v="1"/>
    <x v="257"/>
    <x v="338"/>
    <x v="1"/>
  </r>
  <r>
    <n v="100340"/>
    <x v="0"/>
    <x v="278"/>
    <x v="332"/>
    <n v="59.56"/>
    <n v="28.23"/>
    <n v="61.44"/>
    <n v="14.24"/>
    <s v="No"/>
    <s v="No"/>
    <x v="2"/>
    <x v="139"/>
    <x v="339"/>
    <x v="0"/>
  </r>
  <r>
    <n v="100341"/>
    <x v="1"/>
    <x v="279"/>
    <x v="333"/>
    <n v="86.6"/>
    <n v="99.51"/>
    <n v="44.19"/>
    <n v="63.49"/>
    <s v="No"/>
    <s v="No"/>
    <x v="3"/>
    <x v="258"/>
    <x v="340"/>
    <x v="1"/>
  </r>
  <r>
    <n v="100342"/>
    <x v="0"/>
    <x v="280"/>
    <x v="334"/>
    <n v="56.61"/>
    <n v="27.01"/>
    <n v="71.239999999999995"/>
    <n v="79.72"/>
    <s v="No"/>
    <s v="Yes"/>
    <x v="3"/>
    <x v="259"/>
    <x v="341"/>
    <x v="2"/>
  </r>
  <r>
    <n v="100343"/>
    <x v="1"/>
    <x v="281"/>
    <x v="335"/>
    <n v="88.68"/>
    <n v="28.76"/>
    <n v="69.67"/>
    <n v="64.09"/>
    <s v="Yes"/>
    <s v="Yes"/>
    <x v="3"/>
    <x v="3"/>
    <x v="342"/>
    <x v="2"/>
  </r>
  <r>
    <n v="100344"/>
    <x v="0"/>
    <x v="282"/>
    <x v="336"/>
    <n v="48.16"/>
    <n v="49.35"/>
    <n v="66.709999999999994"/>
    <n v="84.39"/>
    <s v="No"/>
    <s v="Yes"/>
    <x v="1"/>
    <x v="10"/>
    <x v="343"/>
    <x v="2"/>
  </r>
  <r>
    <n v="100345"/>
    <x v="0"/>
    <x v="283"/>
    <x v="337"/>
    <n v="50.25"/>
    <n v="87.37"/>
    <n v="36.340000000000003"/>
    <n v="33.869999999999997"/>
    <s v="Yes"/>
    <s v="No"/>
    <x v="0"/>
    <x v="179"/>
    <x v="344"/>
    <x v="2"/>
  </r>
  <r>
    <n v="100346"/>
    <x v="0"/>
    <x v="284"/>
    <x v="338"/>
    <n v="77.45"/>
    <n v="44.29"/>
    <n v="94.89"/>
    <n v="16.95"/>
    <s v="Yes"/>
    <s v="Yes"/>
    <x v="2"/>
    <x v="191"/>
    <x v="345"/>
    <x v="2"/>
  </r>
  <r>
    <n v="100347"/>
    <x v="1"/>
    <x v="285"/>
    <x v="339"/>
    <n v="44.89"/>
    <n v="60.4"/>
    <n v="71.459999999999994"/>
    <n v="74.89"/>
    <s v="No"/>
    <s v="Yes"/>
    <x v="0"/>
    <x v="214"/>
    <x v="346"/>
    <x v="2"/>
  </r>
  <r>
    <n v="100348"/>
    <x v="1"/>
    <x v="286"/>
    <x v="340"/>
    <n v="46.04"/>
    <n v="26.35"/>
    <n v="48.48"/>
    <n v="84.53"/>
    <s v="No"/>
    <s v="No"/>
    <x v="1"/>
    <x v="2"/>
    <x v="347"/>
    <x v="0"/>
  </r>
  <r>
    <n v="100349"/>
    <x v="0"/>
    <x v="287"/>
    <x v="341"/>
    <n v="51.37"/>
    <n v="30.92"/>
    <n v="78.12"/>
    <n v="55.15"/>
    <s v="No"/>
    <s v="Yes"/>
    <x v="0"/>
    <x v="94"/>
    <x v="348"/>
    <x v="2"/>
  </r>
  <r>
    <n v="100350"/>
    <x v="1"/>
    <x v="288"/>
    <x v="342"/>
    <n v="77.53"/>
    <n v="70.599999999999994"/>
    <n v="52.25"/>
    <n v="83.86"/>
    <s v="No"/>
    <s v="No"/>
    <x v="0"/>
    <x v="260"/>
    <x v="349"/>
    <x v="2"/>
  </r>
  <r>
    <n v="100351"/>
    <x v="0"/>
    <x v="289"/>
    <x v="343"/>
    <n v="92.26"/>
    <n v="39.58"/>
    <n v="65.41"/>
    <n v="51.21"/>
    <s v="No"/>
    <s v="Yes"/>
    <x v="0"/>
    <x v="261"/>
    <x v="350"/>
    <x v="2"/>
  </r>
  <r>
    <n v="100352"/>
    <x v="0"/>
    <x v="290"/>
    <x v="344"/>
    <n v="77.22"/>
    <n v="77.069999999999993"/>
    <n v="53.88"/>
    <n v="27.87"/>
    <s v="Yes"/>
    <s v="No"/>
    <x v="3"/>
    <x v="262"/>
    <x v="351"/>
    <x v="2"/>
  </r>
  <r>
    <n v="100353"/>
    <x v="1"/>
    <x v="283"/>
    <x v="345"/>
    <n v="87.95"/>
    <n v="83.9"/>
    <n v="91.63"/>
    <n v="52.7"/>
    <s v="Yes"/>
    <s v="Yes"/>
    <x v="1"/>
    <x v="94"/>
    <x v="352"/>
    <x v="3"/>
  </r>
  <r>
    <n v="100354"/>
    <x v="1"/>
    <x v="291"/>
    <x v="346"/>
    <n v="68.05"/>
    <n v="88.78"/>
    <n v="99.58"/>
    <n v="29.44"/>
    <s v="No"/>
    <s v="No"/>
    <x v="1"/>
    <x v="263"/>
    <x v="353"/>
    <x v="1"/>
  </r>
  <r>
    <n v="100355"/>
    <x v="0"/>
    <x v="292"/>
    <x v="347"/>
    <n v="34.82"/>
    <n v="35.03"/>
    <n v="41.28"/>
    <n v="52.48"/>
    <s v="Yes"/>
    <s v="No"/>
    <x v="2"/>
    <x v="80"/>
    <x v="354"/>
    <x v="0"/>
  </r>
  <r>
    <n v="100356"/>
    <x v="1"/>
    <x v="293"/>
    <x v="348"/>
    <n v="37.03"/>
    <n v="59.16"/>
    <n v="31.65"/>
    <n v="23.28"/>
    <s v="Yes"/>
    <s v="No"/>
    <x v="2"/>
    <x v="63"/>
    <x v="355"/>
    <x v="0"/>
  </r>
  <r>
    <n v="100357"/>
    <x v="1"/>
    <x v="294"/>
    <x v="349"/>
    <n v="68.81"/>
    <n v="96.03"/>
    <n v="45.35"/>
    <n v="26.7"/>
    <s v="Yes"/>
    <s v="No"/>
    <x v="3"/>
    <x v="260"/>
    <x v="356"/>
    <x v="2"/>
  </r>
  <r>
    <n v="100358"/>
    <x v="0"/>
    <x v="295"/>
    <x v="350"/>
    <n v="52.95"/>
    <n v="82.91"/>
    <n v="71.3"/>
    <n v="89.46"/>
    <s v="No"/>
    <s v="Yes"/>
    <x v="1"/>
    <x v="251"/>
    <x v="357"/>
    <x v="1"/>
  </r>
  <r>
    <n v="100359"/>
    <x v="0"/>
    <x v="296"/>
    <x v="351"/>
    <n v="45.44"/>
    <n v="33.770000000000003"/>
    <n v="42.18"/>
    <n v="20.43"/>
    <s v="No"/>
    <s v="No"/>
    <x v="2"/>
    <x v="264"/>
    <x v="358"/>
    <x v="0"/>
  </r>
  <r>
    <n v="100360"/>
    <x v="1"/>
    <x v="127"/>
    <x v="352"/>
    <n v="62.64"/>
    <n v="62.69"/>
    <n v="86.8"/>
    <n v="30.18"/>
    <s v="Yes"/>
    <s v="Yes"/>
    <x v="2"/>
    <x v="31"/>
    <x v="359"/>
    <x v="1"/>
  </r>
  <r>
    <n v="100361"/>
    <x v="0"/>
    <x v="192"/>
    <x v="353"/>
    <n v="76.650000000000006"/>
    <n v="94.18"/>
    <n v="58.61"/>
    <n v="99.6"/>
    <s v="No"/>
    <s v="No"/>
    <x v="3"/>
    <x v="52"/>
    <x v="360"/>
    <x v="1"/>
  </r>
  <r>
    <n v="100362"/>
    <x v="0"/>
    <x v="297"/>
    <x v="354"/>
    <n v="56.95"/>
    <n v="58"/>
    <n v="72.739999999999995"/>
    <n v="61.84"/>
    <s v="Yes"/>
    <s v="Yes"/>
    <x v="2"/>
    <x v="265"/>
    <x v="361"/>
    <x v="2"/>
  </r>
  <r>
    <n v="100363"/>
    <x v="1"/>
    <x v="298"/>
    <x v="355"/>
    <n v="86.18"/>
    <n v="87.81"/>
    <n v="61.89"/>
    <n v="62.72"/>
    <s v="Yes"/>
    <s v="No"/>
    <x v="2"/>
    <x v="85"/>
    <x v="362"/>
    <x v="1"/>
  </r>
  <r>
    <n v="100364"/>
    <x v="0"/>
    <x v="299"/>
    <x v="356"/>
    <n v="81.7"/>
    <n v="62.19"/>
    <n v="93.23"/>
    <n v="86.05"/>
    <s v="No"/>
    <s v="Yes"/>
    <x v="2"/>
    <x v="266"/>
    <x v="363"/>
    <x v="1"/>
  </r>
  <r>
    <n v="100365"/>
    <x v="0"/>
    <x v="300"/>
    <x v="357"/>
    <n v="81.44"/>
    <n v="33.01"/>
    <n v="32.46"/>
    <n v="57.19"/>
    <s v="No"/>
    <s v="Yes"/>
    <x v="2"/>
    <x v="267"/>
    <x v="364"/>
    <x v="0"/>
  </r>
  <r>
    <n v="100366"/>
    <x v="1"/>
    <x v="301"/>
    <x v="358"/>
    <n v="98.96"/>
    <n v="36.090000000000003"/>
    <n v="81.05"/>
    <n v="29.96"/>
    <s v="Yes"/>
    <s v="Yes"/>
    <x v="0"/>
    <x v="268"/>
    <x v="365"/>
    <x v="2"/>
  </r>
  <r>
    <n v="100367"/>
    <x v="1"/>
    <x v="302"/>
    <x v="359"/>
    <n v="50.67"/>
    <n v="28.5"/>
    <n v="75.650000000000006"/>
    <n v="48.02"/>
    <s v="Yes"/>
    <s v="Yes"/>
    <x v="3"/>
    <x v="269"/>
    <x v="366"/>
    <x v="2"/>
  </r>
  <r>
    <n v="100368"/>
    <x v="0"/>
    <x v="303"/>
    <x v="360"/>
    <n v="75.13"/>
    <n v="39.65"/>
    <n v="75.47"/>
    <n v="77.95"/>
    <s v="No"/>
    <s v="No"/>
    <x v="3"/>
    <x v="88"/>
    <x v="367"/>
    <x v="2"/>
  </r>
  <r>
    <n v="100369"/>
    <x v="0"/>
    <x v="304"/>
    <x v="361"/>
    <n v="89.88"/>
    <n v="92.02"/>
    <n v="58.98"/>
    <n v="88.52"/>
    <s v="No"/>
    <s v="Yes"/>
    <x v="0"/>
    <x v="270"/>
    <x v="368"/>
    <x v="1"/>
  </r>
  <r>
    <n v="100370"/>
    <x v="1"/>
    <x v="305"/>
    <x v="226"/>
    <n v="70.569999999999993"/>
    <n v="73.760000000000005"/>
    <n v="31.1"/>
    <n v="34.590000000000003"/>
    <s v="Yes"/>
    <s v="No"/>
    <x v="2"/>
    <x v="271"/>
    <x v="369"/>
    <x v="0"/>
  </r>
  <r>
    <n v="100371"/>
    <x v="1"/>
    <x v="58"/>
    <x v="362"/>
    <n v="85.27"/>
    <n v="80.41"/>
    <n v="78.25"/>
    <n v="33.58"/>
    <s v="No"/>
    <s v="Yes"/>
    <x v="1"/>
    <x v="272"/>
    <x v="370"/>
    <x v="1"/>
  </r>
  <r>
    <n v="100372"/>
    <x v="1"/>
    <x v="306"/>
    <x v="363"/>
    <n v="59.01"/>
    <n v="71.62"/>
    <n v="88.06"/>
    <n v="39.479999999999997"/>
    <s v="No"/>
    <s v="No"/>
    <x v="2"/>
    <x v="273"/>
    <x v="371"/>
    <x v="1"/>
  </r>
  <r>
    <n v="100373"/>
    <x v="1"/>
    <x v="307"/>
    <x v="28"/>
    <n v="71.33"/>
    <n v="53.99"/>
    <n v="35.97"/>
    <n v="63.66"/>
    <s v="No"/>
    <s v="No"/>
    <x v="0"/>
    <x v="157"/>
    <x v="372"/>
    <x v="0"/>
  </r>
  <r>
    <n v="100374"/>
    <x v="0"/>
    <x v="308"/>
    <x v="364"/>
    <n v="33.9"/>
    <n v="41.26"/>
    <n v="60.91"/>
    <n v="35.07"/>
    <s v="Yes"/>
    <s v="No"/>
    <x v="2"/>
    <x v="274"/>
    <x v="373"/>
    <x v="0"/>
  </r>
  <r>
    <n v="100375"/>
    <x v="1"/>
    <x v="309"/>
    <x v="365"/>
    <n v="99"/>
    <n v="94.42"/>
    <n v="41.38"/>
    <n v="90.38"/>
    <s v="No"/>
    <s v="Yes"/>
    <x v="3"/>
    <x v="258"/>
    <x v="374"/>
    <x v="1"/>
  </r>
  <r>
    <n v="100376"/>
    <x v="1"/>
    <x v="86"/>
    <x v="366"/>
    <n v="86"/>
    <n v="63.61"/>
    <n v="72.77"/>
    <n v="98.02"/>
    <s v="Yes"/>
    <s v="No"/>
    <x v="2"/>
    <x v="18"/>
    <x v="375"/>
    <x v="1"/>
  </r>
  <r>
    <n v="100377"/>
    <x v="0"/>
    <x v="310"/>
    <x v="367"/>
    <n v="90.82"/>
    <n v="61.08"/>
    <n v="84.99"/>
    <n v="71.12"/>
    <s v="No"/>
    <s v="Yes"/>
    <x v="1"/>
    <x v="112"/>
    <x v="376"/>
    <x v="1"/>
  </r>
  <r>
    <n v="100378"/>
    <x v="1"/>
    <x v="311"/>
    <x v="224"/>
    <n v="78.599999999999994"/>
    <n v="99.71"/>
    <n v="76.67"/>
    <n v="97.33"/>
    <s v="Yes"/>
    <s v="No"/>
    <x v="3"/>
    <x v="275"/>
    <x v="377"/>
    <x v="3"/>
  </r>
  <r>
    <n v="100379"/>
    <x v="0"/>
    <x v="312"/>
    <x v="368"/>
    <n v="43.02"/>
    <n v="53.79"/>
    <n v="52.26"/>
    <n v="35.909999999999997"/>
    <s v="Yes"/>
    <s v="Yes"/>
    <x v="2"/>
    <x v="101"/>
    <x v="378"/>
    <x v="0"/>
  </r>
  <r>
    <n v="100380"/>
    <x v="1"/>
    <x v="313"/>
    <x v="369"/>
    <n v="32.17"/>
    <n v="89.06"/>
    <n v="39.78"/>
    <n v="83.37"/>
    <s v="Yes"/>
    <s v="Yes"/>
    <x v="2"/>
    <x v="186"/>
    <x v="379"/>
    <x v="2"/>
  </r>
  <r>
    <n v="100381"/>
    <x v="1"/>
    <x v="83"/>
    <x v="370"/>
    <n v="90.53"/>
    <n v="89.68"/>
    <n v="85.6"/>
    <n v="71.06"/>
    <s v="No"/>
    <s v="Yes"/>
    <x v="1"/>
    <x v="227"/>
    <x v="380"/>
    <x v="1"/>
  </r>
  <r>
    <n v="100382"/>
    <x v="1"/>
    <x v="314"/>
    <x v="371"/>
    <n v="57.74"/>
    <n v="42.45"/>
    <n v="52.67"/>
    <n v="33.69"/>
    <s v="Yes"/>
    <s v="Yes"/>
    <x v="2"/>
    <x v="109"/>
    <x v="381"/>
    <x v="0"/>
  </r>
  <r>
    <n v="100383"/>
    <x v="0"/>
    <x v="315"/>
    <x v="372"/>
    <n v="48.47"/>
    <n v="32.11"/>
    <n v="31.55"/>
    <n v="38.659999999999997"/>
    <s v="No"/>
    <s v="No"/>
    <x v="0"/>
    <x v="38"/>
    <x v="382"/>
    <x v="0"/>
  </r>
  <r>
    <n v="100384"/>
    <x v="0"/>
    <x v="316"/>
    <x v="373"/>
    <n v="69.319999999999993"/>
    <n v="98.17"/>
    <n v="70"/>
    <n v="53.98"/>
    <s v="Yes"/>
    <s v="No"/>
    <x v="1"/>
    <x v="273"/>
    <x v="383"/>
    <x v="1"/>
  </r>
  <r>
    <n v="100385"/>
    <x v="1"/>
    <x v="317"/>
    <x v="374"/>
    <n v="59.46"/>
    <n v="56.94"/>
    <n v="47.27"/>
    <n v="81.25"/>
    <s v="Yes"/>
    <s v="Yes"/>
    <x v="0"/>
    <x v="6"/>
    <x v="384"/>
    <x v="2"/>
  </r>
  <r>
    <n v="100386"/>
    <x v="0"/>
    <x v="159"/>
    <x v="375"/>
    <n v="75.62"/>
    <n v="25.17"/>
    <n v="88.88"/>
    <n v="88.5"/>
    <s v="Yes"/>
    <s v="Yes"/>
    <x v="1"/>
    <x v="221"/>
    <x v="385"/>
    <x v="2"/>
  </r>
  <r>
    <n v="100387"/>
    <x v="0"/>
    <x v="104"/>
    <x v="376"/>
    <n v="63.87"/>
    <n v="62.43"/>
    <n v="40.03"/>
    <n v="67.06"/>
    <s v="Yes"/>
    <s v="Yes"/>
    <x v="3"/>
    <x v="276"/>
    <x v="386"/>
    <x v="0"/>
  </r>
  <r>
    <n v="100388"/>
    <x v="0"/>
    <x v="98"/>
    <x v="377"/>
    <n v="78.81"/>
    <n v="71.45"/>
    <n v="60.44"/>
    <n v="74.94"/>
    <s v="Yes"/>
    <s v="Yes"/>
    <x v="1"/>
    <x v="0"/>
    <x v="387"/>
    <x v="2"/>
  </r>
  <r>
    <n v="100389"/>
    <x v="0"/>
    <x v="220"/>
    <x v="378"/>
    <n v="89.74"/>
    <n v="83.21"/>
    <n v="47.72"/>
    <n v="33.75"/>
    <s v="No"/>
    <s v="Yes"/>
    <x v="1"/>
    <x v="164"/>
    <x v="388"/>
    <x v="2"/>
  </r>
  <r>
    <n v="100390"/>
    <x v="0"/>
    <x v="318"/>
    <x v="379"/>
    <n v="43.69"/>
    <n v="95.72"/>
    <n v="78.27"/>
    <n v="76.7"/>
    <s v="No"/>
    <s v="No"/>
    <x v="0"/>
    <x v="277"/>
    <x v="389"/>
    <x v="1"/>
  </r>
  <r>
    <n v="100391"/>
    <x v="0"/>
    <x v="319"/>
    <x v="380"/>
    <n v="53.06"/>
    <n v="93.64"/>
    <n v="68.400000000000006"/>
    <n v="64.45"/>
    <s v="Yes"/>
    <s v="No"/>
    <x v="0"/>
    <x v="278"/>
    <x v="390"/>
    <x v="1"/>
  </r>
  <r>
    <n v="100392"/>
    <x v="1"/>
    <x v="320"/>
    <x v="381"/>
    <n v="60.58"/>
    <n v="95.51"/>
    <n v="85.37"/>
    <n v="30.06"/>
    <s v="No"/>
    <s v="No"/>
    <x v="1"/>
    <x v="279"/>
    <x v="391"/>
    <x v="1"/>
  </r>
  <r>
    <n v="100393"/>
    <x v="1"/>
    <x v="199"/>
    <x v="382"/>
    <n v="97.34"/>
    <n v="27.41"/>
    <n v="62.1"/>
    <n v="95.52"/>
    <s v="Yes"/>
    <s v="No"/>
    <x v="3"/>
    <x v="280"/>
    <x v="392"/>
    <x v="2"/>
  </r>
  <r>
    <n v="100394"/>
    <x v="0"/>
    <x v="182"/>
    <x v="277"/>
    <n v="55.57"/>
    <n v="78.38"/>
    <n v="30.34"/>
    <n v="56.16"/>
    <s v="No"/>
    <s v="No"/>
    <x v="1"/>
    <x v="209"/>
    <x v="393"/>
    <x v="2"/>
  </r>
  <r>
    <n v="100395"/>
    <x v="1"/>
    <x v="321"/>
    <x v="383"/>
    <n v="56.68"/>
    <n v="41.94"/>
    <n v="45.06"/>
    <n v="81.5"/>
    <s v="Yes"/>
    <s v="No"/>
    <x v="2"/>
    <x v="281"/>
    <x v="394"/>
    <x v="0"/>
  </r>
  <r>
    <n v="100396"/>
    <x v="1"/>
    <x v="322"/>
    <x v="384"/>
    <n v="75.739999999999995"/>
    <n v="39.07"/>
    <n v="99.94"/>
    <n v="57.31"/>
    <s v="No"/>
    <s v="Yes"/>
    <x v="1"/>
    <x v="171"/>
    <x v="86"/>
    <x v="1"/>
  </r>
  <r>
    <n v="100397"/>
    <x v="1"/>
    <x v="323"/>
    <x v="385"/>
    <n v="59.34"/>
    <n v="85.02"/>
    <n v="58.37"/>
    <n v="93.96"/>
    <s v="No"/>
    <s v="Yes"/>
    <x v="3"/>
    <x v="282"/>
    <x v="395"/>
    <x v="1"/>
  </r>
  <r>
    <n v="100398"/>
    <x v="1"/>
    <x v="324"/>
    <x v="386"/>
    <n v="96.59"/>
    <n v="56.28"/>
    <n v="73.42"/>
    <n v="22.72"/>
    <s v="No"/>
    <s v="No"/>
    <x v="0"/>
    <x v="160"/>
    <x v="396"/>
    <x v="2"/>
  </r>
  <r>
    <n v="100399"/>
    <x v="0"/>
    <x v="325"/>
    <x v="387"/>
    <n v="92.61"/>
    <n v="93.75"/>
    <n v="93.35"/>
    <n v="59.15"/>
    <s v="Yes"/>
    <s v="Yes"/>
    <x v="2"/>
    <x v="283"/>
    <x v="397"/>
    <x v="3"/>
  </r>
  <r>
    <n v="100400"/>
    <x v="1"/>
    <x v="326"/>
    <x v="388"/>
    <n v="65.94"/>
    <n v="28.18"/>
    <n v="31.44"/>
    <n v="12.26"/>
    <s v="No"/>
    <s v="No"/>
    <x v="1"/>
    <x v="57"/>
    <x v="398"/>
    <x v="0"/>
  </r>
  <r>
    <n v="100401"/>
    <x v="1"/>
    <x v="104"/>
    <x v="389"/>
    <n v="75.13"/>
    <n v="85.16"/>
    <n v="76.17"/>
    <n v="27.77"/>
    <s v="No"/>
    <s v="Yes"/>
    <x v="1"/>
    <x v="57"/>
    <x v="399"/>
    <x v="1"/>
  </r>
  <r>
    <n v="100402"/>
    <x v="0"/>
    <x v="327"/>
    <x v="390"/>
    <n v="34.06"/>
    <n v="35.26"/>
    <n v="50.19"/>
    <n v="35.29"/>
    <s v="Yes"/>
    <s v="Yes"/>
    <x v="1"/>
    <x v="284"/>
    <x v="400"/>
    <x v="0"/>
  </r>
  <r>
    <n v="100403"/>
    <x v="0"/>
    <x v="328"/>
    <x v="391"/>
    <n v="78.7"/>
    <n v="38.24"/>
    <n v="49.55"/>
    <n v="52.53"/>
    <s v="No"/>
    <s v="Yes"/>
    <x v="0"/>
    <x v="285"/>
    <x v="401"/>
    <x v="0"/>
  </r>
  <r>
    <n v="100404"/>
    <x v="1"/>
    <x v="329"/>
    <x v="392"/>
    <n v="79.5"/>
    <n v="60.8"/>
    <n v="45.74"/>
    <n v="83.82"/>
    <s v="Yes"/>
    <s v="No"/>
    <x v="3"/>
    <x v="212"/>
    <x v="402"/>
    <x v="2"/>
  </r>
  <r>
    <n v="100405"/>
    <x v="1"/>
    <x v="330"/>
    <x v="393"/>
    <n v="55.14"/>
    <n v="54.67"/>
    <n v="87.59"/>
    <n v="52"/>
    <s v="No"/>
    <s v="Yes"/>
    <x v="2"/>
    <x v="143"/>
    <x v="403"/>
    <x v="2"/>
  </r>
  <r>
    <n v="100406"/>
    <x v="1"/>
    <x v="104"/>
    <x v="394"/>
    <n v="45.38"/>
    <n v="61.46"/>
    <n v="56.11"/>
    <n v="60.51"/>
    <s v="Yes"/>
    <s v="Yes"/>
    <x v="3"/>
    <x v="156"/>
    <x v="404"/>
    <x v="2"/>
  </r>
  <r>
    <n v="100407"/>
    <x v="1"/>
    <x v="331"/>
    <x v="395"/>
    <n v="94.06"/>
    <n v="95.5"/>
    <n v="34.700000000000003"/>
    <n v="93.16"/>
    <s v="Yes"/>
    <s v="No"/>
    <x v="3"/>
    <x v="286"/>
    <x v="405"/>
    <x v="2"/>
  </r>
  <r>
    <n v="100408"/>
    <x v="1"/>
    <x v="332"/>
    <x v="396"/>
    <n v="59.87"/>
    <n v="74.3"/>
    <n v="36.78"/>
    <n v="78.09"/>
    <s v="Yes"/>
    <s v="Yes"/>
    <x v="1"/>
    <x v="287"/>
    <x v="406"/>
    <x v="2"/>
  </r>
  <r>
    <n v="100409"/>
    <x v="1"/>
    <x v="333"/>
    <x v="397"/>
    <n v="75.760000000000005"/>
    <n v="46.77"/>
    <n v="40.4"/>
    <n v="14.52"/>
    <s v="Yes"/>
    <s v="No"/>
    <x v="2"/>
    <x v="251"/>
    <x v="407"/>
    <x v="0"/>
  </r>
  <r>
    <n v="100410"/>
    <x v="0"/>
    <x v="334"/>
    <x v="398"/>
    <n v="32.33"/>
    <n v="37.97"/>
    <n v="92.92"/>
    <n v="25.88"/>
    <s v="Yes"/>
    <s v="Yes"/>
    <x v="2"/>
    <x v="288"/>
    <x v="408"/>
    <x v="2"/>
  </r>
  <r>
    <n v="100411"/>
    <x v="1"/>
    <x v="335"/>
    <x v="399"/>
    <n v="58.98"/>
    <n v="56.5"/>
    <n v="59.92"/>
    <n v="13.44"/>
    <s v="Yes"/>
    <s v="No"/>
    <x v="0"/>
    <x v="123"/>
    <x v="409"/>
    <x v="2"/>
  </r>
  <r>
    <n v="100412"/>
    <x v="1"/>
    <x v="62"/>
    <x v="400"/>
    <n v="87.21"/>
    <n v="58.87"/>
    <n v="94.12"/>
    <n v="16.22"/>
    <s v="Yes"/>
    <s v="No"/>
    <x v="2"/>
    <x v="126"/>
    <x v="410"/>
    <x v="1"/>
  </r>
  <r>
    <n v="100413"/>
    <x v="0"/>
    <x v="336"/>
    <x v="401"/>
    <n v="57.13"/>
    <n v="70.099999999999994"/>
    <n v="87.22"/>
    <n v="40.5"/>
    <s v="Yes"/>
    <s v="Yes"/>
    <x v="3"/>
    <x v="237"/>
    <x v="411"/>
    <x v="2"/>
  </r>
  <r>
    <n v="100414"/>
    <x v="0"/>
    <x v="337"/>
    <x v="402"/>
    <n v="72.22"/>
    <n v="44.95"/>
    <n v="88.65"/>
    <n v="75.510000000000005"/>
    <s v="No"/>
    <s v="No"/>
    <x v="1"/>
    <x v="289"/>
    <x v="412"/>
    <x v="1"/>
  </r>
  <r>
    <n v="100415"/>
    <x v="0"/>
    <x v="338"/>
    <x v="403"/>
    <n v="44.69"/>
    <n v="82.56"/>
    <n v="50.08"/>
    <n v="31.99"/>
    <s v="No"/>
    <s v="Yes"/>
    <x v="1"/>
    <x v="248"/>
    <x v="413"/>
    <x v="2"/>
  </r>
  <r>
    <n v="100416"/>
    <x v="0"/>
    <x v="339"/>
    <x v="404"/>
    <n v="59.16"/>
    <n v="32.380000000000003"/>
    <n v="48.99"/>
    <n v="45.31"/>
    <s v="No"/>
    <s v="No"/>
    <x v="1"/>
    <x v="93"/>
    <x v="414"/>
    <x v="0"/>
  </r>
  <r>
    <n v="100417"/>
    <x v="1"/>
    <x v="100"/>
    <x v="405"/>
    <n v="94.93"/>
    <n v="67.03"/>
    <n v="69.2"/>
    <n v="45.45"/>
    <s v="No"/>
    <s v="Yes"/>
    <x v="3"/>
    <x v="221"/>
    <x v="415"/>
    <x v="1"/>
  </r>
  <r>
    <n v="100418"/>
    <x v="1"/>
    <x v="340"/>
    <x v="406"/>
    <n v="69.650000000000006"/>
    <n v="71.760000000000005"/>
    <n v="59.25"/>
    <n v="63.13"/>
    <s v="Yes"/>
    <s v="Yes"/>
    <x v="0"/>
    <x v="290"/>
    <x v="416"/>
    <x v="2"/>
  </r>
  <r>
    <n v="100419"/>
    <x v="1"/>
    <x v="332"/>
    <x v="407"/>
    <n v="93.14"/>
    <n v="40.51"/>
    <n v="65.63"/>
    <n v="90.36"/>
    <s v="No"/>
    <s v="No"/>
    <x v="0"/>
    <x v="291"/>
    <x v="417"/>
    <x v="2"/>
  </r>
  <r>
    <n v="100420"/>
    <x v="1"/>
    <x v="42"/>
    <x v="370"/>
    <n v="93.14"/>
    <n v="86.95"/>
    <n v="33.72"/>
    <n v="98.49"/>
    <s v="Yes"/>
    <s v="Yes"/>
    <x v="2"/>
    <x v="292"/>
    <x v="418"/>
    <x v="2"/>
  </r>
  <r>
    <n v="100421"/>
    <x v="1"/>
    <x v="139"/>
    <x v="408"/>
    <n v="96.09"/>
    <n v="71.16"/>
    <n v="98.01"/>
    <n v="64.41"/>
    <s v="No"/>
    <s v="No"/>
    <x v="1"/>
    <x v="252"/>
    <x v="419"/>
    <x v="3"/>
  </r>
  <r>
    <n v="100422"/>
    <x v="1"/>
    <x v="341"/>
    <x v="409"/>
    <n v="92.68"/>
    <n v="73.430000000000007"/>
    <n v="34.07"/>
    <n v="55.46"/>
    <s v="Yes"/>
    <s v="Yes"/>
    <x v="1"/>
    <x v="293"/>
    <x v="420"/>
    <x v="2"/>
  </r>
  <r>
    <n v="100423"/>
    <x v="0"/>
    <x v="205"/>
    <x v="410"/>
    <n v="30.23"/>
    <n v="62.33"/>
    <n v="42.52"/>
    <n v="71.37"/>
    <s v="Yes"/>
    <s v="No"/>
    <x v="1"/>
    <x v="294"/>
    <x v="421"/>
    <x v="0"/>
  </r>
  <r>
    <n v="100424"/>
    <x v="1"/>
    <x v="190"/>
    <x v="411"/>
    <n v="95.38"/>
    <n v="93.22"/>
    <n v="77.47"/>
    <n v="70.12"/>
    <s v="No"/>
    <s v="No"/>
    <x v="1"/>
    <x v="102"/>
    <x v="422"/>
    <x v="3"/>
  </r>
  <r>
    <n v="100425"/>
    <x v="0"/>
    <x v="86"/>
    <x v="412"/>
    <n v="39.619999999999997"/>
    <n v="77.040000000000006"/>
    <n v="40.89"/>
    <n v="57.16"/>
    <s v="Yes"/>
    <s v="Yes"/>
    <x v="1"/>
    <x v="295"/>
    <x v="423"/>
    <x v="0"/>
  </r>
  <r>
    <n v="100426"/>
    <x v="0"/>
    <x v="180"/>
    <x v="413"/>
    <n v="32.79"/>
    <n v="53.64"/>
    <n v="37.479999999999997"/>
    <n v="76.33"/>
    <s v="Yes"/>
    <s v="No"/>
    <x v="2"/>
    <x v="175"/>
    <x v="424"/>
    <x v="0"/>
  </r>
  <r>
    <n v="100427"/>
    <x v="1"/>
    <x v="342"/>
    <x v="414"/>
    <n v="33.880000000000003"/>
    <n v="42.9"/>
    <n v="40.75"/>
    <n v="54.21"/>
    <s v="Yes"/>
    <s v="No"/>
    <x v="0"/>
    <x v="296"/>
    <x v="425"/>
    <x v="0"/>
  </r>
  <r>
    <n v="100428"/>
    <x v="0"/>
    <x v="343"/>
    <x v="415"/>
    <n v="54.42"/>
    <n v="30.33"/>
    <n v="34.33"/>
    <n v="99.68"/>
    <s v="No"/>
    <s v="Yes"/>
    <x v="0"/>
    <x v="297"/>
    <x v="426"/>
    <x v="0"/>
  </r>
  <r>
    <n v="100429"/>
    <x v="1"/>
    <x v="344"/>
    <x v="416"/>
    <n v="73.459999999999994"/>
    <n v="37.4"/>
    <n v="47.59"/>
    <n v="14.41"/>
    <s v="No"/>
    <s v="No"/>
    <x v="3"/>
    <x v="149"/>
    <x v="427"/>
    <x v="0"/>
  </r>
  <r>
    <n v="100430"/>
    <x v="0"/>
    <x v="189"/>
    <x v="417"/>
    <n v="58.16"/>
    <n v="99.45"/>
    <n v="48.98"/>
    <n v="49.89"/>
    <s v="No"/>
    <s v="Yes"/>
    <x v="1"/>
    <x v="12"/>
    <x v="428"/>
    <x v="2"/>
  </r>
  <r>
    <n v="100431"/>
    <x v="1"/>
    <x v="345"/>
    <x v="186"/>
    <n v="31.79"/>
    <n v="55.51"/>
    <n v="64.900000000000006"/>
    <n v="45.73"/>
    <s v="No"/>
    <s v="Yes"/>
    <x v="0"/>
    <x v="99"/>
    <x v="429"/>
    <x v="2"/>
  </r>
  <r>
    <n v="100432"/>
    <x v="0"/>
    <x v="143"/>
    <x v="418"/>
    <n v="63.35"/>
    <n v="92.4"/>
    <n v="60.71"/>
    <n v="79.33"/>
    <s v="No"/>
    <s v="Yes"/>
    <x v="0"/>
    <x v="159"/>
    <x v="430"/>
    <x v="1"/>
  </r>
  <r>
    <n v="100433"/>
    <x v="1"/>
    <x v="346"/>
    <x v="419"/>
    <n v="60.95"/>
    <n v="37.79"/>
    <n v="63.16"/>
    <n v="27.17"/>
    <s v="No"/>
    <s v="Yes"/>
    <x v="2"/>
    <x v="234"/>
    <x v="431"/>
    <x v="0"/>
  </r>
  <r>
    <n v="100434"/>
    <x v="1"/>
    <x v="347"/>
    <x v="47"/>
    <n v="82.98"/>
    <n v="56.9"/>
    <n v="73.12"/>
    <n v="49.07"/>
    <s v="Yes"/>
    <s v="No"/>
    <x v="2"/>
    <x v="298"/>
    <x v="432"/>
    <x v="2"/>
  </r>
  <r>
    <n v="100435"/>
    <x v="1"/>
    <x v="348"/>
    <x v="420"/>
    <n v="49.57"/>
    <n v="97.04"/>
    <n v="46.17"/>
    <n v="72.819999999999993"/>
    <s v="No"/>
    <s v="No"/>
    <x v="3"/>
    <x v="139"/>
    <x v="433"/>
    <x v="2"/>
  </r>
  <r>
    <n v="100436"/>
    <x v="1"/>
    <x v="349"/>
    <x v="421"/>
    <n v="45.23"/>
    <n v="31.83"/>
    <n v="39.43"/>
    <n v="64.290000000000006"/>
    <s v="No"/>
    <s v="No"/>
    <x v="3"/>
    <x v="299"/>
    <x v="434"/>
    <x v="0"/>
  </r>
  <r>
    <n v="100437"/>
    <x v="1"/>
    <x v="350"/>
    <x v="422"/>
    <n v="47.92"/>
    <n v="69.55"/>
    <n v="91.52"/>
    <n v="59.06"/>
    <s v="No"/>
    <s v="No"/>
    <x v="0"/>
    <x v="300"/>
    <x v="435"/>
    <x v="2"/>
  </r>
  <r>
    <n v="100438"/>
    <x v="0"/>
    <x v="351"/>
    <x v="423"/>
    <n v="51.26"/>
    <n v="93.94"/>
    <n v="74.38"/>
    <n v="49.15"/>
    <s v="Yes"/>
    <s v="No"/>
    <x v="3"/>
    <x v="259"/>
    <x v="436"/>
    <x v="1"/>
  </r>
  <r>
    <n v="100439"/>
    <x v="0"/>
    <x v="352"/>
    <x v="424"/>
    <n v="71.94"/>
    <n v="96.23"/>
    <n v="34.25"/>
    <n v="77.680000000000007"/>
    <s v="No"/>
    <s v="Yes"/>
    <x v="0"/>
    <x v="301"/>
    <x v="437"/>
    <x v="2"/>
  </r>
  <r>
    <n v="100440"/>
    <x v="0"/>
    <x v="238"/>
    <x v="425"/>
    <n v="63.01"/>
    <n v="88.45"/>
    <n v="97.27"/>
    <n v="68.180000000000007"/>
    <s v="Yes"/>
    <s v="No"/>
    <x v="2"/>
    <x v="282"/>
    <x v="438"/>
    <x v="1"/>
  </r>
  <r>
    <n v="100441"/>
    <x v="1"/>
    <x v="353"/>
    <x v="426"/>
    <n v="53.58"/>
    <n v="89.2"/>
    <n v="78.510000000000005"/>
    <n v="88.72"/>
    <s v="Yes"/>
    <s v="Yes"/>
    <x v="3"/>
    <x v="302"/>
    <x v="439"/>
    <x v="1"/>
  </r>
  <r>
    <n v="100442"/>
    <x v="0"/>
    <x v="166"/>
    <x v="427"/>
    <n v="56.2"/>
    <n v="73.91"/>
    <n v="40.619999999999997"/>
    <n v="75.97"/>
    <s v="Yes"/>
    <s v="Yes"/>
    <x v="0"/>
    <x v="17"/>
    <x v="440"/>
    <x v="2"/>
  </r>
  <r>
    <n v="100443"/>
    <x v="1"/>
    <x v="22"/>
    <x v="428"/>
    <n v="55.96"/>
    <n v="41.53"/>
    <n v="97.84"/>
    <n v="22.64"/>
    <s v="Yes"/>
    <s v="No"/>
    <x v="0"/>
    <x v="303"/>
    <x v="441"/>
    <x v="2"/>
  </r>
  <r>
    <n v="100444"/>
    <x v="1"/>
    <x v="354"/>
    <x v="429"/>
    <n v="98.07"/>
    <n v="79.8"/>
    <n v="55.58"/>
    <n v="65.760000000000005"/>
    <s v="No"/>
    <s v="Yes"/>
    <x v="2"/>
    <x v="199"/>
    <x v="442"/>
    <x v="1"/>
  </r>
  <r>
    <n v="100445"/>
    <x v="0"/>
    <x v="355"/>
    <x v="430"/>
    <n v="46.31"/>
    <n v="98.38"/>
    <n v="98.92"/>
    <n v="14.01"/>
    <s v="No"/>
    <s v="No"/>
    <x v="0"/>
    <x v="10"/>
    <x v="443"/>
    <x v="1"/>
  </r>
  <r>
    <n v="100446"/>
    <x v="0"/>
    <x v="329"/>
    <x v="431"/>
    <n v="87.26"/>
    <n v="64.45"/>
    <n v="37.229999999999997"/>
    <n v="44.86"/>
    <s v="No"/>
    <s v="Yes"/>
    <x v="1"/>
    <x v="48"/>
    <x v="444"/>
    <x v="2"/>
  </r>
  <r>
    <n v="100447"/>
    <x v="1"/>
    <x v="356"/>
    <x v="432"/>
    <n v="79.569999999999993"/>
    <n v="44.55"/>
    <n v="41.2"/>
    <n v="47.07"/>
    <s v="Yes"/>
    <s v="No"/>
    <x v="1"/>
    <x v="224"/>
    <x v="445"/>
    <x v="0"/>
  </r>
  <r>
    <n v="100448"/>
    <x v="0"/>
    <x v="357"/>
    <x v="433"/>
    <n v="30.39"/>
    <n v="68.010000000000005"/>
    <n v="76.02"/>
    <n v="86.94"/>
    <s v="Yes"/>
    <s v="No"/>
    <x v="0"/>
    <x v="304"/>
    <x v="446"/>
    <x v="2"/>
  </r>
  <r>
    <n v="100449"/>
    <x v="1"/>
    <x v="358"/>
    <x v="434"/>
    <n v="99.52"/>
    <n v="76.8"/>
    <n v="31.55"/>
    <n v="26.23"/>
    <s v="Yes"/>
    <s v="No"/>
    <x v="3"/>
    <x v="206"/>
    <x v="447"/>
    <x v="2"/>
  </r>
  <r>
    <n v="100450"/>
    <x v="1"/>
    <x v="359"/>
    <x v="435"/>
    <n v="82.95"/>
    <n v="40.619999999999997"/>
    <n v="31.31"/>
    <n v="67.92"/>
    <s v="No"/>
    <s v="No"/>
    <x v="1"/>
    <x v="171"/>
    <x v="448"/>
    <x v="0"/>
  </r>
  <r>
    <n v="100451"/>
    <x v="1"/>
    <x v="360"/>
    <x v="436"/>
    <n v="77.77"/>
    <n v="78.94"/>
    <n v="85.44"/>
    <n v="27.31"/>
    <s v="Yes"/>
    <s v="Yes"/>
    <x v="1"/>
    <x v="305"/>
    <x v="449"/>
    <x v="1"/>
  </r>
  <r>
    <n v="100452"/>
    <x v="1"/>
    <x v="361"/>
    <x v="437"/>
    <n v="58.37"/>
    <n v="69.06"/>
    <n v="41.74"/>
    <n v="95.38"/>
    <s v="No"/>
    <s v="Yes"/>
    <x v="1"/>
    <x v="306"/>
    <x v="450"/>
    <x v="2"/>
  </r>
  <r>
    <n v="100453"/>
    <x v="1"/>
    <x v="205"/>
    <x v="438"/>
    <n v="68.86"/>
    <n v="70.930000000000007"/>
    <n v="94.32"/>
    <n v="57.65"/>
    <s v="Yes"/>
    <s v="Yes"/>
    <x v="1"/>
    <x v="179"/>
    <x v="451"/>
    <x v="1"/>
  </r>
  <r>
    <n v="100454"/>
    <x v="0"/>
    <x v="362"/>
    <x v="439"/>
    <n v="47.73"/>
    <n v="47.95"/>
    <n v="59.81"/>
    <n v="73.739999999999995"/>
    <s v="No"/>
    <s v="No"/>
    <x v="3"/>
    <x v="51"/>
    <x v="452"/>
    <x v="2"/>
  </r>
  <r>
    <n v="100455"/>
    <x v="0"/>
    <x v="353"/>
    <x v="440"/>
    <n v="32.479999999999997"/>
    <n v="36.65"/>
    <n v="91.16"/>
    <n v="68.19"/>
    <s v="No"/>
    <s v="Yes"/>
    <x v="2"/>
    <x v="307"/>
    <x v="453"/>
    <x v="2"/>
  </r>
  <r>
    <n v="100456"/>
    <x v="1"/>
    <x v="101"/>
    <x v="441"/>
    <n v="88.52"/>
    <n v="71.760000000000005"/>
    <n v="59.24"/>
    <n v="37.33"/>
    <s v="Yes"/>
    <s v="Yes"/>
    <x v="3"/>
    <x v="93"/>
    <x v="454"/>
    <x v="2"/>
  </r>
  <r>
    <n v="100457"/>
    <x v="1"/>
    <x v="363"/>
    <x v="442"/>
    <n v="92.75"/>
    <n v="68.97"/>
    <n v="67.12"/>
    <n v="91.11"/>
    <s v="No"/>
    <s v="Yes"/>
    <x v="2"/>
    <x v="308"/>
    <x v="455"/>
    <x v="1"/>
  </r>
  <r>
    <n v="100458"/>
    <x v="0"/>
    <x v="183"/>
    <x v="443"/>
    <n v="41.37"/>
    <n v="50.35"/>
    <n v="52.16"/>
    <n v="66.45"/>
    <s v="Yes"/>
    <s v="No"/>
    <x v="1"/>
    <x v="268"/>
    <x v="456"/>
    <x v="0"/>
  </r>
  <r>
    <n v="100459"/>
    <x v="0"/>
    <x v="364"/>
    <x v="444"/>
    <n v="85.09"/>
    <n v="47.19"/>
    <n v="76.069999999999993"/>
    <n v="55.93"/>
    <s v="No"/>
    <s v="Yes"/>
    <x v="1"/>
    <x v="57"/>
    <x v="457"/>
    <x v="2"/>
  </r>
  <r>
    <n v="100460"/>
    <x v="1"/>
    <x v="365"/>
    <x v="445"/>
    <n v="81.88"/>
    <n v="51.04"/>
    <n v="52.27"/>
    <n v="57.55"/>
    <s v="No"/>
    <s v="Yes"/>
    <x v="3"/>
    <x v="223"/>
    <x v="458"/>
    <x v="2"/>
  </r>
  <r>
    <n v="100461"/>
    <x v="0"/>
    <x v="342"/>
    <x v="446"/>
    <n v="42.49"/>
    <n v="61.74"/>
    <n v="45.62"/>
    <n v="90.16"/>
    <s v="Yes"/>
    <s v="No"/>
    <x v="3"/>
    <x v="309"/>
    <x v="459"/>
    <x v="2"/>
  </r>
  <r>
    <n v="100462"/>
    <x v="1"/>
    <x v="366"/>
    <x v="447"/>
    <n v="59.53"/>
    <n v="98.11"/>
    <n v="35.67"/>
    <n v="15.32"/>
    <s v="Yes"/>
    <s v="Yes"/>
    <x v="2"/>
    <x v="258"/>
    <x v="460"/>
    <x v="2"/>
  </r>
  <r>
    <n v="100463"/>
    <x v="0"/>
    <x v="274"/>
    <x v="448"/>
    <n v="59.59"/>
    <n v="82.27"/>
    <n v="34.04"/>
    <n v="45.02"/>
    <s v="No"/>
    <s v="No"/>
    <x v="3"/>
    <x v="85"/>
    <x v="461"/>
    <x v="0"/>
  </r>
  <r>
    <n v="100464"/>
    <x v="1"/>
    <x v="367"/>
    <x v="449"/>
    <n v="83.2"/>
    <n v="88.88"/>
    <n v="51.42"/>
    <n v="85.75"/>
    <s v="Yes"/>
    <s v="Yes"/>
    <x v="0"/>
    <x v="310"/>
    <x v="462"/>
    <x v="1"/>
  </r>
  <r>
    <n v="100465"/>
    <x v="0"/>
    <x v="368"/>
    <x v="450"/>
    <n v="88.64"/>
    <n v="62.92"/>
    <n v="81.55"/>
    <n v="13.38"/>
    <s v="No"/>
    <s v="Yes"/>
    <x v="3"/>
    <x v="80"/>
    <x v="463"/>
    <x v="1"/>
  </r>
  <r>
    <n v="100466"/>
    <x v="1"/>
    <x v="369"/>
    <x v="451"/>
    <n v="36.630000000000003"/>
    <n v="64.459999999999994"/>
    <n v="44.39"/>
    <n v="67.53"/>
    <s v="No"/>
    <s v="Yes"/>
    <x v="1"/>
    <x v="163"/>
    <x v="464"/>
    <x v="2"/>
  </r>
  <r>
    <n v="100467"/>
    <x v="0"/>
    <x v="19"/>
    <x v="452"/>
    <n v="69.41"/>
    <n v="40.32"/>
    <n v="50.95"/>
    <n v="46.29"/>
    <s v="No"/>
    <s v="No"/>
    <x v="3"/>
    <x v="248"/>
    <x v="465"/>
    <x v="0"/>
  </r>
  <r>
    <n v="100468"/>
    <x v="0"/>
    <x v="92"/>
    <x v="453"/>
    <n v="83.32"/>
    <n v="79.08"/>
    <n v="93.36"/>
    <n v="28.41"/>
    <s v="No"/>
    <s v="No"/>
    <x v="1"/>
    <x v="308"/>
    <x v="466"/>
    <x v="1"/>
  </r>
  <r>
    <n v="100469"/>
    <x v="1"/>
    <x v="370"/>
    <x v="454"/>
    <n v="85.03"/>
    <n v="56.62"/>
    <n v="74.739999999999995"/>
    <n v="65.03"/>
    <s v="No"/>
    <s v="Yes"/>
    <x v="0"/>
    <x v="27"/>
    <x v="467"/>
    <x v="1"/>
  </r>
  <r>
    <n v="100470"/>
    <x v="0"/>
    <x v="334"/>
    <x v="455"/>
    <n v="40.36"/>
    <n v="80.680000000000007"/>
    <n v="94.38"/>
    <n v="84.8"/>
    <s v="No"/>
    <s v="No"/>
    <x v="1"/>
    <x v="259"/>
    <x v="468"/>
    <x v="1"/>
  </r>
  <r>
    <n v="100471"/>
    <x v="1"/>
    <x v="371"/>
    <x v="456"/>
    <n v="66.790000000000006"/>
    <n v="55.68"/>
    <n v="93.79"/>
    <n v="52.06"/>
    <s v="Yes"/>
    <s v="No"/>
    <x v="3"/>
    <x v="301"/>
    <x v="469"/>
    <x v="1"/>
  </r>
  <r>
    <n v="100472"/>
    <x v="0"/>
    <x v="372"/>
    <x v="457"/>
    <n v="90.03"/>
    <n v="33.14"/>
    <n v="34.44"/>
    <n v="23.21"/>
    <s v="Yes"/>
    <s v="No"/>
    <x v="2"/>
    <x v="286"/>
    <x v="470"/>
    <x v="0"/>
  </r>
  <r>
    <n v="100473"/>
    <x v="1"/>
    <x v="106"/>
    <x v="458"/>
    <n v="52.3"/>
    <n v="37.979999999999997"/>
    <n v="96.85"/>
    <n v="37.549999999999997"/>
    <s v="No"/>
    <s v="No"/>
    <x v="0"/>
    <x v="218"/>
    <x v="471"/>
    <x v="2"/>
  </r>
  <r>
    <n v="100474"/>
    <x v="0"/>
    <x v="250"/>
    <x v="459"/>
    <n v="59.76"/>
    <n v="85.87"/>
    <n v="33.58"/>
    <n v="98.32"/>
    <s v="Yes"/>
    <s v="No"/>
    <x v="0"/>
    <x v="311"/>
    <x v="472"/>
    <x v="2"/>
  </r>
  <r>
    <n v="100475"/>
    <x v="1"/>
    <x v="373"/>
    <x v="460"/>
    <n v="86.31"/>
    <n v="44.4"/>
    <n v="94.79"/>
    <n v="20"/>
    <s v="No"/>
    <s v="Yes"/>
    <x v="3"/>
    <x v="310"/>
    <x v="473"/>
    <x v="2"/>
  </r>
  <r>
    <n v="100476"/>
    <x v="0"/>
    <x v="374"/>
    <x v="461"/>
    <n v="36.25"/>
    <n v="44.83"/>
    <n v="68.27"/>
    <n v="24.46"/>
    <s v="No"/>
    <s v="Yes"/>
    <x v="0"/>
    <x v="312"/>
    <x v="474"/>
    <x v="0"/>
  </r>
  <r>
    <n v="100477"/>
    <x v="1"/>
    <x v="287"/>
    <x v="462"/>
    <n v="90.16"/>
    <n v="94.7"/>
    <n v="67.319999999999993"/>
    <n v="99.12"/>
    <s v="Yes"/>
    <s v="No"/>
    <x v="1"/>
    <x v="16"/>
    <x v="475"/>
    <x v="1"/>
  </r>
  <r>
    <n v="100478"/>
    <x v="0"/>
    <x v="103"/>
    <x v="463"/>
    <n v="51.78"/>
    <n v="74.319999999999993"/>
    <n v="79.930000000000007"/>
    <n v="89.39"/>
    <s v="Yes"/>
    <s v="No"/>
    <x v="2"/>
    <x v="169"/>
    <x v="476"/>
    <x v="1"/>
  </r>
  <r>
    <n v="100479"/>
    <x v="1"/>
    <x v="179"/>
    <x v="464"/>
    <n v="30.1"/>
    <n v="33.57"/>
    <n v="91.54"/>
    <n v="73.64"/>
    <s v="Yes"/>
    <s v="No"/>
    <x v="3"/>
    <x v="313"/>
    <x v="477"/>
    <x v="2"/>
  </r>
  <r>
    <n v="100480"/>
    <x v="1"/>
    <x v="278"/>
    <x v="465"/>
    <n v="46.39"/>
    <n v="35.770000000000003"/>
    <n v="73.19"/>
    <n v="23.59"/>
    <s v="Yes"/>
    <s v="No"/>
    <x v="0"/>
    <x v="314"/>
    <x v="478"/>
    <x v="0"/>
  </r>
  <r>
    <n v="100481"/>
    <x v="1"/>
    <x v="375"/>
    <x v="466"/>
    <n v="36.270000000000003"/>
    <n v="45.43"/>
    <n v="59.78"/>
    <n v="31.65"/>
    <s v="Yes"/>
    <s v="Yes"/>
    <x v="1"/>
    <x v="315"/>
    <x v="479"/>
    <x v="0"/>
  </r>
  <r>
    <n v="100482"/>
    <x v="0"/>
    <x v="376"/>
    <x v="467"/>
    <n v="36.47"/>
    <n v="69.55"/>
    <n v="37.83"/>
    <n v="26.22"/>
    <s v="No"/>
    <s v="Yes"/>
    <x v="1"/>
    <x v="40"/>
    <x v="480"/>
    <x v="0"/>
  </r>
  <r>
    <n v="100483"/>
    <x v="1"/>
    <x v="377"/>
    <x v="468"/>
    <n v="78.5"/>
    <n v="81.459999999999994"/>
    <n v="85.24"/>
    <n v="66.790000000000006"/>
    <s v="No"/>
    <s v="Yes"/>
    <x v="0"/>
    <x v="81"/>
    <x v="481"/>
    <x v="1"/>
  </r>
  <r>
    <n v="100484"/>
    <x v="0"/>
    <x v="287"/>
    <x v="469"/>
    <n v="44.98"/>
    <n v="45.59"/>
    <n v="38.979999999999997"/>
    <n v="45.9"/>
    <s v="Yes"/>
    <s v="No"/>
    <x v="3"/>
    <x v="116"/>
    <x v="482"/>
    <x v="0"/>
  </r>
  <r>
    <n v="100485"/>
    <x v="1"/>
    <x v="235"/>
    <x v="470"/>
    <n v="95.43"/>
    <n v="90.3"/>
    <n v="80.849999999999994"/>
    <n v="14.3"/>
    <s v="Yes"/>
    <s v="Yes"/>
    <x v="1"/>
    <x v="40"/>
    <x v="483"/>
    <x v="1"/>
  </r>
  <r>
    <n v="100486"/>
    <x v="0"/>
    <x v="147"/>
    <x v="471"/>
    <n v="66.150000000000006"/>
    <n v="33.19"/>
    <n v="66.95"/>
    <n v="36.22"/>
    <s v="Yes"/>
    <s v="No"/>
    <x v="0"/>
    <x v="32"/>
    <x v="484"/>
    <x v="2"/>
  </r>
  <r>
    <n v="100487"/>
    <x v="1"/>
    <x v="378"/>
    <x v="472"/>
    <n v="62.21"/>
    <n v="40.57"/>
    <n v="57.01"/>
    <n v="87.46"/>
    <s v="Yes"/>
    <s v="Yes"/>
    <x v="3"/>
    <x v="216"/>
    <x v="485"/>
    <x v="2"/>
  </r>
  <r>
    <n v="100488"/>
    <x v="0"/>
    <x v="117"/>
    <x v="473"/>
    <n v="60.4"/>
    <n v="97.78"/>
    <n v="72.91"/>
    <n v="81.64"/>
    <s v="No"/>
    <s v="No"/>
    <x v="3"/>
    <x v="284"/>
    <x v="486"/>
    <x v="1"/>
  </r>
  <r>
    <n v="100489"/>
    <x v="0"/>
    <x v="379"/>
    <x v="474"/>
    <n v="78.48"/>
    <n v="35.11"/>
    <n v="84.06"/>
    <n v="67.87"/>
    <s v="Yes"/>
    <s v="Yes"/>
    <x v="1"/>
    <x v="316"/>
    <x v="487"/>
    <x v="2"/>
  </r>
  <r>
    <n v="100490"/>
    <x v="1"/>
    <x v="380"/>
    <x v="475"/>
    <n v="61.66"/>
    <n v="91.61"/>
    <n v="95.88"/>
    <n v="17.7"/>
    <s v="Yes"/>
    <s v="No"/>
    <x v="3"/>
    <x v="121"/>
    <x v="488"/>
    <x v="1"/>
  </r>
  <r>
    <n v="100491"/>
    <x v="0"/>
    <x v="381"/>
    <x v="476"/>
    <n v="39"/>
    <n v="77.8"/>
    <n v="48.53"/>
    <n v="89.45"/>
    <s v="No"/>
    <s v="Yes"/>
    <x v="2"/>
    <x v="240"/>
    <x v="489"/>
    <x v="2"/>
  </r>
  <r>
    <n v="100492"/>
    <x v="0"/>
    <x v="382"/>
    <x v="477"/>
    <n v="91.61"/>
    <n v="30.48"/>
    <n v="96.3"/>
    <n v="58.11"/>
    <s v="Yes"/>
    <s v="Yes"/>
    <x v="1"/>
    <x v="111"/>
    <x v="490"/>
    <x v="1"/>
  </r>
  <r>
    <n v="100493"/>
    <x v="1"/>
    <x v="383"/>
    <x v="478"/>
    <n v="59.99"/>
    <n v="61.28"/>
    <n v="97.27"/>
    <n v="54.51"/>
    <s v="Yes"/>
    <s v="No"/>
    <x v="3"/>
    <x v="317"/>
    <x v="491"/>
    <x v="1"/>
  </r>
  <r>
    <n v="100494"/>
    <x v="0"/>
    <x v="64"/>
    <x v="479"/>
    <n v="35.18"/>
    <n v="63.92"/>
    <n v="86.95"/>
    <n v="94.07"/>
    <s v="Yes"/>
    <s v="Yes"/>
    <x v="2"/>
    <x v="70"/>
    <x v="492"/>
    <x v="2"/>
  </r>
  <r>
    <n v="100495"/>
    <x v="0"/>
    <x v="384"/>
    <x v="480"/>
    <n v="67.06"/>
    <n v="94.91"/>
    <n v="91.7"/>
    <n v="10.8"/>
    <s v="No"/>
    <s v="No"/>
    <x v="2"/>
    <x v="318"/>
    <x v="493"/>
    <x v="1"/>
  </r>
  <r>
    <n v="100496"/>
    <x v="0"/>
    <x v="269"/>
    <x v="481"/>
    <n v="75.31"/>
    <n v="56.58"/>
    <n v="78.47"/>
    <n v="60.03"/>
    <s v="No"/>
    <s v="Yes"/>
    <x v="1"/>
    <x v="134"/>
    <x v="494"/>
    <x v="2"/>
  </r>
  <r>
    <n v="100497"/>
    <x v="1"/>
    <x v="385"/>
    <x v="482"/>
    <n v="49.29"/>
    <n v="58.51"/>
    <n v="32.74"/>
    <n v="81.209999999999994"/>
    <s v="Yes"/>
    <s v="Yes"/>
    <x v="0"/>
    <x v="319"/>
    <x v="495"/>
    <x v="0"/>
  </r>
  <r>
    <n v="100498"/>
    <x v="0"/>
    <x v="319"/>
    <x v="483"/>
    <n v="86.02"/>
    <n v="33.44"/>
    <n v="70.260000000000005"/>
    <n v="15.73"/>
    <s v="No"/>
    <s v="No"/>
    <x v="3"/>
    <x v="235"/>
    <x v="496"/>
    <x v="2"/>
  </r>
  <r>
    <n v="100499"/>
    <x v="1"/>
    <x v="386"/>
    <x v="484"/>
    <n v="76.88"/>
    <n v="72.94"/>
    <n v="82.3"/>
    <n v="42.15"/>
    <s v="No"/>
    <s v="No"/>
    <x v="2"/>
    <x v="56"/>
    <x v="497"/>
    <x v="1"/>
  </r>
  <r>
    <n v="100500"/>
    <x v="0"/>
    <x v="48"/>
    <x v="485"/>
    <n v="75.52"/>
    <n v="40.82"/>
    <n v="95.92"/>
    <n v="97.97"/>
    <s v="No"/>
    <s v="No"/>
    <x v="1"/>
    <x v="320"/>
    <x v="498"/>
    <x v="1"/>
  </r>
  <r>
    <n v="100501"/>
    <x v="0"/>
    <x v="336"/>
    <x v="19"/>
    <n v="59.46"/>
    <n v="30.81"/>
    <n v="69.930000000000007"/>
    <n v="29.06"/>
    <s v="No"/>
    <s v="No"/>
    <x v="3"/>
    <x v="46"/>
    <x v="499"/>
    <x v="2"/>
  </r>
  <r>
    <n v="100502"/>
    <x v="0"/>
    <x v="387"/>
    <x v="486"/>
    <n v="97.33"/>
    <n v="99.77"/>
    <n v="85.59"/>
    <n v="57.81"/>
    <s v="Yes"/>
    <s v="No"/>
    <x v="0"/>
    <x v="321"/>
    <x v="500"/>
    <x v="3"/>
  </r>
  <r>
    <n v="100503"/>
    <x v="1"/>
    <x v="388"/>
    <x v="487"/>
    <n v="49.19"/>
    <n v="45.22"/>
    <n v="79.349999999999994"/>
    <n v="77.150000000000006"/>
    <s v="No"/>
    <s v="No"/>
    <x v="3"/>
    <x v="302"/>
    <x v="501"/>
    <x v="2"/>
  </r>
  <r>
    <n v="100504"/>
    <x v="0"/>
    <x v="139"/>
    <x v="488"/>
    <n v="70.44"/>
    <n v="35.58"/>
    <n v="49.66"/>
    <n v="45.13"/>
    <s v="No"/>
    <s v="Yes"/>
    <x v="0"/>
    <x v="322"/>
    <x v="502"/>
    <x v="0"/>
  </r>
  <r>
    <n v="100505"/>
    <x v="0"/>
    <x v="8"/>
    <x v="489"/>
    <n v="51.63"/>
    <n v="77.459999999999994"/>
    <n v="40.83"/>
    <n v="46.71"/>
    <s v="No"/>
    <s v="No"/>
    <x v="3"/>
    <x v="255"/>
    <x v="503"/>
    <x v="2"/>
  </r>
  <r>
    <n v="100506"/>
    <x v="1"/>
    <x v="83"/>
    <x v="490"/>
    <n v="82.14"/>
    <n v="86.63"/>
    <n v="82.56"/>
    <n v="15.69"/>
    <s v="No"/>
    <s v="Yes"/>
    <x v="3"/>
    <x v="199"/>
    <x v="504"/>
    <x v="1"/>
  </r>
  <r>
    <n v="100507"/>
    <x v="0"/>
    <x v="389"/>
    <x v="491"/>
    <n v="33.35"/>
    <n v="29.81"/>
    <n v="46.36"/>
    <n v="27.11"/>
    <s v="No"/>
    <s v="Yes"/>
    <x v="0"/>
    <x v="234"/>
    <x v="505"/>
    <x v="4"/>
  </r>
  <r>
    <n v="100508"/>
    <x v="1"/>
    <x v="285"/>
    <x v="492"/>
    <n v="33.21"/>
    <n v="32.9"/>
    <n v="47.13"/>
    <n v="89.25"/>
    <s v="No"/>
    <s v="Yes"/>
    <x v="0"/>
    <x v="323"/>
    <x v="506"/>
    <x v="0"/>
  </r>
  <r>
    <n v="100509"/>
    <x v="1"/>
    <x v="390"/>
    <x v="493"/>
    <n v="86.76"/>
    <n v="31.76"/>
    <n v="75.08"/>
    <n v="83.65"/>
    <s v="Yes"/>
    <s v="No"/>
    <x v="1"/>
    <x v="166"/>
    <x v="507"/>
    <x v="2"/>
  </r>
  <r>
    <n v="100510"/>
    <x v="0"/>
    <x v="166"/>
    <x v="494"/>
    <n v="60.4"/>
    <n v="28.52"/>
    <n v="85.23"/>
    <n v="37.42"/>
    <s v="Yes"/>
    <s v="Yes"/>
    <x v="1"/>
    <x v="17"/>
    <x v="508"/>
    <x v="2"/>
  </r>
  <r>
    <n v="100511"/>
    <x v="1"/>
    <x v="391"/>
    <x v="495"/>
    <n v="53.88"/>
    <n v="74.459999999999994"/>
    <n v="70.760000000000005"/>
    <n v="44.35"/>
    <s v="Yes"/>
    <s v="No"/>
    <x v="0"/>
    <x v="324"/>
    <x v="509"/>
    <x v="2"/>
  </r>
  <r>
    <n v="100512"/>
    <x v="0"/>
    <x v="320"/>
    <x v="496"/>
    <n v="72.53"/>
    <n v="69.12"/>
    <n v="91.95"/>
    <n v="49.64"/>
    <s v="Yes"/>
    <s v="No"/>
    <x v="2"/>
    <x v="325"/>
    <x v="510"/>
    <x v="1"/>
  </r>
  <r>
    <n v="100513"/>
    <x v="1"/>
    <x v="392"/>
    <x v="497"/>
    <n v="79.13"/>
    <n v="74.709999999999994"/>
    <n v="44.8"/>
    <n v="41.13"/>
    <s v="Yes"/>
    <s v="Yes"/>
    <x v="3"/>
    <x v="161"/>
    <x v="511"/>
    <x v="2"/>
  </r>
  <r>
    <n v="100514"/>
    <x v="1"/>
    <x v="79"/>
    <x v="498"/>
    <n v="44.08"/>
    <n v="62.93"/>
    <n v="47.67"/>
    <n v="68.849999999999994"/>
    <s v="Yes"/>
    <s v="Yes"/>
    <x v="0"/>
    <x v="323"/>
    <x v="512"/>
    <x v="0"/>
  </r>
  <r>
    <n v="100515"/>
    <x v="0"/>
    <x v="393"/>
    <x v="499"/>
    <n v="42.98"/>
    <n v="86.31"/>
    <n v="74.59"/>
    <n v="11.15"/>
    <s v="No"/>
    <s v="No"/>
    <x v="2"/>
    <x v="140"/>
    <x v="513"/>
    <x v="2"/>
  </r>
  <r>
    <n v="100516"/>
    <x v="1"/>
    <x v="394"/>
    <x v="500"/>
    <n v="97.07"/>
    <n v="66"/>
    <n v="88.06"/>
    <n v="89.22"/>
    <s v="Yes"/>
    <s v="Yes"/>
    <x v="2"/>
    <x v="58"/>
    <x v="514"/>
    <x v="1"/>
  </r>
  <r>
    <n v="100517"/>
    <x v="1"/>
    <x v="395"/>
    <x v="501"/>
    <n v="71.28"/>
    <n v="93.91"/>
    <n v="67.75"/>
    <n v="37.06"/>
    <s v="Yes"/>
    <s v="No"/>
    <x v="1"/>
    <x v="183"/>
    <x v="515"/>
    <x v="1"/>
  </r>
  <r>
    <n v="100518"/>
    <x v="1"/>
    <x v="396"/>
    <x v="502"/>
    <n v="57.31"/>
    <n v="61.42"/>
    <n v="30.73"/>
    <n v="88.51"/>
    <s v="No"/>
    <s v="Yes"/>
    <x v="1"/>
    <x v="326"/>
    <x v="516"/>
    <x v="0"/>
  </r>
  <r>
    <n v="100519"/>
    <x v="1"/>
    <x v="397"/>
    <x v="503"/>
    <n v="86.1"/>
    <n v="84.3"/>
    <n v="77.39"/>
    <n v="50.89"/>
    <s v="No"/>
    <s v="Yes"/>
    <x v="3"/>
    <x v="15"/>
    <x v="517"/>
    <x v="1"/>
  </r>
  <r>
    <n v="100520"/>
    <x v="1"/>
    <x v="89"/>
    <x v="504"/>
    <n v="66.760000000000005"/>
    <n v="55.55"/>
    <n v="86.95"/>
    <n v="79.87"/>
    <s v="No"/>
    <s v="No"/>
    <x v="1"/>
    <x v="316"/>
    <x v="518"/>
    <x v="2"/>
  </r>
  <r>
    <n v="100521"/>
    <x v="0"/>
    <x v="97"/>
    <x v="505"/>
    <n v="46.92"/>
    <n v="57.64"/>
    <n v="49.36"/>
    <n v="84.32"/>
    <s v="No"/>
    <s v="Yes"/>
    <x v="3"/>
    <x v="231"/>
    <x v="519"/>
    <x v="2"/>
  </r>
  <r>
    <n v="100522"/>
    <x v="1"/>
    <x v="398"/>
    <x v="506"/>
    <n v="44.47"/>
    <n v="88.67"/>
    <n v="33.79"/>
    <n v="37.119999999999997"/>
    <s v="No"/>
    <s v="No"/>
    <x v="0"/>
    <x v="249"/>
    <x v="520"/>
    <x v="0"/>
  </r>
  <r>
    <n v="100523"/>
    <x v="0"/>
    <x v="399"/>
    <x v="507"/>
    <n v="57.78"/>
    <n v="33.07"/>
    <n v="66.260000000000005"/>
    <n v="67.63"/>
    <s v="No"/>
    <s v="Yes"/>
    <x v="3"/>
    <x v="86"/>
    <x v="521"/>
    <x v="2"/>
  </r>
  <r>
    <n v="100524"/>
    <x v="1"/>
    <x v="46"/>
    <x v="508"/>
    <n v="90.19"/>
    <n v="67.37"/>
    <n v="32.950000000000003"/>
    <n v="64.67"/>
    <s v="Yes"/>
    <s v="Yes"/>
    <x v="1"/>
    <x v="15"/>
    <x v="522"/>
    <x v="2"/>
  </r>
  <r>
    <n v="100525"/>
    <x v="0"/>
    <x v="158"/>
    <x v="509"/>
    <n v="34.299999999999997"/>
    <n v="79.48"/>
    <n v="59.12"/>
    <n v="52.84"/>
    <s v="Yes"/>
    <s v="Yes"/>
    <x v="1"/>
    <x v="279"/>
    <x v="523"/>
    <x v="2"/>
  </r>
  <r>
    <n v="100526"/>
    <x v="0"/>
    <x v="400"/>
    <x v="510"/>
    <n v="45.3"/>
    <n v="81.28"/>
    <n v="31.25"/>
    <n v="52.26"/>
    <s v="No"/>
    <s v="No"/>
    <x v="2"/>
    <x v="327"/>
    <x v="524"/>
    <x v="0"/>
  </r>
  <r>
    <n v="100527"/>
    <x v="1"/>
    <x v="401"/>
    <x v="511"/>
    <n v="92.52"/>
    <n v="69.36"/>
    <n v="45.75"/>
    <n v="37.47"/>
    <s v="No"/>
    <s v="Yes"/>
    <x v="1"/>
    <x v="298"/>
    <x v="525"/>
    <x v="2"/>
  </r>
  <r>
    <n v="100528"/>
    <x v="1"/>
    <x v="21"/>
    <x v="512"/>
    <n v="38.520000000000003"/>
    <n v="58.6"/>
    <n v="57.22"/>
    <n v="37.92"/>
    <s v="No"/>
    <s v="Yes"/>
    <x v="2"/>
    <x v="270"/>
    <x v="526"/>
    <x v="0"/>
  </r>
  <r>
    <n v="100529"/>
    <x v="1"/>
    <x v="402"/>
    <x v="513"/>
    <n v="74.069999999999993"/>
    <n v="44.56"/>
    <n v="37.82"/>
    <n v="59.33"/>
    <s v="Yes"/>
    <s v="Yes"/>
    <x v="1"/>
    <x v="300"/>
    <x v="527"/>
    <x v="0"/>
  </r>
  <r>
    <n v="100530"/>
    <x v="0"/>
    <x v="403"/>
    <x v="514"/>
    <n v="44.95"/>
    <n v="93.21"/>
    <n v="37.99"/>
    <n v="12.9"/>
    <s v="No"/>
    <s v="Yes"/>
    <x v="2"/>
    <x v="189"/>
    <x v="528"/>
    <x v="0"/>
  </r>
  <r>
    <n v="100531"/>
    <x v="1"/>
    <x v="166"/>
    <x v="515"/>
    <n v="72.41"/>
    <n v="52.73"/>
    <n v="87.89"/>
    <n v="94.03"/>
    <s v="No"/>
    <s v="Yes"/>
    <x v="3"/>
    <x v="113"/>
    <x v="529"/>
    <x v="1"/>
  </r>
  <r>
    <n v="100532"/>
    <x v="0"/>
    <x v="404"/>
    <x v="130"/>
    <n v="56.82"/>
    <n v="84.92"/>
    <n v="32.9"/>
    <n v="68.5"/>
    <s v="No"/>
    <s v="Yes"/>
    <x v="3"/>
    <x v="323"/>
    <x v="530"/>
    <x v="2"/>
  </r>
  <r>
    <n v="100533"/>
    <x v="0"/>
    <x v="405"/>
    <x v="516"/>
    <n v="37.119999999999997"/>
    <n v="27.37"/>
    <n v="78.23"/>
    <n v="49.91"/>
    <s v="Yes"/>
    <s v="No"/>
    <x v="3"/>
    <x v="328"/>
    <x v="531"/>
    <x v="0"/>
  </r>
  <r>
    <n v="100534"/>
    <x v="0"/>
    <x v="406"/>
    <x v="517"/>
    <n v="70.77"/>
    <n v="42.41"/>
    <n v="87.01"/>
    <n v="15.56"/>
    <s v="Yes"/>
    <s v="No"/>
    <x v="2"/>
    <x v="320"/>
    <x v="532"/>
    <x v="2"/>
  </r>
  <r>
    <n v="100535"/>
    <x v="1"/>
    <x v="407"/>
    <x v="518"/>
    <n v="77.81"/>
    <n v="50.92"/>
    <n v="39.15"/>
    <n v="66.7"/>
    <s v="No"/>
    <s v="Yes"/>
    <x v="3"/>
    <x v="320"/>
    <x v="533"/>
    <x v="2"/>
  </r>
  <r>
    <n v="100536"/>
    <x v="1"/>
    <x v="408"/>
    <x v="519"/>
    <n v="77.62"/>
    <n v="75.37"/>
    <n v="43.68"/>
    <n v="11.6"/>
    <s v="Yes"/>
    <s v="No"/>
    <x v="0"/>
    <x v="211"/>
    <x v="534"/>
    <x v="2"/>
  </r>
  <r>
    <n v="100537"/>
    <x v="0"/>
    <x v="409"/>
    <x v="520"/>
    <n v="74.59"/>
    <n v="48.95"/>
    <n v="74.900000000000006"/>
    <n v="71.19"/>
    <s v="No"/>
    <s v="Yes"/>
    <x v="3"/>
    <x v="147"/>
    <x v="535"/>
    <x v="2"/>
  </r>
  <r>
    <n v="100538"/>
    <x v="0"/>
    <x v="25"/>
    <x v="521"/>
    <n v="65.02"/>
    <n v="28.1"/>
    <n v="52.1"/>
    <n v="16.53"/>
    <s v="No"/>
    <s v="Yes"/>
    <x v="3"/>
    <x v="48"/>
    <x v="536"/>
    <x v="0"/>
  </r>
  <r>
    <n v="100539"/>
    <x v="1"/>
    <x v="246"/>
    <x v="522"/>
    <n v="66.36"/>
    <n v="38.04"/>
    <n v="63.35"/>
    <n v="69.05"/>
    <s v="No"/>
    <s v="No"/>
    <x v="2"/>
    <x v="258"/>
    <x v="537"/>
    <x v="2"/>
  </r>
  <r>
    <n v="100540"/>
    <x v="0"/>
    <x v="79"/>
    <x v="523"/>
    <n v="74.489999999999995"/>
    <n v="44.44"/>
    <n v="88.52"/>
    <n v="46.53"/>
    <s v="Yes"/>
    <s v="Yes"/>
    <x v="3"/>
    <x v="213"/>
    <x v="538"/>
    <x v="2"/>
  </r>
  <r>
    <n v="100541"/>
    <x v="1"/>
    <x v="410"/>
    <x v="524"/>
    <n v="78.319999999999993"/>
    <n v="38.200000000000003"/>
    <n v="39.659999999999997"/>
    <n v="69.64"/>
    <s v="No"/>
    <s v="No"/>
    <x v="1"/>
    <x v="329"/>
    <x v="539"/>
    <x v="0"/>
  </r>
  <r>
    <n v="100542"/>
    <x v="0"/>
    <x v="320"/>
    <x v="525"/>
    <n v="75.84"/>
    <n v="40.28"/>
    <n v="73.38"/>
    <n v="22.46"/>
    <s v="Yes"/>
    <s v="Yes"/>
    <x v="2"/>
    <x v="270"/>
    <x v="540"/>
    <x v="2"/>
  </r>
  <r>
    <n v="100543"/>
    <x v="1"/>
    <x v="411"/>
    <x v="526"/>
    <n v="71.09"/>
    <n v="82.67"/>
    <n v="95.97"/>
    <n v="20.56"/>
    <s v="No"/>
    <s v="No"/>
    <x v="3"/>
    <x v="16"/>
    <x v="541"/>
    <x v="1"/>
  </r>
  <r>
    <n v="100544"/>
    <x v="0"/>
    <x v="412"/>
    <x v="316"/>
    <n v="40.909999999999997"/>
    <n v="55.9"/>
    <n v="34.020000000000003"/>
    <n v="32.270000000000003"/>
    <s v="Yes"/>
    <s v="No"/>
    <x v="0"/>
    <x v="166"/>
    <x v="542"/>
    <x v="0"/>
  </r>
  <r>
    <n v="100545"/>
    <x v="1"/>
    <x v="413"/>
    <x v="56"/>
    <n v="44.74"/>
    <n v="55.39"/>
    <n v="34.200000000000003"/>
    <n v="47.04"/>
    <s v="Yes"/>
    <s v="Yes"/>
    <x v="2"/>
    <x v="280"/>
    <x v="543"/>
    <x v="0"/>
  </r>
  <r>
    <n v="100546"/>
    <x v="0"/>
    <x v="414"/>
    <x v="527"/>
    <n v="48.22"/>
    <n v="97.5"/>
    <n v="68.83"/>
    <n v="32.770000000000003"/>
    <s v="No"/>
    <s v="No"/>
    <x v="3"/>
    <x v="330"/>
    <x v="544"/>
    <x v="2"/>
  </r>
  <r>
    <n v="100547"/>
    <x v="1"/>
    <x v="337"/>
    <x v="528"/>
    <n v="94.38"/>
    <n v="58.5"/>
    <n v="97.21"/>
    <n v="17.38"/>
    <s v="No"/>
    <s v="Yes"/>
    <x v="0"/>
    <x v="64"/>
    <x v="545"/>
    <x v="1"/>
  </r>
  <r>
    <n v="100548"/>
    <x v="1"/>
    <x v="285"/>
    <x v="529"/>
    <n v="83.16"/>
    <n v="94.57"/>
    <n v="45.43"/>
    <n v="39.25"/>
    <s v="Yes"/>
    <s v="Yes"/>
    <x v="2"/>
    <x v="12"/>
    <x v="546"/>
    <x v="2"/>
  </r>
  <r>
    <n v="100549"/>
    <x v="0"/>
    <x v="415"/>
    <x v="382"/>
    <n v="68.7"/>
    <n v="47.43"/>
    <n v="53.16"/>
    <n v="73.52"/>
    <s v="Yes"/>
    <s v="No"/>
    <x v="1"/>
    <x v="263"/>
    <x v="547"/>
    <x v="2"/>
  </r>
  <r>
    <n v="100550"/>
    <x v="0"/>
    <x v="416"/>
    <x v="530"/>
    <n v="47.64"/>
    <n v="55.05"/>
    <n v="36.909999999999997"/>
    <n v="62.48"/>
    <s v="Yes"/>
    <s v="Yes"/>
    <x v="1"/>
    <x v="42"/>
    <x v="548"/>
    <x v="0"/>
  </r>
  <r>
    <n v="100551"/>
    <x v="1"/>
    <x v="217"/>
    <x v="531"/>
    <n v="37.76"/>
    <n v="54.72"/>
    <n v="55.36"/>
    <n v="96.7"/>
    <s v="No"/>
    <s v="Yes"/>
    <x v="3"/>
    <x v="71"/>
    <x v="549"/>
    <x v="2"/>
  </r>
  <r>
    <n v="100552"/>
    <x v="0"/>
    <x v="417"/>
    <x v="532"/>
    <n v="92.91"/>
    <n v="65.959999999999994"/>
    <n v="33.1"/>
    <n v="49.23"/>
    <s v="No"/>
    <s v="Yes"/>
    <x v="0"/>
    <x v="106"/>
    <x v="550"/>
    <x v="2"/>
  </r>
  <r>
    <n v="100553"/>
    <x v="1"/>
    <x v="117"/>
    <x v="533"/>
    <n v="92.49"/>
    <n v="68.819999999999993"/>
    <n v="57.24"/>
    <n v="39.950000000000003"/>
    <s v="Yes"/>
    <s v="Yes"/>
    <x v="1"/>
    <x v="67"/>
    <x v="551"/>
    <x v="2"/>
  </r>
  <r>
    <n v="100554"/>
    <x v="0"/>
    <x v="89"/>
    <x v="223"/>
    <n v="37.75"/>
    <n v="43.61"/>
    <n v="68.88"/>
    <n v="72.430000000000007"/>
    <s v="No"/>
    <s v="No"/>
    <x v="0"/>
    <x v="148"/>
    <x v="552"/>
    <x v="2"/>
  </r>
  <r>
    <n v="100555"/>
    <x v="1"/>
    <x v="239"/>
    <x v="534"/>
    <n v="85.81"/>
    <n v="84.52"/>
    <n v="98.25"/>
    <n v="47.08"/>
    <s v="Yes"/>
    <s v="Yes"/>
    <x v="1"/>
    <x v="29"/>
    <x v="553"/>
    <x v="3"/>
  </r>
  <r>
    <n v="100556"/>
    <x v="1"/>
    <x v="414"/>
    <x v="535"/>
    <n v="61.27"/>
    <n v="62.24"/>
    <n v="87.29"/>
    <n v="65.650000000000006"/>
    <s v="Yes"/>
    <s v="Yes"/>
    <x v="2"/>
    <x v="331"/>
    <x v="554"/>
    <x v="1"/>
  </r>
  <r>
    <n v="100557"/>
    <x v="1"/>
    <x v="418"/>
    <x v="536"/>
    <n v="52.68"/>
    <n v="25.53"/>
    <n v="87.54"/>
    <n v="95.17"/>
    <s v="No"/>
    <s v="No"/>
    <x v="1"/>
    <x v="184"/>
    <x v="555"/>
    <x v="2"/>
  </r>
  <r>
    <n v="100558"/>
    <x v="1"/>
    <x v="172"/>
    <x v="537"/>
    <n v="81.739999999999995"/>
    <n v="69.349999999999994"/>
    <n v="45.97"/>
    <n v="54.93"/>
    <s v="No"/>
    <s v="No"/>
    <x v="0"/>
    <x v="332"/>
    <x v="556"/>
    <x v="2"/>
  </r>
  <r>
    <n v="100559"/>
    <x v="1"/>
    <x v="400"/>
    <x v="538"/>
    <n v="73"/>
    <n v="84.85"/>
    <n v="36.11"/>
    <n v="54.84"/>
    <s v="No"/>
    <s v="No"/>
    <x v="0"/>
    <x v="221"/>
    <x v="557"/>
    <x v="2"/>
  </r>
  <r>
    <n v="100560"/>
    <x v="1"/>
    <x v="419"/>
    <x v="539"/>
    <n v="84.6"/>
    <n v="43.79"/>
    <n v="72.22"/>
    <n v="79.760000000000005"/>
    <s v="Yes"/>
    <s v="No"/>
    <x v="3"/>
    <x v="204"/>
    <x v="558"/>
    <x v="2"/>
  </r>
  <r>
    <n v="100561"/>
    <x v="0"/>
    <x v="420"/>
    <x v="5"/>
    <n v="35.200000000000003"/>
    <n v="27.84"/>
    <n v="66.48"/>
    <n v="78.05"/>
    <s v="No"/>
    <s v="Yes"/>
    <x v="2"/>
    <x v="333"/>
    <x v="559"/>
    <x v="0"/>
  </r>
  <r>
    <n v="100562"/>
    <x v="0"/>
    <x v="421"/>
    <x v="540"/>
    <n v="52.3"/>
    <n v="85.54"/>
    <n v="66.16"/>
    <n v="56.46"/>
    <s v="Yes"/>
    <s v="Yes"/>
    <x v="1"/>
    <x v="168"/>
    <x v="560"/>
    <x v="2"/>
  </r>
  <r>
    <n v="100563"/>
    <x v="0"/>
    <x v="263"/>
    <x v="541"/>
    <n v="52.35"/>
    <n v="98.22"/>
    <n v="37.630000000000003"/>
    <n v="15.82"/>
    <s v="Yes"/>
    <s v="Yes"/>
    <x v="2"/>
    <x v="327"/>
    <x v="561"/>
    <x v="2"/>
  </r>
  <r>
    <n v="100564"/>
    <x v="1"/>
    <x v="422"/>
    <x v="542"/>
    <n v="53.08"/>
    <n v="30.74"/>
    <n v="64.569999999999993"/>
    <n v="98.27"/>
    <s v="No"/>
    <s v="Yes"/>
    <x v="2"/>
    <x v="207"/>
    <x v="562"/>
    <x v="2"/>
  </r>
  <r>
    <n v="100565"/>
    <x v="1"/>
    <x v="423"/>
    <x v="543"/>
    <n v="65.17"/>
    <n v="95.35"/>
    <n v="40.520000000000003"/>
    <n v="43.96"/>
    <s v="No"/>
    <s v="Yes"/>
    <x v="0"/>
    <x v="177"/>
    <x v="563"/>
    <x v="2"/>
  </r>
  <r>
    <n v="100566"/>
    <x v="1"/>
    <x v="218"/>
    <x v="544"/>
    <n v="49.81"/>
    <n v="51.95"/>
    <n v="59.55"/>
    <n v="38.5"/>
    <s v="No"/>
    <s v="No"/>
    <x v="3"/>
    <x v="147"/>
    <x v="564"/>
    <x v="0"/>
  </r>
  <r>
    <n v="100567"/>
    <x v="1"/>
    <x v="28"/>
    <x v="545"/>
    <n v="61.11"/>
    <n v="95.61"/>
    <n v="34.35"/>
    <n v="98.34"/>
    <s v="Yes"/>
    <s v="No"/>
    <x v="2"/>
    <x v="334"/>
    <x v="565"/>
    <x v="2"/>
  </r>
  <r>
    <n v="100568"/>
    <x v="0"/>
    <x v="424"/>
    <x v="546"/>
    <n v="55.74"/>
    <n v="73.66"/>
    <n v="89.98"/>
    <n v="88.49"/>
    <s v="No"/>
    <s v="Yes"/>
    <x v="0"/>
    <x v="335"/>
    <x v="566"/>
    <x v="1"/>
  </r>
  <r>
    <n v="100569"/>
    <x v="0"/>
    <x v="341"/>
    <x v="547"/>
    <n v="81.47"/>
    <n v="91.77"/>
    <n v="30.92"/>
    <n v="39.72"/>
    <s v="Yes"/>
    <s v="Yes"/>
    <x v="1"/>
    <x v="83"/>
    <x v="567"/>
    <x v="2"/>
  </r>
  <r>
    <n v="100570"/>
    <x v="1"/>
    <x v="425"/>
    <x v="548"/>
    <n v="72.25"/>
    <n v="83.94"/>
    <n v="95.75"/>
    <n v="37.75"/>
    <s v="Yes"/>
    <s v="No"/>
    <x v="0"/>
    <x v="287"/>
    <x v="568"/>
    <x v="1"/>
  </r>
  <r>
    <n v="100571"/>
    <x v="0"/>
    <x v="426"/>
    <x v="549"/>
    <n v="75.75"/>
    <n v="27.1"/>
    <n v="90.4"/>
    <n v="74.89"/>
    <s v="Yes"/>
    <s v="No"/>
    <x v="3"/>
    <x v="336"/>
    <x v="569"/>
    <x v="2"/>
  </r>
  <r>
    <n v="100572"/>
    <x v="0"/>
    <x v="427"/>
    <x v="550"/>
    <n v="44.74"/>
    <n v="29.91"/>
    <n v="82.68"/>
    <n v="40.090000000000003"/>
    <s v="No"/>
    <s v="Yes"/>
    <x v="0"/>
    <x v="337"/>
    <x v="570"/>
    <x v="2"/>
  </r>
  <r>
    <n v="100573"/>
    <x v="1"/>
    <x v="398"/>
    <x v="391"/>
    <n v="52.79"/>
    <n v="64.430000000000007"/>
    <n v="98.78"/>
    <n v="32.630000000000003"/>
    <s v="No"/>
    <s v="Yes"/>
    <x v="2"/>
    <x v="254"/>
    <x v="571"/>
    <x v="2"/>
  </r>
  <r>
    <n v="100574"/>
    <x v="0"/>
    <x v="316"/>
    <x v="551"/>
    <n v="31.48"/>
    <n v="34.72"/>
    <n v="33.770000000000003"/>
    <n v="98.17"/>
    <s v="No"/>
    <s v="Yes"/>
    <x v="0"/>
    <x v="338"/>
    <x v="572"/>
    <x v="0"/>
  </r>
  <r>
    <n v="100575"/>
    <x v="1"/>
    <x v="230"/>
    <x v="552"/>
    <n v="37.590000000000003"/>
    <n v="59.58"/>
    <n v="74.91"/>
    <n v="60.91"/>
    <s v="Yes"/>
    <s v="Yes"/>
    <x v="0"/>
    <x v="186"/>
    <x v="573"/>
    <x v="2"/>
  </r>
  <r>
    <n v="100576"/>
    <x v="0"/>
    <x v="410"/>
    <x v="553"/>
    <n v="48.55"/>
    <n v="96.6"/>
    <n v="89.45"/>
    <n v="78.62"/>
    <s v="Yes"/>
    <s v="Yes"/>
    <x v="0"/>
    <x v="145"/>
    <x v="574"/>
    <x v="1"/>
  </r>
  <r>
    <n v="100577"/>
    <x v="1"/>
    <x v="428"/>
    <x v="554"/>
    <n v="34.58"/>
    <n v="47.11"/>
    <n v="38.86"/>
    <n v="74.17"/>
    <s v="Yes"/>
    <s v="No"/>
    <x v="2"/>
    <x v="132"/>
    <x v="575"/>
    <x v="0"/>
  </r>
  <r>
    <n v="100578"/>
    <x v="1"/>
    <x v="429"/>
    <x v="555"/>
    <n v="72.180000000000007"/>
    <n v="61.67"/>
    <n v="70.930000000000007"/>
    <n v="78"/>
    <s v="No"/>
    <s v="No"/>
    <x v="3"/>
    <x v="339"/>
    <x v="576"/>
    <x v="1"/>
  </r>
  <r>
    <n v="100579"/>
    <x v="1"/>
    <x v="430"/>
    <x v="556"/>
    <n v="99.87"/>
    <n v="53.82"/>
    <n v="57.57"/>
    <n v="91.31"/>
    <s v="No"/>
    <s v="No"/>
    <x v="1"/>
    <x v="152"/>
    <x v="577"/>
    <x v="1"/>
  </r>
  <r>
    <n v="100580"/>
    <x v="1"/>
    <x v="95"/>
    <x v="557"/>
    <n v="37.06"/>
    <n v="72.239999999999995"/>
    <n v="60.51"/>
    <n v="55.07"/>
    <s v="Yes"/>
    <s v="No"/>
    <x v="2"/>
    <x v="340"/>
    <x v="578"/>
    <x v="2"/>
  </r>
  <r>
    <n v="100581"/>
    <x v="0"/>
    <x v="431"/>
    <x v="350"/>
    <n v="87.49"/>
    <n v="39.54"/>
    <n v="93.88"/>
    <n v="77.8"/>
    <s v="Yes"/>
    <s v="Yes"/>
    <x v="1"/>
    <x v="341"/>
    <x v="579"/>
    <x v="1"/>
  </r>
  <r>
    <n v="100582"/>
    <x v="1"/>
    <x v="226"/>
    <x v="558"/>
    <n v="38.32"/>
    <n v="44.5"/>
    <n v="67.709999999999994"/>
    <n v="81.709999999999994"/>
    <s v="Yes"/>
    <s v="Yes"/>
    <x v="1"/>
    <x v="342"/>
    <x v="580"/>
    <x v="2"/>
  </r>
  <r>
    <n v="100583"/>
    <x v="1"/>
    <x v="106"/>
    <x v="559"/>
    <n v="76.89"/>
    <n v="89.41"/>
    <n v="36.53"/>
    <n v="95.17"/>
    <s v="Yes"/>
    <s v="No"/>
    <x v="2"/>
    <x v="197"/>
    <x v="581"/>
    <x v="2"/>
  </r>
  <r>
    <n v="100584"/>
    <x v="1"/>
    <x v="399"/>
    <x v="560"/>
    <n v="75.02"/>
    <n v="85.85"/>
    <n v="95.61"/>
    <n v="74.180000000000007"/>
    <s v="Yes"/>
    <s v="Yes"/>
    <x v="2"/>
    <x v="318"/>
    <x v="582"/>
    <x v="1"/>
  </r>
  <r>
    <n v="100585"/>
    <x v="0"/>
    <x v="432"/>
    <x v="561"/>
    <n v="93.19"/>
    <n v="84.19"/>
    <n v="42.96"/>
    <n v="90.34"/>
    <s v="Yes"/>
    <s v="No"/>
    <x v="2"/>
    <x v="185"/>
    <x v="583"/>
    <x v="2"/>
  </r>
  <r>
    <n v="100586"/>
    <x v="1"/>
    <x v="433"/>
    <x v="562"/>
    <n v="37.979999999999997"/>
    <n v="82.82"/>
    <n v="92.48"/>
    <n v="18.55"/>
    <s v="No"/>
    <s v="No"/>
    <x v="2"/>
    <x v="175"/>
    <x v="584"/>
    <x v="2"/>
  </r>
  <r>
    <n v="100587"/>
    <x v="0"/>
    <x v="149"/>
    <x v="563"/>
    <n v="52.08"/>
    <n v="59.46"/>
    <n v="97.96"/>
    <n v="21.35"/>
    <s v="Yes"/>
    <s v="No"/>
    <x v="3"/>
    <x v="343"/>
    <x v="585"/>
    <x v="2"/>
  </r>
  <r>
    <n v="100588"/>
    <x v="1"/>
    <x v="174"/>
    <x v="564"/>
    <n v="36.35"/>
    <n v="79.67"/>
    <n v="91.45"/>
    <n v="24.25"/>
    <s v="No"/>
    <s v="No"/>
    <x v="3"/>
    <x v="89"/>
    <x v="586"/>
    <x v="2"/>
  </r>
  <r>
    <n v="100589"/>
    <x v="0"/>
    <x v="434"/>
    <x v="565"/>
    <n v="58.52"/>
    <n v="54.04"/>
    <n v="77.400000000000006"/>
    <n v="23.03"/>
    <s v="Yes"/>
    <s v="Yes"/>
    <x v="0"/>
    <x v="156"/>
    <x v="587"/>
    <x v="2"/>
  </r>
  <r>
    <n v="100590"/>
    <x v="0"/>
    <x v="435"/>
    <x v="566"/>
    <n v="93.81"/>
    <n v="32.549999999999997"/>
    <n v="82.05"/>
    <n v="17.88"/>
    <s v="Yes"/>
    <s v="Yes"/>
    <x v="1"/>
    <x v="344"/>
    <x v="588"/>
    <x v="2"/>
  </r>
  <r>
    <n v="100591"/>
    <x v="1"/>
    <x v="333"/>
    <x v="567"/>
    <n v="84.71"/>
    <n v="54.5"/>
    <n v="78.989999999999995"/>
    <n v="21.03"/>
    <s v="No"/>
    <s v="No"/>
    <x v="1"/>
    <x v="135"/>
    <x v="589"/>
    <x v="2"/>
  </r>
  <r>
    <n v="100592"/>
    <x v="0"/>
    <x v="426"/>
    <x v="568"/>
    <n v="80.599999999999994"/>
    <n v="36.9"/>
    <n v="62.24"/>
    <n v="99.63"/>
    <s v="No"/>
    <s v="Yes"/>
    <x v="2"/>
    <x v="277"/>
    <x v="590"/>
    <x v="2"/>
  </r>
  <r>
    <n v="100593"/>
    <x v="1"/>
    <x v="72"/>
    <x v="569"/>
    <n v="67.31"/>
    <n v="54.31"/>
    <n v="49.21"/>
    <n v="34.5"/>
    <s v="No"/>
    <s v="Yes"/>
    <x v="2"/>
    <x v="314"/>
    <x v="591"/>
    <x v="2"/>
  </r>
  <r>
    <n v="100594"/>
    <x v="1"/>
    <x v="370"/>
    <x v="570"/>
    <n v="91.84"/>
    <n v="47.31"/>
    <n v="49.95"/>
    <n v="53.02"/>
    <s v="No"/>
    <s v="No"/>
    <x v="1"/>
    <x v="251"/>
    <x v="592"/>
    <x v="2"/>
  </r>
  <r>
    <n v="100595"/>
    <x v="1"/>
    <x v="436"/>
    <x v="571"/>
    <n v="61.46"/>
    <n v="69.94"/>
    <n v="81.180000000000007"/>
    <n v="83.95"/>
    <s v="Yes"/>
    <s v="No"/>
    <x v="2"/>
    <x v="57"/>
    <x v="593"/>
    <x v="1"/>
  </r>
  <r>
    <n v="100596"/>
    <x v="0"/>
    <x v="437"/>
    <x v="572"/>
    <n v="40.479999999999997"/>
    <n v="52.12"/>
    <n v="73.819999999999993"/>
    <n v="20.65"/>
    <s v="Yes"/>
    <s v="No"/>
    <x v="3"/>
    <x v="345"/>
    <x v="594"/>
    <x v="0"/>
  </r>
  <r>
    <n v="100597"/>
    <x v="0"/>
    <x v="438"/>
    <x v="573"/>
    <n v="88.63"/>
    <n v="77.92"/>
    <n v="70.94"/>
    <n v="38.56"/>
    <s v="Yes"/>
    <s v="No"/>
    <x v="0"/>
    <x v="346"/>
    <x v="595"/>
    <x v="1"/>
  </r>
  <r>
    <n v="100598"/>
    <x v="1"/>
    <x v="378"/>
    <x v="574"/>
    <n v="49.57"/>
    <n v="63.41"/>
    <n v="75.680000000000007"/>
    <n v="24.34"/>
    <s v="Yes"/>
    <s v="No"/>
    <x v="0"/>
    <x v="347"/>
    <x v="596"/>
    <x v="2"/>
  </r>
  <r>
    <n v="100599"/>
    <x v="1"/>
    <x v="344"/>
    <x v="575"/>
    <n v="33.75"/>
    <n v="93.96"/>
    <n v="84.24"/>
    <n v="15.63"/>
    <s v="No"/>
    <s v="No"/>
    <x v="1"/>
    <x v="108"/>
    <x v="597"/>
    <x v="2"/>
  </r>
  <r>
    <n v="100600"/>
    <x v="0"/>
    <x v="439"/>
    <x v="576"/>
    <n v="38.82"/>
    <n v="31.83"/>
    <n v="82.38"/>
    <n v="96.47"/>
    <s v="Yes"/>
    <s v="Yes"/>
    <x v="3"/>
    <x v="226"/>
    <x v="598"/>
    <x v="2"/>
  </r>
  <r>
    <n v="100601"/>
    <x v="1"/>
    <x v="100"/>
    <x v="577"/>
    <n v="72.63"/>
    <n v="76.58"/>
    <n v="37.380000000000003"/>
    <n v="87.25"/>
    <s v="No"/>
    <s v="Yes"/>
    <x v="3"/>
    <x v="36"/>
    <x v="599"/>
    <x v="2"/>
  </r>
  <r>
    <n v="100602"/>
    <x v="1"/>
    <x v="358"/>
    <x v="578"/>
    <n v="72.5"/>
    <n v="75.430000000000007"/>
    <n v="55.41"/>
    <n v="89.14"/>
    <s v="Yes"/>
    <s v="No"/>
    <x v="2"/>
    <x v="348"/>
    <x v="600"/>
    <x v="2"/>
  </r>
  <r>
    <n v="100603"/>
    <x v="1"/>
    <x v="440"/>
    <x v="579"/>
    <n v="48.21"/>
    <n v="96.3"/>
    <n v="48.48"/>
    <n v="88.18"/>
    <s v="Yes"/>
    <s v="No"/>
    <x v="2"/>
    <x v="349"/>
    <x v="601"/>
    <x v="2"/>
  </r>
  <r>
    <n v="100604"/>
    <x v="0"/>
    <x v="95"/>
    <x v="580"/>
    <n v="80.900000000000006"/>
    <n v="52.87"/>
    <n v="67.680000000000007"/>
    <n v="23.91"/>
    <s v="No"/>
    <s v="No"/>
    <x v="2"/>
    <x v="165"/>
    <x v="602"/>
    <x v="2"/>
  </r>
  <r>
    <n v="100605"/>
    <x v="0"/>
    <x v="202"/>
    <x v="581"/>
    <n v="84.15"/>
    <n v="47.91"/>
    <n v="34.299999999999997"/>
    <n v="80.650000000000006"/>
    <s v="Yes"/>
    <s v="Yes"/>
    <x v="0"/>
    <x v="29"/>
    <x v="603"/>
    <x v="0"/>
  </r>
  <r>
    <n v="100606"/>
    <x v="0"/>
    <x v="4"/>
    <x v="582"/>
    <n v="94.44"/>
    <n v="37.93"/>
    <n v="83.37"/>
    <n v="75.510000000000005"/>
    <s v="Yes"/>
    <s v="Yes"/>
    <x v="0"/>
    <x v="350"/>
    <x v="604"/>
    <x v="1"/>
  </r>
  <r>
    <n v="100607"/>
    <x v="1"/>
    <x v="237"/>
    <x v="583"/>
    <n v="70.95"/>
    <n v="44.9"/>
    <n v="37.46"/>
    <n v="93.29"/>
    <s v="No"/>
    <s v="No"/>
    <x v="3"/>
    <x v="42"/>
    <x v="605"/>
    <x v="2"/>
  </r>
  <r>
    <n v="100608"/>
    <x v="1"/>
    <x v="96"/>
    <x v="584"/>
    <n v="84.56"/>
    <n v="62.64"/>
    <n v="49"/>
    <n v="29.74"/>
    <s v="Yes"/>
    <s v="No"/>
    <x v="3"/>
    <x v="47"/>
    <x v="606"/>
    <x v="2"/>
  </r>
  <r>
    <n v="100609"/>
    <x v="1"/>
    <x v="399"/>
    <x v="477"/>
    <n v="82.72"/>
    <n v="87.83"/>
    <n v="84.79"/>
    <n v="47.26"/>
    <s v="Yes"/>
    <s v="No"/>
    <x v="3"/>
    <x v="281"/>
    <x v="607"/>
    <x v="1"/>
  </r>
  <r>
    <n v="100610"/>
    <x v="0"/>
    <x v="441"/>
    <x v="585"/>
    <n v="48.05"/>
    <n v="46.32"/>
    <n v="33.61"/>
    <n v="36.54"/>
    <s v="Yes"/>
    <s v="Yes"/>
    <x v="2"/>
    <x v="134"/>
    <x v="608"/>
    <x v="0"/>
  </r>
  <r>
    <n v="100611"/>
    <x v="1"/>
    <x v="442"/>
    <x v="586"/>
    <n v="51.72"/>
    <n v="36.83"/>
    <n v="76.209999999999994"/>
    <n v="33.21"/>
    <s v="No"/>
    <s v="No"/>
    <x v="0"/>
    <x v="295"/>
    <x v="609"/>
    <x v="2"/>
  </r>
  <r>
    <n v="100612"/>
    <x v="1"/>
    <x v="443"/>
    <x v="587"/>
    <n v="63.49"/>
    <n v="45.41"/>
    <n v="94.71"/>
    <n v="68.709999999999994"/>
    <s v="No"/>
    <s v="Yes"/>
    <x v="2"/>
    <x v="138"/>
    <x v="610"/>
    <x v="2"/>
  </r>
  <r>
    <n v="100613"/>
    <x v="1"/>
    <x v="326"/>
    <x v="588"/>
    <n v="31.33"/>
    <n v="32.57"/>
    <n v="73.23"/>
    <n v="24.75"/>
    <s v="Yes"/>
    <s v="No"/>
    <x v="2"/>
    <x v="49"/>
    <x v="611"/>
    <x v="0"/>
  </r>
  <r>
    <n v="100614"/>
    <x v="1"/>
    <x v="212"/>
    <x v="589"/>
    <n v="50.82"/>
    <n v="94.5"/>
    <n v="79.89"/>
    <n v="51.83"/>
    <s v="Yes"/>
    <s v="No"/>
    <x v="0"/>
    <x v="351"/>
    <x v="612"/>
    <x v="1"/>
  </r>
  <r>
    <n v="100615"/>
    <x v="0"/>
    <x v="444"/>
    <x v="590"/>
    <n v="63.17"/>
    <n v="90.45"/>
    <n v="85.46"/>
    <n v="68.2"/>
    <s v="Yes"/>
    <s v="No"/>
    <x v="2"/>
    <x v="352"/>
    <x v="613"/>
    <x v="1"/>
  </r>
  <r>
    <n v="100616"/>
    <x v="0"/>
    <x v="409"/>
    <x v="591"/>
    <n v="37.56"/>
    <n v="48.14"/>
    <n v="45.56"/>
    <n v="21.73"/>
    <s v="Yes"/>
    <s v="No"/>
    <x v="0"/>
    <x v="353"/>
    <x v="614"/>
    <x v="0"/>
  </r>
  <r>
    <n v="100617"/>
    <x v="1"/>
    <x v="445"/>
    <x v="592"/>
    <n v="38.840000000000003"/>
    <n v="43.52"/>
    <n v="70.67"/>
    <n v="33.130000000000003"/>
    <s v="No"/>
    <s v="No"/>
    <x v="1"/>
    <x v="90"/>
    <x v="615"/>
    <x v="0"/>
  </r>
  <r>
    <n v="100618"/>
    <x v="0"/>
    <x v="446"/>
    <x v="593"/>
    <n v="62.43"/>
    <n v="92.9"/>
    <n v="51.63"/>
    <n v="97.06"/>
    <s v="No"/>
    <s v="Yes"/>
    <x v="3"/>
    <x v="354"/>
    <x v="616"/>
    <x v="1"/>
  </r>
  <r>
    <n v="100619"/>
    <x v="0"/>
    <x v="42"/>
    <x v="594"/>
    <n v="81.17"/>
    <n v="25.13"/>
    <n v="47.46"/>
    <n v="81.59"/>
    <s v="No"/>
    <s v="No"/>
    <x v="1"/>
    <x v="326"/>
    <x v="617"/>
    <x v="0"/>
  </r>
  <r>
    <n v="100620"/>
    <x v="1"/>
    <x v="447"/>
    <x v="595"/>
    <n v="88.36"/>
    <n v="70.040000000000006"/>
    <n v="43.47"/>
    <n v="70.930000000000007"/>
    <s v="Yes"/>
    <s v="Yes"/>
    <x v="3"/>
    <x v="136"/>
    <x v="618"/>
    <x v="2"/>
  </r>
  <r>
    <n v="100621"/>
    <x v="1"/>
    <x v="448"/>
    <x v="596"/>
    <n v="68.239999999999995"/>
    <n v="93.7"/>
    <n v="70.98"/>
    <n v="87.04"/>
    <s v="No"/>
    <s v="No"/>
    <x v="3"/>
    <x v="355"/>
    <x v="619"/>
    <x v="1"/>
  </r>
  <r>
    <n v="100622"/>
    <x v="0"/>
    <x v="449"/>
    <x v="597"/>
    <n v="63.23"/>
    <n v="63.14"/>
    <n v="85.62"/>
    <n v="11.26"/>
    <s v="No"/>
    <s v="Yes"/>
    <x v="1"/>
    <x v="356"/>
    <x v="620"/>
    <x v="2"/>
  </r>
  <r>
    <n v="100623"/>
    <x v="1"/>
    <x v="142"/>
    <x v="598"/>
    <n v="56.9"/>
    <n v="25.22"/>
    <n v="91.31"/>
    <n v="10.55"/>
    <s v="Yes"/>
    <s v="Yes"/>
    <x v="0"/>
    <x v="357"/>
    <x v="621"/>
    <x v="2"/>
  </r>
  <r>
    <n v="100624"/>
    <x v="0"/>
    <x v="337"/>
    <x v="599"/>
    <n v="43.51"/>
    <n v="41.42"/>
    <n v="60"/>
    <n v="23.86"/>
    <s v="No"/>
    <s v="Yes"/>
    <x v="2"/>
    <x v="358"/>
    <x v="622"/>
    <x v="0"/>
  </r>
  <r>
    <n v="100625"/>
    <x v="1"/>
    <x v="352"/>
    <x v="600"/>
    <n v="40.26"/>
    <n v="94.18"/>
    <n v="56.1"/>
    <n v="54.57"/>
    <s v="Yes"/>
    <s v="No"/>
    <x v="1"/>
    <x v="40"/>
    <x v="623"/>
    <x v="2"/>
  </r>
  <r>
    <n v="100626"/>
    <x v="0"/>
    <x v="55"/>
    <x v="601"/>
    <n v="85.43"/>
    <n v="26.28"/>
    <n v="78.11"/>
    <n v="61.3"/>
    <s v="Yes"/>
    <s v="Yes"/>
    <x v="3"/>
    <x v="359"/>
    <x v="624"/>
    <x v="2"/>
  </r>
  <r>
    <n v="100627"/>
    <x v="1"/>
    <x v="310"/>
    <x v="602"/>
    <n v="62.55"/>
    <n v="54.61"/>
    <n v="84.63"/>
    <n v="20.23"/>
    <s v="Yes"/>
    <s v="No"/>
    <x v="0"/>
    <x v="44"/>
    <x v="625"/>
    <x v="2"/>
  </r>
  <r>
    <n v="100628"/>
    <x v="0"/>
    <x v="118"/>
    <x v="603"/>
    <n v="85.32"/>
    <n v="84.23"/>
    <n v="47.73"/>
    <n v="16.510000000000002"/>
    <s v="No"/>
    <s v="No"/>
    <x v="1"/>
    <x v="194"/>
    <x v="626"/>
    <x v="2"/>
  </r>
  <r>
    <n v="100629"/>
    <x v="0"/>
    <x v="280"/>
    <x v="167"/>
    <n v="79.290000000000006"/>
    <n v="87.86"/>
    <n v="50.81"/>
    <n v="84.55"/>
    <s v="No"/>
    <s v="Yes"/>
    <x v="0"/>
    <x v="33"/>
    <x v="627"/>
    <x v="2"/>
  </r>
  <r>
    <n v="100630"/>
    <x v="0"/>
    <x v="146"/>
    <x v="604"/>
    <n v="43.57"/>
    <n v="60.82"/>
    <n v="67.34"/>
    <n v="51.8"/>
    <s v="Yes"/>
    <s v="No"/>
    <x v="1"/>
    <x v="276"/>
    <x v="628"/>
    <x v="2"/>
  </r>
  <r>
    <n v="100631"/>
    <x v="1"/>
    <x v="133"/>
    <x v="605"/>
    <n v="65.72"/>
    <n v="42.44"/>
    <n v="61.11"/>
    <n v="99.32"/>
    <s v="No"/>
    <s v="Yes"/>
    <x v="1"/>
    <x v="166"/>
    <x v="629"/>
    <x v="2"/>
  </r>
  <r>
    <n v="100632"/>
    <x v="0"/>
    <x v="450"/>
    <x v="606"/>
    <n v="61.08"/>
    <n v="69.98"/>
    <n v="79.41"/>
    <n v="30.64"/>
    <s v="No"/>
    <s v="Yes"/>
    <x v="0"/>
    <x v="215"/>
    <x v="630"/>
    <x v="1"/>
  </r>
  <r>
    <n v="100633"/>
    <x v="0"/>
    <x v="451"/>
    <x v="607"/>
    <n v="59.67"/>
    <n v="44.78"/>
    <n v="65.31"/>
    <n v="68.25"/>
    <s v="Yes"/>
    <s v="Yes"/>
    <x v="0"/>
    <x v="259"/>
    <x v="631"/>
    <x v="2"/>
  </r>
  <r>
    <n v="100634"/>
    <x v="1"/>
    <x v="145"/>
    <x v="271"/>
    <n v="67.98"/>
    <n v="44.14"/>
    <n v="37.81"/>
    <n v="82.39"/>
    <s v="No"/>
    <s v="Yes"/>
    <x v="0"/>
    <x v="360"/>
    <x v="632"/>
    <x v="0"/>
  </r>
  <r>
    <n v="100635"/>
    <x v="1"/>
    <x v="115"/>
    <x v="608"/>
    <n v="98.75"/>
    <n v="85.57"/>
    <n v="41.62"/>
    <n v="88.54"/>
    <s v="No"/>
    <s v="Yes"/>
    <x v="0"/>
    <x v="346"/>
    <x v="633"/>
    <x v="2"/>
  </r>
  <r>
    <n v="100636"/>
    <x v="0"/>
    <x v="452"/>
    <x v="7"/>
    <n v="86.9"/>
    <n v="36.57"/>
    <n v="93.13"/>
    <n v="37.57"/>
    <s v="Yes"/>
    <s v="Yes"/>
    <x v="1"/>
    <x v="82"/>
    <x v="634"/>
    <x v="1"/>
  </r>
  <r>
    <n v="100637"/>
    <x v="0"/>
    <x v="453"/>
    <x v="609"/>
    <n v="93.26"/>
    <n v="25.41"/>
    <n v="45.92"/>
    <n v="27.4"/>
    <s v="Yes"/>
    <s v="No"/>
    <x v="2"/>
    <x v="24"/>
    <x v="635"/>
    <x v="0"/>
  </r>
  <r>
    <n v="100638"/>
    <x v="1"/>
    <x v="454"/>
    <x v="610"/>
    <n v="32.07"/>
    <n v="50.26"/>
    <n v="33.51"/>
    <n v="30.35"/>
    <s v="No"/>
    <s v="Yes"/>
    <x v="0"/>
    <x v="137"/>
    <x v="636"/>
    <x v="0"/>
  </r>
  <r>
    <n v="100639"/>
    <x v="1"/>
    <x v="337"/>
    <x v="611"/>
    <n v="39.82"/>
    <n v="61.82"/>
    <n v="81.2"/>
    <n v="70.010000000000005"/>
    <s v="Yes"/>
    <s v="No"/>
    <x v="1"/>
    <x v="108"/>
    <x v="637"/>
    <x v="2"/>
  </r>
  <r>
    <n v="100640"/>
    <x v="1"/>
    <x v="455"/>
    <x v="612"/>
    <n v="35.93"/>
    <n v="77.88"/>
    <n v="77.88"/>
    <n v="57.01"/>
    <s v="Yes"/>
    <s v="Yes"/>
    <x v="0"/>
    <x v="228"/>
    <x v="638"/>
    <x v="2"/>
  </r>
  <r>
    <n v="100641"/>
    <x v="1"/>
    <x v="449"/>
    <x v="613"/>
    <n v="48.43"/>
    <n v="83.58"/>
    <n v="72.010000000000005"/>
    <n v="63.91"/>
    <s v="Yes"/>
    <s v="No"/>
    <x v="2"/>
    <x v="228"/>
    <x v="639"/>
    <x v="2"/>
  </r>
  <r>
    <n v="100642"/>
    <x v="1"/>
    <x v="148"/>
    <x v="614"/>
    <n v="60.93"/>
    <n v="74.760000000000005"/>
    <n v="65.16"/>
    <n v="11.85"/>
    <s v="No"/>
    <s v="No"/>
    <x v="1"/>
    <x v="222"/>
    <x v="640"/>
    <x v="2"/>
  </r>
  <r>
    <n v="100643"/>
    <x v="0"/>
    <x v="456"/>
    <x v="615"/>
    <n v="74.94"/>
    <n v="71.989999999999995"/>
    <n v="97.87"/>
    <n v="45.19"/>
    <s v="Yes"/>
    <s v="Yes"/>
    <x v="2"/>
    <x v="53"/>
    <x v="641"/>
    <x v="1"/>
  </r>
  <r>
    <n v="100644"/>
    <x v="1"/>
    <x v="347"/>
    <x v="616"/>
    <n v="65.06"/>
    <n v="74.930000000000007"/>
    <n v="38.39"/>
    <n v="37.909999999999997"/>
    <s v="Yes"/>
    <s v="Yes"/>
    <x v="1"/>
    <x v="243"/>
    <x v="642"/>
    <x v="0"/>
  </r>
  <r>
    <n v="100645"/>
    <x v="0"/>
    <x v="383"/>
    <x v="617"/>
    <n v="93.22"/>
    <n v="45.36"/>
    <n v="65.709999999999994"/>
    <n v="87.74"/>
    <s v="No"/>
    <s v="Yes"/>
    <x v="1"/>
    <x v="361"/>
    <x v="643"/>
    <x v="1"/>
  </r>
  <r>
    <n v="100646"/>
    <x v="0"/>
    <x v="248"/>
    <x v="618"/>
    <n v="95.79"/>
    <n v="53.68"/>
    <n v="69.48"/>
    <n v="79.86"/>
    <s v="No"/>
    <s v="Yes"/>
    <x v="0"/>
    <x v="245"/>
    <x v="644"/>
    <x v="1"/>
  </r>
  <r>
    <n v="100647"/>
    <x v="0"/>
    <x v="418"/>
    <x v="619"/>
    <n v="41.45"/>
    <n v="71.23"/>
    <n v="31.57"/>
    <n v="48.66"/>
    <s v="No"/>
    <s v="Yes"/>
    <x v="2"/>
    <x v="271"/>
    <x v="645"/>
    <x v="0"/>
  </r>
  <r>
    <n v="100648"/>
    <x v="1"/>
    <x v="412"/>
    <x v="620"/>
    <n v="89.7"/>
    <n v="29.92"/>
    <n v="58.84"/>
    <n v="66.75"/>
    <s v="No"/>
    <s v="Yes"/>
    <x v="3"/>
    <x v="345"/>
    <x v="646"/>
    <x v="2"/>
  </r>
  <r>
    <n v="100649"/>
    <x v="0"/>
    <x v="457"/>
    <x v="46"/>
    <n v="63.72"/>
    <n v="47.15"/>
    <n v="84.8"/>
    <n v="14.29"/>
    <s v="Yes"/>
    <s v="No"/>
    <x v="2"/>
    <x v="286"/>
    <x v="647"/>
    <x v="2"/>
  </r>
  <r>
    <n v="100650"/>
    <x v="0"/>
    <x v="191"/>
    <x v="608"/>
    <n v="61.73"/>
    <n v="55.48"/>
    <n v="62.98"/>
    <n v="67.349999999999994"/>
    <s v="No"/>
    <s v="Yes"/>
    <x v="3"/>
    <x v="284"/>
    <x v="648"/>
    <x v="2"/>
  </r>
  <r>
    <n v="100651"/>
    <x v="1"/>
    <x v="458"/>
    <x v="621"/>
    <n v="84.95"/>
    <n v="65.010000000000005"/>
    <n v="91.27"/>
    <n v="18.75"/>
    <s v="Yes"/>
    <s v="No"/>
    <x v="2"/>
    <x v="167"/>
    <x v="649"/>
    <x v="1"/>
  </r>
  <r>
    <n v="100652"/>
    <x v="0"/>
    <x v="459"/>
    <x v="622"/>
    <n v="36.520000000000003"/>
    <n v="61.49"/>
    <n v="75.14"/>
    <n v="74.260000000000005"/>
    <s v="Yes"/>
    <s v="No"/>
    <x v="0"/>
    <x v="362"/>
    <x v="650"/>
    <x v="2"/>
  </r>
  <r>
    <n v="100653"/>
    <x v="0"/>
    <x v="460"/>
    <x v="623"/>
    <n v="91.77"/>
    <n v="78.86"/>
    <n v="83.63"/>
    <n v="61.65"/>
    <s v="No"/>
    <s v="No"/>
    <x v="2"/>
    <x v="32"/>
    <x v="651"/>
    <x v="1"/>
  </r>
  <r>
    <n v="100654"/>
    <x v="1"/>
    <x v="358"/>
    <x v="624"/>
    <n v="76.959999999999994"/>
    <n v="60.51"/>
    <n v="86.31"/>
    <n v="37.04"/>
    <s v="No"/>
    <s v="No"/>
    <x v="2"/>
    <x v="14"/>
    <x v="652"/>
    <x v="1"/>
  </r>
  <r>
    <n v="100655"/>
    <x v="0"/>
    <x v="153"/>
    <x v="625"/>
    <n v="91.27"/>
    <n v="92.81"/>
    <n v="78.27"/>
    <n v="43.38"/>
    <s v="No"/>
    <s v="No"/>
    <x v="3"/>
    <x v="290"/>
    <x v="653"/>
    <x v="1"/>
  </r>
  <r>
    <n v="100656"/>
    <x v="0"/>
    <x v="143"/>
    <x v="626"/>
    <n v="99.61"/>
    <n v="53.52"/>
    <n v="82.46"/>
    <n v="18.11"/>
    <s v="Yes"/>
    <s v="Yes"/>
    <x v="3"/>
    <x v="321"/>
    <x v="654"/>
    <x v="1"/>
  </r>
  <r>
    <n v="100657"/>
    <x v="0"/>
    <x v="461"/>
    <x v="627"/>
    <n v="66.260000000000005"/>
    <n v="64.400000000000006"/>
    <n v="78.67"/>
    <n v="39.049999999999997"/>
    <s v="Yes"/>
    <s v="Yes"/>
    <x v="2"/>
    <x v="156"/>
    <x v="655"/>
    <x v="1"/>
  </r>
  <r>
    <n v="100658"/>
    <x v="1"/>
    <x v="260"/>
    <x v="628"/>
    <n v="36.53"/>
    <n v="25.24"/>
    <n v="68.53"/>
    <n v="97.02"/>
    <s v="No"/>
    <s v="No"/>
    <x v="0"/>
    <x v="357"/>
    <x v="656"/>
    <x v="0"/>
  </r>
  <r>
    <n v="100659"/>
    <x v="1"/>
    <x v="462"/>
    <x v="629"/>
    <n v="41.66"/>
    <n v="48.29"/>
    <n v="69.66"/>
    <n v="53.76"/>
    <s v="Yes"/>
    <s v="Yes"/>
    <x v="3"/>
    <x v="363"/>
    <x v="657"/>
    <x v="2"/>
  </r>
  <r>
    <n v="100660"/>
    <x v="1"/>
    <x v="145"/>
    <x v="630"/>
    <n v="52.65"/>
    <n v="89.99"/>
    <n v="43.29"/>
    <n v="52.68"/>
    <s v="Yes"/>
    <s v="No"/>
    <x v="0"/>
    <x v="354"/>
    <x v="658"/>
    <x v="2"/>
  </r>
  <r>
    <n v="100661"/>
    <x v="0"/>
    <x v="463"/>
    <x v="631"/>
    <n v="37.25"/>
    <n v="50.02"/>
    <n v="87.92"/>
    <n v="66.63"/>
    <s v="No"/>
    <s v="No"/>
    <x v="3"/>
    <x v="97"/>
    <x v="659"/>
    <x v="2"/>
  </r>
  <r>
    <n v="100662"/>
    <x v="0"/>
    <x v="464"/>
    <x v="632"/>
    <n v="87.07"/>
    <n v="43.99"/>
    <n v="51.85"/>
    <n v="53.6"/>
    <s v="No"/>
    <s v="Yes"/>
    <x v="1"/>
    <x v="61"/>
    <x v="660"/>
    <x v="2"/>
  </r>
  <r>
    <n v="100663"/>
    <x v="1"/>
    <x v="269"/>
    <x v="191"/>
    <n v="50.78"/>
    <n v="65.77"/>
    <n v="67.5"/>
    <n v="42"/>
    <s v="No"/>
    <s v="No"/>
    <x v="1"/>
    <x v="116"/>
    <x v="661"/>
    <x v="2"/>
  </r>
  <r>
    <n v="100664"/>
    <x v="0"/>
    <x v="465"/>
    <x v="633"/>
    <n v="98.31"/>
    <n v="30.9"/>
    <n v="47.47"/>
    <n v="22.56"/>
    <s v="No"/>
    <s v="No"/>
    <x v="1"/>
    <x v="364"/>
    <x v="662"/>
    <x v="0"/>
  </r>
  <r>
    <n v="100665"/>
    <x v="0"/>
    <x v="466"/>
    <x v="634"/>
    <n v="79.180000000000007"/>
    <n v="64.87"/>
    <n v="78.709999999999994"/>
    <n v="66.73"/>
    <s v="Yes"/>
    <s v="No"/>
    <x v="1"/>
    <x v="365"/>
    <x v="663"/>
    <x v="1"/>
  </r>
  <r>
    <n v="100666"/>
    <x v="1"/>
    <x v="467"/>
    <x v="635"/>
    <n v="42.14"/>
    <n v="47.77"/>
    <n v="98.26"/>
    <n v="77.400000000000006"/>
    <s v="No"/>
    <s v="Yes"/>
    <x v="1"/>
    <x v="140"/>
    <x v="664"/>
    <x v="2"/>
  </r>
  <r>
    <n v="100667"/>
    <x v="1"/>
    <x v="89"/>
    <x v="636"/>
    <n v="63.32"/>
    <n v="53.73"/>
    <n v="86.14"/>
    <n v="93.08"/>
    <s v="No"/>
    <s v="Yes"/>
    <x v="1"/>
    <x v="163"/>
    <x v="665"/>
    <x v="2"/>
  </r>
  <r>
    <n v="100668"/>
    <x v="0"/>
    <x v="115"/>
    <x v="637"/>
    <n v="62.68"/>
    <n v="84.35"/>
    <n v="73.34"/>
    <n v="10.27"/>
    <s v="Yes"/>
    <s v="Yes"/>
    <x v="0"/>
    <x v="160"/>
    <x v="473"/>
    <x v="2"/>
  </r>
  <r>
    <n v="100669"/>
    <x v="0"/>
    <x v="468"/>
    <x v="638"/>
    <n v="64.48"/>
    <n v="74.650000000000006"/>
    <n v="69.73"/>
    <n v="16"/>
    <s v="No"/>
    <s v="Yes"/>
    <x v="0"/>
    <x v="273"/>
    <x v="666"/>
    <x v="2"/>
  </r>
  <r>
    <n v="100670"/>
    <x v="0"/>
    <x v="469"/>
    <x v="639"/>
    <n v="67.5"/>
    <n v="58.46"/>
    <n v="64.28"/>
    <n v="90.95"/>
    <s v="Yes"/>
    <s v="No"/>
    <x v="3"/>
    <x v="242"/>
    <x v="667"/>
    <x v="2"/>
  </r>
  <r>
    <n v="100671"/>
    <x v="1"/>
    <x v="470"/>
    <x v="640"/>
    <n v="32.18"/>
    <n v="68.31"/>
    <n v="44.35"/>
    <n v="66.8"/>
    <s v="Yes"/>
    <s v="No"/>
    <x v="2"/>
    <x v="70"/>
    <x v="668"/>
    <x v="0"/>
  </r>
  <r>
    <n v="100672"/>
    <x v="1"/>
    <x v="471"/>
    <x v="641"/>
    <n v="78.040000000000006"/>
    <n v="82.51"/>
    <n v="54.36"/>
    <n v="96.21"/>
    <s v="Yes"/>
    <s v="Yes"/>
    <x v="2"/>
    <x v="35"/>
    <x v="669"/>
    <x v="1"/>
  </r>
  <r>
    <n v="100673"/>
    <x v="1"/>
    <x v="472"/>
    <x v="136"/>
    <n v="64.099999999999994"/>
    <n v="80.930000000000007"/>
    <n v="58.45"/>
    <n v="48.78"/>
    <s v="Yes"/>
    <s v="Yes"/>
    <x v="2"/>
    <x v="366"/>
    <x v="670"/>
    <x v="2"/>
  </r>
  <r>
    <n v="100674"/>
    <x v="1"/>
    <x v="327"/>
    <x v="130"/>
    <n v="85.37"/>
    <n v="38.9"/>
    <n v="96.12"/>
    <n v="47.5"/>
    <s v="No"/>
    <s v="No"/>
    <x v="2"/>
    <x v="367"/>
    <x v="671"/>
    <x v="1"/>
  </r>
  <r>
    <n v="100675"/>
    <x v="0"/>
    <x v="473"/>
    <x v="642"/>
    <n v="87.07"/>
    <n v="47.57"/>
    <n v="59.79"/>
    <n v="40.98"/>
    <s v="Yes"/>
    <s v="No"/>
    <x v="1"/>
    <x v="368"/>
    <x v="672"/>
    <x v="2"/>
  </r>
  <r>
    <n v="100676"/>
    <x v="1"/>
    <x v="266"/>
    <x v="169"/>
    <n v="46.14"/>
    <n v="51.12"/>
    <n v="71.03"/>
    <n v="22.85"/>
    <s v="No"/>
    <s v="Yes"/>
    <x v="2"/>
    <x v="140"/>
    <x v="673"/>
    <x v="0"/>
  </r>
  <r>
    <n v="100677"/>
    <x v="1"/>
    <x v="34"/>
    <x v="643"/>
    <n v="33.39"/>
    <n v="39.07"/>
    <n v="94.57"/>
    <n v="44.08"/>
    <s v="Yes"/>
    <s v="No"/>
    <x v="1"/>
    <x v="14"/>
    <x v="674"/>
    <x v="2"/>
  </r>
  <r>
    <n v="100678"/>
    <x v="1"/>
    <x v="474"/>
    <x v="644"/>
    <n v="79.23"/>
    <n v="25.91"/>
    <n v="66.290000000000006"/>
    <n v="11.32"/>
    <s v="Yes"/>
    <s v="No"/>
    <x v="2"/>
    <x v="252"/>
    <x v="675"/>
    <x v="2"/>
  </r>
  <r>
    <n v="100679"/>
    <x v="1"/>
    <x v="475"/>
    <x v="645"/>
    <n v="98.44"/>
    <n v="38.049999999999997"/>
    <n v="47.6"/>
    <n v="55.84"/>
    <s v="No"/>
    <s v="No"/>
    <x v="3"/>
    <x v="369"/>
    <x v="676"/>
    <x v="2"/>
  </r>
  <r>
    <n v="100680"/>
    <x v="1"/>
    <x v="476"/>
    <x v="646"/>
    <n v="61.27"/>
    <n v="85.62"/>
    <n v="56.67"/>
    <n v="86.25"/>
    <s v="Yes"/>
    <s v="No"/>
    <x v="0"/>
    <x v="174"/>
    <x v="677"/>
    <x v="1"/>
  </r>
  <r>
    <n v="100681"/>
    <x v="0"/>
    <x v="477"/>
    <x v="647"/>
    <n v="48.17"/>
    <n v="65.94"/>
    <n v="56.29"/>
    <n v="38.909999999999997"/>
    <s v="No"/>
    <s v="Yes"/>
    <x v="1"/>
    <x v="53"/>
    <x v="678"/>
    <x v="0"/>
  </r>
  <r>
    <n v="100682"/>
    <x v="0"/>
    <x v="478"/>
    <x v="648"/>
    <n v="40.97"/>
    <n v="50.62"/>
    <n v="80.03"/>
    <n v="18.52"/>
    <s v="Yes"/>
    <s v="No"/>
    <x v="0"/>
    <x v="87"/>
    <x v="679"/>
    <x v="0"/>
  </r>
  <r>
    <n v="100683"/>
    <x v="1"/>
    <x v="15"/>
    <x v="649"/>
    <n v="50.12"/>
    <n v="70.63"/>
    <n v="50.73"/>
    <n v="97.64"/>
    <s v="Yes"/>
    <s v="No"/>
    <x v="2"/>
    <x v="290"/>
    <x v="680"/>
    <x v="2"/>
  </r>
  <r>
    <n v="100684"/>
    <x v="0"/>
    <x v="479"/>
    <x v="650"/>
    <n v="52.95"/>
    <n v="80.489999999999995"/>
    <n v="81.12"/>
    <n v="21.61"/>
    <s v="Yes"/>
    <s v="Yes"/>
    <x v="0"/>
    <x v="124"/>
    <x v="681"/>
    <x v="2"/>
  </r>
  <r>
    <n v="100685"/>
    <x v="1"/>
    <x v="480"/>
    <x v="651"/>
    <n v="59.67"/>
    <n v="51.58"/>
    <n v="92.25"/>
    <n v="57.58"/>
    <s v="Yes"/>
    <s v="Yes"/>
    <x v="2"/>
    <x v="370"/>
    <x v="357"/>
    <x v="1"/>
  </r>
  <r>
    <n v="100686"/>
    <x v="1"/>
    <x v="481"/>
    <x v="652"/>
    <n v="75.88"/>
    <n v="59.96"/>
    <n v="53.53"/>
    <n v="82.83"/>
    <s v="No"/>
    <s v="No"/>
    <x v="0"/>
    <x v="371"/>
    <x v="682"/>
    <x v="2"/>
  </r>
  <r>
    <n v="100687"/>
    <x v="0"/>
    <x v="429"/>
    <x v="653"/>
    <n v="49.12"/>
    <n v="29.82"/>
    <n v="39.47"/>
    <n v="32.71"/>
    <s v="No"/>
    <s v="Yes"/>
    <x v="0"/>
    <x v="284"/>
    <x v="683"/>
    <x v="4"/>
  </r>
  <r>
    <n v="100688"/>
    <x v="0"/>
    <x v="482"/>
    <x v="654"/>
    <n v="33.57"/>
    <n v="69.78"/>
    <n v="74.7"/>
    <n v="85.73"/>
    <s v="Yes"/>
    <s v="Yes"/>
    <x v="2"/>
    <x v="74"/>
    <x v="684"/>
    <x v="2"/>
  </r>
  <r>
    <n v="100689"/>
    <x v="1"/>
    <x v="483"/>
    <x v="655"/>
    <n v="56.13"/>
    <n v="51.73"/>
    <n v="55.26"/>
    <n v="60.13"/>
    <s v="No"/>
    <s v="Yes"/>
    <x v="2"/>
    <x v="316"/>
    <x v="685"/>
    <x v="2"/>
  </r>
  <r>
    <n v="100690"/>
    <x v="1"/>
    <x v="387"/>
    <x v="656"/>
    <n v="89.89"/>
    <n v="57.51"/>
    <n v="67.38"/>
    <n v="39.869999999999997"/>
    <s v="No"/>
    <s v="Yes"/>
    <x v="1"/>
    <x v="78"/>
    <x v="686"/>
    <x v="2"/>
  </r>
  <r>
    <n v="100691"/>
    <x v="1"/>
    <x v="380"/>
    <x v="657"/>
    <n v="64.88"/>
    <n v="56.7"/>
    <n v="74.39"/>
    <n v="87.91"/>
    <s v="Yes"/>
    <s v="No"/>
    <x v="0"/>
    <x v="372"/>
    <x v="687"/>
    <x v="1"/>
  </r>
  <r>
    <n v="100692"/>
    <x v="0"/>
    <x v="129"/>
    <x v="658"/>
    <n v="97.53"/>
    <n v="72.430000000000007"/>
    <n v="58.54"/>
    <n v="65.98"/>
    <s v="No"/>
    <s v="Yes"/>
    <x v="1"/>
    <x v="373"/>
    <x v="688"/>
    <x v="1"/>
  </r>
  <r>
    <n v="100693"/>
    <x v="1"/>
    <x v="484"/>
    <x v="659"/>
    <n v="65.25"/>
    <n v="67.930000000000007"/>
    <n v="94.73"/>
    <n v="65.38"/>
    <s v="Yes"/>
    <s v="No"/>
    <x v="2"/>
    <x v="329"/>
    <x v="689"/>
    <x v="1"/>
  </r>
  <r>
    <n v="100694"/>
    <x v="1"/>
    <x v="485"/>
    <x v="660"/>
    <n v="49.31"/>
    <n v="56.66"/>
    <n v="57.97"/>
    <n v="55.36"/>
    <s v="No"/>
    <s v="Yes"/>
    <x v="2"/>
    <x v="117"/>
    <x v="690"/>
    <x v="2"/>
  </r>
  <r>
    <n v="100695"/>
    <x v="1"/>
    <x v="139"/>
    <x v="661"/>
    <n v="43.53"/>
    <n v="26.27"/>
    <n v="51.52"/>
    <n v="34.729999999999997"/>
    <s v="Yes"/>
    <s v="Yes"/>
    <x v="3"/>
    <x v="311"/>
    <x v="691"/>
    <x v="0"/>
  </r>
  <r>
    <n v="100696"/>
    <x v="0"/>
    <x v="486"/>
    <x v="662"/>
    <n v="78.62"/>
    <n v="71.569999999999993"/>
    <n v="92"/>
    <n v="37.44"/>
    <s v="No"/>
    <s v="Yes"/>
    <x v="3"/>
    <x v="293"/>
    <x v="692"/>
    <x v="1"/>
  </r>
  <r>
    <n v="100697"/>
    <x v="1"/>
    <x v="292"/>
    <x v="663"/>
    <n v="67.55"/>
    <n v="90.97"/>
    <n v="39.54"/>
    <n v="17.93"/>
    <s v="Yes"/>
    <s v="Yes"/>
    <x v="3"/>
    <x v="301"/>
    <x v="693"/>
    <x v="2"/>
  </r>
  <r>
    <n v="100698"/>
    <x v="1"/>
    <x v="151"/>
    <x v="664"/>
    <n v="72.28"/>
    <n v="82.72"/>
    <n v="38.69"/>
    <n v="31.94"/>
    <s v="No"/>
    <s v="Yes"/>
    <x v="2"/>
    <x v="346"/>
    <x v="694"/>
    <x v="2"/>
  </r>
  <r>
    <n v="100699"/>
    <x v="0"/>
    <x v="402"/>
    <x v="665"/>
    <n v="82.86"/>
    <n v="98.62"/>
    <n v="95.5"/>
    <n v="35"/>
    <s v="No"/>
    <s v="No"/>
    <x v="0"/>
    <x v="255"/>
    <x v="695"/>
    <x v="3"/>
  </r>
  <r>
    <n v="100700"/>
    <x v="1"/>
    <x v="375"/>
    <x v="160"/>
    <n v="80.81"/>
    <n v="35.43"/>
    <n v="44.63"/>
    <n v="15.28"/>
    <s v="No"/>
    <s v="No"/>
    <x v="2"/>
    <x v="226"/>
    <x v="696"/>
    <x v="0"/>
  </r>
  <r>
    <n v="100701"/>
    <x v="1"/>
    <x v="196"/>
    <x v="81"/>
    <n v="33.04"/>
    <n v="41.69"/>
    <n v="40.39"/>
    <n v="19.93"/>
    <s v="No"/>
    <s v="Yes"/>
    <x v="2"/>
    <x v="188"/>
    <x v="697"/>
    <x v="4"/>
  </r>
  <r>
    <n v="100702"/>
    <x v="0"/>
    <x v="32"/>
    <x v="666"/>
    <n v="86.18"/>
    <n v="65.45"/>
    <n v="67.459999999999994"/>
    <n v="34.32"/>
    <s v="Yes"/>
    <s v="No"/>
    <x v="3"/>
    <x v="232"/>
    <x v="698"/>
    <x v="2"/>
  </r>
  <r>
    <n v="100703"/>
    <x v="1"/>
    <x v="487"/>
    <x v="667"/>
    <n v="67.290000000000006"/>
    <n v="42.69"/>
    <n v="33.28"/>
    <n v="70.95"/>
    <s v="No"/>
    <s v="No"/>
    <x v="0"/>
    <x v="196"/>
    <x v="699"/>
    <x v="0"/>
  </r>
  <r>
    <n v="100704"/>
    <x v="0"/>
    <x v="379"/>
    <x v="150"/>
    <n v="57.42"/>
    <n v="27.59"/>
    <n v="73.400000000000006"/>
    <n v="26.58"/>
    <s v="Yes"/>
    <s v="No"/>
    <x v="1"/>
    <x v="144"/>
    <x v="700"/>
    <x v="0"/>
  </r>
  <r>
    <n v="100705"/>
    <x v="0"/>
    <x v="488"/>
    <x v="668"/>
    <n v="67.63"/>
    <n v="55.17"/>
    <n v="61.71"/>
    <n v="56.97"/>
    <s v="No"/>
    <s v="No"/>
    <x v="3"/>
    <x v="16"/>
    <x v="701"/>
    <x v="2"/>
  </r>
  <r>
    <n v="100706"/>
    <x v="1"/>
    <x v="330"/>
    <x v="669"/>
    <n v="72.87"/>
    <n v="46.57"/>
    <n v="74.83"/>
    <n v="55.71"/>
    <s v="No"/>
    <s v="Yes"/>
    <x v="2"/>
    <x v="271"/>
    <x v="702"/>
    <x v="2"/>
  </r>
  <r>
    <n v="100707"/>
    <x v="1"/>
    <x v="489"/>
    <x v="670"/>
    <n v="40.47"/>
    <n v="44.78"/>
    <n v="49.88"/>
    <n v="85.06"/>
    <s v="No"/>
    <s v="No"/>
    <x v="2"/>
    <x v="348"/>
    <x v="703"/>
    <x v="0"/>
  </r>
  <r>
    <n v="100708"/>
    <x v="1"/>
    <x v="490"/>
    <x v="671"/>
    <n v="59.22"/>
    <n v="96.49"/>
    <n v="93.38"/>
    <n v="64.819999999999993"/>
    <s v="No"/>
    <s v="Yes"/>
    <x v="0"/>
    <x v="35"/>
    <x v="704"/>
    <x v="1"/>
  </r>
  <r>
    <n v="100709"/>
    <x v="1"/>
    <x v="491"/>
    <x v="672"/>
    <n v="53.49"/>
    <n v="42.88"/>
    <n v="48.94"/>
    <n v="92.53"/>
    <s v="Yes"/>
    <s v="Yes"/>
    <x v="1"/>
    <x v="40"/>
    <x v="705"/>
    <x v="2"/>
  </r>
  <r>
    <n v="100710"/>
    <x v="0"/>
    <x v="293"/>
    <x v="673"/>
    <n v="54.53"/>
    <n v="34.71"/>
    <n v="74.63"/>
    <n v="66.53"/>
    <s v="Yes"/>
    <s v="No"/>
    <x v="0"/>
    <x v="244"/>
    <x v="706"/>
    <x v="2"/>
  </r>
  <r>
    <n v="100711"/>
    <x v="1"/>
    <x v="492"/>
    <x v="674"/>
    <n v="36.39"/>
    <n v="34.4"/>
    <n v="96.16"/>
    <n v="12.3"/>
    <s v="No"/>
    <s v="Yes"/>
    <x v="0"/>
    <x v="374"/>
    <x v="707"/>
    <x v="2"/>
  </r>
  <r>
    <n v="100712"/>
    <x v="0"/>
    <x v="262"/>
    <x v="675"/>
    <n v="41.19"/>
    <n v="85.47"/>
    <n v="58.06"/>
    <n v="44.33"/>
    <s v="No"/>
    <s v="No"/>
    <x v="1"/>
    <x v="375"/>
    <x v="708"/>
    <x v="2"/>
  </r>
  <r>
    <n v="100713"/>
    <x v="1"/>
    <x v="493"/>
    <x v="676"/>
    <n v="41.33"/>
    <n v="78.61"/>
    <n v="41.3"/>
    <n v="72.91"/>
    <s v="Yes"/>
    <s v="Yes"/>
    <x v="1"/>
    <x v="187"/>
    <x v="709"/>
    <x v="2"/>
  </r>
  <r>
    <n v="100714"/>
    <x v="1"/>
    <x v="143"/>
    <x v="677"/>
    <n v="56.13"/>
    <n v="34.71"/>
    <n v="34.79"/>
    <n v="52.76"/>
    <s v="No"/>
    <s v="No"/>
    <x v="3"/>
    <x v="292"/>
    <x v="710"/>
    <x v="0"/>
  </r>
  <r>
    <n v="100715"/>
    <x v="1"/>
    <x v="144"/>
    <x v="678"/>
    <n v="92.61"/>
    <n v="41.48"/>
    <n v="97.41"/>
    <n v="47.75"/>
    <s v="No"/>
    <s v="Yes"/>
    <x v="0"/>
    <x v="19"/>
    <x v="711"/>
    <x v="1"/>
  </r>
  <r>
    <n v="100716"/>
    <x v="0"/>
    <x v="451"/>
    <x v="679"/>
    <n v="44.42"/>
    <n v="81.05"/>
    <n v="83.46"/>
    <n v="70.44"/>
    <s v="No"/>
    <s v="Yes"/>
    <x v="3"/>
    <x v="376"/>
    <x v="712"/>
    <x v="2"/>
  </r>
  <r>
    <n v="100717"/>
    <x v="1"/>
    <x v="275"/>
    <x v="249"/>
    <n v="59.13"/>
    <n v="45.6"/>
    <n v="94.33"/>
    <n v="35.72"/>
    <s v="Yes"/>
    <s v="Yes"/>
    <x v="0"/>
    <x v="238"/>
    <x v="713"/>
    <x v="2"/>
  </r>
  <r>
    <n v="100718"/>
    <x v="1"/>
    <x v="494"/>
    <x v="680"/>
    <n v="51.81"/>
    <n v="98.62"/>
    <n v="78.92"/>
    <n v="91.81"/>
    <s v="Yes"/>
    <s v="No"/>
    <x v="0"/>
    <x v="100"/>
    <x v="714"/>
    <x v="1"/>
  </r>
  <r>
    <n v="100719"/>
    <x v="1"/>
    <x v="265"/>
    <x v="681"/>
    <n v="85.12"/>
    <n v="65.540000000000006"/>
    <n v="53.97"/>
    <n v="47.18"/>
    <s v="Yes"/>
    <s v="No"/>
    <x v="3"/>
    <x v="278"/>
    <x v="715"/>
    <x v="2"/>
  </r>
  <r>
    <n v="100720"/>
    <x v="1"/>
    <x v="407"/>
    <x v="361"/>
    <n v="33.51"/>
    <n v="39.4"/>
    <n v="38.61"/>
    <n v="66.81"/>
    <s v="No"/>
    <s v="No"/>
    <x v="3"/>
    <x v="134"/>
    <x v="716"/>
    <x v="0"/>
  </r>
  <r>
    <n v="100721"/>
    <x v="0"/>
    <x v="495"/>
    <x v="682"/>
    <n v="43.76"/>
    <n v="89.41"/>
    <n v="95.05"/>
    <n v="98.41"/>
    <s v="Yes"/>
    <s v="No"/>
    <x v="0"/>
    <x v="122"/>
    <x v="717"/>
    <x v="1"/>
  </r>
  <r>
    <n v="100722"/>
    <x v="1"/>
    <x v="405"/>
    <x v="683"/>
    <n v="44.74"/>
    <n v="48.96"/>
    <n v="64.27"/>
    <n v="80.69"/>
    <s v="No"/>
    <s v="No"/>
    <x v="2"/>
    <x v="198"/>
    <x v="718"/>
    <x v="2"/>
  </r>
  <r>
    <n v="100723"/>
    <x v="0"/>
    <x v="496"/>
    <x v="684"/>
    <n v="99.51"/>
    <n v="46.66"/>
    <n v="57.76"/>
    <n v="57.85"/>
    <s v="Yes"/>
    <s v="No"/>
    <x v="1"/>
    <x v="275"/>
    <x v="719"/>
    <x v="2"/>
  </r>
  <r>
    <n v="100724"/>
    <x v="0"/>
    <x v="153"/>
    <x v="685"/>
    <n v="69.95"/>
    <n v="49.56"/>
    <n v="70.45"/>
    <n v="87.34"/>
    <s v="Yes"/>
    <s v="Yes"/>
    <x v="0"/>
    <x v="144"/>
    <x v="720"/>
    <x v="2"/>
  </r>
  <r>
    <n v="100725"/>
    <x v="0"/>
    <x v="497"/>
    <x v="686"/>
    <n v="39.729999999999997"/>
    <n v="82.61"/>
    <n v="37.46"/>
    <n v="60.44"/>
    <s v="No"/>
    <s v="No"/>
    <x v="3"/>
    <x v="54"/>
    <x v="721"/>
    <x v="0"/>
  </r>
  <r>
    <n v="100726"/>
    <x v="0"/>
    <x v="14"/>
    <x v="687"/>
    <n v="49.05"/>
    <n v="37.99"/>
    <n v="51.64"/>
    <n v="49.75"/>
    <s v="No"/>
    <s v="No"/>
    <x v="2"/>
    <x v="253"/>
    <x v="722"/>
    <x v="0"/>
  </r>
  <r>
    <n v="100727"/>
    <x v="0"/>
    <x v="498"/>
    <x v="688"/>
    <n v="41.75"/>
    <n v="53.63"/>
    <n v="74.650000000000006"/>
    <n v="88.61"/>
    <s v="Yes"/>
    <s v="No"/>
    <x v="0"/>
    <x v="302"/>
    <x v="723"/>
    <x v="2"/>
  </r>
  <r>
    <n v="100728"/>
    <x v="0"/>
    <x v="34"/>
    <x v="689"/>
    <n v="38.72"/>
    <n v="27.31"/>
    <n v="37.01"/>
    <n v="12.44"/>
    <s v="Yes"/>
    <s v="No"/>
    <x v="0"/>
    <x v="86"/>
    <x v="724"/>
    <x v="4"/>
  </r>
  <r>
    <n v="100729"/>
    <x v="1"/>
    <x v="499"/>
    <x v="690"/>
    <n v="85.8"/>
    <n v="87"/>
    <n v="39.47"/>
    <n v="46.67"/>
    <s v="Yes"/>
    <s v="Yes"/>
    <x v="2"/>
    <x v="214"/>
    <x v="725"/>
    <x v="2"/>
  </r>
  <r>
    <n v="100730"/>
    <x v="0"/>
    <x v="443"/>
    <x v="691"/>
    <n v="64.7"/>
    <n v="50.55"/>
    <n v="65.739999999999995"/>
    <n v="40.869999999999997"/>
    <s v="Yes"/>
    <s v="No"/>
    <x v="1"/>
    <x v="239"/>
    <x v="726"/>
    <x v="2"/>
  </r>
  <r>
    <n v="100731"/>
    <x v="0"/>
    <x v="196"/>
    <x v="692"/>
    <n v="74.180000000000007"/>
    <n v="43.61"/>
    <n v="73.64"/>
    <n v="74.27"/>
    <s v="No"/>
    <s v="No"/>
    <x v="1"/>
    <x v="377"/>
    <x v="727"/>
    <x v="2"/>
  </r>
  <r>
    <n v="100732"/>
    <x v="0"/>
    <x v="440"/>
    <x v="693"/>
    <n v="53.19"/>
    <n v="68.489999999999995"/>
    <n v="43.09"/>
    <n v="11.13"/>
    <s v="No"/>
    <s v="No"/>
    <x v="1"/>
    <x v="378"/>
    <x v="728"/>
    <x v="0"/>
  </r>
  <r>
    <n v="100733"/>
    <x v="1"/>
    <x v="283"/>
    <x v="694"/>
    <n v="68.760000000000005"/>
    <n v="77.87"/>
    <n v="32.32"/>
    <n v="69.48"/>
    <s v="Yes"/>
    <s v="Yes"/>
    <x v="3"/>
    <x v="242"/>
    <x v="729"/>
    <x v="2"/>
  </r>
  <r>
    <n v="100734"/>
    <x v="1"/>
    <x v="143"/>
    <x v="695"/>
    <n v="48.03"/>
    <n v="85.97"/>
    <n v="97.09"/>
    <n v="41.17"/>
    <s v="Yes"/>
    <s v="Yes"/>
    <x v="1"/>
    <x v="345"/>
    <x v="730"/>
    <x v="1"/>
  </r>
  <r>
    <n v="100735"/>
    <x v="0"/>
    <x v="438"/>
    <x v="696"/>
    <n v="51.56"/>
    <n v="51.08"/>
    <n v="31.92"/>
    <n v="18.809999999999999"/>
    <s v="No"/>
    <s v="Yes"/>
    <x v="2"/>
    <x v="379"/>
    <x v="731"/>
    <x v="0"/>
  </r>
  <r>
    <n v="100736"/>
    <x v="1"/>
    <x v="462"/>
    <x v="697"/>
    <n v="75.66"/>
    <n v="85.92"/>
    <n v="30.14"/>
    <n v="98.23"/>
    <s v="Yes"/>
    <s v="No"/>
    <x v="2"/>
    <x v="336"/>
    <x v="732"/>
    <x v="2"/>
  </r>
  <r>
    <n v="100737"/>
    <x v="0"/>
    <x v="488"/>
    <x v="698"/>
    <n v="40.520000000000003"/>
    <n v="59.87"/>
    <n v="52.63"/>
    <n v="29.1"/>
    <s v="Yes"/>
    <s v="Yes"/>
    <x v="0"/>
    <x v="152"/>
    <x v="733"/>
    <x v="0"/>
  </r>
  <r>
    <n v="100738"/>
    <x v="0"/>
    <x v="209"/>
    <x v="699"/>
    <n v="73.209999999999994"/>
    <n v="32.590000000000003"/>
    <n v="45.57"/>
    <n v="41.42"/>
    <s v="No"/>
    <s v="Yes"/>
    <x v="1"/>
    <x v="242"/>
    <x v="734"/>
    <x v="0"/>
  </r>
  <r>
    <n v="100739"/>
    <x v="1"/>
    <x v="109"/>
    <x v="595"/>
    <n v="89.66"/>
    <n v="88.47"/>
    <n v="70.150000000000006"/>
    <n v="28.63"/>
    <s v="Yes"/>
    <s v="Yes"/>
    <x v="3"/>
    <x v="181"/>
    <x v="735"/>
    <x v="1"/>
  </r>
  <r>
    <n v="100740"/>
    <x v="0"/>
    <x v="237"/>
    <x v="700"/>
    <n v="38.43"/>
    <n v="66.069999999999993"/>
    <n v="92.59"/>
    <n v="69.58"/>
    <s v="Yes"/>
    <s v="Yes"/>
    <x v="2"/>
    <x v="380"/>
    <x v="736"/>
    <x v="2"/>
  </r>
  <r>
    <n v="100741"/>
    <x v="1"/>
    <x v="500"/>
    <x v="701"/>
    <n v="92.82"/>
    <n v="70.19"/>
    <n v="63.68"/>
    <n v="80.430000000000007"/>
    <s v="No"/>
    <s v="No"/>
    <x v="3"/>
    <x v="235"/>
    <x v="737"/>
    <x v="1"/>
  </r>
  <r>
    <n v="100742"/>
    <x v="1"/>
    <x v="501"/>
    <x v="702"/>
    <n v="35.56"/>
    <n v="95.31"/>
    <n v="84.13"/>
    <n v="87.46"/>
    <s v="No"/>
    <s v="Yes"/>
    <x v="2"/>
    <x v="212"/>
    <x v="738"/>
    <x v="1"/>
  </r>
  <r>
    <n v="100743"/>
    <x v="0"/>
    <x v="502"/>
    <x v="703"/>
    <n v="54.42"/>
    <n v="66.94"/>
    <n v="93.65"/>
    <n v="37.99"/>
    <s v="No"/>
    <s v="Yes"/>
    <x v="2"/>
    <x v="172"/>
    <x v="739"/>
    <x v="1"/>
  </r>
  <r>
    <n v="100744"/>
    <x v="0"/>
    <x v="406"/>
    <x v="704"/>
    <n v="72.739999999999995"/>
    <n v="25.42"/>
    <n v="43.26"/>
    <n v="57.21"/>
    <s v="No"/>
    <s v="No"/>
    <x v="2"/>
    <x v="322"/>
    <x v="740"/>
    <x v="0"/>
  </r>
  <r>
    <n v="100745"/>
    <x v="1"/>
    <x v="207"/>
    <x v="705"/>
    <n v="69.16"/>
    <n v="90.3"/>
    <n v="64.180000000000007"/>
    <n v="69.69"/>
    <s v="No"/>
    <s v="No"/>
    <x v="3"/>
    <x v="381"/>
    <x v="741"/>
    <x v="1"/>
  </r>
  <r>
    <n v="100746"/>
    <x v="0"/>
    <x v="503"/>
    <x v="706"/>
    <n v="36.75"/>
    <n v="46.36"/>
    <n v="74.94"/>
    <n v="66.66"/>
    <s v="No"/>
    <s v="Yes"/>
    <x v="2"/>
    <x v="5"/>
    <x v="742"/>
    <x v="2"/>
  </r>
  <r>
    <n v="100747"/>
    <x v="0"/>
    <x v="504"/>
    <x v="707"/>
    <n v="85.92"/>
    <n v="62.63"/>
    <n v="53.23"/>
    <n v="74.44"/>
    <s v="No"/>
    <s v="No"/>
    <x v="2"/>
    <x v="356"/>
    <x v="743"/>
    <x v="2"/>
  </r>
  <r>
    <n v="100748"/>
    <x v="0"/>
    <x v="505"/>
    <x v="708"/>
    <n v="98.12"/>
    <n v="40.369999999999997"/>
    <n v="81.78"/>
    <n v="79.28"/>
    <s v="Yes"/>
    <s v="Yes"/>
    <x v="2"/>
    <x v="357"/>
    <x v="744"/>
    <x v="1"/>
  </r>
  <r>
    <n v="100749"/>
    <x v="1"/>
    <x v="506"/>
    <x v="709"/>
    <n v="42.69"/>
    <n v="47.27"/>
    <n v="79.37"/>
    <n v="18.77"/>
    <s v="No"/>
    <s v="No"/>
    <x v="3"/>
    <x v="68"/>
    <x v="745"/>
    <x v="0"/>
  </r>
  <r>
    <n v="100750"/>
    <x v="1"/>
    <x v="445"/>
    <x v="710"/>
    <n v="92.66"/>
    <n v="76.5"/>
    <n v="59.48"/>
    <n v="25.15"/>
    <s v="No"/>
    <s v="No"/>
    <x v="2"/>
    <x v="382"/>
    <x v="746"/>
    <x v="2"/>
  </r>
  <r>
    <n v="100751"/>
    <x v="0"/>
    <x v="507"/>
    <x v="711"/>
    <n v="68.98"/>
    <n v="57.22"/>
    <n v="36.159999999999997"/>
    <n v="76.09"/>
    <s v="No"/>
    <s v="No"/>
    <x v="2"/>
    <x v="21"/>
    <x v="747"/>
    <x v="2"/>
  </r>
  <r>
    <n v="100752"/>
    <x v="1"/>
    <x v="79"/>
    <x v="712"/>
    <n v="95.52"/>
    <n v="72.03"/>
    <n v="30.81"/>
    <n v="52.9"/>
    <s v="No"/>
    <s v="No"/>
    <x v="1"/>
    <x v="181"/>
    <x v="748"/>
    <x v="2"/>
  </r>
  <r>
    <n v="100753"/>
    <x v="1"/>
    <x v="466"/>
    <x v="713"/>
    <n v="42.33"/>
    <n v="86.77"/>
    <n v="55.85"/>
    <n v="48.43"/>
    <s v="No"/>
    <s v="No"/>
    <x v="2"/>
    <x v="184"/>
    <x v="749"/>
    <x v="2"/>
  </r>
  <r>
    <n v="100754"/>
    <x v="1"/>
    <x v="213"/>
    <x v="714"/>
    <n v="85.44"/>
    <n v="50.56"/>
    <n v="35.74"/>
    <n v="50.99"/>
    <s v="No"/>
    <s v="Yes"/>
    <x v="0"/>
    <x v="270"/>
    <x v="750"/>
    <x v="2"/>
  </r>
  <r>
    <n v="100755"/>
    <x v="1"/>
    <x v="508"/>
    <x v="715"/>
    <n v="34.18"/>
    <n v="67.63"/>
    <n v="84.71"/>
    <n v="43.48"/>
    <s v="Yes"/>
    <s v="No"/>
    <x v="0"/>
    <x v="383"/>
    <x v="751"/>
    <x v="2"/>
  </r>
  <r>
    <n v="100756"/>
    <x v="1"/>
    <x v="108"/>
    <x v="716"/>
    <n v="91.82"/>
    <n v="83.32"/>
    <n v="53.4"/>
    <n v="63.2"/>
    <s v="No"/>
    <s v="No"/>
    <x v="2"/>
    <x v="93"/>
    <x v="752"/>
    <x v="1"/>
  </r>
  <r>
    <n v="100757"/>
    <x v="0"/>
    <x v="9"/>
    <x v="717"/>
    <n v="77.19"/>
    <n v="78.63"/>
    <n v="76.63"/>
    <n v="39.1"/>
    <s v="Yes"/>
    <s v="No"/>
    <x v="2"/>
    <x v="9"/>
    <x v="753"/>
    <x v="1"/>
  </r>
  <r>
    <n v="100758"/>
    <x v="0"/>
    <x v="55"/>
    <x v="718"/>
    <n v="55.92"/>
    <n v="65.489999999999995"/>
    <n v="54.25"/>
    <n v="67.31"/>
    <s v="No"/>
    <s v="No"/>
    <x v="0"/>
    <x v="384"/>
    <x v="754"/>
    <x v="2"/>
  </r>
  <r>
    <n v="100759"/>
    <x v="0"/>
    <x v="139"/>
    <x v="719"/>
    <n v="43.33"/>
    <n v="53.75"/>
    <n v="85.72"/>
    <n v="28.24"/>
    <s v="Yes"/>
    <s v="No"/>
    <x v="0"/>
    <x v="385"/>
    <x v="755"/>
    <x v="2"/>
  </r>
  <r>
    <n v="100760"/>
    <x v="1"/>
    <x v="40"/>
    <x v="720"/>
    <n v="87.16"/>
    <n v="55.56"/>
    <n v="92.19"/>
    <n v="78.19"/>
    <s v="Yes"/>
    <s v="No"/>
    <x v="3"/>
    <x v="386"/>
    <x v="756"/>
    <x v="1"/>
  </r>
  <r>
    <n v="100761"/>
    <x v="1"/>
    <x v="509"/>
    <x v="721"/>
    <n v="72.23"/>
    <n v="57.49"/>
    <n v="88.63"/>
    <n v="80.34"/>
    <s v="Yes"/>
    <s v="No"/>
    <x v="0"/>
    <x v="10"/>
    <x v="757"/>
    <x v="1"/>
  </r>
  <r>
    <n v="100762"/>
    <x v="0"/>
    <x v="169"/>
    <x v="185"/>
    <n v="55.23"/>
    <n v="51.16"/>
    <n v="63.91"/>
    <n v="62.07"/>
    <s v="No"/>
    <s v="No"/>
    <x v="3"/>
    <x v="250"/>
    <x v="758"/>
    <x v="2"/>
  </r>
  <r>
    <n v="100763"/>
    <x v="1"/>
    <x v="510"/>
    <x v="722"/>
    <n v="61.07"/>
    <n v="77.430000000000007"/>
    <n v="35.880000000000003"/>
    <n v="43.24"/>
    <s v="Yes"/>
    <s v="Yes"/>
    <x v="0"/>
    <x v="387"/>
    <x v="759"/>
    <x v="0"/>
  </r>
  <r>
    <n v="100764"/>
    <x v="0"/>
    <x v="511"/>
    <x v="723"/>
    <n v="87.86"/>
    <n v="34.409999999999997"/>
    <n v="56.02"/>
    <n v="11.3"/>
    <s v="Yes"/>
    <s v="Yes"/>
    <x v="2"/>
    <x v="79"/>
    <x v="760"/>
    <x v="0"/>
  </r>
  <r>
    <n v="100765"/>
    <x v="0"/>
    <x v="512"/>
    <x v="724"/>
    <n v="53.72"/>
    <n v="97.56"/>
    <n v="59.71"/>
    <n v="20.94"/>
    <s v="No"/>
    <s v="Yes"/>
    <x v="2"/>
    <x v="199"/>
    <x v="761"/>
    <x v="2"/>
  </r>
  <r>
    <n v="100766"/>
    <x v="0"/>
    <x v="513"/>
    <x v="725"/>
    <n v="36.270000000000003"/>
    <n v="83.42"/>
    <n v="97.22"/>
    <n v="17.170000000000002"/>
    <s v="No"/>
    <s v="Yes"/>
    <x v="0"/>
    <x v="388"/>
    <x v="762"/>
    <x v="1"/>
  </r>
  <r>
    <n v="100767"/>
    <x v="1"/>
    <x v="366"/>
    <x v="726"/>
    <n v="93.79"/>
    <n v="47.36"/>
    <n v="69.58"/>
    <n v="10.92"/>
    <s v="No"/>
    <s v="No"/>
    <x v="0"/>
    <x v="199"/>
    <x v="763"/>
    <x v="2"/>
  </r>
  <r>
    <n v="100768"/>
    <x v="1"/>
    <x v="439"/>
    <x v="559"/>
    <n v="57.11"/>
    <n v="28.19"/>
    <n v="74.86"/>
    <n v="75"/>
    <s v="Yes"/>
    <s v="Yes"/>
    <x v="0"/>
    <x v="326"/>
    <x v="764"/>
    <x v="2"/>
  </r>
  <r>
    <n v="100769"/>
    <x v="0"/>
    <x v="429"/>
    <x v="393"/>
    <n v="54.39"/>
    <n v="78.349999999999994"/>
    <n v="84.74"/>
    <n v="96.05"/>
    <s v="No"/>
    <s v="Yes"/>
    <x v="0"/>
    <x v="281"/>
    <x v="765"/>
    <x v="1"/>
  </r>
  <r>
    <n v="100770"/>
    <x v="0"/>
    <x v="514"/>
    <x v="727"/>
    <n v="44.31"/>
    <n v="80.08"/>
    <n v="69.77"/>
    <n v="11.01"/>
    <s v="Yes"/>
    <s v="No"/>
    <x v="2"/>
    <x v="268"/>
    <x v="766"/>
    <x v="2"/>
  </r>
  <r>
    <n v="100771"/>
    <x v="0"/>
    <x v="515"/>
    <x v="728"/>
    <n v="92.82"/>
    <n v="97.27"/>
    <n v="71.89"/>
    <n v="20.14"/>
    <s v="Yes"/>
    <s v="Yes"/>
    <x v="3"/>
    <x v="185"/>
    <x v="767"/>
    <x v="1"/>
  </r>
  <r>
    <n v="100772"/>
    <x v="0"/>
    <x v="516"/>
    <x v="729"/>
    <n v="45.23"/>
    <n v="44.03"/>
    <n v="47.17"/>
    <n v="87.46"/>
    <s v="No"/>
    <s v="No"/>
    <x v="1"/>
    <x v="2"/>
    <x v="768"/>
    <x v="0"/>
  </r>
  <r>
    <n v="100773"/>
    <x v="1"/>
    <x v="23"/>
    <x v="730"/>
    <n v="74.569999999999993"/>
    <n v="31.2"/>
    <n v="34.119999999999997"/>
    <n v="71.97"/>
    <s v="No"/>
    <s v="Yes"/>
    <x v="1"/>
    <x v="27"/>
    <x v="769"/>
    <x v="0"/>
  </r>
  <r>
    <n v="100774"/>
    <x v="1"/>
    <x v="517"/>
    <x v="731"/>
    <n v="91.65"/>
    <n v="93.64"/>
    <n v="80.5"/>
    <n v="46.42"/>
    <s v="Yes"/>
    <s v="Yes"/>
    <x v="3"/>
    <x v="121"/>
    <x v="770"/>
    <x v="1"/>
  </r>
  <r>
    <n v="100775"/>
    <x v="0"/>
    <x v="518"/>
    <x v="732"/>
    <n v="32.44"/>
    <n v="44.4"/>
    <n v="89.41"/>
    <n v="99.35"/>
    <s v="Yes"/>
    <s v="Yes"/>
    <x v="0"/>
    <x v="338"/>
    <x v="771"/>
    <x v="2"/>
  </r>
  <r>
    <n v="100776"/>
    <x v="0"/>
    <x v="519"/>
    <x v="733"/>
    <n v="88.02"/>
    <n v="79.11"/>
    <n v="58.84"/>
    <n v="61.63"/>
    <s v="No"/>
    <s v="Yes"/>
    <x v="3"/>
    <x v="96"/>
    <x v="772"/>
    <x v="1"/>
  </r>
  <r>
    <n v="100777"/>
    <x v="1"/>
    <x v="408"/>
    <x v="734"/>
    <n v="58.74"/>
    <n v="29.55"/>
    <n v="68.42"/>
    <n v="70.260000000000005"/>
    <s v="Yes"/>
    <s v="Yes"/>
    <x v="2"/>
    <x v="12"/>
    <x v="773"/>
    <x v="2"/>
  </r>
  <r>
    <n v="100778"/>
    <x v="1"/>
    <x v="520"/>
    <x v="246"/>
    <n v="76.06"/>
    <n v="82.04"/>
    <n v="51.51"/>
    <n v="68.790000000000006"/>
    <s v="No"/>
    <s v="No"/>
    <x v="3"/>
    <x v="268"/>
    <x v="774"/>
    <x v="2"/>
  </r>
  <r>
    <n v="100779"/>
    <x v="0"/>
    <x v="476"/>
    <x v="735"/>
    <n v="56.07"/>
    <n v="34.53"/>
    <n v="61.52"/>
    <n v="30.04"/>
    <s v="No"/>
    <s v="Yes"/>
    <x v="1"/>
    <x v="38"/>
    <x v="775"/>
    <x v="0"/>
  </r>
  <r>
    <n v="100780"/>
    <x v="0"/>
    <x v="521"/>
    <x v="736"/>
    <n v="78.69"/>
    <n v="77.17"/>
    <n v="44.62"/>
    <n v="53.93"/>
    <s v="Yes"/>
    <s v="Yes"/>
    <x v="3"/>
    <x v="102"/>
    <x v="776"/>
    <x v="2"/>
  </r>
  <r>
    <n v="100781"/>
    <x v="0"/>
    <x v="292"/>
    <x v="737"/>
    <n v="47.8"/>
    <n v="64.930000000000007"/>
    <n v="83.19"/>
    <n v="29.48"/>
    <s v="No"/>
    <s v="No"/>
    <x v="0"/>
    <x v="389"/>
    <x v="777"/>
    <x v="2"/>
  </r>
  <r>
    <n v="100782"/>
    <x v="1"/>
    <x v="522"/>
    <x v="738"/>
    <n v="31.54"/>
    <n v="96.66"/>
    <n v="64.430000000000007"/>
    <n v="55.85"/>
    <s v="Yes"/>
    <s v="Yes"/>
    <x v="3"/>
    <x v="284"/>
    <x v="778"/>
    <x v="2"/>
  </r>
  <r>
    <n v="100783"/>
    <x v="1"/>
    <x v="523"/>
    <x v="739"/>
    <n v="96.35"/>
    <n v="27.77"/>
    <n v="68.3"/>
    <n v="12.77"/>
    <s v="Yes"/>
    <s v="Yes"/>
    <x v="1"/>
    <x v="390"/>
    <x v="779"/>
    <x v="2"/>
  </r>
  <r>
    <n v="100784"/>
    <x v="1"/>
    <x v="524"/>
    <x v="740"/>
    <n v="31.15"/>
    <n v="46.9"/>
    <n v="32.6"/>
    <n v="44.38"/>
    <s v="No"/>
    <s v="Yes"/>
    <x v="0"/>
    <x v="391"/>
    <x v="780"/>
    <x v="0"/>
  </r>
  <r>
    <n v="100785"/>
    <x v="0"/>
    <x v="213"/>
    <x v="741"/>
    <n v="87.69"/>
    <n v="30.21"/>
    <n v="73.569999999999993"/>
    <n v="43.5"/>
    <s v="Yes"/>
    <s v="No"/>
    <x v="2"/>
    <x v="149"/>
    <x v="781"/>
    <x v="2"/>
  </r>
  <r>
    <n v="100786"/>
    <x v="0"/>
    <x v="525"/>
    <x v="393"/>
    <n v="41.84"/>
    <n v="90.94"/>
    <n v="44.19"/>
    <n v="36.25"/>
    <s v="No"/>
    <s v="Yes"/>
    <x v="1"/>
    <x v="392"/>
    <x v="782"/>
    <x v="2"/>
  </r>
  <r>
    <n v="100787"/>
    <x v="1"/>
    <x v="449"/>
    <x v="742"/>
    <n v="57.46"/>
    <n v="69.540000000000006"/>
    <n v="56.84"/>
    <n v="17.13"/>
    <s v="No"/>
    <s v="No"/>
    <x v="0"/>
    <x v="393"/>
    <x v="783"/>
    <x v="2"/>
  </r>
  <r>
    <n v="100788"/>
    <x v="1"/>
    <x v="268"/>
    <x v="743"/>
    <n v="87.57"/>
    <n v="65.12"/>
    <n v="58.89"/>
    <n v="79.39"/>
    <s v="No"/>
    <s v="No"/>
    <x v="0"/>
    <x v="327"/>
    <x v="784"/>
    <x v="2"/>
  </r>
  <r>
    <n v="100789"/>
    <x v="0"/>
    <x v="349"/>
    <x v="744"/>
    <n v="44.42"/>
    <n v="34.86"/>
    <n v="61.41"/>
    <n v="47.84"/>
    <s v="No"/>
    <s v="No"/>
    <x v="2"/>
    <x v="394"/>
    <x v="785"/>
    <x v="0"/>
  </r>
  <r>
    <n v="100790"/>
    <x v="1"/>
    <x v="488"/>
    <x v="745"/>
    <n v="90.6"/>
    <n v="61.68"/>
    <n v="45.92"/>
    <n v="83.26"/>
    <s v="No"/>
    <s v="No"/>
    <x v="1"/>
    <x v="314"/>
    <x v="786"/>
    <x v="2"/>
  </r>
  <r>
    <n v="100791"/>
    <x v="1"/>
    <x v="526"/>
    <x v="746"/>
    <n v="64.84"/>
    <n v="54.9"/>
    <n v="89.51"/>
    <n v="85.22"/>
    <s v="No"/>
    <s v="Yes"/>
    <x v="1"/>
    <x v="290"/>
    <x v="787"/>
    <x v="1"/>
  </r>
  <r>
    <n v="100792"/>
    <x v="0"/>
    <x v="527"/>
    <x v="747"/>
    <n v="55.63"/>
    <n v="48.68"/>
    <n v="59.95"/>
    <n v="29.22"/>
    <s v="No"/>
    <s v="No"/>
    <x v="3"/>
    <x v="265"/>
    <x v="788"/>
    <x v="0"/>
  </r>
  <r>
    <n v="100793"/>
    <x v="1"/>
    <x v="379"/>
    <x v="748"/>
    <n v="76.37"/>
    <n v="82.91"/>
    <n v="72.849999999999994"/>
    <n v="47.92"/>
    <s v="No"/>
    <s v="Yes"/>
    <x v="3"/>
    <x v="205"/>
    <x v="789"/>
    <x v="1"/>
  </r>
  <r>
    <n v="100794"/>
    <x v="0"/>
    <x v="528"/>
    <x v="749"/>
    <n v="53.9"/>
    <n v="29.6"/>
    <n v="72.98"/>
    <n v="74.89"/>
    <s v="No"/>
    <s v="No"/>
    <x v="0"/>
    <x v="288"/>
    <x v="790"/>
    <x v="2"/>
  </r>
  <r>
    <n v="100795"/>
    <x v="0"/>
    <x v="405"/>
    <x v="750"/>
    <n v="54.31"/>
    <n v="73.5"/>
    <n v="72.489999999999995"/>
    <n v="54.95"/>
    <s v="Yes"/>
    <s v="No"/>
    <x v="0"/>
    <x v="309"/>
    <x v="791"/>
    <x v="2"/>
  </r>
  <r>
    <n v="100796"/>
    <x v="0"/>
    <x v="415"/>
    <x v="751"/>
    <n v="81.349999999999994"/>
    <n v="86.72"/>
    <n v="69.150000000000006"/>
    <n v="86.96"/>
    <s v="No"/>
    <s v="Yes"/>
    <x v="0"/>
    <x v="97"/>
    <x v="792"/>
    <x v="1"/>
  </r>
  <r>
    <n v="100797"/>
    <x v="0"/>
    <x v="294"/>
    <x v="752"/>
    <n v="51.69"/>
    <n v="93.05"/>
    <n v="87.58"/>
    <n v="61.44"/>
    <s v="No"/>
    <s v="No"/>
    <x v="0"/>
    <x v="395"/>
    <x v="793"/>
    <x v="1"/>
  </r>
  <r>
    <n v="100798"/>
    <x v="0"/>
    <x v="529"/>
    <x v="753"/>
    <n v="44.05"/>
    <n v="80.94"/>
    <n v="86.88"/>
    <n v="66.66"/>
    <s v="Yes"/>
    <s v="Yes"/>
    <x v="2"/>
    <x v="97"/>
    <x v="794"/>
    <x v="1"/>
  </r>
  <r>
    <n v="100799"/>
    <x v="0"/>
    <x v="406"/>
    <x v="754"/>
    <n v="86.54"/>
    <n v="46.18"/>
    <n v="59.2"/>
    <n v="80.83"/>
    <s v="Yes"/>
    <s v="No"/>
    <x v="3"/>
    <x v="258"/>
    <x v="795"/>
    <x v="2"/>
  </r>
  <r>
    <n v="100800"/>
    <x v="0"/>
    <x v="530"/>
    <x v="755"/>
    <n v="86.38"/>
    <n v="70.040000000000006"/>
    <n v="74.510000000000005"/>
    <n v="21"/>
    <s v="Yes"/>
    <s v="Yes"/>
    <x v="2"/>
    <x v="330"/>
    <x v="796"/>
    <x v="2"/>
  </r>
  <r>
    <n v="100801"/>
    <x v="1"/>
    <x v="102"/>
    <x v="756"/>
    <n v="64.83"/>
    <n v="35.61"/>
    <n v="37.200000000000003"/>
    <n v="62.58"/>
    <s v="No"/>
    <s v="Yes"/>
    <x v="2"/>
    <x v="293"/>
    <x v="797"/>
    <x v="0"/>
  </r>
  <r>
    <n v="100802"/>
    <x v="0"/>
    <x v="531"/>
    <x v="757"/>
    <n v="66.87"/>
    <n v="33.78"/>
    <n v="36.35"/>
    <n v="17.690000000000001"/>
    <s v="No"/>
    <s v="No"/>
    <x v="3"/>
    <x v="71"/>
    <x v="798"/>
    <x v="0"/>
  </r>
  <r>
    <n v="100803"/>
    <x v="0"/>
    <x v="532"/>
    <x v="758"/>
    <n v="78.73"/>
    <n v="72.900000000000006"/>
    <n v="63.59"/>
    <n v="33.450000000000003"/>
    <s v="Yes"/>
    <s v="Yes"/>
    <x v="1"/>
    <x v="279"/>
    <x v="799"/>
    <x v="2"/>
  </r>
  <r>
    <n v="100804"/>
    <x v="1"/>
    <x v="533"/>
    <x v="759"/>
    <n v="65.650000000000006"/>
    <n v="88.83"/>
    <n v="93.01"/>
    <n v="29.13"/>
    <s v="No"/>
    <s v="No"/>
    <x v="3"/>
    <x v="281"/>
    <x v="800"/>
    <x v="1"/>
  </r>
  <r>
    <n v="100805"/>
    <x v="1"/>
    <x v="345"/>
    <x v="760"/>
    <n v="59.19"/>
    <n v="30.04"/>
    <n v="75.5"/>
    <n v="61.04"/>
    <s v="Yes"/>
    <s v="No"/>
    <x v="2"/>
    <x v="51"/>
    <x v="801"/>
    <x v="2"/>
  </r>
  <r>
    <n v="100806"/>
    <x v="1"/>
    <x v="310"/>
    <x v="761"/>
    <n v="99.64"/>
    <n v="32.950000000000003"/>
    <n v="76.849999999999994"/>
    <n v="85.95"/>
    <s v="Yes"/>
    <s v="Yes"/>
    <x v="0"/>
    <x v="396"/>
    <x v="802"/>
    <x v="2"/>
  </r>
  <r>
    <n v="100807"/>
    <x v="0"/>
    <x v="534"/>
    <x v="762"/>
    <n v="40.33"/>
    <n v="67.42"/>
    <n v="41.04"/>
    <n v="21.95"/>
    <s v="No"/>
    <s v="Yes"/>
    <x v="3"/>
    <x v="324"/>
    <x v="803"/>
    <x v="0"/>
  </r>
  <r>
    <n v="100808"/>
    <x v="1"/>
    <x v="535"/>
    <x v="763"/>
    <n v="71.489999999999995"/>
    <n v="41.37"/>
    <n v="61.73"/>
    <n v="79.16"/>
    <s v="Yes"/>
    <s v="No"/>
    <x v="2"/>
    <x v="397"/>
    <x v="804"/>
    <x v="2"/>
  </r>
  <r>
    <n v="100809"/>
    <x v="0"/>
    <x v="224"/>
    <x v="764"/>
    <n v="92.01"/>
    <n v="70.89"/>
    <n v="58.06"/>
    <n v="22.88"/>
    <s v="No"/>
    <s v="No"/>
    <x v="2"/>
    <x v="177"/>
    <x v="805"/>
    <x v="2"/>
  </r>
  <r>
    <n v="100810"/>
    <x v="0"/>
    <x v="34"/>
    <x v="765"/>
    <n v="78.11"/>
    <n v="41.09"/>
    <n v="84.81"/>
    <n v="27.07"/>
    <s v="No"/>
    <s v="Yes"/>
    <x v="0"/>
    <x v="398"/>
    <x v="806"/>
    <x v="2"/>
  </r>
  <r>
    <n v="100811"/>
    <x v="0"/>
    <x v="536"/>
    <x v="766"/>
    <n v="91.66"/>
    <n v="33.74"/>
    <n v="39.65"/>
    <n v="92.52"/>
    <s v="No"/>
    <s v="Yes"/>
    <x v="1"/>
    <x v="224"/>
    <x v="807"/>
    <x v="0"/>
  </r>
  <r>
    <n v="100812"/>
    <x v="0"/>
    <x v="443"/>
    <x v="266"/>
    <n v="53.54"/>
    <n v="65.92"/>
    <n v="67.739999999999995"/>
    <n v="10.88"/>
    <s v="Yes"/>
    <s v="Yes"/>
    <x v="2"/>
    <x v="361"/>
    <x v="808"/>
    <x v="2"/>
  </r>
  <r>
    <n v="100813"/>
    <x v="1"/>
    <x v="537"/>
    <x v="767"/>
    <n v="49.04"/>
    <n v="89.66"/>
    <n v="93.79"/>
    <n v="27.74"/>
    <s v="No"/>
    <s v="No"/>
    <x v="2"/>
    <x v="145"/>
    <x v="809"/>
    <x v="1"/>
  </r>
  <r>
    <n v="100814"/>
    <x v="1"/>
    <x v="538"/>
    <x v="768"/>
    <n v="89.59"/>
    <n v="76.38"/>
    <n v="92.47"/>
    <n v="29.4"/>
    <s v="No"/>
    <s v="No"/>
    <x v="1"/>
    <x v="354"/>
    <x v="810"/>
    <x v="1"/>
  </r>
  <r>
    <n v="100815"/>
    <x v="0"/>
    <x v="115"/>
    <x v="769"/>
    <n v="57.59"/>
    <n v="86.4"/>
    <n v="89.66"/>
    <n v="35.369999999999997"/>
    <s v="No"/>
    <s v="Yes"/>
    <x v="2"/>
    <x v="183"/>
    <x v="811"/>
    <x v="1"/>
  </r>
  <r>
    <n v="100816"/>
    <x v="0"/>
    <x v="539"/>
    <x v="770"/>
    <n v="79.680000000000007"/>
    <n v="44.98"/>
    <n v="56.25"/>
    <n v="42.71"/>
    <s v="Yes"/>
    <s v="No"/>
    <x v="3"/>
    <x v="106"/>
    <x v="812"/>
    <x v="2"/>
  </r>
  <r>
    <n v="100817"/>
    <x v="0"/>
    <x v="457"/>
    <x v="771"/>
    <n v="40.340000000000003"/>
    <n v="91.45"/>
    <n v="95.88"/>
    <n v="19.29"/>
    <s v="Yes"/>
    <s v="Yes"/>
    <x v="3"/>
    <x v="131"/>
    <x v="813"/>
    <x v="1"/>
  </r>
  <r>
    <n v="100818"/>
    <x v="1"/>
    <x v="174"/>
    <x v="772"/>
    <n v="82.91"/>
    <n v="53.28"/>
    <n v="86.37"/>
    <n v="52.16"/>
    <s v="Yes"/>
    <s v="Yes"/>
    <x v="2"/>
    <x v="59"/>
    <x v="814"/>
    <x v="2"/>
  </r>
  <r>
    <n v="100819"/>
    <x v="0"/>
    <x v="540"/>
    <x v="773"/>
    <n v="68.430000000000007"/>
    <n v="88.93"/>
    <n v="89.58"/>
    <n v="45.94"/>
    <s v="Yes"/>
    <s v="No"/>
    <x v="2"/>
    <x v="317"/>
    <x v="815"/>
    <x v="1"/>
  </r>
  <r>
    <n v="100820"/>
    <x v="0"/>
    <x v="352"/>
    <x v="774"/>
    <n v="48.8"/>
    <n v="60.34"/>
    <n v="95.26"/>
    <n v="66.239999999999995"/>
    <s v="Yes"/>
    <s v="No"/>
    <x v="1"/>
    <x v="197"/>
    <x v="816"/>
    <x v="2"/>
  </r>
  <r>
    <n v="100821"/>
    <x v="1"/>
    <x v="159"/>
    <x v="775"/>
    <n v="64.62"/>
    <n v="45.09"/>
    <n v="95.59"/>
    <n v="88.08"/>
    <s v="Yes"/>
    <s v="No"/>
    <x v="0"/>
    <x v="342"/>
    <x v="817"/>
    <x v="1"/>
  </r>
  <r>
    <n v="100822"/>
    <x v="1"/>
    <x v="541"/>
    <x v="776"/>
    <n v="78.790000000000006"/>
    <n v="44.52"/>
    <n v="46.8"/>
    <n v="36.79"/>
    <s v="Yes"/>
    <s v="No"/>
    <x v="3"/>
    <x v="381"/>
    <x v="818"/>
    <x v="2"/>
  </r>
  <r>
    <n v="100823"/>
    <x v="0"/>
    <x v="542"/>
    <x v="777"/>
    <n v="30.83"/>
    <n v="67.58"/>
    <n v="38.94"/>
    <n v="59.18"/>
    <s v="No"/>
    <s v="Yes"/>
    <x v="1"/>
    <x v="280"/>
    <x v="819"/>
    <x v="0"/>
  </r>
  <r>
    <n v="100824"/>
    <x v="1"/>
    <x v="510"/>
    <x v="22"/>
    <n v="74.62"/>
    <n v="30.93"/>
    <n v="78.36"/>
    <n v="43.42"/>
    <s v="Yes"/>
    <s v="No"/>
    <x v="0"/>
    <x v="67"/>
    <x v="820"/>
    <x v="2"/>
  </r>
  <r>
    <n v="100825"/>
    <x v="1"/>
    <x v="543"/>
    <x v="123"/>
    <n v="67.91"/>
    <n v="94.75"/>
    <n v="69.42"/>
    <n v="13.62"/>
    <s v="Yes"/>
    <s v="No"/>
    <x v="3"/>
    <x v="14"/>
    <x v="821"/>
    <x v="2"/>
  </r>
  <r>
    <n v="100826"/>
    <x v="0"/>
    <x v="544"/>
    <x v="778"/>
    <n v="45.42"/>
    <n v="45.36"/>
    <n v="52.92"/>
    <n v="83.9"/>
    <s v="Yes"/>
    <s v="Yes"/>
    <x v="3"/>
    <x v="0"/>
    <x v="822"/>
    <x v="0"/>
  </r>
  <r>
    <n v="100827"/>
    <x v="1"/>
    <x v="545"/>
    <x v="779"/>
    <n v="82.71"/>
    <n v="50.17"/>
    <n v="77.91"/>
    <n v="67.08"/>
    <s v="Yes"/>
    <s v="No"/>
    <x v="2"/>
    <x v="106"/>
    <x v="823"/>
    <x v="1"/>
  </r>
  <r>
    <n v="100828"/>
    <x v="0"/>
    <x v="543"/>
    <x v="780"/>
    <n v="51.24"/>
    <n v="42.5"/>
    <n v="34.340000000000003"/>
    <n v="10.199999999999999"/>
    <s v="No"/>
    <s v="No"/>
    <x v="0"/>
    <x v="134"/>
    <x v="824"/>
    <x v="4"/>
  </r>
  <r>
    <n v="100829"/>
    <x v="1"/>
    <x v="546"/>
    <x v="781"/>
    <n v="49.38"/>
    <n v="25.23"/>
    <n v="33.299999999999997"/>
    <n v="32.46"/>
    <s v="Yes"/>
    <s v="No"/>
    <x v="2"/>
    <x v="399"/>
    <x v="825"/>
    <x v="4"/>
  </r>
  <r>
    <n v="100830"/>
    <x v="0"/>
    <x v="547"/>
    <x v="782"/>
    <n v="62.99"/>
    <n v="76.94"/>
    <n v="54.8"/>
    <n v="37.81"/>
    <s v="No"/>
    <s v="No"/>
    <x v="1"/>
    <x v="400"/>
    <x v="826"/>
    <x v="2"/>
  </r>
  <r>
    <n v="100831"/>
    <x v="0"/>
    <x v="64"/>
    <x v="783"/>
    <n v="77.33"/>
    <n v="69.290000000000006"/>
    <n v="43.57"/>
    <n v="83.04"/>
    <s v="Yes"/>
    <s v="Yes"/>
    <x v="0"/>
    <x v="337"/>
    <x v="827"/>
    <x v="2"/>
  </r>
  <r>
    <n v="100832"/>
    <x v="0"/>
    <x v="532"/>
    <x v="784"/>
    <n v="95.02"/>
    <n v="85.72"/>
    <n v="80.3"/>
    <n v="78.459999999999994"/>
    <s v="Yes"/>
    <s v="Yes"/>
    <x v="0"/>
    <x v="37"/>
    <x v="828"/>
    <x v="1"/>
  </r>
  <r>
    <n v="100833"/>
    <x v="1"/>
    <x v="306"/>
    <x v="785"/>
    <n v="39.9"/>
    <n v="28.08"/>
    <n v="96.36"/>
    <n v="45.65"/>
    <s v="No"/>
    <s v="Yes"/>
    <x v="2"/>
    <x v="295"/>
    <x v="829"/>
    <x v="2"/>
  </r>
  <r>
    <n v="100834"/>
    <x v="0"/>
    <x v="548"/>
    <x v="786"/>
    <n v="57.75"/>
    <n v="94.65"/>
    <n v="76.31"/>
    <n v="24.16"/>
    <s v="Yes"/>
    <s v="Yes"/>
    <x v="3"/>
    <x v="401"/>
    <x v="830"/>
    <x v="1"/>
  </r>
  <r>
    <n v="100835"/>
    <x v="1"/>
    <x v="522"/>
    <x v="787"/>
    <n v="34.69"/>
    <n v="49.82"/>
    <n v="75.83"/>
    <n v="44.74"/>
    <s v="Yes"/>
    <s v="No"/>
    <x v="3"/>
    <x v="10"/>
    <x v="831"/>
    <x v="2"/>
  </r>
  <r>
    <n v="100836"/>
    <x v="0"/>
    <x v="549"/>
    <x v="788"/>
    <n v="83.1"/>
    <n v="93.48"/>
    <n v="30.46"/>
    <n v="82.91"/>
    <s v="Yes"/>
    <s v="Yes"/>
    <x v="2"/>
    <x v="52"/>
    <x v="832"/>
    <x v="2"/>
  </r>
  <r>
    <n v="100837"/>
    <x v="0"/>
    <x v="205"/>
    <x v="789"/>
    <n v="61.34"/>
    <n v="33.03"/>
    <n v="65.86"/>
    <n v="50.72"/>
    <s v="No"/>
    <s v="No"/>
    <x v="1"/>
    <x v="402"/>
    <x v="833"/>
    <x v="2"/>
  </r>
  <r>
    <n v="100838"/>
    <x v="1"/>
    <x v="550"/>
    <x v="790"/>
    <n v="79.489999999999995"/>
    <n v="80.790000000000006"/>
    <n v="87.2"/>
    <n v="20.43"/>
    <s v="Yes"/>
    <s v="No"/>
    <x v="2"/>
    <x v="403"/>
    <x v="834"/>
    <x v="1"/>
  </r>
  <r>
    <n v="100839"/>
    <x v="0"/>
    <x v="535"/>
    <x v="791"/>
    <n v="52.55"/>
    <n v="68.45"/>
    <n v="75.790000000000006"/>
    <n v="13.47"/>
    <s v="No"/>
    <s v="No"/>
    <x v="0"/>
    <x v="66"/>
    <x v="835"/>
    <x v="2"/>
  </r>
  <r>
    <n v="100840"/>
    <x v="0"/>
    <x v="551"/>
    <x v="792"/>
    <n v="89.1"/>
    <n v="51.86"/>
    <n v="45.94"/>
    <n v="40"/>
    <s v="Yes"/>
    <s v="Yes"/>
    <x v="3"/>
    <x v="394"/>
    <x v="836"/>
    <x v="2"/>
  </r>
  <r>
    <n v="100841"/>
    <x v="1"/>
    <x v="479"/>
    <x v="793"/>
    <n v="67.44"/>
    <n v="30.94"/>
    <n v="89.39"/>
    <n v="23.35"/>
    <s v="No"/>
    <s v="No"/>
    <x v="1"/>
    <x v="404"/>
    <x v="837"/>
    <x v="2"/>
  </r>
  <r>
    <n v="100842"/>
    <x v="0"/>
    <x v="494"/>
    <x v="794"/>
    <n v="96.05"/>
    <n v="70.36"/>
    <n v="97.51"/>
    <n v="77.05"/>
    <s v="Yes"/>
    <s v="Yes"/>
    <x v="0"/>
    <x v="262"/>
    <x v="838"/>
    <x v="1"/>
  </r>
  <r>
    <n v="100843"/>
    <x v="0"/>
    <x v="524"/>
    <x v="795"/>
    <n v="35.520000000000003"/>
    <n v="26.98"/>
    <n v="49.53"/>
    <n v="35.090000000000003"/>
    <s v="Yes"/>
    <s v="No"/>
    <x v="2"/>
    <x v="405"/>
    <x v="839"/>
    <x v="0"/>
  </r>
  <r>
    <n v="100844"/>
    <x v="0"/>
    <x v="552"/>
    <x v="796"/>
    <n v="66"/>
    <n v="62.6"/>
    <n v="44.5"/>
    <n v="88.97"/>
    <s v="No"/>
    <s v="Yes"/>
    <x v="3"/>
    <x v="196"/>
    <x v="840"/>
    <x v="2"/>
  </r>
  <r>
    <n v="100845"/>
    <x v="0"/>
    <x v="75"/>
    <x v="797"/>
    <n v="83.65"/>
    <n v="70.319999999999993"/>
    <n v="53.7"/>
    <n v="65.56"/>
    <s v="No"/>
    <s v="Yes"/>
    <x v="1"/>
    <x v="334"/>
    <x v="841"/>
    <x v="2"/>
  </r>
  <r>
    <n v="100846"/>
    <x v="1"/>
    <x v="349"/>
    <x v="798"/>
    <n v="72.010000000000005"/>
    <n v="79.94"/>
    <n v="34.42"/>
    <n v="45.43"/>
    <s v="Yes"/>
    <s v="Yes"/>
    <x v="3"/>
    <x v="162"/>
    <x v="842"/>
    <x v="2"/>
  </r>
  <r>
    <n v="100847"/>
    <x v="1"/>
    <x v="418"/>
    <x v="799"/>
    <n v="31.62"/>
    <n v="99.35"/>
    <n v="91.14"/>
    <n v="64.91"/>
    <s v="Yes"/>
    <s v="Yes"/>
    <x v="1"/>
    <x v="224"/>
    <x v="843"/>
    <x v="1"/>
  </r>
  <r>
    <n v="100848"/>
    <x v="0"/>
    <x v="553"/>
    <x v="800"/>
    <n v="98.06"/>
    <n v="44.51"/>
    <n v="95.05"/>
    <n v="36.57"/>
    <s v="No"/>
    <s v="No"/>
    <x v="2"/>
    <x v="1"/>
    <x v="844"/>
    <x v="1"/>
  </r>
  <r>
    <n v="100849"/>
    <x v="1"/>
    <x v="368"/>
    <x v="801"/>
    <n v="50.88"/>
    <n v="49.18"/>
    <n v="74.33"/>
    <n v="22.72"/>
    <s v="No"/>
    <s v="Yes"/>
    <x v="1"/>
    <x v="406"/>
    <x v="845"/>
    <x v="2"/>
  </r>
  <r>
    <n v="100850"/>
    <x v="0"/>
    <x v="554"/>
    <x v="802"/>
    <n v="47.45"/>
    <n v="50.59"/>
    <n v="83.5"/>
    <n v="96.78"/>
    <s v="Yes"/>
    <s v="Yes"/>
    <x v="0"/>
    <x v="407"/>
    <x v="846"/>
    <x v="2"/>
  </r>
  <r>
    <n v="100851"/>
    <x v="1"/>
    <x v="555"/>
    <x v="803"/>
    <n v="64"/>
    <n v="79.87"/>
    <n v="76.81"/>
    <n v="60.68"/>
    <s v="Yes"/>
    <s v="Yes"/>
    <x v="3"/>
    <x v="408"/>
    <x v="847"/>
    <x v="1"/>
  </r>
  <r>
    <n v="100852"/>
    <x v="0"/>
    <x v="469"/>
    <x v="804"/>
    <n v="67.95"/>
    <n v="94.89"/>
    <n v="56.41"/>
    <n v="10.66"/>
    <s v="No"/>
    <s v="No"/>
    <x v="1"/>
    <x v="409"/>
    <x v="848"/>
    <x v="2"/>
  </r>
  <r>
    <n v="100853"/>
    <x v="0"/>
    <x v="220"/>
    <x v="805"/>
    <n v="83.64"/>
    <n v="98.07"/>
    <n v="74.239999999999995"/>
    <n v="37.93"/>
    <s v="Yes"/>
    <s v="No"/>
    <x v="0"/>
    <x v="196"/>
    <x v="849"/>
    <x v="1"/>
  </r>
  <r>
    <n v="100854"/>
    <x v="0"/>
    <x v="134"/>
    <x v="806"/>
    <n v="57.53"/>
    <n v="95.94"/>
    <n v="88.54"/>
    <n v="24.36"/>
    <s v="No"/>
    <s v="Yes"/>
    <x v="3"/>
    <x v="410"/>
    <x v="850"/>
    <x v="1"/>
  </r>
  <r>
    <n v="100855"/>
    <x v="0"/>
    <x v="40"/>
    <x v="381"/>
    <n v="60.8"/>
    <n v="90.95"/>
    <n v="86.69"/>
    <n v="33.24"/>
    <s v="Yes"/>
    <s v="Yes"/>
    <x v="2"/>
    <x v="304"/>
    <x v="851"/>
    <x v="1"/>
  </r>
  <r>
    <n v="100856"/>
    <x v="0"/>
    <x v="265"/>
    <x v="148"/>
    <n v="67.45"/>
    <n v="99.32"/>
    <n v="35.67"/>
    <n v="15.01"/>
    <s v="Yes"/>
    <s v="No"/>
    <x v="0"/>
    <x v="411"/>
    <x v="852"/>
    <x v="2"/>
  </r>
  <r>
    <n v="100857"/>
    <x v="0"/>
    <x v="315"/>
    <x v="746"/>
    <n v="57.61"/>
    <n v="53.2"/>
    <n v="62.38"/>
    <n v="32.06"/>
    <s v="Yes"/>
    <s v="No"/>
    <x v="0"/>
    <x v="138"/>
    <x v="853"/>
    <x v="2"/>
  </r>
  <r>
    <n v="100858"/>
    <x v="1"/>
    <x v="556"/>
    <x v="807"/>
    <n v="94.02"/>
    <n v="96.12"/>
    <n v="57.81"/>
    <n v="71.47"/>
    <s v="Yes"/>
    <s v="Yes"/>
    <x v="3"/>
    <x v="296"/>
    <x v="854"/>
    <x v="1"/>
  </r>
  <r>
    <n v="100859"/>
    <x v="0"/>
    <x v="557"/>
    <x v="808"/>
    <n v="89.59"/>
    <n v="82.08"/>
    <n v="82.64"/>
    <n v="83.85"/>
    <s v="Yes"/>
    <s v="No"/>
    <x v="2"/>
    <x v="412"/>
    <x v="855"/>
    <x v="1"/>
  </r>
  <r>
    <n v="100860"/>
    <x v="1"/>
    <x v="109"/>
    <x v="809"/>
    <n v="61.85"/>
    <n v="37.630000000000003"/>
    <n v="65.099999999999994"/>
    <n v="41.27"/>
    <s v="No"/>
    <s v="No"/>
    <x v="1"/>
    <x v="158"/>
    <x v="856"/>
    <x v="0"/>
  </r>
  <r>
    <n v="100861"/>
    <x v="0"/>
    <x v="73"/>
    <x v="810"/>
    <n v="30.01"/>
    <n v="28.41"/>
    <n v="54.48"/>
    <n v="57.02"/>
    <s v="No"/>
    <s v="Yes"/>
    <x v="0"/>
    <x v="3"/>
    <x v="857"/>
    <x v="0"/>
  </r>
  <r>
    <n v="100862"/>
    <x v="1"/>
    <x v="206"/>
    <x v="811"/>
    <n v="93.07"/>
    <n v="41.09"/>
    <n v="79.44"/>
    <n v="13.76"/>
    <s v="No"/>
    <s v="Yes"/>
    <x v="3"/>
    <x v="323"/>
    <x v="858"/>
    <x v="2"/>
  </r>
  <r>
    <n v="100863"/>
    <x v="1"/>
    <x v="94"/>
    <x v="812"/>
    <n v="38.700000000000003"/>
    <n v="83.41"/>
    <n v="63.15"/>
    <n v="18.170000000000002"/>
    <s v="Yes"/>
    <s v="No"/>
    <x v="3"/>
    <x v="413"/>
    <x v="859"/>
    <x v="2"/>
  </r>
  <r>
    <n v="100864"/>
    <x v="1"/>
    <x v="182"/>
    <x v="813"/>
    <n v="47.12"/>
    <n v="72.38"/>
    <n v="47.96"/>
    <n v="59.67"/>
    <s v="No"/>
    <s v="Yes"/>
    <x v="3"/>
    <x v="178"/>
    <x v="860"/>
    <x v="2"/>
  </r>
  <r>
    <n v="100865"/>
    <x v="0"/>
    <x v="558"/>
    <x v="76"/>
    <n v="40.67"/>
    <n v="41.83"/>
    <n v="92.33"/>
    <n v="85.65"/>
    <s v="Yes"/>
    <s v="Yes"/>
    <x v="1"/>
    <x v="392"/>
    <x v="861"/>
    <x v="2"/>
  </r>
  <r>
    <n v="100866"/>
    <x v="0"/>
    <x v="542"/>
    <x v="814"/>
    <n v="42.59"/>
    <n v="80.64"/>
    <n v="37.909999999999997"/>
    <n v="17.920000000000002"/>
    <s v="Yes"/>
    <s v="No"/>
    <x v="3"/>
    <x v="281"/>
    <x v="862"/>
    <x v="0"/>
  </r>
  <r>
    <n v="100867"/>
    <x v="1"/>
    <x v="387"/>
    <x v="815"/>
    <n v="86.2"/>
    <n v="35.6"/>
    <n v="31.27"/>
    <n v="47.67"/>
    <s v="Yes"/>
    <s v="No"/>
    <x v="1"/>
    <x v="93"/>
    <x v="863"/>
    <x v="0"/>
  </r>
  <r>
    <n v="100868"/>
    <x v="0"/>
    <x v="464"/>
    <x v="816"/>
    <n v="70.569999999999993"/>
    <n v="86.64"/>
    <n v="40.07"/>
    <n v="97.34"/>
    <s v="Yes"/>
    <s v="No"/>
    <x v="2"/>
    <x v="42"/>
    <x v="864"/>
    <x v="2"/>
  </r>
  <r>
    <n v="100869"/>
    <x v="1"/>
    <x v="559"/>
    <x v="817"/>
    <n v="96.93"/>
    <n v="84.56"/>
    <n v="41.46"/>
    <n v="76.489999999999995"/>
    <s v="No"/>
    <s v="Yes"/>
    <x v="1"/>
    <x v="320"/>
    <x v="865"/>
    <x v="2"/>
  </r>
  <r>
    <n v="100870"/>
    <x v="0"/>
    <x v="349"/>
    <x v="289"/>
    <n v="46.2"/>
    <n v="97.94"/>
    <n v="67.66"/>
    <n v="27.78"/>
    <s v="Yes"/>
    <s v="Yes"/>
    <x v="3"/>
    <x v="116"/>
    <x v="866"/>
    <x v="2"/>
  </r>
  <r>
    <n v="100871"/>
    <x v="1"/>
    <x v="75"/>
    <x v="818"/>
    <n v="63.99"/>
    <n v="36.270000000000003"/>
    <n v="73.739999999999995"/>
    <n v="35.67"/>
    <s v="Yes"/>
    <s v="No"/>
    <x v="3"/>
    <x v="156"/>
    <x v="867"/>
    <x v="2"/>
  </r>
  <r>
    <n v="100872"/>
    <x v="1"/>
    <x v="560"/>
    <x v="819"/>
    <n v="98.42"/>
    <n v="93"/>
    <n v="61.4"/>
    <n v="95.31"/>
    <s v="No"/>
    <s v="No"/>
    <x v="0"/>
    <x v="230"/>
    <x v="868"/>
    <x v="1"/>
  </r>
  <r>
    <n v="100873"/>
    <x v="0"/>
    <x v="165"/>
    <x v="521"/>
    <n v="87.85"/>
    <n v="50.58"/>
    <n v="44.29"/>
    <n v="29.89"/>
    <s v="Yes"/>
    <s v="Yes"/>
    <x v="1"/>
    <x v="374"/>
    <x v="869"/>
    <x v="2"/>
  </r>
  <r>
    <n v="100874"/>
    <x v="1"/>
    <x v="561"/>
    <x v="820"/>
    <n v="81"/>
    <n v="56.2"/>
    <n v="39.25"/>
    <n v="49.68"/>
    <s v="No"/>
    <s v="Yes"/>
    <x v="0"/>
    <x v="172"/>
    <x v="870"/>
    <x v="2"/>
  </r>
  <r>
    <n v="100875"/>
    <x v="0"/>
    <x v="285"/>
    <x v="538"/>
    <n v="43.23"/>
    <n v="60.13"/>
    <n v="64.45"/>
    <n v="42"/>
    <s v="No"/>
    <s v="No"/>
    <x v="1"/>
    <x v="113"/>
    <x v="871"/>
    <x v="2"/>
  </r>
  <r>
    <n v="100876"/>
    <x v="1"/>
    <x v="325"/>
    <x v="821"/>
    <n v="83.86"/>
    <n v="72.02"/>
    <n v="69.58"/>
    <n v="54.1"/>
    <s v="No"/>
    <s v="No"/>
    <x v="3"/>
    <x v="210"/>
    <x v="872"/>
    <x v="2"/>
  </r>
  <r>
    <n v="100877"/>
    <x v="1"/>
    <x v="562"/>
    <x v="822"/>
    <n v="54.33"/>
    <n v="99.61"/>
    <n v="51.28"/>
    <n v="31.29"/>
    <s v="No"/>
    <s v="Yes"/>
    <x v="0"/>
    <x v="291"/>
    <x v="873"/>
    <x v="2"/>
  </r>
  <r>
    <n v="100878"/>
    <x v="0"/>
    <x v="486"/>
    <x v="823"/>
    <n v="67.14"/>
    <n v="70"/>
    <n v="45.43"/>
    <n v="70.150000000000006"/>
    <s v="Yes"/>
    <s v="Yes"/>
    <x v="0"/>
    <x v="320"/>
    <x v="874"/>
    <x v="2"/>
  </r>
  <r>
    <n v="100879"/>
    <x v="0"/>
    <x v="563"/>
    <x v="824"/>
    <n v="72.64"/>
    <n v="94.5"/>
    <n v="35.64"/>
    <n v="31.11"/>
    <s v="No"/>
    <s v="No"/>
    <x v="2"/>
    <x v="4"/>
    <x v="875"/>
    <x v="2"/>
  </r>
  <r>
    <n v="100880"/>
    <x v="0"/>
    <x v="175"/>
    <x v="825"/>
    <n v="72.66"/>
    <n v="44.13"/>
    <n v="31.84"/>
    <n v="64.19"/>
    <s v="Yes"/>
    <s v="Yes"/>
    <x v="2"/>
    <x v="203"/>
    <x v="876"/>
    <x v="0"/>
  </r>
  <r>
    <n v="100881"/>
    <x v="1"/>
    <x v="519"/>
    <x v="826"/>
    <n v="80.86"/>
    <n v="54.88"/>
    <n v="37.4"/>
    <n v="42.2"/>
    <s v="Yes"/>
    <s v="No"/>
    <x v="3"/>
    <x v="212"/>
    <x v="877"/>
    <x v="0"/>
  </r>
  <r>
    <n v="100882"/>
    <x v="0"/>
    <x v="564"/>
    <x v="827"/>
    <n v="76.319999999999993"/>
    <n v="62.84"/>
    <n v="81.95"/>
    <n v="32.630000000000003"/>
    <s v="No"/>
    <s v="Yes"/>
    <x v="3"/>
    <x v="389"/>
    <x v="878"/>
    <x v="2"/>
  </r>
  <r>
    <n v="100883"/>
    <x v="1"/>
    <x v="289"/>
    <x v="828"/>
    <n v="34.79"/>
    <n v="49.22"/>
    <n v="54.08"/>
    <n v="72.55"/>
    <s v="Yes"/>
    <s v="Yes"/>
    <x v="0"/>
    <x v="414"/>
    <x v="879"/>
    <x v="0"/>
  </r>
  <r>
    <n v="100884"/>
    <x v="1"/>
    <x v="565"/>
    <x v="829"/>
    <n v="62.01"/>
    <n v="98.27"/>
    <n v="31.92"/>
    <n v="96.87"/>
    <s v="Yes"/>
    <s v="No"/>
    <x v="2"/>
    <x v="415"/>
    <x v="880"/>
    <x v="2"/>
  </r>
  <r>
    <n v="100885"/>
    <x v="0"/>
    <x v="70"/>
    <x v="830"/>
    <n v="76.48"/>
    <n v="79.430000000000007"/>
    <n v="65.569999999999993"/>
    <n v="88.24"/>
    <s v="No"/>
    <s v="Yes"/>
    <x v="3"/>
    <x v="208"/>
    <x v="881"/>
    <x v="1"/>
  </r>
  <r>
    <n v="100886"/>
    <x v="0"/>
    <x v="156"/>
    <x v="831"/>
    <n v="50.72"/>
    <n v="60.92"/>
    <n v="67.52"/>
    <n v="17.82"/>
    <s v="No"/>
    <s v="No"/>
    <x v="3"/>
    <x v="228"/>
    <x v="882"/>
    <x v="2"/>
  </r>
  <r>
    <n v="100887"/>
    <x v="1"/>
    <x v="566"/>
    <x v="832"/>
    <n v="51.91"/>
    <n v="81.349999999999994"/>
    <n v="60.01"/>
    <n v="50.9"/>
    <s v="Yes"/>
    <s v="No"/>
    <x v="2"/>
    <x v="30"/>
    <x v="883"/>
    <x v="2"/>
  </r>
  <r>
    <n v="100888"/>
    <x v="1"/>
    <x v="567"/>
    <x v="833"/>
    <n v="38.72"/>
    <n v="60.06"/>
    <n v="37.75"/>
    <n v="72.53"/>
    <s v="No"/>
    <s v="Yes"/>
    <x v="2"/>
    <x v="226"/>
    <x v="884"/>
    <x v="0"/>
  </r>
  <r>
    <n v="100889"/>
    <x v="0"/>
    <x v="568"/>
    <x v="793"/>
    <n v="59.3"/>
    <n v="26.29"/>
    <n v="82.85"/>
    <n v="60.64"/>
    <s v="Yes"/>
    <s v="No"/>
    <x v="1"/>
    <x v="38"/>
    <x v="885"/>
    <x v="2"/>
  </r>
  <r>
    <n v="100890"/>
    <x v="0"/>
    <x v="23"/>
    <x v="834"/>
    <n v="99.08"/>
    <n v="65.739999999999995"/>
    <n v="78.239999999999995"/>
    <n v="75.37"/>
    <s v="No"/>
    <s v="Yes"/>
    <x v="3"/>
    <x v="61"/>
    <x v="886"/>
    <x v="1"/>
  </r>
  <r>
    <n v="100891"/>
    <x v="0"/>
    <x v="557"/>
    <x v="835"/>
    <n v="49.97"/>
    <n v="71.89"/>
    <n v="57.63"/>
    <n v="97.76"/>
    <s v="No"/>
    <s v="No"/>
    <x v="2"/>
    <x v="324"/>
    <x v="887"/>
    <x v="2"/>
  </r>
  <r>
    <n v="100892"/>
    <x v="0"/>
    <x v="388"/>
    <x v="836"/>
    <n v="67.2"/>
    <n v="98.59"/>
    <n v="56.66"/>
    <n v="40.799999999999997"/>
    <s v="Yes"/>
    <s v="No"/>
    <x v="1"/>
    <x v="416"/>
    <x v="888"/>
    <x v="1"/>
  </r>
  <r>
    <n v="100893"/>
    <x v="0"/>
    <x v="42"/>
    <x v="837"/>
    <n v="82.03"/>
    <n v="28.06"/>
    <n v="40.92"/>
    <n v="79.38"/>
    <s v="Yes"/>
    <s v="No"/>
    <x v="2"/>
    <x v="363"/>
    <x v="889"/>
    <x v="0"/>
  </r>
  <r>
    <n v="100894"/>
    <x v="1"/>
    <x v="390"/>
    <x v="838"/>
    <n v="30.94"/>
    <n v="63.41"/>
    <n v="82.75"/>
    <n v="18.47"/>
    <s v="Yes"/>
    <s v="Yes"/>
    <x v="1"/>
    <x v="361"/>
    <x v="890"/>
    <x v="2"/>
  </r>
  <r>
    <n v="100895"/>
    <x v="1"/>
    <x v="569"/>
    <x v="839"/>
    <n v="93.03"/>
    <n v="32.36"/>
    <n v="71.97"/>
    <n v="88.28"/>
    <s v="No"/>
    <s v="No"/>
    <x v="3"/>
    <x v="16"/>
    <x v="891"/>
    <x v="2"/>
  </r>
  <r>
    <n v="100896"/>
    <x v="1"/>
    <x v="478"/>
    <x v="840"/>
    <n v="57.06"/>
    <n v="36.17"/>
    <n v="36.01"/>
    <n v="80.06"/>
    <s v="No"/>
    <s v="Yes"/>
    <x v="2"/>
    <x v="22"/>
    <x v="892"/>
    <x v="0"/>
  </r>
  <r>
    <n v="100897"/>
    <x v="1"/>
    <x v="257"/>
    <x v="841"/>
    <n v="90.84"/>
    <n v="70.78"/>
    <n v="56.46"/>
    <n v="56.89"/>
    <s v="Yes"/>
    <s v="No"/>
    <x v="2"/>
    <x v="128"/>
    <x v="893"/>
    <x v="1"/>
  </r>
  <r>
    <n v="100898"/>
    <x v="0"/>
    <x v="570"/>
    <x v="842"/>
    <n v="32.729999999999997"/>
    <n v="42.37"/>
    <n v="93.25"/>
    <n v="83.89"/>
    <s v="No"/>
    <s v="No"/>
    <x v="3"/>
    <x v="74"/>
    <x v="894"/>
    <x v="2"/>
  </r>
  <r>
    <n v="100899"/>
    <x v="0"/>
    <x v="291"/>
    <x v="843"/>
    <n v="40.200000000000003"/>
    <n v="81.19"/>
    <n v="61.67"/>
    <n v="70"/>
    <s v="Yes"/>
    <s v="No"/>
    <x v="0"/>
    <x v="285"/>
    <x v="895"/>
    <x v="2"/>
  </r>
  <r>
    <n v="100900"/>
    <x v="0"/>
    <x v="108"/>
    <x v="844"/>
    <n v="52.58"/>
    <n v="63.56"/>
    <n v="52.74"/>
    <n v="59.7"/>
    <s v="No"/>
    <s v="Yes"/>
    <x v="1"/>
    <x v="327"/>
    <x v="896"/>
    <x v="2"/>
  </r>
  <r>
    <n v="100901"/>
    <x v="1"/>
    <x v="297"/>
    <x v="845"/>
    <n v="54.18"/>
    <n v="41.37"/>
    <n v="75.06"/>
    <n v="95.14"/>
    <s v="Yes"/>
    <s v="No"/>
    <x v="1"/>
    <x v="131"/>
    <x v="897"/>
    <x v="2"/>
  </r>
  <r>
    <n v="100902"/>
    <x v="1"/>
    <x v="230"/>
    <x v="846"/>
    <n v="89.35"/>
    <n v="62.03"/>
    <n v="44.21"/>
    <n v="21.72"/>
    <s v="Yes"/>
    <s v="Yes"/>
    <x v="2"/>
    <x v="331"/>
    <x v="898"/>
    <x v="2"/>
  </r>
  <r>
    <n v="100903"/>
    <x v="0"/>
    <x v="518"/>
    <x v="847"/>
    <n v="30.78"/>
    <n v="25.07"/>
    <n v="66.67"/>
    <n v="99.37"/>
    <s v="No"/>
    <s v="No"/>
    <x v="3"/>
    <x v="417"/>
    <x v="899"/>
    <x v="0"/>
  </r>
  <r>
    <n v="100904"/>
    <x v="0"/>
    <x v="571"/>
    <x v="391"/>
    <n v="74.88"/>
    <n v="89.71"/>
    <n v="76.87"/>
    <n v="23.9"/>
    <s v="No"/>
    <s v="No"/>
    <x v="3"/>
    <x v="23"/>
    <x v="900"/>
    <x v="1"/>
  </r>
  <r>
    <n v="100905"/>
    <x v="1"/>
    <x v="43"/>
    <x v="848"/>
    <n v="39.19"/>
    <n v="25.95"/>
    <n v="89.84"/>
    <n v="53.22"/>
    <s v="No"/>
    <s v="Yes"/>
    <x v="0"/>
    <x v="133"/>
    <x v="901"/>
    <x v="2"/>
  </r>
  <r>
    <n v="100906"/>
    <x v="1"/>
    <x v="376"/>
    <x v="849"/>
    <n v="87.63"/>
    <n v="25.53"/>
    <n v="78.48"/>
    <n v="30.83"/>
    <s v="Yes"/>
    <s v="Yes"/>
    <x v="3"/>
    <x v="149"/>
    <x v="902"/>
    <x v="2"/>
  </r>
  <r>
    <n v="100907"/>
    <x v="0"/>
    <x v="369"/>
    <x v="850"/>
    <n v="84.5"/>
    <n v="70.86"/>
    <n v="56.91"/>
    <n v="34.47"/>
    <s v="Yes"/>
    <s v="Yes"/>
    <x v="3"/>
    <x v="163"/>
    <x v="903"/>
    <x v="2"/>
  </r>
  <r>
    <n v="100908"/>
    <x v="0"/>
    <x v="572"/>
    <x v="851"/>
    <n v="64.989999999999995"/>
    <n v="98.01"/>
    <n v="83.75"/>
    <n v="66.86"/>
    <s v="No"/>
    <s v="No"/>
    <x v="0"/>
    <x v="45"/>
    <x v="904"/>
    <x v="1"/>
  </r>
  <r>
    <n v="100909"/>
    <x v="1"/>
    <x v="573"/>
    <x v="852"/>
    <n v="44.89"/>
    <n v="89.2"/>
    <n v="92.89"/>
    <n v="13.12"/>
    <s v="Yes"/>
    <s v="No"/>
    <x v="1"/>
    <x v="418"/>
    <x v="905"/>
    <x v="1"/>
  </r>
  <r>
    <n v="100910"/>
    <x v="0"/>
    <x v="134"/>
    <x v="853"/>
    <n v="74.41"/>
    <n v="43.9"/>
    <n v="63.44"/>
    <n v="94.67"/>
    <s v="Yes"/>
    <s v="No"/>
    <x v="3"/>
    <x v="412"/>
    <x v="906"/>
    <x v="2"/>
  </r>
  <r>
    <n v="100911"/>
    <x v="0"/>
    <x v="259"/>
    <x v="854"/>
    <n v="40.94"/>
    <n v="39.75"/>
    <n v="30.32"/>
    <n v="35.17"/>
    <s v="No"/>
    <s v="Yes"/>
    <x v="3"/>
    <x v="334"/>
    <x v="907"/>
    <x v="0"/>
  </r>
  <r>
    <n v="100912"/>
    <x v="0"/>
    <x v="239"/>
    <x v="855"/>
    <n v="43.3"/>
    <n v="71.959999999999994"/>
    <n v="91.66"/>
    <n v="34.53"/>
    <s v="No"/>
    <s v="No"/>
    <x v="1"/>
    <x v="134"/>
    <x v="908"/>
    <x v="1"/>
  </r>
  <r>
    <n v="100913"/>
    <x v="1"/>
    <x v="204"/>
    <x v="856"/>
    <n v="73.87"/>
    <n v="86.7"/>
    <n v="41.58"/>
    <n v="87.72"/>
    <s v="No"/>
    <s v="Yes"/>
    <x v="1"/>
    <x v="153"/>
    <x v="909"/>
    <x v="2"/>
  </r>
  <r>
    <n v="100914"/>
    <x v="1"/>
    <x v="73"/>
    <x v="857"/>
    <n v="99.39"/>
    <n v="52.16"/>
    <n v="38.840000000000003"/>
    <n v="78.84"/>
    <s v="Yes"/>
    <s v="No"/>
    <x v="0"/>
    <x v="36"/>
    <x v="910"/>
    <x v="2"/>
  </r>
  <r>
    <n v="100915"/>
    <x v="1"/>
    <x v="52"/>
    <x v="858"/>
    <n v="92.37"/>
    <n v="57.43"/>
    <n v="51.54"/>
    <n v="70.45"/>
    <s v="Yes"/>
    <s v="Yes"/>
    <x v="1"/>
    <x v="23"/>
    <x v="911"/>
    <x v="2"/>
  </r>
  <r>
    <n v="100916"/>
    <x v="1"/>
    <x v="151"/>
    <x v="859"/>
    <n v="71.52"/>
    <n v="33.659999999999997"/>
    <n v="56.6"/>
    <n v="23.17"/>
    <s v="Yes"/>
    <s v="Yes"/>
    <x v="3"/>
    <x v="160"/>
    <x v="912"/>
    <x v="0"/>
  </r>
  <r>
    <n v="100917"/>
    <x v="1"/>
    <x v="20"/>
    <x v="860"/>
    <n v="67.7"/>
    <n v="36.46"/>
    <n v="85.96"/>
    <n v="79.27"/>
    <s v="Yes"/>
    <s v="No"/>
    <x v="1"/>
    <x v="419"/>
    <x v="913"/>
    <x v="2"/>
  </r>
  <r>
    <n v="100918"/>
    <x v="1"/>
    <x v="107"/>
    <x v="861"/>
    <n v="99.89"/>
    <n v="67.63"/>
    <n v="57.24"/>
    <n v="42.47"/>
    <s v="Yes"/>
    <s v="Yes"/>
    <x v="2"/>
    <x v="283"/>
    <x v="914"/>
    <x v="1"/>
  </r>
  <r>
    <n v="100919"/>
    <x v="1"/>
    <x v="574"/>
    <x v="862"/>
    <n v="68.319999999999993"/>
    <n v="32.700000000000003"/>
    <n v="33.42"/>
    <n v="99.45"/>
    <s v="No"/>
    <s v="No"/>
    <x v="0"/>
    <x v="74"/>
    <x v="915"/>
    <x v="0"/>
  </r>
  <r>
    <n v="100920"/>
    <x v="0"/>
    <x v="575"/>
    <x v="863"/>
    <n v="59.41"/>
    <n v="40.15"/>
    <n v="74.52"/>
    <n v="70.41"/>
    <s v="Yes"/>
    <s v="Yes"/>
    <x v="3"/>
    <x v="143"/>
    <x v="916"/>
    <x v="2"/>
  </r>
  <r>
    <n v="100921"/>
    <x v="0"/>
    <x v="527"/>
    <x v="864"/>
    <n v="93.67"/>
    <n v="42.6"/>
    <n v="76.989999999999995"/>
    <n v="85.23"/>
    <s v="Yes"/>
    <s v="Yes"/>
    <x v="0"/>
    <x v="368"/>
    <x v="917"/>
    <x v="1"/>
  </r>
  <r>
    <n v="100922"/>
    <x v="0"/>
    <x v="510"/>
    <x v="865"/>
    <n v="46.39"/>
    <n v="58.29"/>
    <n v="87"/>
    <n v="76.040000000000006"/>
    <s v="No"/>
    <s v="No"/>
    <x v="0"/>
    <x v="232"/>
    <x v="918"/>
    <x v="2"/>
  </r>
  <r>
    <n v="100923"/>
    <x v="0"/>
    <x v="316"/>
    <x v="866"/>
    <n v="36.83"/>
    <n v="28.42"/>
    <n v="57.92"/>
    <n v="63.48"/>
    <s v="Yes"/>
    <s v="No"/>
    <x v="0"/>
    <x v="374"/>
    <x v="919"/>
    <x v="0"/>
  </r>
  <r>
    <n v="100924"/>
    <x v="0"/>
    <x v="569"/>
    <x v="867"/>
    <n v="74.39"/>
    <n v="62.48"/>
    <n v="36.020000000000003"/>
    <n v="74.47"/>
    <s v="Yes"/>
    <s v="Yes"/>
    <x v="0"/>
    <x v="164"/>
    <x v="920"/>
    <x v="0"/>
  </r>
  <r>
    <n v="100925"/>
    <x v="0"/>
    <x v="182"/>
    <x v="868"/>
    <n v="36.71"/>
    <n v="94.65"/>
    <n v="68.709999999999994"/>
    <n v="63.77"/>
    <s v="No"/>
    <s v="No"/>
    <x v="0"/>
    <x v="362"/>
    <x v="921"/>
    <x v="1"/>
  </r>
  <r>
    <n v="100926"/>
    <x v="0"/>
    <x v="6"/>
    <x v="869"/>
    <n v="56.12"/>
    <n v="26.83"/>
    <n v="38.47"/>
    <n v="14.61"/>
    <s v="No"/>
    <s v="Yes"/>
    <x v="1"/>
    <x v="375"/>
    <x v="922"/>
    <x v="4"/>
  </r>
  <r>
    <n v="100927"/>
    <x v="1"/>
    <x v="576"/>
    <x v="870"/>
    <n v="59.65"/>
    <n v="72.319999999999993"/>
    <n v="31.2"/>
    <n v="41.1"/>
    <s v="Yes"/>
    <s v="No"/>
    <x v="0"/>
    <x v="4"/>
    <x v="923"/>
    <x v="0"/>
  </r>
  <r>
    <n v="100928"/>
    <x v="1"/>
    <x v="74"/>
    <x v="871"/>
    <n v="68.33"/>
    <n v="87.69"/>
    <n v="84.5"/>
    <n v="38.479999999999997"/>
    <s v="No"/>
    <s v="Yes"/>
    <x v="0"/>
    <x v="189"/>
    <x v="924"/>
    <x v="1"/>
  </r>
  <r>
    <n v="100929"/>
    <x v="0"/>
    <x v="577"/>
    <x v="872"/>
    <n v="99.42"/>
    <n v="48.43"/>
    <n v="58.24"/>
    <n v="74.260000000000005"/>
    <s v="Yes"/>
    <s v="No"/>
    <x v="0"/>
    <x v="404"/>
    <x v="925"/>
    <x v="2"/>
  </r>
  <r>
    <n v="100930"/>
    <x v="0"/>
    <x v="578"/>
    <x v="873"/>
    <n v="45.47"/>
    <n v="34.86"/>
    <n v="66.75"/>
    <n v="61.86"/>
    <s v="No"/>
    <s v="Yes"/>
    <x v="2"/>
    <x v="226"/>
    <x v="926"/>
    <x v="0"/>
  </r>
  <r>
    <n v="100931"/>
    <x v="1"/>
    <x v="579"/>
    <x v="172"/>
    <n v="56.3"/>
    <n v="28.25"/>
    <n v="76.400000000000006"/>
    <n v="64.94"/>
    <s v="Yes"/>
    <s v="No"/>
    <x v="3"/>
    <x v="420"/>
    <x v="927"/>
    <x v="2"/>
  </r>
  <r>
    <n v="100932"/>
    <x v="0"/>
    <x v="328"/>
    <x v="874"/>
    <n v="39.26"/>
    <n v="73.290000000000006"/>
    <n v="58.07"/>
    <n v="86.23"/>
    <s v="No"/>
    <s v="Yes"/>
    <x v="0"/>
    <x v="130"/>
    <x v="928"/>
    <x v="2"/>
  </r>
  <r>
    <n v="100933"/>
    <x v="0"/>
    <x v="235"/>
    <x v="875"/>
    <n v="72.53"/>
    <n v="66.42"/>
    <n v="33.58"/>
    <n v="57.28"/>
    <s v="No"/>
    <s v="Yes"/>
    <x v="2"/>
    <x v="421"/>
    <x v="929"/>
    <x v="0"/>
  </r>
  <r>
    <n v="100934"/>
    <x v="1"/>
    <x v="254"/>
    <x v="876"/>
    <n v="80.94"/>
    <n v="42.2"/>
    <n v="47.69"/>
    <n v="29.64"/>
    <s v="Yes"/>
    <s v="No"/>
    <x v="3"/>
    <x v="21"/>
    <x v="930"/>
    <x v="0"/>
  </r>
  <r>
    <n v="100935"/>
    <x v="0"/>
    <x v="542"/>
    <x v="877"/>
    <n v="63.75"/>
    <n v="87.37"/>
    <n v="43.6"/>
    <n v="11.12"/>
    <s v="Yes"/>
    <s v="No"/>
    <x v="1"/>
    <x v="143"/>
    <x v="931"/>
    <x v="2"/>
  </r>
  <r>
    <n v="100936"/>
    <x v="1"/>
    <x v="580"/>
    <x v="878"/>
    <n v="47.21"/>
    <n v="80.16"/>
    <n v="98.42"/>
    <n v="24.35"/>
    <s v="No"/>
    <s v="Yes"/>
    <x v="0"/>
    <x v="295"/>
    <x v="932"/>
    <x v="1"/>
  </r>
  <r>
    <n v="100937"/>
    <x v="0"/>
    <x v="15"/>
    <x v="879"/>
    <n v="73.459999999999994"/>
    <n v="45.73"/>
    <n v="81.77"/>
    <n v="12.75"/>
    <s v="Yes"/>
    <s v="No"/>
    <x v="0"/>
    <x v="422"/>
    <x v="933"/>
    <x v="2"/>
  </r>
  <r>
    <n v="100938"/>
    <x v="1"/>
    <x v="360"/>
    <x v="880"/>
    <n v="67.739999999999995"/>
    <n v="81.5"/>
    <n v="61.61"/>
    <n v="31.34"/>
    <s v="Yes"/>
    <s v="No"/>
    <x v="2"/>
    <x v="78"/>
    <x v="934"/>
    <x v="2"/>
  </r>
  <r>
    <n v="100939"/>
    <x v="1"/>
    <x v="537"/>
    <x v="881"/>
    <n v="41.98"/>
    <n v="43.37"/>
    <n v="34.44"/>
    <n v="67.150000000000006"/>
    <s v="Yes"/>
    <s v="No"/>
    <x v="0"/>
    <x v="196"/>
    <x v="935"/>
    <x v="0"/>
  </r>
  <r>
    <n v="100940"/>
    <x v="1"/>
    <x v="205"/>
    <x v="882"/>
    <n v="58.4"/>
    <n v="75.650000000000006"/>
    <n v="38.11"/>
    <n v="23.63"/>
    <s v="No"/>
    <s v="No"/>
    <x v="1"/>
    <x v="246"/>
    <x v="936"/>
    <x v="0"/>
  </r>
  <r>
    <n v="100941"/>
    <x v="0"/>
    <x v="581"/>
    <x v="883"/>
    <n v="60.46"/>
    <n v="33.89"/>
    <n v="86.9"/>
    <n v="17.37"/>
    <s v="Yes"/>
    <s v="Yes"/>
    <x v="3"/>
    <x v="375"/>
    <x v="937"/>
    <x v="2"/>
  </r>
  <r>
    <n v="100942"/>
    <x v="1"/>
    <x v="556"/>
    <x v="884"/>
    <n v="98.78"/>
    <n v="76.92"/>
    <n v="96.18"/>
    <n v="97.38"/>
    <s v="No"/>
    <s v="Yes"/>
    <x v="2"/>
    <x v="61"/>
    <x v="938"/>
    <x v="3"/>
  </r>
  <r>
    <n v="100943"/>
    <x v="0"/>
    <x v="582"/>
    <x v="885"/>
    <n v="89.45"/>
    <n v="42.91"/>
    <n v="32.19"/>
    <n v="99.72"/>
    <s v="Yes"/>
    <s v="Yes"/>
    <x v="2"/>
    <x v="339"/>
    <x v="939"/>
    <x v="0"/>
  </r>
  <r>
    <n v="100944"/>
    <x v="0"/>
    <x v="527"/>
    <x v="886"/>
    <n v="81.41"/>
    <n v="67.94"/>
    <n v="93.73"/>
    <n v="67.33"/>
    <s v="Yes"/>
    <s v="No"/>
    <x v="0"/>
    <x v="292"/>
    <x v="940"/>
    <x v="1"/>
  </r>
  <r>
    <n v="100945"/>
    <x v="0"/>
    <x v="419"/>
    <x v="887"/>
    <n v="92.21"/>
    <n v="37.93"/>
    <n v="56.64"/>
    <n v="19.77"/>
    <s v="Yes"/>
    <s v="No"/>
    <x v="1"/>
    <x v="423"/>
    <x v="941"/>
    <x v="2"/>
  </r>
  <r>
    <n v="100946"/>
    <x v="0"/>
    <x v="583"/>
    <x v="888"/>
    <n v="81.48"/>
    <n v="79.45"/>
    <n v="44.95"/>
    <n v="83.94"/>
    <s v="No"/>
    <s v="Yes"/>
    <x v="1"/>
    <x v="424"/>
    <x v="942"/>
    <x v="2"/>
  </r>
  <r>
    <n v="100947"/>
    <x v="1"/>
    <x v="277"/>
    <x v="889"/>
    <n v="93.24"/>
    <n v="29.57"/>
    <n v="37.159999999999997"/>
    <n v="58.53"/>
    <s v="No"/>
    <s v="No"/>
    <x v="0"/>
    <x v="91"/>
    <x v="943"/>
    <x v="0"/>
  </r>
  <r>
    <n v="100948"/>
    <x v="1"/>
    <x v="584"/>
    <x v="890"/>
    <n v="33.82"/>
    <n v="37.409999999999997"/>
    <n v="84.02"/>
    <n v="26.39"/>
    <s v="Yes"/>
    <s v="Yes"/>
    <x v="3"/>
    <x v="99"/>
    <x v="944"/>
    <x v="2"/>
  </r>
  <r>
    <n v="100949"/>
    <x v="0"/>
    <x v="585"/>
    <x v="891"/>
    <n v="61.92"/>
    <n v="38.81"/>
    <n v="62.82"/>
    <n v="61.81"/>
    <s v="No"/>
    <s v="Yes"/>
    <x v="3"/>
    <x v="425"/>
    <x v="945"/>
    <x v="2"/>
  </r>
  <r>
    <n v="100950"/>
    <x v="0"/>
    <x v="482"/>
    <x v="892"/>
    <n v="82.28"/>
    <n v="28.1"/>
    <n v="88.27"/>
    <n v="13.54"/>
    <s v="Yes"/>
    <s v="Yes"/>
    <x v="2"/>
    <x v="326"/>
    <x v="946"/>
    <x v="2"/>
  </r>
  <r>
    <n v="100951"/>
    <x v="1"/>
    <x v="586"/>
    <x v="893"/>
    <n v="70.83"/>
    <n v="80.88"/>
    <n v="45.83"/>
    <n v="97.52"/>
    <s v="No"/>
    <s v="Yes"/>
    <x v="1"/>
    <x v="85"/>
    <x v="947"/>
    <x v="2"/>
  </r>
  <r>
    <n v="100952"/>
    <x v="0"/>
    <x v="587"/>
    <x v="894"/>
    <n v="42.26"/>
    <n v="98.57"/>
    <n v="77.5"/>
    <n v="84.34"/>
    <s v="Yes"/>
    <s v="No"/>
    <x v="1"/>
    <x v="113"/>
    <x v="948"/>
    <x v="1"/>
  </r>
  <r>
    <n v="100953"/>
    <x v="1"/>
    <x v="36"/>
    <x v="895"/>
    <n v="53.83"/>
    <n v="83.38"/>
    <n v="38.270000000000003"/>
    <n v="33.47"/>
    <s v="No"/>
    <s v="Yes"/>
    <x v="3"/>
    <x v="266"/>
    <x v="949"/>
    <x v="0"/>
  </r>
  <r>
    <n v="100954"/>
    <x v="0"/>
    <x v="588"/>
    <x v="896"/>
    <n v="52.24"/>
    <n v="89.55"/>
    <n v="36.28"/>
    <n v="47.7"/>
    <s v="Yes"/>
    <s v="No"/>
    <x v="3"/>
    <x v="130"/>
    <x v="950"/>
    <x v="2"/>
  </r>
  <r>
    <n v="100955"/>
    <x v="0"/>
    <x v="589"/>
    <x v="897"/>
    <n v="48.29"/>
    <n v="25.45"/>
    <n v="39.340000000000003"/>
    <n v="45.58"/>
    <s v="No"/>
    <s v="Yes"/>
    <x v="2"/>
    <x v="216"/>
    <x v="951"/>
    <x v="0"/>
  </r>
  <r>
    <n v="100956"/>
    <x v="1"/>
    <x v="590"/>
    <x v="898"/>
    <n v="54.02"/>
    <n v="33.840000000000003"/>
    <n v="86.62"/>
    <n v="87.53"/>
    <s v="Yes"/>
    <s v="No"/>
    <x v="2"/>
    <x v="200"/>
    <x v="952"/>
    <x v="2"/>
  </r>
  <r>
    <n v="100957"/>
    <x v="0"/>
    <x v="591"/>
    <x v="899"/>
    <n v="66.040000000000006"/>
    <n v="66.930000000000007"/>
    <n v="75.89"/>
    <n v="41.92"/>
    <s v="Yes"/>
    <s v="No"/>
    <x v="1"/>
    <x v="166"/>
    <x v="953"/>
    <x v="2"/>
  </r>
  <r>
    <n v="100958"/>
    <x v="1"/>
    <x v="592"/>
    <x v="900"/>
    <n v="89.84"/>
    <n v="98.34"/>
    <n v="41.62"/>
    <n v="14.32"/>
    <s v="Yes"/>
    <s v="Yes"/>
    <x v="2"/>
    <x v="417"/>
    <x v="954"/>
    <x v="2"/>
  </r>
  <r>
    <n v="100959"/>
    <x v="0"/>
    <x v="278"/>
    <x v="901"/>
    <n v="81.94"/>
    <n v="74.55"/>
    <n v="56.93"/>
    <n v="29.32"/>
    <s v="No"/>
    <s v="No"/>
    <x v="2"/>
    <x v="370"/>
    <x v="955"/>
    <x v="2"/>
  </r>
  <r>
    <n v="100960"/>
    <x v="0"/>
    <x v="197"/>
    <x v="902"/>
    <n v="88.47"/>
    <n v="53.06"/>
    <n v="83.46"/>
    <n v="29.4"/>
    <s v="Yes"/>
    <s v="No"/>
    <x v="3"/>
    <x v="50"/>
    <x v="956"/>
    <x v="1"/>
  </r>
  <r>
    <n v="100961"/>
    <x v="0"/>
    <x v="593"/>
    <x v="903"/>
    <n v="91.85"/>
    <n v="35.96"/>
    <n v="50"/>
    <n v="95.43"/>
    <s v="No"/>
    <s v="No"/>
    <x v="0"/>
    <x v="105"/>
    <x v="957"/>
    <x v="2"/>
  </r>
  <r>
    <n v="100962"/>
    <x v="1"/>
    <x v="134"/>
    <x v="257"/>
    <n v="59.13"/>
    <n v="36.46"/>
    <n v="94.49"/>
    <n v="93.16"/>
    <s v="Yes"/>
    <s v="No"/>
    <x v="3"/>
    <x v="294"/>
    <x v="958"/>
    <x v="1"/>
  </r>
  <r>
    <n v="100963"/>
    <x v="0"/>
    <x v="303"/>
    <x v="904"/>
    <n v="54.22"/>
    <n v="52.21"/>
    <n v="94.02"/>
    <n v="37.049999999999997"/>
    <s v="No"/>
    <s v="Yes"/>
    <x v="3"/>
    <x v="223"/>
    <x v="959"/>
    <x v="2"/>
  </r>
  <r>
    <n v="100964"/>
    <x v="0"/>
    <x v="76"/>
    <x v="905"/>
    <n v="34.03"/>
    <n v="78.540000000000006"/>
    <n v="68.7"/>
    <n v="10.25"/>
    <s v="Yes"/>
    <s v="Yes"/>
    <x v="3"/>
    <x v="159"/>
    <x v="960"/>
    <x v="2"/>
  </r>
  <r>
    <n v="100965"/>
    <x v="0"/>
    <x v="594"/>
    <x v="906"/>
    <n v="95.13"/>
    <n v="27.39"/>
    <n v="74.239999999999995"/>
    <n v="56.53"/>
    <s v="No"/>
    <s v="Yes"/>
    <x v="0"/>
    <x v="114"/>
    <x v="961"/>
    <x v="2"/>
  </r>
  <r>
    <n v="100966"/>
    <x v="0"/>
    <x v="595"/>
    <x v="907"/>
    <n v="34.61"/>
    <n v="88.91"/>
    <n v="75.73"/>
    <n v="81.75"/>
    <s v="Yes"/>
    <s v="Yes"/>
    <x v="0"/>
    <x v="72"/>
    <x v="962"/>
    <x v="1"/>
  </r>
  <r>
    <n v="100967"/>
    <x v="1"/>
    <x v="5"/>
    <x v="28"/>
    <n v="81.88"/>
    <n v="95.62"/>
    <n v="48.09"/>
    <n v="34.17"/>
    <s v="Yes"/>
    <s v="Yes"/>
    <x v="0"/>
    <x v="106"/>
    <x v="963"/>
    <x v="2"/>
  </r>
  <r>
    <n v="100968"/>
    <x v="1"/>
    <x v="509"/>
    <x v="908"/>
    <n v="56.47"/>
    <n v="91.66"/>
    <n v="55.57"/>
    <n v="49.51"/>
    <s v="Yes"/>
    <s v="No"/>
    <x v="1"/>
    <x v="282"/>
    <x v="964"/>
    <x v="2"/>
  </r>
  <r>
    <n v="100969"/>
    <x v="0"/>
    <x v="585"/>
    <x v="909"/>
    <n v="96.41"/>
    <n v="93.48"/>
    <n v="39.520000000000003"/>
    <n v="25.55"/>
    <s v="No"/>
    <s v="Yes"/>
    <x v="0"/>
    <x v="426"/>
    <x v="965"/>
    <x v="2"/>
  </r>
  <r>
    <n v="100970"/>
    <x v="1"/>
    <x v="596"/>
    <x v="603"/>
    <n v="59.37"/>
    <n v="26.15"/>
    <n v="94.74"/>
    <n v="39.47"/>
    <s v="Yes"/>
    <s v="No"/>
    <x v="3"/>
    <x v="384"/>
    <x v="966"/>
    <x v="2"/>
  </r>
  <r>
    <n v="100971"/>
    <x v="0"/>
    <x v="597"/>
    <x v="910"/>
    <n v="87.16"/>
    <n v="98.33"/>
    <n v="80.67"/>
    <n v="78.3"/>
    <s v="No"/>
    <s v="Yes"/>
    <x v="3"/>
    <x v="233"/>
    <x v="967"/>
    <x v="1"/>
  </r>
  <r>
    <n v="100972"/>
    <x v="0"/>
    <x v="50"/>
    <x v="911"/>
    <n v="49.79"/>
    <n v="52.48"/>
    <n v="33.24"/>
    <n v="48.55"/>
    <s v="No"/>
    <s v="No"/>
    <x v="1"/>
    <x v="117"/>
    <x v="968"/>
    <x v="0"/>
  </r>
  <r>
    <n v="100973"/>
    <x v="0"/>
    <x v="598"/>
    <x v="16"/>
    <n v="50.94"/>
    <n v="90.2"/>
    <n v="68.459999999999994"/>
    <n v="50.25"/>
    <s v="No"/>
    <s v="Yes"/>
    <x v="2"/>
    <x v="427"/>
    <x v="969"/>
    <x v="2"/>
  </r>
  <r>
    <n v="100974"/>
    <x v="1"/>
    <x v="599"/>
    <x v="423"/>
    <n v="71.69"/>
    <n v="39.01"/>
    <n v="54.02"/>
    <n v="81.06"/>
    <s v="Yes"/>
    <s v="No"/>
    <x v="1"/>
    <x v="99"/>
    <x v="970"/>
    <x v="2"/>
  </r>
  <r>
    <n v="100975"/>
    <x v="1"/>
    <x v="570"/>
    <x v="912"/>
    <n v="99.86"/>
    <n v="58.49"/>
    <n v="87.07"/>
    <n v="78.67"/>
    <s v="No"/>
    <s v="Yes"/>
    <x v="3"/>
    <x v="428"/>
    <x v="971"/>
    <x v="1"/>
  </r>
  <r>
    <n v="100976"/>
    <x v="1"/>
    <x v="240"/>
    <x v="913"/>
    <n v="66.23"/>
    <n v="28.31"/>
    <n v="54.07"/>
    <n v="26.84"/>
    <s v="No"/>
    <s v="Yes"/>
    <x v="3"/>
    <x v="17"/>
    <x v="972"/>
    <x v="0"/>
  </r>
  <r>
    <n v="100977"/>
    <x v="1"/>
    <x v="600"/>
    <x v="914"/>
    <n v="95.54"/>
    <n v="28.01"/>
    <n v="75.09"/>
    <n v="47.37"/>
    <s v="No"/>
    <s v="Yes"/>
    <x v="0"/>
    <x v="375"/>
    <x v="866"/>
    <x v="2"/>
  </r>
  <r>
    <n v="100978"/>
    <x v="1"/>
    <x v="283"/>
    <x v="915"/>
    <n v="85.04"/>
    <n v="95.75"/>
    <n v="41.6"/>
    <n v="86.4"/>
    <s v="No"/>
    <s v="Yes"/>
    <x v="1"/>
    <x v="429"/>
    <x v="973"/>
    <x v="2"/>
  </r>
  <r>
    <n v="100979"/>
    <x v="1"/>
    <x v="131"/>
    <x v="916"/>
    <n v="85.71"/>
    <n v="85.8"/>
    <n v="69.11"/>
    <n v="51.11"/>
    <s v="Yes"/>
    <s v="Yes"/>
    <x v="0"/>
    <x v="62"/>
    <x v="974"/>
    <x v="1"/>
  </r>
  <r>
    <n v="100980"/>
    <x v="1"/>
    <x v="483"/>
    <x v="917"/>
    <n v="60.52"/>
    <n v="64.739999999999995"/>
    <n v="50.57"/>
    <n v="69.56"/>
    <s v="Yes"/>
    <s v="No"/>
    <x v="2"/>
    <x v="53"/>
    <x v="975"/>
    <x v="2"/>
  </r>
  <r>
    <n v="100981"/>
    <x v="1"/>
    <x v="524"/>
    <x v="918"/>
    <n v="57.06"/>
    <n v="64.41"/>
    <n v="41.54"/>
    <n v="37.54"/>
    <s v="No"/>
    <s v="Yes"/>
    <x v="0"/>
    <x v="218"/>
    <x v="976"/>
    <x v="2"/>
  </r>
  <r>
    <n v="100982"/>
    <x v="1"/>
    <x v="555"/>
    <x v="318"/>
    <n v="43.43"/>
    <n v="81.16"/>
    <n v="73.349999999999994"/>
    <n v="15.36"/>
    <s v="No"/>
    <s v="Yes"/>
    <x v="0"/>
    <x v="110"/>
    <x v="977"/>
    <x v="2"/>
  </r>
  <r>
    <n v="100983"/>
    <x v="0"/>
    <x v="588"/>
    <x v="527"/>
    <n v="97.48"/>
    <n v="50.63"/>
    <n v="74.7"/>
    <n v="24.84"/>
    <s v="No"/>
    <s v="No"/>
    <x v="0"/>
    <x v="334"/>
    <x v="978"/>
    <x v="2"/>
  </r>
  <r>
    <n v="100984"/>
    <x v="1"/>
    <x v="265"/>
    <x v="919"/>
    <n v="97.16"/>
    <n v="82.14"/>
    <n v="98.83"/>
    <n v="46.15"/>
    <s v="No"/>
    <s v="Yes"/>
    <x v="2"/>
    <x v="141"/>
    <x v="979"/>
    <x v="3"/>
  </r>
  <r>
    <n v="100985"/>
    <x v="1"/>
    <x v="284"/>
    <x v="920"/>
    <n v="82.29"/>
    <n v="61.38"/>
    <n v="76.84"/>
    <n v="41.81"/>
    <s v="No"/>
    <s v="No"/>
    <x v="0"/>
    <x v="175"/>
    <x v="980"/>
    <x v="2"/>
  </r>
  <r>
    <n v="100986"/>
    <x v="1"/>
    <x v="601"/>
    <x v="921"/>
    <n v="50.74"/>
    <n v="72.84"/>
    <n v="66.099999999999994"/>
    <n v="90.61"/>
    <s v="No"/>
    <s v="No"/>
    <x v="3"/>
    <x v="176"/>
    <x v="981"/>
    <x v="1"/>
  </r>
  <r>
    <n v="100987"/>
    <x v="1"/>
    <x v="130"/>
    <x v="922"/>
    <n v="47.16"/>
    <n v="97.36"/>
    <n v="93.88"/>
    <n v="59.11"/>
    <s v="No"/>
    <s v="No"/>
    <x v="2"/>
    <x v="7"/>
    <x v="982"/>
    <x v="1"/>
  </r>
  <r>
    <n v="100988"/>
    <x v="1"/>
    <x v="602"/>
    <x v="109"/>
    <n v="99.2"/>
    <n v="60.35"/>
    <n v="87.98"/>
    <n v="66.44"/>
    <s v="No"/>
    <s v="Yes"/>
    <x v="0"/>
    <x v="34"/>
    <x v="983"/>
    <x v="1"/>
  </r>
  <r>
    <n v="100989"/>
    <x v="1"/>
    <x v="427"/>
    <x v="923"/>
    <n v="34.659999999999997"/>
    <n v="56.38"/>
    <n v="68.41"/>
    <n v="71.98"/>
    <s v="Yes"/>
    <s v="No"/>
    <x v="1"/>
    <x v="102"/>
    <x v="984"/>
    <x v="2"/>
  </r>
  <r>
    <n v="100990"/>
    <x v="1"/>
    <x v="603"/>
    <x v="924"/>
    <n v="89.05"/>
    <n v="92.93"/>
    <n v="65.790000000000006"/>
    <n v="57.85"/>
    <s v="No"/>
    <s v="Yes"/>
    <x v="1"/>
    <x v="430"/>
    <x v="985"/>
    <x v="1"/>
  </r>
  <r>
    <n v="100991"/>
    <x v="1"/>
    <x v="604"/>
    <x v="925"/>
    <n v="54.88"/>
    <n v="92.69"/>
    <n v="95.94"/>
    <n v="79.27"/>
    <s v="No"/>
    <s v="No"/>
    <x v="0"/>
    <x v="416"/>
    <x v="986"/>
    <x v="1"/>
  </r>
  <r>
    <n v="100992"/>
    <x v="1"/>
    <x v="238"/>
    <x v="926"/>
    <n v="59.32"/>
    <n v="99.43"/>
    <n v="73.2"/>
    <n v="80.48"/>
    <s v="No"/>
    <s v="No"/>
    <x v="1"/>
    <x v="231"/>
    <x v="987"/>
    <x v="1"/>
  </r>
  <r>
    <n v="100993"/>
    <x v="1"/>
    <x v="605"/>
    <x v="927"/>
    <n v="88.24"/>
    <n v="66.31"/>
    <n v="79.959999999999994"/>
    <n v="41.62"/>
    <s v="Yes"/>
    <s v="Yes"/>
    <x v="1"/>
    <x v="124"/>
    <x v="988"/>
    <x v="1"/>
  </r>
  <r>
    <n v="100994"/>
    <x v="1"/>
    <x v="354"/>
    <x v="928"/>
    <n v="36.340000000000003"/>
    <n v="50.82"/>
    <n v="36.07"/>
    <n v="17.63"/>
    <s v="Yes"/>
    <s v="No"/>
    <x v="2"/>
    <x v="388"/>
    <x v="989"/>
    <x v="0"/>
  </r>
  <r>
    <n v="100995"/>
    <x v="0"/>
    <x v="580"/>
    <x v="929"/>
    <n v="54.79"/>
    <n v="43.03"/>
    <n v="80.28"/>
    <n v="98.77"/>
    <s v="No"/>
    <s v="Yes"/>
    <x v="2"/>
    <x v="168"/>
    <x v="990"/>
    <x v="2"/>
  </r>
  <r>
    <n v="100996"/>
    <x v="0"/>
    <x v="528"/>
    <x v="930"/>
    <n v="96.64"/>
    <n v="27.56"/>
    <n v="48.53"/>
    <n v="67.84"/>
    <s v="No"/>
    <s v="Yes"/>
    <x v="3"/>
    <x v="152"/>
    <x v="845"/>
    <x v="2"/>
  </r>
  <r>
    <n v="100997"/>
    <x v="1"/>
    <x v="173"/>
    <x v="931"/>
    <n v="78.930000000000007"/>
    <n v="79.5"/>
    <n v="38.090000000000003"/>
    <n v="73.8"/>
    <s v="Yes"/>
    <s v="No"/>
    <x v="2"/>
    <x v="362"/>
    <x v="991"/>
    <x v="2"/>
  </r>
  <r>
    <n v="100998"/>
    <x v="1"/>
    <x v="70"/>
    <x v="932"/>
    <n v="82.85"/>
    <n v="42.51"/>
    <n v="89.48"/>
    <n v="78.099999999999994"/>
    <s v="No"/>
    <s v="No"/>
    <x v="3"/>
    <x v="407"/>
    <x v="992"/>
    <x v="1"/>
  </r>
  <r>
    <n v="100999"/>
    <x v="0"/>
    <x v="606"/>
    <x v="933"/>
    <n v="83.03"/>
    <n v="70.5"/>
    <n v="78.38"/>
    <n v="65.17"/>
    <s v="No"/>
    <s v="No"/>
    <x v="0"/>
    <x v="135"/>
    <x v="993"/>
    <x v="1"/>
  </r>
  <r>
    <n v="101000"/>
    <x v="1"/>
    <x v="316"/>
    <x v="934"/>
    <n v="34.24"/>
    <n v="93.74"/>
    <n v="58.53"/>
    <n v="52.38"/>
    <s v="Yes"/>
    <s v="Yes"/>
    <x v="2"/>
    <x v="431"/>
    <x v="994"/>
    <x v="2"/>
  </r>
  <r>
    <n v="101001"/>
    <x v="0"/>
    <x v="607"/>
    <x v="677"/>
    <n v="44.22"/>
    <n v="96.27"/>
    <n v="60.2"/>
    <n v="98.62"/>
    <s v="Yes"/>
    <s v="Yes"/>
    <x v="3"/>
    <x v="100"/>
    <x v="995"/>
    <x v="2"/>
  </r>
  <r>
    <n v="101002"/>
    <x v="0"/>
    <x v="608"/>
    <x v="935"/>
    <n v="64.39"/>
    <n v="25.33"/>
    <n v="43.8"/>
    <n v="75.489999999999995"/>
    <s v="Yes"/>
    <s v="Yes"/>
    <x v="2"/>
    <x v="189"/>
    <x v="996"/>
    <x v="0"/>
  </r>
  <r>
    <n v="101003"/>
    <x v="0"/>
    <x v="609"/>
    <x v="936"/>
    <n v="55.77"/>
    <n v="48.78"/>
    <n v="30.67"/>
    <n v="86.13"/>
    <s v="No"/>
    <s v="Yes"/>
    <x v="0"/>
    <x v="271"/>
    <x v="997"/>
    <x v="0"/>
  </r>
  <r>
    <n v="101004"/>
    <x v="0"/>
    <x v="380"/>
    <x v="937"/>
    <n v="58.76"/>
    <n v="87.8"/>
    <n v="54.46"/>
    <n v="49.57"/>
    <s v="No"/>
    <s v="No"/>
    <x v="1"/>
    <x v="78"/>
    <x v="998"/>
    <x v="2"/>
  </r>
  <r>
    <n v="101005"/>
    <x v="0"/>
    <x v="260"/>
    <x v="938"/>
    <n v="84.7"/>
    <n v="65.23"/>
    <n v="40.39"/>
    <n v="91.43"/>
    <s v="Yes"/>
    <s v="No"/>
    <x v="1"/>
    <x v="315"/>
    <x v="999"/>
    <x v="2"/>
  </r>
  <r>
    <n v="101006"/>
    <x v="1"/>
    <x v="48"/>
    <x v="939"/>
    <n v="31.03"/>
    <n v="85.56"/>
    <n v="59.52"/>
    <n v="75.89"/>
    <s v="No"/>
    <s v="Yes"/>
    <x v="3"/>
    <x v="213"/>
    <x v="1000"/>
    <x v="2"/>
  </r>
  <r>
    <n v="101007"/>
    <x v="0"/>
    <x v="610"/>
    <x v="940"/>
    <n v="76.23"/>
    <n v="89"/>
    <n v="88.37"/>
    <n v="77.150000000000006"/>
    <s v="No"/>
    <s v="No"/>
    <x v="2"/>
    <x v="432"/>
    <x v="1001"/>
    <x v="1"/>
  </r>
  <r>
    <n v="101008"/>
    <x v="1"/>
    <x v="519"/>
    <x v="941"/>
    <n v="30.01"/>
    <n v="58.2"/>
    <n v="38.03"/>
    <n v="17.82"/>
    <s v="No"/>
    <s v="Yes"/>
    <x v="1"/>
    <x v="207"/>
    <x v="1002"/>
    <x v="0"/>
  </r>
  <r>
    <n v="101009"/>
    <x v="1"/>
    <x v="513"/>
    <x v="942"/>
    <n v="34.409999999999997"/>
    <n v="51.92"/>
    <n v="36.42"/>
    <n v="65.569999999999993"/>
    <s v="Yes"/>
    <s v="Yes"/>
    <x v="2"/>
    <x v="110"/>
    <x v="1003"/>
    <x v="0"/>
  </r>
  <r>
    <n v="101010"/>
    <x v="0"/>
    <x v="611"/>
    <x v="943"/>
    <n v="58.58"/>
    <n v="59.16"/>
    <n v="93.15"/>
    <n v="40.17"/>
    <s v="Yes"/>
    <s v="No"/>
    <x v="0"/>
    <x v="433"/>
    <x v="1004"/>
    <x v="2"/>
  </r>
  <r>
    <n v="101011"/>
    <x v="0"/>
    <x v="612"/>
    <x v="944"/>
    <n v="88.87"/>
    <n v="73.959999999999994"/>
    <n v="82.16"/>
    <n v="70.209999999999994"/>
    <s v="Yes"/>
    <s v="Yes"/>
    <x v="0"/>
    <x v="264"/>
    <x v="1005"/>
    <x v="1"/>
  </r>
  <r>
    <n v="101012"/>
    <x v="1"/>
    <x v="211"/>
    <x v="945"/>
    <n v="40.15"/>
    <n v="52.54"/>
    <n v="33.71"/>
    <n v="61.14"/>
    <s v="Yes"/>
    <s v="Yes"/>
    <x v="3"/>
    <x v="388"/>
    <x v="1006"/>
    <x v="0"/>
  </r>
  <r>
    <n v="101013"/>
    <x v="0"/>
    <x v="60"/>
    <x v="946"/>
    <n v="68.819999999999993"/>
    <n v="83.12"/>
    <n v="35.57"/>
    <n v="20.010000000000002"/>
    <s v="No"/>
    <s v="Yes"/>
    <x v="1"/>
    <x v="223"/>
    <x v="685"/>
    <x v="2"/>
  </r>
  <r>
    <n v="101014"/>
    <x v="0"/>
    <x v="613"/>
    <x v="562"/>
    <n v="77.5"/>
    <n v="92.8"/>
    <n v="77.94"/>
    <n v="57.7"/>
    <s v="Yes"/>
    <s v="Yes"/>
    <x v="1"/>
    <x v="35"/>
    <x v="1007"/>
    <x v="1"/>
  </r>
  <r>
    <n v="101015"/>
    <x v="1"/>
    <x v="614"/>
    <x v="907"/>
    <n v="46.07"/>
    <n v="46.17"/>
    <n v="55.92"/>
    <n v="50.61"/>
    <s v="Yes"/>
    <s v="No"/>
    <x v="0"/>
    <x v="205"/>
    <x v="1008"/>
    <x v="0"/>
  </r>
  <r>
    <n v="101016"/>
    <x v="1"/>
    <x v="615"/>
    <x v="947"/>
    <n v="65.86"/>
    <n v="97.37"/>
    <n v="80.69"/>
    <n v="79.88"/>
    <s v="No"/>
    <s v="Yes"/>
    <x v="0"/>
    <x v="314"/>
    <x v="1009"/>
    <x v="1"/>
  </r>
  <r>
    <n v="101017"/>
    <x v="0"/>
    <x v="118"/>
    <x v="948"/>
    <n v="93.8"/>
    <n v="71.7"/>
    <n v="58.31"/>
    <n v="55.24"/>
    <s v="No"/>
    <s v="Yes"/>
    <x v="3"/>
    <x v="226"/>
    <x v="1010"/>
    <x v="1"/>
  </r>
  <r>
    <n v="101018"/>
    <x v="1"/>
    <x v="118"/>
    <x v="305"/>
    <n v="65.86"/>
    <n v="90.86"/>
    <n v="97.75"/>
    <n v="53.3"/>
    <s v="Yes"/>
    <s v="Yes"/>
    <x v="3"/>
    <x v="109"/>
    <x v="1011"/>
    <x v="3"/>
  </r>
  <r>
    <n v="101019"/>
    <x v="0"/>
    <x v="616"/>
    <x v="949"/>
    <n v="41.01"/>
    <n v="32.79"/>
    <n v="78.61"/>
    <n v="74.75"/>
    <s v="Yes"/>
    <s v="Yes"/>
    <x v="3"/>
    <x v="190"/>
    <x v="1012"/>
    <x v="2"/>
  </r>
  <r>
    <n v="101020"/>
    <x v="0"/>
    <x v="551"/>
    <x v="950"/>
    <n v="73.95"/>
    <n v="43.86"/>
    <n v="33.26"/>
    <n v="70.17"/>
    <s v="Yes"/>
    <s v="Yes"/>
    <x v="3"/>
    <x v="113"/>
    <x v="1013"/>
    <x v="0"/>
  </r>
  <r>
    <n v="101021"/>
    <x v="0"/>
    <x v="295"/>
    <x v="951"/>
    <n v="71.45"/>
    <n v="49.08"/>
    <n v="53.14"/>
    <n v="99.27"/>
    <s v="No"/>
    <s v="No"/>
    <x v="2"/>
    <x v="434"/>
    <x v="1014"/>
    <x v="2"/>
  </r>
  <r>
    <n v="101022"/>
    <x v="1"/>
    <x v="617"/>
    <x v="952"/>
    <n v="31.89"/>
    <n v="47.71"/>
    <n v="69.45"/>
    <n v="41.68"/>
    <s v="Yes"/>
    <s v="Yes"/>
    <x v="0"/>
    <x v="193"/>
    <x v="1015"/>
    <x v="0"/>
  </r>
  <r>
    <n v="101023"/>
    <x v="1"/>
    <x v="571"/>
    <x v="953"/>
    <n v="36.340000000000003"/>
    <n v="37.89"/>
    <n v="39.93"/>
    <n v="71.95"/>
    <s v="Yes"/>
    <s v="No"/>
    <x v="2"/>
    <x v="435"/>
    <x v="1016"/>
    <x v="0"/>
  </r>
  <r>
    <n v="101024"/>
    <x v="1"/>
    <x v="280"/>
    <x v="954"/>
    <n v="40.97"/>
    <n v="90.12"/>
    <n v="30.18"/>
    <n v="25.05"/>
    <s v="Yes"/>
    <s v="No"/>
    <x v="3"/>
    <x v="436"/>
    <x v="1017"/>
    <x v="0"/>
  </r>
  <r>
    <n v="101025"/>
    <x v="1"/>
    <x v="93"/>
    <x v="955"/>
    <n v="39.54"/>
    <n v="56.4"/>
    <n v="35.549999999999997"/>
    <n v="82.41"/>
    <s v="No"/>
    <s v="Yes"/>
    <x v="0"/>
    <x v="97"/>
    <x v="1018"/>
    <x v="0"/>
  </r>
  <r>
    <n v="101026"/>
    <x v="1"/>
    <x v="511"/>
    <x v="592"/>
    <n v="48.16"/>
    <n v="97.23"/>
    <n v="66.7"/>
    <n v="80.75"/>
    <s v="Yes"/>
    <s v="No"/>
    <x v="1"/>
    <x v="437"/>
    <x v="1019"/>
    <x v="1"/>
  </r>
  <r>
    <n v="101027"/>
    <x v="0"/>
    <x v="230"/>
    <x v="956"/>
    <n v="61.79"/>
    <n v="68.760000000000005"/>
    <n v="74.260000000000005"/>
    <n v="75.319999999999993"/>
    <s v="No"/>
    <s v="No"/>
    <x v="3"/>
    <x v="412"/>
    <x v="1020"/>
    <x v="1"/>
  </r>
  <r>
    <n v="101028"/>
    <x v="0"/>
    <x v="242"/>
    <x v="957"/>
    <n v="56.02"/>
    <n v="35.380000000000003"/>
    <n v="36.5"/>
    <n v="20.71"/>
    <s v="No"/>
    <s v="No"/>
    <x v="0"/>
    <x v="289"/>
    <x v="1021"/>
    <x v="0"/>
  </r>
  <r>
    <n v="101029"/>
    <x v="0"/>
    <x v="618"/>
    <x v="958"/>
    <n v="92.35"/>
    <n v="65.94"/>
    <n v="76.56"/>
    <n v="98.88"/>
    <s v="No"/>
    <s v="No"/>
    <x v="1"/>
    <x v="57"/>
    <x v="1022"/>
    <x v="1"/>
  </r>
  <r>
    <n v="101030"/>
    <x v="0"/>
    <x v="43"/>
    <x v="959"/>
    <n v="72.849999999999994"/>
    <n v="99.52"/>
    <n v="73.2"/>
    <n v="94.83"/>
    <s v="No"/>
    <s v="Yes"/>
    <x v="2"/>
    <x v="250"/>
    <x v="1023"/>
    <x v="1"/>
  </r>
  <r>
    <n v="101031"/>
    <x v="1"/>
    <x v="437"/>
    <x v="960"/>
    <n v="91.33"/>
    <n v="67.39"/>
    <n v="95.79"/>
    <n v="43.31"/>
    <s v="Yes"/>
    <s v="Yes"/>
    <x v="3"/>
    <x v="20"/>
    <x v="1024"/>
    <x v="1"/>
  </r>
  <r>
    <n v="101032"/>
    <x v="0"/>
    <x v="619"/>
    <x v="961"/>
    <n v="66.89"/>
    <n v="25.14"/>
    <n v="88.85"/>
    <n v="61.96"/>
    <s v="No"/>
    <s v="Yes"/>
    <x v="2"/>
    <x v="438"/>
    <x v="1025"/>
    <x v="2"/>
  </r>
  <r>
    <n v="101033"/>
    <x v="1"/>
    <x v="387"/>
    <x v="962"/>
    <n v="36.29"/>
    <n v="94.98"/>
    <n v="96.03"/>
    <n v="90"/>
    <s v="Yes"/>
    <s v="No"/>
    <x v="2"/>
    <x v="212"/>
    <x v="1026"/>
    <x v="1"/>
  </r>
  <r>
    <n v="101034"/>
    <x v="0"/>
    <x v="400"/>
    <x v="963"/>
    <n v="62.43"/>
    <n v="42.62"/>
    <n v="97.63"/>
    <n v="54.52"/>
    <s v="No"/>
    <s v="Yes"/>
    <x v="3"/>
    <x v="439"/>
    <x v="1027"/>
    <x v="1"/>
  </r>
  <r>
    <n v="101035"/>
    <x v="1"/>
    <x v="476"/>
    <x v="444"/>
    <n v="87.54"/>
    <n v="76.64"/>
    <n v="60.86"/>
    <n v="63.92"/>
    <s v="No"/>
    <s v="Yes"/>
    <x v="0"/>
    <x v="281"/>
    <x v="1028"/>
    <x v="1"/>
  </r>
  <r>
    <n v="101036"/>
    <x v="1"/>
    <x v="620"/>
    <x v="298"/>
    <n v="43.59"/>
    <n v="63.63"/>
    <n v="64.150000000000006"/>
    <n v="64.290000000000006"/>
    <s v="No"/>
    <s v="No"/>
    <x v="0"/>
    <x v="75"/>
    <x v="1029"/>
    <x v="2"/>
  </r>
  <r>
    <n v="101037"/>
    <x v="0"/>
    <x v="552"/>
    <x v="480"/>
    <n v="36.380000000000003"/>
    <n v="49.41"/>
    <n v="49.71"/>
    <n v="68.430000000000007"/>
    <s v="No"/>
    <s v="Yes"/>
    <x v="2"/>
    <x v="97"/>
    <x v="1030"/>
    <x v="0"/>
  </r>
  <r>
    <n v="101038"/>
    <x v="0"/>
    <x v="132"/>
    <x v="964"/>
    <n v="53.06"/>
    <n v="46.2"/>
    <n v="65.59"/>
    <n v="61.8"/>
    <s v="Yes"/>
    <s v="Yes"/>
    <x v="0"/>
    <x v="440"/>
    <x v="1031"/>
    <x v="2"/>
  </r>
  <r>
    <n v="101039"/>
    <x v="0"/>
    <x v="325"/>
    <x v="965"/>
    <n v="57.22"/>
    <n v="94.66"/>
    <n v="40.549999999999997"/>
    <n v="46.53"/>
    <s v="Yes"/>
    <s v="Yes"/>
    <x v="3"/>
    <x v="263"/>
    <x v="1032"/>
    <x v="2"/>
  </r>
  <r>
    <n v="101040"/>
    <x v="0"/>
    <x v="484"/>
    <x v="631"/>
    <n v="51.44"/>
    <n v="93.39"/>
    <n v="77"/>
    <n v="58.55"/>
    <s v="No"/>
    <s v="Yes"/>
    <x v="2"/>
    <x v="401"/>
    <x v="1033"/>
    <x v="1"/>
  </r>
  <r>
    <n v="101041"/>
    <x v="1"/>
    <x v="132"/>
    <x v="966"/>
    <n v="39.47"/>
    <n v="63.49"/>
    <n v="31.75"/>
    <n v="88.43"/>
    <s v="No"/>
    <s v="No"/>
    <x v="1"/>
    <x v="196"/>
    <x v="1034"/>
    <x v="0"/>
  </r>
  <r>
    <n v="101042"/>
    <x v="0"/>
    <x v="621"/>
    <x v="967"/>
    <n v="47.56"/>
    <n v="44.39"/>
    <n v="46.49"/>
    <n v="87.77"/>
    <s v="Yes"/>
    <s v="Yes"/>
    <x v="2"/>
    <x v="324"/>
    <x v="1035"/>
    <x v="0"/>
  </r>
  <r>
    <n v="101043"/>
    <x v="0"/>
    <x v="281"/>
    <x v="968"/>
    <n v="77.760000000000005"/>
    <n v="32.68"/>
    <n v="44.57"/>
    <n v="79.53"/>
    <s v="No"/>
    <s v="No"/>
    <x v="3"/>
    <x v="366"/>
    <x v="1036"/>
    <x v="2"/>
  </r>
  <r>
    <n v="101044"/>
    <x v="1"/>
    <x v="622"/>
    <x v="969"/>
    <n v="57.01"/>
    <n v="36.74"/>
    <n v="95.65"/>
    <n v="47.27"/>
    <s v="Yes"/>
    <s v="Yes"/>
    <x v="3"/>
    <x v="46"/>
    <x v="300"/>
    <x v="2"/>
  </r>
  <r>
    <n v="101045"/>
    <x v="0"/>
    <x v="480"/>
    <x v="970"/>
    <n v="74.28"/>
    <n v="64.17"/>
    <n v="40.14"/>
    <n v="80.739999999999995"/>
    <s v="Yes"/>
    <s v="No"/>
    <x v="0"/>
    <x v="441"/>
    <x v="1037"/>
    <x v="2"/>
  </r>
  <r>
    <n v="101046"/>
    <x v="0"/>
    <x v="463"/>
    <x v="685"/>
    <n v="67.540000000000006"/>
    <n v="48.09"/>
    <n v="92.35"/>
    <n v="44.91"/>
    <s v="No"/>
    <s v="Yes"/>
    <x v="1"/>
    <x v="356"/>
    <x v="1038"/>
    <x v="1"/>
  </r>
  <r>
    <n v="101047"/>
    <x v="0"/>
    <x v="623"/>
    <x v="60"/>
    <n v="68.430000000000007"/>
    <n v="28.16"/>
    <n v="38.71"/>
    <n v="69.77"/>
    <s v="No"/>
    <s v="Yes"/>
    <x v="3"/>
    <x v="25"/>
    <x v="1039"/>
    <x v="0"/>
  </r>
  <r>
    <n v="101048"/>
    <x v="0"/>
    <x v="624"/>
    <x v="971"/>
    <n v="47.4"/>
    <n v="59.14"/>
    <n v="75.55"/>
    <n v="61.07"/>
    <s v="Yes"/>
    <s v="Yes"/>
    <x v="2"/>
    <x v="25"/>
    <x v="1040"/>
    <x v="2"/>
  </r>
  <r>
    <n v="101049"/>
    <x v="0"/>
    <x v="509"/>
    <x v="972"/>
    <n v="66.510000000000005"/>
    <n v="80.959999999999994"/>
    <n v="52.39"/>
    <n v="37"/>
    <s v="No"/>
    <s v="No"/>
    <x v="0"/>
    <x v="333"/>
    <x v="1041"/>
    <x v="2"/>
  </r>
  <r>
    <n v="101050"/>
    <x v="1"/>
    <x v="625"/>
    <x v="973"/>
    <n v="31.65"/>
    <n v="91.88"/>
    <n v="52.12"/>
    <n v="50.76"/>
    <s v="Yes"/>
    <s v="Yes"/>
    <x v="2"/>
    <x v="442"/>
    <x v="1042"/>
    <x v="2"/>
  </r>
  <r>
    <n v="101051"/>
    <x v="0"/>
    <x v="626"/>
    <x v="974"/>
    <n v="60.22"/>
    <n v="68.900000000000006"/>
    <n v="99.88"/>
    <n v="84.73"/>
    <s v="No"/>
    <s v="No"/>
    <x v="3"/>
    <x v="150"/>
    <x v="1043"/>
    <x v="1"/>
  </r>
  <r>
    <n v="101052"/>
    <x v="0"/>
    <x v="12"/>
    <x v="975"/>
    <n v="70.08"/>
    <n v="79.25"/>
    <n v="45.82"/>
    <n v="92.15"/>
    <s v="No"/>
    <s v="Yes"/>
    <x v="0"/>
    <x v="263"/>
    <x v="1044"/>
    <x v="2"/>
  </r>
  <r>
    <n v="101053"/>
    <x v="0"/>
    <x v="324"/>
    <x v="976"/>
    <n v="42.74"/>
    <n v="52.31"/>
    <n v="44.18"/>
    <n v="28.48"/>
    <s v="Yes"/>
    <s v="No"/>
    <x v="3"/>
    <x v="239"/>
    <x v="1045"/>
    <x v="0"/>
  </r>
  <r>
    <n v="101054"/>
    <x v="0"/>
    <x v="7"/>
    <x v="977"/>
    <n v="47.96"/>
    <n v="62.22"/>
    <n v="71.25"/>
    <n v="51.06"/>
    <s v="Yes"/>
    <s v="No"/>
    <x v="0"/>
    <x v="298"/>
    <x v="1046"/>
    <x v="2"/>
  </r>
  <r>
    <n v="101055"/>
    <x v="0"/>
    <x v="627"/>
    <x v="978"/>
    <n v="45.37"/>
    <n v="79.72"/>
    <n v="81.849999999999994"/>
    <n v="49.02"/>
    <s v="Yes"/>
    <s v="Yes"/>
    <x v="3"/>
    <x v="328"/>
    <x v="1047"/>
    <x v="1"/>
  </r>
  <r>
    <n v="101056"/>
    <x v="1"/>
    <x v="628"/>
    <x v="979"/>
    <n v="34.94"/>
    <n v="79.569999999999993"/>
    <n v="98.78"/>
    <n v="54.01"/>
    <s v="No"/>
    <s v="Yes"/>
    <x v="0"/>
    <x v="70"/>
    <x v="1048"/>
    <x v="1"/>
  </r>
  <r>
    <n v="101057"/>
    <x v="0"/>
    <x v="45"/>
    <x v="980"/>
    <n v="54.35"/>
    <n v="56.84"/>
    <n v="79.099999999999994"/>
    <n v="97.9"/>
    <s v="Yes"/>
    <s v="No"/>
    <x v="3"/>
    <x v="303"/>
    <x v="1049"/>
    <x v="1"/>
  </r>
  <r>
    <n v="101058"/>
    <x v="1"/>
    <x v="629"/>
    <x v="981"/>
    <n v="98.53"/>
    <n v="65.78"/>
    <n v="69.33"/>
    <n v="56.69"/>
    <s v="No"/>
    <s v="Yes"/>
    <x v="2"/>
    <x v="80"/>
    <x v="1050"/>
    <x v="1"/>
  </r>
  <r>
    <n v="101059"/>
    <x v="1"/>
    <x v="501"/>
    <x v="982"/>
    <n v="54.77"/>
    <n v="94.29"/>
    <n v="58.64"/>
    <n v="84.71"/>
    <s v="Yes"/>
    <s v="No"/>
    <x v="2"/>
    <x v="250"/>
    <x v="1051"/>
    <x v="2"/>
  </r>
  <r>
    <n v="101060"/>
    <x v="0"/>
    <x v="630"/>
    <x v="983"/>
    <n v="62.24"/>
    <n v="72.400000000000006"/>
    <n v="71.66"/>
    <n v="69.75"/>
    <s v="No"/>
    <s v="No"/>
    <x v="2"/>
    <x v="274"/>
    <x v="1052"/>
    <x v="2"/>
  </r>
  <r>
    <n v="101061"/>
    <x v="0"/>
    <x v="384"/>
    <x v="984"/>
    <n v="75.72"/>
    <n v="73.19"/>
    <n v="72.06"/>
    <n v="19.649999999999999"/>
    <s v="Yes"/>
    <s v="No"/>
    <x v="1"/>
    <x v="200"/>
    <x v="1053"/>
    <x v="2"/>
  </r>
  <r>
    <n v="101062"/>
    <x v="0"/>
    <x v="388"/>
    <x v="985"/>
    <n v="75.39"/>
    <n v="83.85"/>
    <n v="45.24"/>
    <n v="72.61"/>
    <s v="Yes"/>
    <s v="Yes"/>
    <x v="1"/>
    <x v="292"/>
    <x v="1054"/>
    <x v="2"/>
  </r>
  <r>
    <n v="101063"/>
    <x v="0"/>
    <x v="455"/>
    <x v="986"/>
    <n v="96.49"/>
    <n v="33.64"/>
    <n v="76.98"/>
    <n v="68.239999999999995"/>
    <s v="Yes"/>
    <s v="Yes"/>
    <x v="0"/>
    <x v="98"/>
    <x v="1055"/>
    <x v="2"/>
  </r>
  <r>
    <n v="101064"/>
    <x v="1"/>
    <x v="360"/>
    <x v="987"/>
    <n v="90.03"/>
    <n v="64.22"/>
    <n v="44.31"/>
    <n v="78.260000000000005"/>
    <s v="No"/>
    <s v="No"/>
    <x v="1"/>
    <x v="21"/>
    <x v="1056"/>
    <x v="2"/>
  </r>
  <r>
    <n v="101065"/>
    <x v="0"/>
    <x v="309"/>
    <x v="988"/>
    <n v="85.58"/>
    <n v="96.96"/>
    <n v="64.3"/>
    <n v="16.7"/>
    <s v="Yes"/>
    <s v="No"/>
    <x v="1"/>
    <x v="248"/>
    <x v="1057"/>
    <x v="1"/>
  </r>
  <r>
    <n v="101066"/>
    <x v="0"/>
    <x v="631"/>
    <x v="989"/>
    <n v="96.61"/>
    <n v="52.12"/>
    <n v="48.19"/>
    <n v="31.72"/>
    <s v="No"/>
    <s v="No"/>
    <x v="3"/>
    <x v="443"/>
    <x v="1058"/>
    <x v="2"/>
  </r>
  <r>
    <n v="101067"/>
    <x v="0"/>
    <x v="47"/>
    <x v="990"/>
    <n v="46.15"/>
    <n v="47.12"/>
    <n v="51.9"/>
    <n v="79.239999999999995"/>
    <s v="No"/>
    <s v="No"/>
    <x v="1"/>
    <x v="173"/>
    <x v="1059"/>
    <x v="0"/>
  </r>
  <r>
    <n v="101068"/>
    <x v="0"/>
    <x v="79"/>
    <x v="991"/>
    <n v="73.19"/>
    <n v="70.09"/>
    <n v="72.97"/>
    <n v="43.36"/>
    <s v="Yes"/>
    <s v="Yes"/>
    <x v="1"/>
    <x v="60"/>
    <x v="1060"/>
    <x v="2"/>
  </r>
  <r>
    <n v="101069"/>
    <x v="0"/>
    <x v="360"/>
    <x v="992"/>
    <n v="92.1"/>
    <n v="41.58"/>
    <n v="34.51"/>
    <n v="91.97"/>
    <s v="Yes"/>
    <s v="No"/>
    <x v="1"/>
    <x v="238"/>
    <x v="1061"/>
    <x v="0"/>
  </r>
  <r>
    <n v="101070"/>
    <x v="0"/>
    <x v="279"/>
    <x v="993"/>
    <n v="73.69"/>
    <n v="66.7"/>
    <n v="30.84"/>
    <n v="56.59"/>
    <s v="Yes"/>
    <s v="No"/>
    <x v="1"/>
    <x v="69"/>
    <x v="1062"/>
    <x v="0"/>
  </r>
  <r>
    <n v="101071"/>
    <x v="1"/>
    <x v="632"/>
    <x v="994"/>
    <n v="98.42"/>
    <n v="36.67"/>
    <n v="39.14"/>
    <n v="10.09"/>
    <s v="No"/>
    <s v="Yes"/>
    <x v="0"/>
    <x v="444"/>
    <x v="1063"/>
    <x v="0"/>
  </r>
  <r>
    <n v="101072"/>
    <x v="1"/>
    <x v="293"/>
    <x v="995"/>
    <n v="37.020000000000003"/>
    <n v="68.48"/>
    <n v="41.81"/>
    <n v="72.900000000000006"/>
    <s v="No"/>
    <s v="No"/>
    <x v="1"/>
    <x v="417"/>
    <x v="1064"/>
    <x v="2"/>
  </r>
  <r>
    <n v="101073"/>
    <x v="0"/>
    <x v="633"/>
    <x v="996"/>
    <n v="60.75"/>
    <n v="70.180000000000007"/>
    <n v="43.85"/>
    <n v="56.21"/>
    <s v="Yes"/>
    <s v="No"/>
    <x v="0"/>
    <x v="175"/>
    <x v="1065"/>
    <x v="2"/>
  </r>
  <r>
    <n v="101074"/>
    <x v="0"/>
    <x v="634"/>
    <x v="997"/>
    <n v="98.42"/>
    <n v="56.38"/>
    <n v="84.18"/>
    <n v="38.54"/>
    <s v="No"/>
    <s v="Yes"/>
    <x v="2"/>
    <x v="84"/>
    <x v="1066"/>
    <x v="1"/>
  </r>
  <r>
    <n v="101075"/>
    <x v="0"/>
    <x v="635"/>
    <x v="998"/>
    <n v="56.57"/>
    <n v="53.71"/>
    <n v="61.28"/>
    <n v="11.84"/>
    <s v="Yes"/>
    <s v="No"/>
    <x v="1"/>
    <x v="166"/>
    <x v="1067"/>
    <x v="0"/>
  </r>
  <r>
    <n v="101076"/>
    <x v="1"/>
    <x v="389"/>
    <x v="999"/>
    <n v="81.77"/>
    <n v="43.41"/>
    <n v="62.9"/>
    <n v="27.89"/>
    <s v="No"/>
    <s v="Yes"/>
    <x v="2"/>
    <x v="120"/>
    <x v="1068"/>
    <x v="2"/>
  </r>
  <r>
    <n v="101077"/>
    <x v="0"/>
    <x v="357"/>
    <x v="1000"/>
    <n v="32.130000000000003"/>
    <n v="49.82"/>
    <n v="75.099999999999994"/>
    <n v="24.54"/>
    <s v="Yes"/>
    <s v="No"/>
    <x v="3"/>
    <x v="28"/>
    <x v="1069"/>
    <x v="0"/>
  </r>
  <r>
    <n v="101078"/>
    <x v="1"/>
    <x v="636"/>
    <x v="1001"/>
    <n v="78.64"/>
    <n v="62.38"/>
    <n v="81.040000000000006"/>
    <n v="62.46"/>
    <s v="No"/>
    <s v="Yes"/>
    <x v="1"/>
    <x v="445"/>
    <x v="1070"/>
    <x v="1"/>
  </r>
  <r>
    <n v="101079"/>
    <x v="0"/>
    <x v="637"/>
    <x v="1002"/>
    <n v="95.42"/>
    <n v="43.57"/>
    <n v="30.25"/>
    <n v="79.260000000000005"/>
    <s v="No"/>
    <s v="Yes"/>
    <x v="3"/>
    <x v="154"/>
    <x v="1071"/>
    <x v="0"/>
  </r>
  <r>
    <n v="101080"/>
    <x v="0"/>
    <x v="486"/>
    <x v="1003"/>
    <n v="56.79"/>
    <n v="83.71"/>
    <n v="89.97"/>
    <n v="31.11"/>
    <s v="Yes"/>
    <s v="Yes"/>
    <x v="2"/>
    <x v="237"/>
    <x v="1072"/>
    <x v="1"/>
  </r>
  <r>
    <n v="101081"/>
    <x v="0"/>
    <x v="527"/>
    <x v="1004"/>
    <n v="31.49"/>
    <n v="78.180000000000007"/>
    <n v="99.19"/>
    <n v="72.8"/>
    <s v="No"/>
    <s v="Yes"/>
    <x v="2"/>
    <x v="140"/>
    <x v="1073"/>
    <x v="1"/>
  </r>
  <r>
    <n v="101082"/>
    <x v="0"/>
    <x v="533"/>
    <x v="1005"/>
    <n v="31.95"/>
    <n v="45.2"/>
    <n v="38.53"/>
    <n v="90.98"/>
    <s v="No"/>
    <s v="No"/>
    <x v="1"/>
    <x v="260"/>
    <x v="1074"/>
    <x v="0"/>
  </r>
  <r>
    <n v="101083"/>
    <x v="1"/>
    <x v="285"/>
    <x v="1006"/>
    <n v="92.44"/>
    <n v="32.31"/>
    <n v="75.58"/>
    <n v="65.94"/>
    <s v="Yes"/>
    <s v="Yes"/>
    <x v="1"/>
    <x v="438"/>
    <x v="1075"/>
    <x v="2"/>
  </r>
  <r>
    <n v="101084"/>
    <x v="1"/>
    <x v="445"/>
    <x v="1007"/>
    <n v="80.58"/>
    <n v="25.01"/>
    <n v="30.17"/>
    <n v="79.81"/>
    <s v="No"/>
    <s v="No"/>
    <x v="3"/>
    <x v="300"/>
    <x v="1076"/>
    <x v="0"/>
  </r>
  <r>
    <n v="101085"/>
    <x v="0"/>
    <x v="323"/>
    <x v="1008"/>
    <n v="37.47"/>
    <n v="69.75"/>
    <n v="33.43"/>
    <n v="28.38"/>
    <s v="No"/>
    <s v="Yes"/>
    <x v="0"/>
    <x v="278"/>
    <x v="1077"/>
    <x v="0"/>
  </r>
  <r>
    <n v="101086"/>
    <x v="0"/>
    <x v="142"/>
    <x v="1009"/>
    <n v="33.82"/>
    <n v="40.85"/>
    <n v="49.95"/>
    <n v="16.739999999999998"/>
    <s v="No"/>
    <s v="Yes"/>
    <x v="2"/>
    <x v="422"/>
    <x v="1078"/>
    <x v="0"/>
  </r>
  <r>
    <n v="101087"/>
    <x v="1"/>
    <x v="459"/>
    <x v="1010"/>
    <n v="86.34"/>
    <n v="25.94"/>
    <n v="89.25"/>
    <n v="42.88"/>
    <s v="Yes"/>
    <s v="Yes"/>
    <x v="2"/>
    <x v="439"/>
    <x v="1079"/>
    <x v="2"/>
  </r>
  <r>
    <n v="101088"/>
    <x v="1"/>
    <x v="541"/>
    <x v="30"/>
    <n v="86.69"/>
    <n v="51.93"/>
    <n v="75.680000000000007"/>
    <n v="73.81"/>
    <s v="No"/>
    <s v="No"/>
    <x v="3"/>
    <x v="333"/>
    <x v="1080"/>
    <x v="1"/>
  </r>
  <r>
    <n v="101089"/>
    <x v="1"/>
    <x v="157"/>
    <x v="1011"/>
    <n v="38.44"/>
    <n v="97.15"/>
    <n v="61.21"/>
    <n v="71.75"/>
    <s v="Yes"/>
    <s v="Yes"/>
    <x v="0"/>
    <x v="315"/>
    <x v="1081"/>
    <x v="1"/>
  </r>
  <r>
    <n v="101090"/>
    <x v="1"/>
    <x v="204"/>
    <x v="1012"/>
    <n v="51.11"/>
    <n v="76.75"/>
    <n v="60.7"/>
    <n v="95.96"/>
    <s v="No"/>
    <s v="Yes"/>
    <x v="3"/>
    <x v="366"/>
    <x v="1082"/>
    <x v="2"/>
  </r>
  <r>
    <n v="101091"/>
    <x v="0"/>
    <x v="393"/>
    <x v="86"/>
    <n v="84.6"/>
    <n v="89.33"/>
    <n v="62.62"/>
    <n v="66.7"/>
    <s v="Yes"/>
    <s v="Yes"/>
    <x v="2"/>
    <x v="60"/>
    <x v="1083"/>
    <x v="1"/>
  </r>
  <r>
    <n v="101092"/>
    <x v="1"/>
    <x v="583"/>
    <x v="1013"/>
    <n v="66.78"/>
    <n v="35.86"/>
    <n v="51.77"/>
    <n v="47.02"/>
    <s v="Yes"/>
    <s v="Yes"/>
    <x v="2"/>
    <x v="2"/>
    <x v="1084"/>
    <x v="0"/>
  </r>
  <r>
    <n v="101093"/>
    <x v="0"/>
    <x v="638"/>
    <x v="77"/>
    <n v="96.96"/>
    <n v="30.5"/>
    <n v="91.44"/>
    <n v="81.739999999999995"/>
    <s v="No"/>
    <s v="No"/>
    <x v="1"/>
    <x v="442"/>
    <x v="1085"/>
    <x v="1"/>
  </r>
  <r>
    <n v="101094"/>
    <x v="1"/>
    <x v="175"/>
    <x v="1014"/>
    <n v="63.67"/>
    <n v="25.86"/>
    <n v="69.75"/>
    <n v="23.78"/>
    <s v="No"/>
    <s v="Yes"/>
    <x v="0"/>
    <x v="22"/>
    <x v="1086"/>
    <x v="2"/>
  </r>
  <r>
    <n v="101095"/>
    <x v="1"/>
    <x v="191"/>
    <x v="1015"/>
    <n v="77.39"/>
    <n v="96.67"/>
    <n v="63.88"/>
    <n v="83.17"/>
    <s v="No"/>
    <s v="No"/>
    <x v="0"/>
    <x v="37"/>
    <x v="1087"/>
    <x v="1"/>
  </r>
  <r>
    <n v="101096"/>
    <x v="1"/>
    <x v="88"/>
    <x v="1016"/>
    <n v="65.680000000000007"/>
    <n v="47.52"/>
    <n v="62.56"/>
    <n v="42.93"/>
    <s v="No"/>
    <s v="No"/>
    <x v="1"/>
    <x v="446"/>
    <x v="1088"/>
    <x v="2"/>
  </r>
  <r>
    <n v="101097"/>
    <x v="1"/>
    <x v="121"/>
    <x v="1017"/>
    <n v="96.01"/>
    <n v="59.46"/>
    <n v="95.51"/>
    <n v="23.86"/>
    <s v="Yes"/>
    <s v="No"/>
    <x v="0"/>
    <x v="19"/>
    <x v="1089"/>
    <x v="1"/>
  </r>
  <r>
    <n v="101098"/>
    <x v="1"/>
    <x v="49"/>
    <x v="1018"/>
    <n v="57.91"/>
    <n v="54.59"/>
    <n v="80.66"/>
    <n v="24.59"/>
    <s v="Yes"/>
    <s v="Yes"/>
    <x v="3"/>
    <x v="379"/>
    <x v="1090"/>
    <x v="2"/>
  </r>
  <r>
    <n v="101099"/>
    <x v="0"/>
    <x v="511"/>
    <x v="1019"/>
    <n v="46.09"/>
    <n v="79.78"/>
    <n v="40.14"/>
    <n v="98.52"/>
    <s v="Yes"/>
    <s v="No"/>
    <x v="0"/>
    <x v="233"/>
    <x v="1091"/>
    <x v="2"/>
  </r>
  <r>
    <n v="101100"/>
    <x v="0"/>
    <x v="460"/>
    <x v="30"/>
    <n v="52.86"/>
    <n v="48.25"/>
    <n v="60.59"/>
    <n v="66.09"/>
    <s v="Yes"/>
    <s v="No"/>
    <x v="2"/>
    <x v="436"/>
    <x v="836"/>
    <x v="2"/>
  </r>
  <r>
    <n v="101101"/>
    <x v="1"/>
    <x v="639"/>
    <x v="1020"/>
    <n v="89.69"/>
    <n v="65.16"/>
    <n v="50.19"/>
    <n v="25.68"/>
    <s v="Yes"/>
    <s v="Yes"/>
    <x v="3"/>
    <x v="164"/>
    <x v="1092"/>
    <x v="2"/>
  </r>
  <r>
    <n v="101102"/>
    <x v="1"/>
    <x v="640"/>
    <x v="1021"/>
    <n v="64.86"/>
    <n v="99.67"/>
    <n v="99.08"/>
    <n v="34.17"/>
    <s v="No"/>
    <s v="No"/>
    <x v="3"/>
    <x v="426"/>
    <x v="1093"/>
    <x v="1"/>
  </r>
  <r>
    <n v="101103"/>
    <x v="0"/>
    <x v="641"/>
    <x v="235"/>
    <n v="54.8"/>
    <n v="58.3"/>
    <n v="59.08"/>
    <n v="43.49"/>
    <s v="No"/>
    <s v="Yes"/>
    <x v="2"/>
    <x v="221"/>
    <x v="1094"/>
    <x v="0"/>
  </r>
  <r>
    <n v="101104"/>
    <x v="1"/>
    <x v="132"/>
    <x v="1001"/>
    <n v="68.099999999999994"/>
    <n v="66.349999999999994"/>
    <n v="34.75"/>
    <n v="15.03"/>
    <s v="No"/>
    <s v="No"/>
    <x v="1"/>
    <x v="40"/>
    <x v="1095"/>
    <x v="0"/>
  </r>
  <r>
    <n v="101105"/>
    <x v="1"/>
    <x v="236"/>
    <x v="1022"/>
    <n v="39.33"/>
    <n v="62.69"/>
    <n v="58.78"/>
    <n v="19.760000000000002"/>
    <s v="No"/>
    <s v="No"/>
    <x v="2"/>
    <x v="142"/>
    <x v="1096"/>
    <x v="0"/>
  </r>
  <r>
    <n v="101106"/>
    <x v="0"/>
    <x v="627"/>
    <x v="1018"/>
    <n v="30.38"/>
    <n v="85.24"/>
    <n v="52.49"/>
    <n v="78.56"/>
    <s v="Yes"/>
    <s v="Yes"/>
    <x v="1"/>
    <x v="305"/>
    <x v="1097"/>
    <x v="2"/>
  </r>
  <r>
    <n v="101107"/>
    <x v="1"/>
    <x v="270"/>
    <x v="745"/>
    <n v="49.64"/>
    <n v="45.01"/>
    <n v="71.97"/>
    <n v="80.819999999999993"/>
    <s v="No"/>
    <s v="No"/>
    <x v="1"/>
    <x v="406"/>
    <x v="1098"/>
    <x v="2"/>
  </r>
  <r>
    <n v="101108"/>
    <x v="1"/>
    <x v="642"/>
    <x v="1023"/>
    <n v="72.349999999999994"/>
    <n v="37.78"/>
    <n v="45.83"/>
    <n v="98.94"/>
    <s v="No"/>
    <s v="No"/>
    <x v="3"/>
    <x v="344"/>
    <x v="1099"/>
    <x v="0"/>
  </r>
  <r>
    <n v="101109"/>
    <x v="0"/>
    <x v="417"/>
    <x v="1024"/>
    <n v="79.819999999999993"/>
    <n v="81.56"/>
    <n v="32.520000000000003"/>
    <n v="16.079999999999998"/>
    <s v="No"/>
    <s v="No"/>
    <x v="0"/>
    <x v="364"/>
    <x v="1100"/>
    <x v="0"/>
  </r>
  <r>
    <n v="101110"/>
    <x v="0"/>
    <x v="183"/>
    <x v="1025"/>
    <n v="87.86"/>
    <n v="56.17"/>
    <n v="36.71"/>
    <n v="90.03"/>
    <s v="Yes"/>
    <s v="Yes"/>
    <x v="3"/>
    <x v="142"/>
    <x v="1101"/>
    <x v="2"/>
  </r>
  <r>
    <n v="101111"/>
    <x v="0"/>
    <x v="126"/>
    <x v="1026"/>
    <n v="94.87"/>
    <n v="93.53"/>
    <n v="49.82"/>
    <n v="38.549999999999997"/>
    <s v="Yes"/>
    <s v="Yes"/>
    <x v="2"/>
    <x v="303"/>
    <x v="1102"/>
    <x v="2"/>
  </r>
  <r>
    <n v="101112"/>
    <x v="1"/>
    <x v="499"/>
    <x v="1027"/>
    <n v="58.85"/>
    <n v="73.31"/>
    <n v="54.38"/>
    <n v="39.51"/>
    <s v="No"/>
    <s v="Yes"/>
    <x v="0"/>
    <x v="271"/>
    <x v="1103"/>
    <x v="2"/>
  </r>
  <r>
    <n v="101113"/>
    <x v="0"/>
    <x v="357"/>
    <x v="1028"/>
    <n v="81.84"/>
    <n v="67.33"/>
    <n v="88.41"/>
    <n v="21.46"/>
    <s v="Yes"/>
    <s v="No"/>
    <x v="3"/>
    <x v="244"/>
    <x v="1104"/>
    <x v="1"/>
  </r>
  <r>
    <n v="101114"/>
    <x v="0"/>
    <x v="525"/>
    <x v="1029"/>
    <n v="35.229999999999997"/>
    <n v="30.28"/>
    <n v="48.9"/>
    <n v="98.77"/>
    <s v="No"/>
    <s v="Yes"/>
    <x v="1"/>
    <x v="407"/>
    <x v="1105"/>
    <x v="0"/>
  </r>
  <r>
    <n v="101115"/>
    <x v="0"/>
    <x v="643"/>
    <x v="603"/>
    <n v="34.03"/>
    <n v="79.78"/>
    <n v="32.200000000000003"/>
    <n v="98.29"/>
    <s v="Yes"/>
    <s v="Yes"/>
    <x v="1"/>
    <x v="357"/>
    <x v="1106"/>
    <x v="2"/>
  </r>
  <r>
    <n v="101116"/>
    <x v="0"/>
    <x v="644"/>
    <x v="1030"/>
    <n v="38.74"/>
    <n v="76.45"/>
    <n v="84.65"/>
    <n v="87.83"/>
    <s v="No"/>
    <s v="No"/>
    <x v="3"/>
    <x v="105"/>
    <x v="1107"/>
    <x v="1"/>
  </r>
  <r>
    <n v="101117"/>
    <x v="0"/>
    <x v="645"/>
    <x v="1031"/>
    <n v="61.4"/>
    <n v="73.010000000000005"/>
    <n v="90.82"/>
    <n v="18.170000000000002"/>
    <s v="Yes"/>
    <s v="No"/>
    <x v="2"/>
    <x v="123"/>
    <x v="1108"/>
    <x v="1"/>
  </r>
  <r>
    <n v="101118"/>
    <x v="0"/>
    <x v="488"/>
    <x v="1032"/>
    <n v="44.79"/>
    <n v="45.09"/>
    <n v="64.459999999999994"/>
    <n v="85.75"/>
    <s v="Yes"/>
    <s v="Yes"/>
    <x v="0"/>
    <x v="424"/>
    <x v="1109"/>
    <x v="2"/>
  </r>
  <r>
    <n v="101119"/>
    <x v="1"/>
    <x v="646"/>
    <x v="1033"/>
    <n v="50.08"/>
    <n v="96.01"/>
    <n v="49.94"/>
    <n v="67.12"/>
    <s v="No"/>
    <s v="Yes"/>
    <x v="3"/>
    <x v="359"/>
    <x v="1110"/>
    <x v="2"/>
  </r>
  <r>
    <n v="101120"/>
    <x v="1"/>
    <x v="88"/>
    <x v="1034"/>
    <n v="75.349999999999994"/>
    <n v="49.12"/>
    <n v="84.05"/>
    <n v="21.59"/>
    <s v="Yes"/>
    <s v="No"/>
    <x v="1"/>
    <x v="240"/>
    <x v="1111"/>
    <x v="2"/>
  </r>
  <r>
    <n v="101121"/>
    <x v="0"/>
    <x v="647"/>
    <x v="443"/>
    <n v="55.1"/>
    <n v="36.42"/>
    <n v="30.62"/>
    <n v="33.56"/>
    <s v="Yes"/>
    <s v="Yes"/>
    <x v="1"/>
    <x v="394"/>
    <x v="1112"/>
    <x v="0"/>
  </r>
  <r>
    <n v="101122"/>
    <x v="0"/>
    <x v="648"/>
    <x v="1035"/>
    <n v="69.02"/>
    <n v="99.04"/>
    <n v="94.68"/>
    <n v="72.03"/>
    <s v="No"/>
    <s v="Yes"/>
    <x v="1"/>
    <x v="14"/>
    <x v="1113"/>
    <x v="1"/>
  </r>
  <r>
    <n v="101123"/>
    <x v="0"/>
    <x v="649"/>
    <x v="1036"/>
    <n v="58.87"/>
    <n v="80.97"/>
    <n v="90.59"/>
    <n v="82.31"/>
    <s v="No"/>
    <s v="No"/>
    <x v="2"/>
    <x v="112"/>
    <x v="1114"/>
    <x v="1"/>
  </r>
  <r>
    <n v="101124"/>
    <x v="1"/>
    <x v="184"/>
    <x v="1037"/>
    <n v="41.83"/>
    <n v="56.11"/>
    <n v="68.14"/>
    <n v="86.33"/>
    <s v="Yes"/>
    <s v="No"/>
    <x v="0"/>
    <x v="46"/>
    <x v="1115"/>
    <x v="2"/>
  </r>
  <r>
    <n v="101125"/>
    <x v="1"/>
    <x v="650"/>
    <x v="1038"/>
    <n v="35.18"/>
    <n v="95.19"/>
    <n v="49.43"/>
    <n v="58.94"/>
    <s v="No"/>
    <s v="No"/>
    <x v="3"/>
    <x v="145"/>
    <x v="1116"/>
    <x v="2"/>
  </r>
  <r>
    <n v="101126"/>
    <x v="1"/>
    <x v="273"/>
    <x v="1039"/>
    <n v="46.54"/>
    <n v="31.83"/>
    <n v="32.299999999999997"/>
    <n v="58.12"/>
    <s v="Yes"/>
    <s v="No"/>
    <x v="0"/>
    <x v="296"/>
    <x v="1117"/>
    <x v="0"/>
  </r>
  <r>
    <n v="101127"/>
    <x v="1"/>
    <x v="194"/>
    <x v="1040"/>
    <n v="34.04"/>
    <n v="31.57"/>
    <n v="99.99"/>
    <n v="71.58"/>
    <s v="Yes"/>
    <s v="No"/>
    <x v="3"/>
    <x v="173"/>
    <x v="1118"/>
    <x v="2"/>
  </r>
  <r>
    <n v="101128"/>
    <x v="1"/>
    <x v="651"/>
    <x v="1041"/>
    <n v="73.3"/>
    <n v="76.180000000000007"/>
    <n v="83.35"/>
    <n v="80"/>
    <s v="No"/>
    <s v="Yes"/>
    <x v="2"/>
    <x v="367"/>
    <x v="1119"/>
    <x v="1"/>
  </r>
  <r>
    <n v="101129"/>
    <x v="1"/>
    <x v="652"/>
    <x v="1042"/>
    <n v="85.7"/>
    <n v="38.35"/>
    <n v="53.71"/>
    <n v="25.35"/>
    <s v="No"/>
    <s v="Yes"/>
    <x v="3"/>
    <x v="157"/>
    <x v="1120"/>
    <x v="0"/>
  </r>
  <r>
    <n v="101130"/>
    <x v="1"/>
    <x v="518"/>
    <x v="1043"/>
    <n v="53.78"/>
    <n v="93.79"/>
    <n v="31.35"/>
    <n v="76.59"/>
    <s v="Yes"/>
    <s v="Yes"/>
    <x v="1"/>
    <x v="256"/>
    <x v="1121"/>
    <x v="2"/>
  </r>
  <r>
    <n v="101131"/>
    <x v="1"/>
    <x v="146"/>
    <x v="1044"/>
    <n v="57.1"/>
    <n v="88.03"/>
    <n v="74.75"/>
    <n v="40.75"/>
    <s v="No"/>
    <s v="No"/>
    <x v="1"/>
    <x v="187"/>
    <x v="1122"/>
    <x v="1"/>
  </r>
  <r>
    <n v="101132"/>
    <x v="1"/>
    <x v="653"/>
    <x v="1045"/>
    <n v="87.13"/>
    <n v="47.98"/>
    <n v="99.08"/>
    <n v="44.54"/>
    <s v="No"/>
    <s v="No"/>
    <x v="2"/>
    <x v="260"/>
    <x v="1123"/>
    <x v="1"/>
  </r>
  <r>
    <n v="101133"/>
    <x v="0"/>
    <x v="654"/>
    <x v="500"/>
    <n v="45.58"/>
    <n v="91.66"/>
    <n v="79.5"/>
    <n v="16.989999999999998"/>
    <s v="No"/>
    <s v="Yes"/>
    <x v="0"/>
    <x v="212"/>
    <x v="1124"/>
    <x v="2"/>
  </r>
  <r>
    <n v="101134"/>
    <x v="0"/>
    <x v="454"/>
    <x v="1046"/>
    <n v="38.340000000000003"/>
    <n v="28.22"/>
    <n v="35.86"/>
    <n v="62.96"/>
    <s v="No"/>
    <s v="Yes"/>
    <x v="1"/>
    <x v="42"/>
    <x v="1125"/>
    <x v="4"/>
  </r>
  <r>
    <n v="101135"/>
    <x v="0"/>
    <x v="447"/>
    <x v="1047"/>
    <n v="65.08"/>
    <n v="66.150000000000006"/>
    <n v="58.16"/>
    <n v="18.41"/>
    <s v="No"/>
    <s v="No"/>
    <x v="3"/>
    <x v="321"/>
    <x v="1126"/>
    <x v="2"/>
  </r>
  <r>
    <n v="101136"/>
    <x v="0"/>
    <x v="655"/>
    <x v="1048"/>
    <n v="75.23"/>
    <n v="95.17"/>
    <n v="37.64"/>
    <n v="92.18"/>
    <s v="No"/>
    <s v="No"/>
    <x v="1"/>
    <x v="384"/>
    <x v="1127"/>
    <x v="2"/>
  </r>
  <r>
    <n v="101137"/>
    <x v="1"/>
    <x v="59"/>
    <x v="1049"/>
    <n v="71.98"/>
    <n v="89.15"/>
    <n v="93.85"/>
    <n v="65.89"/>
    <s v="Yes"/>
    <s v="Yes"/>
    <x v="3"/>
    <x v="447"/>
    <x v="1128"/>
    <x v="1"/>
  </r>
  <r>
    <n v="101138"/>
    <x v="1"/>
    <x v="544"/>
    <x v="1050"/>
    <n v="79.97"/>
    <n v="51.71"/>
    <n v="53.13"/>
    <n v="99.13"/>
    <s v="Yes"/>
    <s v="No"/>
    <x v="0"/>
    <x v="178"/>
    <x v="1129"/>
    <x v="2"/>
  </r>
  <r>
    <n v="101139"/>
    <x v="0"/>
    <x v="184"/>
    <x v="1051"/>
    <n v="33.97"/>
    <n v="38.72"/>
    <n v="81.34"/>
    <n v="32.11"/>
    <s v="No"/>
    <s v="Yes"/>
    <x v="1"/>
    <x v="229"/>
    <x v="1130"/>
    <x v="0"/>
  </r>
  <r>
    <n v="101140"/>
    <x v="1"/>
    <x v="656"/>
    <x v="1052"/>
    <n v="59.97"/>
    <n v="40.79"/>
    <n v="35.93"/>
    <n v="71.16"/>
    <s v="No"/>
    <s v="No"/>
    <x v="1"/>
    <x v="403"/>
    <x v="1131"/>
    <x v="0"/>
  </r>
  <r>
    <n v="101141"/>
    <x v="0"/>
    <x v="543"/>
    <x v="773"/>
    <n v="46.7"/>
    <n v="63.59"/>
    <n v="38.99"/>
    <n v="96.8"/>
    <s v="Yes"/>
    <s v="Yes"/>
    <x v="3"/>
    <x v="266"/>
    <x v="1132"/>
    <x v="0"/>
  </r>
  <r>
    <n v="101142"/>
    <x v="1"/>
    <x v="657"/>
    <x v="1053"/>
    <n v="83.14"/>
    <n v="69.760000000000005"/>
    <n v="77.56"/>
    <n v="36.869999999999997"/>
    <s v="Yes"/>
    <s v="No"/>
    <x v="2"/>
    <x v="172"/>
    <x v="1133"/>
    <x v="1"/>
  </r>
  <r>
    <n v="101143"/>
    <x v="0"/>
    <x v="658"/>
    <x v="1054"/>
    <n v="91.09"/>
    <n v="27.46"/>
    <n v="89.04"/>
    <n v="18.670000000000002"/>
    <s v="No"/>
    <s v="Yes"/>
    <x v="2"/>
    <x v="337"/>
    <x v="1134"/>
    <x v="2"/>
  </r>
  <r>
    <n v="101144"/>
    <x v="1"/>
    <x v="249"/>
    <x v="492"/>
    <n v="49.69"/>
    <n v="56.02"/>
    <n v="44.1"/>
    <n v="67.06"/>
    <s v="No"/>
    <s v="No"/>
    <x v="1"/>
    <x v="319"/>
    <x v="1135"/>
    <x v="0"/>
  </r>
  <r>
    <n v="101145"/>
    <x v="1"/>
    <x v="195"/>
    <x v="1055"/>
    <n v="36.67"/>
    <n v="87.28"/>
    <n v="59.28"/>
    <n v="42.95"/>
    <s v="No"/>
    <s v="No"/>
    <x v="0"/>
    <x v="334"/>
    <x v="1136"/>
    <x v="2"/>
  </r>
  <r>
    <n v="101146"/>
    <x v="0"/>
    <x v="228"/>
    <x v="1056"/>
    <n v="47.74"/>
    <n v="58.32"/>
    <n v="73.36"/>
    <n v="34.58"/>
    <s v="No"/>
    <s v="Yes"/>
    <x v="0"/>
    <x v="369"/>
    <x v="1137"/>
    <x v="2"/>
  </r>
  <r>
    <n v="101147"/>
    <x v="1"/>
    <x v="563"/>
    <x v="1057"/>
    <n v="37.28"/>
    <n v="37.69"/>
    <n v="85.74"/>
    <n v="99.42"/>
    <s v="No"/>
    <s v="No"/>
    <x v="2"/>
    <x v="227"/>
    <x v="1138"/>
    <x v="2"/>
  </r>
  <r>
    <n v="101148"/>
    <x v="0"/>
    <x v="412"/>
    <x v="1058"/>
    <n v="52.57"/>
    <n v="96.61"/>
    <n v="73.97"/>
    <n v="77.87"/>
    <s v="Yes"/>
    <s v="No"/>
    <x v="1"/>
    <x v="111"/>
    <x v="1139"/>
    <x v="1"/>
  </r>
  <r>
    <n v="101149"/>
    <x v="0"/>
    <x v="593"/>
    <x v="1059"/>
    <n v="67.67"/>
    <n v="44.97"/>
    <n v="36.68"/>
    <n v="53.69"/>
    <s v="Yes"/>
    <s v="Yes"/>
    <x v="2"/>
    <x v="53"/>
    <x v="1140"/>
    <x v="0"/>
  </r>
  <r>
    <n v="101150"/>
    <x v="0"/>
    <x v="266"/>
    <x v="1060"/>
    <n v="98.16"/>
    <n v="84.88"/>
    <n v="68"/>
    <n v="14.5"/>
    <s v="Yes"/>
    <s v="No"/>
    <x v="3"/>
    <x v="319"/>
    <x v="1141"/>
    <x v="1"/>
  </r>
  <r>
    <n v="101151"/>
    <x v="0"/>
    <x v="653"/>
    <x v="1061"/>
    <n v="57.96"/>
    <n v="39.53"/>
    <n v="91.92"/>
    <n v="27.25"/>
    <s v="No"/>
    <s v="No"/>
    <x v="0"/>
    <x v="448"/>
    <x v="1142"/>
    <x v="2"/>
  </r>
  <r>
    <n v="101152"/>
    <x v="1"/>
    <x v="240"/>
    <x v="1062"/>
    <n v="45.4"/>
    <n v="56.74"/>
    <n v="90.76"/>
    <n v="36.89"/>
    <s v="No"/>
    <s v="Yes"/>
    <x v="2"/>
    <x v="449"/>
    <x v="1143"/>
    <x v="2"/>
  </r>
  <r>
    <n v="101153"/>
    <x v="1"/>
    <x v="178"/>
    <x v="1063"/>
    <n v="41.68"/>
    <n v="61.78"/>
    <n v="70.95"/>
    <n v="53.85"/>
    <s v="Yes"/>
    <s v="Yes"/>
    <x v="1"/>
    <x v="219"/>
    <x v="1144"/>
    <x v="2"/>
  </r>
  <r>
    <n v="101154"/>
    <x v="1"/>
    <x v="451"/>
    <x v="964"/>
    <n v="42.11"/>
    <n v="62.55"/>
    <n v="99.7"/>
    <n v="54.75"/>
    <s v="Yes"/>
    <s v="No"/>
    <x v="2"/>
    <x v="235"/>
    <x v="1145"/>
    <x v="1"/>
  </r>
  <r>
    <n v="101155"/>
    <x v="0"/>
    <x v="659"/>
    <x v="1064"/>
    <n v="43.48"/>
    <n v="63.74"/>
    <n v="37.36"/>
    <n v="12.23"/>
    <s v="Yes"/>
    <s v="No"/>
    <x v="1"/>
    <x v="306"/>
    <x v="1146"/>
    <x v="0"/>
  </r>
  <r>
    <n v="101156"/>
    <x v="1"/>
    <x v="660"/>
    <x v="1065"/>
    <n v="83.36"/>
    <n v="41.87"/>
    <n v="63.5"/>
    <n v="94.9"/>
    <s v="No"/>
    <s v="No"/>
    <x v="2"/>
    <x v="297"/>
    <x v="1147"/>
    <x v="2"/>
  </r>
  <r>
    <n v="101157"/>
    <x v="0"/>
    <x v="661"/>
    <x v="1066"/>
    <n v="34.270000000000003"/>
    <n v="63.69"/>
    <n v="84.26"/>
    <n v="58.85"/>
    <s v="Yes"/>
    <s v="No"/>
    <x v="2"/>
    <x v="380"/>
    <x v="1148"/>
    <x v="2"/>
  </r>
  <r>
    <n v="101158"/>
    <x v="1"/>
    <x v="415"/>
    <x v="1067"/>
    <n v="99.82"/>
    <n v="61.13"/>
    <n v="39.869999999999997"/>
    <n v="11.78"/>
    <s v="Yes"/>
    <s v="No"/>
    <x v="0"/>
    <x v="434"/>
    <x v="1149"/>
    <x v="2"/>
  </r>
  <r>
    <n v="101159"/>
    <x v="1"/>
    <x v="662"/>
    <x v="641"/>
    <n v="66.59"/>
    <n v="40.65"/>
    <n v="98.09"/>
    <n v="73.12"/>
    <s v="Yes"/>
    <s v="No"/>
    <x v="2"/>
    <x v="282"/>
    <x v="1150"/>
    <x v="1"/>
  </r>
  <r>
    <n v="101160"/>
    <x v="1"/>
    <x v="271"/>
    <x v="1068"/>
    <n v="68.099999999999994"/>
    <n v="99.11"/>
    <n v="54.78"/>
    <n v="16.420000000000002"/>
    <s v="No"/>
    <s v="No"/>
    <x v="3"/>
    <x v="11"/>
    <x v="1151"/>
    <x v="2"/>
  </r>
  <r>
    <n v="101161"/>
    <x v="0"/>
    <x v="144"/>
    <x v="1069"/>
    <n v="55.03"/>
    <n v="89.92"/>
    <n v="54.51"/>
    <n v="74.91"/>
    <s v="Yes"/>
    <s v="Yes"/>
    <x v="2"/>
    <x v="183"/>
    <x v="1152"/>
    <x v="2"/>
  </r>
  <r>
    <n v="101162"/>
    <x v="1"/>
    <x v="663"/>
    <x v="924"/>
    <n v="78.319999999999993"/>
    <n v="91.57"/>
    <n v="44.92"/>
    <n v="73.13"/>
    <s v="No"/>
    <s v="No"/>
    <x v="1"/>
    <x v="292"/>
    <x v="1153"/>
    <x v="2"/>
  </r>
  <r>
    <n v="101163"/>
    <x v="1"/>
    <x v="321"/>
    <x v="1070"/>
    <n v="63"/>
    <n v="76.42"/>
    <n v="50.16"/>
    <n v="98.64"/>
    <s v="Yes"/>
    <s v="No"/>
    <x v="1"/>
    <x v="160"/>
    <x v="1154"/>
    <x v="2"/>
  </r>
  <r>
    <n v="101164"/>
    <x v="0"/>
    <x v="664"/>
    <x v="1071"/>
    <n v="53.03"/>
    <n v="36.99"/>
    <n v="70.430000000000007"/>
    <n v="40.78"/>
    <s v="Yes"/>
    <s v="Yes"/>
    <x v="3"/>
    <x v="278"/>
    <x v="1155"/>
    <x v="2"/>
  </r>
  <r>
    <n v="101165"/>
    <x v="1"/>
    <x v="665"/>
    <x v="1072"/>
    <n v="48.56"/>
    <n v="67.61"/>
    <n v="60.05"/>
    <n v="22.99"/>
    <s v="Yes"/>
    <s v="Yes"/>
    <x v="3"/>
    <x v="376"/>
    <x v="1156"/>
    <x v="2"/>
  </r>
  <r>
    <n v="101166"/>
    <x v="0"/>
    <x v="666"/>
    <x v="1073"/>
    <n v="94.8"/>
    <n v="86.61"/>
    <n v="43.54"/>
    <n v="18.27"/>
    <s v="Yes"/>
    <s v="No"/>
    <x v="1"/>
    <x v="318"/>
    <x v="1157"/>
    <x v="2"/>
  </r>
  <r>
    <n v="101167"/>
    <x v="1"/>
    <x v="536"/>
    <x v="1074"/>
    <n v="50.37"/>
    <n v="27.91"/>
    <n v="86.64"/>
    <n v="16.46"/>
    <s v="No"/>
    <s v="Yes"/>
    <x v="2"/>
    <x v="112"/>
    <x v="1158"/>
    <x v="2"/>
  </r>
  <r>
    <n v="101168"/>
    <x v="0"/>
    <x v="432"/>
    <x v="1064"/>
    <n v="60.55"/>
    <n v="62.19"/>
    <n v="34.36"/>
    <n v="82.93"/>
    <s v="Yes"/>
    <s v="Yes"/>
    <x v="3"/>
    <x v="59"/>
    <x v="1159"/>
    <x v="0"/>
  </r>
  <r>
    <n v="101169"/>
    <x v="0"/>
    <x v="667"/>
    <x v="1075"/>
    <n v="54.52"/>
    <n v="54.71"/>
    <n v="88.43"/>
    <n v="74.67"/>
    <s v="No"/>
    <s v="No"/>
    <x v="2"/>
    <x v="252"/>
    <x v="1160"/>
    <x v="1"/>
  </r>
  <r>
    <n v="101170"/>
    <x v="1"/>
    <x v="27"/>
    <x v="1076"/>
    <n v="36.03"/>
    <n v="40.909999999999997"/>
    <n v="49.25"/>
    <n v="97.83"/>
    <s v="No"/>
    <s v="Yes"/>
    <x v="3"/>
    <x v="381"/>
    <x v="1161"/>
    <x v="0"/>
  </r>
  <r>
    <n v="101171"/>
    <x v="0"/>
    <x v="412"/>
    <x v="1077"/>
    <n v="43.02"/>
    <n v="53.37"/>
    <n v="64.709999999999994"/>
    <n v="37.83"/>
    <s v="Yes"/>
    <s v="Yes"/>
    <x v="2"/>
    <x v="55"/>
    <x v="1162"/>
    <x v="2"/>
  </r>
  <r>
    <n v="101172"/>
    <x v="0"/>
    <x v="227"/>
    <x v="1078"/>
    <n v="43.27"/>
    <n v="98.76"/>
    <n v="56.67"/>
    <n v="82.28"/>
    <s v="No"/>
    <s v="No"/>
    <x v="3"/>
    <x v="334"/>
    <x v="1163"/>
    <x v="1"/>
  </r>
  <r>
    <n v="101173"/>
    <x v="0"/>
    <x v="424"/>
    <x v="1079"/>
    <n v="78.56"/>
    <n v="79.239999999999995"/>
    <n v="69.94"/>
    <n v="18.37"/>
    <s v="No"/>
    <s v="No"/>
    <x v="1"/>
    <x v="449"/>
    <x v="1164"/>
    <x v="1"/>
  </r>
  <r>
    <n v="101174"/>
    <x v="0"/>
    <x v="228"/>
    <x v="1080"/>
    <n v="58.46"/>
    <n v="47.47"/>
    <n v="85.72"/>
    <n v="91.35"/>
    <s v="No"/>
    <s v="No"/>
    <x v="2"/>
    <x v="346"/>
    <x v="1165"/>
    <x v="1"/>
  </r>
  <r>
    <n v="101175"/>
    <x v="0"/>
    <x v="668"/>
    <x v="1081"/>
    <n v="84.74"/>
    <n v="70.400000000000006"/>
    <n v="99.25"/>
    <n v="14.66"/>
    <s v="Yes"/>
    <s v="No"/>
    <x v="3"/>
    <x v="111"/>
    <x v="1166"/>
    <x v="1"/>
  </r>
  <r>
    <n v="101176"/>
    <x v="0"/>
    <x v="669"/>
    <x v="1082"/>
    <n v="79.63"/>
    <n v="43.5"/>
    <n v="51.42"/>
    <n v="80.91"/>
    <s v="No"/>
    <s v="No"/>
    <x v="2"/>
    <x v="167"/>
    <x v="1167"/>
    <x v="2"/>
  </r>
  <r>
    <n v="101177"/>
    <x v="1"/>
    <x v="670"/>
    <x v="1083"/>
    <n v="43.44"/>
    <n v="70.81"/>
    <n v="68.77"/>
    <n v="37.659999999999997"/>
    <s v="No"/>
    <s v="Yes"/>
    <x v="0"/>
    <x v="271"/>
    <x v="1168"/>
    <x v="2"/>
  </r>
  <r>
    <n v="101178"/>
    <x v="0"/>
    <x v="49"/>
    <x v="1084"/>
    <n v="69.400000000000006"/>
    <n v="92.21"/>
    <n v="62.62"/>
    <n v="26.31"/>
    <s v="No"/>
    <s v="No"/>
    <x v="0"/>
    <x v="450"/>
    <x v="1169"/>
    <x v="2"/>
  </r>
  <r>
    <n v="101179"/>
    <x v="0"/>
    <x v="640"/>
    <x v="1085"/>
    <n v="82"/>
    <n v="66.77"/>
    <n v="99.92"/>
    <n v="73.41"/>
    <s v="Yes"/>
    <s v="No"/>
    <x v="3"/>
    <x v="51"/>
    <x v="1170"/>
    <x v="1"/>
  </r>
  <r>
    <n v="101180"/>
    <x v="1"/>
    <x v="484"/>
    <x v="484"/>
    <n v="74.31"/>
    <n v="80"/>
    <n v="86.62"/>
    <n v="90.63"/>
    <s v="Yes"/>
    <s v="Yes"/>
    <x v="0"/>
    <x v="381"/>
    <x v="1171"/>
    <x v="1"/>
  </r>
  <r>
    <n v="101181"/>
    <x v="1"/>
    <x v="671"/>
    <x v="714"/>
    <n v="72"/>
    <n v="59"/>
    <n v="57.8"/>
    <n v="78.77"/>
    <s v="Yes"/>
    <s v="Yes"/>
    <x v="3"/>
    <x v="76"/>
    <x v="1172"/>
    <x v="2"/>
  </r>
  <r>
    <n v="101182"/>
    <x v="1"/>
    <x v="672"/>
    <x v="1086"/>
    <n v="81.77"/>
    <n v="64.31"/>
    <n v="63.38"/>
    <n v="38.18"/>
    <s v="No"/>
    <s v="Yes"/>
    <x v="3"/>
    <x v="437"/>
    <x v="1173"/>
    <x v="2"/>
  </r>
  <r>
    <n v="101183"/>
    <x v="1"/>
    <x v="37"/>
    <x v="1087"/>
    <n v="33.97"/>
    <n v="77.13"/>
    <n v="47.22"/>
    <n v="41.82"/>
    <s v="No"/>
    <s v="Yes"/>
    <x v="0"/>
    <x v="46"/>
    <x v="1174"/>
    <x v="0"/>
  </r>
  <r>
    <n v="101184"/>
    <x v="1"/>
    <x v="243"/>
    <x v="1088"/>
    <n v="81.2"/>
    <n v="85.93"/>
    <n v="82.87"/>
    <n v="27.04"/>
    <s v="Yes"/>
    <s v="No"/>
    <x v="1"/>
    <x v="305"/>
    <x v="1175"/>
    <x v="1"/>
  </r>
  <r>
    <n v="101185"/>
    <x v="1"/>
    <x v="184"/>
    <x v="1089"/>
    <n v="49.09"/>
    <n v="74.459999999999994"/>
    <n v="89.16"/>
    <n v="84.17"/>
    <s v="No"/>
    <s v="No"/>
    <x v="3"/>
    <x v="424"/>
    <x v="1176"/>
    <x v="1"/>
  </r>
  <r>
    <n v="101186"/>
    <x v="1"/>
    <x v="673"/>
    <x v="1090"/>
    <n v="70.03"/>
    <n v="98.31"/>
    <n v="97.55"/>
    <n v="19.64"/>
    <s v="Yes"/>
    <s v="Yes"/>
    <x v="3"/>
    <x v="451"/>
    <x v="1177"/>
    <x v="1"/>
  </r>
  <r>
    <n v="101187"/>
    <x v="0"/>
    <x v="674"/>
    <x v="714"/>
    <n v="46.96"/>
    <n v="86.49"/>
    <n v="69.61"/>
    <n v="91.29"/>
    <s v="Yes"/>
    <s v="No"/>
    <x v="0"/>
    <x v="452"/>
    <x v="1178"/>
    <x v="1"/>
  </r>
  <r>
    <n v="101188"/>
    <x v="0"/>
    <x v="415"/>
    <x v="1091"/>
    <n v="88.72"/>
    <n v="83.29"/>
    <n v="76.95"/>
    <n v="64.099999999999994"/>
    <s v="Yes"/>
    <s v="No"/>
    <x v="2"/>
    <x v="213"/>
    <x v="1179"/>
    <x v="1"/>
  </r>
  <r>
    <n v="101189"/>
    <x v="1"/>
    <x v="408"/>
    <x v="1092"/>
    <n v="63.64"/>
    <n v="88.38"/>
    <n v="61.22"/>
    <n v="63"/>
    <s v="Yes"/>
    <s v="Yes"/>
    <x v="0"/>
    <x v="121"/>
    <x v="1180"/>
    <x v="1"/>
  </r>
  <r>
    <n v="101190"/>
    <x v="0"/>
    <x v="675"/>
    <x v="1093"/>
    <n v="75.010000000000005"/>
    <n v="46.09"/>
    <n v="72.64"/>
    <n v="85.4"/>
    <s v="No"/>
    <s v="No"/>
    <x v="3"/>
    <x v="163"/>
    <x v="1181"/>
    <x v="2"/>
  </r>
  <r>
    <n v="101191"/>
    <x v="0"/>
    <x v="497"/>
    <x v="1094"/>
    <n v="85.59"/>
    <n v="57.4"/>
    <n v="54.41"/>
    <n v="70.08"/>
    <s v="Yes"/>
    <s v="Yes"/>
    <x v="2"/>
    <x v="441"/>
    <x v="1182"/>
    <x v="2"/>
  </r>
  <r>
    <n v="101192"/>
    <x v="0"/>
    <x v="307"/>
    <x v="1095"/>
    <n v="92.67"/>
    <n v="67.33"/>
    <n v="81.64"/>
    <n v="37.380000000000003"/>
    <s v="No"/>
    <s v="Yes"/>
    <x v="2"/>
    <x v="337"/>
    <x v="1183"/>
    <x v="1"/>
  </r>
  <r>
    <n v="101193"/>
    <x v="1"/>
    <x v="171"/>
    <x v="1096"/>
    <n v="81.239999999999995"/>
    <n v="59.68"/>
    <n v="31.59"/>
    <n v="41.46"/>
    <s v="No"/>
    <s v="Yes"/>
    <x v="0"/>
    <x v="339"/>
    <x v="1184"/>
    <x v="0"/>
  </r>
  <r>
    <n v="101194"/>
    <x v="1"/>
    <x v="207"/>
    <x v="236"/>
    <n v="40.409999999999997"/>
    <n v="88.56"/>
    <n v="31.99"/>
    <n v="25.57"/>
    <s v="Yes"/>
    <s v="Yes"/>
    <x v="2"/>
    <x v="453"/>
    <x v="1185"/>
    <x v="0"/>
  </r>
  <r>
    <n v="101195"/>
    <x v="0"/>
    <x v="676"/>
    <x v="1097"/>
    <n v="89.82"/>
    <n v="27.03"/>
    <n v="80.13"/>
    <n v="51.77"/>
    <s v="No"/>
    <s v="No"/>
    <x v="1"/>
    <x v="417"/>
    <x v="1186"/>
    <x v="2"/>
  </r>
  <r>
    <n v="101196"/>
    <x v="1"/>
    <x v="445"/>
    <x v="143"/>
    <n v="73.3"/>
    <n v="40.69"/>
    <n v="95.15"/>
    <n v="19.91"/>
    <s v="No"/>
    <s v="No"/>
    <x v="1"/>
    <x v="75"/>
    <x v="1187"/>
    <x v="2"/>
  </r>
  <r>
    <n v="101197"/>
    <x v="0"/>
    <x v="677"/>
    <x v="1098"/>
    <n v="72.66"/>
    <n v="91.13"/>
    <n v="74.260000000000005"/>
    <n v="68.77"/>
    <s v="No"/>
    <s v="No"/>
    <x v="1"/>
    <x v="217"/>
    <x v="1188"/>
    <x v="1"/>
  </r>
  <r>
    <n v="101198"/>
    <x v="0"/>
    <x v="152"/>
    <x v="1099"/>
    <n v="94.49"/>
    <n v="29.43"/>
    <n v="80.86"/>
    <n v="25.23"/>
    <s v="No"/>
    <s v="No"/>
    <x v="3"/>
    <x v="307"/>
    <x v="1189"/>
    <x v="2"/>
  </r>
  <r>
    <n v="101199"/>
    <x v="0"/>
    <x v="354"/>
    <x v="1100"/>
    <n v="47.42"/>
    <n v="42.02"/>
    <n v="87.68"/>
    <n v="87.75"/>
    <s v="No"/>
    <s v="Yes"/>
    <x v="0"/>
    <x v="388"/>
    <x v="1190"/>
    <x v="2"/>
  </r>
  <r>
    <n v="101200"/>
    <x v="0"/>
    <x v="467"/>
    <x v="1001"/>
    <n v="46.77"/>
    <n v="51.34"/>
    <n v="55.32"/>
    <n v="73.040000000000006"/>
    <s v="Yes"/>
    <s v="No"/>
    <x v="0"/>
    <x v="330"/>
    <x v="1191"/>
    <x v="2"/>
  </r>
  <r>
    <n v="101201"/>
    <x v="1"/>
    <x v="678"/>
    <x v="1101"/>
    <n v="65.92"/>
    <n v="81.31"/>
    <n v="37.57"/>
    <n v="90.24"/>
    <s v="No"/>
    <s v="Yes"/>
    <x v="3"/>
    <x v="382"/>
    <x v="1192"/>
    <x v="2"/>
  </r>
  <r>
    <n v="101202"/>
    <x v="1"/>
    <x v="66"/>
    <x v="1102"/>
    <n v="82.56"/>
    <n v="67.010000000000005"/>
    <n v="95.32"/>
    <n v="17.829999999999998"/>
    <s v="Yes"/>
    <s v="No"/>
    <x v="3"/>
    <x v="453"/>
    <x v="1193"/>
    <x v="1"/>
  </r>
  <r>
    <n v="101203"/>
    <x v="1"/>
    <x v="410"/>
    <x v="1103"/>
    <n v="61.31"/>
    <n v="96.6"/>
    <n v="95.7"/>
    <n v="81.87"/>
    <s v="No"/>
    <s v="Yes"/>
    <x v="0"/>
    <x v="351"/>
    <x v="1194"/>
    <x v="3"/>
  </r>
  <r>
    <n v="101204"/>
    <x v="0"/>
    <x v="616"/>
    <x v="1104"/>
    <n v="74.37"/>
    <n v="42.09"/>
    <n v="60.93"/>
    <n v="89.27"/>
    <s v="No"/>
    <s v="No"/>
    <x v="3"/>
    <x v="262"/>
    <x v="1195"/>
    <x v="2"/>
  </r>
  <r>
    <n v="101205"/>
    <x v="1"/>
    <x v="187"/>
    <x v="1105"/>
    <n v="61.68"/>
    <n v="90.41"/>
    <n v="45.2"/>
    <n v="14.01"/>
    <s v="Yes"/>
    <s v="No"/>
    <x v="0"/>
    <x v="97"/>
    <x v="1196"/>
    <x v="2"/>
  </r>
  <r>
    <n v="101206"/>
    <x v="0"/>
    <x v="26"/>
    <x v="1106"/>
    <n v="72.73"/>
    <n v="46.22"/>
    <n v="92.46"/>
    <n v="99.92"/>
    <s v="No"/>
    <s v="Yes"/>
    <x v="2"/>
    <x v="230"/>
    <x v="1197"/>
    <x v="1"/>
  </r>
  <r>
    <n v="101207"/>
    <x v="1"/>
    <x v="65"/>
    <x v="173"/>
    <n v="87.56"/>
    <n v="43.41"/>
    <n v="79.59"/>
    <n v="37.06"/>
    <s v="Yes"/>
    <s v="Yes"/>
    <x v="2"/>
    <x v="450"/>
    <x v="1198"/>
    <x v="2"/>
  </r>
  <r>
    <n v="101208"/>
    <x v="0"/>
    <x v="678"/>
    <x v="1107"/>
    <n v="42.63"/>
    <n v="62.38"/>
    <n v="30.58"/>
    <n v="29.05"/>
    <s v="No"/>
    <s v="No"/>
    <x v="2"/>
    <x v="210"/>
    <x v="1199"/>
    <x v="0"/>
  </r>
  <r>
    <n v="101209"/>
    <x v="0"/>
    <x v="336"/>
    <x v="1108"/>
    <n v="78.680000000000007"/>
    <n v="30.34"/>
    <n v="37.54"/>
    <n v="47.34"/>
    <s v="Yes"/>
    <s v="Yes"/>
    <x v="0"/>
    <x v="66"/>
    <x v="1200"/>
    <x v="0"/>
  </r>
  <r>
    <n v="101210"/>
    <x v="0"/>
    <x v="540"/>
    <x v="1109"/>
    <n v="85.12"/>
    <n v="53.82"/>
    <n v="98.82"/>
    <n v="10.78"/>
    <s v="No"/>
    <s v="Yes"/>
    <x v="3"/>
    <x v="221"/>
    <x v="1201"/>
    <x v="1"/>
  </r>
  <r>
    <n v="101211"/>
    <x v="1"/>
    <x v="679"/>
    <x v="1110"/>
    <n v="61.3"/>
    <n v="51.68"/>
    <n v="32.67"/>
    <n v="89.73"/>
    <s v="Yes"/>
    <s v="Yes"/>
    <x v="3"/>
    <x v="263"/>
    <x v="1202"/>
    <x v="0"/>
  </r>
  <r>
    <n v="101212"/>
    <x v="1"/>
    <x v="680"/>
    <x v="1111"/>
    <n v="52.63"/>
    <n v="37.01"/>
    <n v="49.78"/>
    <n v="34.159999999999997"/>
    <s v="Yes"/>
    <s v="Yes"/>
    <x v="3"/>
    <x v="58"/>
    <x v="1203"/>
    <x v="0"/>
  </r>
  <r>
    <n v="101213"/>
    <x v="1"/>
    <x v="681"/>
    <x v="1112"/>
    <n v="30.95"/>
    <n v="89.56"/>
    <n v="68.39"/>
    <n v="56.94"/>
    <s v="Yes"/>
    <s v="No"/>
    <x v="3"/>
    <x v="342"/>
    <x v="1204"/>
    <x v="2"/>
  </r>
  <r>
    <n v="101214"/>
    <x v="1"/>
    <x v="682"/>
    <x v="1113"/>
    <n v="85.8"/>
    <n v="53.94"/>
    <n v="42.9"/>
    <n v="66.12"/>
    <s v="Yes"/>
    <s v="No"/>
    <x v="3"/>
    <x v="454"/>
    <x v="1205"/>
    <x v="2"/>
  </r>
  <r>
    <n v="101215"/>
    <x v="0"/>
    <x v="611"/>
    <x v="30"/>
    <n v="52.96"/>
    <n v="98.64"/>
    <n v="46.24"/>
    <n v="81.2"/>
    <s v="Yes"/>
    <s v="Yes"/>
    <x v="3"/>
    <x v="430"/>
    <x v="1206"/>
    <x v="2"/>
  </r>
  <r>
    <n v="101216"/>
    <x v="1"/>
    <x v="683"/>
    <x v="1114"/>
    <n v="55.01"/>
    <n v="92.48"/>
    <n v="54.71"/>
    <n v="32.520000000000003"/>
    <s v="Yes"/>
    <s v="No"/>
    <x v="0"/>
    <x v="299"/>
    <x v="1207"/>
    <x v="2"/>
  </r>
  <r>
    <n v="101217"/>
    <x v="1"/>
    <x v="101"/>
    <x v="1115"/>
    <n v="53.52"/>
    <n v="39.61"/>
    <n v="48.87"/>
    <n v="74.540000000000006"/>
    <s v="No"/>
    <s v="Yes"/>
    <x v="1"/>
    <x v="45"/>
    <x v="1208"/>
    <x v="0"/>
  </r>
  <r>
    <n v="101218"/>
    <x v="0"/>
    <x v="684"/>
    <x v="1116"/>
    <n v="64.91"/>
    <n v="62.88"/>
    <n v="86.23"/>
    <n v="20.59"/>
    <s v="No"/>
    <s v="No"/>
    <x v="3"/>
    <x v="249"/>
    <x v="1209"/>
    <x v="1"/>
  </r>
  <r>
    <n v="101219"/>
    <x v="0"/>
    <x v="651"/>
    <x v="1117"/>
    <n v="79.17"/>
    <n v="70.14"/>
    <n v="65.02"/>
    <n v="73.38"/>
    <s v="Yes"/>
    <s v="Yes"/>
    <x v="0"/>
    <x v="270"/>
    <x v="1210"/>
    <x v="1"/>
  </r>
  <r>
    <n v="101220"/>
    <x v="0"/>
    <x v="507"/>
    <x v="1118"/>
    <n v="84.03"/>
    <n v="86.42"/>
    <n v="49.5"/>
    <n v="92.74"/>
    <s v="Yes"/>
    <s v="No"/>
    <x v="0"/>
    <x v="8"/>
    <x v="1211"/>
    <x v="1"/>
  </r>
  <r>
    <n v="101221"/>
    <x v="1"/>
    <x v="392"/>
    <x v="1119"/>
    <n v="57.48"/>
    <n v="91.42"/>
    <n v="51.92"/>
    <n v="17.649999999999999"/>
    <s v="No"/>
    <s v="Yes"/>
    <x v="0"/>
    <x v="196"/>
    <x v="1212"/>
    <x v="2"/>
  </r>
  <r>
    <n v="101222"/>
    <x v="0"/>
    <x v="685"/>
    <x v="1120"/>
    <n v="76.42"/>
    <n v="71.8"/>
    <n v="32.79"/>
    <n v="20.5"/>
    <s v="No"/>
    <s v="Yes"/>
    <x v="0"/>
    <x v="148"/>
    <x v="1213"/>
    <x v="0"/>
  </r>
  <r>
    <n v="101223"/>
    <x v="0"/>
    <x v="101"/>
    <x v="247"/>
    <n v="80.45"/>
    <n v="27.64"/>
    <n v="33.46"/>
    <n v="60.15"/>
    <s v="No"/>
    <s v="Yes"/>
    <x v="3"/>
    <x v="357"/>
    <x v="1214"/>
    <x v="0"/>
  </r>
  <r>
    <n v="101224"/>
    <x v="0"/>
    <x v="463"/>
    <x v="1121"/>
    <n v="50.78"/>
    <n v="61.1"/>
    <n v="80.25"/>
    <n v="14.18"/>
    <s v="Yes"/>
    <s v="Yes"/>
    <x v="2"/>
    <x v="102"/>
    <x v="1215"/>
    <x v="2"/>
  </r>
  <r>
    <n v="101225"/>
    <x v="1"/>
    <x v="560"/>
    <x v="1122"/>
    <n v="36.76"/>
    <n v="91.36"/>
    <n v="37.9"/>
    <n v="26.87"/>
    <s v="Yes"/>
    <s v="No"/>
    <x v="2"/>
    <x v="358"/>
    <x v="1216"/>
    <x v="2"/>
  </r>
  <r>
    <n v="101226"/>
    <x v="0"/>
    <x v="29"/>
    <x v="1123"/>
    <n v="92.63"/>
    <n v="78.56"/>
    <n v="63.31"/>
    <n v="27.12"/>
    <s v="Yes"/>
    <s v="Yes"/>
    <x v="0"/>
    <x v="132"/>
    <x v="1217"/>
    <x v="2"/>
  </r>
  <r>
    <n v="101227"/>
    <x v="1"/>
    <x v="505"/>
    <x v="1124"/>
    <n v="77.400000000000006"/>
    <n v="90.26"/>
    <n v="88.97"/>
    <n v="53.31"/>
    <s v="No"/>
    <s v="Yes"/>
    <x v="1"/>
    <x v="370"/>
    <x v="1218"/>
    <x v="1"/>
  </r>
  <r>
    <n v="101228"/>
    <x v="1"/>
    <x v="466"/>
    <x v="1125"/>
    <n v="75.37"/>
    <n v="75.56"/>
    <n v="55.79"/>
    <n v="32.36"/>
    <s v="Yes"/>
    <s v="Yes"/>
    <x v="3"/>
    <x v="125"/>
    <x v="1219"/>
    <x v="2"/>
  </r>
  <r>
    <n v="101229"/>
    <x v="0"/>
    <x v="686"/>
    <x v="1126"/>
    <n v="34.119999999999997"/>
    <n v="28.3"/>
    <n v="54.2"/>
    <n v="52.8"/>
    <s v="Yes"/>
    <s v="Yes"/>
    <x v="1"/>
    <x v="149"/>
    <x v="1220"/>
    <x v="0"/>
  </r>
  <r>
    <n v="101230"/>
    <x v="0"/>
    <x v="269"/>
    <x v="1127"/>
    <n v="87.25"/>
    <n v="97.6"/>
    <n v="91.11"/>
    <n v="56.91"/>
    <s v="Yes"/>
    <s v="No"/>
    <x v="2"/>
    <x v="455"/>
    <x v="1221"/>
    <x v="1"/>
  </r>
  <r>
    <n v="101231"/>
    <x v="1"/>
    <x v="448"/>
    <x v="1128"/>
    <n v="69.62"/>
    <n v="93.85"/>
    <n v="90.54"/>
    <n v="75.760000000000005"/>
    <s v="No"/>
    <s v="No"/>
    <x v="1"/>
    <x v="165"/>
    <x v="1222"/>
    <x v="1"/>
  </r>
  <r>
    <n v="101232"/>
    <x v="0"/>
    <x v="687"/>
    <x v="1129"/>
    <n v="89.35"/>
    <n v="34.49"/>
    <n v="91.61"/>
    <n v="95.14"/>
    <s v="No"/>
    <s v="No"/>
    <x v="0"/>
    <x v="353"/>
    <x v="1223"/>
    <x v="1"/>
  </r>
  <r>
    <n v="101233"/>
    <x v="0"/>
    <x v="510"/>
    <x v="1130"/>
    <n v="98.22"/>
    <n v="33.450000000000003"/>
    <n v="70.03"/>
    <n v="55.34"/>
    <s v="No"/>
    <s v="No"/>
    <x v="1"/>
    <x v="368"/>
    <x v="1224"/>
    <x v="2"/>
  </r>
  <r>
    <n v="101234"/>
    <x v="1"/>
    <x v="688"/>
    <x v="1131"/>
    <n v="97"/>
    <n v="65.430000000000007"/>
    <n v="96.66"/>
    <n v="41.95"/>
    <s v="Yes"/>
    <s v="No"/>
    <x v="3"/>
    <x v="144"/>
    <x v="1225"/>
    <x v="1"/>
  </r>
  <r>
    <n v="101235"/>
    <x v="1"/>
    <x v="352"/>
    <x v="1132"/>
    <n v="89.93"/>
    <n v="81.78"/>
    <n v="87.33"/>
    <n v="33.28"/>
    <s v="No"/>
    <s v="No"/>
    <x v="0"/>
    <x v="243"/>
    <x v="1226"/>
    <x v="1"/>
  </r>
  <r>
    <n v="101236"/>
    <x v="0"/>
    <x v="397"/>
    <x v="1133"/>
    <n v="30.77"/>
    <n v="53.66"/>
    <n v="59.09"/>
    <n v="67.12"/>
    <s v="No"/>
    <s v="Yes"/>
    <x v="3"/>
    <x v="392"/>
    <x v="1227"/>
    <x v="0"/>
  </r>
  <r>
    <n v="101237"/>
    <x v="1"/>
    <x v="689"/>
    <x v="1134"/>
    <n v="92"/>
    <n v="35.229999999999997"/>
    <n v="74.069999999999993"/>
    <n v="94.86"/>
    <s v="Yes"/>
    <s v="No"/>
    <x v="2"/>
    <x v="324"/>
    <x v="1228"/>
    <x v="1"/>
  </r>
  <r>
    <n v="101238"/>
    <x v="0"/>
    <x v="325"/>
    <x v="784"/>
    <n v="35.25"/>
    <n v="63.29"/>
    <n v="38.53"/>
    <n v="78.819999999999993"/>
    <s v="No"/>
    <s v="No"/>
    <x v="2"/>
    <x v="192"/>
    <x v="1229"/>
    <x v="0"/>
  </r>
  <r>
    <n v="101239"/>
    <x v="0"/>
    <x v="256"/>
    <x v="1135"/>
    <n v="89.58"/>
    <n v="50.32"/>
    <n v="68.59"/>
    <n v="28.55"/>
    <s v="Yes"/>
    <s v="No"/>
    <x v="3"/>
    <x v="346"/>
    <x v="1230"/>
    <x v="2"/>
  </r>
  <r>
    <n v="101240"/>
    <x v="0"/>
    <x v="66"/>
    <x v="1136"/>
    <n v="49.61"/>
    <n v="51.38"/>
    <n v="48.42"/>
    <n v="90.4"/>
    <s v="Yes"/>
    <s v="No"/>
    <x v="1"/>
    <x v="377"/>
    <x v="1231"/>
    <x v="2"/>
  </r>
  <r>
    <n v="101241"/>
    <x v="1"/>
    <x v="690"/>
    <x v="1137"/>
    <n v="72.7"/>
    <n v="73.37"/>
    <n v="49.85"/>
    <n v="76.2"/>
    <s v="Yes"/>
    <s v="Yes"/>
    <x v="1"/>
    <x v="456"/>
    <x v="1232"/>
    <x v="2"/>
  </r>
  <r>
    <n v="101242"/>
    <x v="0"/>
    <x v="357"/>
    <x v="1138"/>
    <n v="32.659999999999997"/>
    <n v="91.42"/>
    <n v="38.799999999999997"/>
    <n v="21.52"/>
    <s v="Yes"/>
    <s v="Yes"/>
    <x v="3"/>
    <x v="98"/>
    <x v="1233"/>
    <x v="0"/>
  </r>
  <r>
    <n v="101243"/>
    <x v="0"/>
    <x v="348"/>
    <x v="1139"/>
    <n v="83.98"/>
    <n v="66.89"/>
    <n v="55.07"/>
    <n v="74.150000000000006"/>
    <s v="No"/>
    <s v="No"/>
    <x v="0"/>
    <x v="28"/>
    <x v="1234"/>
    <x v="2"/>
  </r>
  <r>
    <n v="101244"/>
    <x v="0"/>
    <x v="146"/>
    <x v="1140"/>
    <n v="37.82"/>
    <n v="76.569999999999993"/>
    <n v="63.7"/>
    <n v="36.04"/>
    <s v="Yes"/>
    <s v="Yes"/>
    <x v="3"/>
    <x v="362"/>
    <x v="1235"/>
    <x v="2"/>
  </r>
  <r>
    <n v="101245"/>
    <x v="1"/>
    <x v="691"/>
    <x v="1141"/>
    <n v="58.75"/>
    <n v="74.5"/>
    <n v="72.02"/>
    <n v="54.23"/>
    <s v="No"/>
    <s v="Yes"/>
    <x v="1"/>
    <x v="187"/>
    <x v="1236"/>
    <x v="2"/>
  </r>
  <r>
    <n v="101246"/>
    <x v="1"/>
    <x v="34"/>
    <x v="1142"/>
    <n v="87.22"/>
    <n v="66.34"/>
    <n v="51.34"/>
    <n v="37.020000000000003"/>
    <s v="No"/>
    <s v="Yes"/>
    <x v="2"/>
    <x v="194"/>
    <x v="1237"/>
    <x v="2"/>
  </r>
  <r>
    <n v="101247"/>
    <x v="1"/>
    <x v="176"/>
    <x v="1143"/>
    <n v="78.67"/>
    <n v="48.31"/>
    <n v="85.46"/>
    <n v="17.57"/>
    <s v="No"/>
    <s v="Yes"/>
    <x v="2"/>
    <x v="25"/>
    <x v="1238"/>
    <x v="2"/>
  </r>
  <r>
    <n v="101248"/>
    <x v="1"/>
    <x v="242"/>
    <x v="1144"/>
    <n v="30.42"/>
    <n v="53.33"/>
    <n v="66.47"/>
    <n v="79.17"/>
    <s v="Yes"/>
    <s v="No"/>
    <x v="3"/>
    <x v="322"/>
    <x v="1239"/>
    <x v="2"/>
  </r>
  <r>
    <n v="101249"/>
    <x v="1"/>
    <x v="162"/>
    <x v="1145"/>
    <n v="58.21"/>
    <n v="48.68"/>
    <n v="74.66"/>
    <n v="84.58"/>
    <s v="Yes"/>
    <s v="Yes"/>
    <x v="1"/>
    <x v="100"/>
    <x v="1240"/>
    <x v="2"/>
  </r>
  <r>
    <n v="101250"/>
    <x v="0"/>
    <x v="692"/>
    <x v="1146"/>
    <n v="32.93"/>
    <n v="93.81"/>
    <n v="49.47"/>
    <n v="30.88"/>
    <s v="Yes"/>
    <s v="No"/>
    <x v="2"/>
    <x v="34"/>
    <x v="1241"/>
    <x v="2"/>
  </r>
  <r>
    <n v="101251"/>
    <x v="1"/>
    <x v="510"/>
    <x v="1147"/>
    <n v="77.14"/>
    <n v="87"/>
    <n v="86.99"/>
    <n v="31.57"/>
    <s v="No"/>
    <s v="No"/>
    <x v="3"/>
    <x v="80"/>
    <x v="1242"/>
    <x v="1"/>
  </r>
  <r>
    <n v="101252"/>
    <x v="1"/>
    <x v="693"/>
    <x v="1148"/>
    <n v="97.83"/>
    <n v="68.45"/>
    <n v="73.7"/>
    <n v="48.7"/>
    <s v="Yes"/>
    <s v="Yes"/>
    <x v="1"/>
    <x v="121"/>
    <x v="1243"/>
    <x v="1"/>
  </r>
  <r>
    <n v="101253"/>
    <x v="1"/>
    <x v="454"/>
    <x v="1149"/>
    <n v="75.87"/>
    <n v="93.42"/>
    <n v="90.36"/>
    <n v="83.03"/>
    <s v="Yes"/>
    <s v="Yes"/>
    <x v="3"/>
    <x v="374"/>
    <x v="1244"/>
    <x v="1"/>
  </r>
  <r>
    <n v="101254"/>
    <x v="0"/>
    <x v="197"/>
    <x v="1150"/>
    <n v="45.71"/>
    <n v="91.48"/>
    <n v="41.2"/>
    <n v="16.95"/>
    <s v="Yes"/>
    <s v="No"/>
    <x v="2"/>
    <x v="305"/>
    <x v="1245"/>
    <x v="0"/>
  </r>
  <r>
    <n v="101255"/>
    <x v="1"/>
    <x v="223"/>
    <x v="1151"/>
    <n v="54.87"/>
    <n v="94.58"/>
    <n v="56.65"/>
    <n v="82.78"/>
    <s v="No"/>
    <s v="No"/>
    <x v="1"/>
    <x v="339"/>
    <x v="1246"/>
    <x v="1"/>
  </r>
  <r>
    <n v="101256"/>
    <x v="1"/>
    <x v="356"/>
    <x v="1152"/>
    <n v="98.37"/>
    <n v="41.63"/>
    <n v="37.909999999999997"/>
    <n v="93.05"/>
    <s v="Yes"/>
    <s v="No"/>
    <x v="0"/>
    <x v="349"/>
    <x v="1247"/>
    <x v="2"/>
  </r>
  <r>
    <n v="101257"/>
    <x v="0"/>
    <x v="526"/>
    <x v="514"/>
    <n v="45.68"/>
    <n v="78.81"/>
    <n v="45.09"/>
    <n v="60.54"/>
    <s v="No"/>
    <s v="No"/>
    <x v="2"/>
    <x v="230"/>
    <x v="1248"/>
    <x v="2"/>
  </r>
  <r>
    <n v="101258"/>
    <x v="1"/>
    <x v="424"/>
    <x v="41"/>
    <n v="69.31"/>
    <n v="70.69"/>
    <n v="57.62"/>
    <n v="15.44"/>
    <s v="Yes"/>
    <s v="Yes"/>
    <x v="0"/>
    <x v="277"/>
    <x v="1249"/>
    <x v="2"/>
  </r>
  <r>
    <n v="101259"/>
    <x v="0"/>
    <x v="694"/>
    <x v="1153"/>
    <n v="58.03"/>
    <n v="80.040000000000006"/>
    <n v="92.62"/>
    <n v="34.26"/>
    <s v="Yes"/>
    <s v="No"/>
    <x v="2"/>
    <x v="331"/>
    <x v="1250"/>
    <x v="1"/>
  </r>
  <r>
    <n v="101260"/>
    <x v="0"/>
    <x v="539"/>
    <x v="1154"/>
    <n v="83.78"/>
    <n v="44.75"/>
    <n v="68.989999999999995"/>
    <n v="20.02"/>
    <s v="No"/>
    <s v="No"/>
    <x v="0"/>
    <x v="296"/>
    <x v="1251"/>
    <x v="2"/>
  </r>
  <r>
    <n v="101261"/>
    <x v="0"/>
    <x v="469"/>
    <x v="1155"/>
    <n v="90.72"/>
    <n v="77.11"/>
    <n v="53.13"/>
    <n v="33.340000000000003"/>
    <s v="No"/>
    <s v="Yes"/>
    <x v="0"/>
    <x v="304"/>
    <x v="1252"/>
    <x v="2"/>
  </r>
  <r>
    <n v="101262"/>
    <x v="0"/>
    <x v="380"/>
    <x v="1156"/>
    <n v="53.86"/>
    <n v="55.74"/>
    <n v="82.28"/>
    <n v="83.06"/>
    <s v="Yes"/>
    <s v="Yes"/>
    <x v="3"/>
    <x v="83"/>
    <x v="1253"/>
    <x v="1"/>
  </r>
  <r>
    <n v="101263"/>
    <x v="0"/>
    <x v="341"/>
    <x v="1157"/>
    <n v="76.23"/>
    <n v="87.56"/>
    <n v="31.38"/>
    <n v="15.01"/>
    <s v="No"/>
    <s v="No"/>
    <x v="3"/>
    <x v="2"/>
    <x v="1254"/>
    <x v="2"/>
  </r>
  <r>
    <n v="101264"/>
    <x v="1"/>
    <x v="677"/>
    <x v="1158"/>
    <n v="68.430000000000007"/>
    <n v="84.65"/>
    <n v="55.91"/>
    <n v="35.54"/>
    <s v="No"/>
    <s v="Yes"/>
    <x v="1"/>
    <x v="294"/>
    <x v="1255"/>
    <x v="2"/>
  </r>
  <r>
    <n v="101265"/>
    <x v="0"/>
    <x v="481"/>
    <x v="1159"/>
    <n v="49.49"/>
    <n v="40.85"/>
    <n v="72.06"/>
    <n v="56.53"/>
    <s v="Yes"/>
    <s v="No"/>
    <x v="3"/>
    <x v="116"/>
    <x v="1256"/>
    <x v="2"/>
  </r>
  <r>
    <n v="101266"/>
    <x v="0"/>
    <x v="534"/>
    <x v="1160"/>
    <n v="49.04"/>
    <n v="38.79"/>
    <n v="70.83"/>
    <n v="88.66"/>
    <s v="No"/>
    <s v="Yes"/>
    <x v="3"/>
    <x v="380"/>
    <x v="1257"/>
    <x v="2"/>
  </r>
  <r>
    <n v="101267"/>
    <x v="1"/>
    <x v="498"/>
    <x v="1161"/>
    <n v="67.7"/>
    <n v="78.83"/>
    <n v="72.53"/>
    <n v="32.5"/>
    <s v="No"/>
    <s v="No"/>
    <x v="1"/>
    <x v="95"/>
    <x v="1258"/>
    <x v="2"/>
  </r>
  <r>
    <n v="101268"/>
    <x v="0"/>
    <x v="275"/>
    <x v="1162"/>
    <n v="40.78"/>
    <n v="66.290000000000006"/>
    <n v="44.81"/>
    <n v="80.05"/>
    <s v="No"/>
    <s v="No"/>
    <x v="3"/>
    <x v="456"/>
    <x v="1259"/>
    <x v="2"/>
  </r>
  <r>
    <n v="101269"/>
    <x v="1"/>
    <x v="544"/>
    <x v="1163"/>
    <n v="86.76"/>
    <n v="66.790000000000006"/>
    <n v="53.6"/>
    <n v="62.52"/>
    <s v="Yes"/>
    <s v="No"/>
    <x v="2"/>
    <x v="351"/>
    <x v="1260"/>
    <x v="2"/>
  </r>
  <r>
    <n v="101270"/>
    <x v="1"/>
    <x v="456"/>
    <x v="1164"/>
    <n v="34.83"/>
    <n v="81.44"/>
    <n v="95.21"/>
    <n v="70.87"/>
    <s v="Yes"/>
    <s v="No"/>
    <x v="0"/>
    <x v="244"/>
    <x v="1261"/>
    <x v="1"/>
  </r>
  <r>
    <n v="101271"/>
    <x v="1"/>
    <x v="174"/>
    <x v="1165"/>
    <n v="36.619999999999997"/>
    <n v="89.12"/>
    <n v="98.18"/>
    <n v="87.56"/>
    <s v="Yes"/>
    <s v="Yes"/>
    <x v="0"/>
    <x v="228"/>
    <x v="1262"/>
    <x v="1"/>
  </r>
  <r>
    <n v="101272"/>
    <x v="0"/>
    <x v="426"/>
    <x v="1166"/>
    <n v="53.96"/>
    <n v="42.92"/>
    <n v="51.84"/>
    <n v="12.38"/>
    <s v="Yes"/>
    <s v="Yes"/>
    <x v="3"/>
    <x v="285"/>
    <x v="1263"/>
    <x v="0"/>
  </r>
  <r>
    <n v="101273"/>
    <x v="0"/>
    <x v="695"/>
    <x v="1167"/>
    <n v="38.270000000000003"/>
    <n v="66.67"/>
    <n v="75.12"/>
    <n v="57.68"/>
    <s v="Yes"/>
    <s v="No"/>
    <x v="3"/>
    <x v="5"/>
    <x v="1264"/>
    <x v="2"/>
  </r>
  <r>
    <n v="101274"/>
    <x v="0"/>
    <x v="696"/>
    <x v="1168"/>
    <n v="63.3"/>
    <n v="87.17"/>
    <n v="46.89"/>
    <n v="77.25"/>
    <s v="Yes"/>
    <s v="Yes"/>
    <x v="1"/>
    <x v="332"/>
    <x v="1265"/>
    <x v="2"/>
  </r>
  <r>
    <n v="101275"/>
    <x v="1"/>
    <x v="521"/>
    <x v="1169"/>
    <n v="57.98"/>
    <n v="90.46"/>
    <n v="55.8"/>
    <n v="89.61"/>
    <s v="Yes"/>
    <s v="No"/>
    <x v="3"/>
    <x v="364"/>
    <x v="1266"/>
    <x v="2"/>
  </r>
  <r>
    <n v="101276"/>
    <x v="0"/>
    <x v="697"/>
    <x v="1170"/>
    <n v="80.53"/>
    <n v="46.56"/>
    <n v="85.46"/>
    <n v="21.94"/>
    <s v="Yes"/>
    <s v="Yes"/>
    <x v="2"/>
    <x v="285"/>
    <x v="1267"/>
    <x v="2"/>
  </r>
  <r>
    <n v="101277"/>
    <x v="0"/>
    <x v="698"/>
    <x v="923"/>
    <n v="96.71"/>
    <n v="32.81"/>
    <n v="65.08"/>
    <n v="40.729999999999997"/>
    <s v="Yes"/>
    <s v="No"/>
    <x v="0"/>
    <x v="55"/>
    <x v="1268"/>
    <x v="2"/>
  </r>
  <r>
    <n v="101278"/>
    <x v="0"/>
    <x v="352"/>
    <x v="1171"/>
    <n v="82.75"/>
    <n v="42.46"/>
    <n v="89.47"/>
    <n v="17.07"/>
    <s v="Yes"/>
    <s v="No"/>
    <x v="1"/>
    <x v="418"/>
    <x v="1269"/>
    <x v="2"/>
  </r>
  <r>
    <n v="101279"/>
    <x v="1"/>
    <x v="82"/>
    <x v="1172"/>
    <n v="42.56"/>
    <n v="95.91"/>
    <n v="74.010000000000005"/>
    <n v="85.14"/>
    <s v="No"/>
    <s v="Yes"/>
    <x v="1"/>
    <x v="31"/>
    <x v="1270"/>
    <x v="1"/>
  </r>
  <r>
    <n v="101280"/>
    <x v="1"/>
    <x v="226"/>
    <x v="1173"/>
    <n v="95.49"/>
    <n v="59.69"/>
    <n v="74.02"/>
    <n v="87.16"/>
    <s v="No"/>
    <s v="No"/>
    <x v="1"/>
    <x v="175"/>
    <x v="1271"/>
    <x v="1"/>
  </r>
  <r>
    <n v="101281"/>
    <x v="0"/>
    <x v="699"/>
    <x v="1174"/>
    <n v="57.45"/>
    <n v="56.39"/>
    <n v="32.369999999999997"/>
    <n v="53.52"/>
    <s v="Yes"/>
    <s v="Yes"/>
    <x v="3"/>
    <x v="244"/>
    <x v="1272"/>
    <x v="0"/>
  </r>
  <r>
    <n v="101282"/>
    <x v="0"/>
    <x v="40"/>
    <x v="1175"/>
    <n v="63.19"/>
    <n v="25.98"/>
    <n v="82.48"/>
    <n v="11.87"/>
    <s v="No"/>
    <s v="No"/>
    <x v="3"/>
    <x v="206"/>
    <x v="1273"/>
    <x v="2"/>
  </r>
  <r>
    <n v="101283"/>
    <x v="0"/>
    <x v="620"/>
    <x v="502"/>
    <n v="59.51"/>
    <n v="28.83"/>
    <n v="98.45"/>
    <n v="19.2"/>
    <s v="Yes"/>
    <s v="Yes"/>
    <x v="3"/>
    <x v="306"/>
    <x v="1274"/>
    <x v="2"/>
  </r>
  <r>
    <n v="101284"/>
    <x v="0"/>
    <x v="700"/>
    <x v="253"/>
    <n v="49.64"/>
    <n v="75.150000000000006"/>
    <n v="63.11"/>
    <n v="66.19"/>
    <s v="No"/>
    <s v="Yes"/>
    <x v="1"/>
    <x v="45"/>
    <x v="1275"/>
    <x v="2"/>
  </r>
  <r>
    <n v="101285"/>
    <x v="1"/>
    <x v="319"/>
    <x v="1176"/>
    <n v="92.65"/>
    <n v="69.239999999999995"/>
    <n v="41.1"/>
    <n v="98.44"/>
    <s v="Yes"/>
    <s v="No"/>
    <x v="1"/>
    <x v="334"/>
    <x v="1276"/>
    <x v="2"/>
  </r>
  <r>
    <n v="101286"/>
    <x v="1"/>
    <x v="320"/>
    <x v="1177"/>
    <n v="53.26"/>
    <n v="68.16"/>
    <n v="98.39"/>
    <n v="85.5"/>
    <s v="Yes"/>
    <s v="No"/>
    <x v="0"/>
    <x v="200"/>
    <x v="1277"/>
    <x v="1"/>
  </r>
  <r>
    <n v="101287"/>
    <x v="1"/>
    <x v="306"/>
    <x v="1178"/>
    <n v="70.5"/>
    <n v="33.270000000000003"/>
    <n v="50.31"/>
    <n v="81.81"/>
    <s v="No"/>
    <s v="No"/>
    <x v="0"/>
    <x v="457"/>
    <x v="1278"/>
    <x v="2"/>
  </r>
  <r>
    <n v="101288"/>
    <x v="1"/>
    <x v="104"/>
    <x v="1179"/>
    <n v="46.8"/>
    <n v="51.4"/>
    <n v="58.64"/>
    <n v="47.62"/>
    <s v="No"/>
    <s v="No"/>
    <x v="3"/>
    <x v="299"/>
    <x v="1279"/>
    <x v="0"/>
  </r>
  <r>
    <n v="101289"/>
    <x v="0"/>
    <x v="701"/>
    <x v="235"/>
    <n v="85.82"/>
    <n v="85.93"/>
    <n v="35.42"/>
    <n v="98.67"/>
    <s v="No"/>
    <s v="Yes"/>
    <x v="3"/>
    <x v="169"/>
    <x v="1280"/>
    <x v="2"/>
  </r>
  <r>
    <n v="101290"/>
    <x v="0"/>
    <x v="265"/>
    <x v="1180"/>
    <n v="84.19"/>
    <n v="38.119999999999997"/>
    <n v="37.76"/>
    <n v="84.25"/>
    <s v="Yes"/>
    <s v="No"/>
    <x v="0"/>
    <x v="97"/>
    <x v="1281"/>
    <x v="0"/>
  </r>
  <r>
    <n v="101291"/>
    <x v="0"/>
    <x v="254"/>
    <x v="391"/>
    <n v="50.74"/>
    <n v="91.2"/>
    <n v="45.16"/>
    <n v="40.21"/>
    <s v="Yes"/>
    <s v="Yes"/>
    <x v="2"/>
    <x v="318"/>
    <x v="1282"/>
    <x v="2"/>
  </r>
  <r>
    <n v="101292"/>
    <x v="1"/>
    <x v="570"/>
    <x v="1181"/>
    <n v="77.709999999999994"/>
    <n v="34.11"/>
    <n v="68.39"/>
    <n v="77.36"/>
    <s v="No"/>
    <s v="Yes"/>
    <x v="0"/>
    <x v="231"/>
    <x v="1283"/>
    <x v="2"/>
  </r>
  <r>
    <n v="101293"/>
    <x v="0"/>
    <x v="553"/>
    <x v="390"/>
    <n v="79.27"/>
    <n v="37.69"/>
    <n v="69.05"/>
    <n v="48.93"/>
    <s v="Yes"/>
    <s v="Yes"/>
    <x v="3"/>
    <x v="226"/>
    <x v="1284"/>
    <x v="2"/>
  </r>
  <r>
    <n v="101294"/>
    <x v="1"/>
    <x v="320"/>
    <x v="1182"/>
    <n v="69.38"/>
    <n v="60.83"/>
    <n v="72.44"/>
    <n v="69.44"/>
    <s v="No"/>
    <s v="No"/>
    <x v="3"/>
    <x v="214"/>
    <x v="1285"/>
    <x v="2"/>
  </r>
  <r>
    <n v="101295"/>
    <x v="1"/>
    <x v="702"/>
    <x v="1183"/>
    <n v="72.040000000000006"/>
    <n v="95.9"/>
    <n v="70.87"/>
    <n v="97.3"/>
    <s v="Yes"/>
    <s v="Yes"/>
    <x v="3"/>
    <x v="102"/>
    <x v="1286"/>
    <x v="1"/>
  </r>
  <r>
    <n v="101296"/>
    <x v="0"/>
    <x v="456"/>
    <x v="1035"/>
    <n v="70.209999999999994"/>
    <n v="49.72"/>
    <n v="64.67"/>
    <n v="32.18"/>
    <s v="No"/>
    <s v="Yes"/>
    <x v="3"/>
    <x v="308"/>
    <x v="1287"/>
    <x v="2"/>
  </r>
  <r>
    <n v="101297"/>
    <x v="0"/>
    <x v="219"/>
    <x v="1184"/>
    <n v="35.729999999999997"/>
    <n v="74.37"/>
    <n v="86.15"/>
    <n v="81.55"/>
    <s v="Yes"/>
    <s v="No"/>
    <x v="0"/>
    <x v="439"/>
    <x v="1288"/>
    <x v="1"/>
  </r>
  <r>
    <n v="101298"/>
    <x v="0"/>
    <x v="703"/>
    <x v="1185"/>
    <n v="76.92"/>
    <n v="69.150000000000006"/>
    <n v="95.37"/>
    <n v="63.13"/>
    <s v="Yes"/>
    <s v="Yes"/>
    <x v="3"/>
    <x v="309"/>
    <x v="1289"/>
    <x v="1"/>
  </r>
  <r>
    <n v="101299"/>
    <x v="1"/>
    <x v="435"/>
    <x v="365"/>
    <n v="62.88"/>
    <n v="36.22"/>
    <n v="48.88"/>
    <n v="95.5"/>
    <s v="Yes"/>
    <s v="Yes"/>
    <x v="3"/>
    <x v="194"/>
    <x v="1290"/>
    <x v="2"/>
  </r>
  <r>
    <n v="101300"/>
    <x v="0"/>
    <x v="249"/>
    <x v="1186"/>
    <n v="60.69"/>
    <n v="43.61"/>
    <n v="39.11"/>
    <n v="22.1"/>
    <s v="No"/>
    <s v="No"/>
    <x v="0"/>
    <x v="244"/>
    <x v="1291"/>
    <x v="0"/>
  </r>
  <r>
    <n v="101301"/>
    <x v="1"/>
    <x v="558"/>
    <x v="1187"/>
    <n v="90.2"/>
    <n v="94.76"/>
    <n v="59.76"/>
    <n v="74.77"/>
    <s v="No"/>
    <s v="No"/>
    <x v="2"/>
    <x v="43"/>
    <x v="1292"/>
    <x v="1"/>
  </r>
  <r>
    <n v="101302"/>
    <x v="0"/>
    <x v="70"/>
    <x v="1188"/>
    <n v="31.63"/>
    <n v="38.86"/>
    <n v="31.85"/>
    <n v="13.34"/>
    <s v="No"/>
    <s v="Yes"/>
    <x v="0"/>
    <x v="396"/>
    <x v="1293"/>
    <x v="4"/>
  </r>
  <r>
    <n v="101303"/>
    <x v="1"/>
    <x v="369"/>
    <x v="699"/>
    <n v="47.59"/>
    <n v="77.13"/>
    <n v="91.83"/>
    <n v="32.19"/>
    <s v="No"/>
    <s v="Yes"/>
    <x v="3"/>
    <x v="197"/>
    <x v="1294"/>
    <x v="1"/>
  </r>
  <r>
    <n v="101304"/>
    <x v="1"/>
    <x v="704"/>
    <x v="1189"/>
    <n v="38.5"/>
    <n v="97.35"/>
    <n v="46.78"/>
    <n v="38.880000000000003"/>
    <s v="Yes"/>
    <s v="No"/>
    <x v="3"/>
    <x v="393"/>
    <x v="1295"/>
    <x v="2"/>
  </r>
  <r>
    <n v="101305"/>
    <x v="0"/>
    <x v="331"/>
    <x v="1190"/>
    <n v="32.47"/>
    <n v="33.96"/>
    <n v="68.45"/>
    <n v="48.9"/>
    <s v="No"/>
    <s v="Yes"/>
    <x v="1"/>
    <x v="269"/>
    <x v="1296"/>
    <x v="0"/>
  </r>
  <r>
    <n v="101306"/>
    <x v="1"/>
    <x v="126"/>
    <x v="1191"/>
    <n v="49.3"/>
    <n v="54.94"/>
    <n v="38.06"/>
    <n v="96.88"/>
    <s v="No"/>
    <s v="No"/>
    <x v="3"/>
    <x v="261"/>
    <x v="1297"/>
    <x v="0"/>
  </r>
  <r>
    <n v="101307"/>
    <x v="1"/>
    <x v="210"/>
    <x v="1192"/>
    <n v="99.19"/>
    <n v="41.79"/>
    <n v="68.73"/>
    <n v="16.079999999999998"/>
    <s v="Yes"/>
    <s v="Yes"/>
    <x v="2"/>
    <x v="287"/>
    <x v="1298"/>
    <x v="2"/>
  </r>
  <r>
    <n v="101308"/>
    <x v="0"/>
    <x v="333"/>
    <x v="1193"/>
    <n v="48.92"/>
    <n v="41.62"/>
    <n v="32.729999999999997"/>
    <n v="25.21"/>
    <s v="Yes"/>
    <s v="No"/>
    <x v="3"/>
    <x v="423"/>
    <x v="1299"/>
    <x v="0"/>
  </r>
  <r>
    <n v="101309"/>
    <x v="1"/>
    <x v="705"/>
    <x v="1194"/>
    <n v="76.459999999999994"/>
    <n v="33.92"/>
    <n v="83.82"/>
    <n v="28.27"/>
    <s v="No"/>
    <s v="No"/>
    <x v="0"/>
    <x v="33"/>
    <x v="1300"/>
    <x v="2"/>
  </r>
  <r>
    <n v="101310"/>
    <x v="0"/>
    <x v="431"/>
    <x v="1195"/>
    <n v="38.28"/>
    <n v="73.72"/>
    <n v="96.88"/>
    <n v="48.16"/>
    <s v="No"/>
    <s v="Yes"/>
    <x v="3"/>
    <x v="151"/>
    <x v="1301"/>
    <x v="1"/>
  </r>
  <r>
    <n v="101311"/>
    <x v="1"/>
    <x v="706"/>
    <x v="1196"/>
    <n v="72.13"/>
    <n v="80.98"/>
    <n v="51.49"/>
    <n v="15.46"/>
    <s v="No"/>
    <s v="No"/>
    <x v="3"/>
    <x v="20"/>
    <x v="1302"/>
    <x v="2"/>
  </r>
  <r>
    <n v="101312"/>
    <x v="0"/>
    <x v="442"/>
    <x v="1197"/>
    <n v="98.91"/>
    <n v="75.760000000000005"/>
    <n v="48.08"/>
    <n v="96.89"/>
    <s v="Yes"/>
    <s v="No"/>
    <x v="1"/>
    <x v="53"/>
    <x v="1303"/>
    <x v="2"/>
  </r>
  <r>
    <n v="101313"/>
    <x v="0"/>
    <x v="707"/>
    <x v="528"/>
    <n v="50.43"/>
    <n v="94.35"/>
    <n v="61.36"/>
    <n v="60.39"/>
    <s v="Yes"/>
    <s v="Yes"/>
    <x v="3"/>
    <x v="451"/>
    <x v="1304"/>
    <x v="2"/>
  </r>
  <r>
    <n v="101314"/>
    <x v="1"/>
    <x v="708"/>
    <x v="1198"/>
    <n v="89.37"/>
    <n v="35.93"/>
    <n v="73.400000000000006"/>
    <n v="83.2"/>
    <s v="No"/>
    <s v="Yes"/>
    <x v="3"/>
    <x v="267"/>
    <x v="1305"/>
    <x v="2"/>
  </r>
  <r>
    <n v="101315"/>
    <x v="1"/>
    <x v="59"/>
    <x v="1199"/>
    <n v="99.83"/>
    <n v="48.99"/>
    <n v="43.23"/>
    <n v="79.52"/>
    <s v="No"/>
    <s v="No"/>
    <x v="0"/>
    <x v="338"/>
    <x v="1306"/>
    <x v="2"/>
  </r>
  <r>
    <n v="101316"/>
    <x v="1"/>
    <x v="661"/>
    <x v="1200"/>
    <n v="71.2"/>
    <n v="50.84"/>
    <n v="86.23"/>
    <n v="69.47"/>
    <s v="No"/>
    <s v="No"/>
    <x v="2"/>
    <x v="333"/>
    <x v="1307"/>
    <x v="1"/>
  </r>
  <r>
    <n v="101317"/>
    <x v="1"/>
    <x v="86"/>
    <x v="1201"/>
    <n v="51.66"/>
    <n v="42.41"/>
    <n v="43.9"/>
    <n v="91.4"/>
    <s v="No"/>
    <s v="Yes"/>
    <x v="1"/>
    <x v="380"/>
    <x v="1308"/>
    <x v="0"/>
  </r>
  <r>
    <n v="101318"/>
    <x v="1"/>
    <x v="316"/>
    <x v="1202"/>
    <n v="77.150000000000006"/>
    <n v="35.67"/>
    <n v="30.38"/>
    <n v="91.21"/>
    <s v="Yes"/>
    <s v="No"/>
    <x v="2"/>
    <x v="160"/>
    <x v="1309"/>
    <x v="0"/>
  </r>
  <r>
    <n v="101319"/>
    <x v="0"/>
    <x v="709"/>
    <x v="1203"/>
    <n v="89.14"/>
    <n v="61.5"/>
    <n v="66.7"/>
    <n v="21.5"/>
    <s v="Yes"/>
    <s v="No"/>
    <x v="2"/>
    <x v="115"/>
    <x v="1310"/>
    <x v="2"/>
  </r>
  <r>
    <n v="101320"/>
    <x v="1"/>
    <x v="465"/>
    <x v="603"/>
    <n v="41.99"/>
    <n v="87.58"/>
    <n v="38.06"/>
    <n v="91.17"/>
    <s v="No"/>
    <s v="No"/>
    <x v="3"/>
    <x v="244"/>
    <x v="1311"/>
    <x v="2"/>
  </r>
  <r>
    <n v="101321"/>
    <x v="0"/>
    <x v="273"/>
    <x v="1204"/>
    <n v="61.68"/>
    <n v="96.59"/>
    <n v="78.88"/>
    <n v="57.15"/>
    <s v="No"/>
    <s v="No"/>
    <x v="1"/>
    <x v="283"/>
    <x v="1312"/>
    <x v="1"/>
  </r>
  <r>
    <n v="101322"/>
    <x v="0"/>
    <x v="403"/>
    <x v="1205"/>
    <n v="52.34"/>
    <n v="34.700000000000003"/>
    <n v="41.72"/>
    <n v="34.130000000000003"/>
    <s v="Yes"/>
    <s v="No"/>
    <x v="3"/>
    <x v="318"/>
    <x v="1313"/>
    <x v="0"/>
  </r>
  <r>
    <n v="101323"/>
    <x v="1"/>
    <x v="564"/>
    <x v="1206"/>
    <n v="49.84"/>
    <n v="86.74"/>
    <n v="87.22"/>
    <n v="64.77"/>
    <s v="Yes"/>
    <s v="No"/>
    <x v="3"/>
    <x v="220"/>
    <x v="1314"/>
    <x v="1"/>
  </r>
  <r>
    <n v="101324"/>
    <x v="0"/>
    <x v="401"/>
    <x v="1207"/>
    <n v="90.26"/>
    <n v="86.84"/>
    <n v="62.93"/>
    <n v="35.28"/>
    <s v="No"/>
    <s v="Yes"/>
    <x v="0"/>
    <x v="259"/>
    <x v="1315"/>
    <x v="1"/>
  </r>
  <r>
    <n v="101325"/>
    <x v="0"/>
    <x v="710"/>
    <x v="1208"/>
    <n v="59.52"/>
    <n v="54.17"/>
    <n v="69.64"/>
    <n v="53.11"/>
    <s v="Yes"/>
    <s v="Yes"/>
    <x v="3"/>
    <x v="111"/>
    <x v="1316"/>
    <x v="2"/>
  </r>
  <r>
    <n v="101326"/>
    <x v="0"/>
    <x v="711"/>
    <x v="1209"/>
    <n v="53.74"/>
    <n v="33.25"/>
    <n v="43.06"/>
    <n v="83.48"/>
    <s v="Yes"/>
    <s v="Yes"/>
    <x v="1"/>
    <x v="282"/>
    <x v="1317"/>
    <x v="0"/>
  </r>
  <r>
    <n v="101327"/>
    <x v="0"/>
    <x v="373"/>
    <x v="504"/>
    <n v="72.25"/>
    <n v="99.25"/>
    <n v="40.270000000000003"/>
    <n v="12.9"/>
    <s v="Yes"/>
    <s v="No"/>
    <x v="1"/>
    <x v="225"/>
    <x v="1318"/>
    <x v="2"/>
  </r>
  <r>
    <n v="101328"/>
    <x v="1"/>
    <x v="656"/>
    <x v="1210"/>
    <n v="45.36"/>
    <n v="74.17"/>
    <n v="74.19"/>
    <n v="26.48"/>
    <s v="Yes"/>
    <s v="Yes"/>
    <x v="3"/>
    <x v="383"/>
    <x v="1319"/>
    <x v="2"/>
  </r>
  <r>
    <n v="101329"/>
    <x v="0"/>
    <x v="88"/>
    <x v="1211"/>
    <n v="46.09"/>
    <n v="98.66"/>
    <n v="47.88"/>
    <n v="96.09"/>
    <s v="No"/>
    <s v="Yes"/>
    <x v="1"/>
    <x v="410"/>
    <x v="1320"/>
    <x v="2"/>
  </r>
  <r>
    <n v="101330"/>
    <x v="1"/>
    <x v="712"/>
    <x v="1212"/>
    <n v="66.42"/>
    <n v="61.27"/>
    <n v="57.01"/>
    <n v="50.06"/>
    <s v="Yes"/>
    <s v="No"/>
    <x v="2"/>
    <x v="393"/>
    <x v="1321"/>
    <x v="2"/>
  </r>
  <r>
    <n v="101331"/>
    <x v="1"/>
    <x v="713"/>
    <x v="1213"/>
    <n v="58.65"/>
    <n v="54.64"/>
    <n v="63.56"/>
    <n v="37.299999999999997"/>
    <s v="No"/>
    <s v="Yes"/>
    <x v="2"/>
    <x v="351"/>
    <x v="1322"/>
    <x v="2"/>
  </r>
  <r>
    <n v="101332"/>
    <x v="0"/>
    <x v="283"/>
    <x v="1214"/>
    <n v="50.65"/>
    <n v="43.54"/>
    <n v="46.07"/>
    <n v="93.1"/>
    <s v="Yes"/>
    <s v="Yes"/>
    <x v="2"/>
    <x v="376"/>
    <x v="1323"/>
    <x v="0"/>
  </r>
  <r>
    <n v="101333"/>
    <x v="1"/>
    <x v="261"/>
    <x v="1215"/>
    <n v="33.78"/>
    <n v="98.77"/>
    <n v="85.68"/>
    <n v="92.01"/>
    <s v="Yes"/>
    <s v="Yes"/>
    <x v="0"/>
    <x v="261"/>
    <x v="1324"/>
    <x v="1"/>
  </r>
  <r>
    <n v="101334"/>
    <x v="1"/>
    <x v="445"/>
    <x v="1176"/>
    <n v="66.45"/>
    <n v="43.99"/>
    <n v="95.76"/>
    <n v="13.98"/>
    <s v="No"/>
    <s v="Yes"/>
    <x v="2"/>
    <x v="416"/>
    <x v="1325"/>
    <x v="2"/>
  </r>
  <r>
    <n v="101335"/>
    <x v="1"/>
    <x v="714"/>
    <x v="1216"/>
    <n v="87.16"/>
    <n v="26.78"/>
    <n v="60.23"/>
    <n v="42.62"/>
    <s v="Yes"/>
    <s v="No"/>
    <x v="2"/>
    <x v="176"/>
    <x v="1326"/>
    <x v="2"/>
  </r>
  <r>
    <n v="101336"/>
    <x v="0"/>
    <x v="195"/>
    <x v="1217"/>
    <n v="89.6"/>
    <n v="63.44"/>
    <n v="94.23"/>
    <n v="92.15"/>
    <s v="No"/>
    <s v="No"/>
    <x v="1"/>
    <x v="10"/>
    <x v="1327"/>
    <x v="1"/>
  </r>
  <r>
    <n v="101337"/>
    <x v="1"/>
    <x v="685"/>
    <x v="1218"/>
    <n v="46.48"/>
    <n v="53.28"/>
    <n v="91.79"/>
    <n v="26.18"/>
    <s v="No"/>
    <s v="No"/>
    <x v="1"/>
    <x v="383"/>
    <x v="1328"/>
    <x v="2"/>
  </r>
  <r>
    <n v="101338"/>
    <x v="1"/>
    <x v="633"/>
    <x v="195"/>
    <n v="71.97"/>
    <n v="44.6"/>
    <n v="41.62"/>
    <n v="62.04"/>
    <s v="Yes"/>
    <s v="Yes"/>
    <x v="2"/>
    <x v="152"/>
    <x v="1329"/>
    <x v="0"/>
  </r>
  <r>
    <n v="101339"/>
    <x v="1"/>
    <x v="470"/>
    <x v="1219"/>
    <n v="89.91"/>
    <n v="72.599999999999994"/>
    <n v="42.14"/>
    <n v="38.869999999999997"/>
    <s v="No"/>
    <s v="Yes"/>
    <x v="3"/>
    <x v="291"/>
    <x v="1330"/>
    <x v="2"/>
  </r>
  <r>
    <n v="101340"/>
    <x v="0"/>
    <x v="328"/>
    <x v="1220"/>
    <n v="58.61"/>
    <n v="52.32"/>
    <n v="63.42"/>
    <n v="76.290000000000006"/>
    <s v="No"/>
    <s v="No"/>
    <x v="1"/>
    <x v="339"/>
    <x v="1331"/>
    <x v="2"/>
  </r>
  <r>
    <n v="101341"/>
    <x v="1"/>
    <x v="483"/>
    <x v="1221"/>
    <n v="95.25"/>
    <n v="55.17"/>
    <n v="66.81"/>
    <n v="24.24"/>
    <s v="Yes"/>
    <s v="Yes"/>
    <x v="0"/>
    <x v="304"/>
    <x v="1332"/>
    <x v="2"/>
  </r>
  <r>
    <n v="101342"/>
    <x v="0"/>
    <x v="689"/>
    <x v="1222"/>
    <n v="93.21"/>
    <n v="26.73"/>
    <n v="53.88"/>
    <n v="63.64"/>
    <s v="No"/>
    <s v="No"/>
    <x v="1"/>
    <x v="31"/>
    <x v="1333"/>
    <x v="2"/>
  </r>
  <r>
    <n v="101343"/>
    <x v="0"/>
    <x v="715"/>
    <x v="1223"/>
    <n v="44.57"/>
    <n v="69.180000000000007"/>
    <n v="51.9"/>
    <n v="10"/>
    <s v="Yes"/>
    <s v="No"/>
    <x v="0"/>
    <x v="352"/>
    <x v="1334"/>
    <x v="0"/>
  </r>
  <r>
    <n v="101344"/>
    <x v="0"/>
    <x v="551"/>
    <x v="1224"/>
    <n v="48.13"/>
    <n v="34.159999999999997"/>
    <n v="60.2"/>
    <n v="32.729999999999997"/>
    <s v="No"/>
    <s v="No"/>
    <x v="2"/>
    <x v="30"/>
    <x v="1335"/>
    <x v="0"/>
  </r>
  <r>
    <n v="101345"/>
    <x v="0"/>
    <x v="610"/>
    <x v="1225"/>
    <n v="42.63"/>
    <n v="41.04"/>
    <n v="78.33"/>
    <n v="24.59"/>
    <s v="No"/>
    <s v="Yes"/>
    <x v="2"/>
    <x v="458"/>
    <x v="1336"/>
    <x v="2"/>
  </r>
  <r>
    <n v="101346"/>
    <x v="0"/>
    <x v="335"/>
    <x v="969"/>
    <n v="43.72"/>
    <n v="78.78"/>
    <n v="35.909999999999997"/>
    <n v="28.88"/>
    <s v="Yes"/>
    <s v="No"/>
    <x v="0"/>
    <x v="182"/>
    <x v="1337"/>
    <x v="0"/>
  </r>
  <r>
    <n v="101347"/>
    <x v="0"/>
    <x v="504"/>
    <x v="719"/>
    <n v="93.55"/>
    <n v="48.49"/>
    <n v="79.739999999999995"/>
    <n v="87.44"/>
    <s v="No"/>
    <s v="No"/>
    <x v="0"/>
    <x v="451"/>
    <x v="1338"/>
    <x v="1"/>
  </r>
  <r>
    <n v="101348"/>
    <x v="1"/>
    <x v="347"/>
    <x v="1226"/>
    <n v="95.18"/>
    <n v="37.24"/>
    <n v="94.84"/>
    <n v="92.33"/>
    <s v="Yes"/>
    <s v="Yes"/>
    <x v="0"/>
    <x v="182"/>
    <x v="1339"/>
    <x v="1"/>
  </r>
  <r>
    <n v="101349"/>
    <x v="0"/>
    <x v="239"/>
    <x v="1227"/>
    <n v="33.630000000000003"/>
    <n v="68.31"/>
    <n v="83.45"/>
    <n v="77.95"/>
    <s v="Yes"/>
    <s v="No"/>
    <x v="1"/>
    <x v="27"/>
    <x v="1340"/>
    <x v="2"/>
  </r>
  <r>
    <n v="101350"/>
    <x v="1"/>
    <x v="206"/>
    <x v="1228"/>
    <n v="71.55"/>
    <n v="41.12"/>
    <n v="43.42"/>
    <n v="63.11"/>
    <s v="No"/>
    <s v="No"/>
    <x v="2"/>
    <x v="407"/>
    <x v="1341"/>
    <x v="0"/>
  </r>
  <r>
    <n v="101351"/>
    <x v="1"/>
    <x v="73"/>
    <x v="1229"/>
    <n v="69.5"/>
    <n v="45.32"/>
    <n v="36.119999999999997"/>
    <n v="30.78"/>
    <s v="No"/>
    <s v="Yes"/>
    <x v="1"/>
    <x v="355"/>
    <x v="1342"/>
    <x v="0"/>
  </r>
  <r>
    <n v="101352"/>
    <x v="0"/>
    <x v="712"/>
    <x v="647"/>
    <n v="57.34"/>
    <n v="71.599999999999994"/>
    <n v="64.33"/>
    <n v="34.72"/>
    <s v="Yes"/>
    <s v="No"/>
    <x v="3"/>
    <x v="142"/>
    <x v="1343"/>
    <x v="2"/>
  </r>
  <r>
    <n v="101353"/>
    <x v="1"/>
    <x v="319"/>
    <x v="1230"/>
    <n v="74.22"/>
    <n v="80.489999999999995"/>
    <n v="96.95"/>
    <n v="37.89"/>
    <s v="Yes"/>
    <s v="No"/>
    <x v="0"/>
    <x v="180"/>
    <x v="1344"/>
    <x v="1"/>
  </r>
  <r>
    <n v="101354"/>
    <x v="1"/>
    <x v="716"/>
    <x v="1231"/>
    <n v="96.32"/>
    <n v="80.47"/>
    <n v="87.33"/>
    <n v="79.930000000000007"/>
    <s v="No"/>
    <s v="No"/>
    <x v="3"/>
    <x v="38"/>
    <x v="1345"/>
    <x v="3"/>
  </r>
  <r>
    <n v="101355"/>
    <x v="1"/>
    <x v="717"/>
    <x v="1232"/>
    <n v="41.92"/>
    <n v="61.17"/>
    <n v="69.39"/>
    <n v="32.76"/>
    <s v="No"/>
    <s v="No"/>
    <x v="0"/>
    <x v="147"/>
    <x v="1346"/>
    <x v="2"/>
  </r>
  <r>
    <n v="101356"/>
    <x v="1"/>
    <x v="653"/>
    <x v="483"/>
    <n v="38.43"/>
    <n v="59.07"/>
    <n v="40.01"/>
    <n v="97.61"/>
    <s v="Yes"/>
    <s v="No"/>
    <x v="0"/>
    <x v="459"/>
    <x v="1347"/>
    <x v="0"/>
  </r>
  <r>
    <n v="101357"/>
    <x v="0"/>
    <x v="323"/>
    <x v="1233"/>
    <n v="32.340000000000003"/>
    <n v="84.07"/>
    <n v="79.97"/>
    <n v="81.680000000000007"/>
    <s v="No"/>
    <s v="Yes"/>
    <x v="2"/>
    <x v="316"/>
    <x v="1348"/>
    <x v="1"/>
  </r>
  <r>
    <n v="101358"/>
    <x v="1"/>
    <x v="493"/>
    <x v="832"/>
    <n v="55.47"/>
    <n v="39.479999999999997"/>
    <n v="86.91"/>
    <n v="99.97"/>
    <s v="Yes"/>
    <s v="No"/>
    <x v="0"/>
    <x v="447"/>
    <x v="1349"/>
    <x v="2"/>
  </r>
  <r>
    <n v="101359"/>
    <x v="0"/>
    <x v="576"/>
    <x v="1234"/>
    <n v="53.63"/>
    <n v="36.42"/>
    <n v="95.45"/>
    <n v="51.33"/>
    <s v="No"/>
    <s v="Yes"/>
    <x v="1"/>
    <x v="348"/>
    <x v="1350"/>
    <x v="2"/>
  </r>
  <r>
    <n v="101360"/>
    <x v="1"/>
    <x v="346"/>
    <x v="1235"/>
    <n v="60.16"/>
    <n v="74.849999999999994"/>
    <n v="72.849999999999994"/>
    <n v="63.04"/>
    <s v="Yes"/>
    <s v="No"/>
    <x v="0"/>
    <x v="408"/>
    <x v="1351"/>
    <x v="2"/>
  </r>
  <r>
    <n v="101361"/>
    <x v="1"/>
    <x v="718"/>
    <x v="1236"/>
    <n v="65.23"/>
    <n v="55.71"/>
    <n v="66.010000000000005"/>
    <n v="35.24"/>
    <s v="No"/>
    <s v="Yes"/>
    <x v="0"/>
    <x v="460"/>
    <x v="1352"/>
    <x v="2"/>
  </r>
  <r>
    <n v="101362"/>
    <x v="0"/>
    <x v="81"/>
    <x v="1237"/>
    <n v="83.05"/>
    <n v="78.25"/>
    <n v="73.34"/>
    <n v="64.34"/>
    <s v="No"/>
    <s v="No"/>
    <x v="3"/>
    <x v="305"/>
    <x v="1353"/>
    <x v="1"/>
  </r>
  <r>
    <n v="101363"/>
    <x v="1"/>
    <x v="719"/>
    <x v="1238"/>
    <n v="57.45"/>
    <n v="44.25"/>
    <n v="96.03"/>
    <n v="97.65"/>
    <s v="No"/>
    <s v="Yes"/>
    <x v="2"/>
    <x v="26"/>
    <x v="1354"/>
    <x v="1"/>
  </r>
  <r>
    <n v="101364"/>
    <x v="1"/>
    <x v="109"/>
    <x v="59"/>
    <n v="53.14"/>
    <n v="49.37"/>
    <n v="73.97"/>
    <n v="12.73"/>
    <s v="Yes"/>
    <s v="Yes"/>
    <x v="2"/>
    <x v="288"/>
    <x v="1355"/>
    <x v="0"/>
  </r>
  <r>
    <n v="101365"/>
    <x v="1"/>
    <x v="133"/>
    <x v="1239"/>
    <n v="87.88"/>
    <n v="92.25"/>
    <n v="48.03"/>
    <n v="36.04"/>
    <s v="No"/>
    <s v="No"/>
    <x v="0"/>
    <x v="17"/>
    <x v="1356"/>
    <x v="2"/>
  </r>
  <r>
    <n v="101366"/>
    <x v="0"/>
    <x v="637"/>
    <x v="1240"/>
    <n v="89.49"/>
    <n v="56.62"/>
    <n v="74.53"/>
    <n v="35.32"/>
    <s v="Yes"/>
    <s v="Yes"/>
    <x v="3"/>
    <x v="270"/>
    <x v="1357"/>
    <x v="2"/>
  </r>
  <r>
    <n v="101367"/>
    <x v="1"/>
    <x v="573"/>
    <x v="1241"/>
    <n v="46.29"/>
    <n v="69.319999999999993"/>
    <n v="91.58"/>
    <n v="98.41"/>
    <s v="Yes"/>
    <s v="No"/>
    <x v="1"/>
    <x v="224"/>
    <x v="1358"/>
    <x v="1"/>
  </r>
  <r>
    <n v="101368"/>
    <x v="0"/>
    <x v="528"/>
    <x v="1242"/>
    <n v="52.03"/>
    <n v="33"/>
    <n v="69.69"/>
    <n v="21.94"/>
    <s v="No"/>
    <s v="Yes"/>
    <x v="1"/>
    <x v="434"/>
    <x v="1359"/>
    <x v="0"/>
  </r>
  <r>
    <n v="101369"/>
    <x v="1"/>
    <x v="165"/>
    <x v="1243"/>
    <n v="87.76"/>
    <n v="38.409999999999997"/>
    <n v="65.19"/>
    <n v="83.11"/>
    <s v="No"/>
    <s v="Yes"/>
    <x v="0"/>
    <x v="305"/>
    <x v="1360"/>
    <x v="2"/>
  </r>
  <r>
    <n v="101370"/>
    <x v="0"/>
    <x v="203"/>
    <x v="811"/>
    <n v="35.56"/>
    <n v="27.69"/>
    <n v="81.34"/>
    <n v="34.71"/>
    <s v="No"/>
    <s v="Yes"/>
    <x v="0"/>
    <x v="440"/>
    <x v="1361"/>
    <x v="0"/>
  </r>
  <r>
    <n v="101371"/>
    <x v="0"/>
    <x v="583"/>
    <x v="1244"/>
    <n v="52.81"/>
    <n v="56.83"/>
    <n v="76.27"/>
    <n v="87.45"/>
    <s v="No"/>
    <s v="No"/>
    <x v="3"/>
    <x v="384"/>
    <x v="1362"/>
    <x v="2"/>
  </r>
  <r>
    <n v="101372"/>
    <x v="1"/>
    <x v="167"/>
    <x v="1245"/>
    <n v="61.38"/>
    <n v="99.17"/>
    <n v="33.97"/>
    <n v="53.9"/>
    <s v="No"/>
    <s v="Yes"/>
    <x v="2"/>
    <x v="370"/>
    <x v="1363"/>
    <x v="2"/>
  </r>
  <r>
    <n v="101373"/>
    <x v="1"/>
    <x v="429"/>
    <x v="1246"/>
    <n v="43.1"/>
    <n v="90.54"/>
    <n v="80.77"/>
    <n v="31.8"/>
    <s v="Yes"/>
    <s v="No"/>
    <x v="3"/>
    <x v="359"/>
    <x v="1364"/>
    <x v="2"/>
  </r>
  <r>
    <n v="101374"/>
    <x v="0"/>
    <x v="152"/>
    <x v="1247"/>
    <n v="42.59"/>
    <n v="72.47"/>
    <n v="58.53"/>
    <n v="73.88"/>
    <s v="No"/>
    <s v="No"/>
    <x v="1"/>
    <x v="390"/>
    <x v="1365"/>
    <x v="2"/>
  </r>
  <r>
    <n v="101375"/>
    <x v="0"/>
    <x v="209"/>
    <x v="1248"/>
    <n v="59.74"/>
    <n v="89.58"/>
    <n v="95.86"/>
    <n v="85.74"/>
    <s v="Yes"/>
    <s v="Yes"/>
    <x v="0"/>
    <x v="11"/>
    <x v="1366"/>
    <x v="1"/>
  </r>
  <r>
    <n v="101376"/>
    <x v="1"/>
    <x v="69"/>
    <x v="1249"/>
    <n v="82.82"/>
    <n v="69.56"/>
    <n v="97.96"/>
    <n v="52.31"/>
    <s v="No"/>
    <s v="Yes"/>
    <x v="0"/>
    <x v="101"/>
    <x v="1367"/>
    <x v="1"/>
  </r>
  <r>
    <n v="101377"/>
    <x v="0"/>
    <x v="411"/>
    <x v="1250"/>
    <n v="88.82"/>
    <n v="52.66"/>
    <n v="61.41"/>
    <n v="74.260000000000005"/>
    <s v="Yes"/>
    <s v="Yes"/>
    <x v="3"/>
    <x v="450"/>
    <x v="1368"/>
    <x v="2"/>
  </r>
  <r>
    <n v="101378"/>
    <x v="1"/>
    <x v="492"/>
    <x v="1251"/>
    <n v="98.55"/>
    <n v="38.020000000000003"/>
    <n v="97.82"/>
    <n v="26.34"/>
    <s v="No"/>
    <s v="Yes"/>
    <x v="2"/>
    <x v="461"/>
    <x v="1369"/>
    <x v="1"/>
  </r>
  <r>
    <n v="101379"/>
    <x v="1"/>
    <x v="720"/>
    <x v="1252"/>
    <n v="35.18"/>
    <n v="73.98"/>
    <n v="51.76"/>
    <n v="94.39"/>
    <s v="Yes"/>
    <s v="No"/>
    <x v="3"/>
    <x v="243"/>
    <x v="1370"/>
    <x v="2"/>
  </r>
  <r>
    <n v="101380"/>
    <x v="1"/>
    <x v="721"/>
    <x v="1253"/>
    <n v="45.17"/>
    <n v="39.479999999999997"/>
    <n v="77.790000000000006"/>
    <n v="18.68"/>
    <s v="No"/>
    <s v="No"/>
    <x v="2"/>
    <x v="406"/>
    <x v="1371"/>
    <x v="0"/>
  </r>
  <r>
    <n v="101381"/>
    <x v="1"/>
    <x v="722"/>
    <x v="1254"/>
    <n v="82.96"/>
    <n v="56.31"/>
    <n v="35.25"/>
    <n v="29.98"/>
    <s v="No"/>
    <s v="No"/>
    <x v="2"/>
    <x v="301"/>
    <x v="1372"/>
    <x v="0"/>
  </r>
  <r>
    <n v="101382"/>
    <x v="0"/>
    <x v="517"/>
    <x v="210"/>
    <n v="67.84"/>
    <n v="86.94"/>
    <n v="40.15"/>
    <n v="35.950000000000003"/>
    <s v="No"/>
    <s v="Yes"/>
    <x v="1"/>
    <x v="316"/>
    <x v="1373"/>
    <x v="2"/>
  </r>
  <r>
    <n v="101383"/>
    <x v="1"/>
    <x v="723"/>
    <x v="1255"/>
    <n v="52.94"/>
    <n v="34.69"/>
    <n v="90.52"/>
    <n v="23.75"/>
    <s v="No"/>
    <s v="Yes"/>
    <x v="2"/>
    <x v="128"/>
    <x v="1374"/>
    <x v="2"/>
  </r>
  <r>
    <n v="101384"/>
    <x v="0"/>
    <x v="238"/>
    <x v="1256"/>
    <n v="44.39"/>
    <n v="34.68"/>
    <n v="92.56"/>
    <n v="46.6"/>
    <s v="Yes"/>
    <s v="No"/>
    <x v="1"/>
    <x v="222"/>
    <x v="1375"/>
    <x v="2"/>
  </r>
  <r>
    <n v="101385"/>
    <x v="1"/>
    <x v="462"/>
    <x v="1257"/>
    <n v="49.63"/>
    <n v="41.83"/>
    <n v="67.28"/>
    <n v="51.2"/>
    <s v="No"/>
    <s v="Yes"/>
    <x v="0"/>
    <x v="462"/>
    <x v="1376"/>
    <x v="0"/>
  </r>
  <r>
    <n v="101386"/>
    <x v="0"/>
    <x v="57"/>
    <x v="1258"/>
    <n v="60.05"/>
    <n v="66.39"/>
    <n v="53.78"/>
    <n v="56.67"/>
    <s v="No"/>
    <s v="No"/>
    <x v="3"/>
    <x v="177"/>
    <x v="1377"/>
    <x v="2"/>
  </r>
  <r>
    <n v="101387"/>
    <x v="1"/>
    <x v="191"/>
    <x v="1259"/>
    <n v="42.4"/>
    <n v="43.88"/>
    <n v="61.57"/>
    <n v="13.67"/>
    <s v="No"/>
    <s v="Yes"/>
    <x v="1"/>
    <x v="340"/>
    <x v="1378"/>
    <x v="0"/>
  </r>
  <r>
    <n v="101388"/>
    <x v="0"/>
    <x v="724"/>
    <x v="1260"/>
    <n v="97.5"/>
    <n v="62.74"/>
    <n v="90.87"/>
    <n v="29.72"/>
    <s v="No"/>
    <s v="No"/>
    <x v="3"/>
    <x v="79"/>
    <x v="1379"/>
    <x v="1"/>
  </r>
  <r>
    <n v="101389"/>
    <x v="0"/>
    <x v="32"/>
    <x v="1261"/>
    <n v="37.53"/>
    <n v="47.65"/>
    <n v="44.77"/>
    <n v="82.7"/>
    <s v="Yes"/>
    <s v="Yes"/>
    <x v="1"/>
    <x v="332"/>
    <x v="1380"/>
    <x v="0"/>
  </r>
  <r>
    <n v="101390"/>
    <x v="1"/>
    <x v="5"/>
    <x v="1262"/>
    <n v="98.99"/>
    <n v="62.97"/>
    <n v="50.64"/>
    <n v="82.95"/>
    <s v="Yes"/>
    <s v="Yes"/>
    <x v="0"/>
    <x v="407"/>
    <x v="1381"/>
    <x v="2"/>
  </r>
  <r>
    <n v="101391"/>
    <x v="1"/>
    <x v="725"/>
    <x v="1263"/>
    <n v="88.93"/>
    <n v="45.82"/>
    <n v="84.98"/>
    <n v="39.700000000000003"/>
    <s v="No"/>
    <s v="No"/>
    <x v="1"/>
    <x v="229"/>
    <x v="1382"/>
    <x v="2"/>
  </r>
  <r>
    <n v="101392"/>
    <x v="1"/>
    <x v="726"/>
    <x v="1264"/>
    <n v="59.62"/>
    <n v="98.5"/>
    <n v="95.47"/>
    <n v="51.51"/>
    <s v="Yes"/>
    <s v="Yes"/>
    <x v="1"/>
    <x v="303"/>
    <x v="1383"/>
    <x v="1"/>
  </r>
  <r>
    <n v="101393"/>
    <x v="1"/>
    <x v="287"/>
    <x v="879"/>
    <n v="81.790000000000006"/>
    <n v="61.95"/>
    <n v="36.5"/>
    <n v="26.51"/>
    <s v="No"/>
    <s v="Yes"/>
    <x v="3"/>
    <x v="442"/>
    <x v="1140"/>
    <x v="0"/>
  </r>
  <r>
    <n v="101394"/>
    <x v="0"/>
    <x v="502"/>
    <x v="1265"/>
    <n v="77.010000000000005"/>
    <n v="80.77"/>
    <n v="86.26"/>
    <n v="83.99"/>
    <s v="No"/>
    <s v="Yes"/>
    <x v="1"/>
    <x v="227"/>
    <x v="1384"/>
    <x v="1"/>
  </r>
  <r>
    <n v="101395"/>
    <x v="1"/>
    <x v="708"/>
    <x v="1266"/>
    <n v="44.93"/>
    <n v="77.540000000000006"/>
    <n v="75.150000000000006"/>
    <n v="96.1"/>
    <s v="Yes"/>
    <s v="No"/>
    <x v="3"/>
    <x v="30"/>
    <x v="1385"/>
    <x v="1"/>
  </r>
  <r>
    <n v="101396"/>
    <x v="0"/>
    <x v="296"/>
    <x v="1267"/>
    <n v="53.73"/>
    <n v="61.79"/>
    <n v="46.15"/>
    <n v="36.22"/>
    <s v="No"/>
    <s v="No"/>
    <x v="0"/>
    <x v="237"/>
    <x v="1386"/>
    <x v="0"/>
  </r>
  <r>
    <n v="101397"/>
    <x v="0"/>
    <x v="727"/>
    <x v="1268"/>
    <n v="65.92"/>
    <n v="42.91"/>
    <n v="82.91"/>
    <n v="80.37"/>
    <s v="No"/>
    <s v="Yes"/>
    <x v="0"/>
    <x v="199"/>
    <x v="1387"/>
    <x v="1"/>
  </r>
  <r>
    <n v="101398"/>
    <x v="1"/>
    <x v="728"/>
    <x v="796"/>
    <n v="74.650000000000006"/>
    <n v="63.3"/>
    <n v="80.95"/>
    <n v="41.72"/>
    <s v="Yes"/>
    <s v="Yes"/>
    <x v="1"/>
    <x v="193"/>
    <x v="1388"/>
    <x v="2"/>
  </r>
  <r>
    <n v="101399"/>
    <x v="0"/>
    <x v="617"/>
    <x v="1269"/>
    <n v="68"/>
    <n v="76.069999999999993"/>
    <n v="39.94"/>
    <n v="10.24"/>
    <s v="Yes"/>
    <s v="Yes"/>
    <x v="2"/>
    <x v="222"/>
    <x v="1389"/>
    <x v="2"/>
  </r>
  <r>
    <n v="101400"/>
    <x v="0"/>
    <x v="580"/>
    <x v="164"/>
    <n v="63.11"/>
    <n v="59.49"/>
    <n v="65.16"/>
    <n v="63.98"/>
    <s v="No"/>
    <s v="Yes"/>
    <x v="0"/>
    <x v="264"/>
    <x v="1390"/>
    <x v="2"/>
  </r>
  <r>
    <n v="101401"/>
    <x v="0"/>
    <x v="729"/>
    <x v="1270"/>
    <n v="61.02"/>
    <n v="31.14"/>
    <n v="83.08"/>
    <n v="46.94"/>
    <s v="No"/>
    <s v="Yes"/>
    <x v="2"/>
    <x v="152"/>
    <x v="1391"/>
    <x v="2"/>
  </r>
  <r>
    <n v="101402"/>
    <x v="0"/>
    <x v="154"/>
    <x v="1271"/>
    <n v="64.88"/>
    <n v="26.35"/>
    <n v="43.41"/>
    <n v="78.260000000000005"/>
    <s v="No"/>
    <s v="Yes"/>
    <x v="2"/>
    <x v="435"/>
    <x v="1392"/>
    <x v="0"/>
  </r>
  <r>
    <n v="101403"/>
    <x v="1"/>
    <x v="552"/>
    <x v="1272"/>
    <n v="60.4"/>
    <n v="49.59"/>
    <n v="62.39"/>
    <n v="77.39"/>
    <s v="No"/>
    <s v="No"/>
    <x v="3"/>
    <x v="416"/>
    <x v="1393"/>
    <x v="2"/>
  </r>
  <r>
    <n v="101404"/>
    <x v="1"/>
    <x v="730"/>
    <x v="868"/>
    <n v="67.89"/>
    <n v="36.270000000000003"/>
    <n v="38.450000000000003"/>
    <n v="95.14"/>
    <s v="No"/>
    <s v="No"/>
    <x v="2"/>
    <x v="1"/>
    <x v="1394"/>
    <x v="0"/>
  </r>
  <r>
    <n v="101405"/>
    <x v="1"/>
    <x v="385"/>
    <x v="1273"/>
    <n v="92.16"/>
    <n v="92.96"/>
    <n v="51.48"/>
    <n v="49.4"/>
    <s v="No"/>
    <s v="Yes"/>
    <x v="2"/>
    <x v="320"/>
    <x v="1395"/>
    <x v="1"/>
  </r>
  <r>
    <n v="101406"/>
    <x v="1"/>
    <x v="374"/>
    <x v="1274"/>
    <n v="74.3"/>
    <n v="38.19"/>
    <n v="45.26"/>
    <n v="53.43"/>
    <s v="No"/>
    <s v="Yes"/>
    <x v="2"/>
    <x v="310"/>
    <x v="1396"/>
    <x v="0"/>
  </r>
  <r>
    <n v="101407"/>
    <x v="0"/>
    <x v="472"/>
    <x v="1275"/>
    <n v="80.58"/>
    <n v="54.57"/>
    <n v="65.349999999999994"/>
    <n v="46.04"/>
    <s v="No"/>
    <s v="No"/>
    <x v="3"/>
    <x v="196"/>
    <x v="1397"/>
    <x v="2"/>
  </r>
  <r>
    <n v="101408"/>
    <x v="0"/>
    <x v="228"/>
    <x v="1276"/>
    <n v="71.819999999999993"/>
    <n v="78.41"/>
    <n v="39.89"/>
    <n v="36.72"/>
    <s v="Yes"/>
    <s v="No"/>
    <x v="1"/>
    <x v="23"/>
    <x v="1398"/>
    <x v="2"/>
  </r>
  <r>
    <n v="101409"/>
    <x v="1"/>
    <x v="169"/>
    <x v="291"/>
    <n v="75.010000000000005"/>
    <n v="86.16"/>
    <n v="56.82"/>
    <n v="67.41"/>
    <s v="Yes"/>
    <s v="No"/>
    <x v="2"/>
    <x v="305"/>
    <x v="1399"/>
    <x v="1"/>
  </r>
  <r>
    <n v="101410"/>
    <x v="1"/>
    <x v="731"/>
    <x v="1277"/>
    <n v="70.48"/>
    <n v="60.83"/>
    <n v="49.26"/>
    <n v="84.52"/>
    <s v="No"/>
    <s v="No"/>
    <x v="0"/>
    <x v="146"/>
    <x v="1400"/>
    <x v="2"/>
  </r>
  <r>
    <n v="101411"/>
    <x v="1"/>
    <x v="460"/>
    <x v="1278"/>
    <n v="31.88"/>
    <n v="38.590000000000003"/>
    <n v="82.22"/>
    <n v="24.2"/>
    <s v="No"/>
    <s v="No"/>
    <x v="3"/>
    <x v="290"/>
    <x v="1401"/>
    <x v="2"/>
  </r>
  <r>
    <n v="101412"/>
    <x v="0"/>
    <x v="617"/>
    <x v="1279"/>
    <n v="99.97"/>
    <n v="45.32"/>
    <n v="78.98"/>
    <n v="98.37"/>
    <s v="No"/>
    <s v="Yes"/>
    <x v="2"/>
    <x v="463"/>
    <x v="10"/>
    <x v="1"/>
  </r>
  <r>
    <n v="101413"/>
    <x v="1"/>
    <x v="732"/>
    <x v="862"/>
    <n v="32.35"/>
    <n v="56.42"/>
    <n v="36.65"/>
    <n v="71.540000000000006"/>
    <s v="No"/>
    <s v="Yes"/>
    <x v="2"/>
    <x v="427"/>
    <x v="1402"/>
    <x v="0"/>
  </r>
  <r>
    <n v="101414"/>
    <x v="1"/>
    <x v="355"/>
    <x v="1280"/>
    <n v="57.66"/>
    <n v="52.34"/>
    <n v="96.74"/>
    <n v="80.209999999999994"/>
    <s v="No"/>
    <s v="Yes"/>
    <x v="3"/>
    <x v="340"/>
    <x v="1403"/>
    <x v="1"/>
  </r>
  <r>
    <n v="101415"/>
    <x v="1"/>
    <x v="733"/>
    <x v="1281"/>
    <n v="37.36"/>
    <n v="51.15"/>
    <n v="82.13"/>
    <n v="99.9"/>
    <s v="Yes"/>
    <s v="No"/>
    <x v="3"/>
    <x v="279"/>
    <x v="1234"/>
    <x v="2"/>
  </r>
  <r>
    <n v="101416"/>
    <x v="0"/>
    <x v="217"/>
    <x v="1282"/>
    <n v="36.78"/>
    <n v="34.89"/>
    <n v="73.12"/>
    <n v="55.36"/>
    <s v="Yes"/>
    <s v="No"/>
    <x v="3"/>
    <x v="308"/>
    <x v="1404"/>
    <x v="2"/>
  </r>
  <r>
    <n v="101417"/>
    <x v="0"/>
    <x v="379"/>
    <x v="1283"/>
    <n v="85.55"/>
    <n v="93.5"/>
    <n v="63.44"/>
    <n v="16.420000000000002"/>
    <s v="Yes"/>
    <s v="No"/>
    <x v="2"/>
    <x v="182"/>
    <x v="1405"/>
    <x v="1"/>
  </r>
  <r>
    <n v="101418"/>
    <x v="0"/>
    <x v="40"/>
    <x v="1284"/>
    <n v="59.81"/>
    <n v="27.23"/>
    <n v="42.45"/>
    <n v="81.13"/>
    <s v="No"/>
    <s v="Yes"/>
    <x v="3"/>
    <x v="89"/>
    <x v="1406"/>
    <x v="0"/>
  </r>
  <r>
    <n v="101419"/>
    <x v="0"/>
    <x v="368"/>
    <x v="1224"/>
    <n v="86.08"/>
    <n v="58"/>
    <n v="97.34"/>
    <n v="88.37"/>
    <s v="Yes"/>
    <s v="No"/>
    <x v="2"/>
    <x v="174"/>
    <x v="1407"/>
    <x v="1"/>
  </r>
  <r>
    <n v="101420"/>
    <x v="0"/>
    <x v="645"/>
    <x v="78"/>
    <n v="49.1"/>
    <n v="98.52"/>
    <n v="30.55"/>
    <n v="24.62"/>
    <s v="No"/>
    <s v="Yes"/>
    <x v="0"/>
    <x v="185"/>
    <x v="1408"/>
    <x v="2"/>
  </r>
  <r>
    <n v="101421"/>
    <x v="0"/>
    <x v="718"/>
    <x v="6"/>
    <n v="47.95"/>
    <n v="74.48"/>
    <n v="78.47"/>
    <n v="12.17"/>
    <s v="No"/>
    <s v="Yes"/>
    <x v="2"/>
    <x v="206"/>
    <x v="1409"/>
    <x v="2"/>
  </r>
  <r>
    <n v="101422"/>
    <x v="0"/>
    <x v="198"/>
    <x v="1285"/>
    <n v="47.59"/>
    <n v="51.66"/>
    <n v="65.52"/>
    <n v="22.22"/>
    <s v="Yes"/>
    <s v="Yes"/>
    <x v="1"/>
    <x v="245"/>
    <x v="1410"/>
    <x v="0"/>
  </r>
  <r>
    <n v="101423"/>
    <x v="0"/>
    <x v="93"/>
    <x v="1286"/>
    <n v="73.13"/>
    <n v="35.96"/>
    <n v="93.18"/>
    <n v="39.159999999999997"/>
    <s v="Yes"/>
    <s v="Yes"/>
    <x v="2"/>
    <x v="187"/>
    <x v="1411"/>
    <x v="2"/>
  </r>
  <r>
    <n v="101424"/>
    <x v="1"/>
    <x v="21"/>
    <x v="1287"/>
    <n v="87.05"/>
    <n v="97.29"/>
    <n v="56.65"/>
    <n v="93.19"/>
    <s v="No"/>
    <s v="No"/>
    <x v="2"/>
    <x v="464"/>
    <x v="1412"/>
    <x v="1"/>
  </r>
  <r>
    <n v="101425"/>
    <x v="1"/>
    <x v="380"/>
    <x v="1288"/>
    <n v="61.66"/>
    <n v="26.05"/>
    <n v="66.31"/>
    <n v="10.220000000000001"/>
    <s v="Yes"/>
    <s v="Yes"/>
    <x v="2"/>
    <x v="92"/>
    <x v="1413"/>
    <x v="0"/>
  </r>
  <r>
    <n v="101426"/>
    <x v="0"/>
    <x v="187"/>
    <x v="1289"/>
    <n v="56.55"/>
    <n v="76.099999999999994"/>
    <n v="81.96"/>
    <n v="82.34"/>
    <s v="No"/>
    <s v="No"/>
    <x v="1"/>
    <x v="38"/>
    <x v="1414"/>
    <x v="1"/>
  </r>
  <r>
    <n v="101427"/>
    <x v="0"/>
    <x v="103"/>
    <x v="1290"/>
    <n v="98.15"/>
    <n v="91.01"/>
    <n v="33.33"/>
    <n v="86.94"/>
    <s v="Yes"/>
    <s v="Yes"/>
    <x v="3"/>
    <x v="150"/>
    <x v="1415"/>
    <x v="1"/>
  </r>
  <r>
    <n v="101428"/>
    <x v="1"/>
    <x v="439"/>
    <x v="1291"/>
    <n v="38.17"/>
    <n v="26.89"/>
    <n v="33.81"/>
    <n v="82.99"/>
    <s v="Yes"/>
    <s v="No"/>
    <x v="2"/>
    <x v="169"/>
    <x v="1416"/>
    <x v="0"/>
  </r>
  <r>
    <n v="101429"/>
    <x v="0"/>
    <x v="696"/>
    <x v="117"/>
    <n v="64.06"/>
    <n v="79.39"/>
    <n v="44.82"/>
    <n v="17.399999999999999"/>
    <s v="No"/>
    <s v="Yes"/>
    <x v="0"/>
    <x v="331"/>
    <x v="1417"/>
    <x v="2"/>
  </r>
  <r>
    <n v="101430"/>
    <x v="0"/>
    <x v="515"/>
    <x v="1292"/>
    <n v="58.59"/>
    <n v="99.91"/>
    <n v="40.25"/>
    <n v="71.13"/>
    <s v="No"/>
    <s v="Yes"/>
    <x v="0"/>
    <x v="207"/>
    <x v="1418"/>
    <x v="2"/>
  </r>
  <r>
    <n v="101431"/>
    <x v="0"/>
    <x v="169"/>
    <x v="1293"/>
    <n v="36.869999999999997"/>
    <n v="72.97"/>
    <n v="30.45"/>
    <n v="95.85"/>
    <s v="Yes"/>
    <s v="Yes"/>
    <x v="3"/>
    <x v="465"/>
    <x v="1419"/>
    <x v="0"/>
  </r>
  <r>
    <n v="101432"/>
    <x v="1"/>
    <x v="702"/>
    <x v="1294"/>
    <n v="48.77"/>
    <n v="56.1"/>
    <n v="73.61"/>
    <n v="20.83"/>
    <s v="No"/>
    <s v="Yes"/>
    <x v="0"/>
    <x v="95"/>
    <x v="1420"/>
    <x v="2"/>
  </r>
  <r>
    <n v="101433"/>
    <x v="1"/>
    <x v="299"/>
    <x v="1295"/>
    <n v="31.99"/>
    <n v="90.58"/>
    <n v="85.72"/>
    <n v="12.85"/>
    <s v="Yes"/>
    <s v="Yes"/>
    <x v="1"/>
    <x v="338"/>
    <x v="1421"/>
    <x v="2"/>
  </r>
  <r>
    <n v="101434"/>
    <x v="1"/>
    <x v="244"/>
    <x v="1296"/>
    <n v="91.39"/>
    <n v="66.56"/>
    <n v="97"/>
    <n v="88.63"/>
    <s v="Yes"/>
    <s v="Yes"/>
    <x v="3"/>
    <x v="135"/>
    <x v="1422"/>
    <x v="1"/>
  </r>
  <r>
    <n v="101435"/>
    <x v="1"/>
    <x v="699"/>
    <x v="1297"/>
    <n v="72.55"/>
    <n v="81.209999999999994"/>
    <n v="60.86"/>
    <n v="68.040000000000006"/>
    <s v="Yes"/>
    <s v="Yes"/>
    <x v="3"/>
    <x v="108"/>
    <x v="1423"/>
    <x v="1"/>
  </r>
  <r>
    <n v="101436"/>
    <x v="1"/>
    <x v="636"/>
    <x v="1298"/>
    <n v="87.05"/>
    <n v="69.08"/>
    <n v="49.58"/>
    <n v="68.180000000000007"/>
    <s v="Yes"/>
    <s v="Yes"/>
    <x v="1"/>
    <x v="466"/>
    <x v="1424"/>
    <x v="2"/>
  </r>
  <r>
    <n v="101437"/>
    <x v="0"/>
    <x v="396"/>
    <x v="1299"/>
    <n v="66.510000000000005"/>
    <n v="27.87"/>
    <n v="90.47"/>
    <n v="96.8"/>
    <s v="No"/>
    <s v="No"/>
    <x v="1"/>
    <x v="265"/>
    <x v="1425"/>
    <x v="2"/>
  </r>
  <r>
    <n v="101438"/>
    <x v="1"/>
    <x v="132"/>
    <x v="737"/>
    <n v="71.97"/>
    <n v="40.99"/>
    <n v="89.11"/>
    <n v="79.28"/>
    <s v="No"/>
    <s v="No"/>
    <x v="0"/>
    <x v="467"/>
    <x v="1426"/>
    <x v="1"/>
  </r>
  <r>
    <n v="101439"/>
    <x v="0"/>
    <x v="722"/>
    <x v="1300"/>
    <n v="79.06"/>
    <n v="30.91"/>
    <n v="73.739999999999995"/>
    <n v="45.77"/>
    <s v="No"/>
    <s v="Yes"/>
    <x v="0"/>
    <x v="468"/>
    <x v="1427"/>
    <x v="2"/>
  </r>
  <r>
    <n v="101440"/>
    <x v="0"/>
    <x v="707"/>
    <x v="1301"/>
    <n v="93.56"/>
    <n v="33"/>
    <n v="49.12"/>
    <n v="49.23"/>
    <s v="Yes"/>
    <s v="Yes"/>
    <x v="1"/>
    <x v="245"/>
    <x v="1428"/>
    <x v="2"/>
  </r>
  <r>
    <n v="101441"/>
    <x v="1"/>
    <x v="157"/>
    <x v="1302"/>
    <n v="36.42"/>
    <n v="26.16"/>
    <n v="93.6"/>
    <n v="23.02"/>
    <s v="No"/>
    <s v="No"/>
    <x v="0"/>
    <x v="75"/>
    <x v="1429"/>
    <x v="0"/>
  </r>
  <r>
    <n v="101442"/>
    <x v="1"/>
    <x v="661"/>
    <x v="1303"/>
    <n v="53.17"/>
    <n v="56.59"/>
    <n v="42.49"/>
    <n v="37.36"/>
    <s v="No"/>
    <s v="Yes"/>
    <x v="2"/>
    <x v="380"/>
    <x v="1430"/>
    <x v="0"/>
  </r>
  <r>
    <n v="101443"/>
    <x v="0"/>
    <x v="659"/>
    <x v="1304"/>
    <n v="79.63"/>
    <n v="38.4"/>
    <n v="33.06"/>
    <n v="50.09"/>
    <s v="Yes"/>
    <s v="Yes"/>
    <x v="1"/>
    <x v="330"/>
    <x v="1431"/>
    <x v="0"/>
  </r>
  <r>
    <n v="101444"/>
    <x v="0"/>
    <x v="522"/>
    <x v="516"/>
    <n v="97.08"/>
    <n v="89.18"/>
    <n v="85.76"/>
    <n v="33.5"/>
    <s v="No"/>
    <s v="No"/>
    <x v="0"/>
    <x v="41"/>
    <x v="1432"/>
    <x v="1"/>
  </r>
  <r>
    <n v="101445"/>
    <x v="0"/>
    <x v="163"/>
    <x v="928"/>
    <n v="98.66"/>
    <n v="81.25"/>
    <n v="69.459999999999994"/>
    <n v="92.43"/>
    <s v="Yes"/>
    <s v="No"/>
    <x v="0"/>
    <x v="328"/>
    <x v="1433"/>
    <x v="1"/>
  </r>
  <r>
    <n v="101446"/>
    <x v="1"/>
    <x v="717"/>
    <x v="1305"/>
    <n v="74.67"/>
    <n v="67.989999999999995"/>
    <n v="47.25"/>
    <n v="11.06"/>
    <s v="No"/>
    <s v="Yes"/>
    <x v="3"/>
    <x v="411"/>
    <x v="1434"/>
    <x v="2"/>
  </r>
  <r>
    <n v="101447"/>
    <x v="1"/>
    <x v="308"/>
    <x v="1237"/>
    <n v="43.55"/>
    <n v="61.68"/>
    <n v="76.959999999999994"/>
    <n v="62.83"/>
    <s v="Yes"/>
    <s v="Yes"/>
    <x v="3"/>
    <x v="175"/>
    <x v="1435"/>
    <x v="2"/>
  </r>
  <r>
    <n v="101448"/>
    <x v="1"/>
    <x v="178"/>
    <x v="1306"/>
    <n v="38.340000000000003"/>
    <n v="44.19"/>
    <n v="83.67"/>
    <n v="79.44"/>
    <s v="Yes"/>
    <s v="No"/>
    <x v="2"/>
    <x v="236"/>
    <x v="1436"/>
    <x v="2"/>
  </r>
  <r>
    <n v="101449"/>
    <x v="1"/>
    <x v="636"/>
    <x v="1307"/>
    <n v="96.22"/>
    <n v="60.62"/>
    <n v="89.12"/>
    <n v="75.89"/>
    <s v="No"/>
    <s v="Yes"/>
    <x v="1"/>
    <x v="297"/>
    <x v="1437"/>
    <x v="1"/>
  </r>
  <r>
    <n v="101450"/>
    <x v="1"/>
    <x v="350"/>
    <x v="1308"/>
    <n v="60.37"/>
    <n v="73.09"/>
    <n v="49.75"/>
    <n v="67.94"/>
    <s v="No"/>
    <s v="No"/>
    <x v="2"/>
    <x v="379"/>
    <x v="1438"/>
    <x v="2"/>
  </r>
  <r>
    <n v="101451"/>
    <x v="0"/>
    <x v="547"/>
    <x v="804"/>
    <n v="43.64"/>
    <n v="83.67"/>
    <n v="31.79"/>
    <n v="46.93"/>
    <s v="No"/>
    <s v="Yes"/>
    <x v="1"/>
    <x v="407"/>
    <x v="1439"/>
    <x v="0"/>
  </r>
  <r>
    <n v="101452"/>
    <x v="1"/>
    <x v="9"/>
    <x v="311"/>
    <n v="95.37"/>
    <n v="31.13"/>
    <n v="65.7"/>
    <n v="92.66"/>
    <s v="No"/>
    <s v="Yes"/>
    <x v="1"/>
    <x v="164"/>
    <x v="1440"/>
    <x v="2"/>
  </r>
  <r>
    <n v="101453"/>
    <x v="0"/>
    <x v="553"/>
    <x v="1309"/>
    <n v="37.32"/>
    <n v="78.13"/>
    <n v="89.93"/>
    <n v="39.61"/>
    <s v="Yes"/>
    <s v="No"/>
    <x v="0"/>
    <x v="347"/>
    <x v="1441"/>
    <x v="1"/>
  </r>
  <r>
    <n v="101454"/>
    <x v="0"/>
    <x v="491"/>
    <x v="1310"/>
    <n v="81.069999999999993"/>
    <n v="80.7"/>
    <n v="44.55"/>
    <n v="77.510000000000005"/>
    <s v="Yes"/>
    <s v="No"/>
    <x v="3"/>
    <x v="105"/>
    <x v="1442"/>
    <x v="2"/>
  </r>
  <r>
    <n v="101455"/>
    <x v="0"/>
    <x v="734"/>
    <x v="1311"/>
    <n v="73.77"/>
    <n v="66.92"/>
    <n v="59.48"/>
    <n v="93.4"/>
    <s v="No"/>
    <s v="Yes"/>
    <x v="3"/>
    <x v="346"/>
    <x v="1443"/>
    <x v="1"/>
  </r>
  <r>
    <n v="101456"/>
    <x v="1"/>
    <x v="258"/>
    <x v="1312"/>
    <n v="36.14"/>
    <n v="41.07"/>
    <n v="47.95"/>
    <n v="21.55"/>
    <s v="Yes"/>
    <s v="Yes"/>
    <x v="1"/>
    <x v="170"/>
    <x v="1444"/>
    <x v="0"/>
  </r>
  <r>
    <n v="101457"/>
    <x v="1"/>
    <x v="292"/>
    <x v="1313"/>
    <n v="53.71"/>
    <n v="65.44"/>
    <n v="30.94"/>
    <n v="95.24"/>
    <s v="No"/>
    <s v="No"/>
    <x v="0"/>
    <x v="97"/>
    <x v="1445"/>
    <x v="2"/>
  </r>
  <r>
    <n v="101458"/>
    <x v="1"/>
    <x v="16"/>
    <x v="1314"/>
    <n v="40.5"/>
    <n v="62.7"/>
    <n v="92.9"/>
    <n v="79.84"/>
    <s v="Yes"/>
    <s v="No"/>
    <x v="1"/>
    <x v="372"/>
    <x v="1446"/>
    <x v="2"/>
  </r>
  <r>
    <n v="101459"/>
    <x v="0"/>
    <x v="329"/>
    <x v="1315"/>
    <n v="72.31"/>
    <n v="60.68"/>
    <n v="39.450000000000003"/>
    <n v="65.489999999999995"/>
    <s v="No"/>
    <s v="Yes"/>
    <x v="3"/>
    <x v="440"/>
    <x v="1447"/>
    <x v="2"/>
  </r>
  <r>
    <n v="101460"/>
    <x v="0"/>
    <x v="488"/>
    <x v="74"/>
    <n v="63.4"/>
    <n v="59.55"/>
    <n v="83.67"/>
    <n v="43.61"/>
    <s v="No"/>
    <s v="Yes"/>
    <x v="2"/>
    <x v="257"/>
    <x v="1448"/>
    <x v="2"/>
  </r>
  <r>
    <n v="101461"/>
    <x v="0"/>
    <x v="735"/>
    <x v="1316"/>
    <n v="30.3"/>
    <n v="33.31"/>
    <n v="54.26"/>
    <n v="91.38"/>
    <s v="Yes"/>
    <s v="Yes"/>
    <x v="3"/>
    <x v="271"/>
    <x v="1449"/>
    <x v="0"/>
  </r>
  <r>
    <n v="101462"/>
    <x v="0"/>
    <x v="279"/>
    <x v="1317"/>
    <n v="98.3"/>
    <n v="38.72"/>
    <n v="49.44"/>
    <n v="13.96"/>
    <s v="Yes"/>
    <s v="Yes"/>
    <x v="2"/>
    <x v="219"/>
    <x v="1450"/>
    <x v="0"/>
  </r>
  <r>
    <n v="101463"/>
    <x v="0"/>
    <x v="439"/>
    <x v="1318"/>
    <n v="54.47"/>
    <n v="32.299999999999997"/>
    <n v="95.87"/>
    <n v="48.86"/>
    <s v="Yes"/>
    <s v="Yes"/>
    <x v="3"/>
    <x v="268"/>
    <x v="1451"/>
    <x v="2"/>
  </r>
  <r>
    <n v="101464"/>
    <x v="0"/>
    <x v="278"/>
    <x v="1319"/>
    <n v="48.07"/>
    <n v="43.19"/>
    <n v="76"/>
    <n v="78.099999999999994"/>
    <s v="Yes"/>
    <s v="Yes"/>
    <x v="3"/>
    <x v="460"/>
    <x v="1452"/>
    <x v="2"/>
  </r>
  <r>
    <n v="101465"/>
    <x v="1"/>
    <x v="432"/>
    <x v="774"/>
    <n v="45.57"/>
    <n v="44.76"/>
    <n v="78.08"/>
    <n v="83"/>
    <s v="No"/>
    <s v="Yes"/>
    <x v="1"/>
    <x v="56"/>
    <x v="1453"/>
    <x v="2"/>
  </r>
  <r>
    <n v="101466"/>
    <x v="1"/>
    <x v="283"/>
    <x v="1320"/>
    <n v="41.12"/>
    <n v="43.38"/>
    <n v="83.18"/>
    <n v="28.21"/>
    <s v="No"/>
    <s v="Yes"/>
    <x v="2"/>
    <x v="109"/>
    <x v="1454"/>
    <x v="2"/>
  </r>
  <r>
    <n v="101467"/>
    <x v="1"/>
    <x v="538"/>
    <x v="1321"/>
    <n v="99.94"/>
    <n v="40.82"/>
    <n v="53.87"/>
    <n v="14.28"/>
    <s v="Yes"/>
    <s v="No"/>
    <x v="2"/>
    <x v="33"/>
    <x v="1455"/>
    <x v="2"/>
  </r>
  <r>
    <n v="101468"/>
    <x v="1"/>
    <x v="736"/>
    <x v="1322"/>
    <n v="50.66"/>
    <n v="80.16"/>
    <n v="69.459999999999994"/>
    <n v="82.26"/>
    <s v="Yes"/>
    <s v="No"/>
    <x v="1"/>
    <x v="162"/>
    <x v="1456"/>
    <x v="1"/>
  </r>
  <r>
    <n v="101469"/>
    <x v="0"/>
    <x v="103"/>
    <x v="888"/>
    <n v="58.39"/>
    <n v="86.39"/>
    <n v="48.92"/>
    <n v="47.97"/>
    <s v="Yes"/>
    <s v="Yes"/>
    <x v="1"/>
    <x v="161"/>
    <x v="1457"/>
    <x v="2"/>
  </r>
  <r>
    <n v="101470"/>
    <x v="0"/>
    <x v="54"/>
    <x v="75"/>
    <n v="90.99"/>
    <n v="49.53"/>
    <n v="88.42"/>
    <n v="22.92"/>
    <s v="No"/>
    <s v="Yes"/>
    <x v="0"/>
    <x v="48"/>
    <x v="1458"/>
    <x v="2"/>
  </r>
  <r>
    <n v="101471"/>
    <x v="1"/>
    <x v="715"/>
    <x v="1323"/>
    <n v="74.930000000000007"/>
    <n v="47.88"/>
    <n v="71.95"/>
    <n v="17.7"/>
    <s v="No"/>
    <s v="No"/>
    <x v="2"/>
    <x v="461"/>
    <x v="1459"/>
    <x v="2"/>
  </r>
  <r>
    <n v="101472"/>
    <x v="0"/>
    <x v="316"/>
    <x v="1324"/>
    <n v="55.81"/>
    <n v="88.3"/>
    <n v="47.04"/>
    <n v="67.66"/>
    <s v="Yes"/>
    <s v="Yes"/>
    <x v="3"/>
    <x v="329"/>
    <x v="1460"/>
    <x v="2"/>
  </r>
  <r>
    <n v="101473"/>
    <x v="1"/>
    <x v="717"/>
    <x v="1325"/>
    <n v="92.88"/>
    <n v="71.790000000000006"/>
    <n v="92.98"/>
    <n v="62.45"/>
    <s v="No"/>
    <s v="No"/>
    <x v="1"/>
    <x v="337"/>
    <x v="1461"/>
    <x v="1"/>
  </r>
  <r>
    <n v="101474"/>
    <x v="1"/>
    <x v="737"/>
    <x v="1326"/>
    <n v="82.48"/>
    <n v="47.01"/>
    <n v="70.66"/>
    <n v="86.86"/>
    <s v="Yes"/>
    <s v="Yes"/>
    <x v="2"/>
    <x v="169"/>
    <x v="1462"/>
    <x v="1"/>
  </r>
  <r>
    <n v="101475"/>
    <x v="1"/>
    <x v="114"/>
    <x v="1327"/>
    <n v="45.95"/>
    <n v="78.52"/>
    <n v="64.650000000000006"/>
    <n v="12.84"/>
    <s v="No"/>
    <s v="No"/>
    <x v="1"/>
    <x v="469"/>
    <x v="1463"/>
    <x v="2"/>
  </r>
  <r>
    <n v="101476"/>
    <x v="0"/>
    <x v="738"/>
    <x v="1328"/>
    <n v="75.06"/>
    <n v="50.84"/>
    <n v="32.409999999999997"/>
    <n v="88.16"/>
    <s v="No"/>
    <s v="No"/>
    <x v="2"/>
    <x v="398"/>
    <x v="1464"/>
    <x v="0"/>
  </r>
  <r>
    <n v="101477"/>
    <x v="1"/>
    <x v="672"/>
    <x v="1022"/>
    <n v="94.57"/>
    <n v="68.989999999999995"/>
    <n v="93.69"/>
    <n v="89.85"/>
    <s v="Yes"/>
    <s v="No"/>
    <x v="3"/>
    <x v="61"/>
    <x v="1465"/>
    <x v="1"/>
  </r>
  <r>
    <n v="101478"/>
    <x v="1"/>
    <x v="25"/>
    <x v="1329"/>
    <n v="64.75"/>
    <n v="99.45"/>
    <n v="96.66"/>
    <n v="50.17"/>
    <s v="Yes"/>
    <s v="Yes"/>
    <x v="1"/>
    <x v="129"/>
    <x v="1466"/>
    <x v="1"/>
  </r>
  <r>
    <n v="101479"/>
    <x v="1"/>
    <x v="132"/>
    <x v="1330"/>
    <n v="81.349999999999994"/>
    <n v="47.62"/>
    <n v="69.38"/>
    <n v="16.899999999999999"/>
    <s v="No"/>
    <s v="Yes"/>
    <x v="0"/>
    <x v="367"/>
    <x v="1467"/>
    <x v="2"/>
  </r>
  <r>
    <n v="101480"/>
    <x v="0"/>
    <x v="41"/>
    <x v="1331"/>
    <n v="97.98"/>
    <n v="94.79"/>
    <n v="60.98"/>
    <n v="95.21"/>
    <s v="Yes"/>
    <s v="Yes"/>
    <x v="3"/>
    <x v="310"/>
    <x v="1468"/>
    <x v="1"/>
  </r>
  <r>
    <n v="101481"/>
    <x v="0"/>
    <x v="110"/>
    <x v="1168"/>
    <n v="78.33"/>
    <n v="49.05"/>
    <n v="55.17"/>
    <n v="16.48"/>
    <s v="No"/>
    <s v="Yes"/>
    <x v="1"/>
    <x v="298"/>
    <x v="1469"/>
    <x v="2"/>
  </r>
  <r>
    <n v="101482"/>
    <x v="1"/>
    <x v="589"/>
    <x v="1332"/>
    <n v="37.17"/>
    <n v="65.52"/>
    <n v="48.76"/>
    <n v="63.16"/>
    <s v="No"/>
    <s v="No"/>
    <x v="0"/>
    <x v="274"/>
    <x v="1470"/>
    <x v="0"/>
  </r>
  <r>
    <n v="101483"/>
    <x v="0"/>
    <x v="250"/>
    <x v="1333"/>
    <n v="47.12"/>
    <n v="59.5"/>
    <n v="70.22"/>
    <n v="54.38"/>
    <s v="Yes"/>
    <s v="No"/>
    <x v="1"/>
    <x v="470"/>
    <x v="1471"/>
    <x v="2"/>
  </r>
  <r>
    <n v="101484"/>
    <x v="0"/>
    <x v="82"/>
    <x v="1334"/>
    <n v="71.66"/>
    <n v="83.74"/>
    <n v="38.97"/>
    <n v="85.16"/>
    <s v="Yes"/>
    <s v="Yes"/>
    <x v="3"/>
    <x v="122"/>
    <x v="1472"/>
    <x v="2"/>
  </r>
  <r>
    <n v="101485"/>
    <x v="0"/>
    <x v="340"/>
    <x v="1335"/>
    <n v="49.29"/>
    <n v="29.58"/>
    <n v="94.34"/>
    <n v="55.23"/>
    <s v="No"/>
    <s v="No"/>
    <x v="3"/>
    <x v="379"/>
    <x v="1473"/>
    <x v="2"/>
  </r>
  <r>
    <n v="101486"/>
    <x v="0"/>
    <x v="626"/>
    <x v="1336"/>
    <n v="97.03"/>
    <n v="72.03"/>
    <n v="42.32"/>
    <n v="52.22"/>
    <s v="Yes"/>
    <s v="Yes"/>
    <x v="3"/>
    <x v="150"/>
    <x v="1474"/>
    <x v="2"/>
  </r>
  <r>
    <n v="101487"/>
    <x v="0"/>
    <x v="508"/>
    <x v="1337"/>
    <n v="58.37"/>
    <n v="82.05"/>
    <n v="82.19"/>
    <n v="89.26"/>
    <s v="No"/>
    <s v="No"/>
    <x v="0"/>
    <x v="107"/>
    <x v="1475"/>
    <x v="1"/>
  </r>
  <r>
    <n v="101488"/>
    <x v="0"/>
    <x v="733"/>
    <x v="1338"/>
    <n v="62.01"/>
    <n v="60.41"/>
    <n v="51.48"/>
    <n v="96.76"/>
    <s v="Yes"/>
    <s v="Yes"/>
    <x v="2"/>
    <x v="433"/>
    <x v="1476"/>
    <x v="2"/>
  </r>
  <r>
    <n v="101489"/>
    <x v="0"/>
    <x v="737"/>
    <x v="1065"/>
    <n v="79.11"/>
    <n v="32.9"/>
    <n v="45.82"/>
    <n v="59.43"/>
    <s v="No"/>
    <s v="Yes"/>
    <x v="3"/>
    <x v="260"/>
    <x v="1477"/>
    <x v="0"/>
  </r>
  <r>
    <n v="101490"/>
    <x v="0"/>
    <x v="127"/>
    <x v="1339"/>
    <n v="66.7"/>
    <n v="43.36"/>
    <n v="69.05"/>
    <n v="50.93"/>
    <s v="Yes"/>
    <s v="No"/>
    <x v="3"/>
    <x v="468"/>
    <x v="1478"/>
    <x v="2"/>
  </r>
  <r>
    <n v="101491"/>
    <x v="0"/>
    <x v="530"/>
    <x v="1340"/>
    <n v="56.75"/>
    <n v="75.98"/>
    <n v="83.56"/>
    <n v="84.8"/>
    <s v="No"/>
    <s v="No"/>
    <x v="2"/>
    <x v="159"/>
    <x v="1479"/>
    <x v="1"/>
  </r>
  <r>
    <n v="101492"/>
    <x v="0"/>
    <x v="205"/>
    <x v="1341"/>
    <n v="35.36"/>
    <n v="92.16"/>
    <n v="80.87"/>
    <n v="84.8"/>
    <s v="Yes"/>
    <s v="Yes"/>
    <x v="0"/>
    <x v="124"/>
    <x v="1480"/>
    <x v="1"/>
  </r>
  <r>
    <n v="101493"/>
    <x v="1"/>
    <x v="353"/>
    <x v="1342"/>
    <n v="71.75"/>
    <n v="56.62"/>
    <n v="46.36"/>
    <n v="38.74"/>
    <s v="No"/>
    <s v="No"/>
    <x v="0"/>
    <x v="407"/>
    <x v="1481"/>
    <x v="0"/>
  </r>
  <r>
    <n v="101494"/>
    <x v="1"/>
    <x v="527"/>
    <x v="1343"/>
    <n v="90.73"/>
    <n v="67.03"/>
    <n v="53.14"/>
    <n v="61.86"/>
    <s v="Yes"/>
    <s v="No"/>
    <x v="2"/>
    <x v="30"/>
    <x v="1482"/>
    <x v="2"/>
  </r>
  <r>
    <n v="101495"/>
    <x v="0"/>
    <x v="138"/>
    <x v="1344"/>
    <n v="78"/>
    <n v="42.13"/>
    <n v="90.82"/>
    <n v="23.87"/>
    <s v="No"/>
    <s v="Yes"/>
    <x v="3"/>
    <x v="318"/>
    <x v="1483"/>
    <x v="2"/>
  </r>
  <r>
    <n v="101496"/>
    <x v="1"/>
    <x v="321"/>
    <x v="1108"/>
    <n v="56.7"/>
    <n v="55.92"/>
    <n v="80.63"/>
    <n v="67.2"/>
    <s v="Yes"/>
    <s v="Yes"/>
    <x v="0"/>
    <x v="307"/>
    <x v="1484"/>
    <x v="2"/>
  </r>
  <r>
    <n v="101497"/>
    <x v="1"/>
    <x v="739"/>
    <x v="1345"/>
    <n v="38.94"/>
    <n v="50.26"/>
    <n v="79.89"/>
    <n v="85.06"/>
    <s v="No"/>
    <s v="Yes"/>
    <x v="2"/>
    <x v="429"/>
    <x v="1485"/>
    <x v="2"/>
  </r>
  <r>
    <n v="101498"/>
    <x v="0"/>
    <x v="740"/>
    <x v="1346"/>
    <n v="87.14"/>
    <n v="74.16"/>
    <n v="48.82"/>
    <n v="26.88"/>
    <s v="Yes"/>
    <s v="Yes"/>
    <x v="0"/>
    <x v="165"/>
    <x v="1486"/>
    <x v="2"/>
  </r>
  <r>
    <n v="101499"/>
    <x v="0"/>
    <x v="232"/>
    <x v="1347"/>
    <n v="95.92"/>
    <n v="98.85"/>
    <n v="85.44"/>
    <n v="39.07"/>
    <s v="Yes"/>
    <s v="Yes"/>
    <x v="1"/>
    <x v="68"/>
    <x v="1487"/>
    <x v="3"/>
  </r>
  <r>
    <n v="101500"/>
    <x v="0"/>
    <x v="597"/>
    <x v="1348"/>
    <n v="57.18"/>
    <n v="86"/>
    <n v="55.09"/>
    <n v="50.4"/>
    <s v="No"/>
    <s v="Yes"/>
    <x v="1"/>
    <x v="171"/>
    <x v="1488"/>
    <x v="2"/>
  </r>
  <r>
    <n v="101501"/>
    <x v="1"/>
    <x v="128"/>
    <x v="1349"/>
    <n v="81"/>
    <n v="39.409999999999997"/>
    <n v="58.1"/>
    <n v="86.06"/>
    <s v="Yes"/>
    <s v="Yes"/>
    <x v="2"/>
    <x v="9"/>
    <x v="1489"/>
    <x v="2"/>
  </r>
  <r>
    <n v="101502"/>
    <x v="1"/>
    <x v="64"/>
    <x v="1350"/>
    <n v="58.75"/>
    <n v="68.33"/>
    <n v="50.13"/>
    <n v="75.819999999999993"/>
    <s v="Yes"/>
    <s v="Yes"/>
    <x v="3"/>
    <x v="7"/>
    <x v="1490"/>
    <x v="2"/>
  </r>
  <r>
    <n v="101503"/>
    <x v="0"/>
    <x v="250"/>
    <x v="1351"/>
    <n v="65.16"/>
    <n v="29.98"/>
    <n v="38.5"/>
    <n v="38.520000000000003"/>
    <s v="No"/>
    <s v="Yes"/>
    <x v="1"/>
    <x v="471"/>
    <x v="1491"/>
    <x v="0"/>
  </r>
  <r>
    <n v="101504"/>
    <x v="0"/>
    <x v="52"/>
    <x v="1352"/>
    <n v="88.55"/>
    <n v="43.52"/>
    <n v="59.43"/>
    <n v="31.87"/>
    <s v="No"/>
    <s v="Yes"/>
    <x v="3"/>
    <x v="99"/>
    <x v="1492"/>
    <x v="2"/>
  </r>
  <r>
    <n v="101505"/>
    <x v="0"/>
    <x v="394"/>
    <x v="1353"/>
    <n v="35.840000000000003"/>
    <n v="37.92"/>
    <n v="31.19"/>
    <n v="72.61"/>
    <s v="Yes"/>
    <s v="No"/>
    <x v="0"/>
    <x v="416"/>
    <x v="1493"/>
    <x v="0"/>
  </r>
  <r>
    <n v="101506"/>
    <x v="1"/>
    <x v="741"/>
    <x v="1354"/>
    <n v="67.12"/>
    <n v="50.17"/>
    <n v="61.91"/>
    <n v="53.19"/>
    <s v="Yes"/>
    <s v="No"/>
    <x v="2"/>
    <x v="96"/>
    <x v="1494"/>
    <x v="2"/>
  </r>
  <r>
    <n v="101507"/>
    <x v="1"/>
    <x v="379"/>
    <x v="1355"/>
    <n v="45.02"/>
    <n v="75.91"/>
    <n v="80.75"/>
    <n v="63.42"/>
    <s v="Yes"/>
    <s v="No"/>
    <x v="1"/>
    <x v="107"/>
    <x v="1495"/>
    <x v="2"/>
  </r>
  <r>
    <n v="101508"/>
    <x v="1"/>
    <x v="2"/>
    <x v="1356"/>
    <n v="53.79"/>
    <n v="62.45"/>
    <n v="97.25"/>
    <n v="68.38"/>
    <s v="Yes"/>
    <s v="Yes"/>
    <x v="2"/>
    <x v="82"/>
    <x v="1049"/>
    <x v="1"/>
  </r>
  <r>
    <n v="101509"/>
    <x v="1"/>
    <x v="129"/>
    <x v="1357"/>
    <n v="75.11"/>
    <n v="94.97"/>
    <n v="35.5"/>
    <n v="60.28"/>
    <s v="No"/>
    <s v="No"/>
    <x v="2"/>
    <x v="172"/>
    <x v="1496"/>
    <x v="2"/>
  </r>
  <r>
    <n v="101510"/>
    <x v="0"/>
    <x v="88"/>
    <x v="1358"/>
    <n v="31.91"/>
    <n v="40.96"/>
    <n v="49.69"/>
    <n v="65.180000000000007"/>
    <s v="Yes"/>
    <s v="Yes"/>
    <x v="2"/>
    <x v="173"/>
    <x v="1497"/>
    <x v="0"/>
  </r>
  <r>
    <n v="101511"/>
    <x v="0"/>
    <x v="249"/>
    <x v="1359"/>
    <n v="71.569999999999993"/>
    <n v="52.32"/>
    <n v="64.59"/>
    <n v="89.88"/>
    <s v="No"/>
    <s v="Yes"/>
    <x v="2"/>
    <x v="108"/>
    <x v="1498"/>
    <x v="2"/>
  </r>
  <r>
    <n v="101512"/>
    <x v="0"/>
    <x v="742"/>
    <x v="1360"/>
    <n v="49.84"/>
    <n v="49.74"/>
    <n v="41.93"/>
    <n v="88.14"/>
    <s v="Yes"/>
    <s v="No"/>
    <x v="2"/>
    <x v="116"/>
    <x v="1499"/>
    <x v="0"/>
  </r>
  <r>
    <n v="101513"/>
    <x v="0"/>
    <x v="507"/>
    <x v="1361"/>
    <n v="76.86"/>
    <n v="42.7"/>
    <n v="38.18"/>
    <n v="23.41"/>
    <s v="Yes"/>
    <s v="Yes"/>
    <x v="0"/>
    <x v="472"/>
    <x v="1500"/>
    <x v="0"/>
  </r>
  <r>
    <n v="101514"/>
    <x v="1"/>
    <x v="261"/>
    <x v="1362"/>
    <n v="39.909999999999997"/>
    <n v="99.49"/>
    <n v="61.66"/>
    <n v="62.78"/>
    <s v="Yes"/>
    <s v="Yes"/>
    <x v="1"/>
    <x v="268"/>
    <x v="1501"/>
    <x v="2"/>
  </r>
  <r>
    <n v="101515"/>
    <x v="1"/>
    <x v="387"/>
    <x v="1363"/>
    <n v="81.510000000000005"/>
    <n v="54.04"/>
    <n v="70.650000000000006"/>
    <n v="49.54"/>
    <s v="No"/>
    <s v="Yes"/>
    <x v="2"/>
    <x v="382"/>
    <x v="1502"/>
    <x v="2"/>
  </r>
  <r>
    <n v="101516"/>
    <x v="0"/>
    <x v="742"/>
    <x v="1364"/>
    <n v="75.19"/>
    <n v="95.54"/>
    <n v="87.41"/>
    <n v="35.700000000000003"/>
    <s v="Yes"/>
    <s v="Yes"/>
    <x v="1"/>
    <x v="95"/>
    <x v="1503"/>
    <x v="1"/>
  </r>
  <r>
    <n v="101517"/>
    <x v="0"/>
    <x v="377"/>
    <x v="1365"/>
    <n v="97.99"/>
    <n v="54.29"/>
    <n v="99.85"/>
    <n v="66.8"/>
    <s v="Yes"/>
    <s v="Yes"/>
    <x v="1"/>
    <x v="367"/>
    <x v="1504"/>
    <x v="1"/>
  </r>
  <r>
    <n v="101518"/>
    <x v="1"/>
    <x v="534"/>
    <x v="1366"/>
    <n v="93.79"/>
    <n v="40.31"/>
    <n v="84.2"/>
    <n v="55.98"/>
    <s v="Yes"/>
    <s v="No"/>
    <x v="0"/>
    <x v="39"/>
    <x v="1505"/>
    <x v="1"/>
  </r>
  <r>
    <n v="101519"/>
    <x v="0"/>
    <x v="676"/>
    <x v="1367"/>
    <n v="49.83"/>
    <n v="33.94"/>
    <n v="45.49"/>
    <n v="79.739999999999995"/>
    <s v="Yes"/>
    <s v="No"/>
    <x v="1"/>
    <x v="473"/>
    <x v="1506"/>
    <x v="0"/>
  </r>
  <r>
    <n v="101520"/>
    <x v="1"/>
    <x v="147"/>
    <x v="915"/>
    <n v="31.91"/>
    <n v="89.17"/>
    <n v="82.36"/>
    <n v="18.41"/>
    <s v="Yes"/>
    <s v="No"/>
    <x v="1"/>
    <x v="179"/>
    <x v="1507"/>
    <x v="2"/>
  </r>
  <r>
    <n v="101521"/>
    <x v="0"/>
    <x v="15"/>
    <x v="1368"/>
    <n v="75.88"/>
    <n v="27.41"/>
    <n v="67.599999999999994"/>
    <n v="37.24"/>
    <s v="No"/>
    <s v="No"/>
    <x v="1"/>
    <x v="418"/>
    <x v="1508"/>
    <x v="2"/>
  </r>
  <r>
    <n v="101522"/>
    <x v="0"/>
    <x v="743"/>
    <x v="1369"/>
    <n v="72.2"/>
    <n v="97.33"/>
    <n v="61.56"/>
    <n v="12.32"/>
    <s v="Yes"/>
    <s v="No"/>
    <x v="0"/>
    <x v="114"/>
    <x v="1509"/>
    <x v="1"/>
  </r>
  <r>
    <n v="101523"/>
    <x v="0"/>
    <x v="450"/>
    <x v="1370"/>
    <n v="31.92"/>
    <n v="56.36"/>
    <n v="95.5"/>
    <n v="77.14"/>
    <s v="Yes"/>
    <s v="No"/>
    <x v="3"/>
    <x v="440"/>
    <x v="1510"/>
    <x v="2"/>
  </r>
  <r>
    <n v="101524"/>
    <x v="0"/>
    <x v="744"/>
    <x v="1371"/>
    <n v="38.590000000000003"/>
    <n v="43.55"/>
    <n v="79.150000000000006"/>
    <n v="92.12"/>
    <s v="No"/>
    <s v="No"/>
    <x v="1"/>
    <x v="190"/>
    <x v="1511"/>
    <x v="2"/>
  </r>
  <r>
    <n v="101525"/>
    <x v="0"/>
    <x v="268"/>
    <x v="725"/>
    <n v="70.930000000000007"/>
    <n v="71.31"/>
    <n v="77.72"/>
    <n v="62.86"/>
    <s v="No"/>
    <s v="No"/>
    <x v="1"/>
    <x v="241"/>
    <x v="1512"/>
    <x v="1"/>
  </r>
  <r>
    <n v="101526"/>
    <x v="0"/>
    <x v="423"/>
    <x v="1154"/>
    <n v="93.83"/>
    <n v="34.97"/>
    <n v="30.82"/>
    <n v="65.53"/>
    <s v="No"/>
    <s v="No"/>
    <x v="1"/>
    <x v="145"/>
    <x v="1513"/>
    <x v="0"/>
  </r>
  <r>
    <n v="101527"/>
    <x v="0"/>
    <x v="662"/>
    <x v="1372"/>
    <n v="93.46"/>
    <n v="30.41"/>
    <n v="90.56"/>
    <n v="14.18"/>
    <s v="No"/>
    <s v="Yes"/>
    <x v="3"/>
    <x v="386"/>
    <x v="1514"/>
    <x v="2"/>
  </r>
  <r>
    <n v="101528"/>
    <x v="1"/>
    <x v="745"/>
    <x v="167"/>
    <n v="40.6"/>
    <n v="87.08"/>
    <n v="85.53"/>
    <n v="55.34"/>
    <s v="Yes"/>
    <s v="Yes"/>
    <x v="3"/>
    <x v="438"/>
    <x v="1515"/>
    <x v="1"/>
  </r>
  <r>
    <n v="101529"/>
    <x v="1"/>
    <x v="350"/>
    <x v="1373"/>
    <n v="56.92"/>
    <n v="56.85"/>
    <n v="50.93"/>
    <n v="57.42"/>
    <s v="No"/>
    <s v="No"/>
    <x v="0"/>
    <x v="325"/>
    <x v="1516"/>
    <x v="2"/>
  </r>
  <r>
    <n v="101530"/>
    <x v="1"/>
    <x v="687"/>
    <x v="829"/>
    <n v="33.020000000000003"/>
    <n v="63.87"/>
    <n v="50.45"/>
    <n v="13.51"/>
    <s v="No"/>
    <s v="Yes"/>
    <x v="2"/>
    <x v="250"/>
    <x v="1517"/>
    <x v="0"/>
  </r>
  <r>
    <n v="101531"/>
    <x v="1"/>
    <x v="746"/>
    <x v="1374"/>
    <n v="62.85"/>
    <n v="38.25"/>
    <n v="33.74"/>
    <n v="80.41"/>
    <s v="No"/>
    <s v="Yes"/>
    <x v="1"/>
    <x v="450"/>
    <x v="1518"/>
    <x v="0"/>
  </r>
  <r>
    <n v="101532"/>
    <x v="1"/>
    <x v="259"/>
    <x v="1342"/>
    <n v="82.72"/>
    <n v="29.61"/>
    <n v="33.56"/>
    <n v="35.049999999999997"/>
    <s v="Yes"/>
    <s v="Yes"/>
    <x v="2"/>
    <x v="361"/>
    <x v="1519"/>
    <x v="0"/>
  </r>
  <r>
    <n v="101533"/>
    <x v="0"/>
    <x v="315"/>
    <x v="1375"/>
    <n v="85.3"/>
    <n v="52.58"/>
    <n v="76.8"/>
    <n v="75.11"/>
    <s v="Yes"/>
    <s v="No"/>
    <x v="3"/>
    <x v="119"/>
    <x v="1520"/>
    <x v="2"/>
  </r>
  <r>
    <n v="101534"/>
    <x v="0"/>
    <x v="413"/>
    <x v="1376"/>
    <n v="64.930000000000007"/>
    <n v="62.96"/>
    <n v="43.04"/>
    <n v="46.26"/>
    <s v="No"/>
    <s v="No"/>
    <x v="2"/>
    <x v="416"/>
    <x v="1521"/>
    <x v="0"/>
  </r>
  <r>
    <n v="101535"/>
    <x v="1"/>
    <x v="119"/>
    <x v="1377"/>
    <n v="36.71"/>
    <n v="82.41"/>
    <n v="94.65"/>
    <n v="99.61"/>
    <s v="Yes"/>
    <s v="Yes"/>
    <x v="0"/>
    <x v="274"/>
    <x v="1522"/>
    <x v="1"/>
  </r>
  <r>
    <n v="101536"/>
    <x v="0"/>
    <x v="562"/>
    <x v="1378"/>
    <n v="56.7"/>
    <n v="62.58"/>
    <n v="88.97"/>
    <n v="29.1"/>
    <s v="Yes"/>
    <s v="Yes"/>
    <x v="3"/>
    <x v="314"/>
    <x v="1523"/>
    <x v="2"/>
  </r>
  <r>
    <n v="101537"/>
    <x v="1"/>
    <x v="255"/>
    <x v="1379"/>
    <n v="95.25"/>
    <n v="83.69"/>
    <n v="54.42"/>
    <n v="15.24"/>
    <s v="Yes"/>
    <s v="Yes"/>
    <x v="1"/>
    <x v="418"/>
    <x v="1524"/>
    <x v="2"/>
  </r>
  <r>
    <n v="101538"/>
    <x v="1"/>
    <x v="238"/>
    <x v="1380"/>
    <n v="46.07"/>
    <n v="33.659999999999997"/>
    <n v="56.6"/>
    <n v="98.19"/>
    <s v="No"/>
    <s v="Yes"/>
    <x v="2"/>
    <x v="137"/>
    <x v="1525"/>
    <x v="0"/>
  </r>
  <r>
    <n v="101539"/>
    <x v="0"/>
    <x v="691"/>
    <x v="1381"/>
    <n v="52.38"/>
    <n v="29.8"/>
    <n v="52.91"/>
    <n v="31.95"/>
    <s v="Yes"/>
    <s v="No"/>
    <x v="3"/>
    <x v="290"/>
    <x v="1526"/>
    <x v="0"/>
  </r>
  <r>
    <n v="101540"/>
    <x v="0"/>
    <x v="747"/>
    <x v="1382"/>
    <n v="82.28"/>
    <n v="36.909999999999997"/>
    <n v="36.47"/>
    <n v="67.180000000000007"/>
    <s v="Yes"/>
    <s v="Yes"/>
    <x v="3"/>
    <x v="228"/>
    <x v="1527"/>
    <x v="0"/>
  </r>
  <r>
    <n v="101541"/>
    <x v="0"/>
    <x v="748"/>
    <x v="1083"/>
    <n v="81.349999999999994"/>
    <n v="82.9"/>
    <n v="32.200000000000003"/>
    <n v="43.71"/>
    <s v="Yes"/>
    <s v="No"/>
    <x v="2"/>
    <x v="203"/>
    <x v="1528"/>
    <x v="2"/>
  </r>
  <r>
    <n v="101542"/>
    <x v="1"/>
    <x v="492"/>
    <x v="1383"/>
    <n v="93.85"/>
    <n v="81.95"/>
    <n v="61.65"/>
    <n v="67.569999999999993"/>
    <s v="No"/>
    <s v="Yes"/>
    <x v="2"/>
    <x v="187"/>
    <x v="1529"/>
    <x v="1"/>
  </r>
  <r>
    <n v="101543"/>
    <x v="0"/>
    <x v="707"/>
    <x v="887"/>
    <n v="57.17"/>
    <n v="35.6"/>
    <n v="96.01"/>
    <n v="63.65"/>
    <s v="Yes"/>
    <s v="No"/>
    <x v="2"/>
    <x v="350"/>
    <x v="1530"/>
    <x v="2"/>
  </r>
  <r>
    <n v="101544"/>
    <x v="1"/>
    <x v="477"/>
    <x v="1384"/>
    <n v="66.02"/>
    <n v="27.32"/>
    <n v="94.21"/>
    <n v="73.650000000000006"/>
    <s v="No"/>
    <s v="No"/>
    <x v="3"/>
    <x v="179"/>
    <x v="1531"/>
    <x v="2"/>
  </r>
  <r>
    <n v="101545"/>
    <x v="1"/>
    <x v="162"/>
    <x v="1385"/>
    <n v="62.72"/>
    <n v="76.400000000000006"/>
    <n v="86.69"/>
    <n v="11.66"/>
    <s v="Yes"/>
    <s v="No"/>
    <x v="1"/>
    <x v="233"/>
    <x v="1532"/>
    <x v="1"/>
  </r>
  <r>
    <n v="101546"/>
    <x v="1"/>
    <x v="122"/>
    <x v="1386"/>
    <n v="94.94"/>
    <n v="89.15"/>
    <n v="74"/>
    <n v="85.26"/>
    <s v="No"/>
    <s v="No"/>
    <x v="3"/>
    <x v="462"/>
    <x v="1533"/>
    <x v="3"/>
  </r>
  <r>
    <n v="101547"/>
    <x v="0"/>
    <x v="528"/>
    <x v="455"/>
    <n v="83.85"/>
    <n v="81.56"/>
    <n v="89.94"/>
    <n v="53.08"/>
    <s v="Yes"/>
    <s v="No"/>
    <x v="1"/>
    <x v="452"/>
    <x v="1534"/>
    <x v="1"/>
  </r>
  <r>
    <n v="101548"/>
    <x v="0"/>
    <x v="479"/>
    <x v="1387"/>
    <n v="88.2"/>
    <n v="40.21"/>
    <n v="66.05"/>
    <n v="56.7"/>
    <s v="Yes"/>
    <s v="Yes"/>
    <x v="2"/>
    <x v="244"/>
    <x v="1535"/>
    <x v="2"/>
  </r>
  <r>
    <n v="101549"/>
    <x v="1"/>
    <x v="558"/>
    <x v="1388"/>
    <n v="39.32"/>
    <n v="68.78"/>
    <n v="42.61"/>
    <n v="46.99"/>
    <s v="No"/>
    <s v="Yes"/>
    <x v="2"/>
    <x v="403"/>
    <x v="1536"/>
    <x v="0"/>
  </r>
  <r>
    <n v="101550"/>
    <x v="0"/>
    <x v="47"/>
    <x v="1389"/>
    <n v="85.43"/>
    <n v="81.8"/>
    <n v="77.89"/>
    <n v="99.04"/>
    <s v="No"/>
    <s v="Yes"/>
    <x v="0"/>
    <x v="442"/>
    <x v="1537"/>
    <x v="1"/>
  </r>
  <r>
    <n v="101551"/>
    <x v="0"/>
    <x v="749"/>
    <x v="1390"/>
    <n v="60.31"/>
    <n v="44.19"/>
    <n v="94.45"/>
    <n v="82.14"/>
    <s v="Yes"/>
    <s v="Yes"/>
    <x v="1"/>
    <x v="200"/>
    <x v="1538"/>
    <x v="1"/>
  </r>
  <r>
    <n v="101552"/>
    <x v="0"/>
    <x v="574"/>
    <x v="1391"/>
    <n v="31.63"/>
    <n v="64.58"/>
    <n v="31.37"/>
    <n v="38.03"/>
    <s v="Yes"/>
    <s v="Yes"/>
    <x v="2"/>
    <x v="82"/>
    <x v="1539"/>
    <x v="0"/>
  </r>
  <r>
    <n v="101553"/>
    <x v="1"/>
    <x v="315"/>
    <x v="1392"/>
    <n v="34.21"/>
    <n v="48.58"/>
    <n v="47.6"/>
    <n v="80.48"/>
    <s v="Yes"/>
    <s v="Yes"/>
    <x v="1"/>
    <x v="211"/>
    <x v="1540"/>
    <x v="0"/>
  </r>
  <r>
    <n v="101554"/>
    <x v="1"/>
    <x v="750"/>
    <x v="1393"/>
    <n v="77.45"/>
    <n v="41.92"/>
    <n v="48.58"/>
    <n v="49.33"/>
    <s v="Yes"/>
    <s v="No"/>
    <x v="1"/>
    <x v="431"/>
    <x v="1541"/>
    <x v="2"/>
  </r>
  <r>
    <n v="101555"/>
    <x v="0"/>
    <x v="620"/>
    <x v="1394"/>
    <n v="56.04"/>
    <n v="97.72"/>
    <n v="36.93"/>
    <n v="88.3"/>
    <s v="No"/>
    <s v="Yes"/>
    <x v="1"/>
    <x v="474"/>
    <x v="1542"/>
    <x v="2"/>
  </r>
  <r>
    <n v="101556"/>
    <x v="1"/>
    <x v="101"/>
    <x v="1395"/>
    <n v="90.77"/>
    <n v="93.44"/>
    <n v="45.78"/>
    <n v="12.78"/>
    <s v="Yes"/>
    <s v="No"/>
    <x v="1"/>
    <x v="424"/>
    <x v="1543"/>
    <x v="2"/>
  </r>
  <r>
    <n v="101557"/>
    <x v="0"/>
    <x v="27"/>
    <x v="1396"/>
    <n v="81.400000000000006"/>
    <n v="58.43"/>
    <n v="56.88"/>
    <n v="41.99"/>
    <s v="Yes"/>
    <s v="Yes"/>
    <x v="3"/>
    <x v="269"/>
    <x v="1544"/>
    <x v="2"/>
  </r>
  <r>
    <n v="101558"/>
    <x v="0"/>
    <x v="485"/>
    <x v="1326"/>
    <n v="31.52"/>
    <n v="35.26"/>
    <n v="95.79"/>
    <n v="48.68"/>
    <s v="No"/>
    <s v="Yes"/>
    <x v="0"/>
    <x v="454"/>
    <x v="1545"/>
    <x v="2"/>
  </r>
  <r>
    <n v="101559"/>
    <x v="0"/>
    <x v="751"/>
    <x v="1397"/>
    <n v="78.08"/>
    <n v="79.59"/>
    <n v="90.22"/>
    <n v="76.98"/>
    <s v="No"/>
    <s v="No"/>
    <x v="1"/>
    <x v="55"/>
    <x v="1546"/>
    <x v="1"/>
  </r>
  <r>
    <n v="101560"/>
    <x v="0"/>
    <x v="81"/>
    <x v="677"/>
    <n v="43.46"/>
    <n v="44.18"/>
    <n v="96.22"/>
    <n v="26.41"/>
    <s v="Yes"/>
    <s v="Yes"/>
    <x v="1"/>
    <x v="65"/>
    <x v="1547"/>
    <x v="2"/>
  </r>
  <r>
    <n v="101561"/>
    <x v="1"/>
    <x v="389"/>
    <x v="1398"/>
    <n v="59.58"/>
    <n v="37.64"/>
    <n v="38.44"/>
    <n v="35.770000000000003"/>
    <s v="No"/>
    <s v="No"/>
    <x v="0"/>
    <x v="470"/>
    <x v="1548"/>
    <x v="0"/>
  </r>
  <r>
    <n v="101562"/>
    <x v="1"/>
    <x v="752"/>
    <x v="574"/>
    <n v="73.73"/>
    <n v="53.61"/>
    <n v="31.96"/>
    <n v="75.150000000000006"/>
    <s v="No"/>
    <s v="Yes"/>
    <x v="2"/>
    <x v="46"/>
    <x v="1549"/>
    <x v="2"/>
  </r>
  <r>
    <n v="101563"/>
    <x v="1"/>
    <x v="86"/>
    <x v="1399"/>
    <n v="91.09"/>
    <n v="64.739999999999995"/>
    <n v="37.69"/>
    <n v="16.920000000000002"/>
    <s v="Yes"/>
    <s v="No"/>
    <x v="1"/>
    <x v="394"/>
    <x v="1550"/>
    <x v="2"/>
  </r>
  <r>
    <n v="101564"/>
    <x v="0"/>
    <x v="271"/>
    <x v="1124"/>
    <n v="61.93"/>
    <n v="32.31"/>
    <n v="94"/>
    <n v="28.1"/>
    <s v="No"/>
    <s v="Yes"/>
    <x v="2"/>
    <x v="151"/>
    <x v="1551"/>
    <x v="2"/>
  </r>
  <r>
    <n v="101565"/>
    <x v="0"/>
    <x v="637"/>
    <x v="1041"/>
    <n v="86.59"/>
    <n v="67.88"/>
    <n v="41.02"/>
    <n v="77.8"/>
    <s v="No"/>
    <s v="Yes"/>
    <x v="3"/>
    <x v="60"/>
    <x v="1552"/>
    <x v="2"/>
  </r>
  <r>
    <n v="101566"/>
    <x v="0"/>
    <x v="218"/>
    <x v="1400"/>
    <n v="84.81"/>
    <n v="26.15"/>
    <n v="70.08"/>
    <n v="88.8"/>
    <s v="No"/>
    <s v="Yes"/>
    <x v="0"/>
    <x v="140"/>
    <x v="1553"/>
    <x v="2"/>
  </r>
  <r>
    <n v="101567"/>
    <x v="1"/>
    <x v="18"/>
    <x v="1401"/>
    <n v="59.02"/>
    <n v="91.89"/>
    <n v="45.93"/>
    <n v="75.59"/>
    <s v="No"/>
    <s v="No"/>
    <x v="3"/>
    <x v="356"/>
    <x v="1554"/>
    <x v="2"/>
  </r>
  <r>
    <n v="101568"/>
    <x v="0"/>
    <x v="338"/>
    <x v="1402"/>
    <n v="65.069999999999993"/>
    <n v="94.06"/>
    <n v="31.44"/>
    <n v="57.44"/>
    <s v="Yes"/>
    <s v="Yes"/>
    <x v="2"/>
    <x v="418"/>
    <x v="1555"/>
    <x v="2"/>
  </r>
  <r>
    <n v="101569"/>
    <x v="1"/>
    <x v="753"/>
    <x v="1403"/>
    <n v="79.03"/>
    <n v="79.98"/>
    <n v="35.92"/>
    <n v="18.920000000000002"/>
    <s v="No"/>
    <s v="No"/>
    <x v="0"/>
    <x v="462"/>
    <x v="1556"/>
    <x v="2"/>
  </r>
  <r>
    <n v="101570"/>
    <x v="1"/>
    <x v="699"/>
    <x v="1404"/>
    <n v="32.18"/>
    <n v="59.99"/>
    <n v="79.69"/>
    <n v="84.45"/>
    <s v="No"/>
    <s v="No"/>
    <x v="3"/>
    <x v="385"/>
    <x v="1557"/>
    <x v="2"/>
  </r>
  <r>
    <n v="101571"/>
    <x v="1"/>
    <x v="754"/>
    <x v="1405"/>
    <n v="92.36"/>
    <n v="44.12"/>
    <n v="42.77"/>
    <n v="21.16"/>
    <s v="No"/>
    <s v="Yes"/>
    <x v="2"/>
    <x v="185"/>
    <x v="1558"/>
    <x v="0"/>
  </r>
  <r>
    <n v="101572"/>
    <x v="1"/>
    <x v="578"/>
    <x v="1406"/>
    <n v="83.89"/>
    <n v="80.81"/>
    <n v="46.04"/>
    <n v="44.66"/>
    <s v="No"/>
    <s v="No"/>
    <x v="2"/>
    <x v="250"/>
    <x v="1559"/>
    <x v="2"/>
  </r>
  <r>
    <n v="101573"/>
    <x v="1"/>
    <x v="702"/>
    <x v="1407"/>
    <n v="47.46"/>
    <n v="94.88"/>
    <n v="56.41"/>
    <n v="14.54"/>
    <s v="Yes"/>
    <s v="No"/>
    <x v="0"/>
    <x v="428"/>
    <x v="1560"/>
    <x v="2"/>
  </r>
  <r>
    <n v="101574"/>
    <x v="1"/>
    <x v="654"/>
    <x v="1408"/>
    <n v="98.68"/>
    <n v="36.89"/>
    <n v="76.010000000000005"/>
    <n v="73.87"/>
    <s v="Yes"/>
    <s v="Yes"/>
    <x v="0"/>
    <x v="304"/>
    <x v="1561"/>
    <x v="2"/>
  </r>
  <r>
    <n v="101575"/>
    <x v="0"/>
    <x v="11"/>
    <x v="1409"/>
    <n v="42.56"/>
    <n v="59.94"/>
    <n v="62.86"/>
    <n v="55.31"/>
    <s v="No"/>
    <s v="No"/>
    <x v="2"/>
    <x v="273"/>
    <x v="1562"/>
    <x v="2"/>
  </r>
  <r>
    <n v="101576"/>
    <x v="0"/>
    <x v="66"/>
    <x v="598"/>
    <n v="93.99"/>
    <n v="48.64"/>
    <n v="96.12"/>
    <n v="91.68"/>
    <s v="No"/>
    <s v="Yes"/>
    <x v="2"/>
    <x v="162"/>
    <x v="1563"/>
    <x v="1"/>
  </r>
  <r>
    <n v="101577"/>
    <x v="1"/>
    <x v="755"/>
    <x v="1410"/>
    <n v="52.71"/>
    <n v="51.76"/>
    <n v="60.39"/>
    <n v="22.49"/>
    <s v="Yes"/>
    <s v="No"/>
    <x v="3"/>
    <x v="394"/>
    <x v="1564"/>
    <x v="2"/>
  </r>
  <r>
    <n v="101578"/>
    <x v="1"/>
    <x v="756"/>
    <x v="1411"/>
    <n v="83.42"/>
    <n v="55.43"/>
    <n v="43.94"/>
    <n v="83.72"/>
    <s v="No"/>
    <s v="Yes"/>
    <x v="3"/>
    <x v="282"/>
    <x v="1565"/>
    <x v="2"/>
  </r>
  <r>
    <n v="101579"/>
    <x v="0"/>
    <x v="319"/>
    <x v="1412"/>
    <n v="61.95"/>
    <n v="96.38"/>
    <n v="67.53"/>
    <n v="55.96"/>
    <s v="Yes"/>
    <s v="Yes"/>
    <x v="2"/>
    <x v="98"/>
    <x v="1566"/>
    <x v="1"/>
  </r>
  <r>
    <n v="101580"/>
    <x v="1"/>
    <x v="729"/>
    <x v="306"/>
    <n v="81.55"/>
    <n v="44.4"/>
    <n v="61.56"/>
    <n v="42.95"/>
    <s v="Yes"/>
    <s v="No"/>
    <x v="1"/>
    <x v="11"/>
    <x v="1567"/>
    <x v="2"/>
  </r>
  <r>
    <n v="101581"/>
    <x v="1"/>
    <x v="757"/>
    <x v="195"/>
    <n v="40.9"/>
    <n v="61.95"/>
    <n v="85.1"/>
    <n v="67.92"/>
    <s v="No"/>
    <s v="Yes"/>
    <x v="0"/>
    <x v="235"/>
    <x v="1568"/>
    <x v="2"/>
  </r>
  <r>
    <n v="101582"/>
    <x v="0"/>
    <x v="348"/>
    <x v="1413"/>
    <n v="48.87"/>
    <n v="96.36"/>
    <n v="95.46"/>
    <n v="81.14"/>
    <s v="No"/>
    <s v="Yes"/>
    <x v="0"/>
    <x v="404"/>
    <x v="1569"/>
    <x v="1"/>
  </r>
  <r>
    <n v="101583"/>
    <x v="1"/>
    <x v="162"/>
    <x v="1414"/>
    <n v="36.99"/>
    <n v="60.7"/>
    <n v="88.54"/>
    <n v="49.63"/>
    <s v="No"/>
    <s v="Yes"/>
    <x v="0"/>
    <x v="420"/>
    <x v="1570"/>
    <x v="2"/>
  </r>
  <r>
    <n v="101584"/>
    <x v="1"/>
    <x v="562"/>
    <x v="501"/>
    <n v="90.56"/>
    <n v="89.77"/>
    <n v="57.23"/>
    <n v="30.95"/>
    <s v="Yes"/>
    <s v="Yes"/>
    <x v="2"/>
    <x v="426"/>
    <x v="1571"/>
    <x v="2"/>
  </r>
  <r>
    <n v="101585"/>
    <x v="1"/>
    <x v="655"/>
    <x v="1415"/>
    <n v="50.74"/>
    <n v="29.41"/>
    <n v="45.13"/>
    <n v="92.42"/>
    <s v="Yes"/>
    <s v="Yes"/>
    <x v="3"/>
    <x v="261"/>
    <x v="1572"/>
    <x v="0"/>
  </r>
  <r>
    <n v="101586"/>
    <x v="0"/>
    <x v="233"/>
    <x v="1416"/>
    <n v="78.61"/>
    <n v="96.48"/>
    <n v="94.01"/>
    <n v="38.17"/>
    <s v="No"/>
    <s v="Yes"/>
    <x v="3"/>
    <x v="100"/>
    <x v="1573"/>
    <x v="1"/>
  </r>
  <r>
    <n v="101587"/>
    <x v="0"/>
    <x v="337"/>
    <x v="1417"/>
    <n v="87.42"/>
    <n v="39.06"/>
    <n v="57.02"/>
    <n v="99.84"/>
    <s v="No"/>
    <s v="Yes"/>
    <x v="0"/>
    <x v="418"/>
    <x v="1574"/>
    <x v="2"/>
  </r>
  <r>
    <n v="101588"/>
    <x v="0"/>
    <x v="734"/>
    <x v="1418"/>
    <n v="93.1"/>
    <n v="98.5"/>
    <n v="83.91"/>
    <n v="79.06"/>
    <s v="Yes"/>
    <s v="No"/>
    <x v="1"/>
    <x v="193"/>
    <x v="1575"/>
    <x v="1"/>
  </r>
  <r>
    <n v="101589"/>
    <x v="1"/>
    <x v="587"/>
    <x v="1419"/>
    <n v="37.44"/>
    <n v="38.17"/>
    <n v="99.27"/>
    <n v="71.900000000000006"/>
    <s v="No"/>
    <s v="No"/>
    <x v="0"/>
    <x v="98"/>
    <x v="1576"/>
    <x v="2"/>
  </r>
  <r>
    <n v="101590"/>
    <x v="1"/>
    <x v="613"/>
    <x v="1420"/>
    <n v="92.51"/>
    <n v="58.33"/>
    <n v="70.42"/>
    <n v="11.12"/>
    <s v="Yes"/>
    <s v="Yes"/>
    <x v="0"/>
    <x v="248"/>
    <x v="1577"/>
    <x v="2"/>
  </r>
  <r>
    <n v="101591"/>
    <x v="0"/>
    <x v="144"/>
    <x v="1421"/>
    <n v="43.81"/>
    <n v="48.15"/>
    <n v="63.59"/>
    <n v="50.37"/>
    <s v="No"/>
    <s v="Yes"/>
    <x v="0"/>
    <x v="202"/>
    <x v="1578"/>
    <x v="2"/>
  </r>
  <r>
    <n v="101592"/>
    <x v="1"/>
    <x v="305"/>
    <x v="1422"/>
    <n v="81.58"/>
    <n v="57.49"/>
    <n v="78.989999999999995"/>
    <n v="55.22"/>
    <s v="Yes"/>
    <s v="Yes"/>
    <x v="1"/>
    <x v="281"/>
    <x v="1579"/>
    <x v="1"/>
  </r>
  <r>
    <n v="101593"/>
    <x v="1"/>
    <x v="2"/>
    <x v="1423"/>
    <n v="81.02"/>
    <n v="43.79"/>
    <n v="43.58"/>
    <n v="43.87"/>
    <s v="Yes"/>
    <s v="No"/>
    <x v="0"/>
    <x v="345"/>
    <x v="1580"/>
    <x v="0"/>
  </r>
  <r>
    <n v="101594"/>
    <x v="1"/>
    <x v="758"/>
    <x v="1424"/>
    <n v="30.6"/>
    <n v="97.4"/>
    <n v="64.180000000000007"/>
    <n v="23.5"/>
    <s v="No"/>
    <s v="No"/>
    <x v="3"/>
    <x v="475"/>
    <x v="1581"/>
    <x v="2"/>
  </r>
  <r>
    <n v="101595"/>
    <x v="1"/>
    <x v="531"/>
    <x v="1425"/>
    <n v="45.44"/>
    <n v="47.93"/>
    <n v="51.86"/>
    <n v="43.07"/>
    <s v="No"/>
    <s v="Yes"/>
    <x v="1"/>
    <x v="476"/>
    <x v="1582"/>
    <x v="0"/>
  </r>
  <r>
    <n v="101596"/>
    <x v="1"/>
    <x v="90"/>
    <x v="1426"/>
    <n v="64.430000000000007"/>
    <n v="74"/>
    <n v="41.5"/>
    <n v="16.75"/>
    <s v="No"/>
    <s v="No"/>
    <x v="1"/>
    <x v="263"/>
    <x v="1583"/>
    <x v="0"/>
  </r>
  <r>
    <n v="101597"/>
    <x v="0"/>
    <x v="487"/>
    <x v="1427"/>
    <n v="59.4"/>
    <n v="35.31"/>
    <n v="72.709999999999994"/>
    <n v="36.18"/>
    <s v="Yes"/>
    <s v="Yes"/>
    <x v="3"/>
    <x v="234"/>
    <x v="1584"/>
    <x v="2"/>
  </r>
  <r>
    <n v="101598"/>
    <x v="1"/>
    <x v="716"/>
    <x v="1428"/>
    <n v="94.3"/>
    <n v="86.83"/>
    <n v="70.3"/>
    <n v="17.53"/>
    <s v="No"/>
    <s v="Yes"/>
    <x v="2"/>
    <x v="317"/>
    <x v="1585"/>
    <x v="1"/>
  </r>
  <r>
    <n v="101599"/>
    <x v="0"/>
    <x v="457"/>
    <x v="622"/>
    <n v="55.18"/>
    <n v="65.69"/>
    <n v="83.28"/>
    <n v="77.72"/>
    <s v="Yes"/>
    <s v="Yes"/>
    <x v="1"/>
    <x v="153"/>
    <x v="1586"/>
    <x v="1"/>
  </r>
  <r>
    <n v="101600"/>
    <x v="1"/>
    <x v="291"/>
    <x v="1429"/>
    <n v="95.59"/>
    <n v="98.46"/>
    <n v="91.11"/>
    <n v="70.400000000000006"/>
    <s v="Yes"/>
    <s v="Yes"/>
    <x v="1"/>
    <x v="221"/>
    <x v="1587"/>
    <x v="3"/>
  </r>
  <r>
    <n v="101601"/>
    <x v="0"/>
    <x v="347"/>
    <x v="1430"/>
    <n v="62.16"/>
    <n v="56.76"/>
    <n v="45.43"/>
    <n v="94.59"/>
    <s v="Yes"/>
    <s v="No"/>
    <x v="1"/>
    <x v="7"/>
    <x v="1588"/>
    <x v="2"/>
  </r>
  <r>
    <n v="101602"/>
    <x v="1"/>
    <x v="745"/>
    <x v="1431"/>
    <n v="97.5"/>
    <n v="39.659999999999997"/>
    <n v="84.58"/>
    <n v="44.19"/>
    <s v="Yes"/>
    <s v="No"/>
    <x v="2"/>
    <x v="110"/>
    <x v="1589"/>
    <x v="1"/>
  </r>
  <r>
    <n v="101603"/>
    <x v="0"/>
    <x v="759"/>
    <x v="1432"/>
    <n v="81.61"/>
    <n v="50.95"/>
    <n v="55.72"/>
    <n v="80.760000000000005"/>
    <s v="No"/>
    <s v="No"/>
    <x v="0"/>
    <x v="265"/>
    <x v="1590"/>
    <x v="2"/>
  </r>
  <r>
    <n v="101604"/>
    <x v="1"/>
    <x v="760"/>
    <x v="1433"/>
    <n v="88.05"/>
    <n v="80.27"/>
    <n v="74.02"/>
    <n v="62.88"/>
    <s v="Yes"/>
    <s v="No"/>
    <x v="2"/>
    <x v="387"/>
    <x v="1591"/>
    <x v="1"/>
  </r>
  <r>
    <n v="101605"/>
    <x v="0"/>
    <x v="672"/>
    <x v="1434"/>
    <n v="37.340000000000003"/>
    <n v="74.430000000000007"/>
    <n v="89.52"/>
    <n v="68.150000000000006"/>
    <s v="No"/>
    <s v="No"/>
    <x v="3"/>
    <x v="83"/>
    <x v="1592"/>
    <x v="1"/>
  </r>
  <r>
    <n v="101606"/>
    <x v="1"/>
    <x v="230"/>
    <x v="1435"/>
    <n v="71.03"/>
    <n v="83.38"/>
    <n v="47.93"/>
    <n v="59.27"/>
    <s v="No"/>
    <s v="Yes"/>
    <x v="3"/>
    <x v="449"/>
    <x v="1593"/>
    <x v="2"/>
  </r>
  <r>
    <n v="101607"/>
    <x v="0"/>
    <x v="761"/>
    <x v="1436"/>
    <n v="39.99"/>
    <n v="30.51"/>
    <n v="72.069999999999993"/>
    <n v="80.12"/>
    <s v="Yes"/>
    <s v="Yes"/>
    <x v="3"/>
    <x v="463"/>
    <x v="1594"/>
    <x v="2"/>
  </r>
  <r>
    <n v="101608"/>
    <x v="1"/>
    <x v="509"/>
    <x v="1437"/>
    <n v="50.83"/>
    <n v="68.53"/>
    <n v="63.62"/>
    <n v="13.78"/>
    <s v="Yes"/>
    <s v="No"/>
    <x v="1"/>
    <x v="429"/>
    <x v="1595"/>
    <x v="2"/>
  </r>
  <r>
    <n v="101609"/>
    <x v="0"/>
    <x v="590"/>
    <x v="1438"/>
    <n v="73.650000000000006"/>
    <n v="94.91"/>
    <n v="85.34"/>
    <n v="17.239999999999998"/>
    <s v="Yes"/>
    <s v="Yes"/>
    <x v="0"/>
    <x v="314"/>
    <x v="1596"/>
    <x v="1"/>
  </r>
  <r>
    <n v="101610"/>
    <x v="0"/>
    <x v="4"/>
    <x v="1439"/>
    <n v="80.84"/>
    <n v="33.090000000000003"/>
    <n v="78.81"/>
    <n v="18.63"/>
    <s v="Yes"/>
    <s v="No"/>
    <x v="0"/>
    <x v="321"/>
    <x v="1597"/>
    <x v="2"/>
  </r>
  <r>
    <n v="101611"/>
    <x v="1"/>
    <x v="762"/>
    <x v="1440"/>
    <n v="32.74"/>
    <n v="32.08"/>
    <n v="83.87"/>
    <n v="35.979999999999997"/>
    <s v="No"/>
    <s v="Yes"/>
    <x v="1"/>
    <x v="212"/>
    <x v="1598"/>
    <x v="0"/>
  </r>
  <r>
    <n v="101612"/>
    <x v="1"/>
    <x v="328"/>
    <x v="1441"/>
    <n v="67.17"/>
    <n v="78.75"/>
    <n v="50.16"/>
    <n v="63.2"/>
    <s v="Yes"/>
    <s v="No"/>
    <x v="0"/>
    <x v="425"/>
    <x v="1599"/>
    <x v="2"/>
  </r>
  <r>
    <n v="101613"/>
    <x v="0"/>
    <x v="63"/>
    <x v="221"/>
    <n v="69.569999999999993"/>
    <n v="48.64"/>
    <n v="79.3"/>
    <n v="68.11"/>
    <s v="Yes"/>
    <s v="No"/>
    <x v="2"/>
    <x v="52"/>
    <x v="1600"/>
    <x v="2"/>
  </r>
  <r>
    <n v="101614"/>
    <x v="1"/>
    <x v="447"/>
    <x v="1442"/>
    <n v="35.520000000000003"/>
    <n v="74.39"/>
    <n v="72.41"/>
    <n v="74.13"/>
    <s v="Yes"/>
    <s v="No"/>
    <x v="3"/>
    <x v="392"/>
    <x v="1601"/>
    <x v="2"/>
  </r>
  <r>
    <n v="101615"/>
    <x v="0"/>
    <x v="763"/>
    <x v="1443"/>
    <n v="65.05"/>
    <n v="65.900000000000006"/>
    <n v="61.97"/>
    <n v="35.270000000000003"/>
    <s v="Yes"/>
    <s v="Yes"/>
    <x v="3"/>
    <x v="418"/>
    <x v="1602"/>
    <x v="2"/>
  </r>
  <r>
    <n v="101616"/>
    <x v="0"/>
    <x v="764"/>
    <x v="1444"/>
    <n v="79.97"/>
    <n v="98.95"/>
    <n v="56.48"/>
    <n v="68.52"/>
    <s v="Yes"/>
    <s v="Yes"/>
    <x v="1"/>
    <x v="31"/>
    <x v="1603"/>
    <x v="1"/>
  </r>
  <r>
    <n v="101617"/>
    <x v="0"/>
    <x v="302"/>
    <x v="600"/>
    <n v="33.729999999999997"/>
    <n v="91.68"/>
    <n v="53.21"/>
    <n v="20.59"/>
    <s v="No"/>
    <s v="Yes"/>
    <x v="1"/>
    <x v="476"/>
    <x v="1604"/>
    <x v="2"/>
  </r>
  <r>
    <n v="101618"/>
    <x v="1"/>
    <x v="60"/>
    <x v="1445"/>
    <n v="83.22"/>
    <n v="75.86"/>
    <n v="30.68"/>
    <n v="10.9"/>
    <s v="Yes"/>
    <s v="Yes"/>
    <x v="1"/>
    <x v="151"/>
    <x v="1605"/>
    <x v="0"/>
  </r>
  <r>
    <n v="101619"/>
    <x v="0"/>
    <x v="28"/>
    <x v="1446"/>
    <n v="70.349999999999994"/>
    <n v="44.63"/>
    <n v="41.87"/>
    <n v="72.52"/>
    <s v="Yes"/>
    <s v="Yes"/>
    <x v="1"/>
    <x v="353"/>
    <x v="1606"/>
    <x v="2"/>
  </r>
  <r>
    <n v="101620"/>
    <x v="0"/>
    <x v="647"/>
    <x v="1447"/>
    <n v="88.33"/>
    <n v="44.64"/>
    <n v="34.130000000000003"/>
    <n v="74.41"/>
    <s v="No"/>
    <s v="No"/>
    <x v="3"/>
    <x v="455"/>
    <x v="1607"/>
    <x v="2"/>
  </r>
  <r>
    <n v="101621"/>
    <x v="1"/>
    <x v="134"/>
    <x v="1448"/>
    <n v="45.26"/>
    <n v="91.17"/>
    <n v="89.39"/>
    <n v="65.989999999999995"/>
    <s v="No"/>
    <s v="Yes"/>
    <x v="1"/>
    <x v="282"/>
    <x v="1608"/>
    <x v="1"/>
  </r>
  <r>
    <n v="101622"/>
    <x v="1"/>
    <x v="70"/>
    <x v="1449"/>
    <n v="88.33"/>
    <n v="68.900000000000006"/>
    <n v="90.21"/>
    <n v="33.299999999999997"/>
    <s v="Yes"/>
    <s v="No"/>
    <x v="3"/>
    <x v="148"/>
    <x v="1609"/>
    <x v="1"/>
  </r>
  <r>
    <n v="101623"/>
    <x v="1"/>
    <x v="765"/>
    <x v="110"/>
    <n v="36.619999999999997"/>
    <n v="84.2"/>
    <n v="89.23"/>
    <n v="93.47"/>
    <s v="No"/>
    <s v="Yes"/>
    <x v="0"/>
    <x v="16"/>
    <x v="1610"/>
    <x v="1"/>
  </r>
  <r>
    <n v="101624"/>
    <x v="1"/>
    <x v="766"/>
    <x v="1450"/>
    <n v="58.27"/>
    <n v="58.74"/>
    <n v="87.25"/>
    <n v="88.81"/>
    <s v="No"/>
    <s v="Yes"/>
    <x v="2"/>
    <x v="303"/>
    <x v="1611"/>
    <x v="1"/>
  </r>
  <r>
    <n v="101625"/>
    <x v="0"/>
    <x v="607"/>
    <x v="1451"/>
    <n v="43.96"/>
    <n v="32.729999999999997"/>
    <n v="45.49"/>
    <n v="56.4"/>
    <s v="No"/>
    <s v="Yes"/>
    <x v="0"/>
    <x v="219"/>
    <x v="1612"/>
    <x v="0"/>
  </r>
  <r>
    <n v="101626"/>
    <x v="0"/>
    <x v="394"/>
    <x v="1452"/>
    <n v="91.32"/>
    <n v="49.95"/>
    <n v="64.430000000000007"/>
    <n v="99.02"/>
    <s v="Yes"/>
    <s v="No"/>
    <x v="2"/>
    <x v="149"/>
    <x v="1613"/>
    <x v="1"/>
  </r>
  <r>
    <n v="101627"/>
    <x v="0"/>
    <x v="287"/>
    <x v="1453"/>
    <n v="79.34"/>
    <n v="37.090000000000003"/>
    <n v="93.55"/>
    <n v="36.880000000000003"/>
    <s v="Yes"/>
    <s v="Yes"/>
    <x v="1"/>
    <x v="358"/>
    <x v="1614"/>
    <x v="2"/>
  </r>
  <r>
    <n v="101628"/>
    <x v="0"/>
    <x v="767"/>
    <x v="1454"/>
    <n v="31.78"/>
    <n v="83.64"/>
    <n v="83.18"/>
    <n v="54.2"/>
    <s v="No"/>
    <s v="Yes"/>
    <x v="3"/>
    <x v="28"/>
    <x v="1615"/>
    <x v="2"/>
  </r>
  <r>
    <n v="101629"/>
    <x v="1"/>
    <x v="622"/>
    <x v="1455"/>
    <n v="30.67"/>
    <n v="77.540000000000006"/>
    <n v="30.13"/>
    <n v="93.51"/>
    <s v="Yes"/>
    <s v="Yes"/>
    <x v="2"/>
    <x v="25"/>
    <x v="1616"/>
    <x v="0"/>
  </r>
  <r>
    <n v="101630"/>
    <x v="0"/>
    <x v="768"/>
    <x v="1456"/>
    <n v="50.39"/>
    <n v="31.63"/>
    <n v="62.16"/>
    <n v="51.59"/>
    <s v="Yes"/>
    <s v="No"/>
    <x v="3"/>
    <x v="193"/>
    <x v="1617"/>
    <x v="0"/>
  </r>
  <r>
    <n v="101631"/>
    <x v="0"/>
    <x v="769"/>
    <x v="1457"/>
    <n v="40.03"/>
    <n v="71.599999999999994"/>
    <n v="30.75"/>
    <n v="52.39"/>
    <s v="No"/>
    <s v="Yes"/>
    <x v="0"/>
    <x v="88"/>
    <x v="1618"/>
    <x v="0"/>
  </r>
  <r>
    <n v="101632"/>
    <x v="1"/>
    <x v="602"/>
    <x v="1458"/>
    <n v="74.12"/>
    <n v="90.56"/>
    <n v="49.65"/>
    <n v="17.149999999999999"/>
    <s v="Yes"/>
    <s v="Yes"/>
    <x v="1"/>
    <x v="362"/>
    <x v="1619"/>
    <x v="2"/>
  </r>
  <r>
    <n v="101633"/>
    <x v="0"/>
    <x v="706"/>
    <x v="609"/>
    <n v="76.47"/>
    <n v="77.3"/>
    <n v="60.5"/>
    <n v="29.02"/>
    <s v="Yes"/>
    <s v="No"/>
    <x v="1"/>
    <x v="305"/>
    <x v="1620"/>
    <x v="2"/>
  </r>
  <r>
    <n v="101634"/>
    <x v="0"/>
    <x v="400"/>
    <x v="1459"/>
    <n v="95.94"/>
    <n v="63.33"/>
    <n v="92.5"/>
    <n v="24.21"/>
    <s v="Yes"/>
    <s v="Yes"/>
    <x v="2"/>
    <x v="55"/>
    <x v="1621"/>
    <x v="1"/>
  </r>
  <r>
    <n v="101635"/>
    <x v="0"/>
    <x v="693"/>
    <x v="1460"/>
    <n v="96.64"/>
    <n v="48.39"/>
    <n v="75.81"/>
    <n v="60.87"/>
    <s v="Yes"/>
    <s v="No"/>
    <x v="0"/>
    <x v="146"/>
    <x v="1622"/>
    <x v="1"/>
  </r>
  <r>
    <n v="101636"/>
    <x v="0"/>
    <x v="491"/>
    <x v="1461"/>
    <n v="76.12"/>
    <n v="91.53"/>
    <n v="55.37"/>
    <n v="38.659999999999997"/>
    <s v="Yes"/>
    <s v="No"/>
    <x v="1"/>
    <x v="304"/>
    <x v="1623"/>
    <x v="1"/>
  </r>
  <r>
    <n v="101637"/>
    <x v="0"/>
    <x v="452"/>
    <x v="300"/>
    <n v="30.4"/>
    <n v="56.71"/>
    <n v="64.349999999999994"/>
    <n v="16.93"/>
    <s v="Yes"/>
    <s v="Yes"/>
    <x v="0"/>
    <x v="84"/>
    <x v="1624"/>
    <x v="0"/>
  </r>
  <r>
    <n v="101638"/>
    <x v="0"/>
    <x v="71"/>
    <x v="285"/>
    <n v="55.13"/>
    <n v="89.15"/>
    <n v="87.22"/>
    <n v="55.9"/>
    <s v="Yes"/>
    <s v="No"/>
    <x v="0"/>
    <x v="188"/>
    <x v="328"/>
    <x v="1"/>
  </r>
  <r>
    <n v="101639"/>
    <x v="1"/>
    <x v="286"/>
    <x v="1126"/>
    <n v="65.92"/>
    <n v="83.72"/>
    <n v="50.98"/>
    <n v="70.23"/>
    <s v="Yes"/>
    <s v="No"/>
    <x v="3"/>
    <x v="95"/>
    <x v="1625"/>
    <x v="2"/>
  </r>
  <r>
    <n v="101640"/>
    <x v="1"/>
    <x v="146"/>
    <x v="1462"/>
    <n v="64.94"/>
    <n v="86.22"/>
    <n v="73.05"/>
    <n v="76.290000000000006"/>
    <s v="No"/>
    <s v="Yes"/>
    <x v="0"/>
    <x v="194"/>
    <x v="1626"/>
    <x v="1"/>
  </r>
  <r>
    <n v="101641"/>
    <x v="0"/>
    <x v="309"/>
    <x v="1463"/>
    <n v="72.23"/>
    <n v="99.23"/>
    <n v="48.36"/>
    <n v="85.38"/>
    <s v="Yes"/>
    <s v="Yes"/>
    <x v="0"/>
    <x v="477"/>
    <x v="1627"/>
    <x v="1"/>
  </r>
  <r>
    <n v="101642"/>
    <x v="0"/>
    <x v="477"/>
    <x v="1464"/>
    <n v="97.24"/>
    <n v="81.16"/>
    <n v="63.6"/>
    <n v="53.38"/>
    <s v="No"/>
    <s v="Yes"/>
    <x v="0"/>
    <x v="79"/>
    <x v="1628"/>
    <x v="1"/>
  </r>
  <r>
    <n v="101643"/>
    <x v="1"/>
    <x v="256"/>
    <x v="1465"/>
    <n v="91.96"/>
    <n v="27.55"/>
    <n v="31.73"/>
    <n v="45.16"/>
    <s v="No"/>
    <s v="Yes"/>
    <x v="0"/>
    <x v="363"/>
    <x v="1629"/>
    <x v="0"/>
  </r>
  <r>
    <n v="101644"/>
    <x v="0"/>
    <x v="439"/>
    <x v="1466"/>
    <n v="37.619999999999997"/>
    <n v="40.409999999999997"/>
    <n v="89.66"/>
    <n v="71.569999999999993"/>
    <s v="Yes"/>
    <s v="No"/>
    <x v="1"/>
    <x v="330"/>
    <x v="1630"/>
    <x v="2"/>
  </r>
  <r>
    <n v="101645"/>
    <x v="0"/>
    <x v="205"/>
    <x v="1467"/>
    <n v="48.62"/>
    <n v="27.64"/>
    <n v="33.380000000000003"/>
    <n v="11.2"/>
    <s v="Yes"/>
    <s v="No"/>
    <x v="3"/>
    <x v="333"/>
    <x v="1631"/>
    <x v="4"/>
  </r>
  <r>
    <n v="101646"/>
    <x v="0"/>
    <x v="137"/>
    <x v="1468"/>
    <n v="88.32"/>
    <n v="39.24"/>
    <n v="45.71"/>
    <n v="67.02"/>
    <s v="No"/>
    <s v="No"/>
    <x v="2"/>
    <x v="19"/>
    <x v="1632"/>
    <x v="2"/>
  </r>
  <r>
    <n v="101647"/>
    <x v="1"/>
    <x v="770"/>
    <x v="1469"/>
    <n v="87.7"/>
    <n v="29.61"/>
    <n v="53.35"/>
    <n v="46.51"/>
    <s v="No"/>
    <s v="No"/>
    <x v="3"/>
    <x v="384"/>
    <x v="1633"/>
    <x v="0"/>
  </r>
  <r>
    <n v="101648"/>
    <x v="0"/>
    <x v="735"/>
    <x v="1470"/>
    <n v="49.28"/>
    <n v="62.62"/>
    <n v="73.760000000000005"/>
    <n v="50.76"/>
    <s v="No"/>
    <s v="No"/>
    <x v="1"/>
    <x v="14"/>
    <x v="1634"/>
    <x v="2"/>
  </r>
  <r>
    <n v="101649"/>
    <x v="1"/>
    <x v="461"/>
    <x v="1183"/>
    <n v="81.14"/>
    <n v="27.12"/>
    <n v="80.400000000000006"/>
    <n v="36.659999999999997"/>
    <s v="Yes"/>
    <s v="Yes"/>
    <x v="1"/>
    <x v="384"/>
    <x v="1635"/>
    <x v="2"/>
  </r>
  <r>
    <n v="101650"/>
    <x v="0"/>
    <x v="345"/>
    <x v="1471"/>
    <n v="77.040000000000006"/>
    <n v="60.44"/>
    <n v="35.630000000000003"/>
    <n v="21.45"/>
    <s v="No"/>
    <s v="Yes"/>
    <x v="2"/>
    <x v="291"/>
    <x v="1636"/>
    <x v="0"/>
  </r>
  <r>
    <n v="101651"/>
    <x v="1"/>
    <x v="214"/>
    <x v="1472"/>
    <n v="63.15"/>
    <n v="92.41"/>
    <n v="33.04"/>
    <n v="46.13"/>
    <s v="No"/>
    <s v="Yes"/>
    <x v="1"/>
    <x v="62"/>
    <x v="1637"/>
    <x v="2"/>
  </r>
  <r>
    <n v="101652"/>
    <x v="1"/>
    <x v="332"/>
    <x v="1473"/>
    <n v="44.1"/>
    <n v="81.14"/>
    <n v="85.93"/>
    <n v="37.74"/>
    <s v="Yes"/>
    <s v="No"/>
    <x v="1"/>
    <x v="145"/>
    <x v="1638"/>
    <x v="2"/>
  </r>
  <r>
    <n v="101653"/>
    <x v="0"/>
    <x v="771"/>
    <x v="1474"/>
    <n v="92.21"/>
    <n v="95.8"/>
    <n v="79.849999999999994"/>
    <n v="96.41"/>
    <s v="Yes"/>
    <s v="Yes"/>
    <x v="3"/>
    <x v="144"/>
    <x v="1639"/>
    <x v="3"/>
  </r>
  <r>
    <n v="101654"/>
    <x v="1"/>
    <x v="360"/>
    <x v="1475"/>
    <n v="77.45"/>
    <n v="42"/>
    <n v="88.21"/>
    <n v="94.92"/>
    <s v="No"/>
    <s v="Yes"/>
    <x v="3"/>
    <x v="466"/>
    <x v="1640"/>
    <x v="1"/>
  </r>
  <r>
    <n v="101655"/>
    <x v="0"/>
    <x v="551"/>
    <x v="16"/>
    <n v="41.83"/>
    <n v="64.83"/>
    <n v="77.36"/>
    <n v="67.95"/>
    <s v="Yes"/>
    <s v="Yes"/>
    <x v="3"/>
    <x v="252"/>
    <x v="1641"/>
    <x v="2"/>
  </r>
  <r>
    <n v="101656"/>
    <x v="1"/>
    <x v="772"/>
    <x v="412"/>
    <n v="79.34"/>
    <n v="48.89"/>
    <n v="82.57"/>
    <n v="91.33"/>
    <s v="Yes"/>
    <s v="No"/>
    <x v="2"/>
    <x v="119"/>
    <x v="1642"/>
    <x v="1"/>
  </r>
  <r>
    <n v="101657"/>
    <x v="0"/>
    <x v="332"/>
    <x v="220"/>
    <n v="81.900000000000006"/>
    <n v="62.04"/>
    <n v="56.53"/>
    <n v="77.61"/>
    <s v="Yes"/>
    <s v="No"/>
    <x v="3"/>
    <x v="205"/>
    <x v="1643"/>
    <x v="2"/>
  </r>
  <r>
    <n v="101658"/>
    <x v="0"/>
    <x v="245"/>
    <x v="1476"/>
    <n v="92.08"/>
    <n v="66.78"/>
    <n v="71.31"/>
    <n v="41.13"/>
    <s v="No"/>
    <s v="Yes"/>
    <x v="2"/>
    <x v="167"/>
    <x v="1644"/>
    <x v="2"/>
  </r>
  <r>
    <n v="101659"/>
    <x v="1"/>
    <x v="674"/>
    <x v="1477"/>
    <n v="45.6"/>
    <n v="27.71"/>
    <n v="86.38"/>
    <n v="64.349999999999994"/>
    <s v="Yes"/>
    <s v="No"/>
    <x v="1"/>
    <x v="291"/>
    <x v="1645"/>
    <x v="2"/>
  </r>
  <r>
    <n v="101660"/>
    <x v="0"/>
    <x v="455"/>
    <x v="1478"/>
    <n v="99.21"/>
    <n v="42.49"/>
    <n v="42.05"/>
    <n v="29.83"/>
    <s v="No"/>
    <s v="Yes"/>
    <x v="2"/>
    <x v="478"/>
    <x v="1646"/>
    <x v="2"/>
  </r>
  <r>
    <n v="101661"/>
    <x v="0"/>
    <x v="558"/>
    <x v="1479"/>
    <n v="40.74"/>
    <n v="77.86"/>
    <n v="59.6"/>
    <n v="71.849999999999994"/>
    <s v="Yes"/>
    <s v="No"/>
    <x v="2"/>
    <x v="251"/>
    <x v="1647"/>
    <x v="2"/>
  </r>
  <r>
    <n v="101662"/>
    <x v="1"/>
    <x v="58"/>
    <x v="1480"/>
    <n v="72.05"/>
    <n v="82.97"/>
    <n v="81.83"/>
    <n v="14.03"/>
    <s v="Yes"/>
    <s v="No"/>
    <x v="0"/>
    <x v="89"/>
    <x v="1648"/>
    <x v="1"/>
  </r>
  <r>
    <n v="101663"/>
    <x v="0"/>
    <x v="773"/>
    <x v="1481"/>
    <n v="76"/>
    <n v="67.709999999999994"/>
    <n v="67.28"/>
    <n v="84.82"/>
    <s v="Yes"/>
    <s v="Yes"/>
    <x v="0"/>
    <x v="176"/>
    <x v="1649"/>
    <x v="1"/>
  </r>
  <r>
    <n v="101664"/>
    <x v="0"/>
    <x v="251"/>
    <x v="1482"/>
    <n v="59.33"/>
    <n v="45.31"/>
    <n v="77.72"/>
    <n v="62.49"/>
    <s v="No"/>
    <s v="Yes"/>
    <x v="1"/>
    <x v="421"/>
    <x v="1650"/>
    <x v="2"/>
  </r>
  <r>
    <n v="101665"/>
    <x v="1"/>
    <x v="146"/>
    <x v="426"/>
    <n v="63.25"/>
    <n v="55.38"/>
    <n v="50.5"/>
    <n v="15.26"/>
    <s v="Yes"/>
    <s v="No"/>
    <x v="1"/>
    <x v="273"/>
    <x v="1651"/>
    <x v="0"/>
  </r>
  <r>
    <n v="101666"/>
    <x v="1"/>
    <x v="99"/>
    <x v="1483"/>
    <n v="92.36"/>
    <n v="32.200000000000003"/>
    <n v="32.26"/>
    <n v="88.46"/>
    <s v="No"/>
    <s v="Yes"/>
    <x v="3"/>
    <x v="14"/>
    <x v="1652"/>
    <x v="0"/>
  </r>
  <r>
    <n v="101667"/>
    <x v="0"/>
    <x v="714"/>
    <x v="1484"/>
    <n v="75.17"/>
    <n v="96.49"/>
    <n v="32.04"/>
    <n v="88.99"/>
    <s v="No"/>
    <s v="Yes"/>
    <x v="2"/>
    <x v="398"/>
    <x v="1653"/>
    <x v="2"/>
  </r>
  <r>
    <n v="101668"/>
    <x v="0"/>
    <x v="201"/>
    <x v="1485"/>
    <n v="64.790000000000006"/>
    <n v="90.15"/>
    <n v="95.99"/>
    <n v="86.75"/>
    <s v="Yes"/>
    <s v="No"/>
    <x v="0"/>
    <x v="93"/>
    <x v="1654"/>
    <x v="3"/>
  </r>
  <r>
    <n v="101669"/>
    <x v="1"/>
    <x v="153"/>
    <x v="285"/>
    <n v="38.979999999999997"/>
    <n v="29.92"/>
    <n v="96.12"/>
    <n v="79.69"/>
    <s v="Yes"/>
    <s v="Yes"/>
    <x v="3"/>
    <x v="194"/>
    <x v="1655"/>
    <x v="2"/>
  </r>
  <r>
    <n v="101670"/>
    <x v="1"/>
    <x v="774"/>
    <x v="1486"/>
    <n v="30.51"/>
    <n v="37.49"/>
    <n v="44.79"/>
    <n v="71.010000000000005"/>
    <s v="Yes"/>
    <s v="Yes"/>
    <x v="0"/>
    <x v="250"/>
    <x v="1656"/>
    <x v="0"/>
  </r>
  <r>
    <n v="101671"/>
    <x v="0"/>
    <x v="394"/>
    <x v="1487"/>
    <n v="38.75"/>
    <n v="68.58"/>
    <n v="40.32"/>
    <n v="45.72"/>
    <s v="Yes"/>
    <s v="No"/>
    <x v="3"/>
    <x v="412"/>
    <x v="1657"/>
    <x v="0"/>
  </r>
  <r>
    <n v="101672"/>
    <x v="1"/>
    <x v="723"/>
    <x v="1488"/>
    <n v="96.93"/>
    <n v="42.43"/>
    <n v="31.27"/>
    <n v="22.27"/>
    <s v="No"/>
    <s v="Yes"/>
    <x v="0"/>
    <x v="223"/>
    <x v="1658"/>
    <x v="0"/>
  </r>
  <r>
    <n v="101673"/>
    <x v="0"/>
    <x v="178"/>
    <x v="1489"/>
    <n v="83.49"/>
    <n v="95.08"/>
    <n v="46.19"/>
    <n v="35.99"/>
    <s v="No"/>
    <s v="Yes"/>
    <x v="3"/>
    <x v="479"/>
    <x v="1659"/>
    <x v="2"/>
  </r>
  <r>
    <n v="101674"/>
    <x v="0"/>
    <x v="615"/>
    <x v="1490"/>
    <n v="97.7"/>
    <n v="81.67"/>
    <n v="53.4"/>
    <n v="41.24"/>
    <s v="No"/>
    <s v="Yes"/>
    <x v="2"/>
    <x v="5"/>
    <x v="1627"/>
    <x v="1"/>
  </r>
  <r>
    <n v="101675"/>
    <x v="0"/>
    <x v="461"/>
    <x v="1491"/>
    <n v="32.5"/>
    <n v="45.5"/>
    <n v="46.89"/>
    <n v="42.23"/>
    <s v="No"/>
    <s v="No"/>
    <x v="3"/>
    <x v="205"/>
    <x v="1660"/>
    <x v="0"/>
  </r>
  <r>
    <n v="101676"/>
    <x v="0"/>
    <x v="514"/>
    <x v="1492"/>
    <n v="77.62"/>
    <n v="25.46"/>
    <n v="85.82"/>
    <n v="60.89"/>
    <s v="No"/>
    <s v="No"/>
    <x v="1"/>
    <x v="191"/>
    <x v="1661"/>
    <x v="2"/>
  </r>
  <r>
    <n v="101677"/>
    <x v="0"/>
    <x v="513"/>
    <x v="1493"/>
    <n v="33.1"/>
    <n v="84.96"/>
    <n v="82.46"/>
    <n v="28.75"/>
    <s v="Yes"/>
    <s v="Yes"/>
    <x v="3"/>
    <x v="371"/>
    <x v="1662"/>
    <x v="2"/>
  </r>
  <r>
    <n v="101678"/>
    <x v="1"/>
    <x v="767"/>
    <x v="1494"/>
    <n v="84.74"/>
    <n v="56.81"/>
    <n v="35.67"/>
    <n v="27.07"/>
    <s v="Yes"/>
    <s v="No"/>
    <x v="0"/>
    <x v="159"/>
    <x v="1663"/>
    <x v="0"/>
  </r>
  <r>
    <n v="101679"/>
    <x v="1"/>
    <x v="25"/>
    <x v="1341"/>
    <n v="56.67"/>
    <n v="73.180000000000007"/>
    <n v="78.81"/>
    <n v="74.53"/>
    <s v="No"/>
    <s v="No"/>
    <x v="2"/>
    <x v="25"/>
    <x v="1664"/>
    <x v="1"/>
  </r>
  <r>
    <n v="101680"/>
    <x v="1"/>
    <x v="440"/>
    <x v="1495"/>
    <n v="36.700000000000003"/>
    <n v="46.52"/>
    <n v="66.44"/>
    <n v="10.68"/>
    <s v="Yes"/>
    <s v="No"/>
    <x v="3"/>
    <x v="383"/>
    <x v="1665"/>
    <x v="0"/>
  </r>
  <r>
    <n v="101681"/>
    <x v="1"/>
    <x v="387"/>
    <x v="1496"/>
    <n v="69.760000000000005"/>
    <n v="35.72"/>
    <n v="39.25"/>
    <n v="23.46"/>
    <s v="No"/>
    <s v="Yes"/>
    <x v="3"/>
    <x v="261"/>
    <x v="1666"/>
    <x v="0"/>
  </r>
  <r>
    <n v="101682"/>
    <x v="0"/>
    <x v="214"/>
    <x v="52"/>
    <n v="49.61"/>
    <n v="75.650000000000006"/>
    <n v="81.77"/>
    <n v="49.15"/>
    <s v="Yes"/>
    <s v="Yes"/>
    <x v="1"/>
    <x v="175"/>
    <x v="1667"/>
    <x v="2"/>
  </r>
  <r>
    <n v="101683"/>
    <x v="0"/>
    <x v="590"/>
    <x v="1497"/>
    <n v="76.17"/>
    <n v="58.77"/>
    <n v="36.020000000000003"/>
    <n v="23.42"/>
    <s v="Yes"/>
    <s v="Yes"/>
    <x v="0"/>
    <x v="433"/>
    <x v="1668"/>
    <x v="0"/>
  </r>
  <r>
    <n v="101684"/>
    <x v="0"/>
    <x v="298"/>
    <x v="1498"/>
    <n v="76.069999999999993"/>
    <n v="42.64"/>
    <n v="42.4"/>
    <n v="96.38"/>
    <s v="Yes"/>
    <s v="Yes"/>
    <x v="1"/>
    <x v="188"/>
    <x v="1669"/>
    <x v="2"/>
  </r>
  <r>
    <n v="101685"/>
    <x v="0"/>
    <x v="524"/>
    <x v="1499"/>
    <n v="79.349999999999994"/>
    <n v="35.32"/>
    <n v="40.450000000000003"/>
    <n v="70.31"/>
    <s v="No"/>
    <s v="No"/>
    <x v="3"/>
    <x v="478"/>
    <x v="1670"/>
    <x v="0"/>
  </r>
  <r>
    <n v="101686"/>
    <x v="1"/>
    <x v="321"/>
    <x v="1500"/>
    <n v="99.47"/>
    <n v="68.540000000000006"/>
    <n v="95.73"/>
    <n v="48.95"/>
    <s v="Yes"/>
    <s v="No"/>
    <x v="2"/>
    <x v="127"/>
    <x v="1671"/>
    <x v="1"/>
  </r>
  <r>
    <n v="101687"/>
    <x v="0"/>
    <x v="460"/>
    <x v="1501"/>
    <n v="57.07"/>
    <n v="79.42"/>
    <n v="78.87"/>
    <n v="20.100000000000001"/>
    <s v="No"/>
    <s v="Yes"/>
    <x v="0"/>
    <x v="413"/>
    <x v="1672"/>
    <x v="2"/>
  </r>
  <r>
    <n v="101688"/>
    <x v="0"/>
    <x v="297"/>
    <x v="1502"/>
    <n v="62.57"/>
    <n v="46.29"/>
    <n v="58.79"/>
    <n v="44.67"/>
    <s v="Yes"/>
    <s v="Yes"/>
    <x v="3"/>
    <x v="424"/>
    <x v="1673"/>
    <x v="2"/>
  </r>
  <r>
    <n v="101689"/>
    <x v="1"/>
    <x v="354"/>
    <x v="93"/>
    <n v="86.32"/>
    <n v="80.14"/>
    <n v="87.55"/>
    <n v="68.55"/>
    <s v="No"/>
    <s v="Yes"/>
    <x v="3"/>
    <x v="387"/>
    <x v="1674"/>
    <x v="1"/>
  </r>
  <r>
    <n v="101690"/>
    <x v="1"/>
    <x v="587"/>
    <x v="1503"/>
    <n v="70.489999999999995"/>
    <n v="38.729999999999997"/>
    <n v="45.12"/>
    <n v="97.19"/>
    <s v="Yes"/>
    <s v="No"/>
    <x v="0"/>
    <x v="358"/>
    <x v="1675"/>
    <x v="2"/>
  </r>
  <r>
    <n v="101691"/>
    <x v="1"/>
    <x v="353"/>
    <x v="1504"/>
    <n v="32.61"/>
    <n v="50.38"/>
    <n v="95.18"/>
    <n v="52.54"/>
    <s v="No"/>
    <s v="No"/>
    <x v="1"/>
    <x v="88"/>
    <x v="1676"/>
    <x v="2"/>
  </r>
  <r>
    <n v="101692"/>
    <x v="1"/>
    <x v="143"/>
    <x v="1505"/>
    <n v="89.02"/>
    <n v="80.87"/>
    <n v="78.790000000000006"/>
    <n v="72.319999999999993"/>
    <s v="Yes"/>
    <s v="No"/>
    <x v="2"/>
    <x v="99"/>
    <x v="1677"/>
    <x v="1"/>
  </r>
  <r>
    <n v="101693"/>
    <x v="0"/>
    <x v="611"/>
    <x v="1506"/>
    <n v="33.6"/>
    <n v="74.510000000000005"/>
    <n v="69.17"/>
    <n v="27.58"/>
    <s v="No"/>
    <s v="No"/>
    <x v="1"/>
    <x v="285"/>
    <x v="1678"/>
    <x v="2"/>
  </r>
  <r>
    <n v="101694"/>
    <x v="0"/>
    <x v="699"/>
    <x v="315"/>
    <n v="41.96"/>
    <n v="45.29"/>
    <n v="85.63"/>
    <n v="66.13"/>
    <s v="Yes"/>
    <s v="No"/>
    <x v="1"/>
    <x v="176"/>
    <x v="1679"/>
    <x v="2"/>
  </r>
  <r>
    <n v="101695"/>
    <x v="1"/>
    <x v="69"/>
    <x v="1507"/>
    <n v="37.15"/>
    <n v="34.159999999999997"/>
    <n v="75.13"/>
    <n v="31.51"/>
    <s v="No"/>
    <s v="Yes"/>
    <x v="2"/>
    <x v="242"/>
    <x v="1680"/>
    <x v="0"/>
  </r>
  <r>
    <n v="101696"/>
    <x v="0"/>
    <x v="378"/>
    <x v="1508"/>
    <n v="35.450000000000003"/>
    <n v="28.19"/>
    <n v="92.1"/>
    <n v="27.83"/>
    <s v="No"/>
    <s v="No"/>
    <x v="3"/>
    <x v="156"/>
    <x v="1681"/>
    <x v="2"/>
  </r>
  <r>
    <n v="101697"/>
    <x v="0"/>
    <x v="437"/>
    <x v="1320"/>
    <n v="31.8"/>
    <n v="87.84"/>
    <n v="88.04"/>
    <n v="55.83"/>
    <s v="Yes"/>
    <s v="Yes"/>
    <x v="0"/>
    <x v="431"/>
    <x v="1682"/>
    <x v="1"/>
  </r>
  <r>
    <n v="101698"/>
    <x v="0"/>
    <x v="705"/>
    <x v="1509"/>
    <n v="33.85"/>
    <n v="30.64"/>
    <n v="43.85"/>
    <n v="29.05"/>
    <s v="No"/>
    <s v="Yes"/>
    <x v="0"/>
    <x v="465"/>
    <x v="1683"/>
    <x v="0"/>
  </r>
  <r>
    <n v="101699"/>
    <x v="1"/>
    <x v="375"/>
    <x v="264"/>
    <n v="60.97"/>
    <n v="33.61"/>
    <n v="46.78"/>
    <n v="74.92"/>
    <s v="Yes"/>
    <s v="No"/>
    <x v="1"/>
    <x v="226"/>
    <x v="1684"/>
    <x v="0"/>
  </r>
  <r>
    <n v="101700"/>
    <x v="0"/>
    <x v="98"/>
    <x v="1078"/>
    <n v="47.7"/>
    <n v="42.83"/>
    <n v="34.56"/>
    <n v="94.36"/>
    <s v="No"/>
    <s v="Yes"/>
    <x v="1"/>
    <x v="151"/>
    <x v="1685"/>
    <x v="0"/>
  </r>
  <r>
    <n v="101701"/>
    <x v="1"/>
    <x v="775"/>
    <x v="1510"/>
    <n v="38.86"/>
    <n v="58.43"/>
    <n v="45.41"/>
    <n v="45.42"/>
    <s v="No"/>
    <s v="No"/>
    <x v="3"/>
    <x v="13"/>
    <x v="1686"/>
    <x v="0"/>
  </r>
  <r>
    <n v="101702"/>
    <x v="0"/>
    <x v="688"/>
    <x v="1511"/>
    <n v="76.11"/>
    <n v="84.23"/>
    <n v="54.04"/>
    <n v="39.020000000000003"/>
    <s v="No"/>
    <s v="No"/>
    <x v="2"/>
    <x v="476"/>
    <x v="1687"/>
    <x v="2"/>
  </r>
  <r>
    <n v="101703"/>
    <x v="0"/>
    <x v="30"/>
    <x v="1512"/>
    <n v="45.83"/>
    <n v="43.56"/>
    <n v="32.020000000000003"/>
    <n v="25.83"/>
    <s v="No"/>
    <s v="Yes"/>
    <x v="2"/>
    <x v="266"/>
    <x v="1688"/>
    <x v="0"/>
  </r>
  <r>
    <n v="101704"/>
    <x v="0"/>
    <x v="399"/>
    <x v="1513"/>
    <n v="31.33"/>
    <n v="65.760000000000005"/>
    <n v="52.05"/>
    <n v="45.14"/>
    <s v="No"/>
    <s v="No"/>
    <x v="0"/>
    <x v="108"/>
    <x v="1689"/>
    <x v="0"/>
  </r>
  <r>
    <n v="101705"/>
    <x v="1"/>
    <x v="612"/>
    <x v="1000"/>
    <n v="59.29"/>
    <n v="31.78"/>
    <n v="84.01"/>
    <n v="60.37"/>
    <s v="Yes"/>
    <s v="Yes"/>
    <x v="2"/>
    <x v="107"/>
    <x v="1690"/>
    <x v="2"/>
  </r>
  <r>
    <n v="101706"/>
    <x v="0"/>
    <x v="24"/>
    <x v="1514"/>
    <n v="51.73"/>
    <n v="59.84"/>
    <n v="88.82"/>
    <n v="43.57"/>
    <s v="No"/>
    <s v="Yes"/>
    <x v="1"/>
    <x v="39"/>
    <x v="1691"/>
    <x v="1"/>
  </r>
  <r>
    <n v="101707"/>
    <x v="1"/>
    <x v="403"/>
    <x v="1515"/>
    <n v="52.3"/>
    <n v="38.32"/>
    <n v="30.62"/>
    <n v="66.08"/>
    <s v="Yes"/>
    <s v="No"/>
    <x v="3"/>
    <x v="289"/>
    <x v="1692"/>
    <x v="0"/>
  </r>
  <r>
    <n v="101708"/>
    <x v="1"/>
    <x v="208"/>
    <x v="465"/>
    <n v="61.17"/>
    <n v="40.840000000000003"/>
    <n v="30.5"/>
    <n v="69.62"/>
    <s v="Yes"/>
    <s v="No"/>
    <x v="3"/>
    <x v="327"/>
    <x v="1693"/>
    <x v="0"/>
  </r>
  <r>
    <n v="101709"/>
    <x v="1"/>
    <x v="776"/>
    <x v="1516"/>
    <n v="76.819999999999993"/>
    <n v="52.51"/>
    <n v="40.24"/>
    <n v="18.8"/>
    <s v="Yes"/>
    <s v="Yes"/>
    <x v="1"/>
    <x v="410"/>
    <x v="1694"/>
    <x v="0"/>
  </r>
  <r>
    <n v="101710"/>
    <x v="0"/>
    <x v="571"/>
    <x v="1517"/>
    <n v="73.150000000000006"/>
    <n v="82.1"/>
    <n v="91.08"/>
    <n v="72.8"/>
    <s v="No"/>
    <s v="Yes"/>
    <x v="0"/>
    <x v="309"/>
    <x v="1695"/>
    <x v="1"/>
  </r>
  <r>
    <n v="101711"/>
    <x v="0"/>
    <x v="777"/>
    <x v="1022"/>
    <n v="95.61"/>
    <n v="80.8"/>
    <n v="62.85"/>
    <n v="91.03"/>
    <s v="Yes"/>
    <s v="Yes"/>
    <x v="1"/>
    <x v="73"/>
    <x v="1696"/>
    <x v="1"/>
  </r>
  <r>
    <n v="101712"/>
    <x v="0"/>
    <x v="541"/>
    <x v="1465"/>
    <n v="66.239999999999995"/>
    <n v="56.12"/>
    <n v="98.8"/>
    <n v="12.36"/>
    <s v="Yes"/>
    <s v="No"/>
    <x v="3"/>
    <x v="368"/>
    <x v="1697"/>
    <x v="1"/>
  </r>
  <r>
    <n v="101713"/>
    <x v="0"/>
    <x v="520"/>
    <x v="1518"/>
    <n v="63.08"/>
    <n v="33.9"/>
    <n v="92.11"/>
    <n v="59.62"/>
    <s v="No"/>
    <s v="No"/>
    <x v="3"/>
    <x v="291"/>
    <x v="1698"/>
    <x v="2"/>
  </r>
  <r>
    <n v="101714"/>
    <x v="1"/>
    <x v="617"/>
    <x v="1519"/>
    <n v="44.94"/>
    <n v="46.05"/>
    <n v="92.31"/>
    <n v="64.349999999999994"/>
    <s v="No"/>
    <s v="Yes"/>
    <x v="3"/>
    <x v="2"/>
    <x v="1699"/>
    <x v="2"/>
  </r>
  <r>
    <n v="101715"/>
    <x v="1"/>
    <x v="561"/>
    <x v="349"/>
    <n v="82.88"/>
    <n v="62.9"/>
    <n v="38.99"/>
    <n v="73.88"/>
    <s v="No"/>
    <s v="No"/>
    <x v="2"/>
    <x v="273"/>
    <x v="1700"/>
    <x v="2"/>
  </r>
  <r>
    <n v="101716"/>
    <x v="1"/>
    <x v="345"/>
    <x v="1520"/>
    <n v="39.85"/>
    <n v="90.21"/>
    <n v="63.27"/>
    <n v="44.72"/>
    <s v="No"/>
    <s v="Yes"/>
    <x v="1"/>
    <x v="139"/>
    <x v="1701"/>
    <x v="2"/>
  </r>
  <r>
    <n v="101717"/>
    <x v="0"/>
    <x v="55"/>
    <x v="1521"/>
    <n v="64.38"/>
    <n v="97.62"/>
    <n v="99.55"/>
    <n v="83.68"/>
    <s v="Yes"/>
    <s v="No"/>
    <x v="0"/>
    <x v="386"/>
    <x v="1702"/>
    <x v="3"/>
  </r>
  <r>
    <n v="101718"/>
    <x v="1"/>
    <x v="778"/>
    <x v="778"/>
    <n v="59.49"/>
    <n v="72.81"/>
    <n v="40.43"/>
    <n v="58.59"/>
    <s v="No"/>
    <s v="No"/>
    <x v="1"/>
    <x v="443"/>
    <x v="1703"/>
    <x v="2"/>
  </r>
  <r>
    <n v="101719"/>
    <x v="0"/>
    <x v="229"/>
    <x v="1042"/>
    <n v="76.08"/>
    <n v="51.3"/>
    <n v="70.2"/>
    <n v="46.8"/>
    <s v="Yes"/>
    <s v="No"/>
    <x v="1"/>
    <x v="447"/>
    <x v="1704"/>
    <x v="2"/>
  </r>
  <r>
    <n v="101720"/>
    <x v="1"/>
    <x v="303"/>
    <x v="827"/>
    <n v="94.23"/>
    <n v="77.010000000000005"/>
    <n v="54.1"/>
    <n v="74.73"/>
    <s v="Yes"/>
    <s v="Yes"/>
    <x v="1"/>
    <x v="223"/>
    <x v="1705"/>
    <x v="1"/>
  </r>
  <r>
    <n v="101721"/>
    <x v="0"/>
    <x v="413"/>
    <x v="1522"/>
    <n v="96.26"/>
    <n v="50.22"/>
    <n v="57.15"/>
    <n v="93.46"/>
    <s v="No"/>
    <s v="Yes"/>
    <x v="2"/>
    <x v="462"/>
    <x v="1706"/>
    <x v="2"/>
  </r>
  <r>
    <n v="101722"/>
    <x v="0"/>
    <x v="411"/>
    <x v="1523"/>
    <n v="41.75"/>
    <n v="71.91"/>
    <n v="92.36"/>
    <n v="83.08"/>
    <s v="No"/>
    <s v="No"/>
    <x v="1"/>
    <x v="140"/>
    <x v="1707"/>
    <x v="1"/>
  </r>
  <r>
    <n v="101723"/>
    <x v="1"/>
    <x v="621"/>
    <x v="1524"/>
    <n v="48.33"/>
    <n v="43.28"/>
    <n v="71.150000000000006"/>
    <n v="93.76"/>
    <s v="No"/>
    <s v="Yes"/>
    <x v="3"/>
    <x v="277"/>
    <x v="1708"/>
    <x v="2"/>
  </r>
  <r>
    <n v="101724"/>
    <x v="1"/>
    <x v="522"/>
    <x v="1525"/>
    <n v="86.81"/>
    <n v="45.02"/>
    <n v="83.11"/>
    <n v="33.93"/>
    <s v="Yes"/>
    <s v="No"/>
    <x v="0"/>
    <x v="416"/>
    <x v="1709"/>
    <x v="2"/>
  </r>
  <r>
    <n v="101725"/>
    <x v="1"/>
    <x v="616"/>
    <x v="1526"/>
    <n v="66.28"/>
    <n v="30.64"/>
    <n v="77.13"/>
    <n v="20.67"/>
    <s v="No"/>
    <s v="No"/>
    <x v="2"/>
    <x v="391"/>
    <x v="1710"/>
    <x v="2"/>
  </r>
  <r>
    <n v="101726"/>
    <x v="1"/>
    <x v="693"/>
    <x v="636"/>
    <n v="61.71"/>
    <n v="56.51"/>
    <n v="67.03"/>
    <n v="58.09"/>
    <s v="No"/>
    <s v="No"/>
    <x v="2"/>
    <x v="85"/>
    <x v="1711"/>
    <x v="2"/>
  </r>
  <r>
    <n v="101727"/>
    <x v="0"/>
    <x v="616"/>
    <x v="221"/>
    <n v="79.739999999999995"/>
    <n v="71.36"/>
    <n v="85.42"/>
    <n v="14"/>
    <s v="No"/>
    <s v="Yes"/>
    <x v="2"/>
    <x v="365"/>
    <x v="1712"/>
    <x v="2"/>
  </r>
  <r>
    <n v="101728"/>
    <x v="1"/>
    <x v="282"/>
    <x v="1527"/>
    <n v="72.13"/>
    <n v="84.16"/>
    <n v="97.95"/>
    <n v="70.709999999999994"/>
    <s v="No"/>
    <s v="Yes"/>
    <x v="2"/>
    <x v="422"/>
    <x v="1713"/>
    <x v="3"/>
  </r>
  <r>
    <n v="101729"/>
    <x v="1"/>
    <x v="394"/>
    <x v="1528"/>
    <n v="97.95"/>
    <n v="85.78"/>
    <n v="97.68"/>
    <n v="31.6"/>
    <s v="Yes"/>
    <s v="No"/>
    <x v="3"/>
    <x v="232"/>
    <x v="1714"/>
    <x v="3"/>
  </r>
  <r>
    <n v="101730"/>
    <x v="1"/>
    <x v="238"/>
    <x v="1529"/>
    <n v="70.88"/>
    <n v="99.43"/>
    <n v="85.26"/>
    <n v="50.89"/>
    <s v="Yes"/>
    <s v="No"/>
    <x v="3"/>
    <x v="333"/>
    <x v="1715"/>
    <x v="1"/>
  </r>
  <r>
    <n v="101731"/>
    <x v="0"/>
    <x v="779"/>
    <x v="1530"/>
    <n v="62.62"/>
    <n v="31.58"/>
    <n v="64.11"/>
    <n v="69"/>
    <s v="No"/>
    <s v="No"/>
    <x v="0"/>
    <x v="418"/>
    <x v="1716"/>
    <x v="0"/>
  </r>
  <r>
    <n v="101732"/>
    <x v="0"/>
    <x v="59"/>
    <x v="1531"/>
    <n v="68"/>
    <n v="61.99"/>
    <n v="41.42"/>
    <n v="53.48"/>
    <s v="No"/>
    <s v="Yes"/>
    <x v="1"/>
    <x v="97"/>
    <x v="1717"/>
    <x v="0"/>
  </r>
  <r>
    <n v="101733"/>
    <x v="1"/>
    <x v="780"/>
    <x v="1532"/>
    <n v="86.6"/>
    <n v="64.099999999999994"/>
    <n v="33.11"/>
    <n v="31.25"/>
    <s v="No"/>
    <s v="Yes"/>
    <x v="2"/>
    <x v="480"/>
    <x v="1718"/>
    <x v="2"/>
  </r>
  <r>
    <n v="101734"/>
    <x v="0"/>
    <x v="281"/>
    <x v="1533"/>
    <n v="72.89"/>
    <n v="85.34"/>
    <n v="46.2"/>
    <n v="89.23"/>
    <s v="No"/>
    <s v="No"/>
    <x v="1"/>
    <x v="239"/>
    <x v="1719"/>
    <x v="1"/>
  </r>
  <r>
    <n v="101735"/>
    <x v="1"/>
    <x v="638"/>
    <x v="1534"/>
    <n v="75.290000000000006"/>
    <n v="44.98"/>
    <n v="53.82"/>
    <n v="78.81"/>
    <s v="Yes"/>
    <s v="No"/>
    <x v="1"/>
    <x v="6"/>
    <x v="1720"/>
    <x v="2"/>
  </r>
  <r>
    <n v="101736"/>
    <x v="0"/>
    <x v="417"/>
    <x v="1535"/>
    <n v="98"/>
    <n v="30.2"/>
    <n v="39.090000000000003"/>
    <n v="64.099999999999994"/>
    <s v="No"/>
    <s v="Yes"/>
    <x v="0"/>
    <x v="249"/>
    <x v="1721"/>
    <x v="0"/>
  </r>
  <r>
    <n v="101737"/>
    <x v="0"/>
    <x v="781"/>
    <x v="1536"/>
    <n v="73.290000000000006"/>
    <n v="48.53"/>
    <n v="45.73"/>
    <n v="72.87"/>
    <s v="No"/>
    <s v="No"/>
    <x v="2"/>
    <x v="14"/>
    <x v="1722"/>
    <x v="2"/>
  </r>
  <r>
    <n v="101738"/>
    <x v="0"/>
    <x v="312"/>
    <x v="286"/>
    <n v="56.62"/>
    <n v="98.79"/>
    <n v="35.85"/>
    <n v="47.38"/>
    <s v="No"/>
    <s v="Yes"/>
    <x v="1"/>
    <x v="121"/>
    <x v="1723"/>
    <x v="2"/>
  </r>
  <r>
    <n v="101739"/>
    <x v="0"/>
    <x v="782"/>
    <x v="1537"/>
    <n v="78.39"/>
    <n v="92.46"/>
    <n v="66.66"/>
    <n v="43.83"/>
    <s v="Yes"/>
    <s v="Yes"/>
    <x v="0"/>
    <x v="185"/>
    <x v="1724"/>
    <x v="1"/>
  </r>
  <r>
    <n v="101740"/>
    <x v="1"/>
    <x v="670"/>
    <x v="1538"/>
    <n v="76.16"/>
    <n v="54.64"/>
    <n v="38.840000000000003"/>
    <n v="24.41"/>
    <s v="Yes"/>
    <s v="Yes"/>
    <x v="1"/>
    <x v="146"/>
    <x v="1725"/>
    <x v="0"/>
  </r>
  <r>
    <n v="101741"/>
    <x v="1"/>
    <x v="647"/>
    <x v="1539"/>
    <n v="30.97"/>
    <n v="90.72"/>
    <n v="81.99"/>
    <n v="82.32"/>
    <s v="No"/>
    <s v="Yes"/>
    <x v="0"/>
    <x v="398"/>
    <x v="1726"/>
    <x v="1"/>
  </r>
  <r>
    <n v="101742"/>
    <x v="1"/>
    <x v="500"/>
    <x v="1540"/>
    <n v="62.71"/>
    <n v="27.46"/>
    <n v="53.29"/>
    <n v="44.29"/>
    <s v="No"/>
    <s v="Yes"/>
    <x v="3"/>
    <x v="251"/>
    <x v="1727"/>
    <x v="0"/>
  </r>
  <r>
    <n v="101743"/>
    <x v="0"/>
    <x v="783"/>
    <x v="1541"/>
    <n v="82"/>
    <n v="48.57"/>
    <n v="77.040000000000006"/>
    <n v="72.31"/>
    <s v="Yes"/>
    <s v="No"/>
    <x v="0"/>
    <x v="481"/>
    <x v="1728"/>
    <x v="1"/>
  </r>
  <r>
    <n v="101744"/>
    <x v="1"/>
    <x v="253"/>
    <x v="1542"/>
    <n v="64.930000000000007"/>
    <n v="79.510000000000005"/>
    <n v="91.78"/>
    <n v="36.99"/>
    <s v="No"/>
    <s v="No"/>
    <x v="0"/>
    <x v="408"/>
    <x v="1729"/>
    <x v="1"/>
  </r>
  <r>
    <n v="101745"/>
    <x v="1"/>
    <x v="784"/>
    <x v="1543"/>
    <n v="84.57"/>
    <n v="41.61"/>
    <n v="36.020000000000003"/>
    <n v="81.64"/>
    <s v="No"/>
    <s v="No"/>
    <x v="3"/>
    <x v="482"/>
    <x v="17"/>
    <x v="2"/>
  </r>
  <r>
    <n v="101746"/>
    <x v="1"/>
    <x v="785"/>
    <x v="1544"/>
    <n v="61.56"/>
    <n v="39.880000000000003"/>
    <n v="99.23"/>
    <n v="19.47"/>
    <s v="No"/>
    <s v="No"/>
    <x v="2"/>
    <x v="437"/>
    <x v="1730"/>
    <x v="2"/>
  </r>
  <r>
    <n v="101747"/>
    <x v="0"/>
    <x v="78"/>
    <x v="564"/>
    <n v="98.83"/>
    <n v="89.64"/>
    <n v="75.17"/>
    <n v="66.25"/>
    <s v="No"/>
    <s v="No"/>
    <x v="0"/>
    <x v="119"/>
    <x v="1731"/>
    <x v="1"/>
  </r>
  <r>
    <n v="101748"/>
    <x v="0"/>
    <x v="786"/>
    <x v="555"/>
    <n v="50.5"/>
    <n v="71.2"/>
    <n v="33.74"/>
    <n v="82.68"/>
    <s v="Yes"/>
    <s v="No"/>
    <x v="0"/>
    <x v="405"/>
    <x v="1732"/>
    <x v="2"/>
  </r>
  <r>
    <n v="101749"/>
    <x v="0"/>
    <x v="666"/>
    <x v="1545"/>
    <n v="36.450000000000003"/>
    <n v="99.18"/>
    <n v="51.98"/>
    <n v="69.42"/>
    <s v="Yes"/>
    <s v="No"/>
    <x v="1"/>
    <x v="109"/>
    <x v="1733"/>
    <x v="2"/>
  </r>
  <r>
    <n v="101750"/>
    <x v="1"/>
    <x v="290"/>
    <x v="1175"/>
    <n v="60.1"/>
    <n v="35.1"/>
    <n v="92.04"/>
    <n v="72.650000000000006"/>
    <s v="Yes"/>
    <s v="Yes"/>
    <x v="0"/>
    <x v="131"/>
    <x v="1734"/>
    <x v="2"/>
  </r>
  <r>
    <n v="101751"/>
    <x v="1"/>
    <x v="57"/>
    <x v="1350"/>
    <n v="67.92"/>
    <n v="51.71"/>
    <n v="71.739999999999995"/>
    <n v="57.34"/>
    <s v="No"/>
    <s v="Yes"/>
    <x v="0"/>
    <x v="312"/>
    <x v="1735"/>
    <x v="2"/>
  </r>
  <r>
    <n v="101752"/>
    <x v="1"/>
    <x v="179"/>
    <x v="1546"/>
    <n v="54.44"/>
    <n v="48.34"/>
    <n v="50.11"/>
    <n v="60.31"/>
    <s v="Yes"/>
    <s v="Yes"/>
    <x v="1"/>
    <x v="231"/>
    <x v="1736"/>
    <x v="0"/>
  </r>
  <r>
    <n v="101753"/>
    <x v="0"/>
    <x v="162"/>
    <x v="1547"/>
    <n v="46.96"/>
    <n v="91.01"/>
    <n v="95.83"/>
    <n v="15.93"/>
    <s v="Yes"/>
    <s v="No"/>
    <x v="2"/>
    <x v="386"/>
    <x v="1737"/>
    <x v="1"/>
  </r>
  <r>
    <n v="101754"/>
    <x v="0"/>
    <x v="787"/>
    <x v="1548"/>
    <n v="77.040000000000006"/>
    <n v="44.15"/>
    <n v="85.11"/>
    <n v="32.57"/>
    <s v="Yes"/>
    <s v="No"/>
    <x v="3"/>
    <x v="105"/>
    <x v="1738"/>
    <x v="2"/>
  </r>
  <r>
    <n v="101755"/>
    <x v="1"/>
    <x v="286"/>
    <x v="1549"/>
    <n v="56.4"/>
    <n v="51.51"/>
    <n v="81.489999999999995"/>
    <n v="74.97"/>
    <s v="Yes"/>
    <s v="Yes"/>
    <x v="3"/>
    <x v="363"/>
    <x v="1739"/>
    <x v="2"/>
  </r>
  <r>
    <n v="101756"/>
    <x v="0"/>
    <x v="424"/>
    <x v="1351"/>
    <n v="74.2"/>
    <n v="35.71"/>
    <n v="92.19"/>
    <n v="95.09"/>
    <s v="Yes"/>
    <s v="Yes"/>
    <x v="0"/>
    <x v="11"/>
    <x v="1740"/>
    <x v="1"/>
  </r>
  <r>
    <n v="101757"/>
    <x v="0"/>
    <x v="455"/>
    <x v="1550"/>
    <n v="84.54"/>
    <n v="83.16"/>
    <n v="83.88"/>
    <n v="58.76"/>
    <s v="Yes"/>
    <s v="No"/>
    <x v="2"/>
    <x v="117"/>
    <x v="1741"/>
    <x v="1"/>
  </r>
  <r>
    <n v="101758"/>
    <x v="0"/>
    <x v="268"/>
    <x v="1551"/>
    <n v="83.27"/>
    <n v="42.83"/>
    <n v="50.07"/>
    <n v="75.3"/>
    <s v="Yes"/>
    <s v="No"/>
    <x v="3"/>
    <x v="443"/>
    <x v="1742"/>
    <x v="2"/>
  </r>
  <r>
    <n v="101759"/>
    <x v="0"/>
    <x v="470"/>
    <x v="1552"/>
    <n v="56.27"/>
    <n v="30.12"/>
    <n v="70.87"/>
    <n v="71.52"/>
    <s v="No"/>
    <s v="Yes"/>
    <x v="1"/>
    <x v="425"/>
    <x v="1743"/>
    <x v="2"/>
  </r>
  <r>
    <n v="101760"/>
    <x v="1"/>
    <x v="724"/>
    <x v="1553"/>
    <n v="69.75"/>
    <n v="57.63"/>
    <n v="88.96"/>
    <n v="99.94"/>
    <s v="No"/>
    <s v="Yes"/>
    <x v="0"/>
    <x v="445"/>
    <x v="1744"/>
    <x v="1"/>
  </r>
  <r>
    <n v="101761"/>
    <x v="0"/>
    <x v="586"/>
    <x v="685"/>
    <n v="61.48"/>
    <n v="54.36"/>
    <n v="42.66"/>
    <n v="81.55"/>
    <s v="Yes"/>
    <s v="No"/>
    <x v="0"/>
    <x v="460"/>
    <x v="1745"/>
    <x v="2"/>
  </r>
  <r>
    <n v="101762"/>
    <x v="0"/>
    <x v="573"/>
    <x v="656"/>
    <n v="90.96"/>
    <n v="38.32"/>
    <n v="41.41"/>
    <n v="66.489999999999995"/>
    <s v="No"/>
    <s v="No"/>
    <x v="2"/>
    <x v="202"/>
    <x v="1746"/>
    <x v="0"/>
  </r>
  <r>
    <n v="101763"/>
    <x v="0"/>
    <x v="107"/>
    <x v="1554"/>
    <n v="91.51"/>
    <n v="35.020000000000003"/>
    <n v="41.13"/>
    <n v="20.36"/>
    <s v="Yes"/>
    <s v="No"/>
    <x v="0"/>
    <x v="299"/>
    <x v="1747"/>
    <x v="0"/>
  </r>
  <r>
    <n v="101764"/>
    <x v="0"/>
    <x v="788"/>
    <x v="1555"/>
    <n v="54.06"/>
    <n v="92.24"/>
    <n v="43.6"/>
    <n v="42.64"/>
    <s v="No"/>
    <s v="No"/>
    <x v="2"/>
    <x v="460"/>
    <x v="1748"/>
    <x v="2"/>
  </r>
  <r>
    <n v="101765"/>
    <x v="1"/>
    <x v="641"/>
    <x v="1476"/>
    <n v="36.42"/>
    <n v="30.09"/>
    <n v="37.229999999999997"/>
    <n v="32.56"/>
    <s v="Yes"/>
    <s v="Yes"/>
    <x v="3"/>
    <x v="53"/>
    <x v="1749"/>
    <x v="4"/>
  </r>
  <r>
    <n v="101766"/>
    <x v="1"/>
    <x v="425"/>
    <x v="1556"/>
    <n v="41.73"/>
    <n v="32.450000000000003"/>
    <n v="88.63"/>
    <n v="86.83"/>
    <s v="Yes"/>
    <s v="No"/>
    <x v="3"/>
    <x v="438"/>
    <x v="1750"/>
    <x v="2"/>
  </r>
  <r>
    <n v="101767"/>
    <x v="0"/>
    <x v="777"/>
    <x v="1557"/>
    <n v="55.69"/>
    <n v="43.38"/>
    <n v="87.28"/>
    <n v="50.16"/>
    <s v="Yes"/>
    <s v="Yes"/>
    <x v="2"/>
    <x v="402"/>
    <x v="1751"/>
    <x v="2"/>
  </r>
  <r>
    <n v="101768"/>
    <x v="0"/>
    <x v="702"/>
    <x v="649"/>
    <n v="69.5"/>
    <n v="96.46"/>
    <n v="40.6"/>
    <n v="58.18"/>
    <s v="No"/>
    <s v="Yes"/>
    <x v="3"/>
    <x v="483"/>
    <x v="1752"/>
    <x v="2"/>
  </r>
  <r>
    <n v="101769"/>
    <x v="0"/>
    <x v="61"/>
    <x v="1558"/>
    <n v="75.98"/>
    <n v="31.4"/>
    <n v="79.39"/>
    <n v="96.83"/>
    <s v="No"/>
    <s v="No"/>
    <x v="3"/>
    <x v="353"/>
    <x v="1753"/>
    <x v="2"/>
  </r>
  <r>
    <n v="101770"/>
    <x v="0"/>
    <x v="647"/>
    <x v="1559"/>
    <n v="53.2"/>
    <n v="86.2"/>
    <n v="73.89"/>
    <n v="85.3"/>
    <s v="Yes"/>
    <s v="No"/>
    <x v="3"/>
    <x v="309"/>
    <x v="1754"/>
    <x v="1"/>
  </r>
  <r>
    <n v="101771"/>
    <x v="0"/>
    <x v="4"/>
    <x v="1560"/>
    <n v="76.72"/>
    <n v="91.9"/>
    <n v="49.33"/>
    <n v="81.08"/>
    <s v="No"/>
    <s v="Yes"/>
    <x v="2"/>
    <x v="294"/>
    <x v="1755"/>
    <x v="1"/>
  </r>
  <r>
    <n v="101772"/>
    <x v="0"/>
    <x v="13"/>
    <x v="1561"/>
    <n v="95.64"/>
    <n v="53.34"/>
    <n v="45.92"/>
    <n v="22.8"/>
    <s v="Yes"/>
    <s v="Yes"/>
    <x v="1"/>
    <x v="446"/>
    <x v="1756"/>
    <x v="2"/>
  </r>
  <r>
    <n v="101773"/>
    <x v="1"/>
    <x v="573"/>
    <x v="1562"/>
    <n v="75.64"/>
    <n v="47.04"/>
    <n v="47.54"/>
    <n v="12.05"/>
    <s v="No"/>
    <s v="Yes"/>
    <x v="1"/>
    <x v="215"/>
    <x v="1757"/>
    <x v="0"/>
  </r>
  <r>
    <n v="101774"/>
    <x v="0"/>
    <x v="9"/>
    <x v="1563"/>
    <n v="41.1"/>
    <n v="75.8"/>
    <n v="81.14"/>
    <n v="21.3"/>
    <s v="Yes"/>
    <s v="Yes"/>
    <x v="3"/>
    <x v="157"/>
    <x v="1679"/>
    <x v="2"/>
  </r>
  <r>
    <n v="101775"/>
    <x v="1"/>
    <x v="290"/>
    <x v="1564"/>
    <n v="70.58"/>
    <n v="77.7"/>
    <n v="52.35"/>
    <n v="76.63"/>
    <s v="Yes"/>
    <s v="No"/>
    <x v="1"/>
    <x v="439"/>
    <x v="1758"/>
    <x v="2"/>
  </r>
  <r>
    <n v="101776"/>
    <x v="1"/>
    <x v="62"/>
    <x v="1565"/>
    <n v="67.930000000000007"/>
    <n v="83.5"/>
    <n v="49.46"/>
    <n v="46.96"/>
    <s v="No"/>
    <s v="No"/>
    <x v="3"/>
    <x v="449"/>
    <x v="1759"/>
    <x v="2"/>
  </r>
  <r>
    <n v="101777"/>
    <x v="0"/>
    <x v="262"/>
    <x v="1184"/>
    <n v="90.95"/>
    <n v="87.29"/>
    <n v="31.57"/>
    <n v="20.57"/>
    <s v="Yes"/>
    <s v="Yes"/>
    <x v="0"/>
    <x v="178"/>
    <x v="1760"/>
    <x v="2"/>
  </r>
  <r>
    <n v="101778"/>
    <x v="1"/>
    <x v="645"/>
    <x v="1566"/>
    <n v="54.52"/>
    <n v="45.13"/>
    <n v="93.58"/>
    <n v="76.510000000000005"/>
    <s v="Yes"/>
    <s v="Yes"/>
    <x v="1"/>
    <x v="381"/>
    <x v="1761"/>
    <x v="2"/>
  </r>
  <r>
    <n v="101779"/>
    <x v="1"/>
    <x v="227"/>
    <x v="1567"/>
    <n v="59.61"/>
    <n v="76.52"/>
    <n v="82.69"/>
    <n v="27.51"/>
    <s v="Yes"/>
    <s v="No"/>
    <x v="0"/>
    <x v="116"/>
    <x v="1762"/>
    <x v="2"/>
  </r>
  <r>
    <n v="101780"/>
    <x v="1"/>
    <x v="437"/>
    <x v="1568"/>
    <n v="71.91"/>
    <n v="35.119999999999997"/>
    <n v="63.09"/>
    <n v="63.01"/>
    <s v="Yes"/>
    <s v="No"/>
    <x v="3"/>
    <x v="418"/>
    <x v="1763"/>
    <x v="2"/>
  </r>
  <r>
    <n v="101781"/>
    <x v="1"/>
    <x v="110"/>
    <x v="594"/>
    <n v="66.709999999999994"/>
    <n v="63.3"/>
    <n v="96"/>
    <n v="76.739999999999995"/>
    <s v="No"/>
    <s v="Yes"/>
    <x v="1"/>
    <x v="484"/>
    <x v="10"/>
    <x v="1"/>
  </r>
  <r>
    <n v="101782"/>
    <x v="1"/>
    <x v="528"/>
    <x v="187"/>
    <n v="80.33"/>
    <n v="70.97"/>
    <n v="50.55"/>
    <n v="64.73"/>
    <s v="Yes"/>
    <s v="No"/>
    <x v="1"/>
    <x v="475"/>
    <x v="1764"/>
    <x v="2"/>
  </r>
  <r>
    <n v="101783"/>
    <x v="1"/>
    <x v="100"/>
    <x v="1569"/>
    <n v="32.83"/>
    <n v="37.130000000000003"/>
    <n v="77.23"/>
    <n v="99.43"/>
    <s v="No"/>
    <s v="No"/>
    <x v="0"/>
    <x v="296"/>
    <x v="1765"/>
    <x v="2"/>
  </r>
  <r>
    <n v="101784"/>
    <x v="0"/>
    <x v="763"/>
    <x v="1570"/>
    <n v="69.45"/>
    <n v="30.74"/>
    <n v="51.36"/>
    <n v="49.07"/>
    <s v="No"/>
    <s v="Yes"/>
    <x v="3"/>
    <x v="289"/>
    <x v="1766"/>
    <x v="0"/>
  </r>
  <r>
    <n v="101785"/>
    <x v="1"/>
    <x v="511"/>
    <x v="1571"/>
    <n v="38.520000000000003"/>
    <n v="39.61"/>
    <n v="52.02"/>
    <n v="38.06"/>
    <s v="Yes"/>
    <s v="Yes"/>
    <x v="1"/>
    <x v="144"/>
    <x v="1767"/>
    <x v="0"/>
  </r>
  <r>
    <n v="101786"/>
    <x v="1"/>
    <x v="782"/>
    <x v="1572"/>
    <n v="52.06"/>
    <n v="56.54"/>
    <n v="89.13"/>
    <n v="28.11"/>
    <s v="Yes"/>
    <s v="Yes"/>
    <x v="2"/>
    <x v="51"/>
    <x v="1768"/>
    <x v="2"/>
  </r>
  <r>
    <n v="101787"/>
    <x v="1"/>
    <x v="50"/>
    <x v="1573"/>
    <n v="76.31"/>
    <n v="91.59"/>
    <n v="85.09"/>
    <n v="55.34"/>
    <s v="Yes"/>
    <s v="Yes"/>
    <x v="3"/>
    <x v="76"/>
    <x v="1769"/>
    <x v="1"/>
  </r>
  <r>
    <n v="101788"/>
    <x v="0"/>
    <x v="469"/>
    <x v="1574"/>
    <n v="41.02"/>
    <n v="64.89"/>
    <n v="50.59"/>
    <n v="86.72"/>
    <s v="No"/>
    <s v="Yes"/>
    <x v="2"/>
    <x v="218"/>
    <x v="1770"/>
    <x v="2"/>
  </r>
  <r>
    <n v="101789"/>
    <x v="1"/>
    <x v="223"/>
    <x v="1575"/>
    <n v="51.62"/>
    <n v="81.14"/>
    <n v="35.700000000000003"/>
    <n v="95.22"/>
    <s v="Yes"/>
    <s v="No"/>
    <x v="1"/>
    <x v="433"/>
    <x v="1771"/>
    <x v="2"/>
  </r>
  <r>
    <n v="101790"/>
    <x v="0"/>
    <x v="585"/>
    <x v="1576"/>
    <n v="79.209999999999994"/>
    <n v="38.06"/>
    <n v="55.03"/>
    <n v="97.48"/>
    <s v="No"/>
    <s v="Yes"/>
    <x v="1"/>
    <x v="9"/>
    <x v="1772"/>
    <x v="2"/>
  </r>
  <r>
    <n v="101791"/>
    <x v="1"/>
    <x v="275"/>
    <x v="1577"/>
    <n v="75.56"/>
    <n v="32.950000000000003"/>
    <n v="83.2"/>
    <n v="57.82"/>
    <s v="Yes"/>
    <s v="Yes"/>
    <x v="2"/>
    <x v="480"/>
    <x v="1773"/>
    <x v="2"/>
  </r>
  <r>
    <n v="101792"/>
    <x v="0"/>
    <x v="789"/>
    <x v="1578"/>
    <n v="36.369999999999997"/>
    <n v="42.97"/>
    <n v="37.04"/>
    <n v="64.47"/>
    <s v="Yes"/>
    <s v="No"/>
    <x v="1"/>
    <x v="64"/>
    <x v="1774"/>
    <x v="0"/>
  </r>
  <r>
    <n v="101793"/>
    <x v="0"/>
    <x v="274"/>
    <x v="332"/>
    <n v="70.41"/>
    <n v="48.54"/>
    <n v="77.05"/>
    <n v="62.34"/>
    <s v="No"/>
    <s v="No"/>
    <x v="1"/>
    <x v="19"/>
    <x v="1775"/>
    <x v="2"/>
  </r>
  <r>
    <n v="101794"/>
    <x v="1"/>
    <x v="246"/>
    <x v="1579"/>
    <n v="40.31"/>
    <n v="66.11"/>
    <n v="92.28"/>
    <n v="51.94"/>
    <s v="Yes"/>
    <s v="No"/>
    <x v="3"/>
    <x v="120"/>
    <x v="1776"/>
    <x v="2"/>
  </r>
  <r>
    <n v="101795"/>
    <x v="1"/>
    <x v="107"/>
    <x v="1580"/>
    <n v="47.66"/>
    <n v="91.09"/>
    <n v="42.55"/>
    <n v="23.7"/>
    <s v="Yes"/>
    <s v="No"/>
    <x v="3"/>
    <x v="176"/>
    <x v="1777"/>
    <x v="0"/>
  </r>
  <r>
    <n v="101796"/>
    <x v="0"/>
    <x v="282"/>
    <x v="1581"/>
    <n v="62.14"/>
    <n v="56.96"/>
    <n v="90.35"/>
    <n v="15.89"/>
    <s v="Yes"/>
    <s v="Yes"/>
    <x v="3"/>
    <x v="132"/>
    <x v="1778"/>
    <x v="2"/>
  </r>
  <r>
    <n v="101797"/>
    <x v="1"/>
    <x v="371"/>
    <x v="1582"/>
    <n v="37.65"/>
    <n v="63.91"/>
    <n v="33.6"/>
    <n v="49.3"/>
    <s v="No"/>
    <s v="Yes"/>
    <x v="0"/>
    <x v="151"/>
    <x v="1779"/>
    <x v="0"/>
  </r>
  <r>
    <n v="101798"/>
    <x v="0"/>
    <x v="498"/>
    <x v="796"/>
    <n v="99.56"/>
    <n v="25.35"/>
    <n v="76.680000000000007"/>
    <n v="26.76"/>
    <s v="No"/>
    <s v="Yes"/>
    <x v="3"/>
    <x v="113"/>
    <x v="1780"/>
    <x v="2"/>
  </r>
  <r>
    <n v="101799"/>
    <x v="0"/>
    <x v="668"/>
    <x v="1583"/>
    <n v="41.58"/>
    <n v="27.5"/>
    <n v="85.37"/>
    <n v="89.8"/>
    <s v="Yes"/>
    <s v="No"/>
    <x v="1"/>
    <x v="389"/>
    <x v="1781"/>
    <x v="2"/>
  </r>
  <r>
    <n v="101800"/>
    <x v="0"/>
    <x v="115"/>
    <x v="1584"/>
    <n v="84.69"/>
    <n v="31.28"/>
    <n v="61.13"/>
    <n v="78.55"/>
    <s v="No"/>
    <s v="Yes"/>
    <x v="1"/>
    <x v="235"/>
    <x v="1782"/>
    <x v="2"/>
  </r>
  <r>
    <n v="101801"/>
    <x v="0"/>
    <x v="575"/>
    <x v="1585"/>
    <n v="88.09"/>
    <n v="77.42"/>
    <n v="44.26"/>
    <n v="65.66"/>
    <s v="No"/>
    <s v="No"/>
    <x v="0"/>
    <x v="167"/>
    <x v="1783"/>
    <x v="2"/>
  </r>
  <r>
    <n v="101802"/>
    <x v="0"/>
    <x v="188"/>
    <x v="449"/>
    <n v="99.61"/>
    <n v="61.46"/>
    <n v="94.73"/>
    <n v="14.27"/>
    <s v="Yes"/>
    <s v="Yes"/>
    <x v="1"/>
    <x v="209"/>
    <x v="1784"/>
    <x v="1"/>
  </r>
  <r>
    <n v="101803"/>
    <x v="1"/>
    <x v="390"/>
    <x v="1174"/>
    <n v="60.01"/>
    <n v="39.47"/>
    <n v="31.4"/>
    <n v="66"/>
    <s v="No"/>
    <s v="No"/>
    <x v="0"/>
    <x v="387"/>
    <x v="1785"/>
    <x v="0"/>
  </r>
  <r>
    <n v="101804"/>
    <x v="0"/>
    <x v="252"/>
    <x v="1586"/>
    <n v="91.19"/>
    <n v="69.44"/>
    <n v="68.849999999999994"/>
    <n v="65.900000000000006"/>
    <s v="Yes"/>
    <s v="Yes"/>
    <x v="3"/>
    <x v="183"/>
    <x v="1786"/>
    <x v="1"/>
  </r>
  <r>
    <n v="101805"/>
    <x v="0"/>
    <x v="365"/>
    <x v="1587"/>
    <n v="97.03"/>
    <n v="65.849999999999994"/>
    <n v="56.1"/>
    <n v="49.53"/>
    <s v="No"/>
    <s v="No"/>
    <x v="2"/>
    <x v="187"/>
    <x v="1787"/>
    <x v="1"/>
  </r>
  <r>
    <n v="101806"/>
    <x v="1"/>
    <x v="348"/>
    <x v="1588"/>
    <n v="42.1"/>
    <n v="31.66"/>
    <n v="62.27"/>
    <n v="69.2"/>
    <s v="Yes"/>
    <s v="No"/>
    <x v="2"/>
    <x v="414"/>
    <x v="1788"/>
    <x v="0"/>
  </r>
  <r>
    <n v="101807"/>
    <x v="0"/>
    <x v="433"/>
    <x v="1589"/>
    <n v="63.56"/>
    <n v="73.03"/>
    <n v="67.56"/>
    <n v="87.21"/>
    <s v="No"/>
    <s v="Yes"/>
    <x v="2"/>
    <x v="213"/>
    <x v="1789"/>
    <x v="1"/>
  </r>
  <r>
    <n v="101808"/>
    <x v="1"/>
    <x v="384"/>
    <x v="1590"/>
    <n v="34.200000000000003"/>
    <n v="82.54"/>
    <n v="67.430000000000007"/>
    <n v="78.22"/>
    <s v="No"/>
    <s v="No"/>
    <x v="2"/>
    <x v="106"/>
    <x v="1790"/>
    <x v="2"/>
  </r>
  <r>
    <n v="101809"/>
    <x v="1"/>
    <x v="274"/>
    <x v="1591"/>
    <n v="73.45"/>
    <n v="46.49"/>
    <n v="44.25"/>
    <n v="52.61"/>
    <s v="Yes"/>
    <s v="No"/>
    <x v="2"/>
    <x v="325"/>
    <x v="1791"/>
    <x v="0"/>
  </r>
  <r>
    <n v="101810"/>
    <x v="1"/>
    <x v="244"/>
    <x v="1548"/>
    <n v="70.7"/>
    <n v="76.56"/>
    <n v="77.58"/>
    <n v="33.61"/>
    <s v="Yes"/>
    <s v="Yes"/>
    <x v="0"/>
    <x v="24"/>
    <x v="1792"/>
    <x v="1"/>
  </r>
  <r>
    <n v="101811"/>
    <x v="0"/>
    <x v="88"/>
    <x v="1592"/>
    <n v="44.29"/>
    <n v="39.979999999999997"/>
    <n v="31.34"/>
    <n v="53.01"/>
    <s v="No"/>
    <s v="Yes"/>
    <x v="1"/>
    <x v="332"/>
    <x v="1793"/>
    <x v="0"/>
  </r>
  <r>
    <n v="101812"/>
    <x v="0"/>
    <x v="603"/>
    <x v="1593"/>
    <n v="85.85"/>
    <n v="81.75"/>
    <n v="31.48"/>
    <n v="95.14"/>
    <s v="Yes"/>
    <s v="No"/>
    <x v="0"/>
    <x v="333"/>
    <x v="1794"/>
    <x v="2"/>
  </r>
  <r>
    <n v="101813"/>
    <x v="0"/>
    <x v="405"/>
    <x v="1594"/>
    <n v="32.61"/>
    <n v="93.38"/>
    <n v="63.49"/>
    <n v="83.8"/>
    <s v="Yes"/>
    <s v="Yes"/>
    <x v="1"/>
    <x v="445"/>
    <x v="1795"/>
    <x v="2"/>
  </r>
  <r>
    <n v="101814"/>
    <x v="1"/>
    <x v="253"/>
    <x v="1595"/>
    <n v="86.44"/>
    <n v="58.14"/>
    <n v="67.930000000000007"/>
    <n v="12.43"/>
    <s v="Yes"/>
    <s v="No"/>
    <x v="3"/>
    <x v="305"/>
    <x v="1796"/>
    <x v="2"/>
  </r>
  <r>
    <n v="101815"/>
    <x v="0"/>
    <x v="138"/>
    <x v="342"/>
    <n v="31.87"/>
    <n v="43.35"/>
    <n v="49.24"/>
    <n v="80.47"/>
    <s v="Yes"/>
    <s v="No"/>
    <x v="0"/>
    <x v="86"/>
    <x v="1797"/>
    <x v="0"/>
  </r>
  <r>
    <n v="101816"/>
    <x v="1"/>
    <x v="476"/>
    <x v="1596"/>
    <n v="75.98"/>
    <n v="54.94"/>
    <n v="68.62"/>
    <n v="25.35"/>
    <s v="Yes"/>
    <s v="No"/>
    <x v="3"/>
    <x v="203"/>
    <x v="1798"/>
    <x v="2"/>
  </r>
  <r>
    <n v="101817"/>
    <x v="0"/>
    <x v="130"/>
    <x v="1597"/>
    <n v="35.51"/>
    <n v="43.76"/>
    <n v="66.13"/>
    <n v="61.4"/>
    <s v="No"/>
    <s v="Yes"/>
    <x v="1"/>
    <x v="182"/>
    <x v="1799"/>
    <x v="0"/>
  </r>
  <r>
    <n v="101818"/>
    <x v="1"/>
    <x v="790"/>
    <x v="197"/>
    <n v="47.59"/>
    <n v="25.09"/>
    <n v="54.45"/>
    <n v="82.59"/>
    <s v="No"/>
    <s v="No"/>
    <x v="1"/>
    <x v="320"/>
    <x v="1800"/>
    <x v="0"/>
  </r>
  <r>
    <n v="101819"/>
    <x v="0"/>
    <x v="239"/>
    <x v="446"/>
    <n v="80.53"/>
    <n v="73.78"/>
    <n v="75.62"/>
    <n v="60.52"/>
    <s v="No"/>
    <s v="Yes"/>
    <x v="1"/>
    <x v="441"/>
    <x v="1801"/>
    <x v="1"/>
  </r>
  <r>
    <n v="101820"/>
    <x v="0"/>
    <x v="110"/>
    <x v="1598"/>
    <n v="49.63"/>
    <n v="28.19"/>
    <n v="97.06"/>
    <n v="46.35"/>
    <s v="Yes"/>
    <s v="Yes"/>
    <x v="1"/>
    <x v="30"/>
    <x v="1802"/>
    <x v="2"/>
  </r>
  <r>
    <n v="101821"/>
    <x v="0"/>
    <x v="791"/>
    <x v="512"/>
    <n v="65.78"/>
    <n v="40.78"/>
    <n v="64.36"/>
    <n v="38.909999999999997"/>
    <s v="No"/>
    <s v="No"/>
    <x v="2"/>
    <x v="49"/>
    <x v="1803"/>
    <x v="2"/>
  </r>
  <r>
    <n v="101822"/>
    <x v="1"/>
    <x v="425"/>
    <x v="1599"/>
    <n v="94.07"/>
    <n v="79.180000000000007"/>
    <n v="85.02"/>
    <n v="37.46"/>
    <s v="Yes"/>
    <s v="No"/>
    <x v="1"/>
    <x v="182"/>
    <x v="1804"/>
    <x v="1"/>
  </r>
  <r>
    <n v="101823"/>
    <x v="1"/>
    <x v="527"/>
    <x v="1600"/>
    <n v="33.47"/>
    <n v="74.930000000000007"/>
    <n v="47.33"/>
    <n v="85.37"/>
    <s v="No"/>
    <s v="Yes"/>
    <x v="1"/>
    <x v="38"/>
    <x v="1805"/>
    <x v="2"/>
  </r>
  <r>
    <n v="101824"/>
    <x v="0"/>
    <x v="694"/>
    <x v="1601"/>
    <n v="86.78"/>
    <n v="30.5"/>
    <n v="83.34"/>
    <n v="84.25"/>
    <s v="Yes"/>
    <s v="Yes"/>
    <x v="3"/>
    <x v="352"/>
    <x v="1806"/>
    <x v="2"/>
  </r>
  <r>
    <n v="101825"/>
    <x v="0"/>
    <x v="278"/>
    <x v="175"/>
    <n v="34.57"/>
    <n v="74.5"/>
    <n v="75.42"/>
    <n v="84.1"/>
    <s v="No"/>
    <s v="No"/>
    <x v="3"/>
    <x v="274"/>
    <x v="1807"/>
    <x v="2"/>
  </r>
  <r>
    <n v="101826"/>
    <x v="1"/>
    <x v="49"/>
    <x v="1486"/>
    <n v="38.880000000000003"/>
    <n v="94.79"/>
    <n v="74.78"/>
    <n v="35.450000000000003"/>
    <s v="No"/>
    <s v="Yes"/>
    <x v="2"/>
    <x v="362"/>
    <x v="1808"/>
    <x v="2"/>
  </r>
  <r>
    <n v="101827"/>
    <x v="1"/>
    <x v="361"/>
    <x v="877"/>
    <n v="38.35"/>
    <n v="30.59"/>
    <n v="92.51"/>
    <n v="81.900000000000006"/>
    <s v="No"/>
    <s v="No"/>
    <x v="2"/>
    <x v="223"/>
    <x v="1809"/>
    <x v="2"/>
  </r>
  <r>
    <n v="101828"/>
    <x v="1"/>
    <x v="458"/>
    <x v="1602"/>
    <n v="99.59"/>
    <n v="56.18"/>
    <n v="46.33"/>
    <n v="13.3"/>
    <s v="Yes"/>
    <s v="Yes"/>
    <x v="2"/>
    <x v="28"/>
    <x v="1810"/>
    <x v="2"/>
  </r>
  <r>
    <n v="101829"/>
    <x v="0"/>
    <x v="292"/>
    <x v="1603"/>
    <n v="42.61"/>
    <n v="79.709999999999994"/>
    <n v="55.79"/>
    <n v="28.58"/>
    <s v="Yes"/>
    <s v="No"/>
    <x v="2"/>
    <x v="371"/>
    <x v="1811"/>
    <x v="2"/>
  </r>
  <r>
    <n v="101830"/>
    <x v="1"/>
    <x v="422"/>
    <x v="1604"/>
    <n v="92.77"/>
    <n v="75.08"/>
    <n v="35.81"/>
    <n v="56.31"/>
    <s v="No"/>
    <s v="Yes"/>
    <x v="2"/>
    <x v="384"/>
    <x v="1812"/>
    <x v="2"/>
  </r>
  <r>
    <n v="101831"/>
    <x v="0"/>
    <x v="345"/>
    <x v="64"/>
    <n v="99.37"/>
    <n v="41.99"/>
    <n v="80.83"/>
    <n v="46.61"/>
    <s v="Yes"/>
    <s v="Yes"/>
    <x v="3"/>
    <x v="132"/>
    <x v="1813"/>
    <x v="2"/>
  </r>
  <r>
    <n v="101832"/>
    <x v="1"/>
    <x v="317"/>
    <x v="1605"/>
    <n v="56.86"/>
    <n v="37.229999999999997"/>
    <n v="89.07"/>
    <n v="20.07"/>
    <s v="No"/>
    <s v="No"/>
    <x v="3"/>
    <x v="200"/>
    <x v="1814"/>
    <x v="2"/>
  </r>
  <r>
    <n v="101833"/>
    <x v="0"/>
    <x v="792"/>
    <x v="1606"/>
    <n v="74.17"/>
    <n v="83.82"/>
    <n v="58.41"/>
    <n v="13.75"/>
    <s v="No"/>
    <s v="Yes"/>
    <x v="0"/>
    <x v="399"/>
    <x v="1815"/>
    <x v="2"/>
  </r>
  <r>
    <n v="101834"/>
    <x v="1"/>
    <x v="793"/>
    <x v="469"/>
    <n v="84.54"/>
    <n v="96.72"/>
    <n v="54.98"/>
    <n v="65.010000000000005"/>
    <s v="No"/>
    <s v="Yes"/>
    <x v="2"/>
    <x v="346"/>
    <x v="1816"/>
    <x v="1"/>
  </r>
  <r>
    <n v="101835"/>
    <x v="1"/>
    <x v="380"/>
    <x v="1607"/>
    <n v="57.49"/>
    <n v="82.57"/>
    <n v="76.11"/>
    <n v="38.21"/>
    <s v="No"/>
    <s v="No"/>
    <x v="1"/>
    <x v="41"/>
    <x v="1817"/>
    <x v="2"/>
  </r>
  <r>
    <n v="101836"/>
    <x v="1"/>
    <x v="101"/>
    <x v="1608"/>
    <n v="41.33"/>
    <n v="97.24"/>
    <n v="35.29"/>
    <n v="11.44"/>
    <s v="No"/>
    <s v="Yes"/>
    <x v="2"/>
    <x v="109"/>
    <x v="1818"/>
    <x v="0"/>
  </r>
  <r>
    <n v="101837"/>
    <x v="1"/>
    <x v="794"/>
    <x v="1259"/>
    <n v="60.36"/>
    <n v="70.37"/>
    <n v="50.57"/>
    <n v="48.78"/>
    <s v="No"/>
    <s v="Yes"/>
    <x v="0"/>
    <x v="6"/>
    <x v="1819"/>
    <x v="2"/>
  </r>
  <r>
    <n v="101838"/>
    <x v="1"/>
    <x v="795"/>
    <x v="1609"/>
    <n v="84.03"/>
    <n v="94.68"/>
    <n v="55.63"/>
    <n v="37.61"/>
    <s v="Yes"/>
    <s v="Yes"/>
    <x v="0"/>
    <x v="359"/>
    <x v="1820"/>
    <x v="2"/>
  </r>
  <r>
    <n v="101839"/>
    <x v="0"/>
    <x v="492"/>
    <x v="1610"/>
    <n v="84.65"/>
    <n v="76.78"/>
    <n v="66.3"/>
    <n v="61.89"/>
    <s v="Yes"/>
    <s v="Yes"/>
    <x v="1"/>
    <x v="350"/>
    <x v="1821"/>
    <x v="1"/>
  </r>
  <r>
    <n v="101840"/>
    <x v="1"/>
    <x v="478"/>
    <x v="1611"/>
    <n v="46.14"/>
    <n v="93.17"/>
    <n v="63.36"/>
    <n v="93.68"/>
    <s v="No"/>
    <s v="Yes"/>
    <x v="3"/>
    <x v="159"/>
    <x v="1822"/>
    <x v="1"/>
  </r>
  <r>
    <n v="101841"/>
    <x v="1"/>
    <x v="34"/>
    <x v="1410"/>
    <n v="42.25"/>
    <n v="37.119999999999997"/>
    <n v="44.61"/>
    <n v="37.71"/>
    <s v="Yes"/>
    <s v="Yes"/>
    <x v="0"/>
    <x v="2"/>
    <x v="1823"/>
    <x v="0"/>
  </r>
  <r>
    <n v="101842"/>
    <x v="1"/>
    <x v="29"/>
    <x v="1612"/>
    <n v="94.44"/>
    <n v="86.17"/>
    <n v="67.86"/>
    <n v="99.74"/>
    <s v="Yes"/>
    <s v="No"/>
    <x v="1"/>
    <x v="377"/>
    <x v="1824"/>
    <x v="1"/>
  </r>
  <r>
    <n v="101843"/>
    <x v="0"/>
    <x v="71"/>
    <x v="932"/>
    <n v="33.08"/>
    <n v="39.76"/>
    <n v="94.81"/>
    <n v="17.739999999999998"/>
    <s v="No"/>
    <s v="Yes"/>
    <x v="1"/>
    <x v="363"/>
    <x v="1825"/>
    <x v="2"/>
  </r>
  <r>
    <n v="101844"/>
    <x v="1"/>
    <x v="141"/>
    <x v="1613"/>
    <n v="81.430000000000007"/>
    <n v="27.06"/>
    <n v="31.9"/>
    <n v="17.95"/>
    <s v="No"/>
    <s v="No"/>
    <x v="0"/>
    <x v="303"/>
    <x v="1826"/>
    <x v="0"/>
  </r>
  <r>
    <n v="101845"/>
    <x v="0"/>
    <x v="710"/>
    <x v="1614"/>
    <n v="33.25"/>
    <n v="63.82"/>
    <n v="77.62"/>
    <n v="74.17"/>
    <s v="No"/>
    <s v="Yes"/>
    <x v="0"/>
    <x v="397"/>
    <x v="1827"/>
    <x v="2"/>
  </r>
  <r>
    <n v="101846"/>
    <x v="1"/>
    <x v="224"/>
    <x v="1615"/>
    <n v="88.65"/>
    <n v="48.87"/>
    <n v="73.73"/>
    <n v="77.38"/>
    <s v="Yes"/>
    <s v="No"/>
    <x v="3"/>
    <x v="409"/>
    <x v="1828"/>
    <x v="1"/>
  </r>
  <r>
    <n v="101847"/>
    <x v="1"/>
    <x v="96"/>
    <x v="1616"/>
    <n v="93.38"/>
    <n v="28.26"/>
    <n v="94.71"/>
    <n v="48.06"/>
    <s v="No"/>
    <s v="No"/>
    <x v="1"/>
    <x v="325"/>
    <x v="1829"/>
    <x v="1"/>
  </r>
  <r>
    <n v="101848"/>
    <x v="0"/>
    <x v="796"/>
    <x v="1617"/>
    <n v="50.82"/>
    <n v="98.52"/>
    <n v="75.17"/>
    <n v="35.74"/>
    <s v="Yes"/>
    <s v="Yes"/>
    <x v="1"/>
    <x v="194"/>
    <x v="1830"/>
    <x v="1"/>
  </r>
  <r>
    <n v="101849"/>
    <x v="1"/>
    <x v="354"/>
    <x v="1618"/>
    <n v="35.18"/>
    <n v="74.98"/>
    <n v="73.739999999999995"/>
    <n v="81.459999999999994"/>
    <s v="No"/>
    <s v="No"/>
    <x v="3"/>
    <x v="1"/>
    <x v="1831"/>
    <x v="2"/>
  </r>
  <r>
    <n v="101850"/>
    <x v="0"/>
    <x v="797"/>
    <x v="1619"/>
    <n v="63.65"/>
    <n v="92.64"/>
    <n v="83.89"/>
    <n v="96.06"/>
    <s v="Yes"/>
    <s v="Yes"/>
    <x v="0"/>
    <x v="158"/>
    <x v="1832"/>
    <x v="1"/>
  </r>
  <r>
    <n v="101851"/>
    <x v="0"/>
    <x v="422"/>
    <x v="1620"/>
    <n v="50.89"/>
    <n v="99.93"/>
    <n v="48.75"/>
    <n v="99.09"/>
    <s v="No"/>
    <s v="Yes"/>
    <x v="1"/>
    <x v="483"/>
    <x v="1833"/>
    <x v="2"/>
  </r>
  <r>
    <n v="101852"/>
    <x v="1"/>
    <x v="141"/>
    <x v="1621"/>
    <n v="59.2"/>
    <n v="54.4"/>
    <n v="71.7"/>
    <n v="67.099999999999994"/>
    <s v="Yes"/>
    <s v="No"/>
    <x v="3"/>
    <x v="401"/>
    <x v="1834"/>
    <x v="2"/>
  </r>
  <r>
    <n v="101853"/>
    <x v="0"/>
    <x v="466"/>
    <x v="1622"/>
    <n v="76.55"/>
    <n v="44.11"/>
    <n v="66.36"/>
    <n v="76.61"/>
    <s v="Yes"/>
    <s v="No"/>
    <x v="1"/>
    <x v="146"/>
    <x v="1835"/>
    <x v="2"/>
  </r>
  <r>
    <n v="101854"/>
    <x v="1"/>
    <x v="798"/>
    <x v="1623"/>
    <n v="44.69"/>
    <n v="38.79"/>
    <n v="60.69"/>
    <n v="84"/>
    <s v="Yes"/>
    <s v="No"/>
    <x v="1"/>
    <x v="157"/>
    <x v="1836"/>
    <x v="2"/>
  </r>
  <r>
    <n v="101855"/>
    <x v="1"/>
    <x v="148"/>
    <x v="1624"/>
    <n v="54.99"/>
    <n v="63.64"/>
    <n v="35.56"/>
    <n v="81.900000000000006"/>
    <s v="Yes"/>
    <s v="No"/>
    <x v="0"/>
    <x v="243"/>
    <x v="1837"/>
    <x v="2"/>
  </r>
  <r>
    <n v="101856"/>
    <x v="0"/>
    <x v="560"/>
    <x v="1625"/>
    <n v="84.78"/>
    <n v="70.459999999999994"/>
    <n v="50.48"/>
    <n v="99.41"/>
    <s v="Yes"/>
    <s v="No"/>
    <x v="1"/>
    <x v="354"/>
    <x v="1838"/>
    <x v="1"/>
  </r>
  <r>
    <n v="101857"/>
    <x v="0"/>
    <x v="172"/>
    <x v="1626"/>
    <n v="75.06"/>
    <n v="60.43"/>
    <n v="49.6"/>
    <n v="82.94"/>
    <s v="No"/>
    <s v="Yes"/>
    <x v="0"/>
    <x v="197"/>
    <x v="1839"/>
    <x v="2"/>
  </r>
  <r>
    <n v="101858"/>
    <x v="0"/>
    <x v="213"/>
    <x v="1627"/>
    <n v="52.84"/>
    <n v="54.04"/>
    <n v="80.7"/>
    <n v="69.63"/>
    <s v="Yes"/>
    <s v="Yes"/>
    <x v="1"/>
    <x v="197"/>
    <x v="1840"/>
    <x v="2"/>
  </r>
  <r>
    <n v="101859"/>
    <x v="0"/>
    <x v="799"/>
    <x v="395"/>
    <n v="76.5"/>
    <n v="37.619999999999997"/>
    <n v="94.45"/>
    <n v="43.86"/>
    <s v="No"/>
    <s v="No"/>
    <x v="1"/>
    <x v="453"/>
    <x v="1841"/>
    <x v="2"/>
  </r>
  <r>
    <n v="101860"/>
    <x v="1"/>
    <x v="354"/>
    <x v="1628"/>
    <n v="83.57"/>
    <n v="58.14"/>
    <n v="46.16"/>
    <n v="63.82"/>
    <s v="Yes"/>
    <s v="No"/>
    <x v="1"/>
    <x v="485"/>
    <x v="1842"/>
    <x v="2"/>
  </r>
  <r>
    <n v="101861"/>
    <x v="1"/>
    <x v="141"/>
    <x v="1090"/>
    <n v="71.47"/>
    <n v="31.39"/>
    <n v="35.22"/>
    <n v="89.23"/>
    <s v="No"/>
    <s v="No"/>
    <x v="3"/>
    <x v="304"/>
    <x v="1843"/>
    <x v="0"/>
  </r>
  <r>
    <n v="101862"/>
    <x v="0"/>
    <x v="327"/>
    <x v="1629"/>
    <n v="46.76"/>
    <n v="89.88"/>
    <n v="100"/>
    <n v="37.49"/>
    <s v="Yes"/>
    <s v="Yes"/>
    <x v="0"/>
    <x v="430"/>
    <x v="1844"/>
    <x v="1"/>
  </r>
  <r>
    <n v="101863"/>
    <x v="1"/>
    <x v="654"/>
    <x v="1630"/>
    <n v="30.02"/>
    <n v="28.52"/>
    <n v="78.38"/>
    <n v="12.76"/>
    <s v="Yes"/>
    <s v="No"/>
    <x v="3"/>
    <x v="486"/>
    <x v="1845"/>
    <x v="0"/>
  </r>
  <r>
    <n v="101864"/>
    <x v="1"/>
    <x v="31"/>
    <x v="1631"/>
    <n v="86.2"/>
    <n v="53.55"/>
    <n v="92.05"/>
    <n v="39.450000000000003"/>
    <s v="No"/>
    <s v="Yes"/>
    <x v="2"/>
    <x v="413"/>
    <x v="1846"/>
    <x v="1"/>
  </r>
  <r>
    <n v="101865"/>
    <x v="1"/>
    <x v="275"/>
    <x v="1632"/>
    <n v="87.58"/>
    <n v="32.51"/>
    <n v="40.07"/>
    <n v="96.42"/>
    <s v="Yes"/>
    <s v="Yes"/>
    <x v="1"/>
    <x v="293"/>
    <x v="1847"/>
    <x v="2"/>
  </r>
  <r>
    <n v="101866"/>
    <x v="1"/>
    <x v="0"/>
    <x v="642"/>
    <n v="78.83"/>
    <n v="83.12"/>
    <n v="86.05"/>
    <n v="81.47"/>
    <s v="Yes"/>
    <s v="No"/>
    <x v="2"/>
    <x v="36"/>
    <x v="1848"/>
    <x v="1"/>
  </r>
  <r>
    <n v="101867"/>
    <x v="0"/>
    <x v="800"/>
    <x v="1500"/>
    <n v="35.36"/>
    <n v="48.46"/>
    <n v="86.93"/>
    <n v="26.84"/>
    <s v="Yes"/>
    <s v="Yes"/>
    <x v="0"/>
    <x v="439"/>
    <x v="1849"/>
    <x v="2"/>
  </r>
  <r>
    <n v="101868"/>
    <x v="0"/>
    <x v="97"/>
    <x v="541"/>
    <n v="70.97"/>
    <n v="33.479999999999997"/>
    <n v="40.6"/>
    <n v="11.08"/>
    <s v="No"/>
    <s v="Yes"/>
    <x v="3"/>
    <x v="475"/>
    <x v="1850"/>
    <x v="0"/>
  </r>
  <r>
    <n v="101869"/>
    <x v="1"/>
    <x v="327"/>
    <x v="703"/>
    <n v="87.47"/>
    <n v="64.86"/>
    <n v="41.3"/>
    <n v="70.22"/>
    <s v="Yes"/>
    <s v="No"/>
    <x v="3"/>
    <x v="40"/>
    <x v="1851"/>
    <x v="2"/>
  </r>
  <r>
    <n v="101870"/>
    <x v="0"/>
    <x v="528"/>
    <x v="1633"/>
    <n v="57.28"/>
    <n v="93.72"/>
    <n v="50.68"/>
    <n v="62.11"/>
    <s v="No"/>
    <s v="No"/>
    <x v="0"/>
    <x v="466"/>
    <x v="1852"/>
    <x v="2"/>
  </r>
  <r>
    <n v="101871"/>
    <x v="0"/>
    <x v="219"/>
    <x v="1634"/>
    <n v="43.86"/>
    <n v="93.15"/>
    <n v="45.18"/>
    <n v="17.47"/>
    <s v="Yes"/>
    <s v="Yes"/>
    <x v="0"/>
    <x v="0"/>
    <x v="1853"/>
    <x v="2"/>
  </r>
  <r>
    <n v="101872"/>
    <x v="0"/>
    <x v="356"/>
    <x v="719"/>
    <n v="71.13"/>
    <n v="43.72"/>
    <n v="98.28"/>
    <n v="96.94"/>
    <s v="Yes"/>
    <s v="No"/>
    <x v="3"/>
    <x v="487"/>
    <x v="1854"/>
    <x v="1"/>
  </r>
  <r>
    <n v="101873"/>
    <x v="1"/>
    <x v="3"/>
    <x v="1635"/>
    <n v="87.84"/>
    <n v="78.97"/>
    <n v="55.41"/>
    <n v="65.599999999999994"/>
    <s v="Yes"/>
    <s v="Yes"/>
    <x v="2"/>
    <x v="388"/>
    <x v="1855"/>
    <x v="1"/>
  </r>
  <r>
    <n v="101874"/>
    <x v="1"/>
    <x v="801"/>
    <x v="1636"/>
    <n v="33.42"/>
    <n v="27.27"/>
    <n v="83.29"/>
    <n v="68.64"/>
    <s v="Yes"/>
    <s v="Yes"/>
    <x v="0"/>
    <x v="362"/>
    <x v="1856"/>
    <x v="2"/>
  </r>
  <r>
    <n v="101875"/>
    <x v="1"/>
    <x v="185"/>
    <x v="1637"/>
    <n v="71.790000000000006"/>
    <n v="34.89"/>
    <n v="86.35"/>
    <n v="86.82"/>
    <s v="Yes"/>
    <s v="No"/>
    <x v="1"/>
    <x v="414"/>
    <x v="1857"/>
    <x v="2"/>
  </r>
  <r>
    <n v="101876"/>
    <x v="0"/>
    <x v="710"/>
    <x v="1388"/>
    <n v="75.02"/>
    <n v="62.46"/>
    <n v="57.02"/>
    <n v="40.340000000000003"/>
    <s v="Yes"/>
    <s v="Yes"/>
    <x v="2"/>
    <x v="31"/>
    <x v="1858"/>
    <x v="2"/>
  </r>
  <r>
    <n v="101877"/>
    <x v="1"/>
    <x v="734"/>
    <x v="1344"/>
    <n v="72.17"/>
    <n v="42.16"/>
    <n v="77.78"/>
    <n v="60.24"/>
    <s v="No"/>
    <s v="Yes"/>
    <x v="3"/>
    <x v="102"/>
    <x v="1859"/>
    <x v="2"/>
  </r>
  <r>
    <n v="101878"/>
    <x v="1"/>
    <x v="84"/>
    <x v="1638"/>
    <n v="75.5"/>
    <n v="84.87"/>
    <n v="37.549999999999997"/>
    <n v="61.86"/>
    <s v="No"/>
    <s v="Yes"/>
    <x v="0"/>
    <x v="453"/>
    <x v="1860"/>
    <x v="2"/>
  </r>
  <r>
    <n v="101879"/>
    <x v="0"/>
    <x v="488"/>
    <x v="1639"/>
    <n v="74.2"/>
    <n v="94.83"/>
    <n v="57.79"/>
    <n v="97.06"/>
    <s v="No"/>
    <s v="Yes"/>
    <x v="0"/>
    <x v="96"/>
    <x v="1861"/>
    <x v="1"/>
  </r>
  <r>
    <n v="101880"/>
    <x v="1"/>
    <x v="395"/>
    <x v="1640"/>
    <n v="39.130000000000003"/>
    <n v="25.32"/>
    <n v="97.71"/>
    <n v="21.83"/>
    <s v="Yes"/>
    <s v="Yes"/>
    <x v="2"/>
    <x v="30"/>
    <x v="1862"/>
    <x v="2"/>
  </r>
  <r>
    <n v="101881"/>
    <x v="1"/>
    <x v="459"/>
    <x v="1641"/>
    <n v="46.45"/>
    <n v="42.47"/>
    <n v="41.8"/>
    <n v="78.3"/>
    <s v="No"/>
    <s v="No"/>
    <x v="0"/>
    <x v="28"/>
    <x v="1863"/>
    <x v="0"/>
  </r>
  <r>
    <n v="101882"/>
    <x v="0"/>
    <x v="17"/>
    <x v="54"/>
    <n v="73.33"/>
    <n v="57.97"/>
    <n v="57"/>
    <n v="61.76"/>
    <s v="Yes"/>
    <s v="No"/>
    <x v="1"/>
    <x v="365"/>
    <x v="1864"/>
    <x v="2"/>
  </r>
  <r>
    <n v="101883"/>
    <x v="0"/>
    <x v="718"/>
    <x v="1190"/>
    <n v="31.24"/>
    <n v="67.23"/>
    <n v="85.34"/>
    <n v="86.08"/>
    <s v="No"/>
    <s v="Yes"/>
    <x v="3"/>
    <x v="425"/>
    <x v="1865"/>
    <x v="2"/>
  </r>
  <r>
    <n v="101884"/>
    <x v="0"/>
    <x v="417"/>
    <x v="211"/>
    <n v="74.430000000000007"/>
    <n v="93.69"/>
    <n v="76.58"/>
    <n v="84.88"/>
    <s v="No"/>
    <s v="No"/>
    <x v="2"/>
    <x v="223"/>
    <x v="1866"/>
    <x v="1"/>
  </r>
  <r>
    <n v="101885"/>
    <x v="1"/>
    <x v="130"/>
    <x v="1642"/>
    <n v="76.58"/>
    <n v="91.89"/>
    <n v="74.209999999999994"/>
    <n v="11.08"/>
    <s v="No"/>
    <s v="No"/>
    <x v="2"/>
    <x v="74"/>
    <x v="1867"/>
    <x v="1"/>
  </r>
  <r>
    <n v="101886"/>
    <x v="1"/>
    <x v="802"/>
    <x v="1643"/>
    <n v="46.74"/>
    <n v="72.790000000000006"/>
    <n v="89.73"/>
    <n v="33.08"/>
    <s v="Yes"/>
    <s v="No"/>
    <x v="1"/>
    <x v="471"/>
    <x v="1868"/>
    <x v="1"/>
  </r>
  <r>
    <n v="101887"/>
    <x v="1"/>
    <x v="803"/>
    <x v="1644"/>
    <n v="71.87"/>
    <n v="44.3"/>
    <n v="32.04"/>
    <n v="26.27"/>
    <s v="Yes"/>
    <s v="No"/>
    <x v="0"/>
    <x v="129"/>
    <x v="1869"/>
    <x v="0"/>
  </r>
  <r>
    <n v="101888"/>
    <x v="0"/>
    <x v="606"/>
    <x v="1645"/>
    <n v="67.39"/>
    <n v="83.75"/>
    <n v="83.98"/>
    <n v="51.55"/>
    <s v="Yes"/>
    <s v="No"/>
    <x v="2"/>
    <x v="389"/>
    <x v="1870"/>
    <x v="1"/>
  </r>
  <r>
    <n v="101889"/>
    <x v="0"/>
    <x v="273"/>
    <x v="1646"/>
    <n v="48.25"/>
    <n v="40.200000000000003"/>
    <n v="91.78"/>
    <n v="91.48"/>
    <s v="Yes"/>
    <s v="No"/>
    <x v="3"/>
    <x v="397"/>
    <x v="1871"/>
    <x v="2"/>
  </r>
  <r>
    <n v="101890"/>
    <x v="1"/>
    <x v="633"/>
    <x v="1283"/>
    <n v="62.41"/>
    <n v="97.39"/>
    <n v="31.13"/>
    <n v="10.45"/>
    <s v="No"/>
    <s v="No"/>
    <x v="0"/>
    <x v="63"/>
    <x v="1872"/>
    <x v="2"/>
  </r>
  <r>
    <n v="101891"/>
    <x v="1"/>
    <x v="746"/>
    <x v="1647"/>
    <n v="93.67"/>
    <n v="25.44"/>
    <n v="69.13"/>
    <n v="53.94"/>
    <s v="No"/>
    <s v="Yes"/>
    <x v="2"/>
    <x v="34"/>
    <x v="1873"/>
    <x v="2"/>
  </r>
  <r>
    <n v="101892"/>
    <x v="0"/>
    <x v="24"/>
    <x v="929"/>
    <n v="59.86"/>
    <n v="67.73"/>
    <n v="54.4"/>
    <n v="89.63"/>
    <s v="Yes"/>
    <s v="No"/>
    <x v="2"/>
    <x v="432"/>
    <x v="1874"/>
    <x v="2"/>
  </r>
  <r>
    <n v="101893"/>
    <x v="0"/>
    <x v="508"/>
    <x v="224"/>
    <n v="74.09"/>
    <n v="31.63"/>
    <n v="33.549999999999997"/>
    <n v="93.36"/>
    <s v="No"/>
    <s v="No"/>
    <x v="3"/>
    <x v="459"/>
    <x v="1875"/>
    <x v="0"/>
  </r>
  <r>
    <n v="101894"/>
    <x v="0"/>
    <x v="388"/>
    <x v="1299"/>
    <n v="32.47"/>
    <n v="55.57"/>
    <n v="59.24"/>
    <n v="69.16"/>
    <s v="Yes"/>
    <s v="Yes"/>
    <x v="2"/>
    <x v="121"/>
    <x v="1876"/>
    <x v="2"/>
  </r>
  <r>
    <n v="101895"/>
    <x v="0"/>
    <x v="770"/>
    <x v="1648"/>
    <n v="35.450000000000003"/>
    <n v="72.62"/>
    <n v="75.08"/>
    <n v="84.68"/>
    <s v="Yes"/>
    <s v="No"/>
    <x v="0"/>
    <x v="21"/>
    <x v="1877"/>
    <x v="2"/>
  </r>
  <r>
    <n v="101896"/>
    <x v="1"/>
    <x v="759"/>
    <x v="1649"/>
    <n v="35.69"/>
    <n v="76.72"/>
    <n v="94.33"/>
    <n v="39.17"/>
    <s v="No"/>
    <s v="Yes"/>
    <x v="1"/>
    <x v="225"/>
    <x v="1878"/>
    <x v="2"/>
  </r>
  <r>
    <n v="101897"/>
    <x v="0"/>
    <x v="781"/>
    <x v="1650"/>
    <n v="84.48"/>
    <n v="83.92"/>
    <n v="73.44"/>
    <n v="35.74"/>
    <s v="Yes"/>
    <s v="No"/>
    <x v="2"/>
    <x v="174"/>
    <x v="1879"/>
    <x v="1"/>
  </r>
  <r>
    <n v="101898"/>
    <x v="1"/>
    <x v="553"/>
    <x v="771"/>
    <n v="54.52"/>
    <n v="69.5"/>
    <n v="89.97"/>
    <n v="14.42"/>
    <s v="No"/>
    <s v="Yes"/>
    <x v="1"/>
    <x v="152"/>
    <x v="1880"/>
    <x v="1"/>
  </r>
  <r>
    <n v="101899"/>
    <x v="1"/>
    <x v="94"/>
    <x v="1651"/>
    <n v="45.93"/>
    <n v="43.85"/>
    <n v="38.51"/>
    <n v="55.29"/>
    <s v="Yes"/>
    <s v="Yes"/>
    <x v="3"/>
    <x v="396"/>
    <x v="1881"/>
    <x v="0"/>
  </r>
  <r>
    <n v="101900"/>
    <x v="1"/>
    <x v="804"/>
    <x v="416"/>
    <n v="82.31"/>
    <n v="91.69"/>
    <n v="44.74"/>
    <n v="51.02"/>
    <s v="Yes"/>
    <s v="Yes"/>
    <x v="1"/>
    <x v="63"/>
    <x v="1882"/>
    <x v="2"/>
  </r>
  <r>
    <n v="101901"/>
    <x v="0"/>
    <x v="764"/>
    <x v="1652"/>
    <n v="41.9"/>
    <n v="85.83"/>
    <n v="97.92"/>
    <n v="43.47"/>
    <s v="Yes"/>
    <s v="No"/>
    <x v="2"/>
    <x v="397"/>
    <x v="1883"/>
    <x v="1"/>
  </r>
  <r>
    <n v="101902"/>
    <x v="0"/>
    <x v="712"/>
    <x v="278"/>
    <n v="47.25"/>
    <n v="37"/>
    <n v="92.12"/>
    <n v="20.2"/>
    <s v="Yes"/>
    <s v="No"/>
    <x v="3"/>
    <x v="339"/>
    <x v="1884"/>
    <x v="2"/>
  </r>
  <r>
    <n v="101903"/>
    <x v="0"/>
    <x v="497"/>
    <x v="1653"/>
    <n v="60.17"/>
    <n v="86.99"/>
    <n v="46.47"/>
    <n v="30.77"/>
    <s v="Yes"/>
    <s v="Yes"/>
    <x v="0"/>
    <x v="46"/>
    <x v="1885"/>
    <x v="2"/>
  </r>
  <r>
    <n v="101904"/>
    <x v="0"/>
    <x v="93"/>
    <x v="657"/>
    <n v="53.2"/>
    <n v="97.95"/>
    <n v="73.47"/>
    <n v="28.33"/>
    <s v="Yes"/>
    <s v="Yes"/>
    <x v="1"/>
    <x v="488"/>
    <x v="1886"/>
    <x v="1"/>
  </r>
  <r>
    <n v="101905"/>
    <x v="1"/>
    <x v="88"/>
    <x v="1654"/>
    <n v="70.98"/>
    <n v="72.790000000000006"/>
    <n v="55.38"/>
    <n v="94.96"/>
    <s v="No"/>
    <s v="Yes"/>
    <x v="2"/>
    <x v="2"/>
    <x v="1887"/>
    <x v="1"/>
  </r>
  <r>
    <n v="101906"/>
    <x v="0"/>
    <x v="778"/>
    <x v="1655"/>
    <n v="53.65"/>
    <n v="46.14"/>
    <n v="62.8"/>
    <n v="96.98"/>
    <s v="No"/>
    <s v="Yes"/>
    <x v="0"/>
    <x v="377"/>
    <x v="1888"/>
    <x v="2"/>
  </r>
  <r>
    <n v="101907"/>
    <x v="0"/>
    <x v="184"/>
    <x v="1597"/>
    <n v="57.51"/>
    <n v="70.489999999999995"/>
    <n v="90.26"/>
    <n v="10.31"/>
    <s v="Yes"/>
    <s v="Yes"/>
    <x v="1"/>
    <x v="32"/>
    <x v="1889"/>
    <x v="2"/>
  </r>
  <r>
    <n v="101908"/>
    <x v="1"/>
    <x v="469"/>
    <x v="730"/>
    <n v="90.4"/>
    <n v="50.69"/>
    <n v="81.5"/>
    <n v="25.35"/>
    <s v="No"/>
    <s v="No"/>
    <x v="0"/>
    <x v="109"/>
    <x v="1890"/>
    <x v="1"/>
  </r>
  <r>
    <n v="101909"/>
    <x v="0"/>
    <x v="76"/>
    <x v="709"/>
    <n v="91.92"/>
    <n v="75.7"/>
    <n v="46.69"/>
    <n v="89.99"/>
    <s v="Yes"/>
    <s v="Yes"/>
    <x v="2"/>
    <x v="405"/>
    <x v="1891"/>
    <x v="2"/>
  </r>
  <r>
    <n v="101910"/>
    <x v="1"/>
    <x v="561"/>
    <x v="1656"/>
    <n v="87.94"/>
    <n v="65.86"/>
    <n v="52.12"/>
    <n v="13.45"/>
    <s v="Yes"/>
    <s v="Yes"/>
    <x v="2"/>
    <x v="214"/>
    <x v="1892"/>
    <x v="2"/>
  </r>
  <r>
    <n v="101911"/>
    <x v="1"/>
    <x v="294"/>
    <x v="1657"/>
    <n v="90.54"/>
    <n v="94.71"/>
    <n v="50.28"/>
    <n v="94.91"/>
    <s v="Yes"/>
    <s v="Yes"/>
    <x v="1"/>
    <x v="94"/>
    <x v="1893"/>
    <x v="1"/>
  </r>
  <r>
    <n v="101912"/>
    <x v="1"/>
    <x v="597"/>
    <x v="1658"/>
    <n v="69.88"/>
    <n v="71.34"/>
    <n v="84.65"/>
    <n v="44.21"/>
    <s v="No"/>
    <s v="No"/>
    <x v="1"/>
    <x v="124"/>
    <x v="1894"/>
    <x v="1"/>
  </r>
  <r>
    <n v="101913"/>
    <x v="1"/>
    <x v="694"/>
    <x v="1659"/>
    <n v="75.239999999999995"/>
    <n v="41.05"/>
    <n v="64.31"/>
    <n v="58.48"/>
    <s v="No"/>
    <s v="No"/>
    <x v="2"/>
    <x v="20"/>
    <x v="1895"/>
    <x v="2"/>
  </r>
  <r>
    <n v="101914"/>
    <x v="1"/>
    <x v="402"/>
    <x v="1660"/>
    <n v="69"/>
    <n v="79.38"/>
    <n v="96.55"/>
    <n v="78.739999999999995"/>
    <s v="Yes"/>
    <s v="No"/>
    <x v="0"/>
    <x v="200"/>
    <x v="1896"/>
    <x v="1"/>
  </r>
  <r>
    <n v="101915"/>
    <x v="1"/>
    <x v="607"/>
    <x v="200"/>
    <n v="84.99"/>
    <n v="47.57"/>
    <n v="87.17"/>
    <n v="31.95"/>
    <s v="Yes"/>
    <s v="No"/>
    <x v="1"/>
    <x v="80"/>
    <x v="1897"/>
    <x v="2"/>
  </r>
  <r>
    <n v="101916"/>
    <x v="1"/>
    <x v="688"/>
    <x v="1083"/>
    <n v="68.569999999999993"/>
    <n v="45.43"/>
    <n v="44.78"/>
    <n v="19.059999999999999"/>
    <s v="No"/>
    <s v="Yes"/>
    <x v="2"/>
    <x v="207"/>
    <x v="1898"/>
    <x v="0"/>
  </r>
  <r>
    <n v="101917"/>
    <x v="1"/>
    <x v="448"/>
    <x v="1661"/>
    <n v="37.78"/>
    <n v="54.38"/>
    <n v="85.02"/>
    <n v="82.9"/>
    <s v="No"/>
    <s v="Yes"/>
    <x v="3"/>
    <x v="287"/>
    <x v="1899"/>
    <x v="2"/>
  </r>
  <r>
    <n v="101918"/>
    <x v="0"/>
    <x v="258"/>
    <x v="1662"/>
    <n v="86.67"/>
    <n v="25.9"/>
    <n v="65.430000000000007"/>
    <n v="98.62"/>
    <s v="No"/>
    <s v="Yes"/>
    <x v="0"/>
    <x v="479"/>
    <x v="1900"/>
    <x v="2"/>
  </r>
  <r>
    <n v="101919"/>
    <x v="0"/>
    <x v="768"/>
    <x v="1126"/>
    <n v="83.24"/>
    <n v="97.69"/>
    <n v="47.76"/>
    <n v="69.290000000000006"/>
    <s v="No"/>
    <s v="No"/>
    <x v="3"/>
    <x v="242"/>
    <x v="1901"/>
    <x v="1"/>
  </r>
  <r>
    <n v="101920"/>
    <x v="0"/>
    <x v="736"/>
    <x v="1377"/>
    <n v="87.42"/>
    <n v="64.92"/>
    <n v="55.43"/>
    <n v="84.27"/>
    <s v="Yes"/>
    <s v="Yes"/>
    <x v="3"/>
    <x v="61"/>
    <x v="1902"/>
    <x v="2"/>
  </r>
  <r>
    <n v="101921"/>
    <x v="0"/>
    <x v="337"/>
    <x v="1416"/>
    <n v="43.33"/>
    <n v="83.01"/>
    <n v="98.05"/>
    <n v="94.72"/>
    <s v="No"/>
    <s v="No"/>
    <x v="0"/>
    <x v="267"/>
    <x v="1903"/>
    <x v="1"/>
  </r>
  <r>
    <n v="101922"/>
    <x v="1"/>
    <x v="671"/>
    <x v="1663"/>
    <n v="49.01"/>
    <n v="44.34"/>
    <n v="63.88"/>
    <n v="30.57"/>
    <s v="No"/>
    <s v="No"/>
    <x v="3"/>
    <x v="406"/>
    <x v="1904"/>
    <x v="0"/>
  </r>
  <r>
    <n v="101923"/>
    <x v="0"/>
    <x v="156"/>
    <x v="1664"/>
    <n v="50.7"/>
    <n v="81"/>
    <n v="80.37"/>
    <n v="41.54"/>
    <s v="Yes"/>
    <s v="No"/>
    <x v="3"/>
    <x v="262"/>
    <x v="1905"/>
    <x v="1"/>
  </r>
  <r>
    <n v="101924"/>
    <x v="1"/>
    <x v="258"/>
    <x v="1665"/>
    <n v="65.569999999999993"/>
    <n v="67.540000000000006"/>
    <n v="63.4"/>
    <n v="29.71"/>
    <s v="Yes"/>
    <s v="Yes"/>
    <x v="3"/>
    <x v="103"/>
    <x v="1906"/>
    <x v="2"/>
  </r>
  <r>
    <n v="101925"/>
    <x v="0"/>
    <x v="95"/>
    <x v="1666"/>
    <n v="39.369999999999997"/>
    <n v="56.81"/>
    <n v="56.01"/>
    <n v="15.56"/>
    <s v="No"/>
    <s v="No"/>
    <x v="2"/>
    <x v="9"/>
    <x v="1907"/>
    <x v="0"/>
  </r>
  <r>
    <n v="101926"/>
    <x v="0"/>
    <x v="630"/>
    <x v="551"/>
    <n v="56.98"/>
    <n v="97.8"/>
    <n v="85.75"/>
    <n v="75.900000000000006"/>
    <s v="Yes"/>
    <s v="Yes"/>
    <x v="3"/>
    <x v="103"/>
    <x v="1908"/>
    <x v="1"/>
  </r>
  <r>
    <n v="101927"/>
    <x v="0"/>
    <x v="136"/>
    <x v="1667"/>
    <n v="42.75"/>
    <n v="62.04"/>
    <n v="89.38"/>
    <n v="23.11"/>
    <s v="Yes"/>
    <s v="No"/>
    <x v="3"/>
    <x v="429"/>
    <x v="1909"/>
    <x v="2"/>
  </r>
  <r>
    <n v="101928"/>
    <x v="1"/>
    <x v="675"/>
    <x v="992"/>
    <n v="48.53"/>
    <n v="74.31"/>
    <n v="35.03"/>
    <n v="18.34"/>
    <s v="Yes"/>
    <s v="Yes"/>
    <x v="0"/>
    <x v="148"/>
    <x v="1910"/>
    <x v="0"/>
  </r>
  <r>
    <n v="101929"/>
    <x v="0"/>
    <x v="544"/>
    <x v="202"/>
    <n v="79.45"/>
    <n v="26.15"/>
    <n v="49.53"/>
    <n v="42.19"/>
    <s v="No"/>
    <s v="No"/>
    <x v="0"/>
    <x v="131"/>
    <x v="1911"/>
    <x v="0"/>
  </r>
  <r>
    <n v="101930"/>
    <x v="1"/>
    <x v="332"/>
    <x v="664"/>
    <n v="89.84"/>
    <n v="47.61"/>
    <n v="65.55"/>
    <n v="15.45"/>
    <s v="Yes"/>
    <s v="No"/>
    <x v="3"/>
    <x v="105"/>
    <x v="1912"/>
    <x v="2"/>
  </r>
  <r>
    <n v="101931"/>
    <x v="1"/>
    <x v="494"/>
    <x v="1668"/>
    <n v="31.6"/>
    <n v="91.65"/>
    <n v="52.15"/>
    <n v="26.16"/>
    <s v="Yes"/>
    <s v="No"/>
    <x v="3"/>
    <x v="412"/>
    <x v="1913"/>
    <x v="2"/>
  </r>
  <r>
    <n v="101932"/>
    <x v="0"/>
    <x v="433"/>
    <x v="1669"/>
    <n v="69.61"/>
    <n v="81.92"/>
    <n v="84.85"/>
    <n v="16.29"/>
    <s v="Yes"/>
    <s v="No"/>
    <x v="3"/>
    <x v="209"/>
    <x v="1914"/>
    <x v="1"/>
  </r>
  <r>
    <n v="101933"/>
    <x v="0"/>
    <x v="230"/>
    <x v="1670"/>
    <n v="32.520000000000003"/>
    <n v="65.260000000000005"/>
    <n v="38.03"/>
    <n v="88.96"/>
    <s v="Yes"/>
    <s v="No"/>
    <x v="2"/>
    <x v="239"/>
    <x v="1915"/>
    <x v="0"/>
  </r>
  <r>
    <n v="101934"/>
    <x v="0"/>
    <x v="187"/>
    <x v="1671"/>
    <n v="35.97"/>
    <n v="92.51"/>
    <n v="85.85"/>
    <n v="80.180000000000007"/>
    <s v="No"/>
    <s v="No"/>
    <x v="3"/>
    <x v="239"/>
    <x v="1916"/>
    <x v="1"/>
  </r>
  <r>
    <n v="101935"/>
    <x v="1"/>
    <x v="216"/>
    <x v="1672"/>
    <n v="79.36"/>
    <n v="61.47"/>
    <n v="73.25"/>
    <n v="87.36"/>
    <s v="No"/>
    <s v="No"/>
    <x v="0"/>
    <x v="424"/>
    <x v="1917"/>
    <x v="1"/>
  </r>
  <r>
    <n v="101936"/>
    <x v="0"/>
    <x v="113"/>
    <x v="1673"/>
    <n v="81.489999999999995"/>
    <n v="67.489999999999995"/>
    <n v="50.26"/>
    <n v="88.15"/>
    <s v="No"/>
    <s v="Yes"/>
    <x v="0"/>
    <x v="129"/>
    <x v="1918"/>
    <x v="2"/>
  </r>
  <r>
    <n v="101937"/>
    <x v="1"/>
    <x v="103"/>
    <x v="1674"/>
    <n v="86.98"/>
    <n v="53.66"/>
    <n v="54.11"/>
    <n v="95.01"/>
    <s v="No"/>
    <s v="Yes"/>
    <x v="3"/>
    <x v="308"/>
    <x v="1919"/>
    <x v="2"/>
  </r>
  <r>
    <n v="101938"/>
    <x v="1"/>
    <x v="296"/>
    <x v="996"/>
    <n v="63.2"/>
    <n v="71.5"/>
    <n v="42.8"/>
    <n v="26.8"/>
    <s v="No"/>
    <s v="Yes"/>
    <x v="3"/>
    <x v="236"/>
    <x v="1920"/>
    <x v="2"/>
  </r>
  <r>
    <n v="101939"/>
    <x v="0"/>
    <x v="139"/>
    <x v="1675"/>
    <n v="90.19"/>
    <n v="48.93"/>
    <n v="47.68"/>
    <n v="91"/>
    <s v="No"/>
    <s v="Yes"/>
    <x v="0"/>
    <x v="487"/>
    <x v="1921"/>
    <x v="2"/>
  </r>
  <r>
    <n v="101940"/>
    <x v="0"/>
    <x v="805"/>
    <x v="1676"/>
    <n v="41.68"/>
    <n v="53.91"/>
    <n v="80.209999999999994"/>
    <n v="57.25"/>
    <s v="Yes"/>
    <s v="No"/>
    <x v="3"/>
    <x v="243"/>
    <x v="1922"/>
    <x v="2"/>
  </r>
  <r>
    <n v="101941"/>
    <x v="1"/>
    <x v="325"/>
    <x v="119"/>
    <n v="47.48"/>
    <n v="97.47"/>
    <n v="56.31"/>
    <n v="24.96"/>
    <s v="No"/>
    <s v="Yes"/>
    <x v="3"/>
    <x v="215"/>
    <x v="1923"/>
    <x v="2"/>
  </r>
  <r>
    <n v="101942"/>
    <x v="1"/>
    <x v="576"/>
    <x v="1677"/>
    <n v="39.42"/>
    <n v="33.35"/>
    <n v="78.12"/>
    <n v="69.02"/>
    <s v="No"/>
    <s v="Yes"/>
    <x v="2"/>
    <x v="197"/>
    <x v="1924"/>
    <x v="2"/>
  </r>
  <r>
    <n v="101943"/>
    <x v="1"/>
    <x v="806"/>
    <x v="1678"/>
    <n v="85.83"/>
    <n v="32.89"/>
    <n v="65.989999999999995"/>
    <n v="39.43"/>
    <s v="Yes"/>
    <s v="No"/>
    <x v="3"/>
    <x v="74"/>
    <x v="1925"/>
    <x v="2"/>
  </r>
  <r>
    <n v="101944"/>
    <x v="0"/>
    <x v="601"/>
    <x v="1679"/>
    <n v="46.01"/>
    <n v="28.25"/>
    <n v="40.17"/>
    <n v="14.18"/>
    <s v="No"/>
    <s v="Yes"/>
    <x v="2"/>
    <x v="489"/>
    <x v="1926"/>
    <x v="4"/>
  </r>
  <r>
    <n v="101945"/>
    <x v="1"/>
    <x v="807"/>
    <x v="1680"/>
    <n v="40.89"/>
    <n v="49"/>
    <n v="64.930000000000007"/>
    <n v="17.079999999999998"/>
    <s v="Yes"/>
    <s v="No"/>
    <x v="1"/>
    <x v="149"/>
    <x v="1927"/>
    <x v="0"/>
  </r>
  <r>
    <n v="101946"/>
    <x v="0"/>
    <x v="808"/>
    <x v="50"/>
    <n v="73.62"/>
    <n v="54.87"/>
    <n v="82.95"/>
    <n v="48.13"/>
    <s v="Yes"/>
    <s v="Yes"/>
    <x v="2"/>
    <x v="88"/>
    <x v="1928"/>
    <x v="1"/>
  </r>
  <r>
    <n v="101947"/>
    <x v="1"/>
    <x v="809"/>
    <x v="1681"/>
    <n v="35.4"/>
    <n v="32.090000000000003"/>
    <n v="50.84"/>
    <n v="84.38"/>
    <s v="No"/>
    <s v="No"/>
    <x v="3"/>
    <x v="437"/>
    <x v="1929"/>
    <x v="0"/>
  </r>
  <r>
    <n v="101948"/>
    <x v="1"/>
    <x v="729"/>
    <x v="1682"/>
    <n v="33.14"/>
    <n v="66.180000000000007"/>
    <n v="75.37"/>
    <n v="37.99"/>
    <s v="No"/>
    <s v="No"/>
    <x v="3"/>
    <x v="169"/>
    <x v="1930"/>
    <x v="2"/>
  </r>
  <r>
    <n v="101949"/>
    <x v="0"/>
    <x v="556"/>
    <x v="1683"/>
    <n v="37.47"/>
    <n v="68.75"/>
    <n v="43.93"/>
    <n v="78.95"/>
    <s v="Yes"/>
    <s v="Yes"/>
    <x v="0"/>
    <x v="27"/>
    <x v="1931"/>
    <x v="0"/>
  </r>
  <r>
    <n v="101950"/>
    <x v="1"/>
    <x v="381"/>
    <x v="1684"/>
    <n v="30.02"/>
    <n v="81.33"/>
    <n v="39.5"/>
    <n v="15.02"/>
    <s v="Yes"/>
    <s v="Yes"/>
    <x v="3"/>
    <x v="404"/>
    <x v="1932"/>
    <x v="0"/>
  </r>
  <r>
    <n v="101951"/>
    <x v="0"/>
    <x v="1"/>
    <x v="659"/>
    <n v="78.790000000000006"/>
    <n v="98.2"/>
    <n v="55.22"/>
    <n v="45.44"/>
    <s v="Yes"/>
    <s v="No"/>
    <x v="3"/>
    <x v="418"/>
    <x v="1933"/>
    <x v="2"/>
  </r>
  <r>
    <n v="101952"/>
    <x v="0"/>
    <x v="376"/>
    <x v="527"/>
    <n v="69.36"/>
    <n v="71.45"/>
    <n v="57.24"/>
    <n v="21.47"/>
    <s v="Yes"/>
    <s v="No"/>
    <x v="3"/>
    <x v="144"/>
    <x v="1934"/>
    <x v="2"/>
  </r>
  <r>
    <n v="101953"/>
    <x v="1"/>
    <x v="277"/>
    <x v="1685"/>
    <n v="44.69"/>
    <n v="33.369999999999997"/>
    <n v="83.27"/>
    <n v="87.72"/>
    <s v="Yes"/>
    <s v="No"/>
    <x v="2"/>
    <x v="441"/>
    <x v="1935"/>
    <x v="2"/>
  </r>
  <r>
    <n v="101954"/>
    <x v="0"/>
    <x v="766"/>
    <x v="1686"/>
    <n v="46.31"/>
    <n v="31.64"/>
    <n v="62.21"/>
    <n v="97.11"/>
    <s v="Yes"/>
    <s v="No"/>
    <x v="2"/>
    <x v="195"/>
    <x v="1936"/>
    <x v="2"/>
  </r>
  <r>
    <n v="101955"/>
    <x v="0"/>
    <x v="370"/>
    <x v="1687"/>
    <n v="86.77"/>
    <n v="83.32"/>
    <n v="35.69"/>
    <n v="39.31"/>
    <s v="Yes"/>
    <s v="No"/>
    <x v="1"/>
    <x v="246"/>
    <x v="1937"/>
    <x v="2"/>
  </r>
  <r>
    <n v="101956"/>
    <x v="1"/>
    <x v="765"/>
    <x v="1688"/>
    <n v="65.13"/>
    <n v="73.78"/>
    <n v="74.38"/>
    <n v="99"/>
    <s v="No"/>
    <s v="Yes"/>
    <x v="2"/>
    <x v="405"/>
    <x v="1938"/>
    <x v="1"/>
  </r>
  <r>
    <n v="101957"/>
    <x v="0"/>
    <x v="810"/>
    <x v="194"/>
    <n v="78.900000000000006"/>
    <n v="37.14"/>
    <n v="62.85"/>
    <n v="77.709999999999994"/>
    <s v="Yes"/>
    <s v="Yes"/>
    <x v="0"/>
    <x v="94"/>
    <x v="1939"/>
    <x v="2"/>
  </r>
  <r>
    <n v="101958"/>
    <x v="0"/>
    <x v="643"/>
    <x v="1689"/>
    <n v="61.69"/>
    <n v="44"/>
    <n v="53.22"/>
    <n v="10.11"/>
    <s v="No"/>
    <s v="Yes"/>
    <x v="2"/>
    <x v="415"/>
    <x v="1940"/>
    <x v="0"/>
  </r>
  <r>
    <n v="101959"/>
    <x v="0"/>
    <x v="751"/>
    <x v="1690"/>
    <n v="46.64"/>
    <n v="81.27"/>
    <n v="86.16"/>
    <n v="53.67"/>
    <s v="No"/>
    <s v="Yes"/>
    <x v="3"/>
    <x v="1"/>
    <x v="1941"/>
    <x v="1"/>
  </r>
  <r>
    <n v="101960"/>
    <x v="1"/>
    <x v="811"/>
    <x v="1691"/>
    <n v="97.93"/>
    <n v="67.459999999999994"/>
    <n v="40.81"/>
    <n v="85.07"/>
    <s v="No"/>
    <s v="Yes"/>
    <x v="2"/>
    <x v="328"/>
    <x v="1942"/>
    <x v="2"/>
  </r>
  <r>
    <n v="101961"/>
    <x v="0"/>
    <x v="197"/>
    <x v="1692"/>
    <n v="69.599999999999994"/>
    <n v="68.88"/>
    <n v="93.92"/>
    <n v="58.05"/>
    <s v="Yes"/>
    <s v="No"/>
    <x v="3"/>
    <x v="490"/>
    <x v="1943"/>
    <x v="1"/>
  </r>
  <r>
    <n v="101962"/>
    <x v="1"/>
    <x v="22"/>
    <x v="1693"/>
    <n v="39.17"/>
    <n v="40.75"/>
    <n v="53.38"/>
    <n v="59.5"/>
    <s v="No"/>
    <s v="Yes"/>
    <x v="0"/>
    <x v="436"/>
    <x v="1944"/>
    <x v="0"/>
  </r>
  <r>
    <n v="101963"/>
    <x v="1"/>
    <x v="181"/>
    <x v="1648"/>
    <n v="58.43"/>
    <n v="72.180000000000007"/>
    <n v="62.27"/>
    <n v="50.29"/>
    <s v="Yes"/>
    <s v="Yes"/>
    <x v="1"/>
    <x v="263"/>
    <x v="1945"/>
    <x v="2"/>
  </r>
  <r>
    <n v="101964"/>
    <x v="0"/>
    <x v="231"/>
    <x v="1694"/>
    <n v="53.05"/>
    <n v="82.8"/>
    <n v="95.05"/>
    <n v="45.55"/>
    <s v="Yes"/>
    <s v="Yes"/>
    <x v="1"/>
    <x v="461"/>
    <x v="1946"/>
    <x v="1"/>
  </r>
  <r>
    <n v="101965"/>
    <x v="0"/>
    <x v="132"/>
    <x v="1695"/>
    <n v="44.99"/>
    <n v="91.39"/>
    <n v="83.29"/>
    <n v="12.47"/>
    <s v="No"/>
    <s v="No"/>
    <x v="1"/>
    <x v="309"/>
    <x v="1947"/>
    <x v="1"/>
  </r>
  <r>
    <n v="101966"/>
    <x v="0"/>
    <x v="677"/>
    <x v="1696"/>
    <n v="95.34"/>
    <n v="80.25"/>
    <n v="35.200000000000003"/>
    <n v="65.959999999999994"/>
    <s v="Yes"/>
    <s v="Yes"/>
    <x v="1"/>
    <x v="175"/>
    <x v="1948"/>
    <x v="2"/>
  </r>
  <r>
    <n v="101967"/>
    <x v="1"/>
    <x v="431"/>
    <x v="621"/>
    <n v="91.66"/>
    <n v="68.23"/>
    <n v="70.48"/>
    <n v="79.010000000000005"/>
    <s v="No"/>
    <s v="No"/>
    <x v="3"/>
    <x v="93"/>
    <x v="1949"/>
    <x v="1"/>
  </r>
  <r>
    <n v="101968"/>
    <x v="0"/>
    <x v="812"/>
    <x v="54"/>
    <n v="43.94"/>
    <n v="75.489999999999995"/>
    <n v="51.73"/>
    <n v="81.12"/>
    <s v="Yes"/>
    <s v="Yes"/>
    <x v="3"/>
    <x v="222"/>
    <x v="1950"/>
    <x v="2"/>
  </r>
  <r>
    <n v="101969"/>
    <x v="0"/>
    <x v="233"/>
    <x v="1697"/>
    <n v="54.65"/>
    <n v="61.38"/>
    <n v="65.59"/>
    <n v="66.22"/>
    <s v="No"/>
    <s v="No"/>
    <x v="2"/>
    <x v="378"/>
    <x v="1951"/>
    <x v="2"/>
  </r>
  <r>
    <n v="101970"/>
    <x v="0"/>
    <x v="355"/>
    <x v="1698"/>
    <n v="83.36"/>
    <n v="42.02"/>
    <n v="82.01"/>
    <n v="40.71"/>
    <s v="No"/>
    <s v="Yes"/>
    <x v="3"/>
    <x v="40"/>
    <x v="1952"/>
    <x v="2"/>
  </r>
  <r>
    <n v="101971"/>
    <x v="0"/>
    <x v="44"/>
    <x v="1699"/>
    <n v="44.6"/>
    <n v="91.17"/>
    <n v="64.73"/>
    <n v="12.03"/>
    <s v="No"/>
    <s v="No"/>
    <x v="1"/>
    <x v="40"/>
    <x v="1953"/>
    <x v="2"/>
  </r>
  <r>
    <n v="101972"/>
    <x v="0"/>
    <x v="372"/>
    <x v="1700"/>
    <n v="71.41"/>
    <n v="64.95"/>
    <n v="34.97"/>
    <n v="90.62"/>
    <s v="Yes"/>
    <s v="Yes"/>
    <x v="3"/>
    <x v="24"/>
    <x v="1954"/>
    <x v="2"/>
  </r>
  <r>
    <n v="101973"/>
    <x v="1"/>
    <x v="725"/>
    <x v="324"/>
    <n v="78.989999999999995"/>
    <n v="69.569999999999993"/>
    <n v="67.099999999999994"/>
    <n v="48.61"/>
    <s v="Yes"/>
    <s v="No"/>
    <x v="0"/>
    <x v="102"/>
    <x v="1955"/>
    <x v="1"/>
  </r>
  <r>
    <n v="101974"/>
    <x v="1"/>
    <x v="118"/>
    <x v="1701"/>
    <n v="75.78"/>
    <n v="99.26"/>
    <n v="31.69"/>
    <n v="64.11"/>
    <s v="Yes"/>
    <s v="Yes"/>
    <x v="0"/>
    <x v="425"/>
    <x v="1956"/>
    <x v="2"/>
  </r>
  <r>
    <n v="101975"/>
    <x v="0"/>
    <x v="21"/>
    <x v="1702"/>
    <n v="79.45"/>
    <n v="98.88"/>
    <n v="54.39"/>
    <n v="27.51"/>
    <s v="Yes"/>
    <s v="No"/>
    <x v="0"/>
    <x v="237"/>
    <x v="1957"/>
    <x v="1"/>
  </r>
  <r>
    <n v="101976"/>
    <x v="0"/>
    <x v="758"/>
    <x v="1703"/>
    <n v="79.47"/>
    <n v="68.97"/>
    <n v="63.46"/>
    <n v="22.78"/>
    <s v="No"/>
    <s v="No"/>
    <x v="1"/>
    <x v="353"/>
    <x v="1958"/>
    <x v="2"/>
  </r>
  <r>
    <n v="101977"/>
    <x v="0"/>
    <x v="411"/>
    <x v="1704"/>
    <n v="97.54"/>
    <n v="27.55"/>
    <n v="75.13"/>
    <n v="17.809999999999999"/>
    <s v="No"/>
    <s v="Yes"/>
    <x v="2"/>
    <x v="455"/>
    <x v="1959"/>
    <x v="2"/>
  </r>
  <r>
    <n v="101978"/>
    <x v="0"/>
    <x v="741"/>
    <x v="1705"/>
    <n v="54.25"/>
    <n v="54.71"/>
    <n v="65.430000000000007"/>
    <n v="81.89"/>
    <s v="No"/>
    <s v="No"/>
    <x v="3"/>
    <x v="116"/>
    <x v="1960"/>
    <x v="2"/>
  </r>
  <r>
    <n v="101979"/>
    <x v="1"/>
    <x v="209"/>
    <x v="365"/>
    <n v="91.5"/>
    <n v="95.3"/>
    <n v="40.64"/>
    <n v="68.180000000000007"/>
    <s v="No"/>
    <s v="Yes"/>
    <x v="2"/>
    <x v="410"/>
    <x v="1961"/>
    <x v="1"/>
  </r>
  <r>
    <n v="101980"/>
    <x v="0"/>
    <x v="82"/>
    <x v="1706"/>
    <n v="31.53"/>
    <n v="46.62"/>
    <n v="95.26"/>
    <n v="65.900000000000006"/>
    <s v="No"/>
    <s v="No"/>
    <x v="3"/>
    <x v="336"/>
    <x v="1962"/>
    <x v="2"/>
  </r>
  <r>
    <n v="101981"/>
    <x v="1"/>
    <x v="761"/>
    <x v="1707"/>
    <n v="50.17"/>
    <n v="99.95"/>
    <n v="75.52"/>
    <n v="92.75"/>
    <s v="Yes"/>
    <s v="Yes"/>
    <x v="1"/>
    <x v="260"/>
    <x v="1963"/>
    <x v="1"/>
  </r>
  <r>
    <n v="101982"/>
    <x v="1"/>
    <x v="736"/>
    <x v="1708"/>
    <n v="33.409999999999997"/>
    <n v="31.32"/>
    <n v="52.19"/>
    <n v="24.28"/>
    <s v="Yes"/>
    <s v="Yes"/>
    <x v="0"/>
    <x v="71"/>
    <x v="1964"/>
    <x v="0"/>
  </r>
  <r>
    <n v="101983"/>
    <x v="0"/>
    <x v="89"/>
    <x v="1709"/>
    <n v="75.58"/>
    <n v="67.61"/>
    <n v="97.62"/>
    <n v="25.32"/>
    <s v="Yes"/>
    <s v="No"/>
    <x v="1"/>
    <x v="491"/>
    <x v="1965"/>
    <x v="1"/>
  </r>
  <r>
    <n v="101984"/>
    <x v="1"/>
    <x v="677"/>
    <x v="1710"/>
    <n v="37.06"/>
    <n v="63.66"/>
    <n v="91.78"/>
    <n v="27.05"/>
    <s v="No"/>
    <s v="Yes"/>
    <x v="0"/>
    <x v="448"/>
    <x v="1966"/>
    <x v="2"/>
  </r>
  <r>
    <n v="101985"/>
    <x v="1"/>
    <x v="275"/>
    <x v="1711"/>
    <n v="89.2"/>
    <n v="44.15"/>
    <n v="40.04"/>
    <n v="48.1"/>
    <s v="Yes"/>
    <s v="Yes"/>
    <x v="2"/>
    <x v="492"/>
    <x v="1967"/>
    <x v="0"/>
  </r>
  <r>
    <n v="101986"/>
    <x v="1"/>
    <x v="9"/>
    <x v="1712"/>
    <n v="75.260000000000005"/>
    <n v="96.15"/>
    <n v="75.88"/>
    <n v="88.68"/>
    <s v="No"/>
    <s v="No"/>
    <x v="2"/>
    <x v="231"/>
    <x v="1968"/>
    <x v="1"/>
  </r>
  <r>
    <n v="101987"/>
    <x v="1"/>
    <x v="233"/>
    <x v="1012"/>
    <n v="32.020000000000003"/>
    <n v="71.44"/>
    <n v="69.2"/>
    <n v="89.33"/>
    <s v="No"/>
    <s v="No"/>
    <x v="1"/>
    <x v="224"/>
    <x v="1969"/>
    <x v="2"/>
  </r>
  <r>
    <n v="101988"/>
    <x v="0"/>
    <x v="813"/>
    <x v="863"/>
    <n v="80.03"/>
    <n v="42.27"/>
    <n v="43.5"/>
    <n v="63.15"/>
    <s v="No"/>
    <s v="Yes"/>
    <x v="1"/>
    <x v="59"/>
    <x v="1970"/>
    <x v="2"/>
  </r>
  <r>
    <n v="101989"/>
    <x v="0"/>
    <x v="814"/>
    <x v="1713"/>
    <n v="90.34"/>
    <n v="53.8"/>
    <n v="46.34"/>
    <n v="69.23"/>
    <s v="No"/>
    <s v="Yes"/>
    <x v="3"/>
    <x v="435"/>
    <x v="1971"/>
    <x v="2"/>
  </r>
  <r>
    <n v="101990"/>
    <x v="1"/>
    <x v="593"/>
    <x v="1714"/>
    <n v="76.28"/>
    <n v="79.09"/>
    <n v="69.459999999999994"/>
    <n v="90.8"/>
    <s v="Yes"/>
    <s v="No"/>
    <x v="2"/>
    <x v="41"/>
    <x v="1972"/>
    <x v="1"/>
  </r>
  <r>
    <n v="101991"/>
    <x v="0"/>
    <x v="342"/>
    <x v="1715"/>
    <n v="32.14"/>
    <n v="47.33"/>
    <n v="52.49"/>
    <n v="66.180000000000007"/>
    <s v="No"/>
    <s v="Yes"/>
    <x v="0"/>
    <x v="161"/>
    <x v="1973"/>
    <x v="0"/>
  </r>
  <r>
    <n v="101992"/>
    <x v="0"/>
    <x v="81"/>
    <x v="1716"/>
    <n v="90.05"/>
    <n v="90.97"/>
    <n v="88.44"/>
    <n v="30.68"/>
    <s v="Yes"/>
    <s v="Yes"/>
    <x v="2"/>
    <x v="217"/>
    <x v="1974"/>
    <x v="1"/>
  </r>
  <r>
    <n v="101993"/>
    <x v="0"/>
    <x v="219"/>
    <x v="991"/>
    <n v="81.27"/>
    <n v="37.43"/>
    <n v="36.840000000000003"/>
    <n v="73.44"/>
    <s v="Yes"/>
    <s v="Yes"/>
    <x v="3"/>
    <x v="297"/>
    <x v="1975"/>
    <x v="0"/>
  </r>
  <r>
    <n v="101994"/>
    <x v="0"/>
    <x v="174"/>
    <x v="1717"/>
    <n v="56.49"/>
    <n v="44.84"/>
    <n v="93.98"/>
    <n v="79.290000000000006"/>
    <s v="No"/>
    <s v="Yes"/>
    <x v="1"/>
    <x v="138"/>
    <x v="1976"/>
    <x v="2"/>
  </r>
  <r>
    <n v="101995"/>
    <x v="0"/>
    <x v="266"/>
    <x v="1718"/>
    <n v="53"/>
    <n v="35.869999999999997"/>
    <n v="88.84"/>
    <n v="67.180000000000007"/>
    <s v="No"/>
    <s v="Yes"/>
    <x v="0"/>
    <x v="17"/>
    <x v="1977"/>
    <x v="2"/>
  </r>
  <r>
    <n v="101996"/>
    <x v="1"/>
    <x v="20"/>
    <x v="1719"/>
    <n v="63.59"/>
    <n v="32.81"/>
    <n v="81.7"/>
    <n v="34.619999999999997"/>
    <s v="Yes"/>
    <s v="Yes"/>
    <x v="3"/>
    <x v="153"/>
    <x v="1978"/>
    <x v="2"/>
  </r>
  <r>
    <n v="101997"/>
    <x v="0"/>
    <x v="448"/>
    <x v="1297"/>
    <n v="90.7"/>
    <n v="47.52"/>
    <n v="48.38"/>
    <n v="45.99"/>
    <s v="No"/>
    <s v="No"/>
    <x v="1"/>
    <x v="390"/>
    <x v="1979"/>
    <x v="2"/>
  </r>
  <r>
    <n v="101998"/>
    <x v="0"/>
    <x v="774"/>
    <x v="1720"/>
    <n v="47.64"/>
    <n v="99.94"/>
    <n v="80.05"/>
    <n v="52.35"/>
    <s v="No"/>
    <s v="Yes"/>
    <x v="0"/>
    <x v="164"/>
    <x v="1980"/>
    <x v="1"/>
  </r>
  <r>
    <n v="101999"/>
    <x v="0"/>
    <x v="815"/>
    <x v="1721"/>
    <n v="37.07"/>
    <n v="32.07"/>
    <n v="60.71"/>
    <n v="23.08"/>
    <s v="No"/>
    <s v="Yes"/>
    <x v="3"/>
    <x v="69"/>
    <x v="1981"/>
    <x v="0"/>
  </r>
  <r>
    <n v="102000"/>
    <x v="0"/>
    <x v="209"/>
    <x v="1181"/>
    <n v="90.52"/>
    <n v="40.98"/>
    <n v="74.36"/>
    <n v="50.7"/>
    <s v="Yes"/>
    <s v="No"/>
    <x v="1"/>
    <x v="68"/>
    <x v="1982"/>
    <x v="2"/>
  </r>
  <r>
    <n v="102001"/>
    <x v="1"/>
    <x v="450"/>
    <x v="1722"/>
    <n v="31.84"/>
    <n v="45.37"/>
    <n v="51.88"/>
    <n v="24.51"/>
    <s v="Yes"/>
    <s v="No"/>
    <x v="2"/>
    <x v="216"/>
    <x v="1983"/>
    <x v="0"/>
  </r>
  <r>
    <n v="102002"/>
    <x v="1"/>
    <x v="816"/>
    <x v="1723"/>
    <n v="93.77"/>
    <n v="71.430000000000007"/>
    <n v="88.51"/>
    <n v="54.95"/>
    <s v="No"/>
    <s v="Yes"/>
    <x v="1"/>
    <x v="37"/>
    <x v="1984"/>
    <x v="1"/>
  </r>
  <r>
    <n v="102003"/>
    <x v="1"/>
    <x v="103"/>
    <x v="158"/>
    <n v="51.4"/>
    <n v="80.900000000000006"/>
    <n v="32.840000000000003"/>
    <n v="14.57"/>
    <s v="Yes"/>
    <s v="Yes"/>
    <x v="1"/>
    <x v="239"/>
    <x v="1985"/>
    <x v="0"/>
  </r>
  <r>
    <n v="102004"/>
    <x v="1"/>
    <x v="681"/>
    <x v="1724"/>
    <n v="65.58"/>
    <n v="81.400000000000006"/>
    <n v="78.400000000000006"/>
    <n v="95.37"/>
    <s v="Yes"/>
    <s v="No"/>
    <x v="3"/>
    <x v="253"/>
    <x v="1986"/>
    <x v="1"/>
  </r>
  <r>
    <n v="102005"/>
    <x v="0"/>
    <x v="126"/>
    <x v="216"/>
    <n v="39.26"/>
    <n v="25.65"/>
    <n v="88"/>
    <n v="32.17"/>
    <s v="Yes"/>
    <s v="No"/>
    <x v="3"/>
    <x v="45"/>
    <x v="1987"/>
    <x v="2"/>
  </r>
  <r>
    <n v="102006"/>
    <x v="1"/>
    <x v="291"/>
    <x v="58"/>
    <n v="93.16"/>
    <n v="73.89"/>
    <n v="75.25"/>
    <n v="52.03"/>
    <s v="No"/>
    <s v="Yes"/>
    <x v="3"/>
    <x v="34"/>
    <x v="1988"/>
    <x v="1"/>
  </r>
  <r>
    <n v="102007"/>
    <x v="0"/>
    <x v="817"/>
    <x v="908"/>
    <n v="82.49"/>
    <n v="72.31"/>
    <n v="43.44"/>
    <n v="12.95"/>
    <s v="Yes"/>
    <s v="No"/>
    <x v="1"/>
    <x v="357"/>
    <x v="1989"/>
    <x v="2"/>
  </r>
  <r>
    <n v="102008"/>
    <x v="0"/>
    <x v="342"/>
    <x v="1725"/>
    <n v="94.69"/>
    <n v="63.82"/>
    <n v="49.95"/>
    <n v="27.34"/>
    <s v="Yes"/>
    <s v="No"/>
    <x v="1"/>
    <x v="201"/>
    <x v="1990"/>
    <x v="2"/>
  </r>
  <r>
    <n v="102009"/>
    <x v="0"/>
    <x v="700"/>
    <x v="1726"/>
    <n v="77.83"/>
    <n v="53.44"/>
    <n v="66.040000000000006"/>
    <n v="72.39"/>
    <s v="Yes"/>
    <s v="Yes"/>
    <x v="2"/>
    <x v="36"/>
    <x v="1991"/>
    <x v="2"/>
  </r>
  <r>
    <n v="102010"/>
    <x v="0"/>
    <x v="119"/>
    <x v="864"/>
    <n v="42.93"/>
    <n v="84.81"/>
    <n v="53.06"/>
    <n v="20.059999999999999"/>
    <s v="Yes"/>
    <s v="No"/>
    <x v="3"/>
    <x v="463"/>
    <x v="1992"/>
    <x v="2"/>
  </r>
  <r>
    <n v="102011"/>
    <x v="0"/>
    <x v="50"/>
    <x v="1727"/>
    <n v="51.58"/>
    <n v="50.79"/>
    <n v="30.34"/>
    <n v="66.53"/>
    <s v="Yes"/>
    <s v="Yes"/>
    <x v="2"/>
    <x v="147"/>
    <x v="1993"/>
    <x v="0"/>
  </r>
  <r>
    <n v="102012"/>
    <x v="1"/>
    <x v="724"/>
    <x v="1728"/>
    <n v="64.08"/>
    <n v="42.25"/>
    <n v="32.85"/>
    <n v="10.19"/>
    <s v="Yes"/>
    <s v="No"/>
    <x v="0"/>
    <x v="230"/>
    <x v="1994"/>
    <x v="0"/>
  </r>
  <r>
    <n v="102013"/>
    <x v="1"/>
    <x v="734"/>
    <x v="893"/>
    <n v="72.510000000000005"/>
    <n v="48.26"/>
    <n v="83.74"/>
    <n v="51.85"/>
    <s v="No"/>
    <s v="Yes"/>
    <x v="2"/>
    <x v="419"/>
    <x v="1995"/>
    <x v="2"/>
  </r>
  <r>
    <n v="102014"/>
    <x v="1"/>
    <x v="83"/>
    <x v="1729"/>
    <n v="94.85"/>
    <n v="57.97"/>
    <n v="35.86"/>
    <n v="74.92"/>
    <s v="Yes"/>
    <s v="Yes"/>
    <x v="3"/>
    <x v="236"/>
    <x v="1996"/>
    <x v="2"/>
  </r>
  <r>
    <n v="102015"/>
    <x v="1"/>
    <x v="105"/>
    <x v="1730"/>
    <n v="56.88"/>
    <n v="41.05"/>
    <n v="94.96"/>
    <n v="93.37"/>
    <s v="Yes"/>
    <s v="Yes"/>
    <x v="0"/>
    <x v="13"/>
    <x v="1997"/>
    <x v="1"/>
  </r>
  <r>
    <n v="102016"/>
    <x v="0"/>
    <x v="342"/>
    <x v="895"/>
    <n v="79.22"/>
    <n v="70.569999999999993"/>
    <n v="60.99"/>
    <n v="54.36"/>
    <s v="No"/>
    <s v="No"/>
    <x v="1"/>
    <x v="171"/>
    <x v="1998"/>
    <x v="2"/>
  </r>
  <r>
    <n v="102017"/>
    <x v="1"/>
    <x v="578"/>
    <x v="1731"/>
    <n v="97.27"/>
    <n v="91.32"/>
    <n v="83.07"/>
    <n v="85.65"/>
    <s v="Yes"/>
    <s v="Yes"/>
    <x v="1"/>
    <x v="449"/>
    <x v="1999"/>
    <x v="1"/>
  </r>
  <r>
    <n v="102018"/>
    <x v="0"/>
    <x v="637"/>
    <x v="663"/>
    <n v="40.67"/>
    <n v="69.66"/>
    <n v="38.79"/>
    <n v="82.23"/>
    <s v="No"/>
    <s v="Yes"/>
    <x v="0"/>
    <x v="39"/>
    <x v="2000"/>
    <x v="2"/>
  </r>
  <r>
    <n v="102019"/>
    <x v="1"/>
    <x v="468"/>
    <x v="1732"/>
    <n v="90.39"/>
    <n v="58.5"/>
    <n v="94.86"/>
    <n v="36.619999999999997"/>
    <s v="No"/>
    <s v="Yes"/>
    <x v="3"/>
    <x v="201"/>
    <x v="2001"/>
    <x v="1"/>
  </r>
  <r>
    <n v="102020"/>
    <x v="0"/>
    <x v="446"/>
    <x v="416"/>
    <n v="59.45"/>
    <n v="84.77"/>
    <n v="32.369999999999997"/>
    <n v="88.73"/>
    <s v="Yes"/>
    <s v="Yes"/>
    <x v="2"/>
    <x v="334"/>
    <x v="2002"/>
    <x v="2"/>
  </r>
  <r>
    <n v="102021"/>
    <x v="0"/>
    <x v="160"/>
    <x v="778"/>
    <n v="81.27"/>
    <n v="81.099999999999994"/>
    <n v="32.950000000000003"/>
    <n v="67.63"/>
    <s v="No"/>
    <s v="Yes"/>
    <x v="1"/>
    <x v="382"/>
    <x v="2003"/>
    <x v="2"/>
  </r>
  <r>
    <n v="102022"/>
    <x v="1"/>
    <x v="555"/>
    <x v="1733"/>
    <n v="50.55"/>
    <n v="52.53"/>
    <n v="33.82"/>
    <n v="19.38"/>
    <s v="No"/>
    <s v="Yes"/>
    <x v="0"/>
    <x v="301"/>
    <x v="2004"/>
    <x v="0"/>
  </r>
  <r>
    <n v="102023"/>
    <x v="0"/>
    <x v="743"/>
    <x v="442"/>
    <n v="53.38"/>
    <n v="70.31"/>
    <n v="37.24"/>
    <n v="94.52"/>
    <s v="Yes"/>
    <s v="Yes"/>
    <x v="2"/>
    <x v="361"/>
    <x v="2005"/>
    <x v="0"/>
  </r>
  <r>
    <n v="102024"/>
    <x v="0"/>
    <x v="127"/>
    <x v="1527"/>
    <n v="31.9"/>
    <n v="79.739999999999995"/>
    <n v="64.08"/>
    <n v="25.9"/>
    <s v="Yes"/>
    <s v="No"/>
    <x v="2"/>
    <x v="224"/>
    <x v="2006"/>
    <x v="2"/>
  </r>
  <r>
    <n v="102025"/>
    <x v="1"/>
    <x v="627"/>
    <x v="1734"/>
    <n v="98"/>
    <n v="43.41"/>
    <n v="85.18"/>
    <n v="52.33"/>
    <s v="Yes"/>
    <s v="Yes"/>
    <x v="1"/>
    <x v="53"/>
    <x v="2007"/>
    <x v="1"/>
  </r>
  <r>
    <n v="102026"/>
    <x v="0"/>
    <x v="95"/>
    <x v="1735"/>
    <n v="86.94"/>
    <n v="52.47"/>
    <n v="49.95"/>
    <n v="51.97"/>
    <s v="No"/>
    <s v="Yes"/>
    <x v="3"/>
    <x v="322"/>
    <x v="2008"/>
    <x v="2"/>
  </r>
  <r>
    <n v="102027"/>
    <x v="1"/>
    <x v="151"/>
    <x v="1736"/>
    <n v="36.57"/>
    <n v="32.93"/>
    <n v="82.2"/>
    <n v="66.27"/>
    <s v="No"/>
    <s v="Yes"/>
    <x v="3"/>
    <x v="38"/>
    <x v="2009"/>
    <x v="2"/>
  </r>
  <r>
    <n v="102028"/>
    <x v="1"/>
    <x v="508"/>
    <x v="1737"/>
    <n v="99.97"/>
    <n v="99.08"/>
    <n v="84.18"/>
    <n v="69.849999999999994"/>
    <s v="No"/>
    <s v="Yes"/>
    <x v="0"/>
    <x v="360"/>
    <x v="2010"/>
    <x v="3"/>
  </r>
  <r>
    <n v="102029"/>
    <x v="1"/>
    <x v="201"/>
    <x v="1120"/>
    <n v="72.349999999999994"/>
    <n v="31.44"/>
    <n v="93.58"/>
    <n v="30.96"/>
    <s v="No"/>
    <s v="Yes"/>
    <x v="0"/>
    <x v="340"/>
    <x v="2011"/>
    <x v="2"/>
  </r>
  <r>
    <n v="102030"/>
    <x v="0"/>
    <x v="20"/>
    <x v="1738"/>
    <n v="89.76"/>
    <n v="37.65"/>
    <n v="40.450000000000003"/>
    <n v="41.72"/>
    <s v="No"/>
    <s v="Yes"/>
    <x v="3"/>
    <x v="450"/>
    <x v="2012"/>
    <x v="0"/>
  </r>
  <r>
    <n v="102031"/>
    <x v="0"/>
    <x v="652"/>
    <x v="1739"/>
    <n v="34.67"/>
    <n v="60.99"/>
    <n v="39.49"/>
    <n v="23.01"/>
    <s v="No"/>
    <s v="Yes"/>
    <x v="0"/>
    <x v="346"/>
    <x v="2013"/>
    <x v="0"/>
  </r>
  <r>
    <n v="102032"/>
    <x v="0"/>
    <x v="574"/>
    <x v="1740"/>
    <n v="57.26"/>
    <n v="89.9"/>
    <n v="38.549999999999997"/>
    <n v="21.34"/>
    <s v="No"/>
    <s v="Yes"/>
    <x v="3"/>
    <x v="449"/>
    <x v="2014"/>
    <x v="2"/>
  </r>
  <r>
    <n v="102033"/>
    <x v="1"/>
    <x v="557"/>
    <x v="507"/>
    <n v="76.88"/>
    <n v="51.69"/>
    <n v="55.15"/>
    <n v="84.26"/>
    <s v="No"/>
    <s v="Yes"/>
    <x v="1"/>
    <x v="388"/>
    <x v="2015"/>
    <x v="2"/>
  </r>
  <r>
    <n v="102034"/>
    <x v="0"/>
    <x v="159"/>
    <x v="1741"/>
    <n v="37.450000000000003"/>
    <n v="82.64"/>
    <n v="64.260000000000005"/>
    <n v="77.56"/>
    <s v="No"/>
    <s v="No"/>
    <x v="2"/>
    <x v="364"/>
    <x v="2016"/>
    <x v="2"/>
  </r>
  <r>
    <n v="102035"/>
    <x v="1"/>
    <x v="424"/>
    <x v="1742"/>
    <n v="64.22"/>
    <n v="75.7"/>
    <n v="62.31"/>
    <n v="49.84"/>
    <s v="Yes"/>
    <s v="No"/>
    <x v="0"/>
    <x v="161"/>
    <x v="2017"/>
    <x v="2"/>
  </r>
  <r>
    <n v="102036"/>
    <x v="1"/>
    <x v="818"/>
    <x v="1743"/>
    <n v="60.99"/>
    <n v="72.900000000000006"/>
    <n v="47.99"/>
    <n v="18.63"/>
    <s v="No"/>
    <s v="Yes"/>
    <x v="1"/>
    <x v="469"/>
    <x v="2018"/>
    <x v="0"/>
  </r>
  <r>
    <n v="102037"/>
    <x v="0"/>
    <x v="96"/>
    <x v="761"/>
    <n v="45.12"/>
    <n v="88.38"/>
    <n v="73.540000000000006"/>
    <n v="50.49"/>
    <s v="Yes"/>
    <s v="No"/>
    <x v="3"/>
    <x v="457"/>
    <x v="2019"/>
    <x v="2"/>
  </r>
  <r>
    <n v="102038"/>
    <x v="1"/>
    <x v="283"/>
    <x v="1744"/>
    <n v="51.02"/>
    <n v="26.06"/>
    <n v="53.68"/>
    <n v="36.5"/>
    <s v="Yes"/>
    <s v="Yes"/>
    <x v="0"/>
    <x v="378"/>
    <x v="2020"/>
    <x v="0"/>
  </r>
  <r>
    <n v="102039"/>
    <x v="0"/>
    <x v="526"/>
    <x v="1745"/>
    <n v="97.7"/>
    <n v="94.69"/>
    <n v="55.63"/>
    <n v="80.010000000000005"/>
    <s v="Yes"/>
    <s v="Yes"/>
    <x v="1"/>
    <x v="399"/>
    <x v="2021"/>
    <x v="1"/>
  </r>
  <r>
    <n v="102040"/>
    <x v="0"/>
    <x v="819"/>
    <x v="1746"/>
    <n v="50.21"/>
    <n v="87.19"/>
    <n v="37.39"/>
    <n v="18.7"/>
    <s v="Yes"/>
    <s v="Yes"/>
    <x v="0"/>
    <x v="115"/>
    <x v="2022"/>
    <x v="0"/>
  </r>
  <r>
    <n v="102041"/>
    <x v="0"/>
    <x v="324"/>
    <x v="1438"/>
    <n v="44.94"/>
    <n v="95.34"/>
    <n v="71.459999999999994"/>
    <n v="50.62"/>
    <s v="No"/>
    <s v="Yes"/>
    <x v="1"/>
    <x v="265"/>
    <x v="2023"/>
    <x v="1"/>
  </r>
  <r>
    <n v="102042"/>
    <x v="0"/>
    <x v="483"/>
    <x v="1747"/>
    <n v="67.53"/>
    <n v="84.52"/>
    <n v="75.87"/>
    <n v="63.22"/>
    <s v="No"/>
    <s v="Yes"/>
    <x v="3"/>
    <x v="241"/>
    <x v="2024"/>
    <x v="1"/>
  </r>
  <r>
    <n v="102043"/>
    <x v="0"/>
    <x v="651"/>
    <x v="1748"/>
    <n v="76.97"/>
    <n v="90.89"/>
    <n v="83.06"/>
    <n v="98.72"/>
    <s v="Yes"/>
    <s v="No"/>
    <x v="2"/>
    <x v="143"/>
    <x v="2025"/>
    <x v="3"/>
  </r>
  <r>
    <n v="102044"/>
    <x v="1"/>
    <x v="130"/>
    <x v="1749"/>
    <n v="80.760000000000005"/>
    <n v="40.229999999999997"/>
    <n v="93.28"/>
    <n v="18.059999999999999"/>
    <s v="Yes"/>
    <s v="Yes"/>
    <x v="1"/>
    <x v="409"/>
    <x v="2026"/>
    <x v="2"/>
  </r>
  <r>
    <n v="102045"/>
    <x v="1"/>
    <x v="508"/>
    <x v="1605"/>
    <n v="82.8"/>
    <n v="48.94"/>
    <n v="83.62"/>
    <n v="20.260000000000002"/>
    <s v="No"/>
    <s v="No"/>
    <x v="3"/>
    <x v="397"/>
    <x v="2027"/>
    <x v="2"/>
  </r>
  <r>
    <n v="102046"/>
    <x v="1"/>
    <x v="820"/>
    <x v="1750"/>
    <n v="32.58"/>
    <n v="48.64"/>
    <n v="46.5"/>
    <n v="98.92"/>
    <s v="No"/>
    <s v="Yes"/>
    <x v="0"/>
    <x v="254"/>
    <x v="2028"/>
    <x v="0"/>
  </r>
  <r>
    <n v="102047"/>
    <x v="0"/>
    <x v="556"/>
    <x v="1751"/>
    <n v="57.56"/>
    <n v="33.19"/>
    <n v="46.5"/>
    <n v="46.51"/>
    <s v="Yes"/>
    <s v="No"/>
    <x v="2"/>
    <x v="167"/>
    <x v="2029"/>
    <x v="0"/>
  </r>
  <r>
    <n v="102048"/>
    <x v="0"/>
    <x v="459"/>
    <x v="1752"/>
    <n v="84.18"/>
    <n v="79.72"/>
    <n v="94.06"/>
    <n v="76.930000000000007"/>
    <s v="No"/>
    <s v="Yes"/>
    <x v="2"/>
    <x v="200"/>
    <x v="2030"/>
    <x v="1"/>
  </r>
  <r>
    <n v="102049"/>
    <x v="0"/>
    <x v="631"/>
    <x v="1753"/>
    <n v="93.34"/>
    <n v="35.21"/>
    <n v="85.31"/>
    <n v="80.510000000000005"/>
    <s v="Yes"/>
    <s v="Yes"/>
    <x v="0"/>
    <x v="216"/>
    <x v="2031"/>
    <x v="1"/>
  </r>
  <r>
    <n v="102050"/>
    <x v="1"/>
    <x v="225"/>
    <x v="1754"/>
    <n v="72.150000000000006"/>
    <n v="28.94"/>
    <n v="84.76"/>
    <n v="38.31"/>
    <s v="No"/>
    <s v="No"/>
    <x v="2"/>
    <x v="367"/>
    <x v="2032"/>
    <x v="2"/>
  </r>
  <r>
    <n v="102051"/>
    <x v="0"/>
    <x v="25"/>
    <x v="1388"/>
    <n v="33.659999999999997"/>
    <n v="83.16"/>
    <n v="80.38"/>
    <n v="29.29"/>
    <s v="No"/>
    <s v="No"/>
    <x v="0"/>
    <x v="149"/>
    <x v="2033"/>
    <x v="2"/>
  </r>
  <r>
    <n v="102052"/>
    <x v="1"/>
    <x v="24"/>
    <x v="1755"/>
    <n v="57.77"/>
    <n v="92.85"/>
    <n v="48.7"/>
    <n v="34.85"/>
    <s v="Yes"/>
    <s v="Yes"/>
    <x v="0"/>
    <x v="75"/>
    <x v="2034"/>
    <x v="2"/>
  </r>
  <r>
    <n v="102053"/>
    <x v="1"/>
    <x v="76"/>
    <x v="1756"/>
    <n v="35.200000000000003"/>
    <n v="82.31"/>
    <n v="89.32"/>
    <n v="78.8"/>
    <s v="Yes"/>
    <s v="Yes"/>
    <x v="3"/>
    <x v="201"/>
    <x v="2035"/>
    <x v="1"/>
  </r>
  <r>
    <n v="102054"/>
    <x v="0"/>
    <x v="45"/>
    <x v="1757"/>
    <n v="82.4"/>
    <n v="86.9"/>
    <n v="40"/>
    <n v="85.64"/>
    <s v="No"/>
    <s v="No"/>
    <x v="0"/>
    <x v="414"/>
    <x v="2036"/>
    <x v="2"/>
  </r>
  <r>
    <n v="102055"/>
    <x v="0"/>
    <x v="539"/>
    <x v="809"/>
    <n v="34.450000000000003"/>
    <n v="69.67"/>
    <n v="54.5"/>
    <n v="72.959999999999994"/>
    <s v="Yes"/>
    <s v="No"/>
    <x v="3"/>
    <x v="351"/>
    <x v="2037"/>
    <x v="2"/>
  </r>
  <r>
    <n v="102056"/>
    <x v="1"/>
    <x v="184"/>
    <x v="1758"/>
    <n v="43"/>
    <n v="91.58"/>
    <n v="54.25"/>
    <n v="49.71"/>
    <s v="No"/>
    <s v="Yes"/>
    <x v="1"/>
    <x v="65"/>
    <x v="2038"/>
    <x v="2"/>
  </r>
  <r>
    <n v="102057"/>
    <x v="0"/>
    <x v="723"/>
    <x v="853"/>
    <n v="59.19"/>
    <n v="62.25"/>
    <n v="69.209999999999994"/>
    <n v="33.630000000000003"/>
    <s v="No"/>
    <s v="No"/>
    <x v="1"/>
    <x v="240"/>
    <x v="2039"/>
    <x v="2"/>
  </r>
  <r>
    <n v="102058"/>
    <x v="1"/>
    <x v="821"/>
    <x v="336"/>
    <n v="62.39"/>
    <n v="99.12"/>
    <n v="62.44"/>
    <n v="48.27"/>
    <s v="No"/>
    <s v="Yes"/>
    <x v="0"/>
    <x v="428"/>
    <x v="2040"/>
    <x v="1"/>
  </r>
  <r>
    <n v="102059"/>
    <x v="0"/>
    <x v="448"/>
    <x v="472"/>
    <n v="58.45"/>
    <n v="32.76"/>
    <n v="62.19"/>
    <n v="92.31"/>
    <s v="No"/>
    <s v="No"/>
    <x v="3"/>
    <x v="249"/>
    <x v="2041"/>
    <x v="2"/>
  </r>
  <r>
    <n v="102060"/>
    <x v="0"/>
    <x v="417"/>
    <x v="1759"/>
    <n v="62.44"/>
    <n v="85.69"/>
    <n v="68.75"/>
    <n v="87.69"/>
    <s v="Yes"/>
    <s v="Yes"/>
    <x v="1"/>
    <x v="305"/>
    <x v="2042"/>
    <x v="1"/>
  </r>
  <r>
    <n v="102061"/>
    <x v="1"/>
    <x v="791"/>
    <x v="1760"/>
    <n v="79.930000000000007"/>
    <n v="73.099999999999994"/>
    <n v="59.08"/>
    <n v="39.1"/>
    <s v="No"/>
    <s v="Yes"/>
    <x v="3"/>
    <x v="127"/>
    <x v="2043"/>
    <x v="2"/>
  </r>
  <r>
    <n v="102062"/>
    <x v="0"/>
    <x v="143"/>
    <x v="1761"/>
    <n v="55.85"/>
    <n v="68.55"/>
    <n v="47.5"/>
    <n v="39.51"/>
    <s v="Yes"/>
    <s v="Yes"/>
    <x v="1"/>
    <x v="464"/>
    <x v="2044"/>
    <x v="2"/>
  </r>
  <r>
    <n v="102063"/>
    <x v="1"/>
    <x v="822"/>
    <x v="1762"/>
    <n v="68.34"/>
    <n v="79.44"/>
    <n v="76.489999999999995"/>
    <n v="80.2"/>
    <s v="Yes"/>
    <s v="No"/>
    <x v="0"/>
    <x v="205"/>
    <x v="2045"/>
    <x v="1"/>
  </r>
  <r>
    <n v="102064"/>
    <x v="0"/>
    <x v="138"/>
    <x v="1641"/>
    <n v="51.24"/>
    <n v="88.02"/>
    <n v="85.34"/>
    <n v="48.39"/>
    <s v="Yes"/>
    <s v="No"/>
    <x v="1"/>
    <x v="150"/>
    <x v="2046"/>
    <x v="1"/>
  </r>
  <r>
    <n v="102065"/>
    <x v="1"/>
    <x v="33"/>
    <x v="1763"/>
    <n v="54.75"/>
    <n v="89.72"/>
    <n v="63.53"/>
    <n v="61.55"/>
    <s v="No"/>
    <s v="No"/>
    <x v="0"/>
    <x v="156"/>
    <x v="2047"/>
    <x v="2"/>
  </r>
  <r>
    <n v="102066"/>
    <x v="1"/>
    <x v="158"/>
    <x v="887"/>
    <n v="72.97"/>
    <n v="38.15"/>
    <n v="75.459999999999994"/>
    <n v="48.01"/>
    <s v="No"/>
    <s v="Yes"/>
    <x v="0"/>
    <x v="389"/>
    <x v="2048"/>
    <x v="2"/>
  </r>
  <r>
    <n v="102067"/>
    <x v="0"/>
    <x v="296"/>
    <x v="1764"/>
    <n v="64.33"/>
    <n v="39.78"/>
    <n v="67.48"/>
    <n v="31.81"/>
    <s v="Yes"/>
    <s v="No"/>
    <x v="1"/>
    <x v="363"/>
    <x v="2049"/>
    <x v="2"/>
  </r>
  <r>
    <n v="102068"/>
    <x v="1"/>
    <x v="271"/>
    <x v="1765"/>
    <n v="80.61"/>
    <n v="26.21"/>
    <n v="34.130000000000003"/>
    <n v="27"/>
    <s v="Yes"/>
    <s v="Yes"/>
    <x v="0"/>
    <x v="103"/>
    <x v="2050"/>
    <x v="0"/>
  </r>
  <r>
    <n v="102069"/>
    <x v="0"/>
    <x v="752"/>
    <x v="1766"/>
    <n v="69.239999999999995"/>
    <n v="34.89"/>
    <n v="59.62"/>
    <n v="22.56"/>
    <s v="Yes"/>
    <s v="No"/>
    <x v="3"/>
    <x v="121"/>
    <x v="2051"/>
    <x v="0"/>
  </r>
  <r>
    <n v="102070"/>
    <x v="0"/>
    <x v="745"/>
    <x v="979"/>
    <n v="86.25"/>
    <n v="44.79"/>
    <n v="30.69"/>
    <n v="11.03"/>
    <s v="Yes"/>
    <s v="No"/>
    <x v="3"/>
    <x v="383"/>
    <x v="2052"/>
    <x v="0"/>
  </r>
  <r>
    <n v="102071"/>
    <x v="0"/>
    <x v="306"/>
    <x v="1767"/>
    <n v="61.04"/>
    <n v="79.08"/>
    <n v="76.33"/>
    <n v="35.26"/>
    <s v="Yes"/>
    <s v="No"/>
    <x v="3"/>
    <x v="11"/>
    <x v="2053"/>
    <x v="2"/>
  </r>
  <r>
    <n v="102072"/>
    <x v="1"/>
    <x v="43"/>
    <x v="1768"/>
    <n v="64.37"/>
    <n v="60.68"/>
    <n v="65.569999999999993"/>
    <n v="25.43"/>
    <s v="Yes"/>
    <s v="Yes"/>
    <x v="2"/>
    <x v="446"/>
    <x v="726"/>
    <x v="2"/>
  </r>
  <r>
    <n v="102073"/>
    <x v="1"/>
    <x v="78"/>
    <x v="1769"/>
    <n v="76.900000000000006"/>
    <n v="81.84"/>
    <n v="38.880000000000003"/>
    <n v="33.22"/>
    <s v="Yes"/>
    <s v="Yes"/>
    <x v="1"/>
    <x v="413"/>
    <x v="2054"/>
    <x v="2"/>
  </r>
  <r>
    <n v="102074"/>
    <x v="0"/>
    <x v="528"/>
    <x v="1770"/>
    <n v="45.49"/>
    <n v="61.49"/>
    <n v="67.95"/>
    <n v="16.82"/>
    <s v="Yes"/>
    <s v="No"/>
    <x v="1"/>
    <x v="484"/>
    <x v="1722"/>
    <x v="2"/>
  </r>
  <r>
    <n v="102075"/>
    <x v="0"/>
    <x v="8"/>
    <x v="1771"/>
    <n v="57.02"/>
    <n v="66.67"/>
    <n v="92.89"/>
    <n v="40.74"/>
    <s v="No"/>
    <s v="No"/>
    <x v="2"/>
    <x v="473"/>
    <x v="2055"/>
    <x v="1"/>
  </r>
  <r>
    <n v="102076"/>
    <x v="1"/>
    <x v="823"/>
    <x v="46"/>
    <n v="73.739999999999995"/>
    <n v="33.33"/>
    <n v="53.83"/>
    <n v="56.8"/>
    <s v="No"/>
    <s v="No"/>
    <x v="1"/>
    <x v="436"/>
    <x v="2056"/>
    <x v="0"/>
  </r>
  <r>
    <n v="102077"/>
    <x v="0"/>
    <x v="544"/>
    <x v="1772"/>
    <n v="32.020000000000003"/>
    <n v="83.24"/>
    <n v="98.77"/>
    <n v="95.01"/>
    <s v="No"/>
    <s v="Yes"/>
    <x v="3"/>
    <x v="288"/>
    <x v="2057"/>
    <x v="1"/>
  </r>
  <r>
    <n v="102078"/>
    <x v="0"/>
    <x v="824"/>
    <x v="1513"/>
    <n v="60.59"/>
    <n v="81.86"/>
    <n v="97.16"/>
    <n v="41.24"/>
    <s v="No"/>
    <s v="No"/>
    <x v="2"/>
    <x v="382"/>
    <x v="2058"/>
    <x v="1"/>
  </r>
  <r>
    <n v="102079"/>
    <x v="1"/>
    <x v="512"/>
    <x v="1518"/>
    <n v="71.92"/>
    <n v="48.07"/>
    <n v="84.97"/>
    <n v="12.79"/>
    <s v="No"/>
    <s v="Yes"/>
    <x v="2"/>
    <x v="82"/>
    <x v="2059"/>
    <x v="2"/>
  </r>
  <r>
    <n v="102080"/>
    <x v="0"/>
    <x v="257"/>
    <x v="1773"/>
    <n v="97.72"/>
    <n v="49.64"/>
    <n v="86.97"/>
    <n v="42.61"/>
    <s v="No"/>
    <s v="Yes"/>
    <x v="3"/>
    <x v="265"/>
    <x v="2060"/>
    <x v="1"/>
  </r>
  <r>
    <n v="102081"/>
    <x v="1"/>
    <x v="173"/>
    <x v="1774"/>
    <n v="91.39"/>
    <n v="41.48"/>
    <n v="58.74"/>
    <n v="83.55"/>
    <s v="No"/>
    <s v="No"/>
    <x v="1"/>
    <x v="282"/>
    <x v="2061"/>
    <x v="2"/>
  </r>
  <r>
    <n v="102082"/>
    <x v="0"/>
    <x v="306"/>
    <x v="1775"/>
    <n v="49.65"/>
    <n v="86.04"/>
    <n v="58.18"/>
    <n v="40.61"/>
    <s v="No"/>
    <s v="Yes"/>
    <x v="0"/>
    <x v="396"/>
    <x v="2062"/>
    <x v="2"/>
  </r>
  <r>
    <n v="102083"/>
    <x v="1"/>
    <x v="308"/>
    <x v="1776"/>
    <n v="65.5"/>
    <n v="81.03"/>
    <n v="96.81"/>
    <n v="36.26"/>
    <s v="No"/>
    <s v="No"/>
    <x v="0"/>
    <x v="442"/>
    <x v="2063"/>
    <x v="1"/>
  </r>
  <r>
    <n v="102084"/>
    <x v="0"/>
    <x v="316"/>
    <x v="757"/>
    <n v="33.950000000000003"/>
    <n v="70.69"/>
    <n v="55.63"/>
    <n v="92.71"/>
    <s v="Yes"/>
    <s v="No"/>
    <x v="1"/>
    <x v="470"/>
    <x v="2064"/>
    <x v="2"/>
  </r>
  <r>
    <n v="102085"/>
    <x v="0"/>
    <x v="798"/>
    <x v="1777"/>
    <n v="46.85"/>
    <n v="42.91"/>
    <n v="36.78"/>
    <n v="36.75"/>
    <s v="No"/>
    <s v="No"/>
    <x v="0"/>
    <x v="199"/>
    <x v="2065"/>
    <x v="0"/>
  </r>
  <r>
    <n v="102086"/>
    <x v="1"/>
    <x v="825"/>
    <x v="1778"/>
    <n v="84.24"/>
    <n v="37.89"/>
    <n v="40.69"/>
    <n v="97.32"/>
    <s v="Yes"/>
    <s v="No"/>
    <x v="2"/>
    <x v="491"/>
    <x v="2066"/>
    <x v="2"/>
  </r>
  <r>
    <n v="102087"/>
    <x v="0"/>
    <x v="794"/>
    <x v="812"/>
    <n v="38.630000000000003"/>
    <n v="28.77"/>
    <n v="79.73"/>
    <n v="84.94"/>
    <s v="Yes"/>
    <s v="No"/>
    <x v="0"/>
    <x v="295"/>
    <x v="2067"/>
    <x v="2"/>
  </r>
  <r>
    <n v="102088"/>
    <x v="1"/>
    <x v="139"/>
    <x v="157"/>
    <n v="48.04"/>
    <n v="28.42"/>
    <n v="56.81"/>
    <n v="71.58"/>
    <s v="No"/>
    <s v="No"/>
    <x v="1"/>
    <x v="270"/>
    <x v="2068"/>
    <x v="0"/>
  </r>
  <r>
    <n v="102089"/>
    <x v="0"/>
    <x v="71"/>
    <x v="1779"/>
    <n v="96.08"/>
    <n v="39.04"/>
    <n v="43.95"/>
    <n v="63.85"/>
    <s v="Yes"/>
    <s v="No"/>
    <x v="1"/>
    <x v="88"/>
    <x v="2069"/>
    <x v="2"/>
  </r>
  <r>
    <n v="102090"/>
    <x v="1"/>
    <x v="280"/>
    <x v="1780"/>
    <n v="87.67"/>
    <n v="32.54"/>
    <n v="86.97"/>
    <n v="30.23"/>
    <s v="No"/>
    <s v="No"/>
    <x v="1"/>
    <x v="131"/>
    <x v="2070"/>
    <x v="2"/>
  </r>
  <r>
    <n v="102091"/>
    <x v="1"/>
    <x v="499"/>
    <x v="1781"/>
    <n v="84.73"/>
    <n v="66.709999999999994"/>
    <n v="64.209999999999994"/>
    <n v="75.739999999999995"/>
    <s v="Yes"/>
    <s v="Yes"/>
    <x v="2"/>
    <x v="200"/>
    <x v="2071"/>
    <x v="1"/>
  </r>
  <r>
    <n v="102092"/>
    <x v="1"/>
    <x v="826"/>
    <x v="1782"/>
    <n v="90.52"/>
    <n v="51.86"/>
    <n v="69.73"/>
    <n v="41.24"/>
    <s v="No"/>
    <s v="No"/>
    <x v="1"/>
    <x v="418"/>
    <x v="2072"/>
    <x v="2"/>
  </r>
  <r>
    <n v="102093"/>
    <x v="1"/>
    <x v="132"/>
    <x v="1783"/>
    <n v="82.47"/>
    <n v="58.37"/>
    <n v="40.78"/>
    <n v="53.71"/>
    <s v="No"/>
    <s v="Yes"/>
    <x v="0"/>
    <x v="232"/>
    <x v="2073"/>
    <x v="2"/>
  </r>
  <r>
    <n v="102094"/>
    <x v="0"/>
    <x v="637"/>
    <x v="870"/>
    <n v="38.44"/>
    <n v="69.56"/>
    <n v="43.49"/>
    <n v="19.37"/>
    <s v="No"/>
    <s v="No"/>
    <x v="1"/>
    <x v="14"/>
    <x v="2074"/>
    <x v="0"/>
  </r>
  <r>
    <n v="102095"/>
    <x v="0"/>
    <x v="41"/>
    <x v="911"/>
    <n v="66.16"/>
    <n v="74.430000000000007"/>
    <n v="38.81"/>
    <n v="36.65"/>
    <s v="No"/>
    <s v="No"/>
    <x v="1"/>
    <x v="129"/>
    <x v="2075"/>
    <x v="2"/>
  </r>
  <r>
    <n v="102096"/>
    <x v="1"/>
    <x v="662"/>
    <x v="1784"/>
    <n v="61.1"/>
    <n v="73.62"/>
    <n v="66.02"/>
    <n v="57.62"/>
    <s v="Yes"/>
    <s v="No"/>
    <x v="1"/>
    <x v="364"/>
    <x v="2076"/>
    <x v="2"/>
  </r>
  <r>
    <n v="102097"/>
    <x v="1"/>
    <x v="827"/>
    <x v="1785"/>
    <n v="51.78"/>
    <n v="44.56"/>
    <n v="84.3"/>
    <n v="52.12"/>
    <s v="No"/>
    <s v="No"/>
    <x v="2"/>
    <x v="336"/>
    <x v="2077"/>
    <x v="2"/>
  </r>
  <r>
    <n v="102098"/>
    <x v="1"/>
    <x v="75"/>
    <x v="1786"/>
    <n v="88.38"/>
    <n v="85.72"/>
    <n v="81.260000000000005"/>
    <n v="40.92"/>
    <s v="No"/>
    <s v="Yes"/>
    <x v="2"/>
    <x v="341"/>
    <x v="2078"/>
    <x v="1"/>
  </r>
  <r>
    <n v="102099"/>
    <x v="0"/>
    <x v="720"/>
    <x v="1179"/>
    <n v="62.49"/>
    <n v="93.83"/>
    <n v="48.29"/>
    <n v="52.47"/>
    <s v="Yes"/>
    <s v="No"/>
    <x v="2"/>
    <x v="450"/>
    <x v="2079"/>
    <x v="2"/>
  </r>
  <r>
    <n v="102100"/>
    <x v="0"/>
    <x v="315"/>
    <x v="1787"/>
    <n v="34.22"/>
    <n v="48.7"/>
    <n v="89.61"/>
    <n v="77.040000000000006"/>
    <s v="Yes"/>
    <s v="Yes"/>
    <x v="2"/>
    <x v="447"/>
    <x v="2080"/>
    <x v="2"/>
  </r>
  <r>
    <n v="102101"/>
    <x v="0"/>
    <x v="597"/>
    <x v="1788"/>
    <n v="49.25"/>
    <n v="26.28"/>
    <n v="37.4"/>
    <n v="51.34"/>
    <s v="No"/>
    <s v="Yes"/>
    <x v="3"/>
    <x v="211"/>
    <x v="2081"/>
    <x v="0"/>
  </r>
  <r>
    <n v="102102"/>
    <x v="0"/>
    <x v="264"/>
    <x v="1789"/>
    <n v="46"/>
    <n v="92.44"/>
    <n v="37.979999999999997"/>
    <n v="55.55"/>
    <s v="No"/>
    <s v="Yes"/>
    <x v="3"/>
    <x v="441"/>
    <x v="2082"/>
    <x v="2"/>
  </r>
  <r>
    <n v="102103"/>
    <x v="1"/>
    <x v="609"/>
    <x v="1790"/>
    <n v="92.12"/>
    <n v="94.27"/>
    <n v="89.45"/>
    <n v="73.099999999999994"/>
    <s v="No"/>
    <s v="No"/>
    <x v="0"/>
    <x v="348"/>
    <x v="2083"/>
    <x v="3"/>
  </r>
  <r>
    <n v="102104"/>
    <x v="1"/>
    <x v="93"/>
    <x v="76"/>
    <n v="75.319999999999993"/>
    <n v="28.82"/>
    <n v="47.11"/>
    <n v="85.75"/>
    <s v="No"/>
    <s v="No"/>
    <x v="1"/>
    <x v="40"/>
    <x v="2084"/>
    <x v="0"/>
  </r>
  <r>
    <n v="102105"/>
    <x v="1"/>
    <x v="744"/>
    <x v="403"/>
    <n v="69.23"/>
    <n v="25.37"/>
    <n v="79.569999999999993"/>
    <n v="57.42"/>
    <s v="Yes"/>
    <s v="Yes"/>
    <x v="2"/>
    <x v="400"/>
    <x v="2085"/>
    <x v="2"/>
  </r>
  <r>
    <n v="102106"/>
    <x v="0"/>
    <x v="517"/>
    <x v="1791"/>
    <n v="65.47"/>
    <n v="86.23"/>
    <n v="30.64"/>
    <n v="95.34"/>
    <s v="No"/>
    <s v="Yes"/>
    <x v="2"/>
    <x v="273"/>
    <x v="2086"/>
    <x v="2"/>
  </r>
  <r>
    <n v="102107"/>
    <x v="0"/>
    <x v="326"/>
    <x v="1792"/>
    <n v="75.510000000000005"/>
    <n v="47.61"/>
    <n v="36.549999999999997"/>
    <n v="41.81"/>
    <s v="No"/>
    <s v="No"/>
    <x v="1"/>
    <x v="179"/>
    <x v="2087"/>
    <x v="0"/>
  </r>
  <r>
    <n v="102108"/>
    <x v="0"/>
    <x v="702"/>
    <x v="1793"/>
    <n v="82.84"/>
    <n v="93.59"/>
    <n v="72.650000000000006"/>
    <n v="32.729999999999997"/>
    <s v="No"/>
    <s v="No"/>
    <x v="1"/>
    <x v="412"/>
    <x v="2088"/>
    <x v="1"/>
  </r>
  <r>
    <n v="102109"/>
    <x v="1"/>
    <x v="561"/>
    <x v="1794"/>
    <n v="68.81"/>
    <n v="41.26"/>
    <n v="42.77"/>
    <n v="72.38"/>
    <s v="No"/>
    <s v="Yes"/>
    <x v="3"/>
    <x v="211"/>
    <x v="2089"/>
    <x v="2"/>
  </r>
  <r>
    <n v="102110"/>
    <x v="1"/>
    <x v="242"/>
    <x v="1795"/>
    <n v="95.68"/>
    <n v="89.59"/>
    <n v="31.97"/>
    <n v="25.82"/>
    <s v="Yes"/>
    <s v="No"/>
    <x v="1"/>
    <x v="135"/>
    <x v="2090"/>
    <x v="2"/>
  </r>
  <r>
    <n v="102111"/>
    <x v="0"/>
    <x v="828"/>
    <x v="1796"/>
    <n v="98.38"/>
    <n v="30.15"/>
    <n v="62.69"/>
    <n v="91"/>
    <s v="Yes"/>
    <s v="Yes"/>
    <x v="3"/>
    <x v="58"/>
    <x v="2091"/>
    <x v="2"/>
  </r>
  <r>
    <n v="102112"/>
    <x v="1"/>
    <x v="666"/>
    <x v="1797"/>
    <n v="99.67"/>
    <n v="44.55"/>
    <n v="53.14"/>
    <n v="44.79"/>
    <s v="No"/>
    <s v="Yes"/>
    <x v="1"/>
    <x v="342"/>
    <x v="2092"/>
    <x v="2"/>
  </r>
  <r>
    <n v="102113"/>
    <x v="0"/>
    <x v="734"/>
    <x v="1583"/>
    <n v="76.86"/>
    <n v="97.98"/>
    <n v="86.16"/>
    <n v="72.83"/>
    <s v="No"/>
    <s v="No"/>
    <x v="1"/>
    <x v="81"/>
    <x v="2093"/>
    <x v="3"/>
  </r>
  <r>
    <n v="102114"/>
    <x v="0"/>
    <x v="738"/>
    <x v="1798"/>
    <n v="95.28"/>
    <n v="42.34"/>
    <n v="87.32"/>
    <n v="61.32"/>
    <s v="No"/>
    <s v="No"/>
    <x v="2"/>
    <x v="1"/>
    <x v="2094"/>
    <x v="1"/>
  </r>
  <r>
    <n v="102115"/>
    <x v="1"/>
    <x v="595"/>
    <x v="350"/>
    <n v="58.31"/>
    <n v="34.979999999999997"/>
    <n v="73.010000000000005"/>
    <n v="14.9"/>
    <s v="Yes"/>
    <s v="No"/>
    <x v="2"/>
    <x v="312"/>
    <x v="2095"/>
    <x v="0"/>
  </r>
  <r>
    <n v="102116"/>
    <x v="0"/>
    <x v="748"/>
    <x v="1125"/>
    <n v="90.17"/>
    <n v="89.28"/>
    <n v="50.51"/>
    <n v="73.819999999999993"/>
    <s v="No"/>
    <s v="Yes"/>
    <x v="3"/>
    <x v="96"/>
    <x v="2096"/>
    <x v="2"/>
  </r>
  <r>
    <n v="102117"/>
    <x v="1"/>
    <x v="426"/>
    <x v="1799"/>
    <n v="93.64"/>
    <n v="33.840000000000003"/>
    <n v="62.31"/>
    <n v="81.099999999999994"/>
    <s v="No"/>
    <s v="Yes"/>
    <x v="1"/>
    <x v="248"/>
    <x v="2097"/>
    <x v="2"/>
  </r>
  <r>
    <n v="102118"/>
    <x v="0"/>
    <x v="207"/>
    <x v="1800"/>
    <n v="93.29"/>
    <n v="32.31"/>
    <n v="79.16"/>
    <n v="98.42"/>
    <s v="Yes"/>
    <s v="Yes"/>
    <x v="2"/>
    <x v="412"/>
    <x v="2098"/>
    <x v="1"/>
  </r>
  <r>
    <n v="102119"/>
    <x v="1"/>
    <x v="455"/>
    <x v="1801"/>
    <n v="88.16"/>
    <n v="49.26"/>
    <n v="34.85"/>
    <n v="47.45"/>
    <s v="Yes"/>
    <s v="Yes"/>
    <x v="3"/>
    <x v="84"/>
    <x v="2099"/>
    <x v="0"/>
  </r>
  <r>
    <n v="102120"/>
    <x v="1"/>
    <x v="595"/>
    <x v="1802"/>
    <n v="58.46"/>
    <n v="72.650000000000006"/>
    <n v="53.27"/>
    <n v="55.26"/>
    <s v="No"/>
    <s v="Yes"/>
    <x v="2"/>
    <x v="235"/>
    <x v="2100"/>
    <x v="2"/>
  </r>
  <r>
    <n v="102121"/>
    <x v="1"/>
    <x v="829"/>
    <x v="1556"/>
    <n v="41.12"/>
    <n v="78.31"/>
    <n v="87.57"/>
    <n v="88.74"/>
    <s v="Yes"/>
    <s v="No"/>
    <x v="0"/>
    <x v="208"/>
    <x v="2101"/>
    <x v="1"/>
  </r>
  <r>
    <n v="102122"/>
    <x v="0"/>
    <x v="546"/>
    <x v="1803"/>
    <n v="53.38"/>
    <n v="91.09"/>
    <n v="58.42"/>
    <n v="34.229999999999997"/>
    <s v="No"/>
    <s v="Yes"/>
    <x v="3"/>
    <x v="466"/>
    <x v="2102"/>
    <x v="2"/>
  </r>
  <r>
    <n v="102123"/>
    <x v="0"/>
    <x v="135"/>
    <x v="1804"/>
    <n v="83.71"/>
    <n v="65.569999999999993"/>
    <n v="73.73"/>
    <n v="27.02"/>
    <s v="Yes"/>
    <s v="Yes"/>
    <x v="0"/>
    <x v="374"/>
    <x v="2103"/>
    <x v="1"/>
  </r>
  <r>
    <n v="102124"/>
    <x v="1"/>
    <x v="655"/>
    <x v="1805"/>
    <n v="46.3"/>
    <n v="54.51"/>
    <n v="36.74"/>
    <n v="21.96"/>
    <s v="No"/>
    <s v="Yes"/>
    <x v="1"/>
    <x v="493"/>
    <x v="2104"/>
    <x v="0"/>
  </r>
  <r>
    <n v="102125"/>
    <x v="1"/>
    <x v="110"/>
    <x v="257"/>
    <n v="63.48"/>
    <n v="51.91"/>
    <n v="84.39"/>
    <n v="98.04"/>
    <s v="Yes"/>
    <s v="No"/>
    <x v="3"/>
    <x v="458"/>
    <x v="2105"/>
    <x v="1"/>
  </r>
  <r>
    <n v="102126"/>
    <x v="0"/>
    <x v="538"/>
    <x v="1806"/>
    <n v="69.58"/>
    <n v="88.52"/>
    <n v="37.03"/>
    <n v="34.33"/>
    <s v="Yes"/>
    <s v="No"/>
    <x v="0"/>
    <x v="340"/>
    <x v="2106"/>
    <x v="2"/>
  </r>
  <r>
    <n v="102127"/>
    <x v="0"/>
    <x v="708"/>
    <x v="1807"/>
    <n v="72.27"/>
    <n v="79.290000000000006"/>
    <n v="90.31"/>
    <n v="78.17"/>
    <s v="No"/>
    <s v="No"/>
    <x v="1"/>
    <x v="266"/>
    <x v="2107"/>
    <x v="1"/>
  </r>
  <r>
    <n v="102128"/>
    <x v="0"/>
    <x v="830"/>
    <x v="1808"/>
    <n v="95.5"/>
    <n v="92.91"/>
    <n v="37.46"/>
    <n v="50.47"/>
    <s v="Yes"/>
    <s v="Yes"/>
    <x v="3"/>
    <x v="80"/>
    <x v="2108"/>
    <x v="2"/>
  </r>
  <r>
    <n v="102129"/>
    <x v="1"/>
    <x v="493"/>
    <x v="1175"/>
    <n v="76.3"/>
    <n v="97.3"/>
    <n v="92.36"/>
    <n v="31.65"/>
    <s v="Yes"/>
    <s v="No"/>
    <x v="1"/>
    <x v="215"/>
    <x v="2109"/>
    <x v="1"/>
  </r>
  <r>
    <n v="102130"/>
    <x v="0"/>
    <x v="112"/>
    <x v="1101"/>
    <n v="85.04"/>
    <n v="47.5"/>
    <n v="55.46"/>
    <n v="92.2"/>
    <s v="Yes"/>
    <s v="Yes"/>
    <x v="0"/>
    <x v="424"/>
    <x v="2110"/>
    <x v="2"/>
  </r>
  <r>
    <n v="102131"/>
    <x v="0"/>
    <x v="633"/>
    <x v="1809"/>
    <n v="70.73"/>
    <n v="64.73"/>
    <n v="73.72"/>
    <n v="51.74"/>
    <s v="No"/>
    <s v="Yes"/>
    <x v="3"/>
    <x v="5"/>
    <x v="2111"/>
    <x v="2"/>
  </r>
  <r>
    <n v="102132"/>
    <x v="1"/>
    <x v="442"/>
    <x v="1810"/>
    <n v="88.35"/>
    <n v="72.39"/>
    <n v="89.26"/>
    <n v="60.94"/>
    <s v="Yes"/>
    <s v="Yes"/>
    <x v="1"/>
    <x v="65"/>
    <x v="2112"/>
    <x v="1"/>
  </r>
  <r>
    <n v="102133"/>
    <x v="0"/>
    <x v="554"/>
    <x v="1005"/>
    <n v="48.46"/>
    <n v="37.29"/>
    <n v="30.72"/>
    <n v="30.02"/>
    <s v="No"/>
    <s v="Yes"/>
    <x v="1"/>
    <x v="85"/>
    <x v="2113"/>
    <x v="4"/>
  </r>
  <r>
    <n v="102134"/>
    <x v="0"/>
    <x v="631"/>
    <x v="1811"/>
    <n v="44.69"/>
    <n v="29"/>
    <n v="48.6"/>
    <n v="39.17"/>
    <s v="Yes"/>
    <s v="Yes"/>
    <x v="2"/>
    <x v="69"/>
    <x v="2114"/>
    <x v="0"/>
  </r>
  <r>
    <n v="102135"/>
    <x v="0"/>
    <x v="177"/>
    <x v="1812"/>
    <n v="94.84"/>
    <n v="90.08"/>
    <n v="93.58"/>
    <n v="77.290000000000006"/>
    <s v="No"/>
    <s v="Yes"/>
    <x v="0"/>
    <x v="150"/>
    <x v="2115"/>
    <x v="3"/>
  </r>
  <r>
    <n v="102136"/>
    <x v="1"/>
    <x v="325"/>
    <x v="1813"/>
    <n v="78.540000000000006"/>
    <n v="65.16"/>
    <n v="57.17"/>
    <n v="40.869999999999997"/>
    <s v="Yes"/>
    <s v="Yes"/>
    <x v="3"/>
    <x v="57"/>
    <x v="2116"/>
    <x v="2"/>
  </r>
  <r>
    <n v="102137"/>
    <x v="1"/>
    <x v="519"/>
    <x v="1621"/>
    <n v="77.010000000000005"/>
    <n v="67.81"/>
    <n v="79.45"/>
    <n v="55.54"/>
    <s v="Yes"/>
    <s v="Yes"/>
    <x v="3"/>
    <x v="16"/>
    <x v="2117"/>
    <x v="1"/>
  </r>
  <r>
    <n v="102138"/>
    <x v="1"/>
    <x v="562"/>
    <x v="1814"/>
    <n v="62.71"/>
    <n v="66.62"/>
    <n v="39.799999999999997"/>
    <n v="20.29"/>
    <s v="No"/>
    <s v="Yes"/>
    <x v="1"/>
    <x v="487"/>
    <x v="2118"/>
    <x v="0"/>
  </r>
  <r>
    <n v="102139"/>
    <x v="1"/>
    <x v="132"/>
    <x v="1815"/>
    <n v="56.37"/>
    <n v="81.62"/>
    <n v="77.489999999999995"/>
    <n v="86.51"/>
    <s v="Yes"/>
    <s v="Yes"/>
    <x v="0"/>
    <x v="236"/>
    <x v="2119"/>
    <x v="1"/>
  </r>
  <r>
    <n v="102140"/>
    <x v="1"/>
    <x v="493"/>
    <x v="1816"/>
    <n v="68.900000000000006"/>
    <n v="35.909999999999997"/>
    <n v="35.119999999999997"/>
    <n v="76.38"/>
    <s v="No"/>
    <s v="Yes"/>
    <x v="1"/>
    <x v="52"/>
    <x v="2120"/>
    <x v="0"/>
  </r>
  <r>
    <n v="102141"/>
    <x v="1"/>
    <x v="615"/>
    <x v="1817"/>
    <n v="38.44"/>
    <n v="71.05"/>
    <n v="80.209999999999994"/>
    <n v="78.47"/>
    <s v="No"/>
    <s v="Yes"/>
    <x v="1"/>
    <x v="308"/>
    <x v="2121"/>
    <x v="1"/>
  </r>
  <r>
    <n v="102142"/>
    <x v="1"/>
    <x v="244"/>
    <x v="1818"/>
    <n v="61.83"/>
    <n v="60.21"/>
    <n v="52.67"/>
    <n v="26.04"/>
    <s v="No"/>
    <s v="Yes"/>
    <x v="3"/>
    <x v="375"/>
    <x v="2122"/>
    <x v="2"/>
  </r>
  <r>
    <n v="102143"/>
    <x v="0"/>
    <x v="818"/>
    <x v="1819"/>
    <n v="61.88"/>
    <n v="92.27"/>
    <n v="62.61"/>
    <n v="54.56"/>
    <s v="Yes"/>
    <s v="Yes"/>
    <x v="1"/>
    <x v="327"/>
    <x v="2123"/>
    <x v="1"/>
  </r>
  <r>
    <n v="102144"/>
    <x v="0"/>
    <x v="59"/>
    <x v="1820"/>
    <n v="67.680000000000007"/>
    <n v="63.97"/>
    <n v="41.64"/>
    <n v="12.48"/>
    <s v="No"/>
    <s v="Yes"/>
    <x v="3"/>
    <x v="388"/>
    <x v="2124"/>
    <x v="0"/>
  </r>
  <r>
    <n v="102145"/>
    <x v="1"/>
    <x v="242"/>
    <x v="1821"/>
    <n v="74.430000000000007"/>
    <n v="95.72"/>
    <n v="73.95"/>
    <n v="38.36"/>
    <s v="No"/>
    <s v="Yes"/>
    <x v="3"/>
    <x v="97"/>
    <x v="2125"/>
    <x v="1"/>
  </r>
  <r>
    <n v="102146"/>
    <x v="0"/>
    <x v="614"/>
    <x v="1822"/>
    <n v="97.01"/>
    <n v="51.49"/>
    <n v="53.63"/>
    <n v="41.32"/>
    <s v="No"/>
    <s v="Yes"/>
    <x v="2"/>
    <x v="460"/>
    <x v="2126"/>
    <x v="2"/>
  </r>
  <r>
    <n v="102147"/>
    <x v="0"/>
    <x v="188"/>
    <x v="1823"/>
    <n v="75.650000000000006"/>
    <n v="97.52"/>
    <n v="56.84"/>
    <n v="92.23"/>
    <s v="Yes"/>
    <s v="Yes"/>
    <x v="3"/>
    <x v="486"/>
    <x v="2127"/>
    <x v="1"/>
  </r>
  <r>
    <n v="102148"/>
    <x v="1"/>
    <x v="331"/>
    <x v="1824"/>
    <n v="91.86"/>
    <n v="90.64"/>
    <n v="75.650000000000006"/>
    <n v="99.35"/>
    <s v="Yes"/>
    <s v="Yes"/>
    <x v="2"/>
    <x v="124"/>
    <x v="2128"/>
    <x v="1"/>
  </r>
  <r>
    <n v="102149"/>
    <x v="0"/>
    <x v="465"/>
    <x v="1806"/>
    <n v="68.94"/>
    <n v="68.819999999999993"/>
    <n v="42.52"/>
    <n v="65.599999999999994"/>
    <s v="Yes"/>
    <s v="Yes"/>
    <x v="1"/>
    <x v="117"/>
    <x v="2129"/>
    <x v="2"/>
  </r>
  <r>
    <n v="102150"/>
    <x v="0"/>
    <x v="592"/>
    <x v="1552"/>
    <n v="73.88"/>
    <n v="51.53"/>
    <n v="89.64"/>
    <n v="56.51"/>
    <s v="No"/>
    <s v="No"/>
    <x v="3"/>
    <x v="494"/>
    <x v="2130"/>
    <x v="1"/>
  </r>
  <r>
    <n v="102151"/>
    <x v="0"/>
    <x v="407"/>
    <x v="1825"/>
    <n v="34.89"/>
    <n v="53.19"/>
    <n v="81.75"/>
    <n v="49.61"/>
    <s v="No"/>
    <s v="No"/>
    <x v="3"/>
    <x v="185"/>
    <x v="2131"/>
    <x v="2"/>
  </r>
  <r>
    <n v="102152"/>
    <x v="0"/>
    <x v="260"/>
    <x v="1826"/>
    <n v="39.33"/>
    <n v="82.96"/>
    <n v="70.44"/>
    <n v="11.65"/>
    <s v="Yes"/>
    <s v="No"/>
    <x v="2"/>
    <x v="341"/>
    <x v="2132"/>
    <x v="2"/>
  </r>
  <r>
    <n v="102153"/>
    <x v="0"/>
    <x v="720"/>
    <x v="1827"/>
    <n v="70.58"/>
    <n v="68.55"/>
    <n v="38.979999999999997"/>
    <n v="82.01"/>
    <s v="Yes"/>
    <s v="No"/>
    <x v="2"/>
    <x v="225"/>
    <x v="2133"/>
    <x v="2"/>
  </r>
  <r>
    <n v="102154"/>
    <x v="1"/>
    <x v="525"/>
    <x v="1828"/>
    <n v="57.7"/>
    <n v="55.12"/>
    <n v="78.099999999999994"/>
    <n v="70.459999999999994"/>
    <s v="Yes"/>
    <s v="No"/>
    <x v="3"/>
    <x v="8"/>
    <x v="2134"/>
    <x v="2"/>
  </r>
  <r>
    <n v="102155"/>
    <x v="1"/>
    <x v="427"/>
    <x v="1786"/>
    <n v="85.92"/>
    <n v="72.7"/>
    <n v="31.27"/>
    <n v="68.44"/>
    <s v="No"/>
    <s v="No"/>
    <x v="0"/>
    <x v="414"/>
    <x v="2135"/>
    <x v="2"/>
  </r>
  <r>
    <n v="102156"/>
    <x v="1"/>
    <x v="73"/>
    <x v="1787"/>
    <n v="68.02"/>
    <n v="79.989999999999995"/>
    <n v="86.31"/>
    <n v="82.81"/>
    <s v="Yes"/>
    <s v="Yes"/>
    <x v="0"/>
    <x v="233"/>
    <x v="2136"/>
    <x v="1"/>
  </r>
  <r>
    <n v="102157"/>
    <x v="0"/>
    <x v="831"/>
    <x v="1829"/>
    <n v="91.76"/>
    <n v="26.72"/>
    <n v="51.27"/>
    <n v="93.52"/>
    <s v="Yes"/>
    <s v="No"/>
    <x v="2"/>
    <x v="15"/>
    <x v="2137"/>
    <x v="2"/>
  </r>
  <r>
    <n v="102158"/>
    <x v="1"/>
    <x v="472"/>
    <x v="1830"/>
    <n v="98.06"/>
    <n v="31.74"/>
    <n v="38.200000000000003"/>
    <n v="45.06"/>
    <s v="Yes"/>
    <s v="No"/>
    <x v="3"/>
    <x v="2"/>
    <x v="2138"/>
    <x v="0"/>
  </r>
  <r>
    <n v="102159"/>
    <x v="0"/>
    <x v="457"/>
    <x v="1831"/>
    <n v="40.33"/>
    <n v="32.090000000000003"/>
    <n v="41.51"/>
    <n v="48.38"/>
    <s v="Yes"/>
    <s v="Yes"/>
    <x v="1"/>
    <x v="264"/>
    <x v="2139"/>
    <x v="0"/>
  </r>
  <r>
    <n v="102160"/>
    <x v="0"/>
    <x v="820"/>
    <x v="1832"/>
    <n v="57.64"/>
    <n v="42.4"/>
    <n v="97.42"/>
    <n v="97.76"/>
    <s v="No"/>
    <s v="No"/>
    <x v="1"/>
    <x v="135"/>
    <x v="2140"/>
    <x v="1"/>
  </r>
  <r>
    <n v="102161"/>
    <x v="0"/>
    <x v="205"/>
    <x v="1833"/>
    <n v="76.55"/>
    <n v="57.02"/>
    <n v="84.17"/>
    <n v="69.8"/>
    <s v="Yes"/>
    <s v="Yes"/>
    <x v="0"/>
    <x v="404"/>
    <x v="2141"/>
    <x v="1"/>
  </r>
  <r>
    <n v="102162"/>
    <x v="0"/>
    <x v="462"/>
    <x v="797"/>
    <n v="51.38"/>
    <n v="85.27"/>
    <n v="46.65"/>
    <n v="86.62"/>
    <s v="Yes"/>
    <s v="Yes"/>
    <x v="0"/>
    <x v="231"/>
    <x v="2142"/>
    <x v="2"/>
  </r>
  <r>
    <n v="102163"/>
    <x v="1"/>
    <x v="832"/>
    <x v="1834"/>
    <n v="48.69"/>
    <n v="51.33"/>
    <n v="97.44"/>
    <n v="29.94"/>
    <s v="Yes"/>
    <s v="No"/>
    <x v="1"/>
    <x v="301"/>
    <x v="2143"/>
    <x v="2"/>
  </r>
  <r>
    <n v="102164"/>
    <x v="1"/>
    <x v="833"/>
    <x v="451"/>
    <n v="86.96"/>
    <n v="26.31"/>
    <n v="39.81"/>
    <n v="38.54"/>
    <s v="Yes"/>
    <s v="Yes"/>
    <x v="2"/>
    <x v="211"/>
    <x v="2144"/>
    <x v="0"/>
  </r>
  <r>
    <n v="102165"/>
    <x v="0"/>
    <x v="88"/>
    <x v="1835"/>
    <n v="98.63"/>
    <n v="61.25"/>
    <n v="81.349999999999994"/>
    <n v="45.24"/>
    <s v="No"/>
    <s v="Yes"/>
    <x v="3"/>
    <x v="452"/>
    <x v="2145"/>
    <x v="1"/>
  </r>
  <r>
    <n v="102166"/>
    <x v="1"/>
    <x v="790"/>
    <x v="905"/>
    <n v="84.17"/>
    <n v="99.75"/>
    <n v="75.97"/>
    <n v="38.520000000000003"/>
    <s v="Yes"/>
    <s v="No"/>
    <x v="0"/>
    <x v="1"/>
    <x v="2146"/>
    <x v="1"/>
  </r>
  <r>
    <n v="102167"/>
    <x v="0"/>
    <x v="323"/>
    <x v="1836"/>
    <n v="66.66"/>
    <n v="51.18"/>
    <n v="87.5"/>
    <n v="89.58"/>
    <s v="No"/>
    <s v="No"/>
    <x v="3"/>
    <x v="59"/>
    <x v="2147"/>
    <x v="1"/>
  </r>
  <r>
    <n v="102168"/>
    <x v="1"/>
    <x v="93"/>
    <x v="1837"/>
    <n v="60.98"/>
    <n v="97.09"/>
    <n v="56.72"/>
    <n v="56.04"/>
    <s v="No"/>
    <s v="Yes"/>
    <x v="2"/>
    <x v="271"/>
    <x v="2148"/>
    <x v="1"/>
  </r>
  <r>
    <n v="102169"/>
    <x v="1"/>
    <x v="834"/>
    <x v="1417"/>
    <n v="67.78"/>
    <n v="32.6"/>
    <n v="58.13"/>
    <n v="95.83"/>
    <s v="No"/>
    <s v="Yes"/>
    <x v="2"/>
    <x v="102"/>
    <x v="2149"/>
    <x v="2"/>
  </r>
  <r>
    <n v="102170"/>
    <x v="0"/>
    <x v="76"/>
    <x v="383"/>
    <n v="62.4"/>
    <n v="37.979999999999997"/>
    <n v="73.72"/>
    <n v="38.92"/>
    <s v="No"/>
    <s v="Yes"/>
    <x v="0"/>
    <x v="115"/>
    <x v="2150"/>
    <x v="2"/>
  </r>
  <r>
    <n v="102171"/>
    <x v="1"/>
    <x v="549"/>
    <x v="1838"/>
    <n v="65.2"/>
    <n v="79.31"/>
    <n v="57.87"/>
    <n v="13.35"/>
    <s v="Yes"/>
    <s v="No"/>
    <x v="2"/>
    <x v="163"/>
    <x v="2151"/>
    <x v="2"/>
  </r>
  <r>
    <n v="102172"/>
    <x v="0"/>
    <x v="688"/>
    <x v="1839"/>
    <n v="44.24"/>
    <n v="62.59"/>
    <n v="32.89"/>
    <n v="22.43"/>
    <s v="No"/>
    <s v="No"/>
    <x v="1"/>
    <x v="80"/>
    <x v="1112"/>
    <x v="0"/>
  </r>
  <r>
    <n v="102173"/>
    <x v="1"/>
    <x v="726"/>
    <x v="1840"/>
    <n v="93.26"/>
    <n v="82.38"/>
    <n v="81.08"/>
    <n v="29.54"/>
    <s v="No"/>
    <s v="Yes"/>
    <x v="2"/>
    <x v="418"/>
    <x v="2152"/>
    <x v="1"/>
  </r>
  <r>
    <n v="102174"/>
    <x v="0"/>
    <x v="241"/>
    <x v="360"/>
    <n v="82.82"/>
    <n v="89.77"/>
    <n v="74.87"/>
    <n v="67.599999999999994"/>
    <s v="No"/>
    <s v="No"/>
    <x v="0"/>
    <x v="268"/>
    <x v="2153"/>
    <x v="1"/>
  </r>
  <r>
    <n v="102175"/>
    <x v="0"/>
    <x v="216"/>
    <x v="336"/>
    <n v="77.67"/>
    <n v="43.83"/>
    <n v="59.66"/>
    <n v="26.3"/>
    <s v="Yes"/>
    <s v="Yes"/>
    <x v="2"/>
    <x v="383"/>
    <x v="2154"/>
    <x v="2"/>
  </r>
  <r>
    <n v="102176"/>
    <x v="1"/>
    <x v="835"/>
    <x v="1841"/>
    <n v="96.49"/>
    <n v="76.209999999999994"/>
    <n v="51.2"/>
    <n v="44.33"/>
    <s v="No"/>
    <s v="Yes"/>
    <x v="2"/>
    <x v="453"/>
    <x v="2155"/>
    <x v="2"/>
  </r>
  <r>
    <n v="102177"/>
    <x v="1"/>
    <x v="592"/>
    <x v="1842"/>
    <n v="49.91"/>
    <n v="70.569999999999993"/>
    <n v="52.45"/>
    <n v="81.58"/>
    <s v="No"/>
    <s v="Yes"/>
    <x v="0"/>
    <x v="224"/>
    <x v="2156"/>
    <x v="2"/>
  </r>
  <r>
    <n v="102178"/>
    <x v="0"/>
    <x v="671"/>
    <x v="144"/>
    <n v="35.68"/>
    <n v="89.62"/>
    <n v="81.87"/>
    <n v="21.23"/>
    <s v="Yes"/>
    <s v="No"/>
    <x v="0"/>
    <x v="326"/>
    <x v="2157"/>
    <x v="2"/>
  </r>
  <r>
    <n v="102179"/>
    <x v="1"/>
    <x v="481"/>
    <x v="1837"/>
    <n v="87.83"/>
    <n v="57.26"/>
    <n v="81.040000000000006"/>
    <n v="17.239999999999998"/>
    <s v="Yes"/>
    <s v="No"/>
    <x v="3"/>
    <x v="486"/>
    <x v="2158"/>
    <x v="1"/>
  </r>
  <r>
    <n v="102180"/>
    <x v="1"/>
    <x v="387"/>
    <x v="1103"/>
    <n v="99.89"/>
    <n v="28.89"/>
    <n v="87.32"/>
    <n v="58.6"/>
    <s v="No"/>
    <s v="Yes"/>
    <x v="1"/>
    <x v="150"/>
    <x v="2159"/>
    <x v="1"/>
  </r>
  <r>
    <n v="102181"/>
    <x v="0"/>
    <x v="655"/>
    <x v="1843"/>
    <n v="70.489999999999995"/>
    <n v="68.06"/>
    <n v="83.35"/>
    <n v="72.83"/>
    <s v="No"/>
    <s v="No"/>
    <x v="0"/>
    <x v="463"/>
    <x v="2160"/>
    <x v="1"/>
  </r>
  <r>
    <n v="102182"/>
    <x v="0"/>
    <x v="232"/>
    <x v="1844"/>
    <n v="34.119999999999997"/>
    <n v="96.92"/>
    <n v="83.06"/>
    <n v="91.99"/>
    <s v="Yes"/>
    <s v="No"/>
    <x v="2"/>
    <x v="462"/>
    <x v="2161"/>
    <x v="1"/>
  </r>
  <r>
    <n v="102183"/>
    <x v="1"/>
    <x v="741"/>
    <x v="1845"/>
    <n v="84.63"/>
    <n v="26.1"/>
    <n v="47.62"/>
    <n v="69.58"/>
    <s v="Yes"/>
    <s v="Yes"/>
    <x v="3"/>
    <x v="59"/>
    <x v="2162"/>
    <x v="0"/>
  </r>
  <r>
    <n v="102184"/>
    <x v="0"/>
    <x v="192"/>
    <x v="1846"/>
    <n v="35.159999999999997"/>
    <n v="43.02"/>
    <n v="37.11"/>
    <n v="95.16"/>
    <s v="Yes"/>
    <s v="No"/>
    <x v="2"/>
    <x v="15"/>
    <x v="2163"/>
    <x v="0"/>
  </r>
  <r>
    <n v="102185"/>
    <x v="0"/>
    <x v="39"/>
    <x v="1847"/>
    <n v="67.8"/>
    <n v="48.71"/>
    <n v="83.32"/>
    <n v="32.01"/>
    <s v="No"/>
    <s v="No"/>
    <x v="1"/>
    <x v="390"/>
    <x v="2164"/>
    <x v="2"/>
  </r>
  <r>
    <n v="102186"/>
    <x v="0"/>
    <x v="41"/>
    <x v="1848"/>
    <n v="49.43"/>
    <n v="82.44"/>
    <n v="36.9"/>
    <n v="40.76"/>
    <s v="No"/>
    <s v="No"/>
    <x v="2"/>
    <x v="358"/>
    <x v="2165"/>
    <x v="0"/>
  </r>
  <r>
    <n v="102187"/>
    <x v="1"/>
    <x v="35"/>
    <x v="1386"/>
    <n v="94.05"/>
    <n v="49.25"/>
    <n v="98.75"/>
    <n v="85.54"/>
    <s v="No"/>
    <s v="No"/>
    <x v="3"/>
    <x v="406"/>
    <x v="2166"/>
    <x v="1"/>
  </r>
  <r>
    <n v="102188"/>
    <x v="1"/>
    <x v="60"/>
    <x v="1849"/>
    <n v="61.59"/>
    <n v="42.93"/>
    <n v="91.26"/>
    <n v="82.99"/>
    <s v="Yes"/>
    <s v="No"/>
    <x v="1"/>
    <x v="36"/>
    <x v="2167"/>
    <x v="2"/>
  </r>
  <r>
    <n v="102189"/>
    <x v="0"/>
    <x v="247"/>
    <x v="1850"/>
    <n v="92.89"/>
    <n v="73.64"/>
    <n v="67.34"/>
    <n v="69.84"/>
    <s v="No"/>
    <s v="Yes"/>
    <x v="2"/>
    <x v="389"/>
    <x v="2168"/>
    <x v="1"/>
  </r>
  <r>
    <n v="102190"/>
    <x v="1"/>
    <x v="18"/>
    <x v="1851"/>
    <n v="50.94"/>
    <n v="28.48"/>
    <n v="54.65"/>
    <n v="55.54"/>
    <s v="No"/>
    <s v="Yes"/>
    <x v="3"/>
    <x v="472"/>
    <x v="2169"/>
    <x v="0"/>
  </r>
  <r>
    <n v="102191"/>
    <x v="0"/>
    <x v="631"/>
    <x v="931"/>
    <n v="57.12"/>
    <n v="37.79"/>
    <n v="66.88"/>
    <n v="11.59"/>
    <s v="No"/>
    <s v="No"/>
    <x v="2"/>
    <x v="305"/>
    <x v="2170"/>
    <x v="0"/>
  </r>
  <r>
    <n v="102192"/>
    <x v="1"/>
    <x v="83"/>
    <x v="1790"/>
    <n v="96.3"/>
    <n v="55.6"/>
    <n v="81.400000000000006"/>
    <n v="35.24"/>
    <s v="No"/>
    <s v="Yes"/>
    <x v="1"/>
    <x v="218"/>
    <x v="2171"/>
    <x v="1"/>
  </r>
  <r>
    <n v="102193"/>
    <x v="0"/>
    <x v="836"/>
    <x v="1852"/>
    <n v="44.09"/>
    <n v="51.67"/>
    <n v="82.94"/>
    <n v="24.25"/>
    <s v="Yes"/>
    <s v="No"/>
    <x v="2"/>
    <x v="114"/>
    <x v="2172"/>
    <x v="2"/>
  </r>
  <r>
    <n v="102194"/>
    <x v="0"/>
    <x v="805"/>
    <x v="1511"/>
    <n v="70.5"/>
    <n v="51.04"/>
    <n v="35.159999999999997"/>
    <n v="14.61"/>
    <s v="Yes"/>
    <s v="Yes"/>
    <x v="2"/>
    <x v="442"/>
    <x v="2173"/>
    <x v="0"/>
  </r>
  <r>
    <n v="102195"/>
    <x v="1"/>
    <x v="604"/>
    <x v="1853"/>
    <n v="57.2"/>
    <n v="33.14"/>
    <n v="86.34"/>
    <n v="79.849999999999994"/>
    <s v="Yes"/>
    <s v="No"/>
    <x v="3"/>
    <x v="229"/>
    <x v="2174"/>
    <x v="2"/>
  </r>
  <r>
    <n v="102196"/>
    <x v="0"/>
    <x v="138"/>
    <x v="1854"/>
    <n v="84.19"/>
    <n v="52.06"/>
    <n v="74.900000000000006"/>
    <n v="21.82"/>
    <s v="No"/>
    <s v="Yes"/>
    <x v="2"/>
    <x v="373"/>
    <x v="2175"/>
    <x v="2"/>
  </r>
  <r>
    <n v="102197"/>
    <x v="1"/>
    <x v="103"/>
    <x v="1528"/>
    <n v="39.049999999999997"/>
    <n v="84.85"/>
    <n v="32.840000000000003"/>
    <n v="42.17"/>
    <s v="No"/>
    <s v="Yes"/>
    <x v="0"/>
    <x v="495"/>
    <x v="2176"/>
    <x v="0"/>
  </r>
  <r>
    <n v="102198"/>
    <x v="1"/>
    <x v="130"/>
    <x v="1855"/>
    <n v="60.61"/>
    <n v="56.04"/>
    <n v="51.92"/>
    <n v="97.97"/>
    <s v="Yes"/>
    <s v="Yes"/>
    <x v="1"/>
    <x v="228"/>
    <x v="2177"/>
    <x v="2"/>
  </r>
  <r>
    <n v="102199"/>
    <x v="0"/>
    <x v="187"/>
    <x v="1856"/>
    <n v="78.930000000000007"/>
    <n v="68.959999999999994"/>
    <n v="65.739999999999995"/>
    <n v="46.82"/>
    <s v="Yes"/>
    <s v="No"/>
    <x v="3"/>
    <x v="112"/>
    <x v="2178"/>
    <x v="2"/>
  </r>
  <r>
    <n v="102200"/>
    <x v="0"/>
    <x v="591"/>
    <x v="1454"/>
    <n v="58.49"/>
    <n v="37.270000000000003"/>
    <n v="43.19"/>
    <n v="22.74"/>
    <s v="No"/>
    <s v="Yes"/>
    <x v="0"/>
    <x v="152"/>
    <x v="2050"/>
    <x v="0"/>
  </r>
  <r>
    <n v="102201"/>
    <x v="1"/>
    <x v="415"/>
    <x v="1857"/>
    <n v="34.1"/>
    <n v="30.23"/>
    <n v="40.869999999999997"/>
    <n v="72.08"/>
    <s v="No"/>
    <s v="No"/>
    <x v="0"/>
    <x v="93"/>
    <x v="2179"/>
    <x v="0"/>
  </r>
  <r>
    <n v="102202"/>
    <x v="0"/>
    <x v="48"/>
    <x v="1858"/>
    <n v="79.36"/>
    <n v="91"/>
    <n v="31"/>
    <n v="82.89"/>
    <s v="No"/>
    <s v="No"/>
    <x v="1"/>
    <x v="66"/>
    <x v="2180"/>
    <x v="2"/>
  </r>
  <r>
    <n v="102203"/>
    <x v="0"/>
    <x v="414"/>
    <x v="1164"/>
    <n v="65.22"/>
    <n v="49.85"/>
    <n v="93.81"/>
    <n v="35.119999999999997"/>
    <s v="No"/>
    <s v="Yes"/>
    <x v="3"/>
    <x v="38"/>
    <x v="2181"/>
    <x v="2"/>
  </r>
  <r>
    <n v="102204"/>
    <x v="0"/>
    <x v="736"/>
    <x v="1859"/>
    <n v="30.79"/>
    <n v="51.28"/>
    <n v="33.93"/>
    <n v="82.84"/>
    <s v="Yes"/>
    <s v="Yes"/>
    <x v="0"/>
    <x v="72"/>
    <x v="2182"/>
    <x v="0"/>
  </r>
  <r>
    <n v="102205"/>
    <x v="0"/>
    <x v="752"/>
    <x v="1400"/>
    <n v="72.89"/>
    <n v="90.83"/>
    <n v="55.62"/>
    <n v="34.44"/>
    <s v="No"/>
    <s v="Yes"/>
    <x v="2"/>
    <x v="273"/>
    <x v="2183"/>
    <x v="2"/>
  </r>
  <r>
    <n v="102206"/>
    <x v="0"/>
    <x v="487"/>
    <x v="513"/>
    <n v="94.39"/>
    <n v="78.08"/>
    <n v="44.4"/>
    <n v="72.38"/>
    <s v="Yes"/>
    <s v="Yes"/>
    <x v="0"/>
    <x v="228"/>
    <x v="2184"/>
    <x v="2"/>
  </r>
  <r>
    <n v="102207"/>
    <x v="1"/>
    <x v="134"/>
    <x v="1860"/>
    <n v="37.770000000000003"/>
    <n v="81.72"/>
    <n v="81.87"/>
    <n v="21.23"/>
    <s v="Yes"/>
    <s v="Yes"/>
    <x v="1"/>
    <x v="104"/>
    <x v="2185"/>
    <x v="2"/>
  </r>
  <r>
    <n v="102208"/>
    <x v="1"/>
    <x v="508"/>
    <x v="1861"/>
    <n v="71.349999999999994"/>
    <n v="76.150000000000006"/>
    <n v="79.5"/>
    <n v="48.5"/>
    <s v="Yes"/>
    <s v="Yes"/>
    <x v="0"/>
    <x v="230"/>
    <x v="2186"/>
    <x v="1"/>
  </r>
  <r>
    <n v="102209"/>
    <x v="0"/>
    <x v="309"/>
    <x v="1837"/>
    <n v="81.010000000000005"/>
    <n v="32.93"/>
    <n v="86.44"/>
    <n v="56.84"/>
    <s v="No"/>
    <s v="Yes"/>
    <x v="3"/>
    <x v="163"/>
    <x v="2187"/>
    <x v="2"/>
  </r>
  <r>
    <n v="102210"/>
    <x v="0"/>
    <x v="215"/>
    <x v="1862"/>
    <n v="34.950000000000003"/>
    <n v="96.85"/>
    <n v="73.180000000000007"/>
    <n v="75.28"/>
    <s v="No"/>
    <s v="Yes"/>
    <x v="0"/>
    <x v="28"/>
    <x v="2188"/>
    <x v="1"/>
  </r>
  <r>
    <n v="102211"/>
    <x v="0"/>
    <x v="670"/>
    <x v="1123"/>
    <n v="31.58"/>
    <n v="93.19"/>
    <n v="71.42"/>
    <n v="68.5"/>
    <s v="Yes"/>
    <s v="No"/>
    <x v="0"/>
    <x v="59"/>
    <x v="2189"/>
    <x v="2"/>
  </r>
  <r>
    <n v="102212"/>
    <x v="1"/>
    <x v="367"/>
    <x v="1863"/>
    <n v="62.49"/>
    <n v="42.72"/>
    <n v="58.5"/>
    <n v="86.8"/>
    <s v="No"/>
    <s v="Yes"/>
    <x v="1"/>
    <x v="119"/>
    <x v="2190"/>
    <x v="2"/>
  </r>
  <r>
    <n v="102213"/>
    <x v="0"/>
    <x v="261"/>
    <x v="1864"/>
    <n v="85.38"/>
    <n v="85.3"/>
    <n v="74.55"/>
    <n v="26.59"/>
    <s v="Yes"/>
    <s v="No"/>
    <x v="0"/>
    <x v="65"/>
    <x v="2191"/>
    <x v="1"/>
  </r>
  <r>
    <n v="102214"/>
    <x v="1"/>
    <x v="150"/>
    <x v="1865"/>
    <n v="41.25"/>
    <n v="55.7"/>
    <n v="38.06"/>
    <n v="69.510000000000005"/>
    <s v="Yes"/>
    <s v="No"/>
    <x v="0"/>
    <x v="236"/>
    <x v="2192"/>
    <x v="0"/>
  </r>
  <r>
    <n v="102215"/>
    <x v="1"/>
    <x v="301"/>
    <x v="298"/>
    <n v="88.56"/>
    <n v="76.28"/>
    <n v="77.92"/>
    <n v="21.5"/>
    <s v="No"/>
    <s v="No"/>
    <x v="3"/>
    <x v="455"/>
    <x v="2193"/>
    <x v="1"/>
  </r>
  <r>
    <n v="102216"/>
    <x v="1"/>
    <x v="156"/>
    <x v="1866"/>
    <n v="75.959999999999994"/>
    <n v="37.42"/>
    <n v="37.270000000000003"/>
    <n v="53.03"/>
    <s v="No"/>
    <s v="Yes"/>
    <x v="1"/>
    <x v="90"/>
    <x v="2194"/>
    <x v="0"/>
  </r>
  <r>
    <n v="102217"/>
    <x v="0"/>
    <x v="737"/>
    <x v="1867"/>
    <n v="53.25"/>
    <n v="65.39"/>
    <n v="90.32"/>
    <n v="57.21"/>
    <s v="Yes"/>
    <s v="Yes"/>
    <x v="1"/>
    <x v="256"/>
    <x v="1822"/>
    <x v="1"/>
  </r>
  <r>
    <n v="102218"/>
    <x v="1"/>
    <x v="171"/>
    <x v="467"/>
    <n v="66.11"/>
    <n v="34.5"/>
    <n v="65.400000000000006"/>
    <n v="12.45"/>
    <s v="No"/>
    <s v="Yes"/>
    <x v="1"/>
    <x v="49"/>
    <x v="2195"/>
    <x v="0"/>
  </r>
  <r>
    <n v="102219"/>
    <x v="0"/>
    <x v="429"/>
    <x v="1058"/>
    <n v="97.59"/>
    <n v="65.209999999999994"/>
    <n v="67.12"/>
    <n v="16.329999999999998"/>
    <s v="Yes"/>
    <s v="No"/>
    <x v="1"/>
    <x v="106"/>
    <x v="2196"/>
    <x v="2"/>
  </r>
  <r>
    <n v="102220"/>
    <x v="1"/>
    <x v="493"/>
    <x v="1868"/>
    <n v="45.15"/>
    <n v="43.27"/>
    <n v="70.94"/>
    <n v="85.53"/>
    <s v="No"/>
    <s v="No"/>
    <x v="2"/>
    <x v="283"/>
    <x v="2197"/>
    <x v="2"/>
  </r>
  <r>
    <n v="102221"/>
    <x v="0"/>
    <x v="326"/>
    <x v="1097"/>
    <n v="64.97"/>
    <n v="58.93"/>
    <n v="84.32"/>
    <n v="35.81"/>
    <s v="No"/>
    <s v="Yes"/>
    <x v="2"/>
    <x v="260"/>
    <x v="2198"/>
    <x v="2"/>
  </r>
  <r>
    <n v="102222"/>
    <x v="1"/>
    <x v="138"/>
    <x v="1869"/>
    <n v="73.709999999999994"/>
    <n v="75.099999999999994"/>
    <n v="63.49"/>
    <n v="41.15"/>
    <s v="No"/>
    <s v="Yes"/>
    <x v="2"/>
    <x v="41"/>
    <x v="2199"/>
    <x v="2"/>
  </r>
  <r>
    <n v="102223"/>
    <x v="0"/>
    <x v="30"/>
    <x v="522"/>
    <n v="39.659999999999997"/>
    <n v="90.78"/>
    <n v="59.93"/>
    <n v="67.64"/>
    <s v="No"/>
    <s v="No"/>
    <x v="1"/>
    <x v="84"/>
    <x v="2200"/>
    <x v="2"/>
  </r>
  <r>
    <n v="102224"/>
    <x v="1"/>
    <x v="330"/>
    <x v="1870"/>
    <n v="33.049999999999997"/>
    <n v="37.4"/>
    <n v="50.18"/>
    <n v="29.86"/>
    <s v="Yes"/>
    <s v="Yes"/>
    <x v="1"/>
    <x v="344"/>
    <x v="2201"/>
    <x v="0"/>
  </r>
  <r>
    <n v="102225"/>
    <x v="0"/>
    <x v="72"/>
    <x v="1871"/>
    <n v="30.94"/>
    <n v="92"/>
    <n v="38.96"/>
    <n v="27.36"/>
    <s v="Yes"/>
    <s v="No"/>
    <x v="2"/>
    <x v="240"/>
    <x v="2202"/>
    <x v="0"/>
  </r>
  <r>
    <n v="102226"/>
    <x v="0"/>
    <x v="461"/>
    <x v="1872"/>
    <n v="52.73"/>
    <n v="54.25"/>
    <n v="43.32"/>
    <n v="47.94"/>
    <s v="Yes"/>
    <s v="No"/>
    <x v="1"/>
    <x v="342"/>
    <x v="2203"/>
    <x v="0"/>
  </r>
  <r>
    <n v="102227"/>
    <x v="0"/>
    <x v="575"/>
    <x v="1873"/>
    <n v="35.18"/>
    <n v="88.28"/>
    <n v="30.04"/>
    <n v="15.31"/>
    <s v="No"/>
    <s v="Yes"/>
    <x v="0"/>
    <x v="385"/>
    <x v="2204"/>
    <x v="0"/>
  </r>
  <r>
    <n v="102228"/>
    <x v="0"/>
    <x v="187"/>
    <x v="919"/>
    <n v="86.26"/>
    <n v="63.44"/>
    <n v="90.86"/>
    <n v="92.53"/>
    <s v="No"/>
    <s v="Yes"/>
    <x v="3"/>
    <x v="453"/>
    <x v="2205"/>
    <x v="1"/>
  </r>
  <r>
    <n v="102229"/>
    <x v="1"/>
    <x v="495"/>
    <x v="1874"/>
    <n v="99.81"/>
    <n v="89.67"/>
    <n v="83.55"/>
    <n v="94.61"/>
    <s v="Yes"/>
    <s v="No"/>
    <x v="1"/>
    <x v="333"/>
    <x v="2206"/>
    <x v="3"/>
  </r>
  <r>
    <n v="102230"/>
    <x v="1"/>
    <x v="315"/>
    <x v="1875"/>
    <n v="34.29"/>
    <n v="74.709999999999994"/>
    <n v="45.31"/>
    <n v="50.34"/>
    <s v="Yes"/>
    <s v="Yes"/>
    <x v="0"/>
    <x v="304"/>
    <x v="2207"/>
    <x v="0"/>
  </r>
  <r>
    <n v="102231"/>
    <x v="0"/>
    <x v="558"/>
    <x v="1876"/>
    <n v="60.29"/>
    <n v="63.15"/>
    <n v="30.17"/>
    <n v="28.83"/>
    <s v="Yes"/>
    <s v="Yes"/>
    <x v="0"/>
    <x v="319"/>
    <x v="2208"/>
    <x v="0"/>
  </r>
  <r>
    <n v="102232"/>
    <x v="1"/>
    <x v="91"/>
    <x v="1877"/>
    <n v="31.8"/>
    <n v="48.44"/>
    <n v="64.45"/>
    <n v="52.35"/>
    <s v="No"/>
    <s v="Yes"/>
    <x v="2"/>
    <x v="456"/>
    <x v="2209"/>
    <x v="0"/>
  </r>
  <r>
    <n v="102233"/>
    <x v="0"/>
    <x v="297"/>
    <x v="1878"/>
    <n v="39.380000000000003"/>
    <n v="97.67"/>
    <n v="58.88"/>
    <n v="18.989999999999998"/>
    <s v="Yes"/>
    <s v="Yes"/>
    <x v="3"/>
    <x v="123"/>
    <x v="2210"/>
    <x v="2"/>
  </r>
  <r>
    <n v="102234"/>
    <x v="0"/>
    <x v="583"/>
    <x v="1879"/>
    <n v="52.6"/>
    <n v="85.07"/>
    <n v="84.32"/>
    <n v="45.8"/>
    <s v="Yes"/>
    <s v="No"/>
    <x v="1"/>
    <x v="125"/>
    <x v="2211"/>
    <x v="1"/>
  </r>
  <r>
    <n v="102235"/>
    <x v="1"/>
    <x v="1"/>
    <x v="1880"/>
    <n v="57.56"/>
    <n v="53.59"/>
    <n v="58.2"/>
    <n v="16.63"/>
    <s v="Yes"/>
    <s v="No"/>
    <x v="1"/>
    <x v="238"/>
    <x v="2212"/>
    <x v="0"/>
  </r>
  <r>
    <n v="102236"/>
    <x v="0"/>
    <x v="609"/>
    <x v="409"/>
    <n v="95.78"/>
    <n v="37.5"/>
    <n v="90.49"/>
    <n v="73.55"/>
    <s v="No"/>
    <s v="No"/>
    <x v="3"/>
    <x v="236"/>
    <x v="2213"/>
    <x v="1"/>
  </r>
  <r>
    <n v="102237"/>
    <x v="0"/>
    <x v="837"/>
    <x v="1881"/>
    <n v="57.71"/>
    <n v="83.47"/>
    <n v="36.71"/>
    <n v="34.81"/>
    <s v="No"/>
    <s v="No"/>
    <x v="0"/>
    <x v="85"/>
    <x v="2214"/>
    <x v="2"/>
  </r>
  <r>
    <n v="102238"/>
    <x v="1"/>
    <x v="378"/>
    <x v="1882"/>
    <n v="64.739999999999995"/>
    <n v="99.25"/>
    <n v="55.61"/>
    <n v="56.86"/>
    <s v="Yes"/>
    <s v="No"/>
    <x v="1"/>
    <x v="429"/>
    <x v="2215"/>
    <x v="1"/>
  </r>
  <r>
    <n v="102239"/>
    <x v="0"/>
    <x v="185"/>
    <x v="463"/>
    <n v="47.19"/>
    <n v="45.92"/>
    <n v="95.38"/>
    <n v="11.22"/>
    <s v="No"/>
    <s v="Yes"/>
    <x v="1"/>
    <x v="404"/>
    <x v="2216"/>
    <x v="2"/>
  </r>
  <r>
    <n v="102240"/>
    <x v="0"/>
    <x v="766"/>
    <x v="1883"/>
    <n v="30.01"/>
    <n v="93.69"/>
    <n v="30.82"/>
    <n v="57.22"/>
    <s v="No"/>
    <s v="No"/>
    <x v="3"/>
    <x v="359"/>
    <x v="2217"/>
    <x v="0"/>
  </r>
  <r>
    <n v="102241"/>
    <x v="0"/>
    <x v="641"/>
    <x v="207"/>
    <n v="92.95"/>
    <n v="34.4"/>
    <n v="57.36"/>
    <n v="10.29"/>
    <s v="Yes"/>
    <s v="Yes"/>
    <x v="0"/>
    <x v="90"/>
    <x v="2218"/>
    <x v="2"/>
  </r>
  <r>
    <n v="102242"/>
    <x v="0"/>
    <x v="539"/>
    <x v="1842"/>
    <n v="35.72"/>
    <n v="96.42"/>
    <n v="48.18"/>
    <n v="93.27"/>
    <s v="No"/>
    <s v="Yes"/>
    <x v="0"/>
    <x v="86"/>
    <x v="2219"/>
    <x v="2"/>
  </r>
  <r>
    <n v="102243"/>
    <x v="1"/>
    <x v="31"/>
    <x v="1884"/>
    <n v="97.5"/>
    <n v="80.900000000000006"/>
    <n v="67.23"/>
    <n v="55.1"/>
    <s v="No"/>
    <s v="Yes"/>
    <x v="0"/>
    <x v="300"/>
    <x v="2220"/>
    <x v="1"/>
  </r>
  <r>
    <n v="102244"/>
    <x v="1"/>
    <x v="652"/>
    <x v="1552"/>
    <n v="39.159999999999997"/>
    <n v="50.99"/>
    <n v="49.51"/>
    <n v="19.010000000000002"/>
    <s v="Yes"/>
    <s v="No"/>
    <x v="1"/>
    <x v="324"/>
    <x v="2221"/>
    <x v="0"/>
  </r>
  <r>
    <n v="102245"/>
    <x v="1"/>
    <x v="806"/>
    <x v="1457"/>
    <n v="72.34"/>
    <n v="47.85"/>
    <n v="90.89"/>
    <n v="40.69"/>
    <s v="Yes"/>
    <s v="No"/>
    <x v="0"/>
    <x v="43"/>
    <x v="2222"/>
    <x v="2"/>
  </r>
  <r>
    <n v="102246"/>
    <x v="0"/>
    <x v="562"/>
    <x v="1885"/>
    <n v="99.96"/>
    <n v="73.260000000000005"/>
    <n v="95.6"/>
    <n v="14.15"/>
    <s v="Yes"/>
    <s v="Yes"/>
    <x v="3"/>
    <x v="492"/>
    <x v="2223"/>
    <x v="1"/>
  </r>
  <r>
    <n v="102247"/>
    <x v="0"/>
    <x v="783"/>
    <x v="1886"/>
    <n v="39.69"/>
    <n v="69.510000000000005"/>
    <n v="89.44"/>
    <n v="57.78"/>
    <s v="No"/>
    <s v="No"/>
    <x v="2"/>
    <x v="207"/>
    <x v="2224"/>
    <x v="1"/>
  </r>
  <r>
    <n v="102248"/>
    <x v="1"/>
    <x v="406"/>
    <x v="1887"/>
    <n v="59.68"/>
    <n v="93.92"/>
    <n v="57.9"/>
    <n v="21.01"/>
    <s v="Yes"/>
    <s v="Yes"/>
    <x v="2"/>
    <x v="354"/>
    <x v="2225"/>
    <x v="2"/>
  </r>
  <r>
    <n v="102249"/>
    <x v="0"/>
    <x v="805"/>
    <x v="1888"/>
    <n v="84.63"/>
    <n v="82.47"/>
    <n v="99.3"/>
    <n v="52.58"/>
    <s v="Yes"/>
    <s v="Yes"/>
    <x v="3"/>
    <x v="465"/>
    <x v="2226"/>
    <x v="3"/>
  </r>
  <r>
    <n v="102250"/>
    <x v="0"/>
    <x v="295"/>
    <x v="1889"/>
    <n v="32.25"/>
    <n v="65.53"/>
    <n v="81.45"/>
    <n v="37.5"/>
    <s v="No"/>
    <s v="No"/>
    <x v="3"/>
    <x v="249"/>
    <x v="2227"/>
    <x v="2"/>
  </r>
  <r>
    <n v="102251"/>
    <x v="0"/>
    <x v="478"/>
    <x v="1203"/>
    <n v="78.28"/>
    <n v="94.57"/>
    <n v="54.89"/>
    <n v="78.540000000000006"/>
    <s v="No"/>
    <s v="Yes"/>
    <x v="3"/>
    <x v="448"/>
    <x v="2228"/>
    <x v="1"/>
  </r>
  <r>
    <n v="102252"/>
    <x v="0"/>
    <x v="488"/>
    <x v="1890"/>
    <n v="35.630000000000003"/>
    <n v="69.45"/>
    <n v="36.56"/>
    <n v="53.4"/>
    <s v="No"/>
    <s v="Yes"/>
    <x v="0"/>
    <x v="367"/>
    <x v="2229"/>
    <x v="0"/>
  </r>
  <r>
    <n v="102253"/>
    <x v="1"/>
    <x v="793"/>
    <x v="1891"/>
    <n v="46.56"/>
    <n v="88.73"/>
    <n v="76.69"/>
    <n v="86.34"/>
    <s v="No"/>
    <s v="No"/>
    <x v="3"/>
    <x v="447"/>
    <x v="2230"/>
    <x v="1"/>
  </r>
  <r>
    <n v="102254"/>
    <x v="1"/>
    <x v="332"/>
    <x v="1062"/>
    <n v="41.21"/>
    <n v="88.07"/>
    <n v="81"/>
    <n v="94.72"/>
    <s v="No"/>
    <s v="No"/>
    <x v="1"/>
    <x v="87"/>
    <x v="2231"/>
    <x v="1"/>
  </r>
  <r>
    <n v="102255"/>
    <x v="1"/>
    <x v="636"/>
    <x v="1892"/>
    <n v="93.51"/>
    <n v="93.94"/>
    <n v="38.57"/>
    <n v="97.26"/>
    <s v="No"/>
    <s v="Yes"/>
    <x v="2"/>
    <x v="465"/>
    <x v="2232"/>
    <x v="1"/>
  </r>
  <r>
    <n v="102256"/>
    <x v="0"/>
    <x v="240"/>
    <x v="424"/>
    <n v="42.63"/>
    <n v="30.07"/>
    <n v="68.48"/>
    <n v="33.42"/>
    <s v="No"/>
    <s v="Yes"/>
    <x v="1"/>
    <x v="188"/>
    <x v="2233"/>
    <x v="0"/>
  </r>
  <r>
    <n v="102257"/>
    <x v="1"/>
    <x v="827"/>
    <x v="1893"/>
    <n v="32.83"/>
    <n v="68.790000000000006"/>
    <n v="99.1"/>
    <n v="79.08"/>
    <s v="No"/>
    <s v="No"/>
    <x v="1"/>
    <x v="279"/>
    <x v="2234"/>
    <x v="1"/>
  </r>
  <r>
    <n v="102258"/>
    <x v="1"/>
    <x v="242"/>
    <x v="480"/>
    <n v="71.13"/>
    <n v="60.13"/>
    <n v="52.84"/>
    <n v="49.43"/>
    <s v="No"/>
    <s v="Yes"/>
    <x v="0"/>
    <x v="24"/>
    <x v="2235"/>
    <x v="2"/>
  </r>
  <r>
    <n v="102259"/>
    <x v="0"/>
    <x v="190"/>
    <x v="1894"/>
    <n v="54.23"/>
    <n v="61.79"/>
    <n v="51.13"/>
    <n v="48.36"/>
    <s v="Yes"/>
    <s v="No"/>
    <x v="0"/>
    <x v="110"/>
    <x v="2236"/>
    <x v="2"/>
  </r>
  <r>
    <n v="102260"/>
    <x v="0"/>
    <x v="516"/>
    <x v="1895"/>
    <n v="58.4"/>
    <n v="59.49"/>
    <n v="93.23"/>
    <n v="88.14"/>
    <s v="No"/>
    <s v="Yes"/>
    <x v="2"/>
    <x v="453"/>
    <x v="2237"/>
    <x v="1"/>
  </r>
  <r>
    <n v="102261"/>
    <x v="1"/>
    <x v="685"/>
    <x v="1896"/>
    <n v="38.33"/>
    <n v="87.81"/>
    <n v="38.22"/>
    <n v="23.11"/>
    <s v="Yes"/>
    <s v="Yes"/>
    <x v="0"/>
    <x v="310"/>
    <x v="2238"/>
    <x v="0"/>
  </r>
  <r>
    <n v="102262"/>
    <x v="1"/>
    <x v="838"/>
    <x v="1222"/>
    <n v="82.38"/>
    <n v="48.88"/>
    <n v="95.35"/>
    <n v="53"/>
    <s v="No"/>
    <s v="No"/>
    <x v="0"/>
    <x v="366"/>
    <x v="2239"/>
    <x v="1"/>
  </r>
  <r>
    <n v="102263"/>
    <x v="1"/>
    <x v="817"/>
    <x v="1897"/>
    <n v="72.11"/>
    <n v="59.71"/>
    <n v="84.56"/>
    <n v="63.36"/>
    <s v="Yes"/>
    <s v="No"/>
    <x v="2"/>
    <x v="430"/>
    <x v="2240"/>
    <x v="1"/>
  </r>
  <r>
    <n v="102264"/>
    <x v="1"/>
    <x v="50"/>
    <x v="1898"/>
    <n v="55.5"/>
    <n v="40.049999999999997"/>
    <n v="57.36"/>
    <n v="15.95"/>
    <s v="No"/>
    <s v="No"/>
    <x v="3"/>
    <x v="137"/>
    <x v="2241"/>
    <x v="0"/>
  </r>
  <r>
    <n v="102265"/>
    <x v="0"/>
    <x v="578"/>
    <x v="656"/>
    <n v="42.01"/>
    <n v="43.88"/>
    <n v="35.85"/>
    <n v="87.81"/>
    <s v="Yes"/>
    <s v="No"/>
    <x v="2"/>
    <x v="452"/>
    <x v="2242"/>
    <x v="0"/>
  </r>
  <r>
    <n v="102266"/>
    <x v="1"/>
    <x v="734"/>
    <x v="1899"/>
    <n v="71.540000000000006"/>
    <n v="74.53"/>
    <n v="31.34"/>
    <n v="38.29"/>
    <s v="No"/>
    <s v="No"/>
    <x v="2"/>
    <x v="343"/>
    <x v="2243"/>
    <x v="0"/>
  </r>
  <r>
    <n v="102267"/>
    <x v="1"/>
    <x v="338"/>
    <x v="1900"/>
    <n v="84.5"/>
    <n v="33.770000000000003"/>
    <n v="56.31"/>
    <n v="69.11"/>
    <s v="No"/>
    <s v="No"/>
    <x v="3"/>
    <x v="399"/>
    <x v="2244"/>
    <x v="2"/>
  </r>
  <r>
    <n v="102268"/>
    <x v="0"/>
    <x v="308"/>
    <x v="351"/>
    <n v="51.87"/>
    <n v="39.090000000000003"/>
    <n v="79.37"/>
    <n v="93.53"/>
    <s v="Yes"/>
    <s v="No"/>
    <x v="3"/>
    <x v="479"/>
    <x v="2245"/>
    <x v="2"/>
  </r>
  <r>
    <n v="102269"/>
    <x v="1"/>
    <x v="196"/>
    <x v="1901"/>
    <n v="31.81"/>
    <n v="64.599999999999994"/>
    <n v="64.13"/>
    <n v="74.78"/>
    <s v="Yes"/>
    <s v="No"/>
    <x v="2"/>
    <x v="4"/>
    <x v="2246"/>
    <x v="2"/>
  </r>
  <r>
    <n v="102270"/>
    <x v="0"/>
    <x v="332"/>
    <x v="1902"/>
    <n v="45"/>
    <n v="28.28"/>
    <n v="81.709999999999994"/>
    <n v="89.74"/>
    <s v="No"/>
    <s v="No"/>
    <x v="3"/>
    <x v="413"/>
    <x v="2247"/>
    <x v="2"/>
  </r>
  <r>
    <n v="102271"/>
    <x v="0"/>
    <x v="529"/>
    <x v="1903"/>
    <n v="77.77"/>
    <n v="34.520000000000003"/>
    <n v="76.94"/>
    <n v="16.260000000000002"/>
    <s v="No"/>
    <s v="Yes"/>
    <x v="3"/>
    <x v="211"/>
    <x v="2248"/>
    <x v="2"/>
  </r>
  <r>
    <n v="102272"/>
    <x v="0"/>
    <x v="434"/>
    <x v="1438"/>
    <n v="99.24"/>
    <n v="89.75"/>
    <n v="70.099999999999994"/>
    <n v="54.35"/>
    <s v="No"/>
    <s v="Yes"/>
    <x v="2"/>
    <x v="159"/>
    <x v="2249"/>
    <x v="1"/>
  </r>
  <r>
    <n v="102273"/>
    <x v="1"/>
    <x v="839"/>
    <x v="1904"/>
    <n v="30.94"/>
    <n v="88.46"/>
    <n v="97.72"/>
    <n v="60.83"/>
    <s v="No"/>
    <s v="Yes"/>
    <x v="3"/>
    <x v="125"/>
    <x v="2250"/>
    <x v="1"/>
  </r>
  <r>
    <n v="102274"/>
    <x v="1"/>
    <x v="9"/>
    <x v="1905"/>
    <n v="51.43"/>
    <n v="51.08"/>
    <n v="80.989999999999995"/>
    <n v="72.010000000000005"/>
    <s v="No"/>
    <s v="No"/>
    <x v="1"/>
    <x v="429"/>
    <x v="2251"/>
    <x v="2"/>
  </r>
  <r>
    <n v="102275"/>
    <x v="0"/>
    <x v="658"/>
    <x v="1307"/>
    <n v="34.340000000000003"/>
    <n v="51.1"/>
    <n v="94.02"/>
    <n v="20.52"/>
    <s v="No"/>
    <s v="No"/>
    <x v="0"/>
    <x v="193"/>
    <x v="2252"/>
    <x v="2"/>
  </r>
  <r>
    <n v="102276"/>
    <x v="1"/>
    <x v="144"/>
    <x v="1906"/>
    <n v="52.14"/>
    <n v="95.24"/>
    <n v="46.95"/>
    <n v="69.11"/>
    <s v="No"/>
    <s v="No"/>
    <x v="0"/>
    <x v="458"/>
    <x v="991"/>
    <x v="2"/>
  </r>
  <r>
    <n v="102277"/>
    <x v="1"/>
    <x v="690"/>
    <x v="316"/>
    <n v="58.41"/>
    <n v="26.94"/>
    <n v="79.95"/>
    <n v="23.14"/>
    <s v="No"/>
    <s v="Yes"/>
    <x v="2"/>
    <x v="375"/>
    <x v="2253"/>
    <x v="2"/>
  </r>
  <r>
    <n v="102278"/>
    <x v="0"/>
    <x v="480"/>
    <x v="1907"/>
    <n v="94.46"/>
    <n v="68.52"/>
    <n v="71.849999999999994"/>
    <n v="16.09"/>
    <s v="Yes"/>
    <s v="No"/>
    <x v="3"/>
    <x v="206"/>
    <x v="2254"/>
    <x v="2"/>
  </r>
  <r>
    <n v="102279"/>
    <x v="0"/>
    <x v="247"/>
    <x v="1908"/>
    <n v="35.64"/>
    <n v="69.8"/>
    <n v="94.7"/>
    <n v="52.24"/>
    <s v="Yes"/>
    <s v="Yes"/>
    <x v="1"/>
    <x v="392"/>
    <x v="2255"/>
    <x v="2"/>
  </r>
  <r>
    <n v="102280"/>
    <x v="1"/>
    <x v="500"/>
    <x v="1909"/>
    <n v="84.4"/>
    <n v="84.09"/>
    <n v="65.73"/>
    <n v="64.03"/>
    <s v="Yes"/>
    <s v="No"/>
    <x v="3"/>
    <x v="355"/>
    <x v="2256"/>
    <x v="1"/>
  </r>
  <r>
    <n v="102281"/>
    <x v="0"/>
    <x v="27"/>
    <x v="1910"/>
    <n v="57.69"/>
    <n v="96.38"/>
    <n v="49.57"/>
    <n v="96.23"/>
    <s v="No"/>
    <s v="Yes"/>
    <x v="3"/>
    <x v="283"/>
    <x v="2257"/>
    <x v="2"/>
  </r>
  <r>
    <n v="102282"/>
    <x v="1"/>
    <x v="318"/>
    <x v="1911"/>
    <n v="86.79"/>
    <n v="51.69"/>
    <n v="56.94"/>
    <n v="72.88"/>
    <s v="No"/>
    <s v="Yes"/>
    <x v="3"/>
    <x v="121"/>
    <x v="2258"/>
    <x v="2"/>
  </r>
  <r>
    <n v="102283"/>
    <x v="1"/>
    <x v="589"/>
    <x v="1912"/>
    <n v="65.94"/>
    <n v="57.84"/>
    <n v="45.32"/>
    <n v="63.23"/>
    <s v="Yes"/>
    <s v="Yes"/>
    <x v="2"/>
    <x v="407"/>
    <x v="348"/>
    <x v="2"/>
  </r>
  <r>
    <n v="102284"/>
    <x v="1"/>
    <x v="700"/>
    <x v="1913"/>
    <n v="32.75"/>
    <n v="75.349999999999994"/>
    <n v="45.4"/>
    <n v="29.31"/>
    <s v="Yes"/>
    <s v="No"/>
    <x v="0"/>
    <x v="211"/>
    <x v="2259"/>
    <x v="0"/>
  </r>
  <r>
    <n v="102285"/>
    <x v="1"/>
    <x v="83"/>
    <x v="1914"/>
    <n v="96.23"/>
    <n v="97.55"/>
    <n v="62.93"/>
    <n v="23.68"/>
    <s v="No"/>
    <s v="Yes"/>
    <x v="0"/>
    <x v="274"/>
    <x v="2260"/>
    <x v="1"/>
  </r>
  <r>
    <n v="102286"/>
    <x v="0"/>
    <x v="357"/>
    <x v="1915"/>
    <n v="35.79"/>
    <n v="91.81"/>
    <n v="92.48"/>
    <n v="64.650000000000006"/>
    <s v="No"/>
    <s v="No"/>
    <x v="1"/>
    <x v="57"/>
    <x v="2261"/>
    <x v="1"/>
  </r>
  <r>
    <n v="102287"/>
    <x v="0"/>
    <x v="840"/>
    <x v="1441"/>
    <n v="71.84"/>
    <n v="75.03"/>
    <n v="43.43"/>
    <n v="30.07"/>
    <s v="No"/>
    <s v="No"/>
    <x v="1"/>
    <x v="442"/>
    <x v="2262"/>
    <x v="2"/>
  </r>
  <r>
    <n v="102288"/>
    <x v="0"/>
    <x v="279"/>
    <x v="1748"/>
    <n v="91.44"/>
    <n v="89.25"/>
    <n v="50.15"/>
    <n v="73.59"/>
    <s v="Yes"/>
    <s v="No"/>
    <x v="3"/>
    <x v="136"/>
    <x v="2263"/>
    <x v="1"/>
  </r>
  <r>
    <n v="102289"/>
    <x v="0"/>
    <x v="677"/>
    <x v="1916"/>
    <n v="35.58"/>
    <n v="31.39"/>
    <n v="89.71"/>
    <n v="20.3"/>
    <s v="Yes"/>
    <s v="No"/>
    <x v="1"/>
    <x v="146"/>
    <x v="591"/>
    <x v="2"/>
  </r>
  <r>
    <n v="102290"/>
    <x v="1"/>
    <x v="639"/>
    <x v="1917"/>
    <n v="68.77"/>
    <n v="53.28"/>
    <n v="53.75"/>
    <n v="40.57"/>
    <s v="Yes"/>
    <s v="No"/>
    <x v="1"/>
    <x v="440"/>
    <x v="2264"/>
    <x v="2"/>
  </r>
  <r>
    <n v="102291"/>
    <x v="1"/>
    <x v="654"/>
    <x v="480"/>
    <n v="87.7"/>
    <n v="25.98"/>
    <n v="97.37"/>
    <n v="79.58"/>
    <s v="No"/>
    <s v="Yes"/>
    <x v="1"/>
    <x v="235"/>
    <x v="2265"/>
    <x v="1"/>
  </r>
  <r>
    <n v="102292"/>
    <x v="0"/>
    <x v="79"/>
    <x v="1005"/>
    <n v="99.04"/>
    <n v="38.31"/>
    <n v="48.82"/>
    <n v="84.79"/>
    <s v="No"/>
    <s v="Yes"/>
    <x v="3"/>
    <x v="217"/>
    <x v="2266"/>
    <x v="2"/>
  </r>
  <r>
    <n v="102293"/>
    <x v="1"/>
    <x v="627"/>
    <x v="1918"/>
    <n v="80.7"/>
    <n v="72.290000000000006"/>
    <n v="60.95"/>
    <n v="41.07"/>
    <s v="Yes"/>
    <s v="Yes"/>
    <x v="3"/>
    <x v="14"/>
    <x v="2267"/>
    <x v="2"/>
  </r>
  <r>
    <n v="102294"/>
    <x v="1"/>
    <x v="281"/>
    <x v="1919"/>
    <n v="49.48"/>
    <n v="91.42"/>
    <n v="36.69"/>
    <n v="28.6"/>
    <s v="No"/>
    <s v="Yes"/>
    <x v="0"/>
    <x v="130"/>
    <x v="2268"/>
    <x v="2"/>
  </r>
  <r>
    <n v="102295"/>
    <x v="1"/>
    <x v="294"/>
    <x v="503"/>
    <n v="78.97"/>
    <n v="72.459999999999994"/>
    <n v="99.45"/>
    <n v="96.24"/>
    <s v="Yes"/>
    <s v="No"/>
    <x v="2"/>
    <x v="300"/>
    <x v="2269"/>
    <x v="3"/>
  </r>
  <r>
    <n v="102296"/>
    <x v="0"/>
    <x v="795"/>
    <x v="1920"/>
    <n v="79.400000000000006"/>
    <n v="74.81"/>
    <n v="92.31"/>
    <n v="78.5"/>
    <s v="Yes"/>
    <s v="No"/>
    <x v="3"/>
    <x v="310"/>
    <x v="2270"/>
    <x v="1"/>
  </r>
  <r>
    <n v="102297"/>
    <x v="0"/>
    <x v="563"/>
    <x v="446"/>
    <n v="79"/>
    <n v="32.79"/>
    <n v="87.23"/>
    <n v="82.64"/>
    <s v="No"/>
    <s v="Yes"/>
    <x v="0"/>
    <x v="120"/>
    <x v="2271"/>
    <x v="1"/>
  </r>
  <r>
    <n v="102298"/>
    <x v="0"/>
    <x v="698"/>
    <x v="1921"/>
    <n v="89.8"/>
    <n v="74.86"/>
    <n v="41.01"/>
    <n v="30.05"/>
    <s v="No"/>
    <s v="No"/>
    <x v="1"/>
    <x v="232"/>
    <x v="2272"/>
    <x v="2"/>
  </r>
  <r>
    <n v="102299"/>
    <x v="1"/>
    <x v="400"/>
    <x v="1922"/>
    <n v="36.119999999999997"/>
    <n v="59.08"/>
    <n v="97.86"/>
    <n v="48.2"/>
    <s v="No"/>
    <s v="No"/>
    <x v="1"/>
    <x v="117"/>
    <x v="2273"/>
    <x v="2"/>
  </r>
  <r>
    <n v="102300"/>
    <x v="0"/>
    <x v="230"/>
    <x v="1923"/>
    <n v="37.590000000000003"/>
    <n v="73.86"/>
    <n v="95.04"/>
    <n v="16.14"/>
    <s v="No"/>
    <s v="No"/>
    <x v="2"/>
    <x v="243"/>
    <x v="2274"/>
    <x v="2"/>
  </r>
  <r>
    <n v="102301"/>
    <x v="0"/>
    <x v="9"/>
    <x v="1924"/>
    <n v="74.84"/>
    <n v="49.46"/>
    <n v="60.5"/>
    <n v="19.850000000000001"/>
    <s v="Yes"/>
    <s v="Yes"/>
    <x v="3"/>
    <x v="11"/>
    <x v="2275"/>
    <x v="2"/>
  </r>
  <r>
    <n v="102302"/>
    <x v="0"/>
    <x v="383"/>
    <x v="1925"/>
    <n v="96.77"/>
    <n v="68.61"/>
    <n v="77.709999999999994"/>
    <n v="29.89"/>
    <s v="Yes"/>
    <s v="Yes"/>
    <x v="2"/>
    <x v="190"/>
    <x v="2276"/>
    <x v="1"/>
  </r>
  <r>
    <n v="102303"/>
    <x v="0"/>
    <x v="255"/>
    <x v="1926"/>
    <n v="62.61"/>
    <n v="56.81"/>
    <n v="99.47"/>
    <n v="37.29"/>
    <s v="Yes"/>
    <s v="No"/>
    <x v="0"/>
    <x v="410"/>
    <x v="2277"/>
    <x v="2"/>
  </r>
  <r>
    <n v="102304"/>
    <x v="0"/>
    <x v="16"/>
    <x v="1927"/>
    <n v="97.24"/>
    <n v="66.900000000000006"/>
    <n v="58.68"/>
    <n v="99.75"/>
    <s v="Yes"/>
    <s v="No"/>
    <x v="2"/>
    <x v="240"/>
    <x v="2278"/>
    <x v="1"/>
  </r>
  <r>
    <n v="102305"/>
    <x v="0"/>
    <x v="116"/>
    <x v="1928"/>
    <n v="95.67"/>
    <n v="36.03"/>
    <n v="37.909999999999997"/>
    <n v="47.99"/>
    <s v="No"/>
    <s v="No"/>
    <x v="2"/>
    <x v="157"/>
    <x v="2279"/>
    <x v="0"/>
  </r>
  <r>
    <n v="102306"/>
    <x v="1"/>
    <x v="841"/>
    <x v="1321"/>
    <n v="93.2"/>
    <n v="54.69"/>
    <n v="90.74"/>
    <n v="72.81"/>
    <s v="Yes"/>
    <s v="Yes"/>
    <x v="1"/>
    <x v="446"/>
    <x v="2280"/>
    <x v="1"/>
  </r>
  <r>
    <n v="102307"/>
    <x v="1"/>
    <x v="231"/>
    <x v="1929"/>
    <n v="93.69"/>
    <n v="53.07"/>
    <n v="63.35"/>
    <n v="91.4"/>
    <s v="Yes"/>
    <s v="Yes"/>
    <x v="1"/>
    <x v="368"/>
    <x v="2281"/>
    <x v="1"/>
  </r>
  <r>
    <n v="102308"/>
    <x v="0"/>
    <x v="619"/>
    <x v="1930"/>
    <n v="92.88"/>
    <n v="80.23"/>
    <n v="99.09"/>
    <n v="32.15"/>
    <s v="Yes"/>
    <s v="No"/>
    <x v="1"/>
    <x v="476"/>
    <x v="2282"/>
    <x v="1"/>
  </r>
  <r>
    <n v="102309"/>
    <x v="0"/>
    <x v="814"/>
    <x v="1931"/>
    <n v="87.39"/>
    <n v="77.98"/>
    <n v="68.56"/>
    <n v="23.02"/>
    <s v="Yes"/>
    <s v="No"/>
    <x v="0"/>
    <x v="86"/>
    <x v="2283"/>
    <x v="2"/>
  </r>
  <r>
    <n v="102310"/>
    <x v="1"/>
    <x v="104"/>
    <x v="1932"/>
    <n v="78.650000000000006"/>
    <n v="93.16"/>
    <n v="32.06"/>
    <n v="31.89"/>
    <s v="No"/>
    <s v="Yes"/>
    <x v="0"/>
    <x v="6"/>
    <x v="2284"/>
    <x v="2"/>
  </r>
  <r>
    <n v="102311"/>
    <x v="1"/>
    <x v="668"/>
    <x v="418"/>
    <n v="31.71"/>
    <n v="72.400000000000006"/>
    <n v="64.42"/>
    <n v="89.42"/>
    <s v="Yes"/>
    <s v="Yes"/>
    <x v="3"/>
    <x v="418"/>
    <x v="2285"/>
    <x v="2"/>
  </r>
  <r>
    <n v="102312"/>
    <x v="0"/>
    <x v="275"/>
    <x v="1933"/>
    <n v="39.26"/>
    <n v="48.59"/>
    <n v="80.260000000000005"/>
    <n v="69.91"/>
    <s v="No"/>
    <s v="Yes"/>
    <x v="3"/>
    <x v="224"/>
    <x v="122"/>
    <x v="2"/>
  </r>
  <r>
    <n v="102313"/>
    <x v="0"/>
    <x v="431"/>
    <x v="1934"/>
    <n v="39.4"/>
    <n v="83.74"/>
    <n v="31.82"/>
    <n v="50.62"/>
    <s v="No"/>
    <s v="Yes"/>
    <x v="1"/>
    <x v="420"/>
    <x v="2286"/>
    <x v="0"/>
  </r>
  <r>
    <n v="102314"/>
    <x v="0"/>
    <x v="744"/>
    <x v="1935"/>
    <n v="31.65"/>
    <n v="62.27"/>
    <n v="58.94"/>
    <n v="83.83"/>
    <s v="Yes"/>
    <s v="No"/>
    <x v="1"/>
    <x v="418"/>
    <x v="2287"/>
    <x v="2"/>
  </r>
  <r>
    <n v="102315"/>
    <x v="0"/>
    <x v="645"/>
    <x v="1562"/>
    <n v="38.17"/>
    <n v="39.51"/>
    <n v="40.89"/>
    <n v="31.31"/>
    <s v="No"/>
    <s v="No"/>
    <x v="2"/>
    <x v="412"/>
    <x v="2288"/>
    <x v="0"/>
  </r>
  <r>
    <n v="102316"/>
    <x v="1"/>
    <x v="209"/>
    <x v="475"/>
    <n v="94.38"/>
    <n v="81.06"/>
    <n v="75.02"/>
    <n v="31.53"/>
    <s v="No"/>
    <s v="Yes"/>
    <x v="3"/>
    <x v="373"/>
    <x v="2289"/>
    <x v="1"/>
  </r>
  <r>
    <n v="102317"/>
    <x v="0"/>
    <x v="825"/>
    <x v="924"/>
    <n v="76.47"/>
    <n v="34.94"/>
    <n v="97.01"/>
    <n v="61.05"/>
    <s v="Yes"/>
    <s v="Yes"/>
    <x v="2"/>
    <x v="193"/>
    <x v="2290"/>
    <x v="1"/>
  </r>
  <r>
    <n v="102318"/>
    <x v="0"/>
    <x v="558"/>
    <x v="378"/>
    <n v="51.85"/>
    <n v="38.36"/>
    <n v="73.72"/>
    <n v="81.11"/>
    <s v="Yes"/>
    <s v="No"/>
    <x v="0"/>
    <x v="287"/>
    <x v="2291"/>
    <x v="2"/>
  </r>
  <r>
    <n v="102319"/>
    <x v="0"/>
    <x v="279"/>
    <x v="1936"/>
    <n v="85.54"/>
    <n v="81.91"/>
    <n v="78.64"/>
    <n v="33.36"/>
    <s v="No"/>
    <s v="No"/>
    <x v="0"/>
    <x v="334"/>
    <x v="2292"/>
    <x v="1"/>
  </r>
  <r>
    <n v="102320"/>
    <x v="0"/>
    <x v="569"/>
    <x v="1937"/>
    <n v="64.19"/>
    <n v="82.76"/>
    <n v="57.76"/>
    <n v="28.9"/>
    <s v="Yes"/>
    <s v="Yes"/>
    <x v="0"/>
    <x v="454"/>
    <x v="2293"/>
    <x v="2"/>
  </r>
  <r>
    <n v="102321"/>
    <x v="1"/>
    <x v="31"/>
    <x v="1938"/>
    <n v="39.950000000000003"/>
    <n v="84.31"/>
    <n v="69.42"/>
    <n v="52.66"/>
    <s v="No"/>
    <s v="No"/>
    <x v="3"/>
    <x v="24"/>
    <x v="2294"/>
    <x v="2"/>
  </r>
  <r>
    <n v="102322"/>
    <x v="1"/>
    <x v="110"/>
    <x v="1939"/>
    <n v="91.92"/>
    <n v="47"/>
    <n v="68.069999999999993"/>
    <n v="22.08"/>
    <s v="No"/>
    <s v="No"/>
    <x v="0"/>
    <x v="452"/>
    <x v="2258"/>
    <x v="2"/>
  </r>
  <r>
    <n v="102323"/>
    <x v="1"/>
    <x v="467"/>
    <x v="1940"/>
    <n v="53.71"/>
    <n v="89.99"/>
    <n v="83.17"/>
    <n v="77.3"/>
    <s v="Yes"/>
    <s v="No"/>
    <x v="3"/>
    <x v="101"/>
    <x v="2295"/>
    <x v="1"/>
  </r>
  <r>
    <n v="102324"/>
    <x v="0"/>
    <x v="366"/>
    <x v="1640"/>
    <n v="78.92"/>
    <n v="79.2"/>
    <n v="89.98"/>
    <n v="61.96"/>
    <s v="Yes"/>
    <s v="Yes"/>
    <x v="1"/>
    <x v="62"/>
    <x v="2296"/>
    <x v="1"/>
  </r>
  <r>
    <n v="102325"/>
    <x v="0"/>
    <x v="710"/>
    <x v="1941"/>
    <n v="50.34"/>
    <n v="87.55"/>
    <n v="76.400000000000006"/>
    <n v="56.13"/>
    <s v="Yes"/>
    <s v="No"/>
    <x v="2"/>
    <x v="33"/>
    <x v="2297"/>
    <x v="1"/>
  </r>
  <r>
    <n v="102326"/>
    <x v="1"/>
    <x v="842"/>
    <x v="1603"/>
    <n v="65"/>
    <n v="78.150000000000006"/>
    <n v="98.59"/>
    <n v="88.5"/>
    <s v="Yes"/>
    <s v="Yes"/>
    <x v="2"/>
    <x v="496"/>
    <x v="2298"/>
    <x v="1"/>
  </r>
  <r>
    <n v="102327"/>
    <x v="0"/>
    <x v="512"/>
    <x v="1942"/>
    <n v="87.14"/>
    <n v="68.47"/>
    <n v="87.98"/>
    <n v="75.930000000000007"/>
    <s v="No"/>
    <s v="Yes"/>
    <x v="0"/>
    <x v="288"/>
    <x v="2299"/>
    <x v="1"/>
  </r>
  <r>
    <n v="102328"/>
    <x v="0"/>
    <x v="747"/>
    <x v="165"/>
    <n v="40.97"/>
    <n v="33.200000000000003"/>
    <n v="38.729999999999997"/>
    <n v="23.43"/>
    <s v="No"/>
    <s v="No"/>
    <x v="2"/>
    <x v="74"/>
    <x v="2300"/>
    <x v="0"/>
  </r>
  <r>
    <n v="102329"/>
    <x v="1"/>
    <x v="843"/>
    <x v="1942"/>
    <n v="98.41"/>
    <n v="78.319999999999993"/>
    <n v="65.52"/>
    <n v="47.84"/>
    <s v="No"/>
    <s v="Yes"/>
    <x v="0"/>
    <x v="176"/>
    <x v="2301"/>
    <x v="1"/>
  </r>
  <r>
    <n v="102330"/>
    <x v="1"/>
    <x v="694"/>
    <x v="1822"/>
    <n v="34.92"/>
    <n v="76.78"/>
    <n v="93.23"/>
    <n v="38.909999999999997"/>
    <s v="No"/>
    <s v="Yes"/>
    <x v="3"/>
    <x v="93"/>
    <x v="1033"/>
    <x v="1"/>
  </r>
  <r>
    <n v="102331"/>
    <x v="1"/>
    <x v="844"/>
    <x v="1943"/>
    <n v="67.38"/>
    <n v="48.44"/>
    <n v="96.08"/>
    <n v="82.19"/>
    <s v="Yes"/>
    <s v="No"/>
    <x v="0"/>
    <x v="402"/>
    <x v="2302"/>
    <x v="1"/>
  </r>
  <r>
    <n v="102332"/>
    <x v="1"/>
    <x v="757"/>
    <x v="1944"/>
    <n v="94.12"/>
    <n v="80.19"/>
    <n v="56.61"/>
    <n v="74.709999999999994"/>
    <s v="No"/>
    <s v="No"/>
    <x v="0"/>
    <x v="467"/>
    <x v="2303"/>
    <x v="1"/>
  </r>
  <r>
    <n v="102333"/>
    <x v="0"/>
    <x v="48"/>
    <x v="1539"/>
    <n v="96.2"/>
    <n v="66.28"/>
    <n v="80.8"/>
    <n v="52.48"/>
    <s v="No"/>
    <s v="Yes"/>
    <x v="2"/>
    <x v="367"/>
    <x v="2304"/>
    <x v="1"/>
  </r>
  <r>
    <n v="102334"/>
    <x v="0"/>
    <x v="460"/>
    <x v="1945"/>
    <n v="46.25"/>
    <n v="66.959999999999994"/>
    <n v="58.74"/>
    <n v="84.13"/>
    <s v="No"/>
    <s v="No"/>
    <x v="2"/>
    <x v="162"/>
    <x v="2305"/>
    <x v="2"/>
  </r>
  <r>
    <n v="102335"/>
    <x v="1"/>
    <x v="581"/>
    <x v="505"/>
    <n v="40.08"/>
    <n v="52.57"/>
    <n v="38.659999999999997"/>
    <n v="46.91"/>
    <s v="No"/>
    <s v="Yes"/>
    <x v="3"/>
    <x v="258"/>
    <x v="2306"/>
    <x v="0"/>
  </r>
  <r>
    <n v="102336"/>
    <x v="0"/>
    <x v="240"/>
    <x v="1946"/>
    <n v="80.709999999999994"/>
    <n v="33.76"/>
    <n v="91.92"/>
    <n v="82.32"/>
    <s v="Yes"/>
    <s v="No"/>
    <x v="2"/>
    <x v="397"/>
    <x v="2307"/>
    <x v="2"/>
  </r>
  <r>
    <n v="102337"/>
    <x v="1"/>
    <x v="707"/>
    <x v="517"/>
    <n v="32.94"/>
    <n v="41.27"/>
    <n v="95.24"/>
    <n v="12.89"/>
    <s v="Yes"/>
    <s v="Yes"/>
    <x v="3"/>
    <x v="0"/>
    <x v="2308"/>
    <x v="2"/>
  </r>
  <r>
    <n v="102338"/>
    <x v="1"/>
    <x v="825"/>
    <x v="747"/>
    <n v="63.97"/>
    <n v="82.66"/>
    <n v="65.33"/>
    <n v="22.12"/>
    <s v="Yes"/>
    <s v="No"/>
    <x v="2"/>
    <x v="90"/>
    <x v="2309"/>
    <x v="2"/>
  </r>
  <r>
    <n v="102339"/>
    <x v="0"/>
    <x v="291"/>
    <x v="1947"/>
    <n v="85.74"/>
    <n v="45.36"/>
    <n v="31.28"/>
    <n v="78.040000000000006"/>
    <s v="No"/>
    <s v="Yes"/>
    <x v="0"/>
    <x v="345"/>
    <x v="2310"/>
    <x v="0"/>
  </r>
  <r>
    <n v="102340"/>
    <x v="1"/>
    <x v="276"/>
    <x v="1948"/>
    <n v="69.22"/>
    <n v="25.17"/>
    <n v="87.12"/>
    <n v="20.3"/>
    <s v="No"/>
    <s v="No"/>
    <x v="1"/>
    <x v="490"/>
    <x v="2311"/>
    <x v="2"/>
  </r>
  <r>
    <n v="102341"/>
    <x v="0"/>
    <x v="845"/>
    <x v="1949"/>
    <n v="43.16"/>
    <n v="99.78"/>
    <n v="63.39"/>
    <n v="71.540000000000006"/>
    <s v="Yes"/>
    <s v="No"/>
    <x v="2"/>
    <x v="486"/>
    <x v="2312"/>
    <x v="1"/>
  </r>
  <r>
    <n v="102342"/>
    <x v="0"/>
    <x v="287"/>
    <x v="1950"/>
    <n v="64.09"/>
    <n v="40.799999999999997"/>
    <n v="35.25"/>
    <n v="75.12"/>
    <s v="Yes"/>
    <s v="No"/>
    <x v="2"/>
    <x v="337"/>
    <x v="2313"/>
    <x v="0"/>
  </r>
  <r>
    <n v="102343"/>
    <x v="0"/>
    <x v="665"/>
    <x v="1951"/>
    <n v="94.49"/>
    <n v="74.150000000000006"/>
    <n v="43.26"/>
    <n v="69.599999999999994"/>
    <s v="No"/>
    <s v="Yes"/>
    <x v="2"/>
    <x v="388"/>
    <x v="2314"/>
    <x v="2"/>
  </r>
  <r>
    <n v="102344"/>
    <x v="0"/>
    <x v="228"/>
    <x v="1952"/>
    <n v="73.2"/>
    <n v="94.52"/>
    <n v="40.65"/>
    <n v="83.64"/>
    <s v="No"/>
    <s v="Yes"/>
    <x v="3"/>
    <x v="249"/>
    <x v="2315"/>
    <x v="2"/>
  </r>
  <r>
    <n v="102345"/>
    <x v="1"/>
    <x v="439"/>
    <x v="1953"/>
    <n v="80.5"/>
    <n v="69.98"/>
    <n v="78.040000000000006"/>
    <n v="56.05"/>
    <s v="No"/>
    <s v="Yes"/>
    <x v="3"/>
    <x v="447"/>
    <x v="2316"/>
    <x v="1"/>
  </r>
  <r>
    <n v="102346"/>
    <x v="0"/>
    <x v="613"/>
    <x v="1954"/>
    <n v="53.54"/>
    <n v="84.93"/>
    <n v="50.96"/>
    <n v="90.73"/>
    <s v="No"/>
    <s v="Yes"/>
    <x v="2"/>
    <x v="249"/>
    <x v="2317"/>
    <x v="2"/>
  </r>
  <r>
    <n v="102347"/>
    <x v="1"/>
    <x v="233"/>
    <x v="1318"/>
    <n v="43.19"/>
    <n v="98.23"/>
    <n v="38.94"/>
    <n v="61.25"/>
    <s v="No"/>
    <s v="Yes"/>
    <x v="3"/>
    <x v="222"/>
    <x v="2318"/>
    <x v="2"/>
  </r>
  <r>
    <n v="102348"/>
    <x v="1"/>
    <x v="11"/>
    <x v="1833"/>
    <n v="47.89"/>
    <n v="89.53"/>
    <n v="94.24"/>
    <n v="55.71"/>
    <s v="Yes"/>
    <s v="No"/>
    <x v="3"/>
    <x v="359"/>
    <x v="2319"/>
    <x v="1"/>
  </r>
  <r>
    <n v="102349"/>
    <x v="1"/>
    <x v="169"/>
    <x v="1955"/>
    <n v="67.319999999999993"/>
    <n v="66.84"/>
    <n v="96.96"/>
    <n v="55.84"/>
    <s v="Yes"/>
    <s v="Yes"/>
    <x v="3"/>
    <x v="290"/>
    <x v="2320"/>
    <x v="1"/>
  </r>
  <r>
    <n v="102350"/>
    <x v="1"/>
    <x v="374"/>
    <x v="1956"/>
    <n v="49.62"/>
    <n v="52.28"/>
    <n v="39.700000000000003"/>
    <n v="92.09"/>
    <s v="Yes"/>
    <s v="Yes"/>
    <x v="3"/>
    <x v="87"/>
    <x v="2321"/>
    <x v="0"/>
  </r>
  <r>
    <n v="102351"/>
    <x v="0"/>
    <x v="846"/>
    <x v="1957"/>
    <n v="67.94"/>
    <n v="61.18"/>
    <n v="46.12"/>
    <n v="31.93"/>
    <s v="Yes"/>
    <s v="No"/>
    <x v="3"/>
    <x v="458"/>
    <x v="2322"/>
    <x v="2"/>
  </r>
  <r>
    <n v="102352"/>
    <x v="0"/>
    <x v="540"/>
    <x v="515"/>
    <n v="79.55"/>
    <n v="88.14"/>
    <n v="71.45"/>
    <n v="72.55"/>
    <s v="No"/>
    <s v="Yes"/>
    <x v="0"/>
    <x v="190"/>
    <x v="2323"/>
    <x v="1"/>
  </r>
  <r>
    <n v="102353"/>
    <x v="1"/>
    <x v="357"/>
    <x v="1958"/>
    <n v="81.41"/>
    <n v="89"/>
    <n v="40.54"/>
    <n v="31.84"/>
    <s v="No"/>
    <s v="Yes"/>
    <x v="2"/>
    <x v="113"/>
    <x v="2324"/>
    <x v="2"/>
  </r>
  <r>
    <n v="102354"/>
    <x v="1"/>
    <x v="293"/>
    <x v="1959"/>
    <n v="41.53"/>
    <n v="88.44"/>
    <n v="41.1"/>
    <n v="18.3"/>
    <s v="No"/>
    <s v="Yes"/>
    <x v="1"/>
    <x v="122"/>
    <x v="2325"/>
    <x v="0"/>
  </r>
  <r>
    <n v="102355"/>
    <x v="0"/>
    <x v="142"/>
    <x v="689"/>
    <n v="82.53"/>
    <n v="69.790000000000006"/>
    <n v="53.56"/>
    <n v="95.84"/>
    <s v="Yes"/>
    <s v="Yes"/>
    <x v="2"/>
    <x v="167"/>
    <x v="2326"/>
    <x v="2"/>
  </r>
  <r>
    <n v="102356"/>
    <x v="1"/>
    <x v="151"/>
    <x v="1960"/>
    <n v="77.09"/>
    <n v="60.77"/>
    <n v="96.44"/>
    <n v="21.68"/>
    <s v="Yes"/>
    <s v="Yes"/>
    <x v="1"/>
    <x v="289"/>
    <x v="2327"/>
    <x v="1"/>
  </r>
  <r>
    <n v="102357"/>
    <x v="0"/>
    <x v="493"/>
    <x v="1961"/>
    <n v="30.84"/>
    <n v="48.35"/>
    <n v="97.37"/>
    <n v="71.760000000000005"/>
    <s v="No"/>
    <s v="No"/>
    <x v="1"/>
    <x v="396"/>
    <x v="2328"/>
    <x v="2"/>
  </r>
  <r>
    <n v="102358"/>
    <x v="1"/>
    <x v="14"/>
    <x v="1421"/>
    <n v="34.119999999999997"/>
    <n v="25.25"/>
    <n v="88.93"/>
    <n v="48.21"/>
    <s v="Yes"/>
    <s v="No"/>
    <x v="3"/>
    <x v="39"/>
    <x v="2329"/>
    <x v="2"/>
  </r>
  <r>
    <n v="102359"/>
    <x v="0"/>
    <x v="658"/>
    <x v="1962"/>
    <n v="75.239999999999995"/>
    <n v="82.34"/>
    <n v="78.7"/>
    <n v="85.34"/>
    <s v="No"/>
    <s v="No"/>
    <x v="2"/>
    <x v="14"/>
    <x v="2330"/>
    <x v="1"/>
  </r>
  <r>
    <n v="102360"/>
    <x v="1"/>
    <x v="362"/>
    <x v="787"/>
    <n v="56.86"/>
    <n v="45.77"/>
    <n v="80.45"/>
    <n v="79.59"/>
    <s v="No"/>
    <s v="No"/>
    <x v="2"/>
    <x v="421"/>
    <x v="159"/>
    <x v="2"/>
  </r>
  <r>
    <n v="102361"/>
    <x v="1"/>
    <x v="262"/>
    <x v="88"/>
    <n v="40.229999999999997"/>
    <n v="49.73"/>
    <n v="62.87"/>
    <n v="22.94"/>
    <s v="Yes"/>
    <s v="No"/>
    <x v="3"/>
    <x v="174"/>
    <x v="2331"/>
    <x v="0"/>
  </r>
  <r>
    <n v="102362"/>
    <x v="0"/>
    <x v="765"/>
    <x v="1963"/>
    <n v="33.11"/>
    <n v="88.26"/>
    <n v="67.11"/>
    <n v="52.1"/>
    <s v="Yes"/>
    <s v="No"/>
    <x v="1"/>
    <x v="377"/>
    <x v="2332"/>
    <x v="2"/>
  </r>
  <r>
    <n v="102363"/>
    <x v="1"/>
    <x v="598"/>
    <x v="1964"/>
    <n v="41.16"/>
    <n v="28.92"/>
    <n v="74.41"/>
    <n v="12.48"/>
    <s v="No"/>
    <s v="Yes"/>
    <x v="0"/>
    <x v="299"/>
    <x v="2333"/>
    <x v="0"/>
  </r>
  <r>
    <n v="102364"/>
    <x v="1"/>
    <x v="565"/>
    <x v="1965"/>
    <n v="97.03"/>
    <n v="94.57"/>
    <n v="81.19"/>
    <n v="48.66"/>
    <s v="Yes"/>
    <s v="Yes"/>
    <x v="3"/>
    <x v="346"/>
    <x v="2334"/>
    <x v="3"/>
  </r>
  <r>
    <n v="102365"/>
    <x v="0"/>
    <x v="684"/>
    <x v="577"/>
    <n v="80.930000000000007"/>
    <n v="25.1"/>
    <n v="36.78"/>
    <n v="73.02"/>
    <s v="Yes"/>
    <s v="No"/>
    <x v="1"/>
    <x v="453"/>
    <x v="2335"/>
    <x v="0"/>
  </r>
  <r>
    <n v="102366"/>
    <x v="1"/>
    <x v="627"/>
    <x v="1966"/>
    <n v="66.94"/>
    <n v="95.44"/>
    <n v="45.74"/>
    <n v="30.89"/>
    <s v="Yes"/>
    <s v="No"/>
    <x v="1"/>
    <x v="326"/>
    <x v="2336"/>
    <x v="2"/>
  </r>
  <r>
    <n v="102367"/>
    <x v="0"/>
    <x v="269"/>
    <x v="1177"/>
    <n v="95.91"/>
    <n v="59.11"/>
    <n v="97.41"/>
    <n v="82.9"/>
    <s v="Yes"/>
    <s v="No"/>
    <x v="1"/>
    <x v="17"/>
    <x v="2337"/>
    <x v="3"/>
  </r>
  <r>
    <n v="102368"/>
    <x v="0"/>
    <x v="747"/>
    <x v="1798"/>
    <n v="73.34"/>
    <n v="32.659999999999997"/>
    <n v="53.46"/>
    <n v="14.78"/>
    <s v="Yes"/>
    <s v="Yes"/>
    <x v="1"/>
    <x v="61"/>
    <x v="2338"/>
    <x v="0"/>
  </r>
  <r>
    <n v="102369"/>
    <x v="1"/>
    <x v="746"/>
    <x v="1967"/>
    <n v="80.8"/>
    <n v="75.56"/>
    <n v="48.79"/>
    <n v="13.11"/>
    <s v="Yes"/>
    <s v="Yes"/>
    <x v="0"/>
    <x v="247"/>
    <x v="2339"/>
    <x v="2"/>
  </r>
  <r>
    <n v="102370"/>
    <x v="1"/>
    <x v="503"/>
    <x v="1755"/>
    <n v="49.79"/>
    <n v="92.19"/>
    <n v="59.53"/>
    <n v="12.47"/>
    <s v="Yes"/>
    <s v="No"/>
    <x v="3"/>
    <x v="71"/>
    <x v="2340"/>
    <x v="2"/>
  </r>
  <r>
    <n v="102371"/>
    <x v="1"/>
    <x v="514"/>
    <x v="1807"/>
    <n v="71.23"/>
    <n v="57.86"/>
    <n v="50.36"/>
    <n v="35.200000000000003"/>
    <s v="Yes"/>
    <s v="No"/>
    <x v="0"/>
    <x v="187"/>
    <x v="2341"/>
    <x v="2"/>
  </r>
  <r>
    <n v="102372"/>
    <x v="1"/>
    <x v="102"/>
    <x v="1968"/>
    <n v="40.04"/>
    <n v="76.849999999999994"/>
    <n v="36.380000000000003"/>
    <n v="52.04"/>
    <s v="Yes"/>
    <s v="Yes"/>
    <x v="2"/>
    <x v="246"/>
    <x v="2342"/>
    <x v="0"/>
  </r>
  <r>
    <n v="102373"/>
    <x v="1"/>
    <x v="550"/>
    <x v="1969"/>
    <n v="58.31"/>
    <n v="98.45"/>
    <n v="44.56"/>
    <n v="19.670000000000002"/>
    <s v="No"/>
    <s v="Yes"/>
    <x v="0"/>
    <x v="444"/>
    <x v="2343"/>
    <x v="2"/>
  </r>
  <r>
    <n v="102374"/>
    <x v="1"/>
    <x v="29"/>
    <x v="1970"/>
    <n v="32.33"/>
    <n v="43.05"/>
    <n v="74.81"/>
    <n v="99.71"/>
    <s v="Yes"/>
    <s v="Yes"/>
    <x v="2"/>
    <x v="37"/>
    <x v="2344"/>
    <x v="2"/>
  </r>
  <r>
    <n v="102375"/>
    <x v="1"/>
    <x v="578"/>
    <x v="1971"/>
    <n v="45.16"/>
    <n v="86.53"/>
    <n v="45.62"/>
    <n v="99.96"/>
    <s v="No"/>
    <s v="Yes"/>
    <x v="3"/>
    <x v="485"/>
    <x v="2345"/>
    <x v="2"/>
  </r>
  <r>
    <n v="102376"/>
    <x v="0"/>
    <x v="25"/>
    <x v="1972"/>
    <n v="35.24"/>
    <n v="47.14"/>
    <n v="75.34"/>
    <n v="56.78"/>
    <s v="No"/>
    <s v="No"/>
    <x v="0"/>
    <x v="469"/>
    <x v="2346"/>
    <x v="2"/>
  </r>
  <r>
    <n v="102377"/>
    <x v="1"/>
    <x v="630"/>
    <x v="1973"/>
    <n v="57.14"/>
    <n v="56.98"/>
    <n v="37.01"/>
    <n v="61.12"/>
    <s v="No"/>
    <s v="Yes"/>
    <x v="2"/>
    <x v="186"/>
    <x v="2347"/>
    <x v="0"/>
  </r>
  <r>
    <n v="102378"/>
    <x v="0"/>
    <x v="559"/>
    <x v="1974"/>
    <n v="89.01"/>
    <n v="46.13"/>
    <n v="32.93"/>
    <n v="93.41"/>
    <s v="Yes"/>
    <s v="Yes"/>
    <x v="3"/>
    <x v="161"/>
    <x v="2348"/>
    <x v="2"/>
  </r>
  <r>
    <n v="102379"/>
    <x v="1"/>
    <x v="345"/>
    <x v="1975"/>
    <n v="56.46"/>
    <n v="58.45"/>
    <n v="90.31"/>
    <n v="79.28"/>
    <s v="Yes"/>
    <s v="Yes"/>
    <x v="3"/>
    <x v="402"/>
    <x v="2349"/>
    <x v="1"/>
  </r>
  <r>
    <n v="102380"/>
    <x v="1"/>
    <x v="847"/>
    <x v="1976"/>
    <n v="88.21"/>
    <n v="25.38"/>
    <n v="83.2"/>
    <n v="25.12"/>
    <s v="Yes"/>
    <s v="Yes"/>
    <x v="1"/>
    <x v="379"/>
    <x v="2350"/>
    <x v="2"/>
  </r>
  <r>
    <n v="102381"/>
    <x v="0"/>
    <x v="510"/>
    <x v="1977"/>
    <n v="75.95"/>
    <n v="47.76"/>
    <n v="76.62"/>
    <n v="81.319999999999993"/>
    <s v="No"/>
    <s v="No"/>
    <x v="2"/>
    <x v="449"/>
    <x v="2351"/>
    <x v="1"/>
  </r>
  <r>
    <n v="102382"/>
    <x v="1"/>
    <x v="536"/>
    <x v="1978"/>
    <n v="65.67"/>
    <n v="58.4"/>
    <n v="32.159999999999997"/>
    <n v="30.78"/>
    <s v="Yes"/>
    <s v="No"/>
    <x v="0"/>
    <x v="478"/>
    <x v="2352"/>
    <x v="0"/>
  </r>
  <r>
    <n v="102383"/>
    <x v="1"/>
    <x v="669"/>
    <x v="1136"/>
    <n v="46.58"/>
    <n v="72.42"/>
    <n v="46.75"/>
    <n v="48.72"/>
    <s v="No"/>
    <s v="Yes"/>
    <x v="0"/>
    <x v="69"/>
    <x v="2353"/>
    <x v="2"/>
  </r>
  <r>
    <n v="102384"/>
    <x v="0"/>
    <x v="334"/>
    <x v="1979"/>
    <n v="94.55"/>
    <n v="72.8"/>
    <n v="86.86"/>
    <n v="57.93"/>
    <s v="Yes"/>
    <s v="Yes"/>
    <x v="3"/>
    <x v="497"/>
    <x v="2354"/>
    <x v="1"/>
  </r>
  <r>
    <n v="102385"/>
    <x v="1"/>
    <x v="848"/>
    <x v="1980"/>
    <n v="33.79"/>
    <n v="68.78"/>
    <n v="40.130000000000003"/>
    <n v="74.53"/>
    <s v="Yes"/>
    <s v="Yes"/>
    <x v="1"/>
    <x v="54"/>
    <x v="2355"/>
    <x v="0"/>
  </r>
  <r>
    <n v="102386"/>
    <x v="1"/>
    <x v="690"/>
    <x v="1981"/>
    <n v="78.22"/>
    <n v="46.98"/>
    <n v="86.9"/>
    <n v="23.51"/>
    <s v="Yes"/>
    <s v="No"/>
    <x v="1"/>
    <x v="329"/>
    <x v="2356"/>
    <x v="2"/>
  </r>
  <r>
    <n v="102387"/>
    <x v="1"/>
    <x v="425"/>
    <x v="1982"/>
    <n v="73.489999999999995"/>
    <n v="96.06"/>
    <n v="70.900000000000006"/>
    <n v="16.86"/>
    <s v="No"/>
    <s v="No"/>
    <x v="1"/>
    <x v="44"/>
    <x v="2357"/>
    <x v="1"/>
  </r>
  <r>
    <n v="102388"/>
    <x v="0"/>
    <x v="470"/>
    <x v="1983"/>
    <n v="60.87"/>
    <n v="54.4"/>
    <n v="81.83"/>
    <n v="87.95"/>
    <s v="No"/>
    <s v="No"/>
    <x v="3"/>
    <x v="35"/>
    <x v="2358"/>
    <x v="1"/>
  </r>
  <r>
    <n v="102389"/>
    <x v="1"/>
    <x v="495"/>
    <x v="1984"/>
    <n v="46.82"/>
    <n v="41.27"/>
    <n v="75.12"/>
    <n v="84.41"/>
    <s v="Yes"/>
    <s v="No"/>
    <x v="3"/>
    <x v="417"/>
    <x v="2359"/>
    <x v="2"/>
  </r>
  <r>
    <n v="102390"/>
    <x v="1"/>
    <x v="410"/>
    <x v="1985"/>
    <n v="60.15"/>
    <n v="66.59"/>
    <n v="59.19"/>
    <n v="57.09"/>
    <s v="Yes"/>
    <s v="No"/>
    <x v="2"/>
    <x v="192"/>
    <x v="2360"/>
    <x v="2"/>
  </r>
  <r>
    <n v="102391"/>
    <x v="1"/>
    <x v="423"/>
    <x v="961"/>
    <n v="91.09"/>
    <n v="81.17"/>
    <n v="50.44"/>
    <n v="69.61"/>
    <s v="No"/>
    <s v="Yes"/>
    <x v="0"/>
    <x v="26"/>
    <x v="2361"/>
    <x v="1"/>
  </r>
  <r>
    <n v="102392"/>
    <x v="1"/>
    <x v="311"/>
    <x v="1986"/>
    <n v="88.57"/>
    <n v="25.92"/>
    <n v="77.09"/>
    <n v="74.739999999999995"/>
    <s v="No"/>
    <s v="Yes"/>
    <x v="0"/>
    <x v="391"/>
    <x v="2362"/>
    <x v="2"/>
  </r>
  <r>
    <n v="102393"/>
    <x v="0"/>
    <x v="761"/>
    <x v="1987"/>
    <n v="95.9"/>
    <n v="45.73"/>
    <n v="86.48"/>
    <n v="52.89"/>
    <s v="Yes"/>
    <s v="No"/>
    <x v="2"/>
    <x v="332"/>
    <x v="2363"/>
    <x v="1"/>
  </r>
  <r>
    <n v="102394"/>
    <x v="0"/>
    <x v="708"/>
    <x v="1988"/>
    <n v="51.55"/>
    <n v="86.87"/>
    <n v="33.130000000000003"/>
    <n v="33.15"/>
    <s v="No"/>
    <s v="Yes"/>
    <x v="2"/>
    <x v="47"/>
    <x v="2364"/>
    <x v="0"/>
  </r>
  <r>
    <n v="102395"/>
    <x v="1"/>
    <x v="372"/>
    <x v="1409"/>
    <n v="57.1"/>
    <n v="63.03"/>
    <n v="56.59"/>
    <n v="53.33"/>
    <s v="No"/>
    <s v="No"/>
    <x v="3"/>
    <x v="115"/>
    <x v="2365"/>
    <x v="2"/>
  </r>
  <r>
    <n v="102396"/>
    <x v="1"/>
    <x v="554"/>
    <x v="1909"/>
    <n v="31.31"/>
    <n v="55.64"/>
    <n v="54.55"/>
    <n v="95.57"/>
    <s v="Yes"/>
    <s v="Yes"/>
    <x v="0"/>
    <x v="345"/>
    <x v="2366"/>
    <x v="2"/>
  </r>
  <r>
    <n v="102397"/>
    <x v="0"/>
    <x v="330"/>
    <x v="1989"/>
    <n v="96.01"/>
    <n v="94.82"/>
    <n v="69.16"/>
    <n v="85.4"/>
    <s v="Yes"/>
    <s v="No"/>
    <x v="0"/>
    <x v="103"/>
    <x v="2367"/>
    <x v="1"/>
  </r>
  <r>
    <n v="102398"/>
    <x v="0"/>
    <x v="735"/>
    <x v="1375"/>
    <n v="53.06"/>
    <n v="31.72"/>
    <n v="37.97"/>
    <n v="51.9"/>
    <s v="Yes"/>
    <s v="Yes"/>
    <x v="0"/>
    <x v="441"/>
    <x v="2368"/>
    <x v="0"/>
  </r>
  <r>
    <n v="102399"/>
    <x v="1"/>
    <x v="119"/>
    <x v="1990"/>
    <n v="58.29"/>
    <n v="71.17"/>
    <n v="95.34"/>
    <n v="30.3"/>
    <s v="Yes"/>
    <s v="Yes"/>
    <x v="3"/>
    <x v="143"/>
    <x v="2369"/>
    <x v="1"/>
  </r>
  <r>
    <n v="102400"/>
    <x v="0"/>
    <x v="426"/>
    <x v="1991"/>
    <n v="93.55"/>
    <n v="50.66"/>
    <n v="68.400000000000006"/>
    <n v="90.07"/>
    <s v="No"/>
    <s v="Yes"/>
    <x v="3"/>
    <x v="418"/>
    <x v="2370"/>
    <x v="1"/>
  </r>
  <r>
    <n v="102401"/>
    <x v="1"/>
    <x v="404"/>
    <x v="1992"/>
    <n v="66.86"/>
    <n v="30.31"/>
    <n v="94.66"/>
    <n v="67.44"/>
    <s v="Yes"/>
    <s v="Yes"/>
    <x v="2"/>
    <x v="388"/>
    <x v="2371"/>
    <x v="2"/>
  </r>
  <r>
    <n v="102402"/>
    <x v="0"/>
    <x v="455"/>
    <x v="1993"/>
    <n v="69.63"/>
    <n v="41.03"/>
    <n v="87.19"/>
    <n v="46.43"/>
    <s v="No"/>
    <s v="No"/>
    <x v="3"/>
    <x v="35"/>
    <x v="763"/>
    <x v="2"/>
  </r>
  <r>
    <n v="102403"/>
    <x v="0"/>
    <x v="267"/>
    <x v="1994"/>
    <n v="42.34"/>
    <n v="72.09"/>
    <n v="43.41"/>
    <n v="20.05"/>
    <s v="Yes"/>
    <s v="Yes"/>
    <x v="3"/>
    <x v="287"/>
    <x v="2372"/>
    <x v="0"/>
  </r>
  <r>
    <n v="102404"/>
    <x v="0"/>
    <x v="170"/>
    <x v="178"/>
    <n v="64.91"/>
    <n v="27.12"/>
    <n v="39.26"/>
    <n v="77.66"/>
    <s v="No"/>
    <s v="No"/>
    <x v="0"/>
    <x v="357"/>
    <x v="2373"/>
    <x v="0"/>
  </r>
  <r>
    <n v="102405"/>
    <x v="0"/>
    <x v="849"/>
    <x v="1995"/>
    <n v="94.27"/>
    <n v="69.42"/>
    <n v="90.29"/>
    <n v="38.53"/>
    <s v="Yes"/>
    <s v="No"/>
    <x v="0"/>
    <x v="265"/>
    <x v="2374"/>
    <x v="1"/>
  </r>
  <r>
    <n v="102406"/>
    <x v="1"/>
    <x v="838"/>
    <x v="1996"/>
    <n v="69.11"/>
    <n v="96.76"/>
    <n v="67.53"/>
    <n v="64.569999999999993"/>
    <s v="No"/>
    <s v="No"/>
    <x v="2"/>
    <x v="83"/>
    <x v="2375"/>
    <x v="1"/>
  </r>
  <r>
    <n v="102407"/>
    <x v="0"/>
    <x v="850"/>
    <x v="1997"/>
    <n v="47.86"/>
    <n v="84.63"/>
    <n v="31.38"/>
    <n v="61.27"/>
    <s v="Yes"/>
    <s v="Yes"/>
    <x v="3"/>
    <x v="240"/>
    <x v="2376"/>
    <x v="0"/>
  </r>
  <r>
    <n v="102408"/>
    <x v="0"/>
    <x v="475"/>
    <x v="952"/>
    <n v="32.18"/>
    <n v="50.92"/>
    <n v="95.4"/>
    <n v="72.97"/>
    <s v="Yes"/>
    <s v="No"/>
    <x v="0"/>
    <x v="101"/>
    <x v="2377"/>
    <x v="2"/>
  </r>
  <r>
    <n v="102409"/>
    <x v="1"/>
    <x v="347"/>
    <x v="1998"/>
    <n v="53.54"/>
    <n v="35.369999999999997"/>
    <n v="63.11"/>
    <n v="58.39"/>
    <s v="Yes"/>
    <s v="No"/>
    <x v="0"/>
    <x v="90"/>
    <x v="2378"/>
    <x v="0"/>
  </r>
  <r>
    <n v="102410"/>
    <x v="0"/>
    <x v="733"/>
    <x v="1499"/>
    <n v="70.08"/>
    <n v="59.88"/>
    <n v="51.07"/>
    <n v="66.739999999999995"/>
    <s v="Yes"/>
    <s v="Yes"/>
    <x v="2"/>
    <x v="32"/>
    <x v="2379"/>
    <x v="2"/>
  </r>
  <r>
    <n v="102411"/>
    <x v="0"/>
    <x v="376"/>
    <x v="1999"/>
    <n v="32.979999999999997"/>
    <n v="54.47"/>
    <n v="66.16"/>
    <n v="17.34"/>
    <s v="Yes"/>
    <s v="No"/>
    <x v="0"/>
    <x v="480"/>
    <x v="2380"/>
    <x v="0"/>
  </r>
  <r>
    <n v="102412"/>
    <x v="1"/>
    <x v="664"/>
    <x v="1688"/>
    <n v="72.69"/>
    <n v="97.88"/>
    <n v="87.6"/>
    <n v="69.88"/>
    <s v="Yes"/>
    <s v="Yes"/>
    <x v="2"/>
    <x v="86"/>
    <x v="2381"/>
    <x v="1"/>
  </r>
  <r>
    <n v="102413"/>
    <x v="0"/>
    <x v="585"/>
    <x v="1026"/>
    <n v="66.64"/>
    <n v="99.24"/>
    <n v="37.72"/>
    <n v="27.48"/>
    <s v="Yes"/>
    <s v="No"/>
    <x v="0"/>
    <x v="29"/>
    <x v="2382"/>
    <x v="2"/>
  </r>
  <r>
    <n v="102414"/>
    <x v="1"/>
    <x v="70"/>
    <x v="2000"/>
    <n v="84.84"/>
    <n v="55.79"/>
    <n v="55.13"/>
    <n v="45.28"/>
    <s v="Yes"/>
    <s v="No"/>
    <x v="2"/>
    <x v="442"/>
    <x v="2383"/>
    <x v="2"/>
  </r>
  <r>
    <n v="102415"/>
    <x v="1"/>
    <x v="297"/>
    <x v="2001"/>
    <n v="32.020000000000003"/>
    <n v="36.159999999999997"/>
    <n v="52.32"/>
    <n v="56.13"/>
    <s v="No"/>
    <s v="Yes"/>
    <x v="2"/>
    <x v="274"/>
    <x v="2384"/>
    <x v="0"/>
  </r>
  <r>
    <n v="102416"/>
    <x v="1"/>
    <x v="179"/>
    <x v="2002"/>
    <n v="84.66"/>
    <n v="93.3"/>
    <n v="88.78"/>
    <n v="71.819999999999993"/>
    <s v="Yes"/>
    <s v="No"/>
    <x v="2"/>
    <x v="372"/>
    <x v="2385"/>
    <x v="3"/>
  </r>
  <r>
    <n v="102417"/>
    <x v="1"/>
    <x v="8"/>
    <x v="2003"/>
    <n v="66.459999999999994"/>
    <n v="84.52"/>
    <n v="84.49"/>
    <n v="76.819999999999993"/>
    <s v="No"/>
    <s v="Yes"/>
    <x v="1"/>
    <x v="410"/>
    <x v="2386"/>
    <x v="1"/>
  </r>
  <r>
    <n v="102418"/>
    <x v="0"/>
    <x v="71"/>
    <x v="508"/>
    <n v="55.94"/>
    <n v="63.35"/>
    <n v="58.01"/>
    <n v="73.44"/>
    <s v="Yes"/>
    <s v="No"/>
    <x v="1"/>
    <x v="106"/>
    <x v="2387"/>
    <x v="2"/>
  </r>
  <r>
    <n v="102419"/>
    <x v="1"/>
    <x v="737"/>
    <x v="2004"/>
    <n v="97.58"/>
    <n v="52.4"/>
    <n v="76.510000000000005"/>
    <n v="18.559999999999999"/>
    <s v="Yes"/>
    <s v="Yes"/>
    <x v="3"/>
    <x v="344"/>
    <x v="2388"/>
    <x v="2"/>
  </r>
  <r>
    <n v="102420"/>
    <x v="0"/>
    <x v="14"/>
    <x v="2005"/>
    <n v="41.21"/>
    <n v="58.61"/>
    <n v="57.61"/>
    <n v="44.82"/>
    <s v="Yes"/>
    <s v="Yes"/>
    <x v="3"/>
    <x v="21"/>
    <x v="2389"/>
    <x v="2"/>
  </r>
  <r>
    <n v="102421"/>
    <x v="0"/>
    <x v="851"/>
    <x v="2006"/>
    <n v="67.89"/>
    <n v="92.64"/>
    <n v="69.989999999999995"/>
    <n v="35.26"/>
    <s v="No"/>
    <s v="Yes"/>
    <x v="0"/>
    <x v="258"/>
    <x v="2390"/>
    <x v="2"/>
  </r>
  <r>
    <n v="102422"/>
    <x v="0"/>
    <x v="686"/>
    <x v="2007"/>
    <n v="52.47"/>
    <n v="38.85"/>
    <n v="99.39"/>
    <n v="45.86"/>
    <s v="No"/>
    <s v="No"/>
    <x v="1"/>
    <x v="49"/>
    <x v="2391"/>
    <x v="2"/>
  </r>
  <r>
    <n v="102423"/>
    <x v="0"/>
    <x v="561"/>
    <x v="1060"/>
    <n v="66.92"/>
    <n v="85.51"/>
    <n v="67.489999999999995"/>
    <n v="68.22"/>
    <s v="No"/>
    <s v="No"/>
    <x v="2"/>
    <x v="83"/>
    <x v="2392"/>
    <x v="1"/>
  </r>
  <r>
    <n v="102424"/>
    <x v="0"/>
    <x v="149"/>
    <x v="727"/>
    <n v="68.66"/>
    <n v="26.36"/>
    <n v="99.2"/>
    <n v="27.36"/>
    <s v="No"/>
    <s v="No"/>
    <x v="3"/>
    <x v="82"/>
    <x v="2393"/>
    <x v="2"/>
  </r>
  <r>
    <n v="102425"/>
    <x v="0"/>
    <x v="210"/>
    <x v="2008"/>
    <n v="36.26"/>
    <n v="94.04"/>
    <n v="82.3"/>
    <n v="55.19"/>
    <s v="No"/>
    <s v="Yes"/>
    <x v="3"/>
    <x v="170"/>
    <x v="816"/>
    <x v="2"/>
  </r>
  <r>
    <n v="102426"/>
    <x v="0"/>
    <x v="618"/>
    <x v="222"/>
    <n v="76.28"/>
    <n v="62.52"/>
    <n v="38.450000000000003"/>
    <n v="89.64"/>
    <s v="Yes"/>
    <s v="No"/>
    <x v="2"/>
    <x v="49"/>
    <x v="2394"/>
    <x v="2"/>
  </r>
  <r>
    <n v="102427"/>
    <x v="0"/>
    <x v="139"/>
    <x v="1382"/>
    <n v="74.41"/>
    <n v="42.01"/>
    <n v="85.72"/>
    <n v="75.8"/>
    <s v="No"/>
    <s v="No"/>
    <x v="2"/>
    <x v="336"/>
    <x v="2395"/>
    <x v="2"/>
  </r>
  <r>
    <n v="102428"/>
    <x v="0"/>
    <x v="526"/>
    <x v="946"/>
    <n v="83.86"/>
    <n v="25.21"/>
    <n v="41.29"/>
    <n v="75.28"/>
    <s v="No"/>
    <s v="No"/>
    <x v="1"/>
    <x v="99"/>
    <x v="2396"/>
    <x v="0"/>
  </r>
  <r>
    <n v="102429"/>
    <x v="0"/>
    <x v="602"/>
    <x v="2009"/>
    <n v="36.35"/>
    <n v="66.97"/>
    <n v="67.260000000000005"/>
    <n v="86.38"/>
    <s v="No"/>
    <s v="Yes"/>
    <x v="2"/>
    <x v="268"/>
    <x v="2397"/>
    <x v="2"/>
  </r>
  <r>
    <n v="102430"/>
    <x v="1"/>
    <x v="470"/>
    <x v="1156"/>
    <n v="50.81"/>
    <n v="43.34"/>
    <n v="72.930000000000007"/>
    <n v="45.93"/>
    <s v="No"/>
    <s v="No"/>
    <x v="3"/>
    <x v="397"/>
    <x v="2398"/>
    <x v="2"/>
  </r>
  <r>
    <n v="102431"/>
    <x v="1"/>
    <x v="238"/>
    <x v="2010"/>
    <n v="75.510000000000005"/>
    <n v="72.34"/>
    <n v="92.46"/>
    <n v="78.349999999999994"/>
    <s v="No"/>
    <s v="No"/>
    <x v="3"/>
    <x v="469"/>
    <x v="2399"/>
    <x v="1"/>
  </r>
  <r>
    <n v="102432"/>
    <x v="1"/>
    <x v="710"/>
    <x v="1254"/>
    <n v="39.57"/>
    <n v="46.09"/>
    <n v="44.73"/>
    <n v="15.28"/>
    <s v="No"/>
    <s v="Yes"/>
    <x v="1"/>
    <x v="213"/>
    <x v="2400"/>
    <x v="0"/>
  </r>
  <r>
    <n v="102433"/>
    <x v="0"/>
    <x v="671"/>
    <x v="246"/>
    <n v="77.430000000000007"/>
    <n v="31.6"/>
    <n v="91.32"/>
    <n v="15.08"/>
    <s v="No"/>
    <s v="No"/>
    <x v="0"/>
    <x v="302"/>
    <x v="2401"/>
    <x v="2"/>
  </r>
  <r>
    <n v="102434"/>
    <x v="1"/>
    <x v="839"/>
    <x v="2011"/>
    <n v="34.130000000000003"/>
    <n v="62.88"/>
    <n v="95.41"/>
    <n v="39.86"/>
    <s v="Yes"/>
    <s v="No"/>
    <x v="1"/>
    <x v="341"/>
    <x v="2402"/>
    <x v="2"/>
  </r>
  <r>
    <n v="102435"/>
    <x v="1"/>
    <x v="770"/>
    <x v="1250"/>
    <n v="53.45"/>
    <n v="67.34"/>
    <n v="36.26"/>
    <n v="27.72"/>
    <s v="No"/>
    <s v="Yes"/>
    <x v="3"/>
    <x v="221"/>
    <x v="2403"/>
    <x v="0"/>
  </r>
  <r>
    <n v="102436"/>
    <x v="1"/>
    <x v="349"/>
    <x v="2012"/>
    <n v="89.27"/>
    <n v="58.94"/>
    <n v="91.97"/>
    <n v="56.67"/>
    <s v="No"/>
    <s v="Yes"/>
    <x v="1"/>
    <x v="99"/>
    <x v="2404"/>
    <x v="1"/>
  </r>
  <r>
    <n v="102437"/>
    <x v="0"/>
    <x v="192"/>
    <x v="1457"/>
    <n v="84.2"/>
    <n v="59.35"/>
    <n v="48.14"/>
    <n v="26.49"/>
    <s v="Yes"/>
    <s v="No"/>
    <x v="0"/>
    <x v="266"/>
    <x v="2405"/>
    <x v="2"/>
  </r>
  <r>
    <n v="102438"/>
    <x v="0"/>
    <x v="724"/>
    <x v="2013"/>
    <n v="75.13"/>
    <n v="69.22"/>
    <n v="35.67"/>
    <n v="97.8"/>
    <s v="Yes"/>
    <s v="Yes"/>
    <x v="3"/>
    <x v="380"/>
    <x v="726"/>
    <x v="2"/>
  </r>
  <r>
    <n v="102439"/>
    <x v="0"/>
    <x v="852"/>
    <x v="849"/>
    <n v="90.93"/>
    <n v="64.48"/>
    <n v="97.1"/>
    <n v="86.6"/>
    <s v="Yes"/>
    <s v="No"/>
    <x v="2"/>
    <x v="444"/>
    <x v="2406"/>
    <x v="3"/>
  </r>
  <r>
    <n v="102440"/>
    <x v="0"/>
    <x v="400"/>
    <x v="40"/>
    <n v="79.650000000000006"/>
    <n v="34.94"/>
    <n v="57.45"/>
    <n v="98.43"/>
    <s v="Yes"/>
    <s v="Yes"/>
    <x v="3"/>
    <x v="356"/>
    <x v="2407"/>
    <x v="2"/>
  </r>
  <r>
    <n v="102441"/>
    <x v="1"/>
    <x v="413"/>
    <x v="2014"/>
    <n v="66.36"/>
    <n v="39.78"/>
    <n v="73.61"/>
    <n v="82.7"/>
    <s v="No"/>
    <s v="No"/>
    <x v="2"/>
    <x v="126"/>
    <x v="2408"/>
    <x v="2"/>
  </r>
  <r>
    <n v="102442"/>
    <x v="1"/>
    <x v="245"/>
    <x v="2015"/>
    <n v="98.58"/>
    <n v="35.630000000000003"/>
    <n v="68.7"/>
    <n v="95.6"/>
    <s v="No"/>
    <s v="Yes"/>
    <x v="3"/>
    <x v="43"/>
    <x v="2409"/>
    <x v="1"/>
  </r>
  <r>
    <n v="102443"/>
    <x v="1"/>
    <x v="397"/>
    <x v="2016"/>
    <n v="78.64"/>
    <n v="77"/>
    <n v="44.92"/>
    <n v="43.13"/>
    <s v="No"/>
    <s v="No"/>
    <x v="0"/>
    <x v="232"/>
    <x v="2410"/>
    <x v="2"/>
  </r>
  <r>
    <n v="102444"/>
    <x v="1"/>
    <x v="3"/>
    <x v="2017"/>
    <n v="72.099999999999994"/>
    <n v="64.64"/>
    <n v="76.87"/>
    <n v="54.81"/>
    <s v="No"/>
    <s v="Yes"/>
    <x v="2"/>
    <x v="27"/>
    <x v="2411"/>
    <x v="2"/>
  </r>
  <r>
    <n v="102445"/>
    <x v="0"/>
    <x v="392"/>
    <x v="2018"/>
    <n v="58.62"/>
    <n v="57.24"/>
    <n v="33.229999999999997"/>
    <n v="31.58"/>
    <s v="Yes"/>
    <s v="No"/>
    <x v="3"/>
    <x v="93"/>
    <x v="2412"/>
    <x v="0"/>
  </r>
  <r>
    <n v="102446"/>
    <x v="0"/>
    <x v="57"/>
    <x v="2019"/>
    <n v="93.17"/>
    <n v="84.88"/>
    <n v="44.22"/>
    <n v="67.22"/>
    <s v="No"/>
    <s v="Yes"/>
    <x v="2"/>
    <x v="137"/>
    <x v="2413"/>
    <x v="2"/>
  </r>
  <r>
    <n v="102447"/>
    <x v="0"/>
    <x v="697"/>
    <x v="2020"/>
    <n v="50.7"/>
    <n v="49.43"/>
    <n v="96.13"/>
    <n v="80.94"/>
    <s v="No"/>
    <s v="No"/>
    <x v="3"/>
    <x v="469"/>
    <x v="2414"/>
    <x v="1"/>
  </r>
  <r>
    <n v="102448"/>
    <x v="1"/>
    <x v="689"/>
    <x v="2021"/>
    <n v="30.65"/>
    <n v="67.61"/>
    <n v="96.75"/>
    <n v="54.89"/>
    <s v="No"/>
    <s v="Yes"/>
    <x v="0"/>
    <x v="9"/>
    <x v="2415"/>
    <x v="2"/>
  </r>
  <r>
    <n v="102449"/>
    <x v="0"/>
    <x v="672"/>
    <x v="1449"/>
    <n v="43.77"/>
    <n v="30.58"/>
    <n v="63.79"/>
    <n v="36.67"/>
    <s v="No"/>
    <s v="No"/>
    <x v="1"/>
    <x v="413"/>
    <x v="2416"/>
    <x v="0"/>
  </r>
  <r>
    <n v="102450"/>
    <x v="0"/>
    <x v="761"/>
    <x v="2022"/>
    <n v="37.67"/>
    <n v="80.83"/>
    <n v="41.84"/>
    <n v="55.69"/>
    <s v="No"/>
    <s v="No"/>
    <x v="0"/>
    <x v="141"/>
    <x v="2417"/>
    <x v="2"/>
  </r>
  <r>
    <n v="102451"/>
    <x v="1"/>
    <x v="53"/>
    <x v="2023"/>
    <n v="52.33"/>
    <n v="77.14"/>
    <n v="59.51"/>
    <n v="15.66"/>
    <s v="No"/>
    <s v="No"/>
    <x v="1"/>
    <x v="189"/>
    <x v="2418"/>
    <x v="2"/>
  </r>
  <r>
    <n v="102452"/>
    <x v="1"/>
    <x v="439"/>
    <x v="1584"/>
    <n v="87.81"/>
    <n v="85.18"/>
    <n v="91.39"/>
    <n v="74.900000000000006"/>
    <s v="Yes"/>
    <s v="No"/>
    <x v="3"/>
    <x v="397"/>
    <x v="2419"/>
    <x v="3"/>
  </r>
  <r>
    <n v="102453"/>
    <x v="0"/>
    <x v="550"/>
    <x v="2024"/>
    <n v="75.61"/>
    <n v="91.34"/>
    <n v="34.92"/>
    <n v="50.64"/>
    <s v="Yes"/>
    <s v="No"/>
    <x v="0"/>
    <x v="158"/>
    <x v="2420"/>
    <x v="2"/>
  </r>
  <r>
    <n v="102454"/>
    <x v="0"/>
    <x v="853"/>
    <x v="2025"/>
    <n v="41.83"/>
    <n v="81.849999999999994"/>
    <n v="38.950000000000003"/>
    <n v="90.84"/>
    <s v="No"/>
    <s v="Yes"/>
    <x v="0"/>
    <x v="196"/>
    <x v="2421"/>
    <x v="2"/>
  </r>
  <r>
    <n v="102455"/>
    <x v="0"/>
    <x v="268"/>
    <x v="512"/>
    <n v="85.22"/>
    <n v="88.34"/>
    <n v="92.7"/>
    <n v="93.09"/>
    <s v="Yes"/>
    <s v="No"/>
    <x v="1"/>
    <x v="50"/>
    <x v="2422"/>
    <x v="3"/>
  </r>
  <r>
    <n v="102456"/>
    <x v="0"/>
    <x v="189"/>
    <x v="2026"/>
    <n v="65.3"/>
    <n v="50.92"/>
    <n v="59.08"/>
    <n v="21.3"/>
    <s v="Yes"/>
    <s v="Yes"/>
    <x v="0"/>
    <x v="371"/>
    <x v="2423"/>
    <x v="2"/>
  </r>
  <r>
    <n v="102457"/>
    <x v="0"/>
    <x v="267"/>
    <x v="2027"/>
    <n v="65.89"/>
    <n v="50.75"/>
    <n v="35.840000000000003"/>
    <n v="99.65"/>
    <s v="No"/>
    <s v="Yes"/>
    <x v="1"/>
    <x v="137"/>
    <x v="2424"/>
    <x v="0"/>
  </r>
  <r>
    <n v="102458"/>
    <x v="0"/>
    <x v="147"/>
    <x v="772"/>
    <n v="55.35"/>
    <n v="95.82"/>
    <n v="39.74"/>
    <n v="97.28"/>
    <s v="Yes"/>
    <s v="Yes"/>
    <x v="1"/>
    <x v="101"/>
    <x v="2425"/>
    <x v="2"/>
  </r>
  <r>
    <n v="102459"/>
    <x v="1"/>
    <x v="516"/>
    <x v="1070"/>
    <n v="90.52"/>
    <n v="93.59"/>
    <n v="91.77"/>
    <n v="66.44"/>
    <s v="Yes"/>
    <s v="No"/>
    <x v="1"/>
    <x v="345"/>
    <x v="2426"/>
    <x v="3"/>
  </r>
  <r>
    <n v="102460"/>
    <x v="1"/>
    <x v="565"/>
    <x v="1479"/>
    <n v="52.28"/>
    <n v="66.14"/>
    <n v="64.31"/>
    <n v="84.29"/>
    <s v="Yes"/>
    <s v="No"/>
    <x v="0"/>
    <x v="374"/>
    <x v="2427"/>
    <x v="2"/>
  </r>
  <r>
    <n v="102461"/>
    <x v="1"/>
    <x v="210"/>
    <x v="1026"/>
    <n v="36.590000000000003"/>
    <n v="52.49"/>
    <n v="41.41"/>
    <n v="11.66"/>
    <s v="No"/>
    <s v="Yes"/>
    <x v="2"/>
    <x v="178"/>
    <x v="2428"/>
    <x v="0"/>
  </r>
  <r>
    <n v="102462"/>
    <x v="0"/>
    <x v="116"/>
    <x v="1492"/>
    <n v="51.19"/>
    <n v="89.95"/>
    <n v="92.58"/>
    <n v="97.33"/>
    <s v="No"/>
    <s v="Yes"/>
    <x v="3"/>
    <x v="119"/>
    <x v="2429"/>
    <x v="1"/>
  </r>
  <r>
    <n v="102463"/>
    <x v="1"/>
    <x v="210"/>
    <x v="10"/>
    <n v="80.069999999999993"/>
    <n v="49.26"/>
    <n v="89.17"/>
    <n v="51.07"/>
    <s v="Yes"/>
    <s v="No"/>
    <x v="0"/>
    <x v="224"/>
    <x v="2430"/>
    <x v="2"/>
  </r>
  <r>
    <n v="102464"/>
    <x v="0"/>
    <x v="684"/>
    <x v="605"/>
    <n v="76.03"/>
    <n v="36.520000000000003"/>
    <n v="31.61"/>
    <n v="91.87"/>
    <s v="No"/>
    <s v="No"/>
    <x v="2"/>
    <x v="467"/>
    <x v="2431"/>
    <x v="0"/>
  </r>
  <r>
    <n v="102465"/>
    <x v="0"/>
    <x v="508"/>
    <x v="121"/>
    <n v="43.16"/>
    <n v="72.959999999999994"/>
    <n v="70.67"/>
    <n v="44.66"/>
    <s v="No"/>
    <s v="No"/>
    <x v="1"/>
    <x v="397"/>
    <x v="2432"/>
    <x v="2"/>
  </r>
  <r>
    <n v="102466"/>
    <x v="1"/>
    <x v="424"/>
    <x v="2028"/>
    <n v="37.82"/>
    <n v="28.2"/>
    <n v="47.1"/>
    <n v="80.94"/>
    <s v="No"/>
    <s v="No"/>
    <x v="2"/>
    <x v="338"/>
    <x v="2433"/>
    <x v="0"/>
  </r>
  <r>
    <n v="102467"/>
    <x v="0"/>
    <x v="689"/>
    <x v="2029"/>
    <n v="76.260000000000005"/>
    <n v="53.43"/>
    <n v="67.319999999999993"/>
    <n v="47.62"/>
    <s v="No"/>
    <s v="Yes"/>
    <x v="2"/>
    <x v="492"/>
    <x v="2434"/>
    <x v="2"/>
  </r>
  <r>
    <n v="102468"/>
    <x v="0"/>
    <x v="74"/>
    <x v="2030"/>
    <n v="77.349999999999994"/>
    <n v="85.57"/>
    <n v="49.55"/>
    <n v="42.64"/>
    <s v="No"/>
    <s v="No"/>
    <x v="3"/>
    <x v="384"/>
    <x v="2435"/>
    <x v="2"/>
  </r>
  <r>
    <n v="102469"/>
    <x v="1"/>
    <x v="47"/>
    <x v="2031"/>
    <n v="55.63"/>
    <n v="47.14"/>
    <n v="52.11"/>
    <n v="95.21"/>
    <s v="Yes"/>
    <s v="No"/>
    <x v="2"/>
    <x v="486"/>
    <x v="2436"/>
    <x v="2"/>
  </r>
  <r>
    <n v="102470"/>
    <x v="1"/>
    <x v="612"/>
    <x v="1001"/>
    <n v="89"/>
    <n v="94.85"/>
    <n v="72.13"/>
    <n v="72.92"/>
    <s v="No"/>
    <s v="Yes"/>
    <x v="0"/>
    <x v="217"/>
    <x v="2437"/>
    <x v="1"/>
  </r>
  <r>
    <n v="102471"/>
    <x v="1"/>
    <x v="209"/>
    <x v="1183"/>
    <n v="98.47"/>
    <n v="96.69"/>
    <n v="67.72"/>
    <n v="85.61"/>
    <s v="Yes"/>
    <s v="No"/>
    <x v="3"/>
    <x v="455"/>
    <x v="2438"/>
    <x v="1"/>
  </r>
  <r>
    <n v="102472"/>
    <x v="0"/>
    <x v="853"/>
    <x v="2032"/>
    <n v="44.4"/>
    <n v="86.19"/>
    <n v="57.66"/>
    <n v="58.9"/>
    <s v="No"/>
    <s v="Yes"/>
    <x v="3"/>
    <x v="295"/>
    <x v="2439"/>
    <x v="2"/>
  </r>
  <r>
    <n v="102473"/>
    <x v="1"/>
    <x v="228"/>
    <x v="1568"/>
    <n v="70.39"/>
    <n v="99.07"/>
    <n v="37.53"/>
    <n v="92.65"/>
    <s v="No"/>
    <s v="Yes"/>
    <x v="3"/>
    <x v="184"/>
    <x v="2440"/>
    <x v="2"/>
  </r>
  <r>
    <n v="102474"/>
    <x v="1"/>
    <x v="854"/>
    <x v="75"/>
    <n v="30.37"/>
    <n v="64.81"/>
    <n v="97.86"/>
    <n v="76.599999999999994"/>
    <s v="Yes"/>
    <s v="Yes"/>
    <x v="1"/>
    <x v="24"/>
    <x v="2441"/>
    <x v="1"/>
  </r>
  <r>
    <n v="102475"/>
    <x v="0"/>
    <x v="540"/>
    <x v="442"/>
    <n v="79.91"/>
    <n v="67.69"/>
    <n v="42.22"/>
    <n v="16.5"/>
    <s v="Yes"/>
    <s v="Yes"/>
    <x v="1"/>
    <x v="273"/>
    <x v="2442"/>
    <x v="0"/>
  </r>
  <r>
    <n v="102476"/>
    <x v="1"/>
    <x v="855"/>
    <x v="969"/>
    <n v="59"/>
    <n v="87.71"/>
    <n v="74.319999999999993"/>
    <n v="79.02"/>
    <s v="Yes"/>
    <s v="No"/>
    <x v="3"/>
    <x v="69"/>
    <x v="2443"/>
    <x v="1"/>
  </r>
  <r>
    <n v="102477"/>
    <x v="1"/>
    <x v="67"/>
    <x v="2033"/>
    <n v="43.53"/>
    <n v="61.96"/>
    <n v="35.79"/>
    <n v="11.68"/>
    <s v="Yes"/>
    <s v="Yes"/>
    <x v="3"/>
    <x v="285"/>
    <x v="2444"/>
    <x v="0"/>
  </r>
  <r>
    <n v="102478"/>
    <x v="1"/>
    <x v="853"/>
    <x v="2034"/>
    <n v="82.66"/>
    <n v="55.5"/>
    <n v="78.180000000000007"/>
    <n v="84.62"/>
    <s v="No"/>
    <s v="No"/>
    <x v="1"/>
    <x v="492"/>
    <x v="2445"/>
    <x v="1"/>
  </r>
  <r>
    <n v="102479"/>
    <x v="0"/>
    <x v="376"/>
    <x v="1456"/>
    <n v="86.75"/>
    <n v="71.11"/>
    <n v="36.64"/>
    <n v="39.869999999999997"/>
    <s v="Yes"/>
    <s v="No"/>
    <x v="1"/>
    <x v="202"/>
    <x v="2446"/>
    <x v="2"/>
  </r>
  <r>
    <n v="102480"/>
    <x v="0"/>
    <x v="120"/>
    <x v="2035"/>
    <n v="37.78"/>
    <n v="74.319999999999993"/>
    <n v="46.07"/>
    <n v="63.85"/>
    <s v="No"/>
    <s v="Yes"/>
    <x v="1"/>
    <x v="85"/>
    <x v="2447"/>
    <x v="2"/>
  </r>
  <r>
    <n v="102481"/>
    <x v="0"/>
    <x v="856"/>
    <x v="2036"/>
    <n v="32.869999999999997"/>
    <n v="81.319999999999993"/>
    <n v="75.290000000000006"/>
    <n v="77.44"/>
    <s v="No"/>
    <s v="No"/>
    <x v="1"/>
    <x v="363"/>
    <x v="2448"/>
    <x v="1"/>
  </r>
  <r>
    <n v="102482"/>
    <x v="0"/>
    <x v="272"/>
    <x v="1585"/>
    <n v="53.39"/>
    <n v="75.12"/>
    <n v="49.81"/>
    <n v="67.33"/>
    <s v="Yes"/>
    <s v="No"/>
    <x v="1"/>
    <x v="494"/>
    <x v="2449"/>
    <x v="2"/>
  </r>
  <r>
    <n v="102483"/>
    <x v="1"/>
    <x v="540"/>
    <x v="1511"/>
    <n v="73.819999999999993"/>
    <n v="80.930000000000007"/>
    <n v="67.3"/>
    <n v="70.510000000000005"/>
    <s v="Yes"/>
    <s v="Yes"/>
    <x v="1"/>
    <x v="217"/>
    <x v="2450"/>
    <x v="1"/>
  </r>
  <r>
    <n v="102484"/>
    <x v="0"/>
    <x v="630"/>
    <x v="2037"/>
    <n v="85.54"/>
    <n v="75.59"/>
    <n v="38.72"/>
    <n v="90.34"/>
    <s v="Yes"/>
    <s v="No"/>
    <x v="0"/>
    <x v="472"/>
    <x v="2451"/>
    <x v="2"/>
  </r>
  <r>
    <n v="102485"/>
    <x v="0"/>
    <x v="785"/>
    <x v="2038"/>
    <n v="68.22"/>
    <n v="61.03"/>
    <n v="44.17"/>
    <n v="43.66"/>
    <s v="No"/>
    <s v="No"/>
    <x v="1"/>
    <x v="397"/>
    <x v="2452"/>
    <x v="0"/>
  </r>
  <r>
    <n v="102486"/>
    <x v="1"/>
    <x v="212"/>
    <x v="2039"/>
    <n v="70.650000000000006"/>
    <n v="35.119999999999997"/>
    <n v="81.36"/>
    <n v="59.24"/>
    <s v="Yes"/>
    <s v="No"/>
    <x v="2"/>
    <x v="446"/>
    <x v="2453"/>
    <x v="2"/>
  </r>
  <r>
    <n v="102487"/>
    <x v="1"/>
    <x v="282"/>
    <x v="1752"/>
    <n v="85.99"/>
    <n v="83.91"/>
    <n v="32.46"/>
    <n v="25.74"/>
    <s v="No"/>
    <s v="Yes"/>
    <x v="2"/>
    <x v="159"/>
    <x v="2454"/>
    <x v="2"/>
  </r>
  <r>
    <n v="102488"/>
    <x v="1"/>
    <x v="796"/>
    <x v="1410"/>
    <n v="67.02"/>
    <n v="27.31"/>
    <n v="37.83"/>
    <n v="52.08"/>
    <s v="Yes"/>
    <s v="Yes"/>
    <x v="3"/>
    <x v="117"/>
    <x v="2455"/>
    <x v="0"/>
  </r>
  <r>
    <n v="102489"/>
    <x v="0"/>
    <x v="394"/>
    <x v="2040"/>
    <n v="72.78"/>
    <n v="99.44"/>
    <n v="45.05"/>
    <n v="23.5"/>
    <s v="Yes"/>
    <s v="No"/>
    <x v="2"/>
    <x v="179"/>
    <x v="2456"/>
    <x v="2"/>
  </r>
  <r>
    <n v="102490"/>
    <x v="0"/>
    <x v="657"/>
    <x v="2041"/>
    <n v="66.14"/>
    <n v="87.13"/>
    <n v="31.41"/>
    <n v="67.02"/>
    <s v="No"/>
    <s v="Yes"/>
    <x v="2"/>
    <x v="234"/>
    <x v="2457"/>
    <x v="2"/>
  </r>
  <r>
    <n v="102491"/>
    <x v="0"/>
    <x v="854"/>
    <x v="2042"/>
    <n v="91.63"/>
    <n v="75.319999999999993"/>
    <n v="36.68"/>
    <n v="39.18"/>
    <s v="No"/>
    <s v="Yes"/>
    <x v="0"/>
    <x v="360"/>
    <x v="2458"/>
    <x v="2"/>
  </r>
  <r>
    <n v="102492"/>
    <x v="1"/>
    <x v="65"/>
    <x v="2005"/>
    <n v="46.49"/>
    <n v="97.5"/>
    <n v="49.7"/>
    <n v="87.31"/>
    <s v="Yes"/>
    <s v="No"/>
    <x v="1"/>
    <x v="497"/>
    <x v="2459"/>
    <x v="2"/>
  </r>
  <r>
    <n v="102493"/>
    <x v="1"/>
    <x v="500"/>
    <x v="2043"/>
    <n v="48.48"/>
    <n v="70.94"/>
    <n v="36.5"/>
    <n v="40.92"/>
    <s v="No"/>
    <s v="No"/>
    <x v="1"/>
    <x v="288"/>
    <x v="2460"/>
    <x v="0"/>
  </r>
  <r>
    <n v="102494"/>
    <x v="0"/>
    <x v="844"/>
    <x v="2044"/>
    <n v="38.96"/>
    <n v="29.23"/>
    <n v="90.63"/>
    <n v="35.82"/>
    <s v="Yes"/>
    <s v="No"/>
    <x v="2"/>
    <x v="187"/>
    <x v="2461"/>
    <x v="2"/>
  </r>
  <r>
    <n v="102495"/>
    <x v="1"/>
    <x v="578"/>
    <x v="544"/>
    <n v="87.36"/>
    <n v="66.95"/>
    <n v="34.630000000000003"/>
    <n v="54.21"/>
    <s v="Yes"/>
    <s v="Yes"/>
    <x v="1"/>
    <x v="310"/>
    <x v="2462"/>
    <x v="2"/>
  </r>
  <r>
    <n v="102496"/>
    <x v="1"/>
    <x v="354"/>
    <x v="1973"/>
    <n v="58.82"/>
    <n v="45.79"/>
    <n v="90.27"/>
    <n v="25.78"/>
    <s v="No"/>
    <s v="No"/>
    <x v="1"/>
    <x v="34"/>
    <x v="2463"/>
    <x v="2"/>
  </r>
  <r>
    <n v="102497"/>
    <x v="1"/>
    <x v="598"/>
    <x v="2045"/>
    <n v="54.35"/>
    <n v="52.71"/>
    <n v="87.6"/>
    <n v="28.34"/>
    <s v="Yes"/>
    <s v="No"/>
    <x v="3"/>
    <x v="176"/>
    <x v="2464"/>
    <x v="2"/>
  </r>
  <r>
    <n v="102498"/>
    <x v="0"/>
    <x v="361"/>
    <x v="2046"/>
    <n v="98.69"/>
    <n v="59.47"/>
    <n v="37.049999999999997"/>
    <n v="80.48"/>
    <s v="No"/>
    <s v="Yes"/>
    <x v="3"/>
    <x v="208"/>
    <x v="2465"/>
    <x v="2"/>
  </r>
  <r>
    <n v="102499"/>
    <x v="1"/>
    <x v="562"/>
    <x v="2047"/>
    <n v="94.88"/>
    <n v="83.1"/>
    <n v="31.76"/>
    <n v="54.75"/>
    <s v="No"/>
    <s v="No"/>
    <x v="0"/>
    <x v="430"/>
    <x v="2466"/>
    <x v="2"/>
  </r>
  <r>
    <n v="102500"/>
    <x v="1"/>
    <x v="297"/>
    <x v="214"/>
    <n v="98.04"/>
    <n v="62.72"/>
    <n v="33.5"/>
    <n v="28.57"/>
    <s v="Yes"/>
    <s v="No"/>
    <x v="3"/>
    <x v="425"/>
    <x v="2467"/>
    <x v="2"/>
  </r>
  <r>
    <n v="102501"/>
    <x v="0"/>
    <x v="841"/>
    <x v="2048"/>
    <n v="39.96"/>
    <n v="60.6"/>
    <n v="71.33"/>
    <n v="12.84"/>
    <s v="Yes"/>
    <s v="No"/>
    <x v="1"/>
    <x v="480"/>
    <x v="2468"/>
    <x v="2"/>
  </r>
  <r>
    <n v="102502"/>
    <x v="0"/>
    <x v="358"/>
    <x v="2049"/>
    <n v="92.39"/>
    <n v="47.65"/>
    <n v="76.92"/>
    <n v="51.98"/>
    <s v="No"/>
    <s v="Yes"/>
    <x v="1"/>
    <x v="279"/>
    <x v="2469"/>
    <x v="1"/>
  </r>
  <r>
    <n v="102503"/>
    <x v="1"/>
    <x v="153"/>
    <x v="331"/>
    <n v="53.01"/>
    <n v="65.489999999999995"/>
    <n v="73.45"/>
    <n v="76.84"/>
    <s v="No"/>
    <s v="No"/>
    <x v="0"/>
    <x v="121"/>
    <x v="2470"/>
    <x v="2"/>
  </r>
  <r>
    <n v="102504"/>
    <x v="1"/>
    <x v="824"/>
    <x v="121"/>
    <n v="30.89"/>
    <n v="43.63"/>
    <n v="67.900000000000006"/>
    <n v="41.61"/>
    <s v="Yes"/>
    <s v="No"/>
    <x v="2"/>
    <x v="126"/>
    <x v="2471"/>
    <x v="0"/>
  </r>
  <r>
    <n v="102505"/>
    <x v="0"/>
    <x v="593"/>
    <x v="1969"/>
    <n v="57.39"/>
    <n v="44.57"/>
    <n v="42.23"/>
    <n v="32.32"/>
    <s v="Yes"/>
    <s v="Yes"/>
    <x v="0"/>
    <x v="77"/>
    <x v="2472"/>
    <x v="0"/>
  </r>
  <r>
    <n v="102506"/>
    <x v="0"/>
    <x v="857"/>
    <x v="2050"/>
    <n v="65.64"/>
    <n v="81.790000000000006"/>
    <n v="88.87"/>
    <n v="45.67"/>
    <s v="Yes"/>
    <s v="Yes"/>
    <x v="1"/>
    <x v="62"/>
    <x v="2473"/>
    <x v="1"/>
  </r>
  <r>
    <n v="102507"/>
    <x v="1"/>
    <x v="148"/>
    <x v="2051"/>
    <n v="37.58"/>
    <n v="50.69"/>
    <n v="52.93"/>
    <n v="96.32"/>
    <s v="Yes"/>
    <s v="No"/>
    <x v="2"/>
    <x v="457"/>
    <x v="2474"/>
    <x v="2"/>
  </r>
  <r>
    <n v="102508"/>
    <x v="1"/>
    <x v="691"/>
    <x v="2052"/>
    <n v="67.64"/>
    <n v="28.85"/>
    <n v="99.03"/>
    <n v="48.08"/>
    <s v="Yes"/>
    <s v="Yes"/>
    <x v="3"/>
    <x v="294"/>
    <x v="2475"/>
    <x v="2"/>
  </r>
  <r>
    <n v="102509"/>
    <x v="1"/>
    <x v="24"/>
    <x v="1019"/>
    <n v="87.36"/>
    <n v="50.78"/>
    <n v="56.94"/>
    <n v="33.369999999999997"/>
    <s v="No"/>
    <s v="Yes"/>
    <x v="0"/>
    <x v="161"/>
    <x v="2476"/>
    <x v="2"/>
  </r>
  <r>
    <n v="102510"/>
    <x v="1"/>
    <x v="424"/>
    <x v="55"/>
    <n v="56.44"/>
    <n v="72.89"/>
    <n v="48.41"/>
    <n v="61.23"/>
    <s v="No"/>
    <s v="No"/>
    <x v="2"/>
    <x v="466"/>
    <x v="2477"/>
    <x v="2"/>
  </r>
  <r>
    <n v="102511"/>
    <x v="0"/>
    <x v="289"/>
    <x v="2053"/>
    <n v="54.69"/>
    <n v="86.05"/>
    <n v="92.6"/>
    <n v="82.97"/>
    <s v="No"/>
    <s v="No"/>
    <x v="0"/>
    <x v="267"/>
    <x v="2478"/>
    <x v="1"/>
  </r>
  <r>
    <n v="102512"/>
    <x v="1"/>
    <x v="243"/>
    <x v="2054"/>
    <n v="53.72"/>
    <n v="97.15"/>
    <n v="69.72"/>
    <n v="12.01"/>
    <s v="No"/>
    <s v="Yes"/>
    <x v="3"/>
    <x v="73"/>
    <x v="1260"/>
    <x v="2"/>
  </r>
  <r>
    <n v="102513"/>
    <x v="1"/>
    <x v="647"/>
    <x v="1370"/>
    <n v="94.62"/>
    <n v="80.97"/>
    <n v="80.53"/>
    <n v="60.23"/>
    <s v="No"/>
    <s v="Yes"/>
    <x v="2"/>
    <x v="92"/>
    <x v="2479"/>
    <x v="1"/>
  </r>
  <r>
    <n v="102514"/>
    <x v="0"/>
    <x v="117"/>
    <x v="2055"/>
    <n v="33.409999999999997"/>
    <n v="57.16"/>
    <n v="58.59"/>
    <n v="85.27"/>
    <s v="No"/>
    <s v="No"/>
    <x v="0"/>
    <x v="288"/>
    <x v="2480"/>
    <x v="2"/>
  </r>
  <r>
    <n v="102515"/>
    <x v="1"/>
    <x v="443"/>
    <x v="2056"/>
    <n v="61.16"/>
    <n v="47.43"/>
    <n v="92.08"/>
    <n v="29.41"/>
    <s v="Yes"/>
    <s v="Yes"/>
    <x v="3"/>
    <x v="9"/>
    <x v="2481"/>
    <x v="2"/>
  </r>
  <r>
    <n v="102516"/>
    <x v="0"/>
    <x v="107"/>
    <x v="1513"/>
    <n v="48.52"/>
    <n v="34.72"/>
    <n v="94.24"/>
    <n v="92.95"/>
    <s v="No"/>
    <s v="No"/>
    <x v="1"/>
    <x v="391"/>
    <x v="2482"/>
    <x v="2"/>
  </r>
  <r>
    <n v="102517"/>
    <x v="1"/>
    <x v="360"/>
    <x v="2057"/>
    <n v="92.57"/>
    <n v="72.08"/>
    <n v="60.57"/>
    <n v="61.99"/>
    <s v="Yes"/>
    <s v="Yes"/>
    <x v="2"/>
    <x v="112"/>
    <x v="2483"/>
    <x v="1"/>
  </r>
  <r>
    <n v="102518"/>
    <x v="1"/>
    <x v="650"/>
    <x v="2058"/>
    <n v="36.72"/>
    <n v="63.24"/>
    <n v="46.85"/>
    <n v="56.51"/>
    <s v="No"/>
    <s v="No"/>
    <x v="3"/>
    <x v="275"/>
    <x v="2484"/>
    <x v="0"/>
  </r>
  <r>
    <n v="102519"/>
    <x v="0"/>
    <x v="115"/>
    <x v="2059"/>
    <n v="58.8"/>
    <n v="75.83"/>
    <n v="75.34"/>
    <n v="96.73"/>
    <s v="No"/>
    <s v="Yes"/>
    <x v="0"/>
    <x v="470"/>
    <x v="2485"/>
    <x v="1"/>
  </r>
  <r>
    <n v="102520"/>
    <x v="0"/>
    <x v="591"/>
    <x v="2060"/>
    <n v="58.48"/>
    <n v="42.78"/>
    <n v="96.82"/>
    <n v="21.67"/>
    <s v="No"/>
    <s v="Yes"/>
    <x v="1"/>
    <x v="498"/>
    <x v="2486"/>
    <x v="2"/>
  </r>
  <r>
    <n v="102521"/>
    <x v="1"/>
    <x v="368"/>
    <x v="2061"/>
    <n v="92.19"/>
    <n v="49.27"/>
    <n v="73.569999999999993"/>
    <n v="76.61"/>
    <s v="Yes"/>
    <s v="Yes"/>
    <x v="0"/>
    <x v="21"/>
    <x v="2487"/>
    <x v="1"/>
  </r>
  <r>
    <n v="102522"/>
    <x v="1"/>
    <x v="18"/>
    <x v="2062"/>
    <n v="45.08"/>
    <n v="46.91"/>
    <n v="96.8"/>
    <n v="83.67"/>
    <s v="No"/>
    <s v="Yes"/>
    <x v="2"/>
    <x v="314"/>
    <x v="2488"/>
    <x v="2"/>
  </r>
  <r>
    <n v="102523"/>
    <x v="1"/>
    <x v="763"/>
    <x v="1606"/>
    <n v="75.14"/>
    <n v="84.82"/>
    <n v="54.07"/>
    <n v="53.97"/>
    <s v="No"/>
    <s v="No"/>
    <x v="3"/>
    <x v="326"/>
    <x v="2489"/>
    <x v="2"/>
  </r>
  <r>
    <n v="102524"/>
    <x v="0"/>
    <x v="196"/>
    <x v="2063"/>
    <n v="39.409999999999997"/>
    <n v="37.840000000000003"/>
    <n v="94.06"/>
    <n v="10.58"/>
    <s v="Yes"/>
    <s v="No"/>
    <x v="0"/>
    <x v="255"/>
    <x v="2490"/>
    <x v="2"/>
  </r>
  <r>
    <n v="102525"/>
    <x v="1"/>
    <x v="858"/>
    <x v="2064"/>
    <n v="96.78"/>
    <n v="70.64"/>
    <n v="37.880000000000003"/>
    <n v="57.19"/>
    <s v="Yes"/>
    <s v="Yes"/>
    <x v="0"/>
    <x v="199"/>
    <x v="2491"/>
    <x v="2"/>
  </r>
  <r>
    <n v="102526"/>
    <x v="0"/>
    <x v="574"/>
    <x v="2065"/>
    <n v="71.510000000000005"/>
    <n v="28.85"/>
    <n v="55.12"/>
    <n v="23.82"/>
    <s v="No"/>
    <s v="No"/>
    <x v="3"/>
    <x v="144"/>
    <x v="2492"/>
    <x v="0"/>
  </r>
  <r>
    <n v="102527"/>
    <x v="0"/>
    <x v="859"/>
    <x v="2066"/>
    <n v="73.84"/>
    <n v="66.209999999999994"/>
    <n v="64.61"/>
    <n v="60.63"/>
    <s v="No"/>
    <s v="Yes"/>
    <x v="2"/>
    <x v="137"/>
    <x v="2493"/>
    <x v="2"/>
  </r>
  <r>
    <n v="102528"/>
    <x v="1"/>
    <x v="471"/>
    <x v="2067"/>
    <n v="60.36"/>
    <n v="29.79"/>
    <n v="75.72"/>
    <n v="76.48"/>
    <s v="Yes"/>
    <s v="No"/>
    <x v="2"/>
    <x v="196"/>
    <x v="2494"/>
    <x v="2"/>
  </r>
  <r>
    <n v="102529"/>
    <x v="0"/>
    <x v="416"/>
    <x v="2068"/>
    <n v="53.96"/>
    <n v="38.19"/>
    <n v="50.59"/>
    <n v="57.8"/>
    <s v="No"/>
    <s v="No"/>
    <x v="2"/>
    <x v="78"/>
    <x v="2495"/>
    <x v="0"/>
  </r>
  <r>
    <n v="102530"/>
    <x v="1"/>
    <x v="52"/>
    <x v="2069"/>
    <n v="44.89"/>
    <n v="33.479999999999997"/>
    <n v="94.7"/>
    <n v="66.77"/>
    <s v="Yes"/>
    <s v="No"/>
    <x v="1"/>
    <x v="346"/>
    <x v="2496"/>
    <x v="2"/>
  </r>
  <r>
    <n v="102531"/>
    <x v="1"/>
    <x v="87"/>
    <x v="2070"/>
    <n v="72.28"/>
    <n v="51"/>
    <n v="93.24"/>
    <n v="19.36"/>
    <s v="Yes"/>
    <s v="Yes"/>
    <x v="1"/>
    <x v="484"/>
    <x v="2497"/>
    <x v="2"/>
  </r>
  <r>
    <n v="102532"/>
    <x v="1"/>
    <x v="313"/>
    <x v="1860"/>
    <n v="96.82"/>
    <n v="50.78"/>
    <n v="85.95"/>
    <n v="18.73"/>
    <s v="Yes"/>
    <s v="Yes"/>
    <x v="2"/>
    <x v="104"/>
    <x v="2498"/>
    <x v="1"/>
  </r>
  <r>
    <n v="102533"/>
    <x v="1"/>
    <x v="860"/>
    <x v="1611"/>
    <n v="55.19"/>
    <n v="86.98"/>
    <n v="38.01"/>
    <n v="86.58"/>
    <s v="Yes"/>
    <s v="Yes"/>
    <x v="0"/>
    <x v="380"/>
    <x v="2499"/>
    <x v="2"/>
  </r>
  <r>
    <n v="102534"/>
    <x v="1"/>
    <x v="453"/>
    <x v="2071"/>
    <n v="91.82"/>
    <n v="41.93"/>
    <n v="35.479999999999997"/>
    <n v="14.44"/>
    <s v="No"/>
    <s v="Yes"/>
    <x v="3"/>
    <x v="34"/>
    <x v="2500"/>
    <x v="0"/>
  </r>
  <r>
    <n v="102535"/>
    <x v="0"/>
    <x v="106"/>
    <x v="2072"/>
    <n v="40.409999999999997"/>
    <n v="31.48"/>
    <n v="64.87"/>
    <n v="35.590000000000003"/>
    <s v="No"/>
    <s v="Yes"/>
    <x v="0"/>
    <x v="232"/>
    <x v="2501"/>
    <x v="0"/>
  </r>
  <r>
    <n v="102536"/>
    <x v="0"/>
    <x v="619"/>
    <x v="2073"/>
    <n v="95.53"/>
    <n v="70.260000000000005"/>
    <n v="83.57"/>
    <n v="94.39"/>
    <s v="No"/>
    <s v="Yes"/>
    <x v="1"/>
    <x v="17"/>
    <x v="201"/>
    <x v="1"/>
  </r>
  <r>
    <n v="102537"/>
    <x v="1"/>
    <x v="681"/>
    <x v="1766"/>
    <n v="54.53"/>
    <n v="76.56"/>
    <n v="38.630000000000003"/>
    <n v="51.3"/>
    <s v="No"/>
    <s v="Yes"/>
    <x v="3"/>
    <x v="182"/>
    <x v="2502"/>
    <x v="2"/>
  </r>
  <r>
    <n v="102538"/>
    <x v="1"/>
    <x v="267"/>
    <x v="2074"/>
    <n v="56.58"/>
    <n v="47.11"/>
    <n v="74.900000000000006"/>
    <n v="70.709999999999994"/>
    <s v="Yes"/>
    <s v="No"/>
    <x v="0"/>
    <x v="359"/>
    <x v="2503"/>
    <x v="2"/>
  </r>
  <r>
    <n v="102539"/>
    <x v="0"/>
    <x v="0"/>
    <x v="1235"/>
    <n v="62.4"/>
    <n v="70.209999999999994"/>
    <n v="66.95"/>
    <n v="29.95"/>
    <s v="Yes"/>
    <s v="No"/>
    <x v="2"/>
    <x v="135"/>
    <x v="2504"/>
    <x v="2"/>
  </r>
  <r>
    <n v="102540"/>
    <x v="0"/>
    <x v="42"/>
    <x v="2075"/>
    <n v="80.28"/>
    <n v="83.2"/>
    <n v="80.819999999999993"/>
    <n v="34.35"/>
    <s v="No"/>
    <s v="No"/>
    <x v="0"/>
    <x v="162"/>
    <x v="2505"/>
    <x v="1"/>
  </r>
  <r>
    <n v="102541"/>
    <x v="0"/>
    <x v="372"/>
    <x v="705"/>
    <n v="80.38"/>
    <n v="51.07"/>
    <n v="60.48"/>
    <n v="55.81"/>
    <s v="Yes"/>
    <s v="No"/>
    <x v="3"/>
    <x v="389"/>
    <x v="2506"/>
    <x v="2"/>
  </r>
  <r>
    <n v="102542"/>
    <x v="0"/>
    <x v="696"/>
    <x v="2076"/>
    <n v="63.57"/>
    <n v="64.400000000000006"/>
    <n v="78.53"/>
    <n v="67.430000000000007"/>
    <s v="Yes"/>
    <s v="Yes"/>
    <x v="0"/>
    <x v="421"/>
    <x v="2507"/>
    <x v="1"/>
  </r>
  <r>
    <n v="102543"/>
    <x v="1"/>
    <x v="645"/>
    <x v="2077"/>
    <n v="66.62"/>
    <n v="36"/>
    <n v="41.17"/>
    <n v="96.44"/>
    <s v="No"/>
    <s v="No"/>
    <x v="1"/>
    <x v="157"/>
    <x v="2508"/>
    <x v="2"/>
  </r>
  <r>
    <n v="102544"/>
    <x v="1"/>
    <x v="34"/>
    <x v="1825"/>
    <n v="32.1"/>
    <n v="26.77"/>
    <n v="45.02"/>
    <n v="61.7"/>
    <s v="No"/>
    <s v="Yes"/>
    <x v="3"/>
    <x v="171"/>
    <x v="2509"/>
    <x v="0"/>
  </r>
  <r>
    <n v="102545"/>
    <x v="0"/>
    <x v="806"/>
    <x v="1349"/>
    <n v="51.3"/>
    <n v="98.6"/>
    <n v="93.23"/>
    <n v="18.64"/>
    <s v="No"/>
    <s v="Yes"/>
    <x v="0"/>
    <x v="380"/>
    <x v="2510"/>
    <x v="1"/>
  </r>
  <r>
    <n v="102546"/>
    <x v="1"/>
    <x v="232"/>
    <x v="776"/>
    <n v="54.22"/>
    <n v="47.48"/>
    <n v="53.06"/>
    <n v="43.02"/>
    <s v="Yes"/>
    <s v="No"/>
    <x v="1"/>
    <x v="150"/>
    <x v="2511"/>
    <x v="0"/>
  </r>
  <r>
    <n v="102547"/>
    <x v="0"/>
    <x v="487"/>
    <x v="2078"/>
    <n v="69.11"/>
    <n v="45.92"/>
    <n v="98.99"/>
    <n v="31.98"/>
    <s v="Yes"/>
    <s v="No"/>
    <x v="1"/>
    <x v="454"/>
    <x v="2512"/>
    <x v="1"/>
  </r>
  <r>
    <n v="102548"/>
    <x v="1"/>
    <x v="165"/>
    <x v="2079"/>
    <n v="69.08"/>
    <n v="97.99"/>
    <n v="33.229999999999997"/>
    <n v="32.9"/>
    <s v="No"/>
    <s v="Yes"/>
    <x v="1"/>
    <x v="243"/>
    <x v="2513"/>
    <x v="2"/>
  </r>
  <r>
    <n v="102549"/>
    <x v="0"/>
    <x v="362"/>
    <x v="887"/>
    <n v="79.69"/>
    <n v="79.62"/>
    <n v="64.709999999999994"/>
    <n v="55.48"/>
    <s v="No"/>
    <s v="No"/>
    <x v="0"/>
    <x v="490"/>
    <x v="2514"/>
    <x v="1"/>
  </r>
  <r>
    <n v="102550"/>
    <x v="1"/>
    <x v="493"/>
    <x v="2080"/>
    <n v="80.19"/>
    <n v="68.900000000000006"/>
    <n v="52.75"/>
    <n v="38.5"/>
    <s v="Yes"/>
    <s v="No"/>
    <x v="0"/>
    <x v="219"/>
    <x v="2515"/>
    <x v="2"/>
  </r>
  <r>
    <n v="102551"/>
    <x v="0"/>
    <x v="373"/>
    <x v="2081"/>
    <n v="46.46"/>
    <n v="77.45"/>
    <n v="99.72"/>
    <n v="36.04"/>
    <s v="Yes"/>
    <s v="Yes"/>
    <x v="3"/>
    <x v="313"/>
    <x v="2516"/>
    <x v="1"/>
  </r>
  <r>
    <n v="102552"/>
    <x v="0"/>
    <x v="378"/>
    <x v="2082"/>
    <n v="83.91"/>
    <n v="78.239999999999995"/>
    <n v="99.3"/>
    <n v="97.12"/>
    <s v="No"/>
    <s v="No"/>
    <x v="2"/>
    <x v="20"/>
    <x v="2517"/>
    <x v="3"/>
  </r>
  <r>
    <n v="102553"/>
    <x v="1"/>
    <x v="390"/>
    <x v="1732"/>
    <n v="31.37"/>
    <n v="82.25"/>
    <n v="46.47"/>
    <n v="62.56"/>
    <s v="No"/>
    <s v="Yes"/>
    <x v="2"/>
    <x v="270"/>
    <x v="2518"/>
    <x v="2"/>
  </r>
  <r>
    <n v="102554"/>
    <x v="0"/>
    <x v="108"/>
    <x v="2083"/>
    <n v="80.13"/>
    <n v="30.04"/>
    <n v="48.71"/>
    <n v="33.56"/>
    <s v="Yes"/>
    <s v="No"/>
    <x v="3"/>
    <x v="110"/>
    <x v="2519"/>
    <x v="0"/>
  </r>
  <r>
    <n v="102555"/>
    <x v="1"/>
    <x v="286"/>
    <x v="376"/>
    <n v="37.14"/>
    <n v="55.96"/>
    <n v="82.48"/>
    <n v="34.83"/>
    <s v="Yes"/>
    <s v="Yes"/>
    <x v="2"/>
    <x v="349"/>
    <x v="2520"/>
    <x v="2"/>
  </r>
  <r>
    <n v="102556"/>
    <x v="1"/>
    <x v="747"/>
    <x v="48"/>
    <n v="81.08"/>
    <n v="47.13"/>
    <n v="92.28"/>
    <n v="82.99"/>
    <s v="Yes"/>
    <s v="No"/>
    <x v="2"/>
    <x v="270"/>
    <x v="2521"/>
    <x v="1"/>
  </r>
  <r>
    <n v="102557"/>
    <x v="0"/>
    <x v="861"/>
    <x v="2084"/>
    <n v="66.900000000000006"/>
    <n v="30.29"/>
    <n v="76.459999999999994"/>
    <n v="89.78"/>
    <s v="No"/>
    <s v="No"/>
    <x v="3"/>
    <x v="162"/>
    <x v="2522"/>
    <x v="2"/>
  </r>
  <r>
    <n v="102558"/>
    <x v="1"/>
    <x v="46"/>
    <x v="2085"/>
    <n v="60.61"/>
    <n v="55.94"/>
    <n v="90.53"/>
    <n v="71.11"/>
    <s v="Yes"/>
    <s v="Yes"/>
    <x v="3"/>
    <x v="80"/>
    <x v="2523"/>
    <x v="1"/>
  </r>
  <r>
    <n v="102559"/>
    <x v="1"/>
    <x v="278"/>
    <x v="2086"/>
    <n v="78.349999999999994"/>
    <n v="71.209999999999994"/>
    <n v="34.43"/>
    <n v="48.83"/>
    <s v="Yes"/>
    <s v="No"/>
    <x v="3"/>
    <x v="124"/>
    <x v="2524"/>
    <x v="2"/>
  </r>
  <r>
    <n v="102560"/>
    <x v="1"/>
    <x v="418"/>
    <x v="706"/>
    <n v="32.549999999999997"/>
    <n v="38.39"/>
    <n v="74.84"/>
    <n v="78.81"/>
    <s v="Yes"/>
    <s v="Yes"/>
    <x v="1"/>
    <x v="177"/>
    <x v="2525"/>
    <x v="2"/>
  </r>
  <r>
    <n v="102561"/>
    <x v="1"/>
    <x v="526"/>
    <x v="2087"/>
    <n v="45.64"/>
    <n v="47.88"/>
    <n v="79.010000000000005"/>
    <n v="94.36"/>
    <s v="Yes"/>
    <s v="No"/>
    <x v="3"/>
    <x v="244"/>
    <x v="2526"/>
    <x v="2"/>
  </r>
  <r>
    <n v="102562"/>
    <x v="1"/>
    <x v="647"/>
    <x v="2088"/>
    <n v="73.150000000000006"/>
    <n v="72.94"/>
    <n v="43.32"/>
    <n v="24.96"/>
    <s v="Yes"/>
    <s v="No"/>
    <x v="1"/>
    <x v="304"/>
    <x v="2527"/>
    <x v="2"/>
  </r>
  <r>
    <n v="102563"/>
    <x v="0"/>
    <x v="515"/>
    <x v="205"/>
    <n v="89.31"/>
    <n v="68.45"/>
    <n v="84.46"/>
    <n v="87.55"/>
    <s v="Yes"/>
    <s v="Yes"/>
    <x v="0"/>
    <x v="6"/>
    <x v="1965"/>
    <x v="1"/>
  </r>
  <r>
    <n v="102564"/>
    <x v="1"/>
    <x v="860"/>
    <x v="1322"/>
    <n v="56.68"/>
    <n v="90.16"/>
    <n v="96.1"/>
    <n v="86.39"/>
    <s v="Yes"/>
    <s v="Yes"/>
    <x v="3"/>
    <x v="324"/>
    <x v="2528"/>
    <x v="1"/>
  </r>
  <r>
    <n v="102565"/>
    <x v="1"/>
    <x v="256"/>
    <x v="2089"/>
    <n v="48.11"/>
    <n v="84.34"/>
    <n v="92.86"/>
    <n v="42.99"/>
    <s v="No"/>
    <s v="Yes"/>
    <x v="2"/>
    <x v="76"/>
    <x v="2529"/>
    <x v="1"/>
  </r>
  <r>
    <n v="102566"/>
    <x v="1"/>
    <x v="66"/>
    <x v="1377"/>
    <n v="66.31"/>
    <n v="97.42"/>
    <n v="47.15"/>
    <n v="36.26"/>
    <s v="No"/>
    <s v="Yes"/>
    <x v="2"/>
    <x v="488"/>
    <x v="2530"/>
    <x v="2"/>
  </r>
  <r>
    <n v="102567"/>
    <x v="1"/>
    <x v="432"/>
    <x v="2090"/>
    <n v="73.56"/>
    <n v="69.790000000000006"/>
    <n v="52.68"/>
    <n v="60.88"/>
    <s v="No"/>
    <s v="Yes"/>
    <x v="2"/>
    <x v="279"/>
    <x v="2531"/>
    <x v="2"/>
  </r>
  <r>
    <n v="102568"/>
    <x v="1"/>
    <x v="443"/>
    <x v="582"/>
    <n v="59.41"/>
    <n v="77.39"/>
    <n v="64.97"/>
    <n v="34.51"/>
    <s v="No"/>
    <s v="Yes"/>
    <x v="2"/>
    <x v="460"/>
    <x v="2532"/>
    <x v="2"/>
  </r>
  <r>
    <n v="102569"/>
    <x v="0"/>
    <x v="712"/>
    <x v="2091"/>
    <n v="91.37"/>
    <n v="89.54"/>
    <n v="41.09"/>
    <n v="23.08"/>
    <s v="No"/>
    <s v="Yes"/>
    <x v="1"/>
    <x v="279"/>
    <x v="2533"/>
    <x v="2"/>
  </r>
  <r>
    <n v="102570"/>
    <x v="1"/>
    <x v="101"/>
    <x v="2092"/>
    <n v="66.64"/>
    <n v="88"/>
    <n v="96.78"/>
    <n v="95.78"/>
    <s v="No"/>
    <s v="No"/>
    <x v="0"/>
    <x v="402"/>
    <x v="2534"/>
    <x v="3"/>
  </r>
  <r>
    <n v="102571"/>
    <x v="0"/>
    <x v="604"/>
    <x v="946"/>
    <n v="32.51"/>
    <n v="78.900000000000006"/>
    <n v="41.31"/>
    <n v="54.22"/>
    <s v="No"/>
    <s v="No"/>
    <x v="3"/>
    <x v="474"/>
    <x v="2535"/>
    <x v="2"/>
  </r>
  <r>
    <n v="102572"/>
    <x v="0"/>
    <x v="150"/>
    <x v="2093"/>
    <n v="45.61"/>
    <n v="62.52"/>
    <n v="83.3"/>
    <n v="52.5"/>
    <s v="No"/>
    <s v="No"/>
    <x v="3"/>
    <x v="449"/>
    <x v="2536"/>
    <x v="2"/>
  </r>
  <r>
    <n v="102573"/>
    <x v="0"/>
    <x v="773"/>
    <x v="1133"/>
    <n v="61.55"/>
    <n v="45.49"/>
    <n v="53.9"/>
    <n v="21.35"/>
    <s v="No"/>
    <s v="Yes"/>
    <x v="0"/>
    <x v="70"/>
    <x v="2537"/>
    <x v="0"/>
  </r>
  <r>
    <n v="102574"/>
    <x v="0"/>
    <x v="315"/>
    <x v="1267"/>
    <n v="78.84"/>
    <n v="90.79"/>
    <n v="70.16"/>
    <n v="55.37"/>
    <s v="Yes"/>
    <s v="Yes"/>
    <x v="2"/>
    <x v="149"/>
    <x v="2538"/>
    <x v="1"/>
  </r>
  <r>
    <n v="102575"/>
    <x v="1"/>
    <x v="293"/>
    <x v="2094"/>
    <n v="45.38"/>
    <n v="83.25"/>
    <n v="33.299999999999997"/>
    <n v="76.849999999999994"/>
    <s v="Yes"/>
    <s v="No"/>
    <x v="3"/>
    <x v="168"/>
    <x v="2539"/>
    <x v="2"/>
  </r>
  <r>
    <n v="102576"/>
    <x v="0"/>
    <x v="457"/>
    <x v="2095"/>
    <n v="98.34"/>
    <n v="87.84"/>
    <n v="44.35"/>
    <n v="32.32"/>
    <s v="No"/>
    <s v="Yes"/>
    <x v="0"/>
    <x v="293"/>
    <x v="2540"/>
    <x v="2"/>
  </r>
  <r>
    <n v="102577"/>
    <x v="0"/>
    <x v="737"/>
    <x v="2096"/>
    <n v="52.3"/>
    <n v="35.56"/>
    <n v="61.11"/>
    <n v="43.2"/>
    <s v="Yes"/>
    <s v="No"/>
    <x v="2"/>
    <x v="116"/>
    <x v="2541"/>
    <x v="0"/>
  </r>
  <r>
    <n v="102578"/>
    <x v="1"/>
    <x v="566"/>
    <x v="1066"/>
    <n v="67.27"/>
    <n v="48.61"/>
    <n v="77.400000000000006"/>
    <n v="26.1"/>
    <s v="Yes"/>
    <s v="Yes"/>
    <x v="3"/>
    <x v="403"/>
    <x v="2542"/>
    <x v="2"/>
  </r>
  <r>
    <n v="102579"/>
    <x v="1"/>
    <x v="862"/>
    <x v="598"/>
    <n v="31.33"/>
    <n v="56.87"/>
    <n v="84.43"/>
    <n v="41.96"/>
    <s v="Yes"/>
    <s v="Yes"/>
    <x v="2"/>
    <x v="13"/>
    <x v="2543"/>
    <x v="2"/>
  </r>
  <r>
    <n v="102580"/>
    <x v="1"/>
    <x v="646"/>
    <x v="2097"/>
    <n v="91.94"/>
    <n v="87.88"/>
    <n v="32.11"/>
    <n v="87.52"/>
    <s v="No"/>
    <s v="Yes"/>
    <x v="0"/>
    <x v="453"/>
    <x v="2544"/>
    <x v="2"/>
  </r>
  <r>
    <n v="102581"/>
    <x v="0"/>
    <x v="324"/>
    <x v="447"/>
    <n v="85.22"/>
    <n v="91.97"/>
    <n v="40.67"/>
    <n v="31.34"/>
    <s v="No"/>
    <s v="Yes"/>
    <x v="1"/>
    <x v="273"/>
    <x v="2545"/>
    <x v="2"/>
  </r>
  <r>
    <n v="102582"/>
    <x v="1"/>
    <x v="787"/>
    <x v="1408"/>
    <n v="43.68"/>
    <n v="46.37"/>
    <n v="81.09"/>
    <n v="12.66"/>
    <s v="No"/>
    <s v="No"/>
    <x v="2"/>
    <x v="95"/>
    <x v="2546"/>
    <x v="0"/>
  </r>
  <r>
    <n v="102583"/>
    <x v="1"/>
    <x v="539"/>
    <x v="2098"/>
    <n v="95.33"/>
    <n v="76.48"/>
    <n v="86.91"/>
    <n v="58.26"/>
    <s v="Yes"/>
    <s v="Yes"/>
    <x v="2"/>
    <x v="8"/>
    <x v="2547"/>
    <x v="1"/>
  </r>
  <r>
    <n v="102584"/>
    <x v="0"/>
    <x v="546"/>
    <x v="2099"/>
    <n v="52.11"/>
    <n v="30.84"/>
    <n v="46.56"/>
    <n v="62.15"/>
    <s v="Yes"/>
    <s v="No"/>
    <x v="1"/>
    <x v="334"/>
    <x v="2548"/>
    <x v="0"/>
  </r>
  <r>
    <n v="102585"/>
    <x v="1"/>
    <x v="458"/>
    <x v="904"/>
    <n v="78.45"/>
    <n v="55.72"/>
    <n v="46.08"/>
    <n v="39.6"/>
    <s v="Yes"/>
    <s v="Yes"/>
    <x v="0"/>
    <x v="235"/>
    <x v="2549"/>
    <x v="2"/>
  </r>
  <r>
    <n v="102586"/>
    <x v="1"/>
    <x v="551"/>
    <x v="2100"/>
    <n v="87.33"/>
    <n v="61.5"/>
    <n v="36.159999999999997"/>
    <n v="67.739999999999995"/>
    <s v="No"/>
    <s v="Yes"/>
    <x v="0"/>
    <x v="110"/>
    <x v="2550"/>
    <x v="2"/>
  </r>
  <r>
    <n v="102587"/>
    <x v="1"/>
    <x v="863"/>
    <x v="95"/>
    <n v="81.86"/>
    <n v="82.42"/>
    <n v="40.520000000000003"/>
    <n v="13.41"/>
    <s v="No"/>
    <s v="No"/>
    <x v="1"/>
    <x v="353"/>
    <x v="1101"/>
    <x v="2"/>
  </r>
  <r>
    <n v="102588"/>
    <x v="1"/>
    <x v="749"/>
    <x v="2101"/>
    <n v="94.23"/>
    <n v="91.9"/>
    <n v="30.56"/>
    <n v="40.65"/>
    <s v="No"/>
    <s v="No"/>
    <x v="2"/>
    <x v="456"/>
    <x v="2551"/>
    <x v="2"/>
  </r>
  <r>
    <n v="102589"/>
    <x v="0"/>
    <x v="78"/>
    <x v="2102"/>
    <n v="90.5"/>
    <n v="50.3"/>
    <n v="71.290000000000006"/>
    <n v="23.01"/>
    <s v="Yes"/>
    <s v="Yes"/>
    <x v="1"/>
    <x v="289"/>
    <x v="2552"/>
    <x v="2"/>
  </r>
  <r>
    <n v="102590"/>
    <x v="1"/>
    <x v="42"/>
    <x v="2103"/>
    <n v="99.62"/>
    <n v="64.58"/>
    <n v="93.27"/>
    <n v="30.68"/>
    <s v="No"/>
    <s v="No"/>
    <x v="1"/>
    <x v="286"/>
    <x v="2553"/>
    <x v="1"/>
  </r>
  <r>
    <n v="102591"/>
    <x v="1"/>
    <x v="453"/>
    <x v="2104"/>
    <n v="42.78"/>
    <n v="73.56"/>
    <n v="40.47"/>
    <n v="44.43"/>
    <s v="Yes"/>
    <s v="Yes"/>
    <x v="1"/>
    <x v="113"/>
    <x v="2554"/>
    <x v="0"/>
  </r>
  <r>
    <n v="102592"/>
    <x v="0"/>
    <x v="703"/>
    <x v="2105"/>
    <n v="51.33"/>
    <n v="49.65"/>
    <n v="82.6"/>
    <n v="54.41"/>
    <s v="Yes"/>
    <s v="No"/>
    <x v="3"/>
    <x v="496"/>
    <x v="2555"/>
    <x v="2"/>
  </r>
  <r>
    <n v="102593"/>
    <x v="1"/>
    <x v="256"/>
    <x v="2106"/>
    <n v="74.540000000000006"/>
    <n v="98.92"/>
    <n v="70.16"/>
    <n v="18.39"/>
    <s v="No"/>
    <s v="Yes"/>
    <x v="1"/>
    <x v="167"/>
    <x v="2556"/>
    <x v="1"/>
  </r>
  <r>
    <n v="102594"/>
    <x v="0"/>
    <x v="90"/>
    <x v="2107"/>
    <n v="81.31"/>
    <n v="90.68"/>
    <n v="95.79"/>
    <n v="19.12"/>
    <s v="Yes"/>
    <s v="Yes"/>
    <x v="2"/>
    <x v="307"/>
    <x v="2557"/>
    <x v="1"/>
  </r>
  <r>
    <n v="102595"/>
    <x v="1"/>
    <x v="300"/>
    <x v="2108"/>
    <n v="67.42"/>
    <n v="47.23"/>
    <n v="85.87"/>
    <n v="70.66"/>
    <s v="Yes"/>
    <s v="Yes"/>
    <x v="2"/>
    <x v="313"/>
    <x v="2558"/>
    <x v="1"/>
  </r>
  <r>
    <n v="102596"/>
    <x v="0"/>
    <x v="152"/>
    <x v="261"/>
    <n v="35.17"/>
    <n v="63.1"/>
    <n v="89.69"/>
    <n v="46.37"/>
    <s v="Yes"/>
    <s v="Yes"/>
    <x v="2"/>
    <x v="149"/>
    <x v="2559"/>
    <x v="2"/>
  </r>
  <r>
    <n v="102597"/>
    <x v="0"/>
    <x v="67"/>
    <x v="2109"/>
    <n v="88.91"/>
    <n v="42.31"/>
    <n v="74.739999999999995"/>
    <n v="25.89"/>
    <s v="Yes"/>
    <s v="No"/>
    <x v="1"/>
    <x v="318"/>
    <x v="2560"/>
    <x v="2"/>
  </r>
  <r>
    <n v="102598"/>
    <x v="0"/>
    <x v="420"/>
    <x v="2110"/>
    <n v="97.26"/>
    <n v="63.59"/>
    <n v="86.79"/>
    <n v="31.14"/>
    <s v="Yes"/>
    <s v="No"/>
    <x v="3"/>
    <x v="123"/>
    <x v="2561"/>
    <x v="1"/>
  </r>
  <r>
    <n v="102599"/>
    <x v="0"/>
    <x v="537"/>
    <x v="2111"/>
    <n v="58.39"/>
    <n v="76.25"/>
    <n v="54.56"/>
    <n v="74.81"/>
    <s v="Yes"/>
    <s v="Yes"/>
    <x v="3"/>
    <x v="36"/>
    <x v="2562"/>
    <x v="2"/>
  </r>
  <r>
    <n v="102600"/>
    <x v="1"/>
    <x v="855"/>
    <x v="2112"/>
    <n v="45.74"/>
    <n v="31.41"/>
    <n v="44.63"/>
    <n v="14.66"/>
    <s v="No"/>
    <s v="No"/>
    <x v="3"/>
    <x v="478"/>
    <x v="2563"/>
    <x v="0"/>
  </r>
  <r>
    <n v="102601"/>
    <x v="0"/>
    <x v="836"/>
    <x v="2113"/>
    <n v="31.35"/>
    <n v="90.26"/>
    <n v="93.88"/>
    <n v="55.79"/>
    <s v="Yes"/>
    <s v="Yes"/>
    <x v="1"/>
    <x v="270"/>
    <x v="2564"/>
    <x v="1"/>
  </r>
  <r>
    <n v="102602"/>
    <x v="1"/>
    <x v="266"/>
    <x v="2114"/>
    <n v="46.61"/>
    <n v="69.53"/>
    <n v="81.400000000000006"/>
    <n v="42.43"/>
    <s v="No"/>
    <s v="No"/>
    <x v="0"/>
    <x v="261"/>
    <x v="2499"/>
    <x v="2"/>
  </r>
  <r>
    <n v="102603"/>
    <x v="0"/>
    <x v="793"/>
    <x v="2115"/>
    <n v="78.989999999999995"/>
    <n v="99.22"/>
    <n v="36.35"/>
    <n v="83"/>
    <s v="Yes"/>
    <s v="No"/>
    <x v="1"/>
    <x v="391"/>
    <x v="2565"/>
    <x v="2"/>
  </r>
  <r>
    <n v="102604"/>
    <x v="0"/>
    <x v="553"/>
    <x v="2116"/>
    <n v="93.81"/>
    <n v="26.92"/>
    <n v="90.68"/>
    <n v="81.11"/>
    <s v="Yes"/>
    <s v="Yes"/>
    <x v="0"/>
    <x v="68"/>
    <x v="2566"/>
    <x v="2"/>
  </r>
  <r>
    <n v="102605"/>
    <x v="0"/>
    <x v="838"/>
    <x v="1911"/>
    <n v="36.549999999999997"/>
    <n v="87.36"/>
    <n v="54.42"/>
    <n v="72.03"/>
    <s v="No"/>
    <s v="No"/>
    <x v="3"/>
    <x v="144"/>
    <x v="2567"/>
    <x v="2"/>
  </r>
  <r>
    <n v="102606"/>
    <x v="1"/>
    <x v="451"/>
    <x v="1310"/>
    <n v="68.73"/>
    <n v="84.4"/>
    <n v="50.88"/>
    <n v="44.63"/>
    <s v="No"/>
    <s v="No"/>
    <x v="2"/>
    <x v="120"/>
    <x v="2568"/>
    <x v="2"/>
  </r>
  <r>
    <n v="102607"/>
    <x v="0"/>
    <x v="864"/>
    <x v="2117"/>
    <n v="78.69"/>
    <n v="34.96"/>
    <n v="73.63"/>
    <n v="66.81"/>
    <s v="No"/>
    <s v="No"/>
    <x v="3"/>
    <x v="431"/>
    <x v="2569"/>
    <x v="2"/>
  </r>
  <r>
    <n v="102608"/>
    <x v="1"/>
    <x v="65"/>
    <x v="2118"/>
    <n v="49.35"/>
    <n v="50.15"/>
    <n v="69.8"/>
    <n v="67.59"/>
    <s v="No"/>
    <s v="No"/>
    <x v="2"/>
    <x v="6"/>
    <x v="2570"/>
    <x v="2"/>
  </r>
  <r>
    <n v="102609"/>
    <x v="1"/>
    <x v="349"/>
    <x v="1952"/>
    <n v="69.89"/>
    <n v="91.36"/>
    <n v="67.680000000000007"/>
    <n v="39.9"/>
    <s v="No"/>
    <s v="Yes"/>
    <x v="2"/>
    <x v="93"/>
    <x v="2571"/>
    <x v="1"/>
  </r>
  <r>
    <n v="102610"/>
    <x v="1"/>
    <x v="371"/>
    <x v="2119"/>
    <n v="80.069999999999993"/>
    <n v="63.88"/>
    <n v="47.84"/>
    <n v="89.2"/>
    <s v="Yes"/>
    <s v="Yes"/>
    <x v="3"/>
    <x v="168"/>
    <x v="2572"/>
    <x v="2"/>
  </r>
  <r>
    <n v="102611"/>
    <x v="1"/>
    <x v="236"/>
    <x v="680"/>
    <n v="88.64"/>
    <n v="55.1"/>
    <n v="97.18"/>
    <n v="98.64"/>
    <s v="No"/>
    <s v="No"/>
    <x v="1"/>
    <x v="403"/>
    <x v="2573"/>
    <x v="1"/>
  </r>
  <r>
    <n v="102612"/>
    <x v="1"/>
    <x v="865"/>
    <x v="2120"/>
    <n v="61.67"/>
    <n v="92.91"/>
    <n v="96.51"/>
    <n v="38.299999999999997"/>
    <s v="Yes"/>
    <s v="Yes"/>
    <x v="0"/>
    <x v="218"/>
    <x v="2574"/>
    <x v="1"/>
  </r>
  <r>
    <n v="102613"/>
    <x v="1"/>
    <x v="845"/>
    <x v="447"/>
    <n v="82.35"/>
    <n v="32"/>
    <n v="30.29"/>
    <n v="82.11"/>
    <s v="No"/>
    <s v="Yes"/>
    <x v="2"/>
    <x v="298"/>
    <x v="2575"/>
    <x v="0"/>
  </r>
  <r>
    <n v="102614"/>
    <x v="1"/>
    <x v="569"/>
    <x v="1726"/>
    <n v="51.12"/>
    <n v="60.48"/>
    <n v="53.65"/>
    <n v="55.08"/>
    <s v="No"/>
    <s v="No"/>
    <x v="1"/>
    <x v="339"/>
    <x v="2576"/>
    <x v="2"/>
  </r>
  <r>
    <n v="102615"/>
    <x v="1"/>
    <x v="96"/>
    <x v="2121"/>
    <n v="44.91"/>
    <n v="73.930000000000007"/>
    <n v="33.19"/>
    <n v="51.73"/>
    <s v="Yes"/>
    <s v="Yes"/>
    <x v="1"/>
    <x v="304"/>
    <x v="1263"/>
    <x v="0"/>
  </r>
  <r>
    <n v="102616"/>
    <x v="1"/>
    <x v="553"/>
    <x v="1449"/>
    <n v="43.11"/>
    <n v="70.64"/>
    <n v="89.52"/>
    <n v="44.79"/>
    <s v="Yes"/>
    <s v="No"/>
    <x v="3"/>
    <x v="283"/>
    <x v="2577"/>
    <x v="2"/>
  </r>
  <r>
    <n v="102617"/>
    <x v="0"/>
    <x v="714"/>
    <x v="1084"/>
    <n v="55.12"/>
    <n v="44.82"/>
    <n v="92.06"/>
    <n v="36.28"/>
    <s v="No"/>
    <s v="Yes"/>
    <x v="3"/>
    <x v="232"/>
    <x v="2578"/>
    <x v="2"/>
  </r>
  <r>
    <n v="102618"/>
    <x v="0"/>
    <x v="850"/>
    <x v="2122"/>
    <n v="32.51"/>
    <n v="67.25"/>
    <n v="66.28"/>
    <n v="92.76"/>
    <s v="Yes"/>
    <s v="Yes"/>
    <x v="3"/>
    <x v="305"/>
    <x v="2579"/>
    <x v="2"/>
  </r>
  <r>
    <n v="102619"/>
    <x v="0"/>
    <x v="55"/>
    <x v="1133"/>
    <n v="49.81"/>
    <n v="78.14"/>
    <n v="88.78"/>
    <n v="76.67"/>
    <s v="Yes"/>
    <s v="No"/>
    <x v="3"/>
    <x v="284"/>
    <x v="2580"/>
    <x v="1"/>
  </r>
  <r>
    <n v="102620"/>
    <x v="0"/>
    <x v="844"/>
    <x v="2123"/>
    <n v="75.66"/>
    <n v="68.87"/>
    <n v="79.239999999999995"/>
    <n v="49.66"/>
    <s v="No"/>
    <s v="No"/>
    <x v="2"/>
    <x v="143"/>
    <x v="2581"/>
    <x v="2"/>
  </r>
  <r>
    <n v="102621"/>
    <x v="0"/>
    <x v="156"/>
    <x v="1401"/>
    <n v="75.349999999999994"/>
    <n v="76.33"/>
    <n v="64.97"/>
    <n v="77.64"/>
    <s v="Yes"/>
    <s v="Yes"/>
    <x v="3"/>
    <x v="112"/>
    <x v="2582"/>
    <x v="1"/>
  </r>
  <r>
    <n v="102622"/>
    <x v="1"/>
    <x v="813"/>
    <x v="2124"/>
    <n v="35.15"/>
    <n v="44.21"/>
    <n v="55.47"/>
    <n v="74.67"/>
    <s v="No"/>
    <s v="Yes"/>
    <x v="3"/>
    <x v="352"/>
    <x v="2583"/>
    <x v="0"/>
  </r>
  <r>
    <n v="102623"/>
    <x v="1"/>
    <x v="404"/>
    <x v="505"/>
    <n v="50.12"/>
    <n v="87.46"/>
    <n v="48.64"/>
    <n v="34.06"/>
    <s v="No"/>
    <s v="Yes"/>
    <x v="1"/>
    <x v="336"/>
    <x v="2584"/>
    <x v="2"/>
  </r>
  <r>
    <n v="102624"/>
    <x v="1"/>
    <x v="625"/>
    <x v="2125"/>
    <n v="69.87"/>
    <n v="58.73"/>
    <n v="48.16"/>
    <n v="25.85"/>
    <s v="No"/>
    <s v="Yes"/>
    <x v="1"/>
    <x v="399"/>
    <x v="2585"/>
    <x v="2"/>
  </r>
  <r>
    <n v="102625"/>
    <x v="1"/>
    <x v="689"/>
    <x v="2126"/>
    <n v="52.3"/>
    <n v="99.04"/>
    <n v="69.34"/>
    <n v="85.27"/>
    <s v="No"/>
    <s v="Yes"/>
    <x v="0"/>
    <x v="209"/>
    <x v="2586"/>
    <x v="1"/>
  </r>
  <r>
    <n v="102626"/>
    <x v="1"/>
    <x v="720"/>
    <x v="2127"/>
    <n v="59.26"/>
    <n v="26.75"/>
    <n v="41.68"/>
    <n v="83.03"/>
    <s v="No"/>
    <s v="Yes"/>
    <x v="1"/>
    <x v="391"/>
    <x v="2587"/>
    <x v="0"/>
  </r>
  <r>
    <n v="102627"/>
    <x v="1"/>
    <x v="272"/>
    <x v="2128"/>
    <n v="79.900000000000006"/>
    <n v="53.52"/>
    <n v="42.24"/>
    <n v="99.72"/>
    <s v="No"/>
    <s v="No"/>
    <x v="3"/>
    <x v="106"/>
    <x v="2588"/>
    <x v="2"/>
  </r>
  <r>
    <n v="102628"/>
    <x v="1"/>
    <x v="746"/>
    <x v="2129"/>
    <n v="30.65"/>
    <n v="38.54"/>
    <n v="30.73"/>
    <n v="11.74"/>
    <s v="No"/>
    <s v="Yes"/>
    <x v="3"/>
    <x v="238"/>
    <x v="2589"/>
    <x v="4"/>
  </r>
  <r>
    <n v="102629"/>
    <x v="0"/>
    <x v="168"/>
    <x v="2130"/>
    <n v="49.35"/>
    <n v="66.67"/>
    <n v="72.930000000000007"/>
    <n v="58.63"/>
    <s v="Yes"/>
    <s v="Yes"/>
    <x v="0"/>
    <x v="277"/>
    <x v="2590"/>
    <x v="2"/>
  </r>
  <r>
    <n v="102630"/>
    <x v="0"/>
    <x v="665"/>
    <x v="1043"/>
    <n v="39.97"/>
    <n v="43.24"/>
    <n v="99.6"/>
    <n v="73.12"/>
    <s v="No"/>
    <s v="No"/>
    <x v="3"/>
    <x v="153"/>
    <x v="2591"/>
    <x v="2"/>
  </r>
  <r>
    <n v="102631"/>
    <x v="0"/>
    <x v="127"/>
    <x v="2131"/>
    <n v="38.93"/>
    <n v="80.31"/>
    <n v="92.25"/>
    <n v="62.43"/>
    <s v="Yes"/>
    <s v="Yes"/>
    <x v="0"/>
    <x v="87"/>
    <x v="2592"/>
    <x v="1"/>
  </r>
  <r>
    <n v="102632"/>
    <x v="0"/>
    <x v="848"/>
    <x v="2132"/>
    <n v="97.13"/>
    <n v="91.14"/>
    <n v="79.400000000000006"/>
    <n v="73.94"/>
    <s v="Yes"/>
    <s v="No"/>
    <x v="0"/>
    <x v="133"/>
    <x v="2593"/>
    <x v="1"/>
  </r>
  <r>
    <n v="102633"/>
    <x v="1"/>
    <x v="180"/>
    <x v="1395"/>
    <n v="56.36"/>
    <n v="40.82"/>
    <n v="84.99"/>
    <n v="22.35"/>
    <s v="No"/>
    <s v="Yes"/>
    <x v="3"/>
    <x v="190"/>
    <x v="2594"/>
    <x v="2"/>
  </r>
  <r>
    <n v="102634"/>
    <x v="1"/>
    <x v="855"/>
    <x v="1825"/>
    <n v="66.900000000000006"/>
    <n v="37.049999999999997"/>
    <n v="59.18"/>
    <n v="10.14"/>
    <s v="Yes"/>
    <s v="Yes"/>
    <x v="1"/>
    <x v="413"/>
    <x v="2595"/>
    <x v="0"/>
  </r>
  <r>
    <n v="102635"/>
    <x v="1"/>
    <x v="827"/>
    <x v="231"/>
    <n v="81.37"/>
    <n v="90.65"/>
    <n v="50.87"/>
    <n v="18.37"/>
    <s v="Yes"/>
    <s v="No"/>
    <x v="1"/>
    <x v="366"/>
    <x v="2596"/>
    <x v="2"/>
  </r>
  <r>
    <n v="102636"/>
    <x v="0"/>
    <x v="148"/>
    <x v="2133"/>
    <n v="33.32"/>
    <n v="52.1"/>
    <n v="55.8"/>
    <n v="44.21"/>
    <s v="Yes"/>
    <s v="Yes"/>
    <x v="1"/>
    <x v="69"/>
    <x v="2597"/>
    <x v="0"/>
  </r>
  <r>
    <n v="102637"/>
    <x v="1"/>
    <x v="43"/>
    <x v="2134"/>
    <n v="46.87"/>
    <n v="57.59"/>
    <n v="35.700000000000003"/>
    <n v="39.6"/>
    <s v="Yes"/>
    <s v="No"/>
    <x v="0"/>
    <x v="329"/>
    <x v="2598"/>
    <x v="0"/>
  </r>
  <r>
    <n v="102638"/>
    <x v="1"/>
    <x v="115"/>
    <x v="2135"/>
    <n v="88.25"/>
    <n v="41.57"/>
    <n v="74.37"/>
    <n v="88.66"/>
    <s v="Yes"/>
    <s v="Yes"/>
    <x v="1"/>
    <x v="392"/>
    <x v="2599"/>
    <x v="2"/>
  </r>
  <r>
    <n v="102639"/>
    <x v="1"/>
    <x v="839"/>
    <x v="1126"/>
    <n v="90.34"/>
    <n v="56.9"/>
    <n v="42.24"/>
    <n v="17.52"/>
    <s v="No"/>
    <s v="No"/>
    <x v="0"/>
    <x v="405"/>
    <x v="2600"/>
    <x v="2"/>
  </r>
  <r>
    <n v="102640"/>
    <x v="0"/>
    <x v="286"/>
    <x v="2136"/>
    <n v="56.11"/>
    <n v="42.35"/>
    <n v="83.4"/>
    <n v="49.84"/>
    <s v="No"/>
    <s v="Yes"/>
    <x v="2"/>
    <x v="30"/>
    <x v="2601"/>
    <x v="2"/>
  </r>
  <r>
    <n v="102641"/>
    <x v="1"/>
    <x v="99"/>
    <x v="2137"/>
    <n v="56.24"/>
    <n v="74.94"/>
    <n v="43.3"/>
    <n v="96.2"/>
    <s v="Yes"/>
    <s v="Yes"/>
    <x v="0"/>
    <x v="246"/>
    <x v="2602"/>
    <x v="2"/>
  </r>
  <r>
    <n v="102642"/>
    <x v="0"/>
    <x v="55"/>
    <x v="1224"/>
    <n v="82.98"/>
    <n v="62.42"/>
    <n v="45.97"/>
    <n v="55.26"/>
    <s v="No"/>
    <s v="Yes"/>
    <x v="3"/>
    <x v="428"/>
    <x v="2603"/>
    <x v="2"/>
  </r>
  <r>
    <n v="102643"/>
    <x v="0"/>
    <x v="93"/>
    <x v="856"/>
    <n v="50.65"/>
    <n v="84.1"/>
    <n v="97.01"/>
    <n v="21.92"/>
    <s v="No"/>
    <s v="Yes"/>
    <x v="3"/>
    <x v="130"/>
    <x v="2604"/>
    <x v="1"/>
  </r>
  <r>
    <n v="102644"/>
    <x v="0"/>
    <x v="573"/>
    <x v="1684"/>
    <n v="38.200000000000003"/>
    <n v="48.45"/>
    <n v="37.380000000000003"/>
    <n v="36.21"/>
    <s v="Yes"/>
    <s v="Yes"/>
    <x v="1"/>
    <x v="271"/>
    <x v="2605"/>
    <x v="0"/>
  </r>
  <r>
    <n v="102645"/>
    <x v="0"/>
    <x v="826"/>
    <x v="2138"/>
    <n v="48.03"/>
    <n v="62.92"/>
    <n v="64.92"/>
    <n v="66.41"/>
    <s v="Yes"/>
    <s v="No"/>
    <x v="3"/>
    <x v="230"/>
    <x v="2606"/>
    <x v="2"/>
  </r>
  <r>
    <n v="102646"/>
    <x v="1"/>
    <x v="123"/>
    <x v="2139"/>
    <n v="57.11"/>
    <n v="44.46"/>
    <n v="34.39"/>
    <n v="11.08"/>
    <s v="Yes"/>
    <s v="Yes"/>
    <x v="1"/>
    <x v="369"/>
    <x v="2607"/>
    <x v="0"/>
  </r>
  <r>
    <n v="102647"/>
    <x v="0"/>
    <x v="764"/>
    <x v="336"/>
    <n v="33.65"/>
    <n v="95.09"/>
    <n v="36.33"/>
    <n v="97.13"/>
    <s v="No"/>
    <s v="No"/>
    <x v="2"/>
    <x v="459"/>
    <x v="2608"/>
    <x v="2"/>
  </r>
  <r>
    <n v="102648"/>
    <x v="0"/>
    <x v="553"/>
    <x v="2140"/>
    <n v="63.51"/>
    <n v="64.150000000000006"/>
    <n v="74.349999999999994"/>
    <n v="61.03"/>
    <s v="Yes"/>
    <s v="No"/>
    <x v="0"/>
    <x v="160"/>
    <x v="2609"/>
    <x v="2"/>
  </r>
  <r>
    <n v="102649"/>
    <x v="1"/>
    <x v="41"/>
    <x v="2141"/>
    <n v="81.8"/>
    <n v="38.01"/>
    <n v="74.150000000000006"/>
    <n v="73.37"/>
    <s v="Yes"/>
    <s v="No"/>
    <x v="3"/>
    <x v="308"/>
    <x v="2610"/>
    <x v="2"/>
  </r>
  <r>
    <n v="102650"/>
    <x v="1"/>
    <x v="354"/>
    <x v="2142"/>
    <n v="65.959999999999994"/>
    <n v="45.46"/>
    <n v="43.52"/>
    <n v="54.91"/>
    <s v="No"/>
    <s v="No"/>
    <x v="1"/>
    <x v="273"/>
    <x v="2611"/>
    <x v="0"/>
  </r>
  <r>
    <n v="102651"/>
    <x v="0"/>
    <x v="150"/>
    <x v="1274"/>
    <n v="35.03"/>
    <n v="31.22"/>
    <n v="91.07"/>
    <n v="96.21"/>
    <s v="Yes"/>
    <s v="No"/>
    <x v="2"/>
    <x v="51"/>
    <x v="2612"/>
    <x v="2"/>
  </r>
  <r>
    <n v="102652"/>
    <x v="1"/>
    <x v="610"/>
    <x v="2143"/>
    <n v="60.81"/>
    <n v="27.09"/>
    <n v="79.150000000000006"/>
    <n v="63.03"/>
    <s v="No"/>
    <s v="Yes"/>
    <x v="3"/>
    <x v="434"/>
    <x v="2613"/>
    <x v="2"/>
  </r>
  <r>
    <n v="102653"/>
    <x v="0"/>
    <x v="805"/>
    <x v="2144"/>
    <n v="79.62"/>
    <n v="64.44"/>
    <n v="51.04"/>
    <n v="69.58"/>
    <s v="No"/>
    <s v="Yes"/>
    <x v="3"/>
    <x v="164"/>
    <x v="2614"/>
    <x v="2"/>
  </r>
  <r>
    <n v="102654"/>
    <x v="0"/>
    <x v="381"/>
    <x v="2145"/>
    <n v="34.07"/>
    <n v="50.28"/>
    <n v="47.39"/>
    <n v="87.48"/>
    <s v="No"/>
    <s v="Yes"/>
    <x v="2"/>
    <x v="314"/>
    <x v="2615"/>
    <x v="0"/>
  </r>
  <r>
    <n v="102655"/>
    <x v="0"/>
    <x v="614"/>
    <x v="410"/>
    <n v="34.19"/>
    <n v="97.28"/>
    <n v="82.8"/>
    <n v="87.54"/>
    <s v="Yes"/>
    <s v="No"/>
    <x v="0"/>
    <x v="278"/>
    <x v="2616"/>
    <x v="1"/>
  </r>
  <r>
    <n v="102656"/>
    <x v="0"/>
    <x v="713"/>
    <x v="2146"/>
    <n v="55.94"/>
    <n v="37.85"/>
    <n v="81.349999999999994"/>
    <n v="12.54"/>
    <s v="Yes"/>
    <s v="No"/>
    <x v="3"/>
    <x v="294"/>
    <x v="2617"/>
    <x v="0"/>
  </r>
  <r>
    <n v="102657"/>
    <x v="1"/>
    <x v="562"/>
    <x v="2147"/>
    <n v="43.65"/>
    <n v="84.54"/>
    <n v="40.42"/>
    <n v="35.5"/>
    <s v="Yes"/>
    <s v="No"/>
    <x v="2"/>
    <x v="167"/>
    <x v="2618"/>
    <x v="2"/>
  </r>
  <r>
    <n v="102658"/>
    <x v="0"/>
    <x v="253"/>
    <x v="2148"/>
    <n v="95.43"/>
    <n v="48.7"/>
    <n v="54.44"/>
    <n v="32.17"/>
    <s v="Yes"/>
    <s v="No"/>
    <x v="1"/>
    <x v="301"/>
    <x v="2619"/>
    <x v="2"/>
  </r>
  <r>
    <n v="102659"/>
    <x v="1"/>
    <x v="181"/>
    <x v="1751"/>
    <n v="70.69"/>
    <n v="41.77"/>
    <n v="45.17"/>
    <n v="10.6"/>
    <s v="No"/>
    <s v="No"/>
    <x v="3"/>
    <x v="393"/>
    <x v="2620"/>
    <x v="0"/>
  </r>
  <r>
    <n v="102660"/>
    <x v="1"/>
    <x v="209"/>
    <x v="2149"/>
    <n v="50.11"/>
    <n v="97.72"/>
    <n v="50.59"/>
    <n v="88.91"/>
    <s v="No"/>
    <s v="No"/>
    <x v="0"/>
    <x v="490"/>
    <x v="2621"/>
    <x v="2"/>
  </r>
  <r>
    <n v="102661"/>
    <x v="1"/>
    <x v="815"/>
    <x v="2150"/>
    <n v="79.33"/>
    <n v="85.19"/>
    <n v="50.13"/>
    <n v="38.54"/>
    <s v="No"/>
    <s v="No"/>
    <x v="0"/>
    <x v="381"/>
    <x v="2622"/>
    <x v="2"/>
  </r>
  <r>
    <n v="102662"/>
    <x v="1"/>
    <x v="369"/>
    <x v="2151"/>
    <n v="56.25"/>
    <n v="72.3"/>
    <n v="98.32"/>
    <n v="41.23"/>
    <s v="No"/>
    <s v="No"/>
    <x v="2"/>
    <x v="347"/>
    <x v="2623"/>
    <x v="1"/>
  </r>
  <r>
    <n v="102663"/>
    <x v="0"/>
    <x v="860"/>
    <x v="2152"/>
    <n v="39.25"/>
    <n v="77.28"/>
    <n v="82.51"/>
    <n v="18.97"/>
    <s v="Yes"/>
    <s v="Yes"/>
    <x v="0"/>
    <x v="3"/>
    <x v="2624"/>
    <x v="2"/>
  </r>
  <r>
    <n v="102664"/>
    <x v="1"/>
    <x v="803"/>
    <x v="2153"/>
    <n v="46.61"/>
    <n v="99.35"/>
    <n v="84.6"/>
    <n v="99.07"/>
    <s v="No"/>
    <s v="Yes"/>
    <x v="1"/>
    <x v="492"/>
    <x v="2625"/>
    <x v="1"/>
  </r>
  <r>
    <n v="102665"/>
    <x v="0"/>
    <x v="708"/>
    <x v="2154"/>
    <n v="74.989999999999995"/>
    <n v="69.489999999999995"/>
    <n v="49.42"/>
    <n v="84.36"/>
    <s v="Yes"/>
    <s v="No"/>
    <x v="2"/>
    <x v="374"/>
    <x v="2626"/>
    <x v="2"/>
  </r>
  <r>
    <n v="102666"/>
    <x v="1"/>
    <x v="497"/>
    <x v="2155"/>
    <n v="33.630000000000003"/>
    <n v="32.64"/>
    <n v="30.04"/>
    <n v="61.47"/>
    <s v="Yes"/>
    <s v="No"/>
    <x v="2"/>
    <x v="249"/>
    <x v="2627"/>
    <x v="4"/>
  </r>
  <r>
    <n v="102667"/>
    <x v="1"/>
    <x v="287"/>
    <x v="157"/>
    <n v="49.09"/>
    <n v="29.86"/>
    <n v="34.07"/>
    <n v="79.47"/>
    <s v="No"/>
    <s v="No"/>
    <x v="0"/>
    <x v="21"/>
    <x v="2628"/>
    <x v="0"/>
  </r>
  <r>
    <n v="102668"/>
    <x v="0"/>
    <x v="853"/>
    <x v="513"/>
    <n v="44.58"/>
    <n v="75"/>
    <n v="68.709999999999994"/>
    <n v="79.94"/>
    <s v="No"/>
    <s v="Yes"/>
    <x v="0"/>
    <x v="428"/>
    <x v="2629"/>
    <x v="2"/>
  </r>
  <r>
    <n v="102669"/>
    <x v="0"/>
    <x v="310"/>
    <x v="2156"/>
    <n v="44.08"/>
    <n v="74.319999999999993"/>
    <n v="49.98"/>
    <n v="69.11"/>
    <s v="Yes"/>
    <s v="No"/>
    <x v="2"/>
    <x v="87"/>
    <x v="2630"/>
    <x v="2"/>
  </r>
  <r>
    <n v="102670"/>
    <x v="0"/>
    <x v="592"/>
    <x v="2116"/>
    <n v="77.790000000000006"/>
    <n v="81.11"/>
    <n v="43.51"/>
    <n v="25.66"/>
    <s v="No"/>
    <s v="No"/>
    <x v="1"/>
    <x v="180"/>
    <x v="2631"/>
    <x v="2"/>
  </r>
  <r>
    <n v="102671"/>
    <x v="1"/>
    <x v="669"/>
    <x v="2157"/>
    <n v="87.81"/>
    <n v="33.159999999999997"/>
    <n v="33.47"/>
    <n v="74.83"/>
    <s v="No"/>
    <s v="Yes"/>
    <x v="1"/>
    <x v="79"/>
    <x v="2632"/>
    <x v="0"/>
  </r>
  <r>
    <n v="102672"/>
    <x v="1"/>
    <x v="866"/>
    <x v="2158"/>
    <n v="80.11"/>
    <n v="95.87"/>
    <n v="91.31"/>
    <n v="61.27"/>
    <s v="Yes"/>
    <s v="No"/>
    <x v="1"/>
    <x v="47"/>
    <x v="2633"/>
    <x v="3"/>
  </r>
  <r>
    <n v="102673"/>
    <x v="0"/>
    <x v="25"/>
    <x v="2159"/>
    <n v="75.2"/>
    <n v="66.34"/>
    <n v="72.010000000000005"/>
    <n v="75.17"/>
    <s v="No"/>
    <s v="Yes"/>
    <x v="1"/>
    <x v="6"/>
    <x v="2634"/>
    <x v="2"/>
  </r>
  <r>
    <n v="102674"/>
    <x v="0"/>
    <x v="73"/>
    <x v="1770"/>
    <n v="94.15"/>
    <n v="73.72"/>
    <n v="37.520000000000003"/>
    <n v="58.91"/>
    <s v="Yes"/>
    <s v="Yes"/>
    <x v="1"/>
    <x v="242"/>
    <x v="2635"/>
    <x v="2"/>
  </r>
  <r>
    <n v="102675"/>
    <x v="0"/>
    <x v="97"/>
    <x v="1872"/>
    <n v="34.090000000000003"/>
    <n v="27.61"/>
    <n v="83.65"/>
    <n v="96.07"/>
    <s v="Yes"/>
    <s v="Yes"/>
    <x v="2"/>
    <x v="443"/>
    <x v="2156"/>
    <x v="2"/>
  </r>
  <r>
    <n v="102676"/>
    <x v="0"/>
    <x v="758"/>
    <x v="2160"/>
    <n v="41.72"/>
    <n v="97.07"/>
    <n v="82.91"/>
    <n v="66.430000000000007"/>
    <s v="Yes"/>
    <s v="Yes"/>
    <x v="2"/>
    <x v="401"/>
    <x v="2636"/>
    <x v="1"/>
  </r>
  <r>
    <n v="102677"/>
    <x v="1"/>
    <x v="529"/>
    <x v="2161"/>
    <n v="59.01"/>
    <n v="67.19"/>
    <n v="50.26"/>
    <n v="61.63"/>
    <s v="No"/>
    <s v="No"/>
    <x v="3"/>
    <x v="381"/>
    <x v="2637"/>
    <x v="2"/>
  </r>
  <r>
    <n v="102678"/>
    <x v="0"/>
    <x v="610"/>
    <x v="2162"/>
    <n v="56.07"/>
    <n v="67.25"/>
    <n v="43.19"/>
    <n v="85.85"/>
    <s v="Yes"/>
    <s v="Yes"/>
    <x v="0"/>
    <x v="204"/>
    <x v="2638"/>
    <x v="2"/>
  </r>
  <r>
    <n v="102679"/>
    <x v="0"/>
    <x v="27"/>
    <x v="2163"/>
    <n v="59.26"/>
    <n v="95.77"/>
    <n v="86.98"/>
    <n v="44.13"/>
    <s v="No"/>
    <s v="Yes"/>
    <x v="1"/>
    <x v="498"/>
    <x v="2639"/>
    <x v="1"/>
  </r>
  <r>
    <n v="102680"/>
    <x v="0"/>
    <x v="171"/>
    <x v="2115"/>
    <n v="44.45"/>
    <n v="94.7"/>
    <n v="53.07"/>
    <n v="38.42"/>
    <s v="No"/>
    <s v="No"/>
    <x v="0"/>
    <x v="340"/>
    <x v="2640"/>
    <x v="2"/>
  </r>
  <r>
    <n v="102681"/>
    <x v="0"/>
    <x v="722"/>
    <x v="1206"/>
    <n v="40.47"/>
    <n v="41.52"/>
    <n v="89.32"/>
    <n v="55.29"/>
    <s v="No"/>
    <s v="No"/>
    <x v="2"/>
    <x v="235"/>
    <x v="2641"/>
    <x v="2"/>
  </r>
  <r>
    <n v="102682"/>
    <x v="1"/>
    <x v="74"/>
    <x v="2164"/>
    <n v="65.64"/>
    <n v="94.83"/>
    <n v="33.06"/>
    <n v="62.6"/>
    <s v="Yes"/>
    <s v="No"/>
    <x v="3"/>
    <x v="302"/>
    <x v="2642"/>
    <x v="2"/>
  </r>
  <r>
    <n v="102683"/>
    <x v="0"/>
    <x v="110"/>
    <x v="2165"/>
    <n v="94.96"/>
    <n v="80.25"/>
    <n v="64.95"/>
    <n v="29.84"/>
    <s v="Yes"/>
    <s v="Yes"/>
    <x v="2"/>
    <x v="48"/>
    <x v="2643"/>
    <x v="2"/>
  </r>
  <r>
    <n v="102684"/>
    <x v="1"/>
    <x v="494"/>
    <x v="2035"/>
    <n v="57.44"/>
    <n v="26.42"/>
    <n v="42.57"/>
    <n v="71.41"/>
    <s v="No"/>
    <s v="Yes"/>
    <x v="3"/>
    <x v="325"/>
    <x v="2644"/>
    <x v="0"/>
  </r>
  <r>
    <n v="102685"/>
    <x v="0"/>
    <x v="395"/>
    <x v="1578"/>
    <n v="33.03"/>
    <n v="42.99"/>
    <n v="77.040000000000006"/>
    <n v="82.21"/>
    <s v="Yes"/>
    <s v="Yes"/>
    <x v="2"/>
    <x v="297"/>
    <x v="2645"/>
    <x v="2"/>
  </r>
  <r>
    <n v="102686"/>
    <x v="0"/>
    <x v="468"/>
    <x v="1303"/>
    <n v="79.430000000000007"/>
    <n v="55.97"/>
    <n v="99.8"/>
    <n v="61.96"/>
    <s v="Yes"/>
    <s v="No"/>
    <x v="1"/>
    <x v="472"/>
    <x v="2646"/>
    <x v="1"/>
  </r>
  <r>
    <n v="102687"/>
    <x v="1"/>
    <x v="867"/>
    <x v="2166"/>
    <n v="50.38"/>
    <n v="68.709999999999994"/>
    <n v="58.88"/>
    <n v="57.07"/>
    <s v="Yes"/>
    <s v="Yes"/>
    <x v="0"/>
    <x v="339"/>
    <x v="2647"/>
    <x v="2"/>
  </r>
  <r>
    <n v="102688"/>
    <x v="0"/>
    <x v="634"/>
    <x v="2167"/>
    <n v="47.16"/>
    <n v="77.599999999999994"/>
    <n v="37.020000000000003"/>
    <n v="36.520000000000003"/>
    <s v="Yes"/>
    <s v="Yes"/>
    <x v="0"/>
    <x v="307"/>
    <x v="2648"/>
    <x v="0"/>
  </r>
  <r>
    <n v="102689"/>
    <x v="1"/>
    <x v="80"/>
    <x v="2168"/>
    <n v="52.7"/>
    <n v="40.770000000000003"/>
    <n v="52.24"/>
    <n v="91.86"/>
    <s v="No"/>
    <s v="Yes"/>
    <x v="3"/>
    <x v="476"/>
    <x v="2649"/>
    <x v="2"/>
  </r>
  <r>
    <n v="102690"/>
    <x v="1"/>
    <x v="354"/>
    <x v="2169"/>
    <n v="80.67"/>
    <n v="87.75"/>
    <n v="92.41"/>
    <n v="77.900000000000006"/>
    <s v="Yes"/>
    <s v="No"/>
    <x v="3"/>
    <x v="62"/>
    <x v="2650"/>
    <x v="1"/>
  </r>
  <r>
    <n v="102691"/>
    <x v="0"/>
    <x v="702"/>
    <x v="2170"/>
    <n v="87.32"/>
    <n v="88.43"/>
    <n v="83.6"/>
    <n v="53.23"/>
    <s v="Yes"/>
    <s v="Yes"/>
    <x v="2"/>
    <x v="33"/>
    <x v="2651"/>
    <x v="1"/>
  </r>
  <r>
    <n v="102692"/>
    <x v="1"/>
    <x v="516"/>
    <x v="1207"/>
    <n v="71.16"/>
    <n v="72.62"/>
    <n v="46.25"/>
    <n v="69.319999999999993"/>
    <s v="Yes"/>
    <s v="Yes"/>
    <x v="3"/>
    <x v="316"/>
    <x v="2652"/>
    <x v="2"/>
  </r>
  <r>
    <n v="102693"/>
    <x v="1"/>
    <x v="484"/>
    <x v="2171"/>
    <n v="52.57"/>
    <n v="94.08"/>
    <n v="96.75"/>
    <n v="40.32"/>
    <s v="No"/>
    <s v="No"/>
    <x v="1"/>
    <x v="211"/>
    <x v="2653"/>
    <x v="1"/>
  </r>
  <r>
    <n v="102694"/>
    <x v="1"/>
    <x v="167"/>
    <x v="2172"/>
    <n v="51.73"/>
    <n v="85.97"/>
    <n v="73.55"/>
    <n v="15.38"/>
    <s v="No"/>
    <s v="No"/>
    <x v="2"/>
    <x v="16"/>
    <x v="2654"/>
    <x v="2"/>
  </r>
  <r>
    <n v="102695"/>
    <x v="1"/>
    <x v="810"/>
    <x v="2173"/>
    <n v="38.700000000000003"/>
    <n v="41.62"/>
    <n v="41.76"/>
    <n v="28.35"/>
    <s v="Yes"/>
    <s v="No"/>
    <x v="1"/>
    <x v="272"/>
    <x v="2655"/>
    <x v="0"/>
  </r>
  <r>
    <n v="102696"/>
    <x v="1"/>
    <x v="857"/>
    <x v="2174"/>
    <n v="95.33"/>
    <n v="84.9"/>
    <n v="70.06"/>
    <n v="17.149999999999999"/>
    <s v="Yes"/>
    <s v="No"/>
    <x v="3"/>
    <x v="402"/>
    <x v="2656"/>
    <x v="1"/>
  </r>
  <r>
    <n v="102697"/>
    <x v="1"/>
    <x v="851"/>
    <x v="2175"/>
    <n v="74.67"/>
    <n v="96.49"/>
    <n v="61.59"/>
    <n v="55.74"/>
    <s v="No"/>
    <s v="Yes"/>
    <x v="0"/>
    <x v="69"/>
    <x v="2657"/>
    <x v="1"/>
  </r>
  <r>
    <n v="102698"/>
    <x v="1"/>
    <x v="780"/>
    <x v="43"/>
    <n v="31.89"/>
    <n v="35.32"/>
    <n v="87.38"/>
    <n v="65.989999999999995"/>
    <s v="No"/>
    <s v="Yes"/>
    <x v="1"/>
    <x v="115"/>
    <x v="2658"/>
    <x v="2"/>
  </r>
  <r>
    <n v="102699"/>
    <x v="1"/>
    <x v="708"/>
    <x v="2176"/>
    <n v="76.37"/>
    <n v="98.4"/>
    <n v="54.09"/>
    <n v="44.24"/>
    <s v="No"/>
    <s v="Yes"/>
    <x v="2"/>
    <x v="238"/>
    <x v="2659"/>
    <x v="1"/>
  </r>
  <r>
    <n v="102700"/>
    <x v="0"/>
    <x v="547"/>
    <x v="1309"/>
    <n v="61.3"/>
    <n v="26.87"/>
    <n v="91.25"/>
    <n v="57.71"/>
    <s v="No"/>
    <s v="Yes"/>
    <x v="0"/>
    <x v="216"/>
    <x v="2660"/>
    <x v="2"/>
  </r>
  <r>
    <n v="102701"/>
    <x v="0"/>
    <x v="168"/>
    <x v="2177"/>
    <n v="98.08"/>
    <n v="64.16"/>
    <n v="86.84"/>
    <n v="17.690000000000001"/>
    <s v="Yes"/>
    <s v="Yes"/>
    <x v="3"/>
    <x v="227"/>
    <x v="2661"/>
    <x v="1"/>
  </r>
  <r>
    <n v="102702"/>
    <x v="1"/>
    <x v="397"/>
    <x v="2178"/>
    <n v="87.33"/>
    <n v="83.04"/>
    <n v="77.22"/>
    <n v="79.3"/>
    <s v="Yes"/>
    <s v="Yes"/>
    <x v="1"/>
    <x v="230"/>
    <x v="2662"/>
    <x v="1"/>
  </r>
  <r>
    <n v="102703"/>
    <x v="0"/>
    <x v="437"/>
    <x v="2179"/>
    <n v="41.99"/>
    <n v="84.28"/>
    <n v="48.1"/>
    <n v="12.95"/>
    <s v="No"/>
    <s v="No"/>
    <x v="3"/>
    <x v="470"/>
    <x v="2663"/>
    <x v="2"/>
  </r>
  <r>
    <n v="102704"/>
    <x v="1"/>
    <x v="337"/>
    <x v="2180"/>
    <n v="80.41"/>
    <n v="80.099999999999994"/>
    <n v="97.92"/>
    <n v="67.099999999999994"/>
    <s v="Yes"/>
    <s v="Yes"/>
    <x v="1"/>
    <x v="489"/>
    <x v="2664"/>
    <x v="1"/>
  </r>
  <r>
    <n v="102705"/>
    <x v="1"/>
    <x v="814"/>
    <x v="2181"/>
    <n v="63.99"/>
    <n v="64.7"/>
    <n v="68.41"/>
    <n v="49"/>
    <s v="No"/>
    <s v="No"/>
    <x v="0"/>
    <x v="332"/>
    <x v="2665"/>
    <x v="2"/>
  </r>
  <r>
    <n v="102706"/>
    <x v="0"/>
    <x v="687"/>
    <x v="586"/>
    <n v="43.09"/>
    <n v="73.819999999999993"/>
    <n v="93.53"/>
    <n v="26.54"/>
    <s v="No"/>
    <s v="Yes"/>
    <x v="2"/>
    <x v="15"/>
    <x v="2666"/>
    <x v="1"/>
  </r>
  <r>
    <n v="102707"/>
    <x v="1"/>
    <x v="40"/>
    <x v="2182"/>
    <n v="78.91"/>
    <n v="77.489999999999995"/>
    <n v="45.1"/>
    <n v="57.08"/>
    <s v="Yes"/>
    <s v="Yes"/>
    <x v="3"/>
    <x v="6"/>
    <x v="2667"/>
    <x v="2"/>
  </r>
  <r>
    <n v="102708"/>
    <x v="1"/>
    <x v="283"/>
    <x v="2183"/>
    <n v="68.319999999999993"/>
    <n v="62.09"/>
    <n v="98.84"/>
    <n v="80.290000000000006"/>
    <s v="No"/>
    <s v="No"/>
    <x v="0"/>
    <x v="478"/>
    <x v="2668"/>
    <x v="1"/>
  </r>
  <r>
    <n v="102709"/>
    <x v="1"/>
    <x v="350"/>
    <x v="2184"/>
    <n v="32.130000000000003"/>
    <n v="69.680000000000007"/>
    <n v="87.12"/>
    <n v="47.22"/>
    <s v="Yes"/>
    <s v="No"/>
    <x v="0"/>
    <x v="351"/>
    <x v="2669"/>
    <x v="2"/>
  </r>
  <r>
    <n v="102710"/>
    <x v="1"/>
    <x v="473"/>
    <x v="1470"/>
    <n v="75.260000000000005"/>
    <n v="88.48"/>
    <n v="96.45"/>
    <n v="43.09"/>
    <s v="Yes"/>
    <s v="No"/>
    <x v="2"/>
    <x v="172"/>
    <x v="2670"/>
    <x v="1"/>
  </r>
  <r>
    <n v="102711"/>
    <x v="0"/>
    <x v="101"/>
    <x v="1135"/>
    <n v="74.45"/>
    <n v="48.47"/>
    <n v="44.87"/>
    <n v="22.82"/>
    <s v="Yes"/>
    <s v="Yes"/>
    <x v="2"/>
    <x v="462"/>
    <x v="2671"/>
    <x v="0"/>
  </r>
  <r>
    <n v="102712"/>
    <x v="1"/>
    <x v="75"/>
    <x v="2185"/>
    <n v="40.090000000000003"/>
    <n v="64.239999999999995"/>
    <n v="60.15"/>
    <n v="63.51"/>
    <s v="Yes"/>
    <s v="No"/>
    <x v="0"/>
    <x v="346"/>
    <x v="2672"/>
    <x v="2"/>
  </r>
  <r>
    <n v="102713"/>
    <x v="1"/>
    <x v="486"/>
    <x v="2186"/>
    <n v="54.43"/>
    <n v="25.64"/>
    <n v="36.83"/>
    <n v="84.52"/>
    <s v="Yes"/>
    <s v="No"/>
    <x v="1"/>
    <x v="419"/>
    <x v="2673"/>
    <x v="0"/>
  </r>
  <r>
    <n v="102714"/>
    <x v="1"/>
    <x v="354"/>
    <x v="2187"/>
    <n v="71.010000000000005"/>
    <n v="76.56"/>
    <n v="39.590000000000003"/>
    <n v="60.52"/>
    <s v="No"/>
    <s v="Yes"/>
    <x v="0"/>
    <x v="81"/>
    <x v="2674"/>
    <x v="2"/>
  </r>
  <r>
    <n v="102715"/>
    <x v="0"/>
    <x v="364"/>
    <x v="2188"/>
    <n v="39.71"/>
    <n v="39.65"/>
    <n v="49.88"/>
    <n v="24.86"/>
    <s v="Yes"/>
    <s v="No"/>
    <x v="0"/>
    <x v="35"/>
    <x v="2675"/>
    <x v="0"/>
  </r>
  <r>
    <n v="102716"/>
    <x v="1"/>
    <x v="779"/>
    <x v="2189"/>
    <n v="89.69"/>
    <n v="61.08"/>
    <n v="96.61"/>
    <n v="69.510000000000005"/>
    <s v="No"/>
    <s v="Yes"/>
    <x v="1"/>
    <x v="13"/>
    <x v="2676"/>
    <x v="1"/>
  </r>
  <r>
    <n v="102717"/>
    <x v="0"/>
    <x v="39"/>
    <x v="2190"/>
    <n v="31.92"/>
    <n v="40.770000000000003"/>
    <n v="76.7"/>
    <n v="12.71"/>
    <s v="Yes"/>
    <s v="No"/>
    <x v="3"/>
    <x v="150"/>
    <x v="2677"/>
    <x v="0"/>
  </r>
  <r>
    <n v="102718"/>
    <x v="0"/>
    <x v="155"/>
    <x v="2191"/>
    <n v="37.200000000000003"/>
    <n v="26.77"/>
    <n v="52.02"/>
    <n v="85.42"/>
    <s v="Yes"/>
    <s v="No"/>
    <x v="0"/>
    <x v="492"/>
    <x v="2678"/>
    <x v="0"/>
  </r>
  <r>
    <n v="102719"/>
    <x v="1"/>
    <x v="505"/>
    <x v="2192"/>
    <n v="38.130000000000003"/>
    <n v="61.24"/>
    <n v="96.82"/>
    <n v="92.93"/>
    <s v="No"/>
    <s v="No"/>
    <x v="1"/>
    <x v="282"/>
    <x v="2679"/>
    <x v="1"/>
  </r>
  <r>
    <n v="102720"/>
    <x v="1"/>
    <x v="687"/>
    <x v="291"/>
    <n v="66.97"/>
    <n v="56.86"/>
    <n v="81.78"/>
    <n v="63.73"/>
    <s v="Yes"/>
    <s v="No"/>
    <x v="3"/>
    <x v="230"/>
    <x v="2680"/>
    <x v="1"/>
  </r>
  <r>
    <n v="102721"/>
    <x v="0"/>
    <x v="422"/>
    <x v="2193"/>
    <n v="73.41"/>
    <n v="56.89"/>
    <n v="93.49"/>
    <n v="89.36"/>
    <s v="Yes"/>
    <s v="No"/>
    <x v="1"/>
    <x v="266"/>
    <x v="2681"/>
    <x v="1"/>
  </r>
  <r>
    <n v="102722"/>
    <x v="1"/>
    <x v="754"/>
    <x v="2194"/>
    <n v="58.26"/>
    <n v="40.659999999999997"/>
    <n v="94.91"/>
    <n v="17.61"/>
    <s v="Yes"/>
    <s v="No"/>
    <x v="1"/>
    <x v="453"/>
    <x v="2682"/>
    <x v="2"/>
  </r>
  <r>
    <n v="102723"/>
    <x v="0"/>
    <x v="468"/>
    <x v="1606"/>
    <n v="50.21"/>
    <n v="96.04"/>
    <n v="82.55"/>
    <n v="30.55"/>
    <s v="No"/>
    <s v="Yes"/>
    <x v="1"/>
    <x v="267"/>
    <x v="2683"/>
    <x v="1"/>
  </r>
  <r>
    <n v="102724"/>
    <x v="0"/>
    <x v="776"/>
    <x v="2195"/>
    <n v="86.65"/>
    <n v="25.26"/>
    <n v="47.02"/>
    <n v="38.549999999999997"/>
    <s v="Yes"/>
    <s v="No"/>
    <x v="3"/>
    <x v="40"/>
    <x v="2684"/>
    <x v="0"/>
  </r>
  <r>
    <n v="102725"/>
    <x v="1"/>
    <x v="318"/>
    <x v="2196"/>
    <n v="34.78"/>
    <n v="91.87"/>
    <n v="99.76"/>
    <n v="79.59"/>
    <s v="Yes"/>
    <s v="Yes"/>
    <x v="3"/>
    <x v="46"/>
    <x v="2685"/>
    <x v="1"/>
  </r>
  <r>
    <n v="102726"/>
    <x v="1"/>
    <x v="241"/>
    <x v="1701"/>
    <n v="49.62"/>
    <n v="80.27"/>
    <n v="52.76"/>
    <n v="53.58"/>
    <s v="No"/>
    <s v="Yes"/>
    <x v="0"/>
    <x v="259"/>
    <x v="2686"/>
    <x v="2"/>
  </r>
  <r>
    <n v="102727"/>
    <x v="0"/>
    <x v="733"/>
    <x v="2197"/>
    <n v="32.74"/>
    <n v="37.909999999999997"/>
    <n v="77.02"/>
    <n v="41.35"/>
    <s v="No"/>
    <s v="No"/>
    <x v="0"/>
    <x v="454"/>
    <x v="2687"/>
    <x v="0"/>
  </r>
  <r>
    <n v="102728"/>
    <x v="0"/>
    <x v="59"/>
    <x v="2198"/>
    <n v="30.97"/>
    <n v="60.41"/>
    <n v="89.14"/>
    <n v="24.23"/>
    <s v="No"/>
    <s v="No"/>
    <x v="0"/>
    <x v="349"/>
    <x v="2688"/>
    <x v="2"/>
  </r>
  <r>
    <n v="102729"/>
    <x v="0"/>
    <x v="604"/>
    <x v="70"/>
    <n v="54.74"/>
    <n v="99.16"/>
    <n v="42.26"/>
    <n v="82.96"/>
    <s v="Yes"/>
    <s v="Yes"/>
    <x v="0"/>
    <x v="280"/>
    <x v="2689"/>
    <x v="2"/>
  </r>
  <r>
    <n v="102730"/>
    <x v="0"/>
    <x v="25"/>
    <x v="2199"/>
    <n v="43.64"/>
    <n v="73.28"/>
    <n v="72.63"/>
    <n v="11.85"/>
    <s v="Yes"/>
    <s v="No"/>
    <x v="0"/>
    <x v="341"/>
    <x v="2690"/>
    <x v="2"/>
  </r>
  <r>
    <n v="102731"/>
    <x v="1"/>
    <x v="496"/>
    <x v="2200"/>
    <n v="48.79"/>
    <n v="34.549999999999997"/>
    <n v="56.26"/>
    <n v="40.35"/>
    <s v="Yes"/>
    <s v="Yes"/>
    <x v="3"/>
    <x v="185"/>
    <x v="2691"/>
    <x v="0"/>
  </r>
  <r>
    <n v="102732"/>
    <x v="1"/>
    <x v="787"/>
    <x v="1426"/>
    <n v="87.47"/>
    <n v="59.32"/>
    <n v="47.1"/>
    <n v="31.85"/>
    <s v="Yes"/>
    <s v="Yes"/>
    <x v="2"/>
    <x v="441"/>
    <x v="2618"/>
    <x v="2"/>
  </r>
  <r>
    <n v="102733"/>
    <x v="1"/>
    <x v="311"/>
    <x v="2201"/>
    <n v="41.41"/>
    <n v="60.12"/>
    <n v="30.82"/>
    <n v="21.61"/>
    <s v="Yes"/>
    <s v="Yes"/>
    <x v="1"/>
    <x v="346"/>
    <x v="2692"/>
    <x v="0"/>
  </r>
  <r>
    <n v="102734"/>
    <x v="1"/>
    <x v="5"/>
    <x v="2113"/>
    <n v="84.62"/>
    <n v="85.17"/>
    <n v="91.04"/>
    <n v="25.48"/>
    <s v="Yes"/>
    <s v="No"/>
    <x v="0"/>
    <x v="155"/>
    <x v="2693"/>
    <x v="1"/>
  </r>
  <r>
    <n v="102735"/>
    <x v="1"/>
    <x v="514"/>
    <x v="1344"/>
    <n v="77.25"/>
    <n v="93.71"/>
    <n v="39.51"/>
    <n v="54.44"/>
    <s v="Yes"/>
    <s v="No"/>
    <x v="1"/>
    <x v="407"/>
    <x v="2694"/>
    <x v="2"/>
  </r>
  <r>
    <n v="102736"/>
    <x v="0"/>
    <x v="478"/>
    <x v="443"/>
    <n v="52.85"/>
    <n v="31.17"/>
    <n v="91.47"/>
    <n v="48.35"/>
    <s v="Yes"/>
    <s v="No"/>
    <x v="1"/>
    <x v="370"/>
    <x v="2695"/>
    <x v="2"/>
  </r>
  <r>
    <n v="102737"/>
    <x v="1"/>
    <x v="152"/>
    <x v="2202"/>
    <n v="68.260000000000005"/>
    <n v="48.55"/>
    <n v="72.05"/>
    <n v="56.65"/>
    <s v="Yes"/>
    <s v="Yes"/>
    <x v="0"/>
    <x v="26"/>
    <x v="2696"/>
    <x v="2"/>
  </r>
  <r>
    <n v="102738"/>
    <x v="1"/>
    <x v="602"/>
    <x v="2203"/>
    <n v="61.11"/>
    <n v="47.38"/>
    <n v="73.47"/>
    <n v="75.489999999999995"/>
    <s v="Yes"/>
    <s v="Yes"/>
    <x v="1"/>
    <x v="462"/>
    <x v="2697"/>
    <x v="2"/>
  </r>
  <r>
    <n v="102739"/>
    <x v="1"/>
    <x v="578"/>
    <x v="2204"/>
    <n v="38.99"/>
    <n v="99.7"/>
    <n v="88.01"/>
    <n v="90.31"/>
    <s v="Yes"/>
    <s v="No"/>
    <x v="1"/>
    <x v="268"/>
    <x v="2698"/>
    <x v="1"/>
  </r>
  <r>
    <n v="102740"/>
    <x v="1"/>
    <x v="127"/>
    <x v="2205"/>
    <n v="93.5"/>
    <n v="66.94"/>
    <n v="65.66"/>
    <n v="20.66"/>
    <s v="Yes"/>
    <s v="Yes"/>
    <x v="2"/>
    <x v="353"/>
    <x v="2699"/>
    <x v="2"/>
  </r>
  <r>
    <n v="102741"/>
    <x v="1"/>
    <x v="573"/>
    <x v="2206"/>
    <n v="69.87"/>
    <n v="90.99"/>
    <n v="55.01"/>
    <n v="17.440000000000001"/>
    <s v="Yes"/>
    <s v="Yes"/>
    <x v="1"/>
    <x v="290"/>
    <x v="2700"/>
    <x v="2"/>
  </r>
  <r>
    <n v="102742"/>
    <x v="0"/>
    <x v="418"/>
    <x v="2207"/>
    <n v="91.62"/>
    <n v="56.95"/>
    <n v="39.72"/>
    <n v="38.83"/>
    <s v="No"/>
    <s v="No"/>
    <x v="1"/>
    <x v="468"/>
    <x v="2701"/>
    <x v="2"/>
  </r>
  <r>
    <n v="102743"/>
    <x v="0"/>
    <x v="144"/>
    <x v="2208"/>
    <n v="87.67"/>
    <n v="79.2"/>
    <n v="69.930000000000007"/>
    <n v="59.17"/>
    <s v="Yes"/>
    <s v="Yes"/>
    <x v="2"/>
    <x v="451"/>
    <x v="2702"/>
    <x v="1"/>
  </r>
  <r>
    <n v="102744"/>
    <x v="0"/>
    <x v="692"/>
    <x v="1058"/>
    <n v="35.58"/>
    <n v="46.49"/>
    <n v="68.72"/>
    <n v="18.989999999999998"/>
    <s v="No"/>
    <s v="No"/>
    <x v="1"/>
    <x v="352"/>
    <x v="2703"/>
    <x v="0"/>
  </r>
  <r>
    <n v="102745"/>
    <x v="1"/>
    <x v="796"/>
    <x v="1145"/>
    <n v="44.51"/>
    <n v="93.38"/>
    <n v="50.57"/>
    <n v="74.44"/>
    <s v="Yes"/>
    <s v="Yes"/>
    <x v="1"/>
    <x v="81"/>
    <x v="2704"/>
    <x v="2"/>
  </r>
  <r>
    <n v="102746"/>
    <x v="0"/>
    <x v="670"/>
    <x v="1338"/>
    <n v="40.17"/>
    <n v="59.14"/>
    <n v="72"/>
    <n v="60.05"/>
    <s v="No"/>
    <s v="Yes"/>
    <x v="1"/>
    <x v="133"/>
    <x v="2705"/>
    <x v="2"/>
  </r>
  <r>
    <n v="102747"/>
    <x v="0"/>
    <x v="69"/>
    <x v="2209"/>
    <n v="88.15"/>
    <n v="85.28"/>
    <n v="60.76"/>
    <n v="77.36"/>
    <s v="No"/>
    <s v="No"/>
    <x v="1"/>
    <x v="368"/>
    <x v="2706"/>
    <x v="1"/>
  </r>
  <r>
    <n v="102748"/>
    <x v="1"/>
    <x v="30"/>
    <x v="2210"/>
    <n v="90.37"/>
    <n v="44.19"/>
    <n v="86.39"/>
    <n v="42.21"/>
    <s v="No"/>
    <s v="Yes"/>
    <x v="1"/>
    <x v="290"/>
    <x v="2707"/>
    <x v="2"/>
  </r>
  <r>
    <n v="102749"/>
    <x v="1"/>
    <x v="378"/>
    <x v="2211"/>
    <n v="66.959999999999994"/>
    <n v="77.02"/>
    <n v="69.16"/>
    <n v="46.1"/>
    <s v="Yes"/>
    <s v="Yes"/>
    <x v="1"/>
    <x v="235"/>
    <x v="2708"/>
    <x v="2"/>
  </r>
  <r>
    <n v="102750"/>
    <x v="1"/>
    <x v="813"/>
    <x v="2212"/>
    <n v="37.29"/>
    <n v="55.39"/>
    <n v="95.36"/>
    <n v="82.68"/>
    <s v="No"/>
    <s v="No"/>
    <x v="3"/>
    <x v="244"/>
    <x v="2709"/>
    <x v="1"/>
  </r>
  <r>
    <n v="102751"/>
    <x v="0"/>
    <x v="334"/>
    <x v="448"/>
    <n v="39.49"/>
    <n v="27.36"/>
    <n v="66.260000000000005"/>
    <n v="34.03"/>
    <s v="No"/>
    <s v="Yes"/>
    <x v="2"/>
    <x v="152"/>
    <x v="2710"/>
    <x v="0"/>
  </r>
  <r>
    <n v="102752"/>
    <x v="0"/>
    <x v="852"/>
    <x v="777"/>
    <n v="86.95"/>
    <n v="55.98"/>
    <n v="92.12"/>
    <n v="44.33"/>
    <s v="No"/>
    <s v="Yes"/>
    <x v="3"/>
    <x v="332"/>
    <x v="2711"/>
    <x v="1"/>
  </r>
  <r>
    <n v="102753"/>
    <x v="1"/>
    <x v="155"/>
    <x v="1186"/>
    <n v="95.04"/>
    <n v="66.25"/>
    <n v="66.44"/>
    <n v="11.21"/>
    <s v="No"/>
    <s v="Yes"/>
    <x v="3"/>
    <x v="295"/>
    <x v="2712"/>
    <x v="2"/>
  </r>
  <r>
    <n v="102754"/>
    <x v="1"/>
    <x v="723"/>
    <x v="653"/>
    <n v="43.96"/>
    <n v="36.380000000000003"/>
    <n v="69.06"/>
    <n v="59.98"/>
    <s v="Yes"/>
    <s v="No"/>
    <x v="2"/>
    <x v="199"/>
    <x v="2713"/>
    <x v="0"/>
  </r>
  <r>
    <n v="102755"/>
    <x v="0"/>
    <x v="758"/>
    <x v="2213"/>
    <n v="30.78"/>
    <n v="38.79"/>
    <n v="55.68"/>
    <n v="86.63"/>
    <s v="No"/>
    <s v="Yes"/>
    <x v="2"/>
    <x v="49"/>
    <x v="2714"/>
    <x v="0"/>
  </r>
  <r>
    <n v="102756"/>
    <x v="0"/>
    <x v="93"/>
    <x v="2214"/>
    <n v="53.17"/>
    <n v="59.86"/>
    <n v="58.01"/>
    <n v="12.51"/>
    <s v="Yes"/>
    <s v="No"/>
    <x v="1"/>
    <x v="395"/>
    <x v="2715"/>
    <x v="2"/>
  </r>
  <r>
    <n v="102757"/>
    <x v="1"/>
    <x v="729"/>
    <x v="1350"/>
    <n v="32.130000000000003"/>
    <n v="50.7"/>
    <n v="95.32"/>
    <n v="65.239999999999995"/>
    <s v="Yes"/>
    <s v="Yes"/>
    <x v="0"/>
    <x v="409"/>
    <x v="2716"/>
    <x v="2"/>
  </r>
  <r>
    <n v="102758"/>
    <x v="1"/>
    <x v="577"/>
    <x v="2215"/>
    <n v="87.96"/>
    <n v="58.06"/>
    <n v="45.63"/>
    <n v="86.09"/>
    <s v="No"/>
    <s v="No"/>
    <x v="0"/>
    <x v="400"/>
    <x v="2717"/>
    <x v="2"/>
  </r>
  <r>
    <n v="102759"/>
    <x v="0"/>
    <x v="14"/>
    <x v="2216"/>
    <n v="64.41"/>
    <n v="59.56"/>
    <n v="38.5"/>
    <n v="54.45"/>
    <s v="Yes"/>
    <s v="Yes"/>
    <x v="3"/>
    <x v="331"/>
    <x v="2718"/>
    <x v="0"/>
  </r>
  <r>
    <n v="102760"/>
    <x v="1"/>
    <x v="609"/>
    <x v="2217"/>
    <n v="74.930000000000007"/>
    <n v="35.51"/>
    <n v="88.11"/>
    <n v="38.17"/>
    <s v="No"/>
    <s v="Yes"/>
    <x v="1"/>
    <x v="61"/>
    <x v="2719"/>
    <x v="2"/>
  </r>
  <r>
    <n v="102761"/>
    <x v="0"/>
    <x v="5"/>
    <x v="2218"/>
    <n v="58.8"/>
    <n v="38.590000000000003"/>
    <n v="70.38"/>
    <n v="99.69"/>
    <s v="Yes"/>
    <s v="No"/>
    <x v="0"/>
    <x v="433"/>
    <x v="2720"/>
    <x v="2"/>
  </r>
  <r>
    <n v="102762"/>
    <x v="0"/>
    <x v="363"/>
    <x v="2219"/>
    <n v="54.19"/>
    <n v="88.61"/>
    <n v="49.93"/>
    <n v="15.83"/>
    <s v="Yes"/>
    <s v="No"/>
    <x v="2"/>
    <x v="408"/>
    <x v="2721"/>
    <x v="2"/>
  </r>
  <r>
    <n v="102763"/>
    <x v="0"/>
    <x v="620"/>
    <x v="86"/>
    <n v="45.55"/>
    <n v="37.200000000000003"/>
    <n v="60.27"/>
    <n v="28.94"/>
    <s v="Yes"/>
    <s v="No"/>
    <x v="2"/>
    <x v="151"/>
    <x v="2722"/>
    <x v="0"/>
  </r>
  <r>
    <n v="102764"/>
    <x v="0"/>
    <x v="644"/>
    <x v="2220"/>
    <n v="83.94"/>
    <n v="74.94"/>
    <n v="66.739999999999995"/>
    <n v="89.67"/>
    <s v="No"/>
    <s v="Yes"/>
    <x v="0"/>
    <x v="154"/>
    <x v="2723"/>
    <x v="1"/>
  </r>
  <r>
    <n v="102765"/>
    <x v="1"/>
    <x v="864"/>
    <x v="432"/>
    <n v="78.69"/>
    <n v="56.39"/>
    <n v="71.45"/>
    <n v="36.76"/>
    <s v="Yes"/>
    <s v="Yes"/>
    <x v="1"/>
    <x v="401"/>
    <x v="2724"/>
    <x v="2"/>
  </r>
  <r>
    <n v="102766"/>
    <x v="1"/>
    <x v="112"/>
    <x v="2221"/>
    <n v="55.25"/>
    <n v="97.62"/>
    <n v="87.47"/>
    <n v="83.79"/>
    <s v="Yes"/>
    <s v="No"/>
    <x v="1"/>
    <x v="93"/>
    <x v="2725"/>
    <x v="1"/>
  </r>
  <r>
    <n v="102767"/>
    <x v="0"/>
    <x v="533"/>
    <x v="2222"/>
    <n v="52.48"/>
    <n v="29.96"/>
    <n v="57.6"/>
    <n v="39.99"/>
    <s v="Yes"/>
    <s v="Yes"/>
    <x v="3"/>
    <x v="218"/>
    <x v="2726"/>
    <x v="0"/>
  </r>
  <r>
    <n v="102768"/>
    <x v="0"/>
    <x v="489"/>
    <x v="2223"/>
    <n v="30.09"/>
    <n v="87.28"/>
    <n v="77.36"/>
    <n v="83.08"/>
    <s v="No"/>
    <s v="No"/>
    <x v="2"/>
    <x v="176"/>
    <x v="2727"/>
    <x v="2"/>
  </r>
  <r>
    <n v="102769"/>
    <x v="0"/>
    <x v="23"/>
    <x v="2224"/>
    <n v="34.450000000000003"/>
    <n v="61.86"/>
    <n v="88.43"/>
    <n v="71.72"/>
    <s v="No"/>
    <s v="Yes"/>
    <x v="1"/>
    <x v="473"/>
    <x v="2728"/>
    <x v="2"/>
  </r>
  <r>
    <n v="102770"/>
    <x v="0"/>
    <x v="528"/>
    <x v="568"/>
    <n v="73.63"/>
    <n v="25.4"/>
    <n v="89.06"/>
    <n v="52.17"/>
    <s v="No"/>
    <s v="No"/>
    <x v="2"/>
    <x v="245"/>
    <x v="2729"/>
    <x v="2"/>
  </r>
  <r>
    <n v="102771"/>
    <x v="0"/>
    <x v="541"/>
    <x v="1794"/>
    <n v="66.02"/>
    <n v="44.77"/>
    <n v="47.8"/>
    <n v="57.07"/>
    <s v="Yes"/>
    <s v="No"/>
    <x v="3"/>
    <x v="221"/>
    <x v="2730"/>
    <x v="2"/>
  </r>
  <r>
    <n v="102772"/>
    <x v="1"/>
    <x v="663"/>
    <x v="2225"/>
    <n v="60.44"/>
    <n v="55.58"/>
    <n v="54.51"/>
    <n v="25.99"/>
    <s v="No"/>
    <s v="Yes"/>
    <x v="1"/>
    <x v="272"/>
    <x v="2731"/>
    <x v="0"/>
  </r>
  <r>
    <n v="102773"/>
    <x v="1"/>
    <x v="830"/>
    <x v="2063"/>
    <n v="87.93"/>
    <n v="48.56"/>
    <n v="71.64"/>
    <n v="20.43"/>
    <s v="Yes"/>
    <s v="Yes"/>
    <x v="1"/>
    <x v="165"/>
    <x v="2732"/>
    <x v="2"/>
  </r>
  <r>
    <n v="102774"/>
    <x v="1"/>
    <x v="47"/>
    <x v="1836"/>
    <n v="65.27"/>
    <n v="52.18"/>
    <n v="92"/>
    <n v="74.52"/>
    <s v="Yes"/>
    <s v="No"/>
    <x v="0"/>
    <x v="313"/>
    <x v="2733"/>
    <x v="1"/>
  </r>
  <r>
    <n v="102775"/>
    <x v="1"/>
    <x v="739"/>
    <x v="2226"/>
    <n v="56.91"/>
    <n v="93.75"/>
    <n v="85.33"/>
    <n v="86.37"/>
    <s v="Yes"/>
    <s v="No"/>
    <x v="2"/>
    <x v="436"/>
    <x v="2734"/>
    <x v="1"/>
  </r>
  <r>
    <n v="102776"/>
    <x v="0"/>
    <x v="419"/>
    <x v="2227"/>
    <n v="41.29"/>
    <n v="52.07"/>
    <n v="70.88"/>
    <n v="74.98"/>
    <s v="No"/>
    <s v="Yes"/>
    <x v="1"/>
    <x v="56"/>
    <x v="2735"/>
    <x v="2"/>
  </r>
  <r>
    <n v="102777"/>
    <x v="0"/>
    <x v="611"/>
    <x v="2228"/>
    <n v="87.45"/>
    <n v="56.41"/>
    <n v="98.86"/>
    <n v="92.16"/>
    <s v="Yes"/>
    <s v="No"/>
    <x v="3"/>
    <x v="16"/>
    <x v="2736"/>
    <x v="1"/>
  </r>
  <r>
    <n v="102778"/>
    <x v="0"/>
    <x v="594"/>
    <x v="2229"/>
    <n v="70.34"/>
    <n v="82.08"/>
    <n v="60.73"/>
    <n v="90.11"/>
    <s v="No"/>
    <s v="No"/>
    <x v="2"/>
    <x v="21"/>
    <x v="2737"/>
    <x v="1"/>
  </r>
  <r>
    <n v="102779"/>
    <x v="0"/>
    <x v="73"/>
    <x v="2230"/>
    <n v="36.47"/>
    <n v="84.54"/>
    <n v="88.97"/>
    <n v="80.040000000000006"/>
    <s v="No"/>
    <s v="Yes"/>
    <x v="1"/>
    <x v="45"/>
    <x v="813"/>
    <x v="1"/>
  </r>
  <r>
    <n v="102780"/>
    <x v="0"/>
    <x v="109"/>
    <x v="2231"/>
    <n v="75.42"/>
    <n v="31.31"/>
    <n v="87.29"/>
    <n v="90.83"/>
    <s v="Yes"/>
    <s v="No"/>
    <x v="2"/>
    <x v="9"/>
    <x v="2738"/>
    <x v="2"/>
  </r>
  <r>
    <n v="102781"/>
    <x v="1"/>
    <x v="814"/>
    <x v="2232"/>
    <n v="59.75"/>
    <n v="77.81"/>
    <n v="93.56"/>
    <n v="25.05"/>
    <s v="Yes"/>
    <s v="Yes"/>
    <x v="3"/>
    <x v="402"/>
    <x v="2739"/>
    <x v="1"/>
  </r>
  <r>
    <n v="102782"/>
    <x v="0"/>
    <x v="582"/>
    <x v="2233"/>
    <n v="86.8"/>
    <n v="61.19"/>
    <n v="99.14"/>
    <n v="75.819999999999993"/>
    <s v="Yes"/>
    <s v="Yes"/>
    <x v="0"/>
    <x v="451"/>
    <x v="2740"/>
    <x v="1"/>
  </r>
  <r>
    <n v="102783"/>
    <x v="1"/>
    <x v="603"/>
    <x v="1261"/>
    <n v="94.32"/>
    <n v="35.04"/>
    <n v="64.7"/>
    <n v="77.83"/>
    <s v="Yes"/>
    <s v="Yes"/>
    <x v="0"/>
    <x v="359"/>
    <x v="2741"/>
    <x v="2"/>
  </r>
  <r>
    <n v="102784"/>
    <x v="1"/>
    <x v="276"/>
    <x v="2234"/>
    <n v="72.03"/>
    <n v="44.85"/>
    <n v="43.69"/>
    <n v="23.86"/>
    <s v="Yes"/>
    <s v="Yes"/>
    <x v="3"/>
    <x v="89"/>
    <x v="2742"/>
    <x v="0"/>
  </r>
  <r>
    <n v="102785"/>
    <x v="1"/>
    <x v="665"/>
    <x v="2235"/>
    <n v="81.209999999999994"/>
    <n v="28.38"/>
    <n v="62.26"/>
    <n v="91.86"/>
    <s v="No"/>
    <s v="No"/>
    <x v="2"/>
    <x v="410"/>
    <x v="2743"/>
    <x v="2"/>
  </r>
  <r>
    <n v="102786"/>
    <x v="1"/>
    <x v="310"/>
    <x v="2236"/>
    <n v="33.96"/>
    <n v="52.02"/>
    <n v="89.77"/>
    <n v="10.79"/>
    <s v="No"/>
    <s v="No"/>
    <x v="3"/>
    <x v="461"/>
    <x v="2744"/>
    <x v="2"/>
  </r>
  <r>
    <n v="102787"/>
    <x v="0"/>
    <x v="114"/>
    <x v="2237"/>
    <n v="69.22"/>
    <n v="44.16"/>
    <n v="88.53"/>
    <n v="49.11"/>
    <s v="No"/>
    <s v="Yes"/>
    <x v="0"/>
    <x v="68"/>
    <x v="2745"/>
    <x v="2"/>
  </r>
  <r>
    <n v="102788"/>
    <x v="1"/>
    <x v="423"/>
    <x v="1202"/>
    <n v="82.87"/>
    <n v="53.66"/>
    <n v="53.52"/>
    <n v="11.93"/>
    <s v="Yes"/>
    <s v="No"/>
    <x v="2"/>
    <x v="66"/>
    <x v="2746"/>
    <x v="2"/>
  </r>
  <r>
    <n v="102789"/>
    <x v="1"/>
    <x v="457"/>
    <x v="2238"/>
    <n v="64.77"/>
    <n v="68.53"/>
    <n v="33.31"/>
    <n v="57.1"/>
    <s v="Yes"/>
    <s v="Yes"/>
    <x v="2"/>
    <x v="12"/>
    <x v="2747"/>
    <x v="0"/>
  </r>
  <r>
    <n v="102790"/>
    <x v="1"/>
    <x v="695"/>
    <x v="2239"/>
    <n v="71.55"/>
    <n v="79.930000000000007"/>
    <n v="65.69"/>
    <n v="47.09"/>
    <s v="Yes"/>
    <s v="Yes"/>
    <x v="1"/>
    <x v="363"/>
    <x v="2748"/>
    <x v="1"/>
  </r>
  <r>
    <n v="102791"/>
    <x v="0"/>
    <x v="188"/>
    <x v="913"/>
    <n v="92.93"/>
    <n v="70.400000000000006"/>
    <n v="63.19"/>
    <n v="66.08"/>
    <s v="No"/>
    <s v="No"/>
    <x v="1"/>
    <x v="352"/>
    <x v="2749"/>
    <x v="1"/>
  </r>
  <r>
    <n v="102792"/>
    <x v="0"/>
    <x v="77"/>
    <x v="294"/>
    <n v="43.87"/>
    <n v="75.88"/>
    <n v="36"/>
    <n v="78.98"/>
    <s v="Yes"/>
    <s v="No"/>
    <x v="1"/>
    <x v="315"/>
    <x v="2750"/>
    <x v="0"/>
  </r>
  <r>
    <n v="102793"/>
    <x v="0"/>
    <x v="521"/>
    <x v="2240"/>
    <n v="36.880000000000003"/>
    <n v="89.92"/>
    <n v="85.64"/>
    <n v="79.17"/>
    <s v="No"/>
    <s v="Yes"/>
    <x v="1"/>
    <x v="380"/>
    <x v="2751"/>
    <x v="1"/>
  </r>
  <r>
    <n v="102794"/>
    <x v="1"/>
    <x v="377"/>
    <x v="2241"/>
    <n v="78.349999999999994"/>
    <n v="90.54"/>
    <n v="49.85"/>
    <n v="75"/>
    <s v="No"/>
    <s v="Yes"/>
    <x v="1"/>
    <x v="30"/>
    <x v="2752"/>
    <x v="1"/>
  </r>
  <r>
    <n v="102795"/>
    <x v="1"/>
    <x v="787"/>
    <x v="2242"/>
    <n v="87.6"/>
    <n v="89.55"/>
    <n v="75.2"/>
    <n v="19.170000000000002"/>
    <s v="Yes"/>
    <s v="Yes"/>
    <x v="3"/>
    <x v="311"/>
    <x v="2753"/>
    <x v="1"/>
  </r>
  <r>
    <n v="102796"/>
    <x v="0"/>
    <x v="509"/>
    <x v="2150"/>
    <n v="89.53"/>
    <n v="36.49"/>
    <n v="37.1"/>
    <n v="47.57"/>
    <s v="No"/>
    <s v="Yes"/>
    <x v="3"/>
    <x v="247"/>
    <x v="2754"/>
    <x v="0"/>
  </r>
  <r>
    <n v="102797"/>
    <x v="1"/>
    <x v="573"/>
    <x v="2243"/>
    <n v="74.92"/>
    <n v="43.83"/>
    <n v="90.25"/>
    <n v="83.44"/>
    <s v="Yes"/>
    <s v="No"/>
    <x v="2"/>
    <x v="385"/>
    <x v="2755"/>
    <x v="1"/>
  </r>
  <r>
    <n v="102798"/>
    <x v="0"/>
    <x v="387"/>
    <x v="2025"/>
    <n v="88.32"/>
    <n v="62.67"/>
    <n v="81.75"/>
    <n v="68.89"/>
    <s v="Yes"/>
    <s v="Yes"/>
    <x v="2"/>
    <x v="38"/>
    <x v="2756"/>
    <x v="1"/>
  </r>
  <r>
    <n v="102799"/>
    <x v="0"/>
    <x v="421"/>
    <x v="2244"/>
    <n v="79.05"/>
    <n v="51.91"/>
    <n v="57.19"/>
    <n v="71.290000000000006"/>
    <s v="No"/>
    <s v="No"/>
    <x v="1"/>
    <x v="104"/>
    <x v="2757"/>
    <x v="2"/>
  </r>
  <r>
    <n v="102800"/>
    <x v="1"/>
    <x v="712"/>
    <x v="2245"/>
    <n v="36.119999999999997"/>
    <n v="34.880000000000003"/>
    <n v="74.06"/>
    <n v="30.42"/>
    <s v="Yes"/>
    <s v="Yes"/>
    <x v="0"/>
    <x v="419"/>
    <x v="2758"/>
    <x v="0"/>
  </r>
  <r>
    <n v="102801"/>
    <x v="1"/>
    <x v="679"/>
    <x v="2246"/>
    <n v="83.34"/>
    <n v="46.58"/>
    <n v="43.12"/>
    <n v="39.26"/>
    <s v="Yes"/>
    <s v="Yes"/>
    <x v="0"/>
    <x v="147"/>
    <x v="2759"/>
    <x v="2"/>
  </r>
  <r>
    <n v="102802"/>
    <x v="1"/>
    <x v="536"/>
    <x v="2247"/>
    <n v="42.56"/>
    <n v="98.16"/>
    <n v="98.98"/>
    <n v="96.02"/>
    <s v="Yes"/>
    <s v="Yes"/>
    <x v="2"/>
    <x v="427"/>
    <x v="2760"/>
    <x v="1"/>
  </r>
  <r>
    <n v="102803"/>
    <x v="1"/>
    <x v="100"/>
    <x v="1102"/>
    <n v="46.56"/>
    <n v="51.02"/>
    <n v="85.73"/>
    <n v="86.22"/>
    <s v="Yes"/>
    <s v="Yes"/>
    <x v="2"/>
    <x v="409"/>
    <x v="2761"/>
    <x v="2"/>
  </r>
  <r>
    <n v="102804"/>
    <x v="0"/>
    <x v="868"/>
    <x v="2248"/>
    <n v="57.63"/>
    <n v="56.42"/>
    <n v="85.23"/>
    <n v="24.84"/>
    <s v="Yes"/>
    <s v="No"/>
    <x v="2"/>
    <x v="18"/>
    <x v="2762"/>
    <x v="2"/>
  </r>
  <r>
    <n v="102805"/>
    <x v="0"/>
    <x v="79"/>
    <x v="2249"/>
    <n v="52.02"/>
    <n v="25.48"/>
    <n v="40.74"/>
    <n v="59.02"/>
    <s v="Yes"/>
    <s v="Yes"/>
    <x v="1"/>
    <x v="362"/>
    <x v="2763"/>
    <x v="0"/>
  </r>
  <r>
    <n v="102806"/>
    <x v="0"/>
    <x v="242"/>
    <x v="2250"/>
    <n v="52.52"/>
    <n v="78.959999999999994"/>
    <n v="31.24"/>
    <n v="54.15"/>
    <s v="Yes"/>
    <s v="Yes"/>
    <x v="2"/>
    <x v="338"/>
    <x v="2764"/>
    <x v="0"/>
  </r>
  <r>
    <n v="102807"/>
    <x v="0"/>
    <x v="2"/>
    <x v="2251"/>
    <n v="41.85"/>
    <n v="56.02"/>
    <n v="70.98"/>
    <n v="49.93"/>
    <s v="No"/>
    <s v="No"/>
    <x v="1"/>
    <x v="480"/>
    <x v="2765"/>
    <x v="2"/>
  </r>
  <r>
    <n v="102808"/>
    <x v="0"/>
    <x v="516"/>
    <x v="2252"/>
    <n v="50.57"/>
    <n v="32.74"/>
    <n v="40.090000000000003"/>
    <n v="52.36"/>
    <s v="Yes"/>
    <s v="Yes"/>
    <x v="3"/>
    <x v="435"/>
    <x v="2766"/>
    <x v="0"/>
  </r>
  <r>
    <n v="102809"/>
    <x v="1"/>
    <x v="157"/>
    <x v="542"/>
    <n v="31.38"/>
    <n v="97.64"/>
    <n v="84.63"/>
    <n v="67.86"/>
    <s v="Yes"/>
    <s v="Yes"/>
    <x v="2"/>
    <x v="220"/>
    <x v="2767"/>
    <x v="1"/>
  </r>
  <r>
    <n v="102810"/>
    <x v="0"/>
    <x v="779"/>
    <x v="2253"/>
    <n v="63.1"/>
    <n v="83.31"/>
    <n v="59.13"/>
    <n v="97.04"/>
    <s v="No"/>
    <s v="No"/>
    <x v="0"/>
    <x v="162"/>
    <x v="2768"/>
    <x v="1"/>
  </r>
  <r>
    <n v="102811"/>
    <x v="0"/>
    <x v="115"/>
    <x v="2254"/>
    <n v="83.8"/>
    <n v="79.459999999999994"/>
    <n v="53.7"/>
    <n v="88.78"/>
    <s v="No"/>
    <s v="Yes"/>
    <x v="1"/>
    <x v="391"/>
    <x v="2769"/>
    <x v="2"/>
  </r>
  <r>
    <n v="102812"/>
    <x v="0"/>
    <x v="489"/>
    <x v="2255"/>
    <n v="90.36"/>
    <n v="96.84"/>
    <n v="35.159999999999997"/>
    <n v="88.76"/>
    <s v="Yes"/>
    <s v="No"/>
    <x v="3"/>
    <x v="117"/>
    <x v="2770"/>
    <x v="2"/>
  </r>
  <r>
    <n v="102813"/>
    <x v="1"/>
    <x v="847"/>
    <x v="2256"/>
    <n v="87.43"/>
    <n v="55.56"/>
    <n v="99.72"/>
    <n v="73.3"/>
    <s v="Yes"/>
    <s v="Yes"/>
    <x v="3"/>
    <x v="202"/>
    <x v="2771"/>
    <x v="1"/>
  </r>
  <r>
    <n v="102814"/>
    <x v="1"/>
    <x v="804"/>
    <x v="2257"/>
    <n v="59.15"/>
    <n v="78.89"/>
    <n v="96.92"/>
    <n v="11.58"/>
    <s v="Yes"/>
    <s v="No"/>
    <x v="1"/>
    <x v="425"/>
    <x v="2772"/>
    <x v="1"/>
  </r>
  <r>
    <n v="102815"/>
    <x v="1"/>
    <x v="299"/>
    <x v="2258"/>
    <n v="81.13"/>
    <n v="40.47"/>
    <n v="39.21"/>
    <n v="49.64"/>
    <s v="No"/>
    <s v="Yes"/>
    <x v="1"/>
    <x v="94"/>
    <x v="2773"/>
    <x v="0"/>
  </r>
  <r>
    <n v="102816"/>
    <x v="1"/>
    <x v="513"/>
    <x v="1998"/>
    <n v="50.15"/>
    <n v="77.28"/>
    <n v="53.3"/>
    <n v="56"/>
    <s v="Yes"/>
    <s v="Yes"/>
    <x v="3"/>
    <x v="175"/>
    <x v="2774"/>
    <x v="2"/>
  </r>
  <r>
    <n v="102817"/>
    <x v="0"/>
    <x v="234"/>
    <x v="2259"/>
    <n v="33.89"/>
    <n v="26.06"/>
    <n v="57.36"/>
    <n v="85.82"/>
    <s v="Yes"/>
    <s v="Yes"/>
    <x v="3"/>
    <x v="410"/>
    <x v="2775"/>
    <x v="0"/>
  </r>
  <r>
    <n v="102818"/>
    <x v="0"/>
    <x v="641"/>
    <x v="1415"/>
    <n v="77.319999999999993"/>
    <n v="34.47"/>
    <n v="50.78"/>
    <n v="93.06"/>
    <s v="No"/>
    <s v="Yes"/>
    <x v="3"/>
    <x v="471"/>
    <x v="2776"/>
    <x v="2"/>
  </r>
  <r>
    <n v="102819"/>
    <x v="1"/>
    <x v="601"/>
    <x v="2260"/>
    <n v="75.42"/>
    <n v="56.89"/>
    <n v="95.41"/>
    <n v="50.64"/>
    <s v="No"/>
    <s v="No"/>
    <x v="1"/>
    <x v="265"/>
    <x v="2777"/>
    <x v="1"/>
  </r>
  <r>
    <n v="102820"/>
    <x v="1"/>
    <x v="196"/>
    <x v="2261"/>
    <n v="86.11"/>
    <n v="25.91"/>
    <n v="80.489999999999995"/>
    <n v="37.04"/>
    <s v="No"/>
    <s v="No"/>
    <x v="2"/>
    <x v="12"/>
    <x v="2778"/>
    <x v="2"/>
  </r>
  <r>
    <n v="102821"/>
    <x v="0"/>
    <x v="869"/>
    <x v="2262"/>
    <n v="73.13"/>
    <n v="59.65"/>
    <n v="96.91"/>
    <n v="40.36"/>
    <s v="Yes"/>
    <s v="Yes"/>
    <x v="3"/>
    <x v="386"/>
    <x v="2779"/>
    <x v="1"/>
  </r>
  <r>
    <n v="102822"/>
    <x v="0"/>
    <x v="768"/>
    <x v="2263"/>
    <n v="40.98"/>
    <n v="64.209999999999994"/>
    <n v="91.22"/>
    <n v="62.08"/>
    <s v="Yes"/>
    <s v="No"/>
    <x v="3"/>
    <x v="388"/>
    <x v="2780"/>
    <x v="1"/>
  </r>
  <r>
    <n v="102823"/>
    <x v="1"/>
    <x v="38"/>
    <x v="2264"/>
    <n v="89.72"/>
    <n v="71.62"/>
    <n v="82.82"/>
    <n v="34.75"/>
    <s v="Yes"/>
    <s v="Yes"/>
    <x v="0"/>
    <x v="376"/>
    <x v="2781"/>
    <x v="1"/>
  </r>
  <r>
    <n v="102824"/>
    <x v="1"/>
    <x v="568"/>
    <x v="1955"/>
    <n v="73.91"/>
    <n v="32.53"/>
    <n v="78.790000000000006"/>
    <n v="91.97"/>
    <s v="No"/>
    <s v="Yes"/>
    <x v="2"/>
    <x v="255"/>
    <x v="2782"/>
    <x v="2"/>
  </r>
  <r>
    <n v="102825"/>
    <x v="1"/>
    <x v="617"/>
    <x v="171"/>
    <n v="86.53"/>
    <n v="38.58"/>
    <n v="90.63"/>
    <n v="47.68"/>
    <s v="Yes"/>
    <s v="Yes"/>
    <x v="1"/>
    <x v="338"/>
    <x v="2783"/>
    <x v="1"/>
  </r>
  <r>
    <n v="102826"/>
    <x v="1"/>
    <x v="276"/>
    <x v="2265"/>
    <n v="84.19"/>
    <n v="71"/>
    <n v="77.89"/>
    <n v="99.11"/>
    <s v="Yes"/>
    <s v="No"/>
    <x v="3"/>
    <x v="303"/>
    <x v="2784"/>
    <x v="1"/>
  </r>
  <r>
    <n v="102827"/>
    <x v="0"/>
    <x v="257"/>
    <x v="2266"/>
    <n v="50.85"/>
    <n v="74.36"/>
    <n v="43.21"/>
    <n v="19.86"/>
    <s v="Yes"/>
    <s v="Yes"/>
    <x v="1"/>
    <x v="17"/>
    <x v="2068"/>
    <x v="0"/>
  </r>
  <r>
    <n v="102828"/>
    <x v="0"/>
    <x v="669"/>
    <x v="2267"/>
    <n v="35.22"/>
    <n v="26.94"/>
    <n v="75.37"/>
    <n v="26.91"/>
    <s v="No"/>
    <s v="No"/>
    <x v="2"/>
    <x v="3"/>
    <x v="2785"/>
    <x v="0"/>
  </r>
  <r>
    <n v="102829"/>
    <x v="0"/>
    <x v="870"/>
    <x v="1077"/>
    <n v="42.36"/>
    <n v="65.53"/>
    <n v="66.05"/>
    <n v="56.04"/>
    <s v="Yes"/>
    <s v="Yes"/>
    <x v="2"/>
    <x v="106"/>
    <x v="2786"/>
    <x v="2"/>
  </r>
  <r>
    <n v="102830"/>
    <x v="1"/>
    <x v="764"/>
    <x v="1033"/>
    <n v="36.5"/>
    <n v="83.87"/>
    <n v="98.73"/>
    <n v="88.15"/>
    <s v="No"/>
    <s v="Yes"/>
    <x v="2"/>
    <x v="442"/>
    <x v="2787"/>
    <x v="1"/>
  </r>
  <r>
    <n v="102831"/>
    <x v="1"/>
    <x v="725"/>
    <x v="2268"/>
    <n v="47.04"/>
    <n v="30.18"/>
    <n v="65.7"/>
    <n v="41.86"/>
    <s v="No"/>
    <s v="No"/>
    <x v="0"/>
    <x v="290"/>
    <x v="2788"/>
    <x v="0"/>
  </r>
  <r>
    <n v="102832"/>
    <x v="0"/>
    <x v="802"/>
    <x v="2269"/>
    <n v="62.17"/>
    <n v="55.99"/>
    <n v="32.69"/>
    <n v="85.37"/>
    <s v="No"/>
    <s v="No"/>
    <x v="3"/>
    <x v="403"/>
    <x v="2789"/>
    <x v="0"/>
  </r>
  <r>
    <n v="102833"/>
    <x v="0"/>
    <x v="409"/>
    <x v="1998"/>
    <n v="93.48"/>
    <n v="49.49"/>
    <n v="48.49"/>
    <n v="48.29"/>
    <s v="No"/>
    <s v="Yes"/>
    <x v="2"/>
    <x v="264"/>
    <x v="2790"/>
    <x v="2"/>
  </r>
  <r>
    <n v="102834"/>
    <x v="0"/>
    <x v="813"/>
    <x v="2270"/>
    <n v="91.04"/>
    <n v="93.52"/>
    <n v="94.22"/>
    <n v="86.77"/>
    <s v="No"/>
    <s v="Yes"/>
    <x v="1"/>
    <x v="194"/>
    <x v="2791"/>
    <x v="3"/>
  </r>
  <r>
    <n v="102835"/>
    <x v="0"/>
    <x v="109"/>
    <x v="263"/>
    <n v="80.3"/>
    <n v="38.94"/>
    <n v="97.36"/>
    <n v="34.97"/>
    <s v="No"/>
    <s v="No"/>
    <x v="0"/>
    <x v="296"/>
    <x v="2792"/>
    <x v="2"/>
  </r>
  <r>
    <n v="102836"/>
    <x v="1"/>
    <x v="247"/>
    <x v="2271"/>
    <n v="31.69"/>
    <n v="48.88"/>
    <n v="80.989999999999995"/>
    <n v="52.47"/>
    <s v="Yes"/>
    <s v="No"/>
    <x v="2"/>
    <x v="71"/>
    <x v="2793"/>
    <x v="2"/>
  </r>
  <r>
    <n v="102837"/>
    <x v="0"/>
    <x v="207"/>
    <x v="2272"/>
    <n v="53.9"/>
    <n v="92.38"/>
    <n v="33.979999999999997"/>
    <n v="35.090000000000003"/>
    <s v="No"/>
    <s v="No"/>
    <x v="2"/>
    <x v="385"/>
    <x v="2794"/>
    <x v="2"/>
  </r>
  <r>
    <n v="102838"/>
    <x v="0"/>
    <x v="508"/>
    <x v="2273"/>
    <n v="77.760000000000005"/>
    <n v="49.8"/>
    <n v="31.65"/>
    <n v="29.37"/>
    <s v="No"/>
    <s v="Yes"/>
    <x v="1"/>
    <x v="196"/>
    <x v="2795"/>
    <x v="0"/>
  </r>
  <r>
    <n v="102839"/>
    <x v="0"/>
    <x v="837"/>
    <x v="767"/>
    <n v="39.03"/>
    <n v="64.849999999999994"/>
    <n v="63.57"/>
    <n v="47.9"/>
    <s v="Yes"/>
    <s v="Yes"/>
    <x v="0"/>
    <x v="246"/>
    <x v="2796"/>
    <x v="2"/>
  </r>
  <r>
    <n v="102840"/>
    <x v="0"/>
    <x v="382"/>
    <x v="2274"/>
    <n v="86.08"/>
    <n v="27.48"/>
    <n v="99.98"/>
    <n v="40.119999999999997"/>
    <s v="No"/>
    <s v="No"/>
    <x v="1"/>
    <x v="365"/>
    <x v="2797"/>
    <x v="1"/>
  </r>
  <r>
    <n v="102841"/>
    <x v="0"/>
    <x v="272"/>
    <x v="647"/>
    <n v="94.02"/>
    <n v="98.87"/>
    <n v="90.85"/>
    <n v="80.84"/>
    <s v="Yes"/>
    <s v="No"/>
    <x v="3"/>
    <x v="114"/>
    <x v="2798"/>
    <x v="3"/>
  </r>
  <r>
    <n v="102842"/>
    <x v="0"/>
    <x v="366"/>
    <x v="1654"/>
    <n v="54.79"/>
    <n v="86.87"/>
    <n v="95.32"/>
    <n v="77.290000000000006"/>
    <s v="No"/>
    <s v="No"/>
    <x v="2"/>
    <x v="185"/>
    <x v="2799"/>
    <x v="1"/>
  </r>
  <r>
    <n v="102843"/>
    <x v="0"/>
    <x v="390"/>
    <x v="576"/>
    <n v="79.41"/>
    <n v="72.58"/>
    <n v="73.650000000000006"/>
    <n v="42.27"/>
    <s v="Yes"/>
    <s v="Yes"/>
    <x v="1"/>
    <x v="353"/>
    <x v="2800"/>
    <x v="1"/>
  </r>
  <r>
    <n v="102844"/>
    <x v="1"/>
    <x v="443"/>
    <x v="2152"/>
    <n v="40.369999999999997"/>
    <n v="29.56"/>
    <n v="90.14"/>
    <n v="99.3"/>
    <s v="Yes"/>
    <s v="No"/>
    <x v="0"/>
    <x v="346"/>
    <x v="2801"/>
    <x v="2"/>
  </r>
  <r>
    <n v="102845"/>
    <x v="1"/>
    <x v="74"/>
    <x v="1067"/>
    <n v="78.36"/>
    <n v="30.62"/>
    <n v="52.38"/>
    <n v="97.65"/>
    <s v="No"/>
    <s v="Yes"/>
    <x v="3"/>
    <x v="186"/>
    <x v="2802"/>
    <x v="2"/>
  </r>
  <r>
    <n v="102846"/>
    <x v="1"/>
    <x v="501"/>
    <x v="704"/>
    <n v="31.5"/>
    <n v="65.87"/>
    <n v="31.92"/>
    <n v="92.61"/>
    <s v="Yes"/>
    <s v="No"/>
    <x v="2"/>
    <x v="243"/>
    <x v="2803"/>
    <x v="0"/>
  </r>
  <r>
    <n v="102847"/>
    <x v="1"/>
    <x v="477"/>
    <x v="979"/>
    <n v="40.549999999999997"/>
    <n v="46.38"/>
    <n v="94.28"/>
    <n v="62.79"/>
    <s v="Yes"/>
    <s v="Yes"/>
    <x v="2"/>
    <x v="153"/>
    <x v="2804"/>
    <x v="2"/>
  </r>
  <r>
    <n v="102848"/>
    <x v="0"/>
    <x v="87"/>
    <x v="1653"/>
    <n v="79.69"/>
    <n v="71.709999999999994"/>
    <n v="45.29"/>
    <n v="47.11"/>
    <s v="Yes"/>
    <s v="No"/>
    <x v="0"/>
    <x v="347"/>
    <x v="2805"/>
    <x v="2"/>
  </r>
  <r>
    <n v="102849"/>
    <x v="1"/>
    <x v="603"/>
    <x v="2275"/>
    <n v="79.83"/>
    <n v="69.86"/>
    <n v="80.989999999999995"/>
    <n v="38.17"/>
    <s v="No"/>
    <s v="No"/>
    <x v="1"/>
    <x v="249"/>
    <x v="2806"/>
    <x v="1"/>
  </r>
  <r>
    <n v="102850"/>
    <x v="1"/>
    <x v="275"/>
    <x v="1214"/>
    <n v="74.88"/>
    <n v="87.9"/>
    <n v="76.13"/>
    <n v="11.35"/>
    <s v="No"/>
    <s v="Yes"/>
    <x v="1"/>
    <x v="124"/>
    <x v="2807"/>
    <x v="1"/>
  </r>
  <r>
    <n v="102851"/>
    <x v="0"/>
    <x v="675"/>
    <x v="2276"/>
    <n v="63.42"/>
    <n v="46.1"/>
    <n v="41.07"/>
    <n v="66.86"/>
    <s v="Yes"/>
    <s v="Yes"/>
    <x v="2"/>
    <x v="133"/>
    <x v="2808"/>
    <x v="2"/>
  </r>
  <r>
    <n v="102852"/>
    <x v="0"/>
    <x v="587"/>
    <x v="1939"/>
    <n v="77.239999999999995"/>
    <n v="68.34"/>
    <n v="43.7"/>
    <n v="59.78"/>
    <s v="No"/>
    <s v="No"/>
    <x v="3"/>
    <x v="457"/>
    <x v="2809"/>
    <x v="2"/>
  </r>
  <r>
    <n v="102853"/>
    <x v="1"/>
    <x v="871"/>
    <x v="553"/>
    <n v="84.17"/>
    <n v="83.3"/>
    <n v="53.04"/>
    <n v="66.69"/>
    <s v="Yes"/>
    <s v="No"/>
    <x v="1"/>
    <x v="313"/>
    <x v="2810"/>
    <x v="2"/>
  </r>
  <r>
    <n v="102854"/>
    <x v="1"/>
    <x v="872"/>
    <x v="2277"/>
    <n v="97.65"/>
    <n v="61.81"/>
    <n v="82.99"/>
    <n v="61.84"/>
    <s v="No"/>
    <s v="No"/>
    <x v="0"/>
    <x v="426"/>
    <x v="2811"/>
    <x v="1"/>
  </r>
  <r>
    <n v="102855"/>
    <x v="0"/>
    <x v="212"/>
    <x v="1402"/>
    <n v="92.2"/>
    <n v="87.3"/>
    <n v="32.75"/>
    <n v="22.39"/>
    <s v="Yes"/>
    <s v="No"/>
    <x v="2"/>
    <x v="490"/>
    <x v="2812"/>
    <x v="2"/>
  </r>
  <r>
    <n v="102856"/>
    <x v="1"/>
    <x v="655"/>
    <x v="2278"/>
    <n v="85.62"/>
    <n v="34.85"/>
    <n v="58.49"/>
    <n v="72.58"/>
    <s v="Yes"/>
    <s v="Yes"/>
    <x v="3"/>
    <x v="496"/>
    <x v="2813"/>
    <x v="2"/>
  </r>
  <r>
    <n v="102857"/>
    <x v="0"/>
    <x v="778"/>
    <x v="2279"/>
    <n v="78.63"/>
    <n v="80.040000000000006"/>
    <n v="76.56"/>
    <n v="42.44"/>
    <s v="No"/>
    <s v="No"/>
    <x v="0"/>
    <x v="156"/>
    <x v="2814"/>
    <x v="1"/>
  </r>
  <r>
    <n v="102858"/>
    <x v="0"/>
    <x v="808"/>
    <x v="2280"/>
    <n v="70.19"/>
    <n v="95.72"/>
    <n v="42"/>
    <n v="56.47"/>
    <s v="Yes"/>
    <s v="Yes"/>
    <x v="3"/>
    <x v="103"/>
    <x v="2815"/>
    <x v="2"/>
  </r>
  <r>
    <n v="102859"/>
    <x v="0"/>
    <x v="14"/>
    <x v="2281"/>
    <n v="38.44"/>
    <n v="49.89"/>
    <n v="38.36"/>
    <n v="42.91"/>
    <s v="Yes"/>
    <s v="No"/>
    <x v="3"/>
    <x v="163"/>
    <x v="2816"/>
    <x v="0"/>
  </r>
  <r>
    <n v="102860"/>
    <x v="0"/>
    <x v="432"/>
    <x v="1079"/>
    <n v="41.59"/>
    <n v="52.48"/>
    <n v="57.31"/>
    <n v="11.98"/>
    <s v="Yes"/>
    <s v="No"/>
    <x v="2"/>
    <x v="320"/>
    <x v="2817"/>
    <x v="0"/>
  </r>
  <r>
    <n v="102861"/>
    <x v="1"/>
    <x v="49"/>
    <x v="2282"/>
    <n v="87.42"/>
    <n v="31.27"/>
    <n v="50.06"/>
    <n v="88.89"/>
    <s v="Yes"/>
    <s v="Yes"/>
    <x v="3"/>
    <x v="383"/>
    <x v="2818"/>
    <x v="2"/>
  </r>
  <r>
    <n v="102862"/>
    <x v="0"/>
    <x v="315"/>
    <x v="1899"/>
    <n v="86.23"/>
    <n v="73.11"/>
    <n v="75.44"/>
    <n v="23.39"/>
    <s v="No"/>
    <s v="No"/>
    <x v="1"/>
    <x v="252"/>
    <x v="2819"/>
    <x v="1"/>
  </r>
  <r>
    <n v="102863"/>
    <x v="0"/>
    <x v="560"/>
    <x v="1127"/>
    <n v="73.010000000000005"/>
    <n v="66.430000000000007"/>
    <n v="97.87"/>
    <n v="62.4"/>
    <s v="No"/>
    <s v="No"/>
    <x v="1"/>
    <x v="116"/>
    <x v="2820"/>
    <x v="1"/>
  </r>
  <r>
    <n v="102864"/>
    <x v="1"/>
    <x v="274"/>
    <x v="2283"/>
    <n v="60.72"/>
    <n v="28.03"/>
    <n v="30.31"/>
    <n v="89.48"/>
    <s v="No"/>
    <s v="Yes"/>
    <x v="3"/>
    <x v="51"/>
    <x v="2821"/>
    <x v="0"/>
  </r>
  <r>
    <n v="102865"/>
    <x v="0"/>
    <x v="873"/>
    <x v="1925"/>
    <n v="31.82"/>
    <n v="81.42"/>
    <n v="93.17"/>
    <n v="29.92"/>
    <s v="Yes"/>
    <s v="No"/>
    <x v="2"/>
    <x v="470"/>
    <x v="2822"/>
    <x v="2"/>
  </r>
  <r>
    <n v="102866"/>
    <x v="1"/>
    <x v="710"/>
    <x v="2011"/>
    <n v="52.9"/>
    <n v="87.2"/>
    <n v="60.33"/>
    <n v="47.08"/>
    <s v="Yes"/>
    <s v="No"/>
    <x v="2"/>
    <x v="315"/>
    <x v="2823"/>
    <x v="2"/>
  </r>
  <r>
    <n v="102867"/>
    <x v="1"/>
    <x v="774"/>
    <x v="2284"/>
    <n v="59.44"/>
    <n v="93.03"/>
    <n v="76.48"/>
    <n v="44"/>
    <s v="Yes"/>
    <s v="No"/>
    <x v="3"/>
    <x v="206"/>
    <x v="2824"/>
    <x v="1"/>
  </r>
  <r>
    <n v="102868"/>
    <x v="1"/>
    <x v="803"/>
    <x v="2285"/>
    <n v="64.010000000000005"/>
    <n v="65.930000000000007"/>
    <n v="89.57"/>
    <n v="18.03"/>
    <s v="No"/>
    <s v="No"/>
    <x v="1"/>
    <x v="308"/>
    <x v="2825"/>
    <x v="2"/>
  </r>
  <r>
    <n v="102869"/>
    <x v="0"/>
    <x v="315"/>
    <x v="876"/>
    <n v="95.05"/>
    <n v="58.94"/>
    <n v="70.14"/>
    <n v="48.12"/>
    <s v="Yes"/>
    <s v="Yes"/>
    <x v="1"/>
    <x v="118"/>
    <x v="2826"/>
    <x v="2"/>
  </r>
  <r>
    <n v="102870"/>
    <x v="1"/>
    <x v="444"/>
    <x v="1020"/>
    <n v="37.61"/>
    <n v="90.71"/>
    <n v="36.81"/>
    <n v="53.15"/>
    <s v="Yes"/>
    <s v="No"/>
    <x v="2"/>
    <x v="284"/>
    <x v="2827"/>
    <x v="0"/>
  </r>
  <r>
    <n v="102871"/>
    <x v="1"/>
    <x v="659"/>
    <x v="2248"/>
    <n v="66.319999999999993"/>
    <n v="54.9"/>
    <n v="39.840000000000003"/>
    <n v="12.39"/>
    <s v="Yes"/>
    <s v="No"/>
    <x v="2"/>
    <x v="2"/>
    <x v="2828"/>
    <x v="0"/>
  </r>
  <r>
    <n v="102872"/>
    <x v="0"/>
    <x v="234"/>
    <x v="1656"/>
    <n v="55.75"/>
    <n v="74.16"/>
    <n v="85.25"/>
    <n v="53.93"/>
    <s v="No"/>
    <s v="No"/>
    <x v="0"/>
    <x v="346"/>
    <x v="2829"/>
    <x v="1"/>
  </r>
  <r>
    <n v="102873"/>
    <x v="1"/>
    <x v="577"/>
    <x v="2286"/>
    <n v="99.31"/>
    <n v="71.150000000000006"/>
    <n v="46.04"/>
    <n v="18.440000000000001"/>
    <s v="No"/>
    <s v="No"/>
    <x v="0"/>
    <x v="323"/>
    <x v="2830"/>
    <x v="2"/>
  </r>
  <r>
    <n v="102874"/>
    <x v="1"/>
    <x v="12"/>
    <x v="2287"/>
    <n v="90.33"/>
    <n v="52.91"/>
    <n v="69.83"/>
    <n v="90.32"/>
    <s v="No"/>
    <s v="Yes"/>
    <x v="3"/>
    <x v="46"/>
    <x v="2831"/>
    <x v="1"/>
  </r>
  <r>
    <n v="102875"/>
    <x v="1"/>
    <x v="297"/>
    <x v="2288"/>
    <n v="60.72"/>
    <n v="31.52"/>
    <n v="59.97"/>
    <n v="68.510000000000005"/>
    <s v="Yes"/>
    <s v="No"/>
    <x v="3"/>
    <x v="63"/>
    <x v="2832"/>
    <x v="2"/>
  </r>
  <r>
    <n v="102876"/>
    <x v="1"/>
    <x v="874"/>
    <x v="888"/>
    <n v="99.98"/>
    <n v="26.61"/>
    <n v="51.25"/>
    <n v="15.08"/>
    <s v="Yes"/>
    <s v="No"/>
    <x v="2"/>
    <x v="319"/>
    <x v="2833"/>
    <x v="0"/>
  </r>
  <r>
    <n v="102877"/>
    <x v="1"/>
    <x v="338"/>
    <x v="2289"/>
    <n v="65.98"/>
    <n v="57.12"/>
    <n v="85.09"/>
    <n v="84.43"/>
    <s v="No"/>
    <s v="Yes"/>
    <x v="2"/>
    <x v="129"/>
    <x v="2834"/>
    <x v="1"/>
  </r>
  <r>
    <n v="102878"/>
    <x v="0"/>
    <x v="316"/>
    <x v="530"/>
    <n v="41.7"/>
    <n v="61.09"/>
    <n v="81.19"/>
    <n v="42.54"/>
    <s v="Yes"/>
    <s v="Yes"/>
    <x v="0"/>
    <x v="267"/>
    <x v="2835"/>
    <x v="2"/>
  </r>
  <r>
    <n v="102879"/>
    <x v="1"/>
    <x v="588"/>
    <x v="105"/>
    <n v="68.91"/>
    <n v="86.7"/>
    <n v="75.23"/>
    <n v="30.31"/>
    <s v="No"/>
    <s v="No"/>
    <x v="3"/>
    <x v="228"/>
    <x v="153"/>
    <x v="1"/>
  </r>
  <r>
    <n v="102880"/>
    <x v="1"/>
    <x v="227"/>
    <x v="2290"/>
    <n v="45.83"/>
    <n v="56.08"/>
    <n v="56.09"/>
    <n v="32.85"/>
    <s v="No"/>
    <s v="Yes"/>
    <x v="0"/>
    <x v="128"/>
    <x v="2836"/>
    <x v="0"/>
  </r>
  <r>
    <n v="102881"/>
    <x v="0"/>
    <x v="323"/>
    <x v="84"/>
    <n v="74.540000000000006"/>
    <n v="46.09"/>
    <n v="45.85"/>
    <n v="63.79"/>
    <s v="No"/>
    <s v="No"/>
    <x v="0"/>
    <x v="293"/>
    <x v="2837"/>
    <x v="2"/>
  </r>
  <r>
    <n v="102882"/>
    <x v="0"/>
    <x v="223"/>
    <x v="1320"/>
    <n v="95.62"/>
    <n v="59.66"/>
    <n v="66.11"/>
    <n v="17.34"/>
    <s v="Yes"/>
    <s v="Yes"/>
    <x v="0"/>
    <x v="270"/>
    <x v="2838"/>
    <x v="2"/>
  </r>
  <r>
    <n v="102883"/>
    <x v="0"/>
    <x v="255"/>
    <x v="2291"/>
    <n v="85.03"/>
    <n v="42.85"/>
    <n v="87.2"/>
    <n v="15.29"/>
    <s v="No"/>
    <s v="No"/>
    <x v="1"/>
    <x v="406"/>
    <x v="2839"/>
    <x v="2"/>
  </r>
  <r>
    <n v="102884"/>
    <x v="1"/>
    <x v="407"/>
    <x v="2292"/>
    <n v="49.12"/>
    <n v="31.85"/>
    <n v="70.3"/>
    <n v="66.48"/>
    <s v="No"/>
    <s v="Yes"/>
    <x v="3"/>
    <x v="124"/>
    <x v="2840"/>
    <x v="0"/>
  </r>
  <r>
    <n v="102885"/>
    <x v="0"/>
    <x v="427"/>
    <x v="2293"/>
    <n v="50.78"/>
    <n v="33.479999999999997"/>
    <n v="97.91"/>
    <n v="98.37"/>
    <s v="Yes"/>
    <s v="No"/>
    <x v="0"/>
    <x v="268"/>
    <x v="2390"/>
    <x v="2"/>
  </r>
  <r>
    <n v="102886"/>
    <x v="1"/>
    <x v="671"/>
    <x v="2294"/>
    <n v="34.85"/>
    <n v="48.94"/>
    <n v="31.08"/>
    <n v="53.51"/>
    <s v="No"/>
    <s v="No"/>
    <x v="1"/>
    <x v="85"/>
    <x v="2841"/>
    <x v="0"/>
  </r>
  <r>
    <n v="102887"/>
    <x v="1"/>
    <x v="324"/>
    <x v="2295"/>
    <n v="50.01"/>
    <n v="25.95"/>
    <n v="99.88"/>
    <n v="47.2"/>
    <s v="No"/>
    <s v="No"/>
    <x v="1"/>
    <x v="297"/>
    <x v="2842"/>
    <x v="2"/>
  </r>
  <r>
    <n v="102888"/>
    <x v="0"/>
    <x v="274"/>
    <x v="2091"/>
    <n v="36.479999999999997"/>
    <n v="41.52"/>
    <n v="78.400000000000006"/>
    <n v="95.25"/>
    <s v="Yes"/>
    <s v="No"/>
    <x v="3"/>
    <x v="184"/>
    <x v="1750"/>
    <x v="2"/>
  </r>
  <r>
    <n v="102889"/>
    <x v="0"/>
    <x v="197"/>
    <x v="2296"/>
    <n v="64.959999999999994"/>
    <n v="84.06"/>
    <n v="88.29"/>
    <n v="31.69"/>
    <s v="Yes"/>
    <s v="No"/>
    <x v="0"/>
    <x v="38"/>
    <x v="2843"/>
    <x v="1"/>
  </r>
  <r>
    <n v="102890"/>
    <x v="1"/>
    <x v="600"/>
    <x v="2297"/>
    <n v="79.58"/>
    <n v="42.6"/>
    <n v="53.45"/>
    <n v="31.65"/>
    <s v="No"/>
    <s v="Yes"/>
    <x v="2"/>
    <x v="395"/>
    <x v="2844"/>
    <x v="0"/>
  </r>
  <r>
    <n v="102891"/>
    <x v="0"/>
    <x v="528"/>
    <x v="2298"/>
    <n v="82.58"/>
    <n v="33.299999999999997"/>
    <n v="65.58"/>
    <n v="91.46"/>
    <s v="No"/>
    <s v="Yes"/>
    <x v="3"/>
    <x v="182"/>
    <x v="2804"/>
    <x v="2"/>
  </r>
  <r>
    <n v="102892"/>
    <x v="1"/>
    <x v="567"/>
    <x v="2299"/>
    <n v="34.17"/>
    <n v="96.18"/>
    <n v="85.79"/>
    <n v="68.22"/>
    <s v="Yes"/>
    <s v="No"/>
    <x v="0"/>
    <x v="192"/>
    <x v="2845"/>
    <x v="1"/>
  </r>
  <r>
    <n v="102893"/>
    <x v="0"/>
    <x v="728"/>
    <x v="2300"/>
    <n v="53.8"/>
    <n v="71.69"/>
    <n v="83.25"/>
    <n v="14.84"/>
    <s v="No"/>
    <s v="No"/>
    <x v="0"/>
    <x v="245"/>
    <x v="2846"/>
    <x v="2"/>
  </r>
  <r>
    <n v="102894"/>
    <x v="0"/>
    <x v="340"/>
    <x v="2301"/>
    <n v="50.17"/>
    <n v="29.5"/>
    <n v="53.38"/>
    <n v="70.66"/>
    <s v="Yes"/>
    <s v="Yes"/>
    <x v="1"/>
    <x v="284"/>
    <x v="2847"/>
    <x v="0"/>
  </r>
  <r>
    <n v="102895"/>
    <x v="0"/>
    <x v="875"/>
    <x v="769"/>
    <n v="37.299999999999997"/>
    <n v="29.67"/>
    <n v="52.71"/>
    <n v="83.8"/>
    <s v="Yes"/>
    <s v="No"/>
    <x v="0"/>
    <x v="337"/>
    <x v="2848"/>
    <x v="0"/>
  </r>
  <r>
    <n v="102896"/>
    <x v="1"/>
    <x v="862"/>
    <x v="856"/>
    <n v="55.37"/>
    <n v="70.91"/>
    <n v="76.400000000000006"/>
    <n v="34.659999999999997"/>
    <s v="No"/>
    <s v="Yes"/>
    <x v="1"/>
    <x v="360"/>
    <x v="2849"/>
    <x v="2"/>
  </r>
  <r>
    <n v="102897"/>
    <x v="0"/>
    <x v="45"/>
    <x v="2302"/>
    <n v="50.95"/>
    <n v="65.510000000000005"/>
    <n v="95.36"/>
    <n v="44.46"/>
    <s v="No"/>
    <s v="Yes"/>
    <x v="0"/>
    <x v="443"/>
    <x v="2850"/>
    <x v="1"/>
  </r>
  <r>
    <n v="102898"/>
    <x v="1"/>
    <x v="285"/>
    <x v="1385"/>
    <n v="74.41"/>
    <n v="30.13"/>
    <n v="60.72"/>
    <n v="27.79"/>
    <s v="Yes"/>
    <s v="No"/>
    <x v="2"/>
    <x v="493"/>
    <x v="2851"/>
    <x v="0"/>
  </r>
  <r>
    <n v="102899"/>
    <x v="1"/>
    <x v="200"/>
    <x v="1937"/>
    <n v="91.83"/>
    <n v="41.82"/>
    <n v="54.71"/>
    <n v="67"/>
    <s v="No"/>
    <s v="No"/>
    <x v="3"/>
    <x v="318"/>
    <x v="2852"/>
    <x v="2"/>
  </r>
  <r>
    <n v="102900"/>
    <x v="1"/>
    <x v="86"/>
    <x v="500"/>
    <n v="61.84"/>
    <n v="94.68"/>
    <n v="92.63"/>
    <n v="69.78"/>
    <s v="No"/>
    <s v="Yes"/>
    <x v="0"/>
    <x v="256"/>
    <x v="2853"/>
    <x v="1"/>
  </r>
  <r>
    <n v="102901"/>
    <x v="1"/>
    <x v="876"/>
    <x v="2303"/>
    <n v="82.27"/>
    <n v="67.900000000000006"/>
    <n v="77.81"/>
    <n v="16.170000000000002"/>
    <s v="Yes"/>
    <s v="Yes"/>
    <x v="1"/>
    <x v="184"/>
    <x v="2854"/>
    <x v="2"/>
  </r>
  <r>
    <n v="102902"/>
    <x v="0"/>
    <x v="707"/>
    <x v="2304"/>
    <n v="40.22"/>
    <n v="58.02"/>
    <n v="57.18"/>
    <n v="70.989999999999995"/>
    <s v="No"/>
    <s v="No"/>
    <x v="1"/>
    <x v="235"/>
    <x v="2855"/>
    <x v="2"/>
  </r>
  <r>
    <n v="102903"/>
    <x v="1"/>
    <x v="611"/>
    <x v="2305"/>
    <n v="92.65"/>
    <n v="43.76"/>
    <n v="34.01"/>
    <n v="69.260000000000005"/>
    <s v="Yes"/>
    <s v="No"/>
    <x v="1"/>
    <x v="453"/>
    <x v="2856"/>
    <x v="0"/>
  </r>
  <r>
    <n v="102904"/>
    <x v="1"/>
    <x v="588"/>
    <x v="2306"/>
    <n v="40.68"/>
    <n v="35.03"/>
    <n v="80.5"/>
    <n v="13.16"/>
    <s v="No"/>
    <s v="No"/>
    <x v="1"/>
    <x v="266"/>
    <x v="2857"/>
    <x v="0"/>
  </r>
  <r>
    <n v="102905"/>
    <x v="0"/>
    <x v="835"/>
    <x v="302"/>
    <n v="43.45"/>
    <n v="55.2"/>
    <n v="54.7"/>
    <n v="59.98"/>
    <s v="No"/>
    <s v="No"/>
    <x v="1"/>
    <x v="499"/>
    <x v="2858"/>
    <x v="2"/>
  </r>
  <r>
    <n v="102906"/>
    <x v="1"/>
    <x v="153"/>
    <x v="1301"/>
    <n v="37.450000000000003"/>
    <n v="94.18"/>
    <n v="34.94"/>
    <n v="65.25"/>
    <s v="Yes"/>
    <s v="Yes"/>
    <x v="1"/>
    <x v="225"/>
    <x v="2859"/>
    <x v="2"/>
  </r>
  <r>
    <n v="102907"/>
    <x v="0"/>
    <x v="405"/>
    <x v="595"/>
    <n v="51.68"/>
    <n v="28.65"/>
    <n v="72.86"/>
    <n v="48.71"/>
    <s v="Yes"/>
    <s v="No"/>
    <x v="3"/>
    <x v="376"/>
    <x v="2860"/>
    <x v="0"/>
  </r>
  <r>
    <n v="102908"/>
    <x v="1"/>
    <x v="324"/>
    <x v="2288"/>
    <n v="68.67"/>
    <n v="99.32"/>
    <n v="52.61"/>
    <n v="91.12"/>
    <s v="No"/>
    <s v="No"/>
    <x v="0"/>
    <x v="269"/>
    <x v="2861"/>
    <x v="1"/>
  </r>
  <r>
    <n v="102909"/>
    <x v="0"/>
    <x v="388"/>
    <x v="2307"/>
    <n v="99.16"/>
    <n v="40.590000000000003"/>
    <n v="53.69"/>
    <n v="39.549999999999997"/>
    <s v="No"/>
    <s v="No"/>
    <x v="3"/>
    <x v="133"/>
    <x v="2862"/>
    <x v="2"/>
  </r>
  <r>
    <n v="102910"/>
    <x v="1"/>
    <x v="702"/>
    <x v="322"/>
    <n v="85.54"/>
    <n v="55.66"/>
    <n v="63.54"/>
    <n v="16.05"/>
    <s v="Yes"/>
    <s v="No"/>
    <x v="3"/>
    <x v="140"/>
    <x v="2863"/>
    <x v="2"/>
  </r>
  <r>
    <n v="102911"/>
    <x v="0"/>
    <x v="725"/>
    <x v="2308"/>
    <n v="56.63"/>
    <n v="28.38"/>
    <n v="80.22"/>
    <n v="70.47"/>
    <s v="Yes"/>
    <s v="Yes"/>
    <x v="3"/>
    <x v="33"/>
    <x v="2864"/>
    <x v="2"/>
  </r>
  <r>
    <n v="102912"/>
    <x v="1"/>
    <x v="283"/>
    <x v="2309"/>
    <n v="70.31"/>
    <n v="68.86"/>
    <n v="49.34"/>
    <n v="64.47"/>
    <s v="No"/>
    <s v="No"/>
    <x v="2"/>
    <x v="113"/>
    <x v="2865"/>
    <x v="2"/>
  </r>
  <r>
    <n v="102913"/>
    <x v="1"/>
    <x v="337"/>
    <x v="1514"/>
    <n v="73.63"/>
    <n v="61.27"/>
    <n v="35.67"/>
    <n v="99.02"/>
    <s v="Yes"/>
    <s v="Yes"/>
    <x v="0"/>
    <x v="302"/>
    <x v="2866"/>
    <x v="2"/>
  </r>
  <r>
    <n v="102914"/>
    <x v="0"/>
    <x v="877"/>
    <x v="2310"/>
    <n v="87.59"/>
    <n v="75"/>
    <n v="59.71"/>
    <n v="30.82"/>
    <s v="Yes"/>
    <s v="No"/>
    <x v="3"/>
    <x v="410"/>
    <x v="2867"/>
    <x v="2"/>
  </r>
  <r>
    <n v="102915"/>
    <x v="0"/>
    <x v="326"/>
    <x v="150"/>
    <n v="81.55"/>
    <n v="65.7"/>
    <n v="33.840000000000003"/>
    <n v="45.59"/>
    <s v="Yes"/>
    <s v="No"/>
    <x v="1"/>
    <x v="391"/>
    <x v="2868"/>
    <x v="0"/>
  </r>
  <r>
    <n v="102916"/>
    <x v="0"/>
    <x v="343"/>
    <x v="2311"/>
    <n v="69.849999999999994"/>
    <n v="54.86"/>
    <n v="78.81"/>
    <n v="51.51"/>
    <s v="Yes"/>
    <s v="No"/>
    <x v="0"/>
    <x v="380"/>
    <x v="2869"/>
    <x v="2"/>
  </r>
  <r>
    <n v="102917"/>
    <x v="0"/>
    <x v="29"/>
    <x v="382"/>
    <n v="76.84"/>
    <n v="80.33"/>
    <n v="97.15"/>
    <n v="87.54"/>
    <s v="Yes"/>
    <s v="Yes"/>
    <x v="3"/>
    <x v="479"/>
    <x v="2870"/>
    <x v="3"/>
  </r>
  <r>
    <n v="102918"/>
    <x v="1"/>
    <x v="647"/>
    <x v="135"/>
    <n v="82.21"/>
    <n v="26.88"/>
    <n v="76.11"/>
    <n v="47.31"/>
    <s v="Yes"/>
    <s v="Yes"/>
    <x v="3"/>
    <x v="305"/>
    <x v="2871"/>
    <x v="2"/>
  </r>
  <r>
    <n v="102919"/>
    <x v="1"/>
    <x v="205"/>
    <x v="2312"/>
    <n v="39.32"/>
    <n v="65.58"/>
    <n v="49.28"/>
    <n v="79.489999999999995"/>
    <s v="Yes"/>
    <s v="Yes"/>
    <x v="2"/>
    <x v="73"/>
    <x v="2872"/>
    <x v="2"/>
  </r>
  <r>
    <n v="102920"/>
    <x v="0"/>
    <x v="316"/>
    <x v="2313"/>
    <n v="44.03"/>
    <n v="33.54"/>
    <n v="42.72"/>
    <n v="24.12"/>
    <s v="Yes"/>
    <s v="Yes"/>
    <x v="0"/>
    <x v="132"/>
    <x v="2873"/>
    <x v="4"/>
  </r>
  <r>
    <n v="102921"/>
    <x v="1"/>
    <x v="474"/>
    <x v="1474"/>
    <n v="78.2"/>
    <n v="57.7"/>
    <n v="46.29"/>
    <n v="46.88"/>
    <s v="No"/>
    <s v="No"/>
    <x v="0"/>
    <x v="448"/>
    <x v="2874"/>
    <x v="2"/>
  </r>
  <r>
    <n v="102922"/>
    <x v="0"/>
    <x v="236"/>
    <x v="779"/>
    <n v="89.53"/>
    <n v="84.33"/>
    <n v="45.51"/>
    <n v="23.95"/>
    <s v="Yes"/>
    <s v="Yes"/>
    <x v="1"/>
    <x v="130"/>
    <x v="2875"/>
    <x v="2"/>
  </r>
  <r>
    <n v="102923"/>
    <x v="0"/>
    <x v="128"/>
    <x v="2314"/>
    <n v="58.65"/>
    <n v="35.68"/>
    <n v="51.97"/>
    <n v="95.47"/>
    <s v="No"/>
    <s v="Yes"/>
    <x v="1"/>
    <x v="24"/>
    <x v="2876"/>
    <x v="2"/>
  </r>
  <r>
    <n v="102924"/>
    <x v="1"/>
    <x v="234"/>
    <x v="2315"/>
    <n v="98.59"/>
    <n v="95.19"/>
    <n v="36.81"/>
    <n v="26"/>
    <s v="No"/>
    <s v="Yes"/>
    <x v="0"/>
    <x v="214"/>
    <x v="2877"/>
    <x v="2"/>
  </r>
  <r>
    <n v="102925"/>
    <x v="1"/>
    <x v="314"/>
    <x v="1505"/>
    <n v="45.13"/>
    <n v="91.64"/>
    <n v="92.7"/>
    <n v="47.72"/>
    <s v="Yes"/>
    <s v="No"/>
    <x v="1"/>
    <x v="316"/>
    <x v="2878"/>
    <x v="1"/>
  </r>
  <r>
    <n v="102926"/>
    <x v="1"/>
    <x v="295"/>
    <x v="2282"/>
    <n v="59.17"/>
    <n v="56.12"/>
    <n v="91.96"/>
    <n v="17.399999999999999"/>
    <s v="No"/>
    <s v="No"/>
    <x v="1"/>
    <x v="490"/>
    <x v="2879"/>
    <x v="2"/>
  </r>
  <r>
    <n v="102927"/>
    <x v="1"/>
    <x v="220"/>
    <x v="2316"/>
    <n v="56.5"/>
    <n v="25.45"/>
    <n v="73.069999999999993"/>
    <n v="92.92"/>
    <s v="Yes"/>
    <s v="No"/>
    <x v="3"/>
    <x v="46"/>
    <x v="2880"/>
    <x v="2"/>
  </r>
  <r>
    <n v="102928"/>
    <x v="1"/>
    <x v="303"/>
    <x v="1473"/>
    <n v="95.12"/>
    <n v="84.23"/>
    <n v="34.33"/>
    <n v="66.14"/>
    <s v="No"/>
    <s v="Yes"/>
    <x v="1"/>
    <x v="86"/>
    <x v="723"/>
    <x v="2"/>
  </r>
  <r>
    <n v="102929"/>
    <x v="1"/>
    <x v="293"/>
    <x v="2317"/>
    <n v="49.98"/>
    <n v="91.07"/>
    <n v="86.28"/>
    <n v="96.62"/>
    <s v="No"/>
    <s v="No"/>
    <x v="2"/>
    <x v="229"/>
    <x v="2881"/>
    <x v="1"/>
  </r>
  <r>
    <n v="102930"/>
    <x v="1"/>
    <x v="427"/>
    <x v="2318"/>
    <n v="62.96"/>
    <n v="38.11"/>
    <n v="34.33"/>
    <n v="13.8"/>
    <s v="Yes"/>
    <s v="Yes"/>
    <x v="3"/>
    <x v="56"/>
    <x v="2882"/>
    <x v="0"/>
  </r>
  <r>
    <n v="102931"/>
    <x v="0"/>
    <x v="84"/>
    <x v="2319"/>
    <n v="43.11"/>
    <n v="93.71"/>
    <n v="37.450000000000003"/>
    <n v="25.75"/>
    <s v="Yes"/>
    <s v="No"/>
    <x v="1"/>
    <x v="484"/>
    <x v="2883"/>
    <x v="0"/>
  </r>
  <r>
    <n v="102932"/>
    <x v="0"/>
    <x v="347"/>
    <x v="2320"/>
    <n v="66.489999999999995"/>
    <n v="93.56"/>
    <n v="52.77"/>
    <n v="44.2"/>
    <s v="No"/>
    <s v="Yes"/>
    <x v="3"/>
    <x v="303"/>
    <x v="2884"/>
    <x v="2"/>
  </r>
  <r>
    <n v="102933"/>
    <x v="0"/>
    <x v="65"/>
    <x v="2321"/>
    <n v="90.02"/>
    <n v="60.35"/>
    <n v="60.2"/>
    <n v="65.92"/>
    <s v="No"/>
    <s v="Yes"/>
    <x v="1"/>
    <x v="367"/>
    <x v="2885"/>
    <x v="2"/>
  </r>
  <r>
    <n v="102934"/>
    <x v="0"/>
    <x v="93"/>
    <x v="2322"/>
    <n v="51.28"/>
    <n v="84.85"/>
    <n v="54.77"/>
    <n v="39.659999999999997"/>
    <s v="No"/>
    <s v="No"/>
    <x v="1"/>
    <x v="388"/>
    <x v="2886"/>
    <x v="2"/>
  </r>
  <r>
    <n v="102935"/>
    <x v="0"/>
    <x v="829"/>
    <x v="2323"/>
    <n v="86.76"/>
    <n v="58.37"/>
    <n v="41.57"/>
    <n v="74.069999999999993"/>
    <s v="No"/>
    <s v="No"/>
    <x v="1"/>
    <x v="260"/>
    <x v="2887"/>
    <x v="2"/>
  </r>
  <r>
    <n v="102936"/>
    <x v="1"/>
    <x v="273"/>
    <x v="2324"/>
    <n v="93.79"/>
    <n v="67.3"/>
    <n v="37.85"/>
    <n v="24.86"/>
    <s v="No"/>
    <s v="Yes"/>
    <x v="3"/>
    <x v="352"/>
    <x v="2888"/>
    <x v="2"/>
  </r>
  <r>
    <n v="102937"/>
    <x v="0"/>
    <x v="574"/>
    <x v="2325"/>
    <n v="35.11"/>
    <n v="48.99"/>
    <n v="90.16"/>
    <n v="64.06"/>
    <s v="Yes"/>
    <s v="Yes"/>
    <x v="0"/>
    <x v="356"/>
    <x v="2889"/>
    <x v="2"/>
  </r>
  <r>
    <n v="102938"/>
    <x v="0"/>
    <x v="564"/>
    <x v="1054"/>
    <n v="82.95"/>
    <n v="36.96"/>
    <n v="55.42"/>
    <n v="45.82"/>
    <s v="No"/>
    <s v="Yes"/>
    <x v="1"/>
    <x v="164"/>
    <x v="2890"/>
    <x v="2"/>
  </r>
  <r>
    <n v="102939"/>
    <x v="0"/>
    <x v="216"/>
    <x v="2326"/>
    <n v="47.87"/>
    <n v="80.989999999999995"/>
    <n v="45.3"/>
    <n v="55.74"/>
    <s v="Yes"/>
    <s v="Yes"/>
    <x v="2"/>
    <x v="85"/>
    <x v="2891"/>
    <x v="2"/>
  </r>
  <r>
    <n v="102940"/>
    <x v="0"/>
    <x v="170"/>
    <x v="2327"/>
    <n v="42.27"/>
    <n v="25.1"/>
    <n v="64.09"/>
    <n v="61.27"/>
    <s v="Yes"/>
    <s v="Yes"/>
    <x v="1"/>
    <x v="397"/>
    <x v="2892"/>
    <x v="0"/>
  </r>
  <r>
    <n v="102941"/>
    <x v="0"/>
    <x v="434"/>
    <x v="2328"/>
    <n v="72.08"/>
    <n v="68.47"/>
    <n v="32.58"/>
    <n v="15.39"/>
    <s v="Yes"/>
    <s v="Yes"/>
    <x v="0"/>
    <x v="273"/>
    <x v="2893"/>
    <x v="0"/>
  </r>
  <r>
    <n v="102942"/>
    <x v="0"/>
    <x v="746"/>
    <x v="2329"/>
    <n v="79.39"/>
    <n v="89.85"/>
    <n v="72.02"/>
    <n v="93.16"/>
    <s v="Yes"/>
    <s v="No"/>
    <x v="3"/>
    <x v="117"/>
    <x v="2894"/>
    <x v="1"/>
  </r>
  <r>
    <n v="102943"/>
    <x v="0"/>
    <x v="573"/>
    <x v="552"/>
    <n v="57.63"/>
    <n v="41.6"/>
    <n v="47.39"/>
    <n v="80.75"/>
    <s v="Yes"/>
    <s v="Yes"/>
    <x v="1"/>
    <x v="351"/>
    <x v="2895"/>
    <x v="0"/>
  </r>
  <r>
    <n v="102944"/>
    <x v="1"/>
    <x v="869"/>
    <x v="2070"/>
    <n v="32.74"/>
    <n v="49.97"/>
    <n v="71.87"/>
    <n v="49.82"/>
    <s v="No"/>
    <s v="Yes"/>
    <x v="2"/>
    <x v="131"/>
    <x v="2896"/>
    <x v="2"/>
  </r>
  <r>
    <n v="102945"/>
    <x v="1"/>
    <x v="496"/>
    <x v="2330"/>
    <n v="93.61"/>
    <n v="69.06"/>
    <n v="72.989999999999995"/>
    <n v="59.27"/>
    <s v="No"/>
    <s v="No"/>
    <x v="3"/>
    <x v="450"/>
    <x v="2897"/>
    <x v="1"/>
  </r>
  <r>
    <n v="102946"/>
    <x v="0"/>
    <x v="864"/>
    <x v="2331"/>
    <n v="81.150000000000006"/>
    <n v="43.52"/>
    <n v="86.65"/>
    <n v="12.93"/>
    <s v="No"/>
    <s v="No"/>
    <x v="1"/>
    <x v="127"/>
    <x v="2898"/>
    <x v="2"/>
  </r>
  <r>
    <n v="102947"/>
    <x v="1"/>
    <x v="763"/>
    <x v="257"/>
    <n v="49.02"/>
    <n v="88.56"/>
    <n v="46.09"/>
    <n v="54.82"/>
    <s v="No"/>
    <s v="No"/>
    <x v="3"/>
    <x v="111"/>
    <x v="2899"/>
    <x v="2"/>
  </r>
  <r>
    <n v="102948"/>
    <x v="1"/>
    <x v="130"/>
    <x v="595"/>
    <n v="64.78"/>
    <n v="52.5"/>
    <n v="62.44"/>
    <n v="48.37"/>
    <s v="Yes"/>
    <s v="No"/>
    <x v="3"/>
    <x v="84"/>
    <x v="2900"/>
    <x v="2"/>
  </r>
  <r>
    <n v="102949"/>
    <x v="1"/>
    <x v="263"/>
    <x v="517"/>
    <n v="31.95"/>
    <n v="68.62"/>
    <n v="97.33"/>
    <n v="43.7"/>
    <s v="Yes"/>
    <s v="Yes"/>
    <x v="0"/>
    <x v="411"/>
    <x v="2901"/>
    <x v="2"/>
  </r>
  <r>
    <n v="102950"/>
    <x v="1"/>
    <x v="626"/>
    <x v="2332"/>
    <n v="53.75"/>
    <n v="41.96"/>
    <n v="80.900000000000006"/>
    <n v="83.38"/>
    <s v="Yes"/>
    <s v="No"/>
    <x v="3"/>
    <x v="199"/>
    <x v="2902"/>
    <x v="2"/>
  </r>
  <r>
    <n v="102951"/>
    <x v="0"/>
    <x v="178"/>
    <x v="2333"/>
    <n v="66.58"/>
    <n v="28.1"/>
    <n v="98.27"/>
    <n v="26.37"/>
    <s v="No"/>
    <s v="No"/>
    <x v="1"/>
    <x v="393"/>
    <x v="2903"/>
    <x v="2"/>
  </r>
  <r>
    <n v="102952"/>
    <x v="1"/>
    <x v="127"/>
    <x v="304"/>
    <n v="66.209999999999994"/>
    <n v="38.03"/>
    <n v="94.92"/>
    <n v="25.87"/>
    <s v="No"/>
    <s v="Yes"/>
    <x v="0"/>
    <x v="275"/>
    <x v="2904"/>
    <x v="2"/>
  </r>
  <r>
    <n v="102953"/>
    <x v="1"/>
    <x v="115"/>
    <x v="2334"/>
    <n v="44.57"/>
    <n v="28.46"/>
    <n v="72.75"/>
    <n v="56.95"/>
    <s v="Yes"/>
    <s v="No"/>
    <x v="0"/>
    <x v="88"/>
    <x v="2905"/>
    <x v="0"/>
  </r>
  <r>
    <n v="102954"/>
    <x v="1"/>
    <x v="251"/>
    <x v="2335"/>
    <n v="84.37"/>
    <n v="60.15"/>
    <n v="48.48"/>
    <n v="71.84"/>
    <s v="Yes"/>
    <s v="Yes"/>
    <x v="3"/>
    <x v="12"/>
    <x v="2906"/>
    <x v="2"/>
  </r>
  <r>
    <n v="102955"/>
    <x v="0"/>
    <x v="722"/>
    <x v="1977"/>
    <n v="50.92"/>
    <n v="69"/>
    <n v="82.98"/>
    <n v="12.02"/>
    <s v="No"/>
    <s v="No"/>
    <x v="3"/>
    <x v="24"/>
    <x v="2907"/>
    <x v="2"/>
  </r>
  <r>
    <n v="102956"/>
    <x v="0"/>
    <x v="562"/>
    <x v="794"/>
    <n v="70.63"/>
    <n v="28.35"/>
    <n v="78.87"/>
    <n v="59.13"/>
    <s v="Yes"/>
    <s v="No"/>
    <x v="1"/>
    <x v="76"/>
    <x v="2908"/>
    <x v="2"/>
  </r>
  <r>
    <n v="102957"/>
    <x v="0"/>
    <x v="816"/>
    <x v="2336"/>
    <n v="49.01"/>
    <n v="31.79"/>
    <n v="71.22"/>
    <n v="36.880000000000003"/>
    <s v="Yes"/>
    <s v="Yes"/>
    <x v="2"/>
    <x v="121"/>
    <x v="2909"/>
    <x v="2"/>
  </r>
  <r>
    <n v="102958"/>
    <x v="0"/>
    <x v="600"/>
    <x v="331"/>
    <n v="59.76"/>
    <n v="61.41"/>
    <n v="78.849999999999994"/>
    <n v="78.12"/>
    <s v="No"/>
    <s v="No"/>
    <x v="0"/>
    <x v="358"/>
    <x v="2910"/>
    <x v="2"/>
  </r>
  <r>
    <n v="102959"/>
    <x v="0"/>
    <x v="209"/>
    <x v="2337"/>
    <n v="44.53"/>
    <n v="84.94"/>
    <n v="72.95"/>
    <n v="52.2"/>
    <s v="Yes"/>
    <s v="Yes"/>
    <x v="0"/>
    <x v="401"/>
    <x v="2911"/>
    <x v="1"/>
  </r>
  <r>
    <n v="102960"/>
    <x v="0"/>
    <x v="582"/>
    <x v="2338"/>
    <n v="74.31"/>
    <n v="72.099999999999994"/>
    <n v="66.36"/>
    <n v="85.07"/>
    <s v="Yes"/>
    <s v="Yes"/>
    <x v="0"/>
    <x v="450"/>
    <x v="2912"/>
    <x v="1"/>
  </r>
  <r>
    <n v="102961"/>
    <x v="0"/>
    <x v="472"/>
    <x v="2339"/>
    <n v="59.79"/>
    <n v="32.85"/>
    <n v="59.12"/>
    <n v="45.73"/>
    <s v="Yes"/>
    <s v="No"/>
    <x v="3"/>
    <x v="104"/>
    <x v="2913"/>
    <x v="0"/>
  </r>
  <r>
    <n v="102962"/>
    <x v="1"/>
    <x v="230"/>
    <x v="2340"/>
    <n v="31.13"/>
    <n v="91.57"/>
    <n v="33.130000000000003"/>
    <n v="84.44"/>
    <s v="Yes"/>
    <s v="No"/>
    <x v="2"/>
    <x v="175"/>
    <x v="2914"/>
    <x v="2"/>
  </r>
  <r>
    <n v="102963"/>
    <x v="1"/>
    <x v="149"/>
    <x v="2341"/>
    <n v="31.97"/>
    <n v="93.81"/>
    <n v="90.6"/>
    <n v="74.489999999999995"/>
    <s v="Yes"/>
    <s v="Yes"/>
    <x v="1"/>
    <x v="70"/>
    <x v="2915"/>
    <x v="1"/>
  </r>
  <r>
    <n v="102964"/>
    <x v="1"/>
    <x v="202"/>
    <x v="2342"/>
    <n v="62.98"/>
    <n v="49.37"/>
    <n v="90.59"/>
    <n v="84.54"/>
    <s v="Yes"/>
    <s v="Yes"/>
    <x v="1"/>
    <x v="465"/>
    <x v="2916"/>
    <x v="1"/>
  </r>
  <r>
    <n v="102965"/>
    <x v="0"/>
    <x v="814"/>
    <x v="2343"/>
    <n v="42.83"/>
    <n v="71.2"/>
    <n v="71.58"/>
    <n v="83.12"/>
    <s v="Yes"/>
    <s v="Yes"/>
    <x v="0"/>
    <x v="115"/>
    <x v="2917"/>
    <x v="2"/>
  </r>
  <r>
    <n v="102966"/>
    <x v="0"/>
    <x v="383"/>
    <x v="1544"/>
    <n v="70.95"/>
    <n v="61.92"/>
    <n v="48.75"/>
    <n v="53.77"/>
    <s v="No"/>
    <s v="Yes"/>
    <x v="3"/>
    <x v="500"/>
    <x v="2918"/>
    <x v="2"/>
  </r>
  <r>
    <n v="102967"/>
    <x v="0"/>
    <x v="473"/>
    <x v="201"/>
    <n v="58.57"/>
    <n v="95.65"/>
    <n v="31.97"/>
    <n v="43.13"/>
    <s v="No"/>
    <s v="Yes"/>
    <x v="2"/>
    <x v="110"/>
    <x v="1584"/>
    <x v="2"/>
  </r>
  <r>
    <n v="102968"/>
    <x v="0"/>
    <x v="753"/>
    <x v="2344"/>
    <n v="75.81"/>
    <n v="63.16"/>
    <n v="30.1"/>
    <n v="78.86"/>
    <s v="No"/>
    <s v="No"/>
    <x v="1"/>
    <x v="492"/>
    <x v="2919"/>
    <x v="2"/>
  </r>
  <r>
    <n v="102969"/>
    <x v="0"/>
    <x v="330"/>
    <x v="2345"/>
    <n v="96.67"/>
    <n v="97"/>
    <n v="35.1"/>
    <n v="42.54"/>
    <s v="No"/>
    <s v="No"/>
    <x v="1"/>
    <x v="206"/>
    <x v="2920"/>
    <x v="2"/>
  </r>
  <r>
    <n v="102970"/>
    <x v="1"/>
    <x v="428"/>
    <x v="2346"/>
    <n v="67.010000000000005"/>
    <n v="39.950000000000003"/>
    <n v="55.19"/>
    <n v="18.05"/>
    <s v="No"/>
    <s v="No"/>
    <x v="3"/>
    <x v="57"/>
    <x v="2921"/>
    <x v="0"/>
  </r>
  <r>
    <n v="102971"/>
    <x v="1"/>
    <x v="878"/>
    <x v="250"/>
    <n v="85.12"/>
    <n v="50.92"/>
    <n v="43.19"/>
    <n v="87.3"/>
    <s v="No"/>
    <s v="Yes"/>
    <x v="1"/>
    <x v="178"/>
    <x v="2922"/>
    <x v="2"/>
  </r>
  <r>
    <n v="102972"/>
    <x v="0"/>
    <x v="281"/>
    <x v="2347"/>
    <n v="82.71"/>
    <n v="83.6"/>
    <n v="48.55"/>
    <n v="45.75"/>
    <s v="Yes"/>
    <s v="Yes"/>
    <x v="0"/>
    <x v="352"/>
    <x v="2923"/>
    <x v="2"/>
  </r>
  <r>
    <n v="102973"/>
    <x v="0"/>
    <x v="641"/>
    <x v="394"/>
    <n v="94.53"/>
    <n v="83.77"/>
    <n v="78.98"/>
    <n v="21.93"/>
    <s v="No"/>
    <s v="No"/>
    <x v="3"/>
    <x v="199"/>
    <x v="2653"/>
    <x v="1"/>
  </r>
  <r>
    <n v="102974"/>
    <x v="0"/>
    <x v="738"/>
    <x v="2342"/>
    <n v="44.98"/>
    <n v="79.91"/>
    <n v="97.14"/>
    <n v="68.180000000000007"/>
    <s v="Yes"/>
    <s v="Yes"/>
    <x v="0"/>
    <x v="318"/>
    <x v="2924"/>
    <x v="1"/>
  </r>
  <r>
    <n v="102975"/>
    <x v="0"/>
    <x v="683"/>
    <x v="2348"/>
    <n v="87.91"/>
    <n v="89.47"/>
    <n v="44.47"/>
    <n v="90.08"/>
    <s v="No"/>
    <s v="No"/>
    <x v="0"/>
    <x v="164"/>
    <x v="1857"/>
    <x v="2"/>
  </r>
  <r>
    <n v="102976"/>
    <x v="1"/>
    <x v="39"/>
    <x v="211"/>
    <n v="93.39"/>
    <n v="77.69"/>
    <n v="62.6"/>
    <n v="87.49"/>
    <s v="Yes"/>
    <s v="No"/>
    <x v="2"/>
    <x v="21"/>
    <x v="2925"/>
    <x v="1"/>
  </r>
  <r>
    <n v="102977"/>
    <x v="0"/>
    <x v="111"/>
    <x v="1545"/>
    <n v="57.49"/>
    <n v="72.709999999999994"/>
    <n v="99.4"/>
    <n v="59.9"/>
    <s v="Yes"/>
    <s v="No"/>
    <x v="3"/>
    <x v="65"/>
    <x v="2926"/>
    <x v="1"/>
  </r>
  <r>
    <n v="102978"/>
    <x v="0"/>
    <x v="542"/>
    <x v="234"/>
    <n v="51.97"/>
    <n v="59.42"/>
    <n v="95.22"/>
    <n v="17.93"/>
    <s v="No"/>
    <s v="Yes"/>
    <x v="1"/>
    <x v="488"/>
    <x v="2927"/>
    <x v="2"/>
  </r>
  <r>
    <n v="102979"/>
    <x v="0"/>
    <x v="541"/>
    <x v="2349"/>
    <n v="96.64"/>
    <n v="60.03"/>
    <n v="54.66"/>
    <n v="72.69"/>
    <s v="No"/>
    <s v="No"/>
    <x v="0"/>
    <x v="89"/>
    <x v="2928"/>
    <x v="2"/>
  </r>
  <r>
    <n v="102980"/>
    <x v="0"/>
    <x v="764"/>
    <x v="2350"/>
    <n v="73.930000000000007"/>
    <n v="55.46"/>
    <n v="52.38"/>
    <n v="64.790000000000006"/>
    <s v="Yes"/>
    <s v="Yes"/>
    <x v="2"/>
    <x v="405"/>
    <x v="2929"/>
    <x v="2"/>
  </r>
  <r>
    <n v="102981"/>
    <x v="1"/>
    <x v="349"/>
    <x v="1511"/>
    <n v="56.65"/>
    <n v="71.52"/>
    <n v="46.95"/>
    <n v="28.91"/>
    <s v="Yes"/>
    <s v="No"/>
    <x v="1"/>
    <x v="62"/>
    <x v="2930"/>
    <x v="0"/>
  </r>
  <r>
    <n v="102982"/>
    <x v="0"/>
    <x v="334"/>
    <x v="2240"/>
    <n v="85.43"/>
    <n v="55.5"/>
    <n v="40.880000000000003"/>
    <n v="91.05"/>
    <s v="No"/>
    <s v="Yes"/>
    <x v="1"/>
    <x v="94"/>
    <x v="2931"/>
    <x v="2"/>
  </r>
  <r>
    <n v="102983"/>
    <x v="0"/>
    <x v="572"/>
    <x v="226"/>
    <n v="51.31"/>
    <n v="36.06"/>
    <n v="62.2"/>
    <n v="17.8"/>
    <s v="No"/>
    <s v="Yes"/>
    <x v="1"/>
    <x v="492"/>
    <x v="2932"/>
    <x v="0"/>
  </r>
  <r>
    <n v="102984"/>
    <x v="1"/>
    <x v="430"/>
    <x v="2212"/>
    <n v="42.35"/>
    <n v="32.99"/>
    <n v="53.88"/>
    <n v="43.57"/>
    <s v="Yes"/>
    <s v="No"/>
    <x v="1"/>
    <x v="218"/>
    <x v="2933"/>
    <x v="0"/>
  </r>
  <r>
    <n v="102985"/>
    <x v="1"/>
    <x v="307"/>
    <x v="687"/>
    <n v="68.08"/>
    <n v="94.34"/>
    <n v="82.14"/>
    <n v="18.510000000000002"/>
    <s v="No"/>
    <s v="Yes"/>
    <x v="2"/>
    <x v="101"/>
    <x v="2934"/>
    <x v="1"/>
  </r>
  <r>
    <n v="102986"/>
    <x v="1"/>
    <x v="819"/>
    <x v="2351"/>
    <n v="69.63"/>
    <n v="26.86"/>
    <n v="46.58"/>
    <n v="92.08"/>
    <s v="No"/>
    <s v="No"/>
    <x v="2"/>
    <x v="176"/>
    <x v="2935"/>
    <x v="0"/>
  </r>
  <r>
    <n v="102987"/>
    <x v="0"/>
    <x v="262"/>
    <x v="1078"/>
    <n v="87.8"/>
    <n v="32.909999999999997"/>
    <n v="81.540000000000006"/>
    <n v="13.18"/>
    <s v="Yes"/>
    <s v="No"/>
    <x v="1"/>
    <x v="472"/>
    <x v="2936"/>
    <x v="2"/>
  </r>
  <r>
    <n v="102988"/>
    <x v="0"/>
    <x v="743"/>
    <x v="2352"/>
    <n v="61.99"/>
    <n v="58.4"/>
    <n v="50.17"/>
    <n v="48.32"/>
    <s v="Yes"/>
    <s v="No"/>
    <x v="3"/>
    <x v="178"/>
    <x v="2937"/>
    <x v="2"/>
  </r>
  <r>
    <n v="102989"/>
    <x v="1"/>
    <x v="444"/>
    <x v="2123"/>
    <n v="87.02"/>
    <n v="44.72"/>
    <n v="71.489999999999995"/>
    <n v="87.56"/>
    <s v="No"/>
    <s v="Yes"/>
    <x v="2"/>
    <x v="51"/>
    <x v="2938"/>
    <x v="2"/>
  </r>
  <r>
    <n v="102990"/>
    <x v="1"/>
    <x v="825"/>
    <x v="1346"/>
    <n v="51.79"/>
    <n v="55.44"/>
    <n v="74.69"/>
    <n v="32.619999999999997"/>
    <s v="No"/>
    <s v="Yes"/>
    <x v="1"/>
    <x v="426"/>
    <x v="2939"/>
    <x v="2"/>
  </r>
  <r>
    <n v="102991"/>
    <x v="1"/>
    <x v="809"/>
    <x v="1010"/>
    <n v="70.28"/>
    <n v="33.81"/>
    <n v="77.02"/>
    <n v="19.45"/>
    <s v="No"/>
    <s v="Yes"/>
    <x v="2"/>
    <x v="194"/>
    <x v="2940"/>
    <x v="2"/>
  </r>
  <r>
    <n v="102992"/>
    <x v="1"/>
    <x v="383"/>
    <x v="2353"/>
    <n v="44.59"/>
    <n v="34.82"/>
    <n v="42.27"/>
    <n v="21.43"/>
    <s v="No"/>
    <s v="Yes"/>
    <x v="2"/>
    <x v="488"/>
    <x v="2941"/>
    <x v="4"/>
  </r>
  <r>
    <n v="102993"/>
    <x v="1"/>
    <x v="472"/>
    <x v="2354"/>
    <n v="56.98"/>
    <n v="85.05"/>
    <n v="49.79"/>
    <n v="46.44"/>
    <s v="No"/>
    <s v="Yes"/>
    <x v="1"/>
    <x v="83"/>
    <x v="2942"/>
    <x v="2"/>
  </r>
  <r>
    <n v="102994"/>
    <x v="1"/>
    <x v="672"/>
    <x v="2355"/>
    <n v="90.03"/>
    <n v="81.93"/>
    <n v="47.23"/>
    <n v="48.57"/>
    <s v="No"/>
    <s v="No"/>
    <x v="0"/>
    <x v="87"/>
    <x v="2943"/>
    <x v="2"/>
  </r>
  <r>
    <n v="102995"/>
    <x v="0"/>
    <x v="335"/>
    <x v="664"/>
    <n v="45.12"/>
    <n v="32.82"/>
    <n v="70.33"/>
    <n v="74.63"/>
    <s v="Yes"/>
    <s v="Yes"/>
    <x v="3"/>
    <x v="300"/>
    <x v="2944"/>
    <x v="2"/>
  </r>
  <r>
    <n v="102996"/>
    <x v="0"/>
    <x v="671"/>
    <x v="2356"/>
    <n v="86.72"/>
    <n v="75.08"/>
    <n v="35.299999999999997"/>
    <n v="31.41"/>
    <s v="No"/>
    <s v="No"/>
    <x v="2"/>
    <x v="84"/>
    <x v="2945"/>
    <x v="2"/>
  </r>
  <r>
    <n v="102997"/>
    <x v="0"/>
    <x v="109"/>
    <x v="2357"/>
    <n v="49.8"/>
    <n v="70.7"/>
    <n v="66.28"/>
    <n v="73.17"/>
    <s v="Yes"/>
    <s v="No"/>
    <x v="1"/>
    <x v="232"/>
    <x v="2946"/>
    <x v="2"/>
  </r>
  <r>
    <n v="102998"/>
    <x v="1"/>
    <x v="141"/>
    <x v="402"/>
    <n v="32.409999999999997"/>
    <n v="78.5"/>
    <n v="36.119999999999997"/>
    <n v="99.91"/>
    <s v="No"/>
    <s v="No"/>
    <x v="1"/>
    <x v="178"/>
    <x v="2947"/>
    <x v="2"/>
  </r>
  <r>
    <n v="102999"/>
    <x v="1"/>
    <x v="407"/>
    <x v="2358"/>
    <n v="37.700000000000003"/>
    <n v="60.58"/>
    <n v="53.59"/>
    <n v="87.78"/>
    <s v="Yes"/>
    <s v="No"/>
    <x v="0"/>
    <x v="372"/>
    <x v="2948"/>
    <x v="2"/>
  </r>
  <r>
    <n v="103000"/>
    <x v="1"/>
    <x v="242"/>
    <x v="1092"/>
    <n v="82.21"/>
    <n v="45.25"/>
    <n v="78.069999999999993"/>
    <n v="67.2"/>
    <s v="Yes"/>
    <s v="No"/>
    <x v="2"/>
    <x v="180"/>
    <x v="2949"/>
    <x v="2"/>
  </r>
  <r>
    <n v="103001"/>
    <x v="1"/>
    <x v="334"/>
    <x v="1281"/>
    <n v="48.34"/>
    <n v="74.78"/>
    <n v="58.88"/>
    <n v="94.59"/>
    <s v="No"/>
    <s v="Yes"/>
    <x v="3"/>
    <x v="118"/>
    <x v="2950"/>
    <x v="2"/>
  </r>
  <r>
    <n v="103002"/>
    <x v="1"/>
    <x v="870"/>
    <x v="37"/>
    <n v="75.790000000000006"/>
    <n v="52.85"/>
    <n v="49.62"/>
    <n v="99.2"/>
    <s v="No"/>
    <s v="Yes"/>
    <x v="3"/>
    <x v="329"/>
    <x v="2951"/>
    <x v="2"/>
  </r>
  <r>
    <n v="103003"/>
    <x v="1"/>
    <x v="39"/>
    <x v="1115"/>
    <n v="78.94"/>
    <n v="41.42"/>
    <n v="73.11"/>
    <n v="61.32"/>
    <s v="No"/>
    <s v="Yes"/>
    <x v="0"/>
    <x v="369"/>
    <x v="2952"/>
    <x v="2"/>
  </r>
  <r>
    <n v="103004"/>
    <x v="0"/>
    <x v="319"/>
    <x v="2359"/>
    <n v="54.16"/>
    <n v="55.65"/>
    <n v="81.819999999999993"/>
    <n v="34.630000000000003"/>
    <s v="Yes"/>
    <s v="Yes"/>
    <x v="3"/>
    <x v="5"/>
    <x v="2953"/>
    <x v="2"/>
  </r>
  <r>
    <n v="103005"/>
    <x v="0"/>
    <x v="170"/>
    <x v="2360"/>
    <n v="63.24"/>
    <n v="82.25"/>
    <n v="47.82"/>
    <n v="92.35"/>
    <s v="No"/>
    <s v="No"/>
    <x v="3"/>
    <x v="422"/>
    <x v="2954"/>
    <x v="2"/>
  </r>
  <r>
    <n v="103006"/>
    <x v="1"/>
    <x v="146"/>
    <x v="2361"/>
    <n v="58.26"/>
    <n v="60.68"/>
    <n v="50.96"/>
    <n v="85.98"/>
    <s v="Yes"/>
    <s v="No"/>
    <x v="1"/>
    <x v="43"/>
    <x v="2955"/>
    <x v="2"/>
  </r>
  <r>
    <n v="103007"/>
    <x v="0"/>
    <x v="285"/>
    <x v="2071"/>
    <n v="96.31"/>
    <n v="47.49"/>
    <n v="74.819999999999993"/>
    <n v="17.62"/>
    <s v="Yes"/>
    <s v="No"/>
    <x v="0"/>
    <x v="363"/>
    <x v="2565"/>
    <x v="2"/>
  </r>
  <r>
    <n v="103008"/>
    <x v="1"/>
    <x v="287"/>
    <x v="2288"/>
    <n v="52.4"/>
    <n v="87.39"/>
    <n v="97.57"/>
    <n v="94.27"/>
    <s v="Yes"/>
    <s v="No"/>
    <x v="2"/>
    <x v="429"/>
    <x v="2956"/>
    <x v="1"/>
  </r>
  <r>
    <n v="103009"/>
    <x v="0"/>
    <x v="95"/>
    <x v="2362"/>
    <n v="42.83"/>
    <n v="91.12"/>
    <n v="44.97"/>
    <n v="42.96"/>
    <s v="Yes"/>
    <s v="Yes"/>
    <x v="0"/>
    <x v="345"/>
    <x v="2957"/>
    <x v="2"/>
  </r>
  <r>
    <n v="103010"/>
    <x v="1"/>
    <x v="444"/>
    <x v="2363"/>
    <n v="55.59"/>
    <n v="57.49"/>
    <n v="75.8"/>
    <n v="38.99"/>
    <s v="No"/>
    <s v="No"/>
    <x v="3"/>
    <x v="276"/>
    <x v="2958"/>
    <x v="2"/>
  </r>
  <r>
    <n v="103011"/>
    <x v="1"/>
    <x v="486"/>
    <x v="2364"/>
    <n v="76.87"/>
    <n v="53.1"/>
    <n v="93.46"/>
    <n v="40.89"/>
    <s v="Yes"/>
    <s v="No"/>
    <x v="1"/>
    <x v="141"/>
    <x v="2959"/>
    <x v="1"/>
  </r>
  <r>
    <n v="103012"/>
    <x v="0"/>
    <x v="878"/>
    <x v="2365"/>
    <n v="78.819999999999993"/>
    <n v="70.95"/>
    <n v="62.34"/>
    <n v="38.799999999999997"/>
    <s v="Yes"/>
    <s v="No"/>
    <x v="2"/>
    <x v="393"/>
    <x v="2960"/>
    <x v="2"/>
  </r>
  <r>
    <n v="103013"/>
    <x v="0"/>
    <x v="876"/>
    <x v="2366"/>
    <n v="94.68"/>
    <n v="29.35"/>
    <n v="52.18"/>
    <n v="56.44"/>
    <s v="No"/>
    <s v="Yes"/>
    <x v="3"/>
    <x v="322"/>
    <x v="2961"/>
    <x v="2"/>
  </r>
  <r>
    <n v="103014"/>
    <x v="1"/>
    <x v="143"/>
    <x v="2367"/>
    <n v="91.72"/>
    <n v="76.849999999999994"/>
    <n v="76.680000000000007"/>
    <n v="62.18"/>
    <s v="Yes"/>
    <s v="Yes"/>
    <x v="1"/>
    <x v="369"/>
    <x v="2962"/>
    <x v="1"/>
  </r>
  <r>
    <n v="103015"/>
    <x v="1"/>
    <x v="303"/>
    <x v="602"/>
    <n v="50.18"/>
    <n v="83.67"/>
    <n v="32.200000000000003"/>
    <n v="48.31"/>
    <s v="No"/>
    <s v="No"/>
    <x v="3"/>
    <x v="116"/>
    <x v="2963"/>
    <x v="2"/>
  </r>
  <r>
    <n v="103016"/>
    <x v="0"/>
    <x v="1"/>
    <x v="1440"/>
    <n v="61.86"/>
    <n v="54.81"/>
    <n v="55.21"/>
    <n v="47.13"/>
    <s v="Yes"/>
    <s v="Yes"/>
    <x v="3"/>
    <x v="15"/>
    <x v="2964"/>
    <x v="2"/>
  </r>
  <r>
    <n v="103017"/>
    <x v="0"/>
    <x v="465"/>
    <x v="2368"/>
    <n v="82.31"/>
    <n v="38.1"/>
    <n v="48.06"/>
    <n v="76.36"/>
    <s v="Yes"/>
    <s v="No"/>
    <x v="0"/>
    <x v="314"/>
    <x v="2965"/>
    <x v="2"/>
  </r>
  <r>
    <n v="103018"/>
    <x v="1"/>
    <x v="215"/>
    <x v="2369"/>
    <n v="94.16"/>
    <n v="27.16"/>
    <n v="45.72"/>
    <n v="10.27"/>
    <s v="Yes"/>
    <s v="Yes"/>
    <x v="3"/>
    <x v="484"/>
    <x v="2966"/>
    <x v="0"/>
  </r>
  <r>
    <n v="103019"/>
    <x v="0"/>
    <x v="256"/>
    <x v="1925"/>
    <n v="53.6"/>
    <n v="72.790000000000006"/>
    <n v="42.58"/>
    <n v="95.22"/>
    <s v="No"/>
    <s v="No"/>
    <x v="2"/>
    <x v="55"/>
    <x v="2967"/>
    <x v="2"/>
  </r>
  <r>
    <n v="103020"/>
    <x v="1"/>
    <x v="296"/>
    <x v="1982"/>
    <n v="61.11"/>
    <n v="45.17"/>
    <n v="81.59"/>
    <n v="74.3"/>
    <s v="No"/>
    <s v="No"/>
    <x v="3"/>
    <x v="456"/>
    <x v="2968"/>
    <x v="2"/>
  </r>
  <r>
    <n v="103021"/>
    <x v="1"/>
    <x v="677"/>
    <x v="2370"/>
    <n v="92.96"/>
    <n v="59.79"/>
    <n v="96.86"/>
    <n v="73.650000000000006"/>
    <s v="No"/>
    <s v="No"/>
    <x v="0"/>
    <x v="216"/>
    <x v="2969"/>
    <x v="1"/>
  </r>
  <r>
    <n v="103022"/>
    <x v="1"/>
    <x v="567"/>
    <x v="1726"/>
    <n v="55.09"/>
    <n v="53.98"/>
    <n v="56.93"/>
    <n v="47.98"/>
    <s v="No"/>
    <s v="Yes"/>
    <x v="1"/>
    <x v="117"/>
    <x v="2970"/>
    <x v="2"/>
  </r>
  <r>
    <n v="103023"/>
    <x v="1"/>
    <x v="655"/>
    <x v="2371"/>
    <n v="63.64"/>
    <n v="38.119999999999997"/>
    <n v="33.44"/>
    <n v="96.92"/>
    <s v="No"/>
    <s v="No"/>
    <x v="3"/>
    <x v="214"/>
    <x v="2971"/>
    <x v="0"/>
  </r>
  <r>
    <n v="103024"/>
    <x v="0"/>
    <x v="804"/>
    <x v="2372"/>
    <n v="93.32"/>
    <n v="63.13"/>
    <n v="80.319999999999993"/>
    <n v="10.029999999999999"/>
    <s v="Yes"/>
    <s v="No"/>
    <x v="3"/>
    <x v="244"/>
    <x v="2972"/>
    <x v="1"/>
  </r>
  <r>
    <n v="103025"/>
    <x v="0"/>
    <x v="292"/>
    <x v="2373"/>
    <n v="86.16"/>
    <n v="59.47"/>
    <n v="67.67"/>
    <n v="16.88"/>
    <s v="Yes"/>
    <s v="Yes"/>
    <x v="0"/>
    <x v="398"/>
    <x v="2973"/>
    <x v="2"/>
  </r>
  <r>
    <n v="103026"/>
    <x v="0"/>
    <x v="226"/>
    <x v="2374"/>
    <n v="47.04"/>
    <n v="71.81"/>
    <n v="80.66"/>
    <n v="82.37"/>
    <s v="No"/>
    <s v="Yes"/>
    <x v="1"/>
    <x v="21"/>
    <x v="2974"/>
    <x v="1"/>
  </r>
  <r>
    <n v="103027"/>
    <x v="0"/>
    <x v="192"/>
    <x v="2375"/>
    <n v="52.74"/>
    <n v="43.89"/>
    <n v="75.349999999999994"/>
    <n v="76.48"/>
    <s v="Yes"/>
    <s v="Yes"/>
    <x v="3"/>
    <x v="230"/>
    <x v="2975"/>
    <x v="2"/>
  </r>
  <r>
    <n v="103028"/>
    <x v="0"/>
    <x v="706"/>
    <x v="573"/>
    <n v="54.71"/>
    <n v="41.1"/>
    <n v="93.38"/>
    <n v="34.42"/>
    <s v="No"/>
    <s v="No"/>
    <x v="3"/>
    <x v="107"/>
    <x v="2976"/>
    <x v="2"/>
  </r>
  <r>
    <n v="103029"/>
    <x v="0"/>
    <x v="50"/>
    <x v="2376"/>
    <n v="93.89"/>
    <n v="86.08"/>
    <n v="39.83"/>
    <n v="63.53"/>
    <s v="Yes"/>
    <s v="No"/>
    <x v="2"/>
    <x v="219"/>
    <x v="2977"/>
    <x v="2"/>
  </r>
  <r>
    <n v="103030"/>
    <x v="0"/>
    <x v="339"/>
    <x v="2377"/>
    <n v="99.93"/>
    <n v="77.66"/>
    <n v="41.84"/>
    <n v="57.88"/>
    <s v="Yes"/>
    <s v="Yes"/>
    <x v="0"/>
    <x v="377"/>
    <x v="2978"/>
    <x v="2"/>
  </r>
  <r>
    <n v="103031"/>
    <x v="1"/>
    <x v="181"/>
    <x v="2378"/>
    <n v="84.18"/>
    <n v="82.92"/>
    <n v="53.91"/>
    <n v="57.44"/>
    <s v="No"/>
    <s v="No"/>
    <x v="1"/>
    <x v="134"/>
    <x v="2979"/>
    <x v="2"/>
  </r>
  <r>
    <n v="103032"/>
    <x v="0"/>
    <x v="569"/>
    <x v="2279"/>
    <n v="63.9"/>
    <n v="34.25"/>
    <n v="64.400000000000006"/>
    <n v="63.6"/>
    <s v="Yes"/>
    <s v="No"/>
    <x v="3"/>
    <x v="211"/>
    <x v="2980"/>
    <x v="2"/>
  </r>
  <r>
    <n v="103033"/>
    <x v="0"/>
    <x v="657"/>
    <x v="2379"/>
    <n v="30.71"/>
    <n v="41.8"/>
    <n v="94.8"/>
    <n v="99.44"/>
    <s v="No"/>
    <s v="Yes"/>
    <x v="0"/>
    <x v="182"/>
    <x v="2981"/>
    <x v="2"/>
  </r>
  <r>
    <n v="103034"/>
    <x v="1"/>
    <x v="309"/>
    <x v="2380"/>
    <n v="78.819999999999993"/>
    <n v="68.16"/>
    <n v="93.49"/>
    <n v="98.86"/>
    <s v="Yes"/>
    <s v="No"/>
    <x v="0"/>
    <x v="278"/>
    <x v="2982"/>
    <x v="1"/>
  </r>
  <r>
    <n v="103035"/>
    <x v="0"/>
    <x v="571"/>
    <x v="1589"/>
    <n v="57.26"/>
    <n v="89.29"/>
    <n v="91.03"/>
    <n v="98.35"/>
    <s v="No"/>
    <s v="Yes"/>
    <x v="0"/>
    <x v="234"/>
    <x v="2983"/>
    <x v="3"/>
  </r>
  <r>
    <n v="103036"/>
    <x v="0"/>
    <x v="755"/>
    <x v="498"/>
    <n v="74.31"/>
    <n v="91.91"/>
    <n v="45.58"/>
    <n v="59.38"/>
    <s v="Yes"/>
    <s v="Yes"/>
    <x v="1"/>
    <x v="300"/>
    <x v="2984"/>
    <x v="2"/>
  </r>
  <r>
    <n v="103037"/>
    <x v="1"/>
    <x v="801"/>
    <x v="2381"/>
    <n v="72.47"/>
    <n v="87.39"/>
    <n v="81.08"/>
    <n v="38.630000000000003"/>
    <s v="No"/>
    <s v="No"/>
    <x v="0"/>
    <x v="423"/>
    <x v="2985"/>
    <x v="1"/>
  </r>
  <r>
    <n v="103038"/>
    <x v="0"/>
    <x v="58"/>
    <x v="2382"/>
    <n v="63.66"/>
    <n v="28.25"/>
    <n v="56.84"/>
    <n v="60.41"/>
    <s v="Yes"/>
    <s v="No"/>
    <x v="3"/>
    <x v="147"/>
    <x v="2986"/>
    <x v="0"/>
  </r>
  <r>
    <n v="103039"/>
    <x v="0"/>
    <x v="873"/>
    <x v="803"/>
    <n v="96.11"/>
    <n v="86.57"/>
    <n v="95.18"/>
    <n v="66.040000000000006"/>
    <s v="Yes"/>
    <s v="No"/>
    <x v="3"/>
    <x v="250"/>
    <x v="2987"/>
    <x v="3"/>
  </r>
  <r>
    <n v="103040"/>
    <x v="0"/>
    <x v="504"/>
    <x v="1916"/>
    <n v="31.62"/>
    <n v="92.43"/>
    <n v="45.02"/>
    <n v="38.03"/>
    <s v="Yes"/>
    <s v="No"/>
    <x v="1"/>
    <x v="401"/>
    <x v="2988"/>
    <x v="2"/>
  </r>
  <r>
    <n v="103041"/>
    <x v="1"/>
    <x v="439"/>
    <x v="2383"/>
    <n v="79.849999999999994"/>
    <n v="29.26"/>
    <n v="39.89"/>
    <n v="66.95"/>
    <s v="No"/>
    <s v="Yes"/>
    <x v="3"/>
    <x v="152"/>
    <x v="2989"/>
    <x v="0"/>
  </r>
  <r>
    <n v="103042"/>
    <x v="0"/>
    <x v="16"/>
    <x v="2384"/>
    <n v="58.69"/>
    <n v="56.22"/>
    <n v="88.97"/>
    <n v="65.98"/>
    <s v="No"/>
    <s v="Yes"/>
    <x v="1"/>
    <x v="350"/>
    <x v="2990"/>
    <x v="1"/>
  </r>
  <r>
    <n v="103043"/>
    <x v="0"/>
    <x v="862"/>
    <x v="940"/>
    <n v="79.97"/>
    <n v="65.25"/>
    <n v="80.180000000000007"/>
    <n v="91.31"/>
    <s v="Yes"/>
    <s v="No"/>
    <x v="3"/>
    <x v="19"/>
    <x v="2991"/>
    <x v="1"/>
  </r>
  <r>
    <n v="103044"/>
    <x v="1"/>
    <x v="568"/>
    <x v="2385"/>
    <n v="77.27"/>
    <n v="42.46"/>
    <n v="87.5"/>
    <n v="31.38"/>
    <s v="Yes"/>
    <s v="No"/>
    <x v="0"/>
    <x v="455"/>
    <x v="2992"/>
    <x v="2"/>
  </r>
  <r>
    <n v="103045"/>
    <x v="0"/>
    <x v="618"/>
    <x v="2386"/>
    <n v="30.72"/>
    <n v="63.75"/>
    <n v="41.06"/>
    <n v="72.78"/>
    <s v="Yes"/>
    <s v="No"/>
    <x v="3"/>
    <x v="291"/>
    <x v="2993"/>
    <x v="0"/>
  </r>
  <r>
    <n v="103046"/>
    <x v="1"/>
    <x v="392"/>
    <x v="1820"/>
    <n v="49.97"/>
    <n v="91.45"/>
    <n v="91.94"/>
    <n v="50.57"/>
    <s v="Yes"/>
    <s v="No"/>
    <x v="0"/>
    <x v="83"/>
    <x v="2994"/>
    <x v="1"/>
  </r>
  <r>
    <n v="103047"/>
    <x v="1"/>
    <x v="814"/>
    <x v="2387"/>
    <n v="43.24"/>
    <n v="90.02"/>
    <n v="77.430000000000007"/>
    <n v="21.69"/>
    <s v="No"/>
    <s v="Yes"/>
    <x v="1"/>
    <x v="90"/>
    <x v="2995"/>
    <x v="2"/>
  </r>
  <r>
    <n v="103048"/>
    <x v="0"/>
    <x v="4"/>
    <x v="1339"/>
    <n v="41.69"/>
    <n v="95.49"/>
    <n v="75.61"/>
    <n v="38.46"/>
    <s v="No"/>
    <s v="No"/>
    <x v="2"/>
    <x v="289"/>
    <x v="2996"/>
    <x v="2"/>
  </r>
  <r>
    <n v="103049"/>
    <x v="1"/>
    <x v="769"/>
    <x v="2047"/>
    <n v="80.989999999999995"/>
    <n v="61.31"/>
    <n v="70.78"/>
    <n v="15.15"/>
    <s v="Yes"/>
    <s v="No"/>
    <x v="0"/>
    <x v="383"/>
    <x v="2997"/>
    <x v="2"/>
  </r>
  <r>
    <n v="103050"/>
    <x v="1"/>
    <x v="852"/>
    <x v="222"/>
    <n v="46.77"/>
    <n v="55.79"/>
    <n v="83.54"/>
    <n v="38.74"/>
    <s v="Yes"/>
    <s v="No"/>
    <x v="0"/>
    <x v="495"/>
    <x v="2998"/>
    <x v="2"/>
  </r>
  <r>
    <n v="103051"/>
    <x v="0"/>
    <x v="475"/>
    <x v="2388"/>
    <n v="63.23"/>
    <n v="74.930000000000007"/>
    <n v="59.09"/>
    <n v="16.21"/>
    <s v="Yes"/>
    <s v="Yes"/>
    <x v="2"/>
    <x v="146"/>
    <x v="2999"/>
    <x v="2"/>
  </r>
  <r>
    <n v="103052"/>
    <x v="1"/>
    <x v="555"/>
    <x v="2389"/>
    <n v="47.29"/>
    <n v="56.26"/>
    <n v="39.299999999999997"/>
    <n v="93.29"/>
    <s v="No"/>
    <s v="Yes"/>
    <x v="2"/>
    <x v="255"/>
    <x v="3000"/>
    <x v="2"/>
  </r>
  <r>
    <n v="103053"/>
    <x v="1"/>
    <x v="287"/>
    <x v="2352"/>
    <n v="70.62"/>
    <n v="28.15"/>
    <n v="67.75"/>
    <n v="19.16"/>
    <s v="No"/>
    <s v="No"/>
    <x v="3"/>
    <x v="63"/>
    <x v="3001"/>
    <x v="2"/>
  </r>
  <r>
    <n v="103054"/>
    <x v="0"/>
    <x v="567"/>
    <x v="2390"/>
    <n v="80.44"/>
    <n v="78.989999999999995"/>
    <n v="82.37"/>
    <n v="83.56"/>
    <s v="No"/>
    <s v="No"/>
    <x v="1"/>
    <x v="116"/>
    <x v="3002"/>
    <x v="1"/>
  </r>
  <r>
    <n v="103055"/>
    <x v="0"/>
    <x v="854"/>
    <x v="2391"/>
    <n v="53.18"/>
    <n v="46.07"/>
    <n v="40.76"/>
    <n v="91.55"/>
    <s v="Yes"/>
    <s v="No"/>
    <x v="3"/>
    <x v="302"/>
    <x v="3003"/>
    <x v="0"/>
  </r>
  <r>
    <n v="103056"/>
    <x v="0"/>
    <x v="65"/>
    <x v="2392"/>
    <n v="72.209999999999994"/>
    <n v="28.68"/>
    <n v="45.68"/>
    <n v="52.09"/>
    <s v="Yes"/>
    <s v="Yes"/>
    <x v="1"/>
    <x v="262"/>
    <x v="3004"/>
    <x v="0"/>
  </r>
  <r>
    <n v="103057"/>
    <x v="1"/>
    <x v="581"/>
    <x v="1841"/>
    <n v="87.74"/>
    <n v="26.55"/>
    <n v="78.760000000000005"/>
    <n v="14.85"/>
    <s v="Yes"/>
    <s v="No"/>
    <x v="2"/>
    <x v="108"/>
    <x v="3005"/>
    <x v="2"/>
  </r>
  <r>
    <n v="103058"/>
    <x v="0"/>
    <x v="221"/>
    <x v="2393"/>
    <n v="36.6"/>
    <n v="94.85"/>
    <n v="48.88"/>
    <n v="63.62"/>
    <s v="No"/>
    <s v="Yes"/>
    <x v="0"/>
    <x v="417"/>
    <x v="3006"/>
    <x v="2"/>
  </r>
  <r>
    <n v="103059"/>
    <x v="1"/>
    <x v="636"/>
    <x v="2394"/>
    <n v="79.75"/>
    <n v="43.91"/>
    <n v="41.9"/>
    <n v="31.13"/>
    <s v="No"/>
    <s v="No"/>
    <x v="1"/>
    <x v="248"/>
    <x v="3007"/>
    <x v="0"/>
  </r>
  <r>
    <n v="103060"/>
    <x v="1"/>
    <x v="386"/>
    <x v="355"/>
    <n v="52.62"/>
    <n v="58.59"/>
    <n v="92.26"/>
    <n v="25.9"/>
    <s v="No"/>
    <s v="No"/>
    <x v="1"/>
    <x v="186"/>
    <x v="3008"/>
    <x v="2"/>
  </r>
  <r>
    <n v="103061"/>
    <x v="1"/>
    <x v="516"/>
    <x v="2395"/>
    <n v="38.590000000000003"/>
    <n v="96.29"/>
    <n v="41.26"/>
    <n v="61.01"/>
    <s v="No"/>
    <s v="No"/>
    <x v="1"/>
    <x v="243"/>
    <x v="3009"/>
    <x v="2"/>
  </r>
  <r>
    <n v="103062"/>
    <x v="1"/>
    <x v="279"/>
    <x v="2396"/>
    <n v="68.2"/>
    <n v="60.06"/>
    <n v="54.09"/>
    <n v="42.07"/>
    <s v="No"/>
    <s v="Yes"/>
    <x v="2"/>
    <x v="121"/>
    <x v="3010"/>
    <x v="2"/>
  </r>
  <r>
    <n v="103063"/>
    <x v="1"/>
    <x v="304"/>
    <x v="284"/>
    <n v="45.84"/>
    <n v="30.9"/>
    <n v="59.99"/>
    <n v="75.73"/>
    <s v="No"/>
    <s v="No"/>
    <x v="2"/>
    <x v="438"/>
    <x v="3011"/>
    <x v="2"/>
  </r>
  <r>
    <n v="103064"/>
    <x v="1"/>
    <x v="527"/>
    <x v="2397"/>
    <n v="87.5"/>
    <n v="66.400000000000006"/>
    <n v="63.33"/>
    <n v="63.21"/>
    <s v="No"/>
    <s v="Yes"/>
    <x v="3"/>
    <x v="172"/>
    <x v="3012"/>
    <x v="1"/>
  </r>
  <r>
    <n v="103065"/>
    <x v="1"/>
    <x v="284"/>
    <x v="1894"/>
    <n v="33"/>
    <n v="31.61"/>
    <n v="55.29"/>
    <n v="84.64"/>
    <s v="No"/>
    <s v="No"/>
    <x v="0"/>
    <x v="198"/>
    <x v="3013"/>
    <x v="0"/>
  </r>
  <r>
    <n v="103066"/>
    <x v="0"/>
    <x v="221"/>
    <x v="2398"/>
    <n v="36.909999999999997"/>
    <n v="32.130000000000003"/>
    <n v="93.88"/>
    <n v="15.25"/>
    <s v="Yes"/>
    <s v="No"/>
    <x v="0"/>
    <x v="141"/>
    <x v="3014"/>
    <x v="2"/>
  </r>
  <r>
    <n v="103067"/>
    <x v="0"/>
    <x v="384"/>
    <x v="905"/>
    <n v="66.47"/>
    <n v="88.86"/>
    <n v="76.099999999999994"/>
    <n v="31.14"/>
    <s v="Yes"/>
    <s v="Yes"/>
    <x v="3"/>
    <x v="290"/>
    <x v="3015"/>
    <x v="1"/>
  </r>
  <r>
    <n v="103068"/>
    <x v="1"/>
    <x v="96"/>
    <x v="2399"/>
    <n v="71.23"/>
    <n v="46.71"/>
    <n v="55.16"/>
    <n v="61.03"/>
    <s v="No"/>
    <s v="No"/>
    <x v="1"/>
    <x v="197"/>
    <x v="3016"/>
    <x v="2"/>
  </r>
  <r>
    <n v="103069"/>
    <x v="1"/>
    <x v="98"/>
    <x v="1634"/>
    <n v="81.09"/>
    <n v="75.900000000000006"/>
    <n v="55.04"/>
    <n v="89.24"/>
    <s v="No"/>
    <s v="No"/>
    <x v="2"/>
    <x v="0"/>
    <x v="3017"/>
    <x v="1"/>
  </r>
  <r>
    <n v="103070"/>
    <x v="0"/>
    <x v="21"/>
    <x v="2400"/>
    <n v="48.15"/>
    <n v="63.17"/>
    <n v="65.209999999999994"/>
    <n v="83.21"/>
    <s v="No"/>
    <s v="No"/>
    <x v="0"/>
    <x v="500"/>
    <x v="3018"/>
    <x v="2"/>
  </r>
  <r>
    <n v="103071"/>
    <x v="1"/>
    <x v="857"/>
    <x v="2401"/>
    <n v="88.92"/>
    <n v="41.67"/>
    <n v="32.36"/>
    <n v="71.16"/>
    <s v="No"/>
    <s v="No"/>
    <x v="0"/>
    <x v="453"/>
    <x v="2988"/>
    <x v="2"/>
  </r>
  <r>
    <n v="103072"/>
    <x v="0"/>
    <x v="542"/>
    <x v="38"/>
    <n v="96.72"/>
    <n v="63.84"/>
    <n v="94.86"/>
    <n v="61.67"/>
    <s v="Yes"/>
    <s v="Yes"/>
    <x v="0"/>
    <x v="473"/>
    <x v="3019"/>
    <x v="1"/>
  </r>
  <r>
    <n v="103073"/>
    <x v="0"/>
    <x v="735"/>
    <x v="2402"/>
    <n v="64.930000000000007"/>
    <n v="30.17"/>
    <n v="45.63"/>
    <n v="66.83"/>
    <s v="Yes"/>
    <s v="Yes"/>
    <x v="1"/>
    <x v="493"/>
    <x v="3020"/>
    <x v="0"/>
  </r>
  <r>
    <n v="103074"/>
    <x v="0"/>
    <x v="841"/>
    <x v="2403"/>
    <n v="83.24"/>
    <n v="51.04"/>
    <n v="78.83"/>
    <n v="29.22"/>
    <s v="Yes"/>
    <s v="Yes"/>
    <x v="3"/>
    <x v="71"/>
    <x v="3021"/>
    <x v="2"/>
  </r>
  <r>
    <n v="103075"/>
    <x v="1"/>
    <x v="119"/>
    <x v="2404"/>
    <n v="66.739999999999995"/>
    <n v="64.209999999999994"/>
    <n v="84.44"/>
    <n v="63.57"/>
    <s v="No"/>
    <s v="No"/>
    <x v="3"/>
    <x v="148"/>
    <x v="3022"/>
    <x v="1"/>
  </r>
  <r>
    <n v="103076"/>
    <x v="1"/>
    <x v="117"/>
    <x v="2405"/>
    <n v="34.86"/>
    <n v="42.13"/>
    <n v="87.92"/>
    <n v="54.44"/>
    <s v="No"/>
    <s v="Yes"/>
    <x v="0"/>
    <x v="245"/>
    <x v="3023"/>
    <x v="2"/>
  </r>
  <r>
    <n v="103077"/>
    <x v="0"/>
    <x v="574"/>
    <x v="1040"/>
    <n v="52.83"/>
    <n v="74.510000000000005"/>
    <n v="41.59"/>
    <n v="44.6"/>
    <s v="No"/>
    <s v="No"/>
    <x v="1"/>
    <x v="337"/>
    <x v="3024"/>
    <x v="0"/>
  </r>
  <r>
    <n v="103078"/>
    <x v="0"/>
    <x v="756"/>
    <x v="2406"/>
    <n v="36.119999999999997"/>
    <n v="28.89"/>
    <n v="67.569999999999993"/>
    <n v="89.9"/>
    <s v="Yes"/>
    <s v="No"/>
    <x v="2"/>
    <x v="35"/>
    <x v="3025"/>
    <x v="0"/>
  </r>
  <r>
    <n v="103079"/>
    <x v="0"/>
    <x v="70"/>
    <x v="2407"/>
    <n v="99.22"/>
    <n v="61.36"/>
    <n v="35.86"/>
    <n v="84.65"/>
    <s v="Yes"/>
    <s v="Yes"/>
    <x v="0"/>
    <x v="385"/>
    <x v="3026"/>
    <x v="2"/>
  </r>
  <r>
    <n v="103080"/>
    <x v="0"/>
    <x v="371"/>
    <x v="2408"/>
    <n v="46.03"/>
    <n v="78.62"/>
    <n v="86.34"/>
    <n v="16.91"/>
    <s v="Yes"/>
    <s v="No"/>
    <x v="3"/>
    <x v="490"/>
    <x v="3027"/>
    <x v="2"/>
  </r>
  <r>
    <n v="103081"/>
    <x v="0"/>
    <x v="667"/>
    <x v="431"/>
    <n v="74.510000000000005"/>
    <n v="57.25"/>
    <n v="64.05"/>
    <n v="98.72"/>
    <s v="No"/>
    <s v="No"/>
    <x v="1"/>
    <x v="107"/>
    <x v="3028"/>
    <x v="2"/>
  </r>
  <r>
    <n v="103082"/>
    <x v="1"/>
    <x v="361"/>
    <x v="1969"/>
    <n v="49.9"/>
    <n v="90.59"/>
    <n v="41.09"/>
    <n v="30.7"/>
    <s v="No"/>
    <s v="Yes"/>
    <x v="3"/>
    <x v="425"/>
    <x v="3029"/>
    <x v="2"/>
  </r>
  <r>
    <n v="103083"/>
    <x v="0"/>
    <x v="463"/>
    <x v="2409"/>
    <n v="75.73"/>
    <n v="72.41"/>
    <n v="80.31"/>
    <n v="29.38"/>
    <s v="Yes"/>
    <s v="Yes"/>
    <x v="0"/>
    <x v="499"/>
    <x v="3030"/>
    <x v="1"/>
  </r>
  <r>
    <n v="103084"/>
    <x v="1"/>
    <x v="129"/>
    <x v="2410"/>
    <n v="44.73"/>
    <n v="96.89"/>
    <n v="53.18"/>
    <n v="94.94"/>
    <s v="Yes"/>
    <s v="No"/>
    <x v="2"/>
    <x v="349"/>
    <x v="3031"/>
    <x v="1"/>
  </r>
  <r>
    <n v="103085"/>
    <x v="0"/>
    <x v="208"/>
    <x v="1083"/>
    <n v="84.97"/>
    <n v="46.31"/>
    <n v="38.020000000000003"/>
    <n v="50.03"/>
    <s v="Yes"/>
    <s v="No"/>
    <x v="3"/>
    <x v="404"/>
    <x v="3032"/>
    <x v="0"/>
  </r>
  <r>
    <n v="103086"/>
    <x v="1"/>
    <x v="711"/>
    <x v="2411"/>
    <n v="37.76"/>
    <n v="95.41"/>
    <n v="62.28"/>
    <n v="82.48"/>
    <s v="No"/>
    <s v="No"/>
    <x v="1"/>
    <x v="411"/>
    <x v="3033"/>
    <x v="2"/>
  </r>
  <r>
    <n v="103087"/>
    <x v="1"/>
    <x v="820"/>
    <x v="2412"/>
    <n v="92.66"/>
    <n v="70.510000000000005"/>
    <n v="46.47"/>
    <n v="35.94"/>
    <s v="No"/>
    <s v="No"/>
    <x v="2"/>
    <x v="261"/>
    <x v="3034"/>
    <x v="2"/>
  </r>
  <r>
    <n v="103088"/>
    <x v="1"/>
    <x v="88"/>
    <x v="1331"/>
    <n v="88.83"/>
    <n v="80.89"/>
    <n v="96.52"/>
    <n v="88.59"/>
    <s v="Yes"/>
    <s v="No"/>
    <x v="1"/>
    <x v="275"/>
    <x v="3035"/>
    <x v="3"/>
  </r>
  <r>
    <n v="103089"/>
    <x v="1"/>
    <x v="200"/>
    <x v="2413"/>
    <n v="77.52"/>
    <n v="92.66"/>
    <n v="55.3"/>
    <n v="84.91"/>
    <s v="Yes"/>
    <s v="Yes"/>
    <x v="1"/>
    <x v="481"/>
    <x v="3036"/>
    <x v="1"/>
  </r>
  <r>
    <n v="103090"/>
    <x v="1"/>
    <x v="783"/>
    <x v="2414"/>
    <n v="34.72"/>
    <n v="66.34"/>
    <n v="70.069999999999993"/>
    <n v="56.75"/>
    <s v="No"/>
    <s v="No"/>
    <x v="3"/>
    <x v="188"/>
    <x v="3037"/>
    <x v="2"/>
  </r>
  <r>
    <n v="103091"/>
    <x v="1"/>
    <x v="331"/>
    <x v="1451"/>
    <n v="44.6"/>
    <n v="89.66"/>
    <n v="96.39"/>
    <n v="73.459999999999994"/>
    <s v="Yes"/>
    <s v="Yes"/>
    <x v="1"/>
    <x v="376"/>
    <x v="3038"/>
    <x v="1"/>
  </r>
  <r>
    <n v="103092"/>
    <x v="0"/>
    <x v="574"/>
    <x v="984"/>
    <n v="90.16"/>
    <n v="65.63"/>
    <n v="57.56"/>
    <n v="96.76"/>
    <s v="No"/>
    <s v="Yes"/>
    <x v="3"/>
    <x v="54"/>
    <x v="1102"/>
    <x v="2"/>
  </r>
  <r>
    <n v="103093"/>
    <x v="1"/>
    <x v="425"/>
    <x v="588"/>
    <n v="38.54"/>
    <n v="69.94"/>
    <n v="55.07"/>
    <n v="50.68"/>
    <s v="No"/>
    <s v="No"/>
    <x v="1"/>
    <x v="490"/>
    <x v="3039"/>
    <x v="2"/>
  </r>
  <r>
    <n v="103094"/>
    <x v="0"/>
    <x v="31"/>
    <x v="1363"/>
    <n v="40.92"/>
    <n v="58.38"/>
    <n v="41.37"/>
    <n v="54.48"/>
    <s v="Yes"/>
    <s v="No"/>
    <x v="3"/>
    <x v="119"/>
    <x v="3040"/>
    <x v="0"/>
  </r>
  <r>
    <n v="103095"/>
    <x v="1"/>
    <x v="641"/>
    <x v="2415"/>
    <n v="68.08"/>
    <n v="35.92"/>
    <n v="95.68"/>
    <n v="75.05"/>
    <s v="No"/>
    <s v="Yes"/>
    <x v="3"/>
    <x v="129"/>
    <x v="3041"/>
    <x v="1"/>
  </r>
  <r>
    <n v="103096"/>
    <x v="1"/>
    <x v="219"/>
    <x v="967"/>
    <n v="49.19"/>
    <n v="66.510000000000005"/>
    <n v="86.05"/>
    <n v="44.78"/>
    <s v="Yes"/>
    <s v="No"/>
    <x v="2"/>
    <x v="97"/>
    <x v="3042"/>
    <x v="2"/>
  </r>
  <r>
    <n v="103097"/>
    <x v="0"/>
    <x v="734"/>
    <x v="2416"/>
    <n v="45.55"/>
    <n v="98.31"/>
    <n v="45.47"/>
    <n v="96.51"/>
    <s v="No"/>
    <s v="Yes"/>
    <x v="3"/>
    <x v="100"/>
    <x v="3043"/>
    <x v="2"/>
  </r>
  <r>
    <n v="103098"/>
    <x v="1"/>
    <x v="728"/>
    <x v="2417"/>
    <n v="70.31"/>
    <n v="84.04"/>
    <n v="53.29"/>
    <n v="13.64"/>
    <s v="No"/>
    <s v="Yes"/>
    <x v="1"/>
    <x v="460"/>
    <x v="3044"/>
    <x v="2"/>
  </r>
  <r>
    <n v="103099"/>
    <x v="0"/>
    <x v="879"/>
    <x v="2418"/>
    <n v="56.08"/>
    <n v="81.06"/>
    <n v="94.04"/>
    <n v="46.3"/>
    <s v="No"/>
    <s v="No"/>
    <x v="3"/>
    <x v="64"/>
    <x v="2768"/>
    <x v="1"/>
  </r>
  <r>
    <n v="103100"/>
    <x v="0"/>
    <x v="160"/>
    <x v="2000"/>
    <n v="39.840000000000003"/>
    <n v="73.25"/>
    <n v="67.61"/>
    <n v="74.25"/>
    <s v="No"/>
    <s v="Yes"/>
    <x v="2"/>
    <x v="451"/>
    <x v="3045"/>
    <x v="2"/>
  </r>
  <r>
    <n v="103101"/>
    <x v="0"/>
    <x v="235"/>
    <x v="1161"/>
    <n v="67.44"/>
    <n v="51.09"/>
    <n v="68.94"/>
    <n v="48.64"/>
    <s v="No"/>
    <s v="Yes"/>
    <x v="1"/>
    <x v="98"/>
    <x v="3046"/>
    <x v="2"/>
  </r>
  <r>
    <n v="103102"/>
    <x v="0"/>
    <x v="254"/>
    <x v="2419"/>
    <n v="57.09"/>
    <n v="37.72"/>
    <n v="75.37"/>
    <n v="33.33"/>
    <s v="No"/>
    <s v="No"/>
    <x v="2"/>
    <x v="422"/>
    <x v="3047"/>
    <x v="2"/>
  </r>
  <r>
    <n v="103103"/>
    <x v="1"/>
    <x v="731"/>
    <x v="2420"/>
    <n v="81.42"/>
    <n v="41.84"/>
    <n v="83.35"/>
    <n v="47.21"/>
    <s v="No"/>
    <s v="No"/>
    <x v="0"/>
    <x v="342"/>
    <x v="3048"/>
    <x v="2"/>
  </r>
  <r>
    <n v="103104"/>
    <x v="1"/>
    <x v="567"/>
    <x v="1909"/>
    <n v="37.19"/>
    <n v="25.47"/>
    <n v="95.75"/>
    <n v="89.34"/>
    <s v="No"/>
    <s v="No"/>
    <x v="1"/>
    <x v="352"/>
    <x v="3049"/>
    <x v="2"/>
  </r>
  <r>
    <n v="103105"/>
    <x v="0"/>
    <x v="550"/>
    <x v="388"/>
    <n v="73.44"/>
    <n v="75.510000000000005"/>
    <n v="86.16"/>
    <n v="59.23"/>
    <s v="No"/>
    <s v="Yes"/>
    <x v="0"/>
    <x v="474"/>
    <x v="243"/>
    <x v="1"/>
  </r>
  <r>
    <n v="103106"/>
    <x v="1"/>
    <x v="355"/>
    <x v="2236"/>
    <n v="60.55"/>
    <n v="85.89"/>
    <n v="95.42"/>
    <n v="40.159999999999997"/>
    <s v="No"/>
    <s v="No"/>
    <x v="1"/>
    <x v="137"/>
    <x v="3050"/>
    <x v="1"/>
  </r>
  <r>
    <n v="103107"/>
    <x v="1"/>
    <x v="477"/>
    <x v="2421"/>
    <n v="58.42"/>
    <n v="45.17"/>
    <n v="87.44"/>
    <n v="70.44"/>
    <s v="Yes"/>
    <s v="No"/>
    <x v="0"/>
    <x v="465"/>
    <x v="3051"/>
    <x v="2"/>
  </r>
  <r>
    <n v="103108"/>
    <x v="0"/>
    <x v="191"/>
    <x v="962"/>
    <n v="46.26"/>
    <n v="31.89"/>
    <n v="33.25"/>
    <n v="65.069999999999993"/>
    <s v="No"/>
    <s v="No"/>
    <x v="3"/>
    <x v="441"/>
    <x v="3052"/>
    <x v="0"/>
  </r>
  <r>
    <n v="103109"/>
    <x v="1"/>
    <x v="592"/>
    <x v="2422"/>
    <n v="32.130000000000003"/>
    <n v="50.18"/>
    <n v="38.229999999999997"/>
    <n v="60.44"/>
    <s v="No"/>
    <s v="No"/>
    <x v="0"/>
    <x v="33"/>
    <x v="3053"/>
    <x v="0"/>
  </r>
  <r>
    <n v="103110"/>
    <x v="0"/>
    <x v="860"/>
    <x v="1934"/>
    <n v="89.34"/>
    <n v="46.9"/>
    <n v="91.94"/>
    <n v="45.2"/>
    <s v="Yes"/>
    <s v="No"/>
    <x v="2"/>
    <x v="64"/>
    <x v="3054"/>
    <x v="1"/>
  </r>
  <r>
    <n v="103111"/>
    <x v="0"/>
    <x v="632"/>
    <x v="2423"/>
    <n v="52.85"/>
    <n v="58.82"/>
    <n v="31.94"/>
    <n v="16.5"/>
    <s v="Yes"/>
    <s v="No"/>
    <x v="2"/>
    <x v="265"/>
    <x v="3055"/>
    <x v="0"/>
  </r>
  <r>
    <n v="103112"/>
    <x v="1"/>
    <x v="873"/>
    <x v="1023"/>
    <n v="77.680000000000007"/>
    <n v="44.81"/>
    <n v="85.59"/>
    <n v="65.87"/>
    <s v="Yes"/>
    <s v="No"/>
    <x v="0"/>
    <x v="107"/>
    <x v="3056"/>
    <x v="2"/>
  </r>
  <r>
    <n v="103113"/>
    <x v="1"/>
    <x v="526"/>
    <x v="2424"/>
    <n v="96.33"/>
    <n v="50.48"/>
    <n v="89.49"/>
    <n v="47.78"/>
    <s v="Yes"/>
    <s v="Yes"/>
    <x v="3"/>
    <x v="12"/>
    <x v="3057"/>
    <x v="1"/>
  </r>
  <r>
    <n v="103114"/>
    <x v="1"/>
    <x v="666"/>
    <x v="1004"/>
    <n v="69.55"/>
    <n v="93.07"/>
    <n v="59.08"/>
    <n v="48.59"/>
    <s v="Yes"/>
    <s v="No"/>
    <x v="0"/>
    <x v="395"/>
    <x v="3058"/>
    <x v="2"/>
  </r>
  <r>
    <n v="103115"/>
    <x v="0"/>
    <x v="724"/>
    <x v="2425"/>
    <n v="57.8"/>
    <n v="50.11"/>
    <n v="54.84"/>
    <n v="31.07"/>
    <s v="Yes"/>
    <s v="Yes"/>
    <x v="1"/>
    <x v="196"/>
    <x v="3059"/>
    <x v="0"/>
  </r>
  <r>
    <n v="103116"/>
    <x v="0"/>
    <x v="863"/>
    <x v="866"/>
    <n v="48.78"/>
    <n v="83.91"/>
    <n v="43.61"/>
    <n v="32.450000000000003"/>
    <s v="No"/>
    <s v="Yes"/>
    <x v="1"/>
    <x v="422"/>
    <x v="3060"/>
    <x v="2"/>
  </r>
  <r>
    <n v="103117"/>
    <x v="1"/>
    <x v="834"/>
    <x v="1834"/>
    <n v="95.38"/>
    <n v="71.94"/>
    <n v="33.42"/>
    <n v="80.87"/>
    <s v="No"/>
    <s v="Yes"/>
    <x v="0"/>
    <x v="132"/>
    <x v="3061"/>
    <x v="2"/>
  </r>
  <r>
    <n v="103118"/>
    <x v="1"/>
    <x v="607"/>
    <x v="2426"/>
    <n v="77.75"/>
    <n v="50.32"/>
    <n v="82.18"/>
    <n v="53.14"/>
    <s v="Yes"/>
    <s v="No"/>
    <x v="0"/>
    <x v="58"/>
    <x v="3062"/>
    <x v="1"/>
  </r>
  <r>
    <n v="103119"/>
    <x v="1"/>
    <x v="722"/>
    <x v="1326"/>
    <n v="76.569999999999993"/>
    <n v="86.33"/>
    <n v="35.159999999999997"/>
    <n v="19.84"/>
    <s v="Yes"/>
    <s v="Yes"/>
    <x v="1"/>
    <x v="59"/>
    <x v="3063"/>
    <x v="2"/>
  </r>
  <r>
    <n v="103120"/>
    <x v="1"/>
    <x v="359"/>
    <x v="2427"/>
    <n v="59.83"/>
    <n v="69.63"/>
    <n v="96.13"/>
    <n v="14.13"/>
    <s v="Yes"/>
    <s v="No"/>
    <x v="1"/>
    <x v="278"/>
    <x v="3064"/>
    <x v="1"/>
  </r>
  <r>
    <n v="103121"/>
    <x v="0"/>
    <x v="462"/>
    <x v="1643"/>
    <n v="89.15"/>
    <n v="25.65"/>
    <n v="50.77"/>
    <n v="30.22"/>
    <s v="Yes"/>
    <s v="No"/>
    <x v="0"/>
    <x v="75"/>
    <x v="3065"/>
    <x v="0"/>
  </r>
  <r>
    <n v="103122"/>
    <x v="1"/>
    <x v="90"/>
    <x v="1398"/>
    <n v="79.959999999999994"/>
    <n v="30.15"/>
    <n v="85.6"/>
    <n v="53.87"/>
    <s v="Yes"/>
    <s v="No"/>
    <x v="3"/>
    <x v="353"/>
    <x v="3066"/>
    <x v="2"/>
  </r>
  <r>
    <n v="103123"/>
    <x v="0"/>
    <x v="825"/>
    <x v="266"/>
    <n v="49.82"/>
    <n v="81.45"/>
    <n v="34.18"/>
    <n v="65.55"/>
    <s v="No"/>
    <s v="No"/>
    <x v="3"/>
    <x v="170"/>
    <x v="3067"/>
    <x v="2"/>
  </r>
  <r>
    <n v="103124"/>
    <x v="0"/>
    <x v="840"/>
    <x v="2428"/>
    <n v="71.97"/>
    <n v="58.49"/>
    <n v="67.540000000000006"/>
    <n v="22.93"/>
    <s v="No"/>
    <s v="Yes"/>
    <x v="1"/>
    <x v="303"/>
    <x v="3068"/>
    <x v="2"/>
  </r>
  <r>
    <n v="103125"/>
    <x v="1"/>
    <x v="817"/>
    <x v="2429"/>
    <n v="60.11"/>
    <n v="55.41"/>
    <n v="54.44"/>
    <n v="49.05"/>
    <s v="Yes"/>
    <s v="No"/>
    <x v="2"/>
    <x v="430"/>
    <x v="2212"/>
    <x v="0"/>
  </r>
  <r>
    <n v="103126"/>
    <x v="1"/>
    <x v="132"/>
    <x v="1592"/>
    <n v="30.46"/>
    <n v="35.94"/>
    <n v="32.1"/>
    <n v="16.53"/>
    <s v="Yes"/>
    <s v="Yes"/>
    <x v="3"/>
    <x v="201"/>
    <x v="3069"/>
    <x v="4"/>
  </r>
  <r>
    <n v="103127"/>
    <x v="1"/>
    <x v="59"/>
    <x v="2430"/>
    <n v="86.53"/>
    <n v="36.799999999999997"/>
    <n v="75.91"/>
    <n v="13.4"/>
    <s v="Yes"/>
    <s v="Yes"/>
    <x v="0"/>
    <x v="301"/>
    <x v="3070"/>
    <x v="2"/>
  </r>
  <r>
    <n v="103128"/>
    <x v="0"/>
    <x v="320"/>
    <x v="2431"/>
    <n v="38.6"/>
    <n v="84.83"/>
    <n v="96.02"/>
    <n v="87.7"/>
    <s v="Yes"/>
    <s v="Yes"/>
    <x v="1"/>
    <x v="268"/>
    <x v="3071"/>
    <x v="1"/>
  </r>
  <r>
    <n v="103129"/>
    <x v="1"/>
    <x v="387"/>
    <x v="2432"/>
    <n v="65.7"/>
    <n v="87.18"/>
    <n v="30.75"/>
    <n v="69.25"/>
    <s v="No"/>
    <s v="No"/>
    <x v="3"/>
    <x v="371"/>
    <x v="3072"/>
    <x v="2"/>
  </r>
  <r>
    <n v="103130"/>
    <x v="1"/>
    <x v="822"/>
    <x v="2433"/>
    <n v="53.54"/>
    <n v="67"/>
    <n v="48.93"/>
    <n v="80.3"/>
    <s v="Yes"/>
    <s v="No"/>
    <x v="3"/>
    <x v="139"/>
    <x v="3073"/>
    <x v="2"/>
  </r>
  <r>
    <n v="103131"/>
    <x v="0"/>
    <x v="880"/>
    <x v="1242"/>
    <n v="53.95"/>
    <n v="47.13"/>
    <n v="79.25"/>
    <n v="26.37"/>
    <s v="No"/>
    <s v="Yes"/>
    <x v="3"/>
    <x v="481"/>
    <x v="3074"/>
    <x v="2"/>
  </r>
  <r>
    <n v="103132"/>
    <x v="1"/>
    <x v="850"/>
    <x v="2434"/>
    <n v="63.42"/>
    <n v="94.95"/>
    <n v="90.99"/>
    <n v="38.99"/>
    <s v="No"/>
    <s v="Yes"/>
    <x v="2"/>
    <x v="216"/>
    <x v="3075"/>
    <x v="1"/>
  </r>
  <r>
    <n v="103133"/>
    <x v="0"/>
    <x v="684"/>
    <x v="2435"/>
    <n v="99.79"/>
    <n v="71.8"/>
    <n v="43.35"/>
    <n v="49.94"/>
    <s v="No"/>
    <s v="No"/>
    <x v="1"/>
    <x v="337"/>
    <x v="3076"/>
    <x v="2"/>
  </r>
  <r>
    <n v="103134"/>
    <x v="1"/>
    <x v="343"/>
    <x v="2436"/>
    <n v="58.59"/>
    <n v="84.75"/>
    <n v="34.950000000000003"/>
    <n v="69.22"/>
    <s v="No"/>
    <s v="Yes"/>
    <x v="0"/>
    <x v="248"/>
    <x v="3077"/>
    <x v="2"/>
  </r>
  <r>
    <n v="103135"/>
    <x v="0"/>
    <x v="178"/>
    <x v="1489"/>
    <n v="42.76"/>
    <n v="25.25"/>
    <n v="30.6"/>
    <n v="58.14"/>
    <s v="No"/>
    <s v="Yes"/>
    <x v="0"/>
    <x v="384"/>
    <x v="3078"/>
    <x v="4"/>
  </r>
  <r>
    <n v="103136"/>
    <x v="1"/>
    <x v="845"/>
    <x v="2437"/>
    <n v="72.95"/>
    <n v="58.77"/>
    <n v="45.06"/>
    <n v="59.63"/>
    <s v="No"/>
    <s v="No"/>
    <x v="1"/>
    <x v="463"/>
    <x v="3079"/>
    <x v="2"/>
  </r>
  <r>
    <n v="103137"/>
    <x v="1"/>
    <x v="125"/>
    <x v="103"/>
    <n v="46.54"/>
    <n v="90.32"/>
    <n v="34.99"/>
    <n v="24.12"/>
    <s v="No"/>
    <s v="Yes"/>
    <x v="2"/>
    <x v="392"/>
    <x v="3080"/>
    <x v="2"/>
  </r>
  <r>
    <n v="103138"/>
    <x v="0"/>
    <x v="163"/>
    <x v="340"/>
    <n v="37.39"/>
    <n v="50.37"/>
    <n v="55.16"/>
    <n v="52.73"/>
    <s v="No"/>
    <s v="Yes"/>
    <x v="3"/>
    <x v="13"/>
    <x v="3081"/>
    <x v="0"/>
  </r>
  <r>
    <n v="103139"/>
    <x v="0"/>
    <x v="290"/>
    <x v="1406"/>
    <n v="33.51"/>
    <n v="79.489999999999995"/>
    <n v="60.81"/>
    <n v="84.14"/>
    <s v="No"/>
    <s v="Yes"/>
    <x v="2"/>
    <x v="116"/>
    <x v="3082"/>
    <x v="2"/>
  </r>
  <r>
    <n v="103140"/>
    <x v="1"/>
    <x v="539"/>
    <x v="743"/>
    <n v="31.6"/>
    <n v="74.33"/>
    <n v="63.59"/>
    <n v="55.85"/>
    <s v="No"/>
    <s v="Yes"/>
    <x v="0"/>
    <x v="274"/>
    <x v="3083"/>
    <x v="2"/>
  </r>
  <r>
    <n v="103141"/>
    <x v="0"/>
    <x v="467"/>
    <x v="1263"/>
    <n v="60.18"/>
    <n v="36.42"/>
    <n v="39.96"/>
    <n v="27.98"/>
    <s v="Yes"/>
    <s v="No"/>
    <x v="3"/>
    <x v="107"/>
    <x v="3084"/>
    <x v="0"/>
  </r>
  <r>
    <n v="103142"/>
    <x v="0"/>
    <x v="397"/>
    <x v="2438"/>
    <n v="59.87"/>
    <n v="83.12"/>
    <n v="62.48"/>
    <n v="47.21"/>
    <s v="Yes"/>
    <s v="Yes"/>
    <x v="0"/>
    <x v="104"/>
    <x v="3085"/>
    <x v="2"/>
  </r>
  <r>
    <n v="103143"/>
    <x v="0"/>
    <x v="881"/>
    <x v="2439"/>
    <n v="42.99"/>
    <n v="33.44"/>
    <n v="30.63"/>
    <n v="77.930000000000007"/>
    <s v="No"/>
    <s v="Yes"/>
    <x v="0"/>
    <x v="367"/>
    <x v="3086"/>
    <x v="0"/>
  </r>
  <r>
    <n v="103144"/>
    <x v="0"/>
    <x v="711"/>
    <x v="2440"/>
    <n v="84.88"/>
    <n v="79.59"/>
    <n v="46.76"/>
    <n v="22.15"/>
    <s v="Yes"/>
    <s v="No"/>
    <x v="0"/>
    <x v="9"/>
    <x v="3087"/>
    <x v="2"/>
  </r>
  <r>
    <n v="103145"/>
    <x v="1"/>
    <x v="243"/>
    <x v="2441"/>
    <n v="39.049999999999997"/>
    <n v="99.32"/>
    <n v="55.84"/>
    <n v="62.24"/>
    <s v="Yes"/>
    <s v="No"/>
    <x v="2"/>
    <x v="267"/>
    <x v="3088"/>
    <x v="2"/>
  </r>
  <r>
    <n v="103146"/>
    <x v="1"/>
    <x v="275"/>
    <x v="2442"/>
    <n v="94.07"/>
    <n v="96.85"/>
    <n v="38.28"/>
    <n v="96.88"/>
    <s v="Yes"/>
    <s v="No"/>
    <x v="3"/>
    <x v="258"/>
    <x v="3089"/>
    <x v="1"/>
  </r>
  <r>
    <n v="103147"/>
    <x v="0"/>
    <x v="716"/>
    <x v="2443"/>
    <n v="71.13"/>
    <n v="85.02"/>
    <n v="86.98"/>
    <n v="44.23"/>
    <s v="Yes"/>
    <s v="Yes"/>
    <x v="3"/>
    <x v="314"/>
    <x v="3090"/>
    <x v="1"/>
  </r>
  <r>
    <n v="103148"/>
    <x v="0"/>
    <x v="332"/>
    <x v="2444"/>
    <n v="31.93"/>
    <n v="65.09"/>
    <n v="44.08"/>
    <n v="13.93"/>
    <s v="No"/>
    <s v="Yes"/>
    <x v="2"/>
    <x v="36"/>
    <x v="3091"/>
    <x v="0"/>
  </r>
  <r>
    <n v="103149"/>
    <x v="0"/>
    <x v="487"/>
    <x v="554"/>
    <n v="97.41"/>
    <n v="75.61"/>
    <n v="82.84"/>
    <n v="66.98"/>
    <s v="No"/>
    <s v="No"/>
    <x v="3"/>
    <x v="425"/>
    <x v="2"/>
    <x v="1"/>
  </r>
  <r>
    <n v="103150"/>
    <x v="0"/>
    <x v="546"/>
    <x v="2445"/>
    <n v="51.56"/>
    <n v="79.61"/>
    <n v="63.17"/>
    <n v="14.24"/>
    <s v="No"/>
    <s v="No"/>
    <x v="3"/>
    <x v="176"/>
    <x v="3092"/>
    <x v="2"/>
  </r>
  <r>
    <n v="103151"/>
    <x v="1"/>
    <x v="520"/>
    <x v="2446"/>
    <n v="61.5"/>
    <n v="25.63"/>
    <n v="63.58"/>
    <n v="27.24"/>
    <s v="Yes"/>
    <s v="No"/>
    <x v="3"/>
    <x v="85"/>
    <x v="3093"/>
    <x v="0"/>
  </r>
  <r>
    <n v="103152"/>
    <x v="1"/>
    <x v="489"/>
    <x v="668"/>
    <n v="49.9"/>
    <n v="32.68"/>
    <n v="75.16"/>
    <n v="14.36"/>
    <s v="Yes"/>
    <s v="Yes"/>
    <x v="2"/>
    <x v="144"/>
    <x v="3094"/>
    <x v="0"/>
  </r>
  <r>
    <n v="103153"/>
    <x v="0"/>
    <x v="417"/>
    <x v="2282"/>
    <n v="80.989999999999995"/>
    <n v="69.78"/>
    <n v="33.1"/>
    <n v="25.36"/>
    <s v="Yes"/>
    <s v="No"/>
    <x v="1"/>
    <x v="314"/>
    <x v="2713"/>
    <x v="0"/>
  </r>
  <r>
    <n v="103154"/>
    <x v="0"/>
    <x v="405"/>
    <x v="2447"/>
    <n v="64"/>
    <n v="25.49"/>
    <n v="35.51"/>
    <n v="86.94"/>
    <s v="No"/>
    <s v="No"/>
    <x v="0"/>
    <x v="197"/>
    <x v="3095"/>
    <x v="0"/>
  </r>
  <r>
    <n v="103155"/>
    <x v="0"/>
    <x v="186"/>
    <x v="2448"/>
    <n v="39.270000000000003"/>
    <n v="93.17"/>
    <n v="52.88"/>
    <n v="76.14"/>
    <s v="No"/>
    <s v="Yes"/>
    <x v="0"/>
    <x v="84"/>
    <x v="3096"/>
    <x v="2"/>
  </r>
  <r>
    <n v="103156"/>
    <x v="1"/>
    <x v="474"/>
    <x v="2449"/>
    <n v="37.29"/>
    <n v="61.72"/>
    <n v="59.18"/>
    <n v="40.770000000000003"/>
    <s v="Yes"/>
    <s v="No"/>
    <x v="2"/>
    <x v="330"/>
    <x v="3097"/>
    <x v="2"/>
  </r>
  <r>
    <n v="103157"/>
    <x v="0"/>
    <x v="305"/>
    <x v="2228"/>
    <n v="80.78"/>
    <n v="44.33"/>
    <n v="60.1"/>
    <n v="90.74"/>
    <s v="No"/>
    <s v="Yes"/>
    <x v="1"/>
    <x v="90"/>
    <x v="3098"/>
    <x v="2"/>
  </r>
  <r>
    <n v="103158"/>
    <x v="1"/>
    <x v="678"/>
    <x v="2450"/>
    <n v="46.6"/>
    <n v="54.54"/>
    <n v="77.38"/>
    <n v="69.87"/>
    <s v="No"/>
    <s v="Yes"/>
    <x v="0"/>
    <x v="337"/>
    <x v="3099"/>
    <x v="2"/>
  </r>
  <r>
    <n v="103159"/>
    <x v="0"/>
    <x v="249"/>
    <x v="2451"/>
    <n v="39.65"/>
    <n v="88.81"/>
    <n v="30.05"/>
    <n v="50.3"/>
    <s v="Yes"/>
    <s v="Yes"/>
    <x v="1"/>
    <x v="250"/>
    <x v="3100"/>
    <x v="0"/>
  </r>
  <r>
    <n v="103160"/>
    <x v="1"/>
    <x v="125"/>
    <x v="2452"/>
    <n v="64.959999999999994"/>
    <n v="94.54"/>
    <n v="97.14"/>
    <n v="16.149999999999999"/>
    <s v="Yes"/>
    <s v="No"/>
    <x v="1"/>
    <x v="171"/>
    <x v="3101"/>
    <x v="1"/>
  </r>
  <r>
    <n v="103161"/>
    <x v="0"/>
    <x v="132"/>
    <x v="2453"/>
    <n v="86.19"/>
    <n v="33.72"/>
    <n v="42.21"/>
    <n v="75.760000000000005"/>
    <s v="No"/>
    <s v="Yes"/>
    <x v="2"/>
    <x v="102"/>
    <x v="3102"/>
    <x v="2"/>
  </r>
  <r>
    <n v="103162"/>
    <x v="1"/>
    <x v="212"/>
    <x v="2454"/>
    <n v="49.51"/>
    <n v="83.35"/>
    <n v="47.4"/>
    <n v="43.8"/>
    <s v="Yes"/>
    <s v="Yes"/>
    <x v="1"/>
    <x v="413"/>
    <x v="3103"/>
    <x v="2"/>
  </r>
  <r>
    <n v="103163"/>
    <x v="0"/>
    <x v="221"/>
    <x v="2455"/>
    <n v="49.35"/>
    <n v="68.37"/>
    <n v="93.39"/>
    <n v="37.25"/>
    <s v="No"/>
    <s v="Yes"/>
    <x v="0"/>
    <x v="275"/>
    <x v="3104"/>
    <x v="1"/>
  </r>
  <r>
    <n v="103164"/>
    <x v="0"/>
    <x v="126"/>
    <x v="657"/>
    <n v="88.37"/>
    <n v="68.91"/>
    <n v="30.38"/>
    <n v="35.94"/>
    <s v="No"/>
    <s v="No"/>
    <x v="1"/>
    <x v="81"/>
    <x v="3105"/>
    <x v="2"/>
  </r>
  <r>
    <n v="103165"/>
    <x v="0"/>
    <x v="170"/>
    <x v="1064"/>
    <n v="40.35"/>
    <n v="83.46"/>
    <n v="99.39"/>
    <n v="10.69"/>
    <s v="No"/>
    <s v="No"/>
    <x v="0"/>
    <x v="318"/>
    <x v="3106"/>
    <x v="1"/>
  </r>
  <r>
    <n v="103166"/>
    <x v="1"/>
    <x v="88"/>
    <x v="2456"/>
    <n v="73.17"/>
    <n v="41.71"/>
    <n v="32.520000000000003"/>
    <n v="76.84"/>
    <s v="Yes"/>
    <s v="No"/>
    <x v="3"/>
    <x v="277"/>
    <x v="3107"/>
    <x v="0"/>
  </r>
  <r>
    <n v="103167"/>
    <x v="0"/>
    <x v="735"/>
    <x v="118"/>
    <n v="96.85"/>
    <n v="64.83"/>
    <n v="38.44"/>
    <n v="23.08"/>
    <s v="Yes"/>
    <s v="No"/>
    <x v="2"/>
    <x v="298"/>
    <x v="3108"/>
    <x v="2"/>
  </r>
  <r>
    <n v="103168"/>
    <x v="1"/>
    <x v="53"/>
    <x v="2457"/>
    <n v="88.89"/>
    <n v="48.95"/>
    <n v="46.81"/>
    <n v="56.86"/>
    <s v="Yes"/>
    <s v="No"/>
    <x v="3"/>
    <x v="17"/>
    <x v="3109"/>
    <x v="2"/>
  </r>
  <r>
    <n v="103169"/>
    <x v="1"/>
    <x v="82"/>
    <x v="2458"/>
    <n v="34.33"/>
    <n v="32.090000000000003"/>
    <n v="60.71"/>
    <n v="11.45"/>
    <s v="No"/>
    <s v="Yes"/>
    <x v="1"/>
    <x v="251"/>
    <x v="3110"/>
    <x v="0"/>
  </r>
  <r>
    <n v="103170"/>
    <x v="0"/>
    <x v="532"/>
    <x v="1949"/>
    <n v="52.39"/>
    <n v="32.880000000000003"/>
    <n v="66.290000000000006"/>
    <n v="66.510000000000005"/>
    <s v="Yes"/>
    <s v="No"/>
    <x v="1"/>
    <x v="355"/>
    <x v="3111"/>
    <x v="2"/>
  </r>
  <r>
    <n v="103171"/>
    <x v="0"/>
    <x v="184"/>
    <x v="1365"/>
    <n v="39.97"/>
    <n v="35.24"/>
    <n v="37.33"/>
    <n v="43.25"/>
    <s v="Yes"/>
    <s v="No"/>
    <x v="2"/>
    <x v="334"/>
    <x v="3112"/>
    <x v="0"/>
  </r>
  <r>
    <n v="103172"/>
    <x v="0"/>
    <x v="631"/>
    <x v="2006"/>
    <n v="96.45"/>
    <n v="71.12"/>
    <n v="35.159999999999997"/>
    <n v="66.77"/>
    <s v="Yes"/>
    <s v="No"/>
    <x v="3"/>
    <x v="274"/>
    <x v="3113"/>
    <x v="2"/>
  </r>
  <r>
    <n v="103173"/>
    <x v="1"/>
    <x v="530"/>
    <x v="355"/>
    <n v="99.02"/>
    <n v="32.94"/>
    <n v="32.229999999999997"/>
    <n v="18.09"/>
    <s v="No"/>
    <s v="No"/>
    <x v="3"/>
    <x v="219"/>
    <x v="3114"/>
    <x v="0"/>
  </r>
  <r>
    <n v="103174"/>
    <x v="0"/>
    <x v="544"/>
    <x v="2459"/>
    <n v="46.45"/>
    <n v="67.760000000000005"/>
    <n v="47.97"/>
    <n v="33.97"/>
    <s v="No"/>
    <s v="Yes"/>
    <x v="3"/>
    <x v="50"/>
    <x v="3115"/>
    <x v="2"/>
  </r>
  <r>
    <n v="103175"/>
    <x v="1"/>
    <x v="290"/>
    <x v="2460"/>
    <n v="76.88"/>
    <n v="69.12"/>
    <n v="94.51"/>
    <n v="19.93"/>
    <s v="Yes"/>
    <s v="Yes"/>
    <x v="2"/>
    <x v="237"/>
    <x v="3116"/>
    <x v="1"/>
  </r>
  <r>
    <n v="103176"/>
    <x v="1"/>
    <x v="476"/>
    <x v="756"/>
    <n v="88.91"/>
    <n v="92.79"/>
    <n v="57.29"/>
    <n v="68.150000000000006"/>
    <s v="Yes"/>
    <s v="No"/>
    <x v="1"/>
    <x v="312"/>
    <x v="3117"/>
    <x v="1"/>
  </r>
  <r>
    <n v="103177"/>
    <x v="0"/>
    <x v="820"/>
    <x v="2461"/>
    <n v="46.36"/>
    <n v="71.98"/>
    <n v="83.48"/>
    <n v="19.77"/>
    <s v="No"/>
    <s v="Yes"/>
    <x v="3"/>
    <x v="410"/>
    <x v="3118"/>
    <x v="2"/>
  </r>
  <r>
    <n v="103178"/>
    <x v="0"/>
    <x v="95"/>
    <x v="554"/>
    <n v="43.14"/>
    <n v="98.92"/>
    <n v="43.31"/>
    <n v="65.540000000000006"/>
    <s v="Yes"/>
    <s v="No"/>
    <x v="1"/>
    <x v="319"/>
    <x v="3119"/>
    <x v="2"/>
  </r>
  <r>
    <n v="103179"/>
    <x v="0"/>
    <x v="690"/>
    <x v="2462"/>
    <n v="30.78"/>
    <n v="27.32"/>
    <n v="34.53"/>
    <n v="22.12"/>
    <s v="No"/>
    <s v="No"/>
    <x v="1"/>
    <x v="466"/>
    <x v="3120"/>
    <x v="4"/>
  </r>
  <r>
    <n v="103180"/>
    <x v="0"/>
    <x v="277"/>
    <x v="2463"/>
    <n v="58.84"/>
    <n v="77.81"/>
    <n v="68.8"/>
    <n v="94.9"/>
    <s v="No"/>
    <s v="No"/>
    <x v="1"/>
    <x v="400"/>
    <x v="3121"/>
    <x v="1"/>
  </r>
  <r>
    <n v="103181"/>
    <x v="0"/>
    <x v="683"/>
    <x v="2464"/>
    <n v="92.96"/>
    <n v="26.99"/>
    <n v="87.55"/>
    <n v="47.47"/>
    <s v="Yes"/>
    <s v="Yes"/>
    <x v="2"/>
    <x v="100"/>
    <x v="3122"/>
    <x v="2"/>
  </r>
  <r>
    <n v="103182"/>
    <x v="0"/>
    <x v="222"/>
    <x v="709"/>
    <n v="93.21"/>
    <n v="79.7"/>
    <n v="92.89"/>
    <n v="21.39"/>
    <s v="Yes"/>
    <s v="Yes"/>
    <x v="0"/>
    <x v="129"/>
    <x v="3123"/>
    <x v="1"/>
  </r>
  <r>
    <n v="103183"/>
    <x v="1"/>
    <x v="289"/>
    <x v="2465"/>
    <n v="38.94"/>
    <n v="53.94"/>
    <n v="68.23"/>
    <n v="13.76"/>
    <s v="Yes"/>
    <s v="No"/>
    <x v="2"/>
    <x v="21"/>
    <x v="3124"/>
    <x v="0"/>
  </r>
  <r>
    <n v="103184"/>
    <x v="1"/>
    <x v="599"/>
    <x v="2466"/>
    <n v="44.3"/>
    <n v="70.849999999999994"/>
    <n v="50.58"/>
    <n v="39.65"/>
    <s v="No"/>
    <s v="No"/>
    <x v="1"/>
    <x v="83"/>
    <x v="3125"/>
    <x v="0"/>
  </r>
  <r>
    <n v="103185"/>
    <x v="1"/>
    <x v="606"/>
    <x v="2467"/>
    <n v="58.56"/>
    <n v="48.22"/>
    <n v="37.67"/>
    <n v="90.22"/>
    <s v="No"/>
    <s v="Yes"/>
    <x v="2"/>
    <x v="72"/>
    <x v="3126"/>
    <x v="0"/>
  </r>
  <r>
    <n v="103186"/>
    <x v="0"/>
    <x v="342"/>
    <x v="2468"/>
    <n v="84.64"/>
    <n v="36.93"/>
    <n v="76.75"/>
    <n v="22.94"/>
    <s v="Yes"/>
    <s v="No"/>
    <x v="3"/>
    <x v="312"/>
    <x v="3127"/>
    <x v="2"/>
  </r>
  <r>
    <n v="103187"/>
    <x v="1"/>
    <x v="509"/>
    <x v="854"/>
    <n v="72.83"/>
    <n v="79.260000000000005"/>
    <n v="49.63"/>
    <n v="81.17"/>
    <s v="No"/>
    <s v="Yes"/>
    <x v="3"/>
    <x v="247"/>
    <x v="3128"/>
    <x v="2"/>
  </r>
  <r>
    <n v="103188"/>
    <x v="1"/>
    <x v="791"/>
    <x v="2469"/>
    <n v="65.97"/>
    <n v="92.85"/>
    <n v="89.08"/>
    <n v="47.56"/>
    <s v="Yes"/>
    <s v="No"/>
    <x v="2"/>
    <x v="454"/>
    <x v="3129"/>
    <x v="1"/>
  </r>
  <r>
    <n v="103189"/>
    <x v="1"/>
    <x v="698"/>
    <x v="2470"/>
    <n v="71.44"/>
    <n v="38.770000000000003"/>
    <n v="72.36"/>
    <n v="82.26"/>
    <s v="No"/>
    <s v="Yes"/>
    <x v="1"/>
    <x v="360"/>
    <x v="3130"/>
    <x v="2"/>
  </r>
  <r>
    <n v="103190"/>
    <x v="1"/>
    <x v="552"/>
    <x v="2471"/>
    <n v="36.729999999999997"/>
    <n v="94.05"/>
    <n v="90.12"/>
    <n v="88.69"/>
    <s v="Yes"/>
    <s v="Yes"/>
    <x v="0"/>
    <x v="266"/>
    <x v="3131"/>
    <x v="1"/>
  </r>
  <r>
    <n v="103191"/>
    <x v="1"/>
    <x v="324"/>
    <x v="56"/>
    <n v="63.44"/>
    <n v="35.51"/>
    <n v="69.67"/>
    <n v="99.8"/>
    <s v="Yes"/>
    <s v="Yes"/>
    <x v="0"/>
    <x v="450"/>
    <x v="3132"/>
    <x v="2"/>
  </r>
  <r>
    <n v="103192"/>
    <x v="0"/>
    <x v="257"/>
    <x v="1884"/>
    <n v="99.44"/>
    <n v="80.17"/>
    <n v="84.02"/>
    <n v="16.14"/>
    <s v="No"/>
    <s v="Yes"/>
    <x v="1"/>
    <x v="460"/>
    <x v="3133"/>
    <x v="1"/>
  </r>
  <r>
    <n v="103193"/>
    <x v="0"/>
    <x v="700"/>
    <x v="2472"/>
    <n v="36.19"/>
    <n v="96.96"/>
    <n v="50.6"/>
    <n v="81.67"/>
    <s v="Yes"/>
    <s v="No"/>
    <x v="0"/>
    <x v="137"/>
    <x v="3134"/>
    <x v="2"/>
  </r>
  <r>
    <n v="103194"/>
    <x v="1"/>
    <x v="533"/>
    <x v="777"/>
    <n v="66.349999999999994"/>
    <n v="36.049999999999997"/>
    <n v="65.209999999999994"/>
    <n v="16.27"/>
    <s v="Yes"/>
    <s v="No"/>
    <x v="1"/>
    <x v="326"/>
    <x v="3135"/>
    <x v="0"/>
  </r>
  <r>
    <n v="103195"/>
    <x v="1"/>
    <x v="274"/>
    <x v="779"/>
    <n v="50.7"/>
    <n v="57.63"/>
    <n v="31.36"/>
    <n v="38.33"/>
    <s v="Yes"/>
    <s v="Yes"/>
    <x v="2"/>
    <x v="157"/>
    <x v="3136"/>
    <x v="0"/>
  </r>
  <r>
    <n v="103196"/>
    <x v="1"/>
    <x v="810"/>
    <x v="2473"/>
    <n v="67.790000000000006"/>
    <n v="50.31"/>
    <n v="72.55"/>
    <n v="68.16"/>
    <s v="Yes"/>
    <s v="Yes"/>
    <x v="3"/>
    <x v="377"/>
    <x v="3137"/>
    <x v="2"/>
  </r>
  <r>
    <n v="103197"/>
    <x v="0"/>
    <x v="359"/>
    <x v="249"/>
    <n v="70.17"/>
    <n v="54.14"/>
    <n v="67.36"/>
    <n v="50.26"/>
    <s v="No"/>
    <s v="Yes"/>
    <x v="2"/>
    <x v="6"/>
    <x v="3138"/>
    <x v="2"/>
  </r>
  <r>
    <n v="103198"/>
    <x v="0"/>
    <x v="86"/>
    <x v="56"/>
    <n v="70.42"/>
    <n v="81.489999999999995"/>
    <n v="82.87"/>
    <n v="60.87"/>
    <s v="Yes"/>
    <s v="Yes"/>
    <x v="0"/>
    <x v="125"/>
    <x v="3139"/>
    <x v="1"/>
  </r>
  <r>
    <n v="103199"/>
    <x v="1"/>
    <x v="426"/>
    <x v="278"/>
    <n v="89.65"/>
    <n v="74.59"/>
    <n v="81.03"/>
    <n v="96.96"/>
    <s v="No"/>
    <s v="Yes"/>
    <x v="1"/>
    <x v="112"/>
    <x v="3140"/>
    <x v="1"/>
  </r>
  <r>
    <n v="103200"/>
    <x v="0"/>
    <x v="734"/>
    <x v="282"/>
    <n v="57.28"/>
    <n v="97.65"/>
    <n v="73.930000000000007"/>
    <n v="83.68"/>
    <s v="Yes"/>
    <s v="Yes"/>
    <x v="0"/>
    <x v="386"/>
    <x v="3141"/>
    <x v="1"/>
  </r>
  <r>
    <n v="103201"/>
    <x v="0"/>
    <x v="666"/>
    <x v="1981"/>
    <n v="66.14"/>
    <n v="38.909999999999997"/>
    <n v="33.97"/>
    <n v="42.73"/>
    <s v="Yes"/>
    <s v="Yes"/>
    <x v="0"/>
    <x v="250"/>
    <x v="3142"/>
    <x v="0"/>
  </r>
  <r>
    <n v="103202"/>
    <x v="1"/>
    <x v="509"/>
    <x v="2474"/>
    <n v="30.76"/>
    <n v="65.739999999999995"/>
    <n v="93.21"/>
    <n v="64"/>
    <s v="Yes"/>
    <s v="No"/>
    <x v="0"/>
    <x v="171"/>
    <x v="3143"/>
    <x v="1"/>
  </r>
  <r>
    <n v="103203"/>
    <x v="0"/>
    <x v="533"/>
    <x v="136"/>
    <n v="85.27"/>
    <n v="58.68"/>
    <n v="31.26"/>
    <n v="14.36"/>
    <s v="Yes"/>
    <s v="No"/>
    <x v="2"/>
    <x v="51"/>
    <x v="3144"/>
    <x v="0"/>
  </r>
  <r>
    <n v="103204"/>
    <x v="0"/>
    <x v="203"/>
    <x v="670"/>
    <n v="48.16"/>
    <n v="93.91"/>
    <n v="86.23"/>
    <n v="50.76"/>
    <s v="Yes"/>
    <s v="No"/>
    <x v="2"/>
    <x v="463"/>
    <x v="3145"/>
    <x v="1"/>
  </r>
  <r>
    <n v="103205"/>
    <x v="1"/>
    <x v="697"/>
    <x v="645"/>
    <n v="87.16"/>
    <n v="25.8"/>
    <n v="63.55"/>
    <n v="64.760000000000005"/>
    <s v="No"/>
    <s v="Yes"/>
    <x v="3"/>
    <x v="24"/>
    <x v="3146"/>
    <x v="2"/>
  </r>
  <r>
    <n v="103206"/>
    <x v="0"/>
    <x v="132"/>
    <x v="994"/>
    <n v="48.59"/>
    <n v="99.19"/>
    <n v="87.26"/>
    <n v="74.319999999999993"/>
    <s v="Yes"/>
    <s v="Yes"/>
    <x v="2"/>
    <x v="220"/>
    <x v="3147"/>
    <x v="1"/>
  </r>
  <r>
    <n v="103207"/>
    <x v="0"/>
    <x v="193"/>
    <x v="2442"/>
    <n v="30.76"/>
    <n v="60.98"/>
    <n v="62.55"/>
    <n v="91.14"/>
    <s v="No"/>
    <s v="No"/>
    <x v="3"/>
    <x v="196"/>
    <x v="3148"/>
    <x v="2"/>
  </r>
  <r>
    <n v="103208"/>
    <x v="1"/>
    <x v="632"/>
    <x v="2475"/>
    <n v="40.840000000000003"/>
    <n v="71.92"/>
    <n v="75.290000000000006"/>
    <n v="35.479999999999997"/>
    <s v="Yes"/>
    <s v="No"/>
    <x v="0"/>
    <x v="55"/>
    <x v="3149"/>
    <x v="2"/>
  </r>
  <r>
    <n v="103209"/>
    <x v="0"/>
    <x v="813"/>
    <x v="165"/>
    <n v="99"/>
    <n v="52"/>
    <n v="55.43"/>
    <n v="91.2"/>
    <s v="No"/>
    <s v="No"/>
    <x v="3"/>
    <x v="97"/>
    <x v="3150"/>
    <x v="1"/>
  </r>
  <r>
    <n v="103210"/>
    <x v="0"/>
    <x v="510"/>
    <x v="2476"/>
    <n v="52.39"/>
    <n v="88.94"/>
    <n v="82.06"/>
    <n v="69.540000000000006"/>
    <s v="No"/>
    <s v="Yes"/>
    <x v="3"/>
    <x v="398"/>
    <x v="3151"/>
    <x v="1"/>
  </r>
  <r>
    <n v="103211"/>
    <x v="1"/>
    <x v="750"/>
    <x v="2477"/>
    <n v="37.619999999999997"/>
    <n v="67.150000000000006"/>
    <n v="47.79"/>
    <n v="16.989999999999998"/>
    <s v="Yes"/>
    <s v="No"/>
    <x v="2"/>
    <x v="51"/>
    <x v="3152"/>
    <x v="0"/>
  </r>
  <r>
    <n v="103212"/>
    <x v="1"/>
    <x v="124"/>
    <x v="2478"/>
    <n v="38.31"/>
    <n v="74.709999999999994"/>
    <n v="80.349999999999994"/>
    <n v="44.23"/>
    <s v="Yes"/>
    <s v="Yes"/>
    <x v="2"/>
    <x v="337"/>
    <x v="3153"/>
    <x v="2"/>
  </r>
  <r>
    <n v="103213"/>
    <x v="1"/>
    <x v="57"/>
    <x v="1605"/>
    <n v="51.72"/>
    <n v="73.67"/>
    <n v="43.54"/>
    <n v="52.89"/>
    <s v="Yes"/>
    <s v="No"/>
    <x v="0"/>
    <x v="181"/>
    <x v="3154"/>
    <x v="2"/>
  </r>
  <r>
    <n v="103214"/>
    <x v="0"/>
    <x v="35"/>
    <x v="2479"/>
    <n v="32.64"/>
    <n v="52.3"/>
    <n v="80.55"/>
    <n v="41.72"/>
    <s v="Yes"/>
    <s v="Yes"/>
    <x v="2"/>
    <x v="488"/>
    <x v="3155"/>
    <x v="2"/>
  </r>
  <r>
    <n v="103215"/>
    <x v="1"/>
    <x v="623"/>
    <x v="2480"/>
    <n v="65.8"/>
    <n v="30.7"/>
    <n v="50.56"/>
    <n v="20.43"/>
    <s v="No"/>
    <s v="Yes"/>
    <x v="2"/>
    <x v="330"/>
    <x v="3156"/>
    <x v="0"/>
  </r>
  <r>
    <n v="103216"/>
    <x v="0"/>
    <x v="638"/>
    <x v="457"/>
    <n v="44.96"/>
    <n v="85.58"/>
    <n v="49.5"/>
    <n v="59.64"/>
    <s v="Yes"/>
    <s v="Yes"/>
    <x v="2"/>
    <x v="397"/>
    <x v="3157"/>
    <x v="2"/>
  </r>
  <r>
    <n v="103217"/>
    <x v="1"/>
    <x v="371"/>
    <x v="2481"/>
    <n v="66.349999999999994"/>
    <n v="46.73"/>
    <n v="86.8"/>
    <n v="21.86"/>
    <s v="Yes"/>
    <s v="Yes"/>
    <x v="0"/>
    <x v="167"/>
    <x v="3158"/>
    <x v="2"/>
  </r>
  <r>
    <n v="103218"/>
    <x v="0"/>
    <x v="871"/>
    <x v="675"/>
    <n v="39.85"/>
    <n v="88.67"/>
    <n v="86.96"/>
    <n v="92.35"/>
    <s v="No"/>
    <s v="Yes"/>
    <x v="2"/>
    <x v="28"/>
    <x v="3159"/>
    <x v="1"/>
  </r>
  <r>
    <n v="103219"/>
    <x v="1"/>
    <x v="288"/>
    <x v="2482"/>
    <n v="60.09"/>
    <n v="70.650000000000006"/>
    <n v="78.400000000000006"/>
    <n v="87.87"/>
    <s v="No"/>
    <s v="No"/>
    <x v="0"/>
    <x v="39"/>
    <x v="3160"/>
    <x v="1"/>
  </r>
  <r>
    <n v="103220"/>
    <x v="1"/>
    <x v="853"/>
    <x v="2471"/>
    <n v="71.849999999999994"/>
    <n v="51.53"/>
    <n v="94.67"/>
    <n v="52.77"/>
    <s v="No"/>
    <s v="Yes"/>
    <x v="1"/>
    <x v="276"/>
    <x v="3161"/>
    <x v="1"/>
  </r>
  <r>
    <n v="103221"/>
    <x v="1"/>
    <x v="42"/>
    <x v="2483"/>
    <n v="34.340000000000003"/>
    <n v="69.569999999999993"/>
    <n v="40.93"/>
    <n v="16.100000000000001"/>
    <s v="No"/>
    <s v="No"/>
    <x v="3"/>
    <x v="261"/>
    <x v="3162"/>
    <x v="0"/>
  </r>
  <r>
    <n v="103222"/>
    <x v="1"/>
    <x v="498"/>
    <x v="2484"/>
    <n v="57.91"/>
    <n v="73.41"/>
    <n v="48.85"/>
    <n v="59.7"/>
    <s v="Yes"/>
    <s v="No"/>
    <x v="1"/>
    <x v="370"/>
    <x v="3163"/>
    <x v="2"/>
  </r>
  <r>
    <n v="103223"/>
    <x v="0"/>
    <x v="594"/>
    <x v="1019"/>
    <n v="51.18"/>
    <n v="78"/>
    <n v="50.58"/>
    <n v="63.3"/>
    <s v="No"/>
    <s v="No"/>
    <x v="1"/>
    <x v="307"/>
    <x v="3164"/>
    <x v="2"/>
  </r>
  <r>
    <n v="103224"/>
    <x v="1"/>
    <x v="456"/>
    <x v="2485"/>
    <n v="46.83"/>
    <n v="86.68"/>
    <n v="51.37"/>
    <n v="89.96"/>
    <s v="No"/>
    <s v="No"/>
    <x v="1"/>
    <x v="285"/>
    <x v="3165"/>
    <x v="2"/>
  </r>
  <r>
    <n v="103225"/>
    <x v="1"/>
    <x v="446"/>
    <x v="2486"/>
    <n v="72.319999999999993"/>
    <n v="36.979999999999997"/>
    <n v="52.96"/>
    <n v="16.079999999999998"/>
    <s v="No"/>
    <s v="Yes"/>
    <x v="3"/>
    <x v="25"/>
    <x v="3166"/>
    <x v="0"/>
  </r>
  <r>
    <n v="103226"/>
    <x v="0"/>
    <x v="370"/>
    <x v="1732"/>
    <n v="71.2"/>
    <n v="95.81"/>
    <n v="78.790000000000006"/>
    <n v="72.290000000000006"/>
    <s v="No"/>
    <s v="Yes"/>
    <x v="2"/>
    <x v="100"/>
    <x v="3167"/>
    <x v="1"/>
  </r>
  <r>
    <n v="103227"/>
    <x v="1"/>
    <x v="358"/>
    <x v="2168"/>
    <n v="74.150000000000006"/>
    <n v="55.81"/>
    <n v="48.95"/>
    <n v="60.65"/>
    <s v="No"/>
    <s v="Yes"/>
    <x v="0"/>
    <x v="244"/>
    <x v="3168"/>
    <x v="2"/>
  </r>
  <r>
    <n v="103228"/>
    <x v="0"/>
    <x v="559"/>
    <x v="2487"/>
    <n v="41.12"/>
    <n v="89.53"/>
    <n v="50.01"/>
    <n v="25.73"/>
    <s v="No"/>
    <s v="Yes"/>
    <x v="2"/>
    <x v="156"/>
    <x v="3169"/>
    <x v="2"/>
  </r>
  <r>
    <n v="103229"/>
    <x v="1"/>
    <x v="333"/>
    <x v="2488"/>
    <n v="50"/>
    <n v="41.54"/>
    <n v="69.930000000000007"/>
    <n v="20.96"/>
    <s v="Yes"/>
    <s v="Yes"/>
    <x v="3"/>
    <x v="405"/>
    <x v="3170"/>
    <x v="0"/>
  </r>
  <r>
    <n v="103230"/>
    <x v="1"/>
    <x v="154"/>
    <x v="2145"/>
    <n v="44.68"/>
    <n v="27.18"/>
    <n v="43.54"/>
    <n v="72.459999999999994"/>
    <s v="No"/>
    <s v="No"/>
    <x v="0"/>
    <x v="251"/>
    <x v="3171"/>
    <x v="0"/>
  </r>
  <r>
    <n v="103231"/>
    <x v="1"/>
    <x v="701"/>
    <x v="2489"/>
    <n v="67.84"/>
    <n v="68"/>
    <n v="55.54"/>
    <n v="40.58"/>
    <s v="Yes"/>
    <s v="Yes"/>
    <x v="1"/>
    <x v="320"/>
    <x v="3172"/>
    <x v="2"/>
  </r>
  <r>
    <n v="103232"/>
    <x v="0"/>
    <x v="548"/>
    <x v="2490"/>
    <n v="62.27"/>
    <n v="49.35"/>
    <n v="34.06"/>
    <n v="99.99"/>
    <s v="Yes"/>
    <s v="Yes"/>
    <x v="1"/>
    <x v="69"/>
    <x v="3173"/>
    <x v="2"/>
  </r>
  <r>
    <n v="103233"/>
    <x v="1"/>
    <x v="882"/>
    <x v="351"/>
    <n v="53.12"/>
    <n v="98.83"/>
    <n v="96.68"/>
    <n v="90.46"/>
    <s v="No"/>
    <s v="No"/>
    <x v="1"/>
    <x v="310"/>
    <x v="3174"/>
    <x v="1"/>
  </r>
  <r>
    <n v="103234"/>
    <x v="1"/>
    <x v="241"/>
    <x v="2491"/>
    <n v="85.02"/>
    <n v="32.83"/>
    <n v="52.21"/>
    <n v="60.91"/>
    <s v="No"/>
    <s v="No"/>
    <x v="2"/>
    <x v="13"/>
    <x v="3175"/>
    <x v="0"/>
  </r>
  <r>
    <n v="103235"/>
    <x v="1"/>
    <x v="859"/>
    <x v="1115"/>
    <n v="36.58"/>
    <n v="28.55"/>
    <n v="89.5"/>
    <n v="67.760000000000005"/>
    <s v="Yes"/>
    <s v="No"/>
    <x v="2"/>
    <x v="10"/>
    <x v="3176"/>
    <x v="2"/>
  </r>
  <r>
    <n v="103236"/>
    <x v="0"/>
    <x v="643"/>
    <x v="2492"/>
    <n v="98.24"/>
    <n v="28.38"/>
    <n v="67.099999999999994"/>
    <n v="24.3"/>
    <s v="No"/>
    <s v="Yes"/>
    <x v="1"/>
    <x v="395"/>
    <x v="3177"/>
    <x v="2"/>
  </r>
  <r>
    <n v="103237"/>
    <x v="0"/>
    <x v="743"/>
    <x v="2493"/>
    <n v="38.159999999999997"/>
    <n v="41.27"/>
    <n v="45.97"/>
    <n v="90.46"/>
    <s v="Yes"/>
    <s v="No"/>
    <x v="1"/>
    <x v="495"/>
    <x v="3178"/>
    <x v="0"/>
  </r>
  <r>
    <n v="103238"/>
    <x v="1"/>
    <x v="462"/>
    <x v="222"/>
    <n v="84.11"/>
    <n v="68.44"/>
    <n v="43.54"/>
    <n v="51.3"/>
    <s v="Yes"/>
    <s v="Yes"/>
    <x v="0"/>
    <x v="70"/>
    <x v="3179"/>
    <x v="2"/>
  </r>
  <r>
    <n v="103239"/>
    <x v="0"/>
    <x v="201"/>
    <x v="2494"/>
    <n v="55.78"/>
    <n v="62.92"/>
    <n v="78.650000000000006"/>
    <n v="56.92"/>
    <s v="No"/>
    <s v="No"/>
    <x v="1"/>
    <x v="44"/>
    <x v="3180"/>
    <x v="2"/>
  </r>
  <r>
    <n v="103240"/>
    <x v="1"/>
    <x v="239"/>
    <x v="2495"/>
    <n v="90.57"/>
    <n v="51.26"/>
    <n v="97.54"/>
    <n v="88.58"/>
    <s v="Yes"/>
    <s v="Yes"/>
    <x v="1"/>
    <x v="225"/>
    <x v="3181"/>
    <x v="1"/>
  </r>
  <r>
    <n v="103241"/>
    <x v="1"/>
    <x v="810"/>
    <x v="2267"/>
    <n v="35.19"/>
    <n v="31.66"/>
    <n v="42.81"/>
    <n v="10.56"/>
    <s v="Yes"/>
    <s v="Yes"/>
    <x v="0"/>
    <x v="234"/>
    <x v="3182"/>
    <x v="4"/>
  </r>
  <r>
    <n v="103242"/>
    <x v="1"/>
    <x v="423"/>
    <x v="2496"/>
    <n v="56.23"/>
    <n v="42.53"/>
    <n v="38.08"/>
    <n v="54.49"/>
    <s v="No"/>
    <s v="No"/>
    <x v="3"/>
    <x v="291"/>
    <x v="3183"/>
    <x v="0"/>
  </r>
  <r>
    <n v="103243"/>
    <x v="1"/>
    <x v="768"/>
    <x v="1148"/>
    <n v="53.48"/>
    <n v="38.81"/>
    <n v="57.1"/>
    <n v="66.41"/>
    <s v="No"/>
    <s v="Yes"/>
    <x v="2"/>
    <x v="70"/>
    <x v="3184"/>
    <x v="0"/>
  </r>
  <r>
    <n v="103244"/>
    <x v="1"/>
    <x v="384"/>
    <x v="2497"/>
    <n v="99.52"/>
    <n v="80.930000000000007"/>
    <n v="57.57"/>
    <n v="24.34"/>
    <s v="No"/>
    <s v="Yes"/>
    <x v="1"/>
    <x v="34"/>
    <x v="3185"/>
    <x v="2"/>
  </r>
  <r>
    <n v="103245"/>
    <x v="1"/>
    <x v="562"/>
    <x v="2498"/>
    <n v="98.99"/>
    <n v="83.5"/>
    <n v="86.44"/>
    <n v="16.149999999999999"/>
    <s v="No"/>
    <s v="No"/>
    <x v="0"/>
    <x v="450"/>
    <x v="3186"/>
    <x v="1"/>
  </r>
  <r>
    <n v="103246"/>
    <x v="1"/>
    <x v="849"/>
    <x v="2499"/>
    <n v="43.29"/>
    <n v="83.28"/>
    <n v="62.82"/>
    <n v="58.14"/>
    <s v="No"/>
    <s v="Yes"/>
    <x v="2"/>
    <x v="457"/>
    <x v="3187"/>
    <x v="2"/>
  </r>
  <r>
    <n v="103247"/>
    <x v="0"/>
    <x v="696"/>
    <x v="779"/>
    <n v="74.099999999999994"/>
    <n v="97.68"/>
    <n v="34.369999999999997"/>
    <n v="59.28"/>
    <s v="Yes"/>
    <s v="No"/>
    <x v="1"/>
    <x v="268"/>
    <x v="2903"/>
    <x v="2"/>
  </r>
  <r>
    <n v="103248"/>
    <x v="0"/>
    <x v="116"/>
    <x v="2215"/>
    <n v="67.489999999999995"/>
    <n v="91.32"/>
    <n v="94.45"/>
    <n v="39.72"/>
    <s v="No"/>
    <s v="Yes"/>
    <x v="0"/>
    <x v="252"/>
    <x v="3188"/>
    <x v="1"/>
  </r>
  <r>
    <n v="103249"/>
    <x v="0"/>
    <x v="176"/>
    <x v="2500"/>
    <n v="40.81"/>
    <n v="62.34"/>
    <n v="56.12"/>
    <n v="89.4"/>
    <s v="No"/>
    <s v="No"/>
    <x v="3"/>
    <x v="75"/>
    <x v="3189"/>
    <x v="2"/>
  </r>
  <r>
    <n v="103250"/>
    <x v="0"/>
    <x v="716"/>
    <x v="2485"/>
    <n v="41.74"/>
    <n v="56.12"/>
    <n v="76.8"/>
    <n v="37.1"/>
    <s v="No"/>
    <s v="No"/>
    <x v="2"/>
    <x v="87"/>
    <x v="3190"/>
    <x v="2"/>
  </r>
  <r>
    <n v="103251"/>
    <x v="0"/>
    <x v="211"/>
    <x v="1066"/>
    <n v="99.25"/>
    <n v="93.68"/>
    <n v="76.72"/>
    <n v="56.48"/>
    <s v="Yes"/>
    <s v="Yes"/>
    <x v="1"/>
    <x v="180"/>
    <x v="3191"/>
    <x v="1"/>
  </r>
  <r>
    <n v="103252"/>
    <x v="0"/>
    <x v="883"/>
    <x v="2483"/>
    <n v="61.69"/>
    <n v="70.84"/>
    <n v="33.94"/>
    <n v="26.8"/>
    <s v="Yes"/>
    <s v="No"/>
    <x v="1"/>
    <x v="437"/>
    <x v="3192"/>
    <x v="0"/>
  </r>
  <r>
    <n v="103253"/>
    <x v="0"/>
    <x v="589"/>
    <x v="553"/>
    <n v="38.81"/>
    <n v="47.08"/>
    <n v="30.25"/>
    <n v="11"/>
    <s v="No"/>
    <s v="Yes"/>
    <x v="3"/>
    <x v="402"/>
    <x v="3193"/>
    <x v="4"/>
  </r>
  <r>
    <n v="103254"/>
    <x v="1"/>
    <x v="725"/>
    <x v="2501"/>
    <n v="45.04"/>
    <n v="67.33"/>
    <n v="36.159999999999997"/>
    <n v="48.34"/>
    <s v="Yes"/>
    <s v="Yes"/>
    <x v="2"/>
    <x v="349"/>
    <x v="3194"/>
    <x v="0"/>
  </r>
  <r>
    <n v="103255"/>
    <x v="1"/>
    <x v="790"/>
    <x v="2024"/>
    <n v="48.78"/>
    <n v="99.41"/>
    <n v="96.96"/>
    <n v="57.43"/>
    <s v="Yes"/>
    <s v="Yes"/>
    <x v="2"/>
    <x v="249"/>
    <x v="3195"/>
    <x v="1"/>
  </r>
  <r>
    <n v="103256"/>
    <x v="1"/>
    <x v="487"/>
    <x v="2502"/>
    <n v="65.760000000000005"/>
    <n v="88.71"/>
    <n v="85.58"/>
    <n v="78.819999999999993"/>
    <s v="Yes"/>
    <s v="No"/>
    <x v="3"/>
    <x v="45"/>
    <x v="3196"/>
    <x v="1"/>
  </r>
  <r>
    <n v="103257"/>
    <x v="1"/>
    <x v="534"/>
    <x v="2503"/>
    <n v="53.49"/>
    <n v="46.1"/>
    <n v="39.24"/>
    <n v="50.39"/>
    <s v="Yes"/>
    <s v="Yes"/>
    <x v="3"/>
    <x v="367"/>
    <x v="3197"/>
    <x v="0"/>
  </r>
  <r>
    <n v="103258"/>
    <x v="0"/>
    <x v="609"/>
    <x v="490"/>
    <n v="61.85"/>
    <n v="96.47"/>
    <n v="73.040000000000006"/>
    <n v="35.090000000000003"/>
    <s v="Yes"/>
    <s v="No"/>
    <x v="2"/>
    <x v="319"/>
    <x v="3198"/>
    <x v="1"/>
  </r>
  <r>
    <n v="103259"/>
    <x v="0"/>
    <x v="788"/>
    <x v="2504"/>
    <n v="41.65"/>
    <n v="98.61"/>
    <n v="72.84"/>
    <n v="64.38"/>
    <s v="Yes"/>
    <s v="No"/>
    <x v="0"/>
    <x v="471"/>
    <x v="3199"/>
    <x v="1"/>
  </r>
  <r>
    <n v="103260"/>
    <x v="1"/>
    <x v="71"/>
    <x v="2505"/>
    <n v="52.87"/>
    <n v="42.34"/>
    <n v="30.04"/>
    <n v="44.31"/>
    <s v="No"/>
    <s v="No"/>
    <x v="1"/>
    <x v="98"/>
    <x v="3200"/>
    <x v="0"/>
  </r>
  <r>
    <n v="103261"/>
    <x v="1"/>
    <x v="752"/>
    <x v="2506"/>
    <n v="34.92"/>
    <n v="92.17"/>
    <n v="60.03"/>
    <n v="31.01"/>
    <s v="No"/>
    <s v="Yes"/>
    <x v="2"/>
    <x v="463"/>
    <x v="3201"/>
    <x v="2"/>
  </r>
  <r>
    <n v="103262"/>
    <x v="0"/>
    <x v="480"/>
    <x v="2507"/>
    <n v="92.28"/>
    <n v="91.24"/>
    <n v="79.819999999999993"/>
    <n v="91.93"/>
    <s v="No"/>
    <s v="Yes"/>
    <x v="0"/>
    <x v="339"/>
    <x v="3202"/>
    <x v="1"/>
  </r>
  <r>
    <n v="103263"/>
    <x v="1"/>
    <x v="243"/>
    <x v="1681"/>
    <n v="43.91"/>
    <n v="27.98"/>
    <n v="43.08"/>
    <n v="58.3"/>
    <s v="Yes"/>
    <s v="No"/>
    <x v="3"/>
    <x v="317"/>
    <x v="3203"/>
    <x v="0"/>
  </r>
  <r>
    <n v="103264"/>
    <x v="1"/>
    <x v="160"/>
    <x v="2508"/>
    <n v="82.98"/>
    <n v="75.23"/>
    <n v="89.56"/>
    <n v="28.04"/>
    <s v="No"/>
    <s v="Yes"/>
    <x v="1"/>
    <x v="240"/>
    <x v="3204"/>
    <x v="1"/>
  </r>
  <r>
    <n v="103265"/>
    <x v="1"/>
    <x v="284"/>
    <x v="2509"/>
    <n v="54.47"/>
    <n v="47.9"/>
    <n v="76.22"/>
    <n v="70.38"/>
    <s v="No"/>
    <s v="No"/>
    <x v="3"/>
    <x v="114"/>
    <x v="3205"/>
    <x v="2"/>
  </r>
  <r>
    <n v="103266"/>
    <x v="1"/>
    <x v="490"/>
    <x v="2510"/>
    <n v="63.21"/>
    <n v="75.599999999999994"/>
    <n v="30.48"/>
    <n v="82.28"/>
    <s v="No"/>
    <s v="No"/>
    <x v="3"/>
    <x v="381"/>
    <x v="3206"/>
    <x v="2"/>
  </r>
  <r>
    <n v="103267"/>
    <x v="0"/>
    <x v="745"/>
    <x v="427"/>
    <n v="50.39"/>
    <n v="93.52"/>
    <n v="89.84"/>
    <n v="78.27"/>
    <s v="No"/>
    <s v="Yes"/>
    <x v="0"/>
    <x v="247"/>
    <x v="3207"/>
    <x v="1"/>
  </r>
  <r>
    <n v="103268"/>
    <x v="1"/>
    <x v="301"/>
    <x v="1780"/>
    <n v="78.75"/>
    <n v="62.41"/>
    <n v="31.36"/>
    <n v="63.96"/>
    <s v="No"/>
    <s v="No"/>
    <x v="0"/>
    <x v="423"/>
    <x v="3208"/>
    <x v="0"/>
  </r>
  <r>
    <n v="103269"/>
    <x v="1"/>
    <x v="884"/>
    <x v="734"/>
    <n v="89.12"/>
    <n v="56.08"/>
    <n v="92.16"/>
    <n v="56.77"/>
    <s v="Yes"/>
    <s v="Yes"/>
    <x v="2"/>
    <x v="42"/>
    <x v="3209"/>
    <x v="1"/>
  </r>
  <r>
    <n v="103270"/>
    <x v="0"/>
    <x v="310"/>
    <x v="2511"/>
    <n v="50.04"/>
    <n v="94.11"/>
    <n v="53.36"/>
    <n v="79.959999999999994"/>
    <s v="No"/>
    <s v="No"/>
    <x v="2"/>
    <x v="455"/>
    <x v="3210"/>
    <x v="2"/>
  </r>
  <r>
    <n v="103271"/>
    <x v="0"/>
    <x v="523"/>
    <x v="2512"/>
    <n v="46.96"/>
    <n v="98.06"/>
    <n v="78.91"/>
    <n v="73.73"/>
    <s v="No"/>
    <s v="Yes"/>
    <x v="1"/>
    <x v="277"/>
    <x v="3211"/>
    <x v="1"/>
  </r>
  <r>
    <n v="103272"/>
    <x v="1"/>
    <x v="538"/>
    <x v="2513"/>
    <n v="77.7"/>
    <n v="29.67"/>
    <n v="85.12"/>
    <n v="61.43"/>
    <s v="Yes"/>
    <s v="Yes"/>
    <x v="0"/>
    <x v="225"/>
    <x v="3212"/>
    <x v="2"/>
  </r>
  <r>
    <n v="103273"/>
    <x v="0"/>
    <x v="559"/>
    <x v="1159"/>
    <n v="43.66"/>
    <n v="94.21"/>
    <n v="49.69"/>
    <n v="69.19"/>
    <s v="Yes"/>
    <s v="Yes"/>
    <x v="1"/>
    <x v="204"/>
    <x v="3213"/>
    <x v="2"/>
  </r>
  <r>
    <n v="103274"/>
    <x v="1"/>
    <x v="885"/>
    <x v="640"/>
    <n v="74.790000000000006"/>
    <n v="31.21"/>
    <n v="54.95"/>
    <n v="25.18"/>
    <s v="Yes"/>
    <s v="No"/>
    <x v="2"/>
    <x v="114"/>
    <x v="3214"/>
    <x v="0"/>
  </r>
  <r>
    <n v="103275"/>
    <x v="1"/>
    <x v="191"/>
    <x v="2514"/>
    <n v="36.61"/>
    <n v="50.3"/>
    <n v="65.67"/>
    <n v="11.79"/>
    <s v="No"/>
    <s v="Yes"/>
    <x v="3"/>
    <x v="485"/>
    <x v="3215"/>
    <x v="0"/>
  </r>
  <r>
    <n v="103276"/>
    <x v="0"/>
    <x v="273"/>
    <x v="2515"/>
    <n v="73.41"/>
    <n v="82.19"/>
    <n v="70.790000000000006"/>
    <n v="93.8"/>
    <s v="No"/>
    <s v="No"/>
    <x v="1"/>
    <x v="92"/>
    <x v="3216"/>
    <x v="1"/>
  </r>
  <r>
    <n v="103277"/>
    <x v="1"/>
    <x v="94"/>
    <x v="1439"/>
    <n v="65.94"/>
    <n v="83.28"/>
    <n v="50.44"/>
    <n v="94.18"/>
    <s v="No"/>
    <s v="Yes"/>
    <x v="2"/>
    <x v="198"/>
    <x v="3217"/>
    <x v="2"/>
  </r>
  <r>
    <n v="103278"/>
    <x v="1"/>
    <x v="854"/>
    <x v="2516"/>
    <n v="37.97"/>
    <n v="79.44"/>
    <n v="99.47"/>
    <n v="80.92"/>
    <s v="No"/>
    <s v="Yes"/>
    <x v="3"/>
    <x v="496"/>
    <x v="3218"/>
    <x v="1"/>
  </r>
  <r>
    <n v="103279"/>
    <x v="1"/>
    <x v="248"/>
    <x v="1129"/>
    <n v="75.44"/>
    <n v="27.93"/>
    <n v="81.59"/>
    <n v="43.51"/>
    <s v="Yes"/>
    <s v="No"/>
    <x v="2"/>
    <x v="241"/>
    <x v="3219"/>
    <x v="2"/>
  </r>
  <r>
    <n v="103280"/>
    <x v="1"/>
    <x v="257"/>
    <x v="2517"/>
    <n v="61.26"/>
    <n v="34.97"/>
    <n v="49.19"/>
    <n v="23.57"/>
    <s v="Yes"/>
    <s v="No"/>
    <x v="2"/>
    <x v="44"/>
    <x v="3220"/>
    <x v="0"/>
  </r>
  <r>
    <n v="103281"/>
    <x v="0"/>
    <x v="425"/>
    <x v="2518"/>
    <n v="45.2"/>
    <n v="95.22"/>
    <n v="74.83"/>
    <n v="42.16"/>
    <s v="Yes"/>
    <s v="No"/>
    <x v="0"/>
    <x v="482"/>
    <x v="1523"/>
    <x v="2"/>
  </r>
  <r>
    <n v="103282"/>
    <x v="0"/>
    <x v="552"/>
    <x v="2519"/>
    <n v="54.74"/>
    <n v="31.11"/>
    <n v="60.48"/>
    <n v="75.36"/>
    <s v="Yes"/>
    <s v="Yes"/>
    <x v="3"/>
    <x v="51"/>
    <x v="3221"/>
    <x v="0"/>
  </r>
  <r>
    <n v="103283"/>
    <x v="1"/>
    <x v="374"/>
    <x v="2520"/>
    <n v="64.45"/>
    <n v="30.89"/>
    <n v="90.22"/>
    <n v="40.17"/>
    <s v="No"/>
    <s v="Yes"/>
    <x v="0"/>
    <x v="7"/>
    <x v="3222"/>
    <x v="2"/>
  </r>
  <r>
    <n v="103284"/>
    <x v="0"/>
    <x v="452"/>
    <x v="2521"/>
    <n v="36.409999999999997"/>
    <n v="87.67"/>
    <n v="53.03"/>
    <n v="81.63"/>
    <s v="No"/>
    <s v="Yes"/>
    <x v="2"/>
    <x v="84"/>
    <x v="3223"/>
    <x v="2"/>
  </r>
  <r>
    <n v="103285"/>
    <x v="1"/>
    <x v="7"/>
    <x v="2522"/>
    <n v="97.03"/>
    <n v="73.09"/>
    <n v="43.15"/>
    <n v="70.569999999999993"/>
    <s v="Yes"/>
    <s v="Yes"/>
    <x v="2"/>
    <x v="64"/>
    <x v="3224"/>
    <x v="2"/>
  </r>
  <r>
    <n v="103286"/>
    <x v="1"/>
    <x v="728"/>
    <x v="2523"/>
    <n v="76.59"/>
    <n v="51.37"/>
    <n v="33.229999999999997"/>
    <n v="66.7"/>
    <s v="Yes"/>
    <s v="Yes"/>
    <x v="1"/>
    <x v="333"/>
    <x v="3225"/>
    <x v="0"/>
  </r>
  <r>
    <n v="103287"/>
    <x v="1"/>
    <x v="454"/>
    <x v="2524"/>
    <n v="37.18"/>
    <n v="37.43"/>
    <n v="98.9"/>
    <n v="93.72"/>
    <s v="Yes"/>
    <s v="Yes"/>
    <x v="2"/>
    <x v="166"/>
    <x v="3226"/>
    <x v="1"/>
  </r>
  <r>
    <n v="103288"/>
    <x v="1"/>
    <x v="78"/>
    <x v="1794"/>
    <n v="87.6"/>
    <n v="91.31"/>
    <n v="55.15"/>
    <n v="90.41"/>
    <s v="Yes"/>
    <s v="Yes"/>
    <x v="1"/>
    <x v="372"/>
    <x v="3227"/>
    <x v="1"/>
  </r>
  <r>
    <n v="103289"/>
    <x v="1"/>
    <x v="273"/>
    <x v="2525"/>
    <n v="52.58"/>
    <n v="99.14"/>
    <n v="45.44"/>
    <n v="74.05"/>
    <s v="Yes"/>
    <s v="Yes"/>
    <x v="1"/>
    <x v="47"/>
    <x v="3228"/>
    <x v="2"/>
  </r>
  <r>
    <n v="103290"/>
    <x v="0"/>
    <x v="717"/>
    <x v="2005"/>
    <n v="71.78"/>
    <n v="28.75"/>
    <n v="64.42"/>
    <n v="27.93"/>
    <s v="No"/>
    <s v="Yes"/>
    <x v="3"/>
    <x v="371"/>
    <x v="3229"/>
    <x v="2"/>
  </r>
  <r>
    <n v="103291"/>
    <x v="1"/>
    <x v="287"/>
    <x v="1083"/>
    <n v="49.4"/>
    <n v="66.56"/>
    <n v="50.41"/>
    <n v="94.5"/>
    <s v="Yes"/>
    <s v="No"/>
    <x v="0"/>
    <x v="499"/>
    <x v="3230"/>
    <x v="2"/>
  </r>
  <r>
    <n v="103292"/>
    <x v="0"/>
    <x v="545"/>
    <x v="2328"/>
    <n v="81.34"/>
    <n v="44.6"/>
    <n v="46.3"/>
    <n v="30.44"/>
    <s v="Yes"/>
    <s v="Yes"/>
    <x v="1"/>
    <x v="336"/>
    <x v="3231"/>
    <x v="0"/>
  </r>
  <r>
    <n v="103293"/>
    <x v="0"/>
    <x v="747"/>
    <x v="2526"/>
    <n v="80.61"/>
    <n v="87.43"/>
    <n v="73.150000000000006"/>
    <n v="43.53"/>
    <s v="No"/>
    <s v="Yes"/>
    <x v="2"/>
    <x v="481"/>
    <x v="3232"/>
    <x v="1"/>
  </r>
  <r>
    <n v="103294"/>
    <x v="1"/>
    <x v="741"/>
    <x v="610"/>
    <n v="68.64"/>
    <n v="50.96"/>
    <n v="35.24"/>
    <n v="84.41"/>
    <s v="No"/>
    <s v="No"/>
    <x v="2"/>
    <x v="369"/>
    <x v="3233"/>
    <x v="2"/>
  </r>
  <r>
    <n v="103295"/>
    <x v="1"/>
    <x v="350"/>
    <x v="2527"/>
    <n v="46.86"/>
    <n v="78.599999999999994"/>
    <n v="65.63"/>
    <n v="28.78"/>
    <s v="Yes"/>
    <s v="No"/>
    <x v="3"/>
    <x v="72"/>
    <x v="3234"/>
    <x v="2"/>
  </r>
  <r>
    <n v="103296"/>
    <x v="1"/>
    <x v="465"/>
    <x v="2528"/>
    <n v="47.76"/>
    <n v="65.459999999999994"/>
    <n v="57.12"/>
    <n v="67.47"/>
    <s v="No"/>
    <s v="Yes"/>
    <x v="3"/>
    <x v="485"/>
    <x v="3235"/>
    <x v="2"/>
  </r>
  <r>
    <n v="103297"/>
    <x v="1"/>
    <x v="397"/>
    <x v="1662"/>
    <n v="56.8"/>
    <n v="65.61"/>
    <n v="67.28"/>
    <n v="51.21"/>
    <s v="No"/>
    <s v="No"/>
    <x v="3"/>
    <x v="331"/>
    <x v="3236"/>
    <x v="2"/>
  </r>
  <r>
    <n v="103298"/>
    <x v="1"/>
    <x v="709"/>
    <x v="2529"/>
    <n v="40.15"/>
    <n v="89.35"/>
    <n v="52.43"/>
    <n v="66.16"/>
    <s v="No"/>
    <s v="Yes"/>
    <x v="1"/>
    <x v="476"/>
    <x v="3237"/>
    <x v="2"/>
  </r>
  <r>
    <n v="103299"/>
    <x v="0"/>
    <x v="886"/>
    <x v="2530"/>
    <n v="53.64"/>
    <n v="60.28"/>
    <n v="69.92"/>
    <n v="96.22"/>
    <s v="Yes"/>
    <s v="Yes"/>
    <x v="3"/>
    <x v="442"/>
    <x v="3238"/>
    <x v="2"/>
  </r>
  <r>
    <n v="103300"/>
    <x v="1"/>
    <x v="673"/>
    <x v="2531"/>
    <n v="77.900000000000006"/>
    <n v="88.42"/>
    <n v="35.729999999999997"/>
    <n v="82.75"/>
    <s v="No"/>
    <s v="No"/>
    <x v="2"/>
    <x v="283"/>
    <x v="799"/>
    <x v="2"/>
  </r>
  <r>
    <n v="103301"/>
    <x v="1"/>
    <x v="26"/>
    <x v="2532"/>
    <n v="88.16"/>
    <n v="52.26"/>
    <n v="56.33"/>
    <n v="36.619999999999997"/>
    <s v="Yes"/>
    <s v="Yes"/>
    <x v="0"/>
    <x v="172"/>
    <x v="3239"/>
    <x v="2"/>
  </r>
  <r>
    <n v="103302"/>
    <x v="0"/>
    <x v="541"/>
    <x v="2220"/>
    <n v="53.28"/>
    <n v="38.11"/>
    <n v="46.62"/>
    <n v="15.15"/>
    <s v="No"/>
    <s v="Yes"/>
    <x v="2"/>
    <x v="10"/>
    <x v="3240"/>
    <x v="0"/>
  </r>
  <r>
    <n v="103303"/>
    <x v="0"/>
    <x v="842"/>
    <x v="50"/>
    <n v="46.35"/>
    <n v="59.16"/>
    <n v="60.67"/>
    <n v="97.03"/>
    <s v="Yes"/>
    <s v="No"/>
    <x v="0"/>
    <x v="43"/>
    <x v="3241"/>
    <x v="2"/>
  </r>
  <r>
    <n v="103304"/>
    <x v="1"/>
    <x v="95"/>
    <x v="2533"/>
    <n v="88.28"/>
    <n v="62.38"/>
    <n v="57.88"/>
    <n v="62.67"/>
    <s v="Yes"/>
    <s v="No"/>
    <x v="2"/>
    <x v="46"/>
    <x v="3242"/>
    <x v="2"/>
  </r>
  <r>
    <n v="103305"/>
    <x v="0"/>
    <x v="597"/>
    <x v="1240"/>
    <n v="92.35"/>
    <n v="60.88"/>
    <n v="74.180000000000007"/>
    <n v="25.58"/>
    <s v="No"/>
    <s v="No"/>
    <x v="1"/>
    <x v="307"/>
    <x v="3243"/>
    <x v="1"/>
  </r>
  <r>
    <n v="103306"/>
    <x v="1"/>
    <x v="236"/>
    <x v="8"/>
    <n v="58.7"/>
    <n v="85.62"/>
    <n v="74.010000000000005"/>
    <n v="66.44"/>
    <s v="No"/>
    <s v="No"/>
    <x v="3"/>
    <x v="133"/>
    <x v="3244"/>
    <x v="1"/>
  </r>
  <r>
    <n v="103307"/>
    <x v="0"/>
    <x v="693"/>
    <x v="2534"/>
    <n v="31.88"/>
    <n v="67.349999999999994"/>
    <n v="58.94"/>
    <n v="13.8"/>
    <s v="No"/>
    <s v="No"/>
    <x v="2"/>
    <x v="448"/>
    <x v="3245"/>
    <x v="0"/>
  </r>
  <r>
    <n v="103308"/>
    <x v="0"/>
    <x v="204"/>
    <x v="1678"/>
    <n v="78.650000000000006"/>
    <n v="91.63"/>
    <n v="42.71"/>
    <n v="26.88"/>
    <s v="Yes"/>
    <s v="Yes"/>
    <x v="2"/>
    <x v="81"/>
    <x v="3246"/>
    <x v="2"/>
  </r>
  <r>
    <n v="103309"/>
    <x v="1"/>
    <x v="261"/>
    <x v="2535"/>
    <n v="84.88"/>
    <n v="63.56"/>
    <n v="70.73"/>
    <n v="66.94"/>
    <s v="Yes"/>
    <s v="Yes"/>
    <x v="2"/>
    <x v="115"/>
    <x v="3247"/>
    <x v="1"/>
  </r>
  <r>
    <n v="103310"/>
    <x v="0"/>
    <x v="253"/>
    <x v="2536"/>
    <n v="31.26"/>
    <n v="41.85"/>
    <n v="97.66"/>
    <n v="46.22"/>
    <s v="No"/>
    <s v="No"/>
    <x v="1"/>
    <x v="194"/>
    <x v="3248"/>
    <x v="2"/>
  </r>
  <r>
    <n v="103311"/>
    <x v="0"/>
    <x v="755"/>
    <x v="2537"/>
    <n v="71.650000000000006"/>
    <n v="34.71"/>
    <n v="42.98"/>
    <n v="39.26"/>
    <s v="No"/>
    <s v="Yes"/>
    <x v="3"/>
    <x v="101"/>
    <x v="3249"/>
    <x v="0"/>
  </r>
  <r>
    <n v="103312"/>
    <x v="0"/>
    <x v="709"/>
    <x v="2126"/>
    <n v="71.19"/>
    <n v="90.13"/>
    <n v="34.83"/>
    <n v="68.989999999999995"/>
    <s v="No"/>
    <s v="Yes"/>
    <x v="1"/>
    <x v="469"/>
    <x v="3250"/>
    <x v="2"/>
  </r>
  <r>
    <n v="103313"/>
    <x v="0"/>
    <x v="247"/>
    <x v="2538"/>
    <n v="56.51"/>
    <n v="29.21"/>
    <n v="48.52"/>
    <n v="87.98"/>
    <s v="Yes"/>
    <s v="Yes"/>
    <x v="2"/>
    <x v="156"/>
    <x v="3251"/>
    <x v="0"/>
  </r>
  <r>
    <n v="103314"/>
    <x v="0"/>
    <x v="732"/>
    <x v="2539"/>
    <n v="82.48"/>
    <n v="33.82"/>
    <n v="58.9"/>
    <n v="71.069999999999993"/>
    <s v="Yes"/>
    <s v="Yes"/>
    <x v="1"/>
    <x v="499"/>
    <x v="3252"/>
    <x v="2"/>
  </r>
  <r>
    <n v="103315"/>
    <x v="0"/>
    <x v="530"/>
    <x v="2175"/>
    <n v="59.97"/>
    <n v="29.77"/>
    <n v="51.43"/>
    <n v="51.71"/>
    <s v="No"/>
    <s v="Yes"/>
    <x v="0"/>
    <x v="427"/>
    <x v="3253"/>
    <x v="0"/>
  </r>
  <r>
    <n v="103316"/>
    <x v="1"/>
    <x v="325"/>
    <x v="2540"/>
    <n v="77.37"/>
    <n v="56.78"/>
    <n v="88.43"/>
    <n v="69.3"/>
    <s v="Yes"/>
    <s v="Yes"/>
    <x v="3"/>
    <x v="257"/>
    <x v="688"/>
    <x v="1"/>
  </r>
  <r>
    <n v="103317"/>
    <x v="1"/>
    <x v="773"/>
    <x v="2541"/>
    <n v="66.2"/>
    <n v="64.95"/>
    <n v="64.510000000000005"/>
    <n v="72.61"/>
    <s v="No"/>
    <s v="No"/>
    <x v="0"/>
    <x v="86"/>
    <x v="3254"/>
    <x v="2"/>
  </r>
  <r>
    <n v="103318"/>
    <x v="0"/>
    <x v="19"/>
    <x v="2542"/>
    <n v="47.39"/>
    <n v="26.49"/>
    <n v="47.23"/>
    <n v="79.75"/>
    <s v="No"/>
    <s v="No"/>
    <x v="2"/>
    <x v="436"/>
    <x v="3255"/>
    <x v="0"/>
  </r>
  <r>
    <n v="103319"/>
    <x v="1"/>
    <x v="477"/>
    <x v="2543"/>
    <n v="72.459999999999994"/>
    <n v="63.67"/>
    <n v="96.51"/>
    <n v="37.630000000000003"/>
    <s v="Yes"/>
    <s v="Yes"/>
    <x v="0"/>
    <x v="122"/>
    <x v="3256"/>
    <x v="1"/>
  </r>
  <r>
    <n v="103320"/>
    <x v="1"/>
    <x v="138"/>
    <x v="2544"/>
    <n v="81.58"/>
    <n v="54.53"/>
    <n v="38.75"/>
    <n v="20.3"/>
    <s v="No"/>
    <s v="Yes"/>
    <x v="2"/>
    <x v="242"/>
    <x v="3257"/>
    <x v="0"/>
  </r>
  <r>
    <n v="103321"/>
    <x v="1"/>
    <x v="218"/>
    <x v="1304"/>
    <n v="98.17"/>
    <n v="83.02"/>
    <n v="38.6"/>
    <n v="71.37"/>
    <s v="No"/>
    <s v="Yes"/>
    <x v="3"/>
    <x v="342"/>
    <x v="3258"/>
    <x v="2"/>
  </r>
  <r>
    <n v="103322"/>
    <x v="0"/>
    <x v="459"/>
    <x v="2451"/>
    <n v="56.61"/>
    <n v="87.25"/>
    <n v="47.17"/>
    <n v="20.9"/>
    <s v="No"/>
    <s v="No"/>
    <x v="1"/>
    <x v="481"/>
    <x v="3259"/>
    <x v="2"/>
  </r>
  <r>
    <n v="103323"/>
    <x v="1"/>
    <x v="728"/>
    <x v="1352"/>
    <n v="34.51"/>
    <n v="76.37"/>
    <n v="35.369999999999997"/>
    <n v="51.58"/>
    <s v="No"/>
    <s v="Yes"/>
    <x v="3"/>
    <x v="238"/>
    <x v="3260"/>
    <x v="0"/>
  </r>
  <r>
    <n v="103324"/>
    <x v="0"/>
    <x v="426"/>
    <x v="697"/>
    <n v="99.16"/>
    <n v="60.51"/>
    <n v="82.62"/>
    <n v="30.76"/>
    <s v="No"/>
    <s v="Yes"/>
    <x v="3"/>
    <x v="35"/>
    <x v="3261"/>
    <x v="1"/>
  </r>
  <r>
    <n v="103325"/>
    <x v="1"/>
    <x v="585"/>
    <x v="2545"/>
    <n v="73.67"/>
    <n v="41.21"/>
    <n v="51.9"/>
    <n v="39.89"/>
    <s v="Yes"/>
    <s v="Yes"/>
    <x v="0"/>
    <x v="166"/>
    <x v="3262"/>
    <x v="0"/>
  </r>
  <r>
    <n v="103326"/>
    <x v="0"/>
    <x v="358"/>
    <x v="2546"/>
    <n v="96.25"/>
    <n v="88.53"/>
    <n v="81.09"/>
    <n v="52.36"/>
    <s v="No"/>
    <s v="Yes"/>
    <x v="0"/>
    <x v="477"/>
    <x v="3263"/>
    <x v="1"/>
  </r>
  <r>
    <n v="103327"/>
    <x v="0"/>
    <x v="776"/>
    <x v="2547"/>
    <n v="37.270000000000003"/>
    <n v="50.63"/>
    <n v="83.39"/>
    <n v="90.66"/>
    <s v="No"/>
    <s v="No"/>
    <x v="2"/>
    <x v="57"/>
    <x v="3264"/>
    <x v="2"/>
  </r>
  <r>
    <n v="103328"/>
    <x v="1"/>
    <x v="214"/>
    <x v="2548"/>
    <n v="53.94"/>
    <n v="51.72"/>
    <n v="46.63"/>
    <n v="71.239999999999995"/>
    <s v="Yes"/>
    <s v="No"/>
    <x v="3"/>
    <x v="235"/>
    <x v="3265"/>
    <x v="0"/>
  </r>
  <r>
    <n v="103329"/>
    <x v="1"/>
    <x v="390"/>
    <x v="2549"/>
    <n v="39.380000000000003"/>
    <n v="93.7"/>
    <n v="66.290000000000006"/>
    <n v="25.45"/>
    <s v="No"/>
    <s v="Yes"/>
    <x v="2"/>
    <x v="175"/>
    <x v="3266"/>
    <x v="2"/>
  </r>
  <r>
    <n v="103330"/>
    <x v="0"/>
    <x v="714"/>
    <x v="705"/>
    <n v="88.49"/>
    <n v="98.17"/>
    <n v="66.37"/>
    <n v="89.15"/>
    <s v="Yes"/>
    <s v="Yes"/>
    <x v="3"/>
    <x v="381"/>
    <x v="3267"/>
    <x v="1"/>
  </r>
  <r>
    <n v="103331"/>
    <x v="1"/>
    <x v="356"/>
    <x v="1136"/>
    <n v="91.62"/>
    <n v="92.36"/>
    <n v="91"/>
    <n v="55.05"/>
    <s v="No"/>
    <s v="Yes"/>
    <x v="1"/>
    <x v="11"/>
    <x v="3268"/>
    <x v="3"/>
  </r>
  <r>
    <n v="103332"/>
    <x v="1"/>
    <x v="611"/>
    <x v="2550"/>
    <n v="65.09"/>
    <n v="99.87"/>
    <n v="31.79"/>
    <n v="28.38"/>
    <s v="Yes"/>
    <s v="Yes"/>
    <x v="0"/>
    <x v="462"/>
    <x v="3269"/>
    <x v="2"/>
  </r>
  <r>
    <n v="103333"/>
    <x v="1"/>
    <x v="306"/>
    <x v="1242"/>
    <n v="43.06"/>
    <n v="90.17"/>
    <n v="52.18"/>
    <n v="57.47"/>
    <s v="Yes"/>
    <s v="Yes"/>
    <x v="0"/>
    <x v="148"/>
    <x v="3270"/>
    <x v="2"/>
  </r>
  <r>
    <n v="103334"/>
    <x v="0"/>
    <x v="887"/>
    <x v="2551"/>
    <n v="38.9"/>
    <n v="77.83"/>
    <n v="91.77"/>
    <n v="27.18"/>
    <s v="Yes"/>
    <s v="No"/>
    <x v="2"/>
    <x v="331"/>
    <x v="3271"/>
    <x v="2"/>
  </r>
  <r>
    <n v="103335"/>
    <x v="0"/>
    <x v="831"/>
    <x v="2552"/>
    <n v="71.17"/>
    <n v="47.04"/>
    <n v="46.58"/>
    <n v="43.06"/>
    <s v="No"/>
    <s v="No"/>
    <x v="0"/>
    <x v="129"/>
    <x v="3272"/>
    <x v="2"/>
  </r>
  <r>
    <n v="103336"/>
    <x v="1"/>
    <x v="169"/>
    <x v="2553"/>
    <n v="65.45"/>
    <n v="96.47"/>
    <n v="39.58"/>
    <n v="82.5"/>
    <s v="Yes"/>
    <s v="No"/>
    <x v="3"/>
    <x v="246"/>
    <x v="3273"/>
    <x v="2"/>
  </r>
  <r>
    <n v="103337"/>
    <x v="1"/>
    <x v="631"/>
    <x v="2554"/>
    <n v="78.64"/>
    <n v="90.75"/>
    <n v="70.33"/>
    <n v="69.28"/>
    <s v="Yes"/>
    <s v="No"/>
    <x v="3"/>
    <x v="30"/>
    <x v="3274"/>
    <x v="1"/>
  </r>
  <r>
    <n v="103338"/>
    <x v="1"/>
    <x v="831"/>
    <x v="713"/>
    <n v="51.36"/>
    <n v="43.06"/>
    <n v="51.41"/>
    <n v="53.01"/>
    <s v="Yes"/>
    <s v="Yes"/>
    <x v="1"/>
    <x v="150"/>
    <x v="3275"/>
    <x v="0"/>
  </r>
  <r>
    <n v="103339"/>
    <x v="0"/>
    <x v="887"/>
    <x v="2555"/>
    <n v="58.17"/>
    <n v="61.69"/>
    <n v="62.71"/>
    <n v="30.38"/>
    <s v="Yes"/>
    <s v="No"/>
    <x v="0"/>
    <x v="126"/>
    <x v="3276"/>
    <x v="2"/>
  </r>
  <r>
    <n v="103340"/>
    <x v="0"/>
    <x v="443"/>
    <x v="2556"/>
    <n v="31.5"/>
    <n v="30.25"/>
    <n v="87.4"/>
    <n v="35.4"/>
    <s v="Yes"/>
    <s v="No"/>
    <x v="0"/>
    <x v="415"/>
    <x v="3277"/>
    <x v="2"/>
  </r>
  <r>
    <n v="103341"/>
    <x v="1"/>
    <x v="687"/>
    <x v="1860"/>
    <n v="72.709999999999994"/>
    <n v="96.5"/>
    <n v="66.45"/>
    <n v="98.04"/>
    <s v="No"/>
    <s v="Yes"/>
    <x v="1"/>
    <x v="219"/>
    <x v="3278"/>
    <x v="1"/>
  </r>
  <r>
    <n v="103342"/>
    <x v="1"/>
    <x v="800"/>
    <x v="2557"/>
    <n v="59.62"/>
    <n v="67.959999999999994"/>
    <n v="66.11"/>
    <n v="40.86"/>
    <s v="Yes"/>
    <s v="Yes"/>
    <x v="1"/>
    <x v="173"/>
    <x v="3279"/>
    <x v="2"/>
  </r>
  <r>
    <n v="103343"/>
    <x v="1"/>
    <x v="246"/>
    <x v="2558"/>
    <n v="94.38"/>
    <n v="43.39"/>
    <n v="49.47"/>
    <n v="65.45"/>
    <s v="No"/>
    <s v="Yes"/>
    <x v="2"/>
    <x v="368"/>
    <x v="3280"/>
    <x v="2"/>
  </r>
  <r>
    <n v="103344"/>
    <x v="1"/>
    <x v="492"/>
    <x v="2559"/>
    <n v="74.930000000000007"/>
    <n v="46.93"/>
    <n v="85.5"/>
    <n v="54.98"/>
    <s v="Yes"/>
    <s v="No"/>
    <x v="2"/>
    <x v="135"/>
    <x v="3281"/>
    <x v="2"/>
  </r>
  <r>
    <n v="103345"/>
    <x v="1"/>
    <x v="614"/>
    <x v="836"/>
    <n v="57.91"/>
    <n v="98.55"/>
    <n v="81.790000000000006"/>
    <n v="12.08"/>
    <s v="Yes"/>
    <s v="Yes"/>
    <x v="1"/>
    <x v="405"/>
    <x v="663"/>
    <x v="1"/>
  </r>
  <r>
    <n v="103346"/>
    <x v="1"/>
    <x v="278"/>
    <x v="1894"/>
    <n v="48.45"/>
    <n v="71.17"/>
    <n v="46.39"/>
    <n v="95.02"/>
    <s v="No"/>
    <s v="No"/>
    <x v="0"/>
    <x v="141"/>
    <x v="3282"/>
    <x v="2"/>
  </r>
  <r>
    <n v="103347"/>
    <x v="0"/>
    <x v="473"/>
    <x v="1001"/>
    <n v="93.37"/>
    <n v="56.55"/>
    <n v="52.4"/>
    <n v="17.91"/>
    <s v="No"/>
    <s v="No"/>
    <x v="0"/>
    <x v="80"/>
    <x v="3283"/>
    <x v="2"/>
  </r>
  <r>
    <n v="103348"/>
    <x v="1"/>
    <x v="246"/>
    <x v="2560"/>
    <n v="31.14"/>
    <n v="62.49"/>
    <n v="85.2"/>
    <n v="69.28"/>
    <s v="No"/>
    <s v="Yes"/>
    <x v="0"/>
    <x v="254"/>
    <x v="3284"/>
    <x v="2"/>
  </r>
  <r>
    <n v="103349"/>
    <x v="0"/>
    <x v="398"/>
    <x v="2561"/>
    <n v="52.88"/>
    <n v="32.39"/>
    <n v="55.04"/>
    <n v="82.99"/>
    <s v="No"/>
    <s v="Yes"/>
    <x v="0"/>
    <x v="325"/>
    <x v="3285"/>
    <x v="0"/>
  </r>
  <r>
    <n v="103350"/>
    <x v="1"/>
    <x v="165"/>
    <x v="2562"/>
    <n v="96.05"/>
    <n v="30.63"/>
    <n v="58.25"/>
    <n v="77.39"/>
    <s v="No"/>
    <s v="No"/>
    <x v="1"/>
    <x v="10"/>
    <x v="3286"/>
    <x v="2"/>
  </r>
  <r>
    <n v="103351"/>
    <x v="1"/>
    <x v="337"/>
    <x v="1723"/>
    <n v="75.78"/>
    <n v="69.45"/>
    <n v="55.51"/>
    <n v="82.83"/>
    <s v="No"/>
    <s v="No"/>
    <x v="1"/>
    <x v="417"/>
    <x v="3287"/>
    <x v="2"/>
  </r>
  <r>
    <n v="103352"/>
    <x v="0"/>
    <x v="121"/>
    <x v="2563"/>
    <n v="67.290000000000006"/>
    <n v="63.4"/>
    <n v="41.31"/>
    <n v="76.569999999999993"/>
    <s v="Yes"/>
    <s v="Yes"/>
    <x v="2"/>
    <x v="88"/>
    <x v="3288"/>
    <x v="2"/>
  </r>
  <r>
    <n v="103353"/>
    <x v="0"/>
    <x v="695"/>
    <x v="2564"/>
    <n v="44.25"/>
    <n v="51.94"/>
    <n v="53.86"/>
    <n v="50.1"/>
    <s v="No"/>
    <s v="No"/>
    <x v="1"/>
    <x v="318"/>
    <x v="3289"/>
    <x v="2"/>
  </r>
  <r>
    <n v="103354"/>
    <x v="0"/>
    <x v="49"/>
    <x v="992"/>
    <n v="88.34"/>
    <n v="67.459999999999994"/>
    <n v="86.21"/>
    <n v="90.66"/>
    <s v="No"/>
    <s v="No"/>
    <x v="0"/>
    <x v="373"/>
    <x v="3290"/>
    <x v="1"/>
  </r>
  <r>
    <n v="103355"/>
    <x v="0"/>
    <x v="113"/>
    <x v="2565"/>
    <n v="44.29"/>
    <n v="30.45"/>
    <n v="64.38"/>
    <n v="92.12"/>
    <s v="No"/>
    <s v="No"/>
    <x v="1"/>
    <x v="400"/>
    <x v="3291"/>
    <x v="2"/>
  </r>
  <r>
    <n v="103356"/>
    <x v="1"/>
    <x v="112"/>
    <x v="2502"/>
    <n v="47.38"/>
    <n v="95.8"/>
    <n v="62.08"/>
    <n v="49.33"/>
    <s v="Yes"/>
    <s v="No"/>
    <x v="2"/>
    <x v="473"/>
    <x v="3292"/>
    <x v="2"/>
  </r>
  <r>
    <n v="103357"/>
    <x v="0"/>
    <x v="811"/>
    <x v="2566"/>
    <n v="43.43"/>
    <n v="47.03"/>
    <n v="40.94"/>
    <n v="53.63"/>
    <s v="No"/>
    <s v="No"/>
    <x v="0"/>
    <x v="451"/>
    <x v="3293"/>
    <x v="0"/>
  </r>
  <r>
    <n v="103358"/>
    <x v="1"/>
    <x v="88"/>
    <x v="2567"/>
    <n v="41.07"/>
    <n v="30.38"/>
    <n v="42.43"/>
    <n v="53.71"/>
    <s v="Yes"/>
    <s v="Yes"/>
    <x v="1"/>
    <x v="458"/>
    <x v="3294"/>
    <x v="0"/>
  </r>
  <r>
    <n v="103359"/>
    <x v="0"/>
    <x v="795"/>
    <x v="2568"/>
    <n v="96.73"/>
    <n v="37.71"/>
    <n v="33.01"/>
    <n v="35.1"/>
    <s v="Yes"/>
    <s v="No"/>
    <x v="1"/>
    <x v="490"/>
    <x v="3295"/>
    <x v="0"/>
  </r>
  <r>
    <n v="103360"/>
    <x v="1"/>
    <x v="805"/>
    <x v="342"/>
    <n v="72.14"/>
    <n v="32.159999999999997"/>
    <n v="30.98"/>
    <n v="20.34"/>
    <s v="No"/>
    <s v="Yes"/>
    <x v="3"/>
    <x v="409"/>
    <x v="3296"/>
    <x v="4"/>
  </r>
  <r>
    <n v="103361"/>
    <x v="1"/>
    <x v="615"/>
    <x v="2569"/>
    <n v="74.650000000000006"/>
    <n v="38.4"/>
    <n v="64.16"/>
    <n v="33.58"/>
    <s v="No"/>
    <s v="No"/>
    <x v="0"/>
    <x v="471"/>
    <x v="3297"/>
    <x v="2"/>
  </r>
  <r>
    <n v="103362"/>
    <x v="1"/>
    <x v="387"/>
    <x v="2341"/>
    <n v="96.8"/>
    <n v="56.26"/>
    <n v="58.65"/>
    <n v="85.97"/>
    <s v="No"/>
    <s v="Yes"/>
    <x v="0"/>
    <x v="20"/>
    <x v="3298"/>
    <x v="2"/>
  </r>
  <r>
    <n v="103363"/>
    <x v="1"/>
    <x v="262"/>
    <x v="1743"/>
    <n v="46.14"/>
    <n v="80.349999999999994"/>
    <n v="49.28"/>
    <n v="58.88"/>
    <s v="Yes"/>
    <s v="No"/>
    <x v="2"/>
    <x v="122"/>
    <x v="3299"/>
    <x v="2"/>
  </r>
  <r>
    <n v="103364"/>
    <x v="1"/>
    <x v="738"/>
    <x v="2570"/>
    <n v="30.41"/>
    <n v="45.43"/>
    <n v="99.3"/>
    <n v="86.52"/>
    <s v="No"/>
    <s v="No"/>
    <x v="2"/>
    <x v="160"/>
    <x v="3300"/>
    <x v="2"/>
  </r>
  <r>
    <n v="103365"/>
    <x v="1"/>
    <x v="807"/>
    <x v="2571"/>
    <n v="71.92"/>
    <n v="57.69"/>
    <n v="57.86"/>
    <n v="77.06"/>
    <s v="No"/>
    <s v="Yes"/>
    <x v="2"/>
    <x v="86"/>
    <x v="1934"/>
    <x v="2"/>
  </r>
  <r>
    <n v="103366"/>
    <x v="0"/>
    <x v="486"/>
    <x v="1658"/>
    <n v="65.55"/>
    <n v="94.66"/>
    <n v="85.22"/>
    <n v="41.38"/>
    <s v="Yes"/>
    <s v="Yes"/>
    <x v="2"/>
    <x v="150"/>
    <x v="3301"/>
    <x v="1"/>
  </r>
  <r>
    <n v="103367"/>
    <x v="1"/>
    <x v="587"/>
    <x v="2572"/>
    <n v="63.44"/>
    <n v="47.19"/>
    <n v="44.74"/>
    <n v="26.68"/>
    <s v="Yes"/>
    <s v="No"/>
    <x v="3"/>
    <x v="12"/>
    <x v="3302"/>
    <x v="0"/>
  </r>
  <r>
    <n v="103368"/>
    <x v="0"/>
    <x v="794"/>
    <x v="1786"/>
    <n v="34.33"/>
    <n v="84.6"/>
    <n v="47.29"/>
    <n v="61.05"/>
    <s v="No"/>
    <s v="Yes"/>
    <x v="2"/>
    <x v="101"/>
    <x v="3303"/>
    <x v="2"/>
  </r>
  <r>
    <n v="103369"/>
    <x v="0"/>
    <x v="647"/>
    <x v="2573"/>
    <n v="61.81"/>
    <n v="36.840000000000003"/>
    <n v="69.790000000000006"/>
    <n v="94.23"/>
    <s v="No"/>
    <s v="Yes"/>
    <x v="3"/>
    <x v="29"/>
    <x v="3304"/>
    <x v="2"/>
  </r>
  <r>
    <n v="103370"/>
    <x v="1"/>
    <x v="380"/>
    <x v="2574"/>
    <n v="50.13"/>
    <n v="38.369999999999997"/>
    <n v="30.28"/>
    <n v="85.55"/>
    <s v="Yes"/>
    <s v="Yes"/>
    <x v="2"/>
    <x v="199"/>
    <x v="3305"/>
    <x v="0"/>
  </r>
  <r>
    <n v="103371"/>
    <x v="0"/>
    <x v="53"/>
    <x v="143"/>
    <n v="49.22"/>
    <n v="59.21"/>
    <n v="31.22"/>
    <n v="78.75"/>
    <s v="Yes"/>
    <s v="Yes"/>
    <x v="0"/>
    <x v="61"/>
    <x v="3306"/>
    <x v="0"/>
  </r>
  <r>
    <n v="103372"/>
    <x v="1"/>
    <x v="845"/>
    <x v="2575"/>
    <n v="45.57"/>
    <n v="42.56"/>
    <n v="39.96"/>
    <n v="78.78"/>
    <s v="No"/>
    <s v="Yes"/>
    <x v="3"/>
    <x v="89"/>
    <x v="3307"/>
    <x v="0"/>
  </r>
  <r>
    <n v="103373"/>
    <x v="0"/>
    <x v="660"/>
    <x v="1011"/>
    <n v="53.28"/>
    <n v="92.73"/>
    <n v="45.62"/>
    <n v="57.5"/>
    <s v="Yes"/>
    <s v="No"/>
    <x v="0"/>
    <x v="395"/>
    <x v="3308"/>
    <x v="2"/>
  </r>
  <r>
    <n v="103374"/>
    <x v="1"/>
    <x v="457"/>
    <x v="2576"/>
    <n v="54.72"/>
    <n v="28.81"/>
    <n v="66.95"/>
    <n v="25.26"/>
    <s v="Yes"/>
    <s v="No"/>
    <x v="2"/>
    <x v="497"/>
    <x v="3309"/>
    <x v="0"/>
  </r>
  <r>
    <n v="103375"/>
    <x v="0"/>
    <x v="164"/>
    <x v="2577"/>
    <n v="51.61"/>
    <n v="69.8"/>
    <n v="78.040000000000006"/>
    <n v="35.700000000000003"/>
    <s v="Yes"/>
    <s v="Yes"/>
    <x v="2"/>
    <x v="231"/>
    <x v="3310"/>
    <x v="2"/>
  </r>
  <r>
    <n v="103376"/>
    <x v="1"/>
    <x v="670"/>
    <x v="2501"/>
    <n v="98.51"/>
    <n v="70.319999999999993"/>
    <n v="51.83"/>
    <n v="62.01"/>
    <s v="No"/>
    <s v="No"/>
    <x v="3"/>
    <x v="255"/>
    <x v="3311"/>
    <x v="1"/>
  </r>
  <r>
    <n v="103377"/>
    <x v="1"/>
    <x v="797"/>
    <x v="671"/>
    <n v="95.29"/>
    <n v="29.95"/>
    <n v="46.73"/>
    <n v="38.47"/>
    <s v="No"/>
    <s v="No"/>
    <x v="2"/>
    <x v="483"/>
    <x v="3312"/>
    <x v="0"/>
  </r>
  <r>
    <n v="103378"/>
    <x v="1"/>
    <x v="131"/>
    <x v="2578"/>
    <n v="70.22"/>
    <n v="79.94"/>
    <n v="87.6"/>
    <n v="80.34"/>
    <s v="No"/>
    <s v="Yes"/>
    <x v="2"/>
    <x v="65"/>
    <x v="3313"/>
    <x v="1"/>
  </r>
  <r>
    <n v="103379"/>
    <x v="1"/>
    <x v="495"/>
    <x v="2579"/>
    <n v="98.67"/>
    <n v="60.17"/>
    <n v="41.39"/>
    <n v="43.59"/>
    <s v="No"/>
    <s v="No"/>
    <x v="0"/>
    <x v="89"/>
    <x v="3314"/>
    <x v="2"/>
  </r>
  <r>
    <n v="103380"/>
    <x v="0"/>
    <x v="123"/>
    <x v="2580"/>
    <n v="99.38"/>
    <n v="79.23"/>
    <n v="77.48"/>
    <n v="20.25"/>
    <s v="No"/>
    <s v="No"/>
    <x v="3"/>
    <x v="294"/>
    <x v="3315"/>
    <x v="1"/>
  </r>
  <r>
    <n v="103381"/>
    <x v="1"/>
    <x v="670"/>
    <x v="2581"/>
    <n v="54.92"/>
    <n v="87.02"/>
    <n v="95.19"/>
    <n v="80.430000000000007"/>
    <s v="No"/>
    <s v="Yes"/>
    <x v="2"/>
    <x v="140"/>
    <x v="3316"/>
    <x v="1"/>
  </r>
  <r>
    <n v="103382"/>
    <x v="0"/>
    <x v="526"/>
    <x v="2582"/>
    <n v="61.16"/>
    <n v="49.22"/>
    <n v="46.25"/>
    <n v="72.83"/>
    <s v="Yes"/>
    <s v="Yes"/>
    <x v="2"/>
    <x v="258"/>
    <x v="3317"/>
    <x v="2"/>
  </r>
  <r>
    <n v="103383"/>
    <x v="0"/>
    <x v="121"/>
    <x v="2583"/>
    <n v="97.13"/>
    <n v="61.34"/>
    <n v="36.090000000000003"/>
    <n v="32.78"/>
    <s v="No"/>
    <s v="No"/>
    <x v="2"/>
    <x v="114"/>
    <x v="3318"/>
    <x v="2"/>
  </r>
  <r>
    <n v="103384"/>
    <x v="0"/>
    <x v="285"/>
    <x v="2584"/>
    <n v="72.599999999999994"/>
    <n v="44.56"/>
    <n v="98.58"/>
    <n v="98.3"/>
    <s v="Yes"/>
    <s v="No"/>
    <x v="2"/>
    <x v="62"/>
    <x v="3319"/>
    <x v="1"/>
  </r>
  <r>
    <n v="103385"/>
    <x v="1"/>
    <x v="340"/>
    <x v="2585"/>
    <n v="44.91"/>
    <n v="40.11"/>
    <n v="48.95"/>
    <n v="46.29"/>
    <s v="Yes"/>
    <s v="Yes"/>
    <x v="2"/>
    <x v="200"/>
    <x v="3320"/>
    <x v="0"/>
  </r>
  <r>
    <n v="103386"/>
    <x v="0"/>
    <x v="425"/>
    <x v="2586"/>
    <n v="78.260000000000005"/>
    <n v="25.04"/>
    <n v="49.3"/>
    <n v="71.239999999999995"/>
    <s v="No"/>
    <s v="No"/>
    <x v="0"/>
    <x v="201"/>
    <x v="3321"/>
    <x v="0"/>
  </r>
  <r>
    <n v="103387"/>
    <x v="0"/>
    <x v="384"/>
    <x v="2228"/>
    <n v="44.4"/>
    <n v="97.27"/>
    <n v="63.86"/>
    <n v="91.94"/>
    <s v="Yes"/>
    <s v="No"/>
    <x v="1"/>
    <x v="31"/>
    <x v="3322"/>
    <x v="2"/>
  </r>
  <r>
    <n v="103388"/>
    <x v="0"/>
    <x v="522"/>
    <x v="2587"/>
    <n v="53.76"/>
    <n v="58.07"/>
    <n v="46.17"/>
    <n v="24.04"/>
    <s v="Yes"/>
    <s v="No"/>
    <x v="3"/>
    <x v="455"/>
    <x v="3323"/>
    <x v="0"/>
  </r>
  <r>
    <n v="103389"/>
    <x v="1"/>
    <x v="616"/>
    <x v="2098"/>
    <n v="45.93"/>
    <n v="25.98"/>
    <n v="99.5"/>
    <n v="89.11"/>
    <s v="Yes"/>
    <s v="Yes"/>
    <x v="1"/>
    <x v="55"/>
    <x v="3324"/>
    <x v="2"/>
  </r>
  <r>
    <n v="103390"/>
    <x v="1"/>
    <x v="247"/>
    <x v="2588"/>
    <n v="47.15"/>
    <n v="25.67"/>
    <n v="33.01"/>
    <n v="73.349999999999994"/>
    <s v="Yes"/>
    <s v="No"/>
    <x v="3"/>
    <x v="499"/>
    <x v="3325"/>
    <x v="4"/>
  </r>
  <r>
    <n v="103391"/>
    <x v="0"/>
    <x v="616"/>
    <x v="2589"/>
    <n v="30.33"/>
    <n v="46.63"/>
    <n v="61.6"/>
    <n v="25.08"/>
    <s v="No"/>
    <s v="No"/>
    <x v="2"/>
    <x v="367"/>
    <x v="3326"/>
    <x v="0"/>
  </r>
  <r>
    <n v="103392"/>
    <x v="1"/>
    <x v="264"/>
    <x v="2590"/>
    <n v="91.65"/>
    <n v="26.05"/>
    <n v="68.38"/>
    <n v="69.81"/>
    <s v="Yes"/>
    <s v="No"/>
    <x v="2"/>
    <x v="14"/>
    <x v="3327"/>
    <x v="2"/>
  </r>
  <r>
    <n v="103393"/>
    <x v="1"/>
    <x v="344"/>
    <x v="1773"/>
    <n v="50.72"/>
    <n v="53.09"/>
    <n v="62.69"/>
    <n v="88.71"/>
    <s v="No"/>
    <s v="Yes"/>
    <x v="2"/>
    <x v="13"/>
    <x v="3328"/>
    <x v="2"/>
  </r>
  <r>
    <n v="103394"/>
    <x v="0"/>
    <x v="673"/>
    <x v="1955"/>
    <n v="36.049999999999997"/>
    <n v="29.72"/>
    <n v="66.44"/>
    <n v="81.91"/>
    <s v="Yes"/>
    <s v="Yes"/>
    <x v="3"/>
    <x v="274"/>
    <x v="3329"/>
    <x v="0"/>
  </r>
  <r>
    <n v="103395"/>
    <x v="0"/>
    <x v="362"/>
    <x v="2591"/>
    <n v="36.090000000000003"/>
    <n v="27.94"/>
    <n v="99.13"/>
    <n v="78.45"/>
    <s v="No"/>
    <s v="No"/>
    <x v="0"/>
    <x v="353"/>
    <x v="3330"/>
    <x v="2"/>
  </r>
  <r>
    <n v="103396"/>
    <x v="1"/>
    <x v="882"/>
    <x v="2592"/>
    <n v="68.92"/>
    <n v="75.2"/>
    <n v="91.38"/>
    <n v="24.52"/>
    <s v="No"/>
    <s v="Yes"/>
    <x v="0"/>
    <x v="149"/>
    <x v="3331"/>
    <x v="1"/>
  </r>
  <r>
    <n v="103397"/>
    <x v="0"/>
    <x v="286"/>
    <x v="2593"/>
    <n v="99.5"/>
    <n v="93.01"/>
    <n v="51.59"/>
    <n v="27.16"/>
    <s v="No"/>
    <s v="Yes"/>
    <x v="0"/>
    <x v="95"/>
    <x v="3332"/>
    <x v="1"/>
  </r>
  <r>
    <n v="103398"/>
    <x v="1"/>
    <x v="461"/>
    <x v="1627"/>
    <n v="40.15"/>
    <n v="55.7"/>
    <n v="68.599999999999994"/>
    <n v="59.29"/>
    <s v="No"/>
    <s v="Yes"/>
    <x v="0"/>
    <x v="451"/>
    <x v="3333"/>
    <x v="2"/>
  </r>
  <r>
    <n v="103399"/>
    <x v="1"/>
    <x v="888"/>
    <x v="647"/>
    <n v="36.97"/>
    <n v="87.76"/>
    <n v="30.02"/>
    <n v="62.21"/>
    <s v="Yes"/>
    <s v="No"/>
    <x v="3"/>
    <x v="449"/>
    <x v="3334"/>
    <x v="0"/>
  </r>
  <r>
    <n v="103400"/>
    <x v="1"/>
    <x v="605"/>
    <x v="540"/>
    <n v="60.68"/>
    <n v="27.19"/>
    <n v="58.67"/>
    <n v="94.93"/>
    <s v="Yes"/>
    <s v="No"/>
    <x v="2"/>
    <x v="165"/>
    <x v="3335"/>
    <x v="2"/>
  </r>
  <r>
    <n v="103401"/>
    <x v="1"/>
    <x v="422"/>
    <x v="2594"/>
    <n v="69.430000000000007"/>
    <n v="83.33"/>
    <n v="41.47"/>
    <n v="52.18"/>
    <s v="Yes"/>
    <s v="Yes"/>
    <x v="2"/>
    <x v="39"/>
    <x v="3336"/>
    <x v="2"/>
  </r>
  <r>
    <n v="103402"/>
    <x v="1"/>
    <x v="199"/>
    <x v="2595"/>
    <n v="50.61"/>
    <n v="29.71"/>
    <n v="79.8"/>
    <n v="37.229999999999997"/>
    <s v="Yes"/>
    <s v="Yes"/>
    <x v="0"/>
    <x v="468"/>
    <x v="3337"/>
    <x v="2"/>
  </r>
  <r>
    <n v="103403"/>
    <x v="1"/>
    <x v="163"/>
    <x v="2596"/>
    <n v="51.18"/>
    <n v="87.88"/>
    <n v="45.48"/>
    <n v="27.17"/>
    <s v="Yes"/>
    <s v="Yes"/>
    <x v="3"/>
    <x v="17"/>
    <x v="3338"/>
    <x v="2"/>
  </r>
  <r>
    <n v="103404"/>
    <x v="0"/>
    <x v="613"/>
    <x v="638"/>
    <n v="59.71"/>
    <n v="91.18"/>
    <n v="82.42"/>
    <n v="14.88"/>
    <s v="Yes"/>
    <s v="Yes"/>
    <x v="2"/>
    <x v="181"/>
    <x v="3339"/>
    <x v="2"/>
  </r>
  <r>
    <n v="103405"/>
    <x v="0"/>
    <x v="152"/>
    <x v="317"/>
    <n v="51.99"/>
    <n v="83.95"/>
    <n v="51.92"/>
    <n v="16.18"/>
    <s v="No"/>
    <s v="No"/>
    <x v="0"/>
    <x v="416"/>
    <x v="3340"/>
    <x v="2"/>
  </r>
  <r>
    <n v="103406"/>
    <x v="1"/>
    <x v="781"/>
    <x v="1918"/>
    <n v="94.07"/>
    <n v="86.56"/>
    <n v="94.81"/>
    <n v="61.68"/>
    <s v="No"/>
    <s v="Yes"/>
    <x v="3"/>
    <x v="462"/>
    <x v="3341"/>
    <x v="3"/>
  </r>
  <r>
    <n v="103407"/>
    <x v="1"/>
    <x v="342"/>
    <x v="2597"/>
    <n v="32.94"/>
    <n v="67.11"/>
    <n v="61.18"/>
    <n v="25.86"/>
    <s v="Yes"/>
    <s v="No"/>
    <x v="1"/>
    <x v="120"/>
    <x v="3342"/>
    <x v="2"/>
  </r>
  <r>
    <n v="103408"/>
    <x v="1"/>
    <x v="273"/>
    <x v="2598"/>
    <n v="46.42"/>
    <n v="44.87"/>
    <n v="88.77"/>
    <n v="86.65"/>
    <s v="Yes"/>
    <s v="Yes"/>
    <x v="2"/>
    <x v="363"/>
    <x v="3343"/>
    <x v="2"/>
  </r>
  <r>
    <n v="103409"/>
    <x v="0"/>
    <x v="35"/>
    <x v="2329"/>
    <n v="86.6"/>
    <n v="73.239999999999995"/>
    <n v="73.97"/>
    <n v="63.68"/>
    <s v="Yes"/>
    <s v="Yes"/>
    <x v="0"/>
    <x v="13"/>
    <x v="3344"/>
    <x v="1"/>
  </r>
  <r>
    <n v="103410"/>
    <x v="1"/>
    <x v="96"/>
    <x v="1997"/>
    <n v="88.38"/>
    <n v="57.97"/>
    <n v="98.42"/>
    <n v="87.84"/>
    <s v="No"/>
    <s v="Yes"/>
    <x v="0"/>
    <x v="461"/>
    <x v="3345"/>
    <x v="1"/>
  </r>
  <r>
    <n v="103411"/>
    <x v="0"/>
    <x v="534"/>
    <x v="1713"/>
    <n v="37.81"/>
    <n v="25.4"/>
    <n v="81.99"/>
    <n v="48.47"/>
    <s v="Yes"/>
    <s v="No"/>
    <x v="0"/>
    <x v="397"/>
    <x v="3346"/>
    <x v="2"/>
  </r>
  <r>
    <n v="103412"/>
    <x v="1"/>
    <x v="456"/>
    <x v="2599"/>
    <n v="98.16"/>
    <n v="60.76"/>
    <n v="80.94"/>
    <n v="63.62"/>
    <s v="Yes"/>
    <s v="Yes"/>
    <x v="0"/>
    <x v="436"/>
    <x v="3347"/>
    <x v="1"/>
  </r>
  <r>
    <n v="103413"/>
    <x v="1"/>
    <x v="701"/>
    <x v="2600"/>
    <n v="78.53"/>
    <n v="73.84"/>
    <n v="48.54"/>
    <n v="57.29"/>
    <s v="Yes"/>
    <s v="No"/>
    <x v="0"/>
    <x v="232"/>
    <x v="3348"/>
    <x v="2"/>
  </r>
  <r>
    <n v="103414"/>
    <x v="0"/>
    <x v="166"/>
    <x v="2601"/>
    <n v="49.08"/>
    <n v="26.04"/>
    <n v="65.34"/>
    <n v="98.8"/>
    <s v="Yes"/>
    <s v="Yes"/>
    <x v="1"/>
    <x v="55"/>
    <x v="3349"/>
    <x v="2"/>
  </r>
  <r>
    <n v="103415"/>
    <x v="0"/>
    <x v="731"/>
    <x v="714"/>
    <n v="61.92"/>
    <n v="71.599999999999994"/>
    <n v="50.31"/>
    <n v="81.709999999999994"/>
    <s v="Yes"/>
    <s v="Yes"/>
    <x v="3"/>
    <x v="257"/>
    <x v="3350"/>
    <x v="2"/>
  </r>
  <r>
    <n v="103416"/>
    <x v="1"/>
    <x v="393"/>
    <x v="2602"/>
    <n v="50.8"/>
    <n v="73.94"/>
    <n v="31.35"/>
    <n v="63.59"/>
    <s v="Yes"/>
    <s v="No"/>
    <x v="3"/>
    <x v="155"/>
    <x v="3351"/>
    <x v="0"/>
  </r>
  <r>
    <n v="103417"/>
    <x v="1"/>
    <x v="98"/>
    <x v="2501"/>
    <n v="40.5"/>
    <n v="36.86"/>
    <n v="79.739999999999995"/>
    <n v="64.59"/>
    <s v="Yes"/>
    <s v="Yes"/>
    <x v="0"/>
    <x v="441"/>
    <x v="3352"/>
    <x v="2"/>
  </r>
  <r>
    <n v="103418"/>
    <x v="1"/>
    <x v="750"/>
    <x v="2603"/>
    <n v="50.38"/>
    <n v="57.33"/>
    <n v="46.51"/>
    <n v="32.39"/>
    <s v="No"/>
    <s v="No"/>
    <x v="2"/>
    <x v="427"/>
    <x v="3353"/>
    <x v="0"/>
  </r>
  <r>
    <n v="103419"/>
    <x v="0"/>
    <x v="600"/>
    <x v="2604"/>
    <n v="70.61"/>
    <n v="97.32"/>
    <n v="57.81"/>
    <n v="76.13"/>
    <s v="Yes"/>
    <s v="Yes"/>
    <x v="1"/>
    <x v="268"/>
    <x v="3354"/>
    <x v="1"/>
  </r>
  <r>
    <n v="103420"/>
    <x v="0"/>
    <x v="455"/>
    <x v="2605"/>
    <n v="87.82"/>
    <n v="91.31"/>
    <n v="49.92"/>
    <n v="98.45"/>
    <s v="No"/>
    <s v="No"/>
    <x v="0"/>
    <x v="160"/>
    <x v="3355"/>
    <x v="1"/>
  </r>
  <r>
    <n v="103421"/>
    <x v="0"/>
    <x v="513"/>
    <x v="2423"/>
    <n v="55.45"/>
    <n v="55.81"/>
    <n v="43.97"/>
    <n v="21.65"/>
    <s v="Yes"/>
    <s v="No"/>
    <x v="0"/>
    <x v="189"/>
    <x v="3356"/>
    <x v="0"/>
  </r>
  <r>
    <n v="103422"/>
    <x v="0"/>
    <x v="192"/>
    <x v="2606"/>
    <n v="54.35"/>
    <n v="51.24"/>
    <n v="34.700000000000003"/>
    <n v="67.349999999999994"/>
    <s v="Yes"/>
    <s v="No"/>
    <x v="0"/>
    <x v="335"/>
    <x v="3357"/>
    <x v="0"/>
  </r>
  <r>
    <n v="103423"/>
    <x v="0"/>
    <x v="883"/>
    <x v="408"/>
    <n v="62.76"/>
    <n v="34.31"/>
    <n v="53.65"/>
    <n v="56.61"/>
    <s v="No"/>
    <s v="No"/>
    <x v="0"/>
    <x v="172"/>
    <x v="3358"/>
    <x v="0"/>
  </r>
  <r>
    <n v="103424"/>
    <x v="0"/>
    <x v="153"/>
    <x v="2607"/>
    <n v="75.12"/>
    <n v="27.64"/>
    <n v="35.72"/>
    <n v="86.54"/>
    <s v="No"/>
    <s v="Yes"/>
    <x v="3"/>
    <x v="376"/>
    <x v="3359"/>
    <x v="0"/>
  </r>
  <r>
    <n v="103425"/>
    <x v="1"/>
    <x v="590"/>
    <x v="2070"/>
    <n v="82.61"/>
    <n v="47.31"/>
    <n v="67.819999999999993"/>
    <n v="10"/>
    <s v="Yes"/>
    <s v="No"/>
    <x v="2"/>
    <x v="360"/>
    <x v="3360"/>
    <x v="2"/>
  </r>
  <r>
    <n v="103426"/>
    <x v="1"/>
    <x v="672"/>
    <x v="2608"/>
    <n v="52.88"/>
    <n v="95.52"/>
    <n v="31.37"/>
    <n v="22.29"/>
    <s v="No"/>
    <s v="No"/>
    <x v="2"/>
    <x v="191"/>
    <x v="3361"/>
    <x v="2"/>
  </r>
  <r>
    <n v="103427"/>
    <x v="0"/>
    <x v="505"/>
    <x v="1522"/>
    <n v="71.040000000000006"/>
    <n v="96.9"/>
    <n v="95.8"/>
    <n v="13.34"/>
    <s v="No"/>
    <s v="No"/>
    <x v="0"/>
    <x v="199"/>
    <x v="3362"/>
    <x v="1"/>
  </r>
  <r>
    <n v="103428"/>
    <x v="1"/>
    <x v="590"/>
    <x v="2609"/>
    <n v="57.26"/>
    <n v="85.94"/>
    <n v="97.65"/>
    <n v="24.66"/>
    <s v="Yes"/>
    <s v="Yes"/>
    <x v="0"/>
    <x v="233"/>
    <x v="3363"/>
    <x v="1"/>
  </r>
  <r>
    <n v="103429"/>
    <x v="1"/>
    <x v="153"/>
    <x v="2610"/>
    <n v="80.150000000000006"/>
    <n v="51.31"/>
    <n v="51.33"/>
    <n v="73.709999999999994"/>
    <s v="No"/>
    <s v="No"/>
    <x v="0"/>
    <x v="294"/>
    <x v="3364"/>
    <x v="2"/>
  </r>
  <r>
    <n v="103430"/>
    <x v="0"/>
    <x v="355"/>
    <x v="2611"/>
    <n v="41.53"/>
    <n v="35.770000000000003"/>
    <n v="48.21"/>
    <n v="22.57"/>
    <s v="No"/>
    <s v="Yes"/>
    <x v="0"/>
    <x v="316"/>
    <x v="3365"/>
    <x v="0"/>
  </r>
  <r>
    <n v="103431"/>
    <x v="1"/>
    <x v="452"/>
    <x v="2612"/>
    <n v="47.98"/>
    <n v="69.67"/>
    <n v="37.31"/>
    <n v="66.010000000000005"/>
    <s v="Yes"/>
    <s v="Yes"/>
    <x v="1"/>
    <x v="375"/>
    <x v="3366"/>
    <x v="2"/>
  </r>
  <r>
    <n v="103432"/>
    <x v="0"/>
    <x v="346"/>
    <x v="1930"/>
    <n v="59.82"/>
    <n v="73.489999999999995"/>
    <n v="93.34"/>
    <n v="88.14"/>
    <s v="Yes"/>
    <s v="No"/>
    <x v="2"/>
    <x v="294"/>
    <x v="3367"/>
    <x v="1"/>
  </r>
  <r>
    <n v="103433"/>
    <x v="0"/>
    <x v="783"/>
    <x v="2613"/>
    <n v="92.26"/>
    <n v="56.84"/>
    <n v="71.08"/>
    <n v="13.12"/>
    <s v="Yes"/>
    <s v="No"/>
    <x v="1"/>
    <x v="402"/>
    <x v="3368"/>
    <x v="2"/>
  </r>
  <r>
    <n v="103434"/>
    <x v="1"/>
    <x v="282"/>
    <x v="2614"/>
    <n v="70.13"/>
    <n v="76.87"/>
    <n v="72.709999999999994"/>
    <n v="12.41"/>
    <s v="No"/>
    <s v="Yes"/>
    <x v="3"/>
    <x v="388"/>
    <x v="3369"/>
    <x v="2"/>
  </r>
  <r>
    <n v="103435"/>
    <x v="0"/>
    <x v="723"/>
    <x v="822"/>
    <n v="97.58"/>
    <n v="81"/>
    <n v="92.71"/>
    <n v="99.09"/>
    <s v="Yes"/>
    <s v="Yes"/>
    <x v="1"/>
    <x v="177"/>
    <x v="3370"/>
    <x v="3"/>
  </r>
  <r>
    <n v="103436"/>
    <x v="0"/>
    <x v="286"/>
    <x v="2615"/>
    <n v="37.229999999999997"/>
    <n v="83.73"/>
    <n v="93.76"/>
    <n v="70.59"/>
    <s v="Yes"/>
    <s v="No"/>
    <x v="1"/>
    <x v="262"/>
    <x v="3371"/>
    <x v="1"/>
  </r>
  <r>
    <n v="103437"/>
    <x v="0"/>
    <x v="243"/>
    <x v="2616"/>
    <n v="62.21"/>
    <n v="62.67"/>
    <n v="87.98"/>
    <n v="22.66"/>
    <s v="No"/>
    <s v="No"/>
    <x v="1"/>
    <x v="476"/>
    <x v="3372"/>
    <x v="2"/>
  </r>
  <r>
    <n v="103438"/>
    <x v="0"/>
    <x v="434"/>
    <x v="2617"/>
    <n v="59.34"/>
    <n v="84.37"/>
    <n v="84.14"/>
    <n v="37.6"/>
    <s v="Yes"/>
    <s v="Yes"/>
    <x v="3"/>
    <x v="419"/>
    <x v="3373"/>
    <x v="1"/>
  </r>
  <r>
    <n v="103439"/>
    <x v="0"/>
    <x v="857"/>
    <x v="2618"/>
    <n v="72.010000000000005"/>
    <n v="26.91"/>
    <n v="91.41"/>
    <n v="98.65"/>
    <s v="No"/>
    <s v="No"/>
    <x v="2"/>
    <x v="498"/>
    <x v="3374"/>
    <x v="1"/>
  </r>
  <r>
    <n v="103440"/>
    <x v="0"/>
    <x v="525"/>
    <x v="1841"/>
    <n v="86.84"/>
    <n v="76.03"/>
    <n v="91.32"/>
    <n v="30.45"/>
    <s v="No"/>
    <s v="Yes"/>
    <x v="1"/>
    <x v="434"/>
    <x v="3375"/>
    <x v="1"/>
  </r>
  <r>
    <n v="103441"/>
    <x v="0"/>
    <x v="802"/>
    <x v="2619"/>
    <n v="88.9"/>
    <n v="42.67"/>
    <n v="55.81"/>
    <n v="77.75"/>
    <s v="No"/>
    <s v="No"/>
    <x v="2"/>
    <x v="204"/>
    <x v="3376"/>
    <x v="2"/>
  </r>
  <r>
    <n v="103442"/>
    <x v="0"/>
    <x v="825"/>
    <x v="2620"/>
    <n v="76.91"/>
    <n v="45.29"/>
    <n v="98.14"/>
    <n v="31.71"/>
    <s v="No"/>
    <s v="Yes"/>
    <x v="2"/>
    <x v="176"/>
    <x v="3377"/>
    <x v="1"/>
  </r>
  <r>
    <n v="103443"/>
    <x v="1"/>
    <x v="224"/>
    <x v="2621"/>
    <n v="74.91"/>
    <n v="31.85"/>
    <n v="79.64"/>
    <n v="45.86"/>
    <s v="No"/>
    <s v="Yes"/>
    <x v="3"/>
    <x v="400"/>
    <x v="3378"/>
    <x v="2"/>
  </r>
  <r>
    <n v="103444"/>
    <x v="1"/>
    <x v="800"/>
    <x v="2622"/>
    <n v="96.43"/>
    <n v="39.43"/>
    <n v="55.91"/>
    <n v="89.26"/>
    <s v="No"/>
    <s v="Yes"/>
    <x v="2"/>
    <x v="166"/>
    <x v="3379"/>
    <x v="2"/>
  </r>
  <r>
    <n v="103445"/>
    <x v="1"/>
    <x v="826"/>
    <x v="2623"/>
    <n v="56.86"/>
    <n v="99.4"/>
    <n v="60.94"/>
    <n v="12.56"/>
    <s v="No"/>
    <s v="No"/>
    <x v="3"/>
    <x v="308"/>
    <x v="3380"/>
    <x v="2"/>
  </r>
  <r>
    <n v="103446"/>
    <x v="0"/>
    <x v="156"/>
    <x v="2624"/>
    <n v="88.29"/>
    <n v="56.15"/>
    <n v="78.099999999999994"/>
    <n v="37.65"/>
    <s v="Yes"/>
    <s v="Yes"/>
    <x v="1"/>
    <x v="315"/>
    <x v="3381"/>
    <x v="2"/>
  </r>
  <r>
    <n v="103447"/>
    <x v="0"/>
    <x v="461"/>
    <x v="2625"/>
    <n v="94.51"/>
    <n v="94.58"/>
    <n v="55.28"/>
    <n v="53.85"/>
    <s v="No"/>
    <s v="Yes"/>
    <x v="2"/>
    <x v="201"/>
    <x v="3382"/>
    <x v="1"/>
  </r>
  <r>
    <n v="103448"/>
    <x v="1"/>
    <x v="90"/>
    <x v="2626"/>
    <n v="64.41"/>
    <n v="37.22"/>
    <n v="87.86"/>
    <n v="66.290000000000006"/>
    <s v="Yes"/>
    <s v="No"/>
    <x v="0"/>
    <x v="294"/>
    <x v="3383"/>
    <x v="2"/>
  </r>
  <r>
    <n v="103449"/>
    <x v="1"/>
    <x v="887"/>
    <x v="2627"/>
    <n v="81.040000000000006"/>
    <n v="40.299999999999997"/>
    <n v="40.36"/>
    <n v="12.54"/>
    <s v="No"/>
    <s v="No"/>
    <x v="0"/>
    <x v="3"/>
    <x v="3384"/>
    <x v="0"/>
  </r>
  <r>
    <n v="103450"/>
    <x v="1"/>
    <x v="576"/>
    <x v="749"/>
    <n v="56.39"/>
    <n v="66.84"/>
    <n v="93.53"/>
    <n v="46.96"/>
    <s v="Yes"/>
    <s v="Yes"/>
    <x v="0"/>
    <x v="64"/>
    <x v="3385"/>
    <x v="1"/>
  </r>
  <r>
    <n v="103451"/>
    <x v="0"/>
    <x v="868"/>
    <x v="95"/>
    <n v="41.12"/>
    <n v="51.21"/>
    <n v="51.08"/>
    <n v="40.99"/>
    <s v="No"/>
    <s v="No"/>
    <x v="1"/>
    <x v="475"/>
    <x v="3386"/>
    <x v="0"/>
  </r>
  <r>
    <n v="103452"/>
    <x v="1"/>
    <x v="298"/>
    <x v="2363"/>
    <n v="71.06"/>
    <n v="73.290000000000006"/>
    <n v="40.69"/>
    <n v="12.42"/>
    <s v="Yes"/>
    <s v="No"/>
    <x v="2"/>
    <x v="491"/>
    <x v="3387"/>
    <x v="2"/>
  </r>
  <r>
    <n v="103453"/>
    <x v="1"/>
    <x v="728"/>
    <x v="2628"/>
    <n v="43.75"/>
    <n v="56.65"/>
    <n v="90.06"/>
    <n v="41.98"/>
    <s v="Yes"/>
    <s v="No"/>
    <x v="2"/>
    <x v="101"/>
    <x v="3388"/>
    <x v="2"/>
  </r>
  <r>
    <n v="103454"/>
    <x v="0"/>
    <x v="276"/>
    <x v="2629"/>
    <n v="62.03"/>
    <n v="85.87"/>
    <n v="46.76"/>
    <n v="93.85"/>
    <s v="No"/>
    <s v="No"/>
    <x v="2"/>
    <x v="192"/>
    <x v="3389"/>
    <x v="2"/>
  </r>
  <r>
    <n v="103455"/>
    <x v="1"/>
    <x v="496"/>
    <x v="2063"/>
    <n v="91.1"/>
    <n v="57.37"/>
    <n v="89.04"/>
    <n v="34.72"/>
    <s v="Yes"/>
    <s v="Yes"/>
    <x v="2"/>
    <x v="455"/>
    <x v="3390"/>
    <x v="1"/>
  </r>
  <r>
    <n v="103456"/>
    <x v="0"/>
    <x v="497"/>
    <x v="1884"/>
    <n v="36.020000000000003"/>
    <n v="67.930000000000007"/>
    <n v="50.74"/>
    <n v="62.7"/>
    <s v="No"/>
    <s v="No"/>
    <x v="0"/>
    <x v="204"/>
    <x v="3391"/>
    <x v="0"/>
  </r>
  <r>
    <n v="103457"/>
    <x v="0"/>
    <x v="704"/>
    <x v="1737"/>
    <n v="32.130000000000003"/>
    <n v="49.08"/>
    <n v="95.37"/>
    <n v="36.83"/>
    <s v="No"/>
    <s v="Yes"/>
    <x v="1"/>
    <x v="121"/>
    <x v="3392"/>
    <x v="2"/>
  </r>
  <r>
    <n v="103458"/>
    <x v="0"/>
    <x v="888"/>
    <x v="1733"/>
    <n v="72.45"/>
    <n v="77.8"/>
    <n v="45.34"/>
    <n v="19.600000000000001"/>
    <s v="No"/>
    <s v="Yes"/>
    <x v="1"/>
    <x v="445"/>
    <x v="3393"/>
    <x v="2"/>
  </r>
  <r>
    <n v="103459"/>
    <x v="1"/>
    <x v="727"/>
    <x v="2630"/>
    <n v="53.17"/>
    <n v="74.11"/>
    <n v="34.880000000000003"/>
    <n v="36.08"/>
    <s v="Yes"/>
    <s v="No"/>
    <x v="1"/>
    <x v="7"/>
    <x v="3394"/>
    <x v="0"/>
  </r>
  <r>
    <n v="103460"/>
    <x v="1"/>
    <x v="260"/>
    <x v="2631"/>
    <n v="59.26"/>
    <n v="54.78"/>
    <n v="95.56"/>
    <n v="52.37"/>
    <s v="Yes"/>
    <s v="Yes"/>
    <x v="2"/>
    <x v="120"/>
    <x v="3395"/>
    <x v="2"/>
  </r>
  <r>
    <n v="103461"/>
    <x v="0"/>
    <x v="746"/>
    <x v="2632"/>
    <n v="58.4"/>
    <n v="45.7"/>
    <n v="41.59"/>
    <n v="36.659999999999997"/>
    <s v="No"/>
    <s v="Yes"/>
    <x v="2"/>
    <x v="303"/>
    <x v="3396"/>
    <x v="0"/>
  </r>
  <r>
    <n v="103462"/>
    <x v="1"/>
    <x v="525"/>
    <x v="2087"/>
    <n v="36.06"/>
    <n v="71.06"/>
    <n v="96.09"/>
    <n v="66.180000000000007"/>
    <s v="Yes"/>
    <s v="No"/>
    <x v="3"/>
    <x v="362"/>
    <x v="3397"/>
    <x v="1"/>
  </r>
  <r>
    <n v="103463"/>
    <x v="1"/>
    <x v="611"/>
    <x v="2633"/>
    <n v="30.25"/>
    <n v="95.74"/>
    <n v="87.68"/>
    <n v="95.42"/>
    <s v="No"/>
    <s v="Yes"/>
    <x v="2"/>
    <x v="243"/>
    <x v="3398"/>
    <x v="1"/>
  </r>
  <r>
    <n v="103464"/>
    <x v="1"/>
    <x v="289"/>
    <x v="1772"/>
    <n v="92.89"/>
    <n v="34.950000000000003"/>
    <n v="35.729999999999997"/>
    <n v="16.23"/>
    <s v="Yes"/>
    <s v="Yes"/>
    <x v="2"/>
    <x v="25"/>
    <x v="3399"/>
    <x v="0"/>
  </r>
  <r>
    <n v="103465"/>
    <x v="1"/>
    <x v="487"/>
    <x v="897"/>
    <n v="45.25"/>
    <n v="84.93"/>
    <n v="61.16"/>
    <n v="74.53"/>
    <s v="No"/>
    <s v="No"/>
    <x v="1"/>
    <x v="313"/>
    <x v="3400"/>
    <x v="2"/>
  </r>
  <r>
    <n v="103466"/>
    <x v="0"/>
    <x v="53"/>
    <x v="1872"/>
    <n v="59.83"/>
    <n v="65.72"/>
    <n v="35.14"/>
    <n v="10.11"/>
    <s v="No"/>
    <s v="No"/>
    <x v="3"/>
    <x v="454"/>
    <x v="3401"/>
    <x v="0"/>
  </r>
  <r>
    <n v="103467"/>
    <x v="1"/>
    <x v="791"/>
    <x v="2634"/>
    <n v="98.03"/>
    <n v="64.42"/>
    <n v="53.09"/>
    <n v="10.09"/>
    <s v="No"/>
    <s v="No"/>
    <x v="3"/>
    <x v="218"/>
    <x v="3402"/>
    <x v="2"/>
  </r>
  <r>
    <n v="103468"/>
    <x v="0"/>
    <x v="375"/>
    <x v="768"/>
    <n v="87.87"/>
    <n v="97.13"/>
    <n v="54.61"/>
    <n v="21.96"/>
    <s v="Yes"/>
    <s v="Yes"/>
    <x v="2"/>
    <x v="448"/>
    <x v="3403"/>
    <x v="2"/>
  </r>
  <r>
    <n v="103469"/>
    <x v="0"/>
    <x v="124"/>
    <x v="2635"/>
    <n v="37.56"/>
    <n v="70.44"/>
    <n v="71.97"/>
    <n v="53.19"/>
    <s v="Yes"/>
    <s v="No"/>
    <x v="1"/>
    <x v="82"/>
    <x v="3404"/>
    <x v="2"/>
  </r>
  <r>
    <n v="103470"/>
    <x v="1"/>
    <x v="572"/>
    <x v="2636"/>
    <n v="65.599999999999994"/>
    <n v="87.29"/>
    <n v="98.31"/>
    <n v="14.32"/>
    <s v="Yes"/>
    <s v="Yes"/>
    <x v="2"/>
    <x v="456"/>
    <x v="3405"/>
    <x v="1"/>
  </r>
  <r>
    <n v="103471"/>
    <x v="0"/>
    <x v="112"/>
    <x v="372"/>
    <n v="81.11"/>
    <n v="63.59"/>
    <n v="41.88"/>
    <n v="74.989999999999995"/>
    <s v="No"/>
    <s v="Yes"/>
    <x v="3"/>
    <x v="192"/>
    <x v="3406"/>
    <x v="2"/>
  </r>
  <r>
    <n v="103472"/>
    <x v="1"/>
    <x v="331"/>
    <x v="2637"/>
    <n v="78.89"/>
    <n v="43.74"/>
    <n v="53.04"/>
    <n v="12.64"/>
    <s v="Yes"/>
    <s v="No"/>
    <x v="3"/>
    <x v="479"/>
    <x v="3407"/>
    <x v="0"/>
  </r>
  <r>
    <n v="103473"/>
    <x v="1"/>
    <x v="670"/>
    <x v="1923"/>
    <n v="83.26"/>
    <n v="77.09"/>
    <n v="71.099999999999994"/>
    <n v="54.59"/>
    <s v="Yes"/>
    <s v="Yes"/>
    <x v="1"/>
    <x v="203"/>
    <x v="3408"/>
    <x v="1"/>
  </r>
  <r>
    <n v="103474"/>
    <x v="0"/>
    <x v="552"/>
    <x v="2638"/>
    <n v="62.02"/>
    <n v="94.24"/>
    <n v="42"/>
    <n v="70.849999999999994"/>
    <s v="Yes"/>
    <s v="Yes"/>
    <x v="1"/>
    <x v="312"/>
    <x v="3409"/>
    <x v="2"/>
  </r>
  <r>
    <n v="103475"/>
    <x v="0"/>
    <x v="362"/>
    <x v="2639"/>
    <n v="42.31"/>
    <n v="88.09"/>
    <n v="79.75"/>
    <n v="31.38"/>
    <s v="Yes"/>
    <s v="Yes"/>
    <x v="0"/>
    <x v="222"/>
    <x v="3410"/>
    <x v="2"/>
  </r>
  <r>
    <n v="103476"/>
    <x v="0"/>
    <x v="71"/>
    <x v="435"/>
    <n v="62.54"/>
    <n v="39.880000000000003"/>
    <n v="58.26"/>
    <n v="62.14"/>
    <s v="Yes"/>
    <s v="Yes"/>
    <x v="2"/>
    <x v="62"/>
    <x v="3411"/>
    <x v="2"/>
  </r>
  <r>
    <n v="103477"/>
    <x v="0"/>
    <x v="410"/>
    <x v="2640"/>
    <n v="75.349999999999994"/>
    <n v="48.77"/>
    <n v="96.47"/>
    <n v="33.56"/>
    <s v="No"/>
    <s v="Yes"/>
    <x v="2"/>
    <x v="137"/>
    <x v="3412"/>
    <x v="2"/>
  </r>
  <r>
    <n v="103478"/>
    <x v="1"/>
    <x v="874"/>
    <x v="2641"/>
    <n v="72.599999999999994"/>
    <n v="63.77"/>
    <n v="74.09"/>
    <n v="29.27"/>
    <s v="Yes"/>
    <s v="No"/>
    <x v="2"/>
    <x v="121"/>
    <x v="3413"/>
    <x v="2"/>
  </r>
  <r>
    <n v="103479"/>
    <x v="1"/>
    <x v="888"/>
    <x v="860"/>
    <n v="34.94"/>
    <n v="67.87"/>
    <n v="55.42"/>
    <n v="83.66"/>
    <s v="Yes"/>
    <s v="No"/>
    <x v="3"/>
    <x v="267"/>
    <x v="3414"/>
    <x v="2"/>
  </r>
  <r>
    <n v="103480"/>
    <x v="1"/>
    <x v="781"/>
    <x v="2642"/>
    <n v="34.549999999999997"/>
    <n v="39.54"/>
    <n v="80.36"/>
    <n v="39.96"/>
    <s v="No"/>
    <s v="Yes"/>
    <x v="1"/>
    <x v="357"/>
    <x v="3415"/>
    <x v="2"/>
  </r>
  <r>
    <n v="103481"/>
    <x v="0"/>
    <x v="328"/>
    <x v="1006"/>
    <n v="97.57"/>
    <n v="42.25"/>
    <n v="88.71"/>
    <n v="83.26"/>
    <s v="No"/>
    <s v="No"/>
    <x v="2"/>
    <x v="187"/>
    <x v="3416"/>
    <x v="1"/>
  </r>
  <r>
    <n v="103482"/>
    <x v="0"/>
    <x v="391"/>
    <x v="2643"/>
    <n v="40.630000000000003"/>
    <n v="81.91"/>
    <n v="86.03"/>
    <n v="29.52"/>
    <s v="No"/>
    <s v="Yes"/>
    <x v="1"/>
    <x v="471"/>
    <x v="3417"/>
    <x v="1"/>
  </r>
  <r>
    <n v="103483"/>
    <x v="0"/>
    <x v="130"/>
    <x v="2644"/>
    <n v="50.61"/>
    <n v="79.77"/>
    <n v="48.39"/>
    <n v="42.03"/>
    <s v="Yes"/>
    <s v="Yes"/>
    <x v="1"/>
    <x v="321"/>
    <x v="3418"/>
    <x v="2"/>
  </r>
  <r>
    <n v="103484"/>
    <x v="1"/>
    <x v="515"/>
    <x v="1097"/>
    <n v="83.73"/>
    <n v="87.94"/>
    <n v="59.19"/>
    <n v="19.239999999999998"/>
    <s v="No"/>
    <s v="Yes"/>
    <x v="2"/>
    <x v="362"/>
    <x v="3419"/>
    <x v="2"/>
  </r>
  <r>
    <n v="103485"/>
    <x v="0"/>
    <x v="173"/>
    <x v="2350"/>
    <n v="58.68"/>
    <n v="94.97"/>
    <n v="61.65"/>
    <n v="54.69"/>
    <s v="Yes"/>
    <s v="Yes"/>
    <x v="1"/>
    <x v="69"/>
    <x v="3420"/>
    <x v="2"/>
  </r>
  <r>
    <n v="103486"/>
    <x v="1"/>
    <x v="280"/>
    <x v="2645"/>
    <n v="42.7"/>
    <n v="48.12"/>
    <n v="57.19"/>
    <n v="44.34"/>
    <s v="No"/>
    <s v="Yes"/>
    <x v="1"/>
    <x v="56"/>
    <x v="3421"/>
    <x v="0"/>
  </r>
  <r>
    <n v="103487"/>
    <x v="0"/>
    <x v="625"/>
    <x v="2646"/>
    <n v="62.71"/>
    <n v="89.47"/>
    <n v="51.76"/>
    <n v="10.54"/>
    <s v="Yes"/>
    <s v="No"/>
    <x v="3"/>
    <x v="314"/>
    <x v="3422"/>
    <x v="2"/>
  </r>
  <r>
    <n v="103488"/>
    <x v="1"/>
    <x v="778"/>
    <x v="2168"/>
    <n v="69.83"/>
    <n v="74.95"/>
    <n v="82.69"/>
    <n v="51.84"/>
    <s v="No"/>
    <s v="No"/>
    <x v="2"/>
    <x v="198"/>
    <x v="3423"/>
    <x v="1"/>
  </r>
  <r>
    <n v="103489"/>
    <x v="1"/>
    <x v="186"/>
    <x v="2351"/>
    <n v="61.69"/>
    <n v="96.83"/>
    <n v="30.86"/>
    <n v="16.7"/>
    <s v="Yes"/>
    <s v="No"/>
    <x v="2"/>
    <x v="263"/>
    <x v="3424"/>
    <x v="2"/>
  </r>
  <r>
    <n v="103490"/>
    <x v="0"/>
    <x v="311"/>
    <x v="678"/>
    <n v="94.33"/>
    <n v="45.41"/>
    <n v="50.55"/>
    <n v="85.33"/>
    <s v="No"/>
    <s v="Yes"/>
    <x v="2"/>
    <x v="124"/>
    <x v="3425"/>
    <x v="2"/>
  </r>
  <r>
    <n v="103491"/>
    <x v="0"/>
    <x v="415"/>
    <x v="2529"/>
    <n v="49.93"/>
    <n v="45.23"/>
    <n v="39.909999999999997"/>
    <n v="54.43"/>
    <s v="No"/>
    <s v="No"/>
    <x v="3"/>
    <x v="87"/>
    <x v="3426"/>
    <x v="0"/>
  </r>
  <r>
    <n v="103492"/>
    <x v="1"/>
    <x v="149"/>
    <x v="2647"/>
    <n v="76.290000000000006"/>
    <n v="77.819999999999993"/>
    <n v="39.01"/>
    <n v="72.099999999999994"/>
    <s v="Yes"/>
    <s v="Yes"/>
    <x v="1"/>
    <x v="311"/>
    <x v="3427"/>
    <x v="2"/>
  </r>
  <r>
    <n v="103493"/>
    <x v="1"/>
    <x v="782"/>
    <x v="2648"/>
    <n v="37.86"/>
    <n v="94.63"/>
    <n v="49.39"/>
    <n v="83.9"/>
    <s v="Yes"/>
    <s v="Yes"/>
    <x v="2"/>
    <x v="314"/>
    <x v="556"/>
    <x v="2"/>
  </r>
  <r>
    <n v="103494"/>
    <x v="0"/>
    <x v="51"/>
    <x v="1538"/>
    <n v="57.46"/>
    <n v="86.84"/>
    <n v="83.35"/>
    <n v="14.61"/>
    <s v="Yes"/>
    <s v="No"/>
    <x v="0"/>
    <x v="304"/>
    <x v="3428"/>
    <x v="1"/>
  </r>
  <r>
    <n v="103495"/>
    <x v="0"/>
    <x v="294"/>
    <x v="2392"/>
    <n v="81.87"/>
    <n v="79.53"/>
    <n v="97.86"/>
    <n v="40.35"/>
    <s v="No"/>
    <s v="Yes"/>
    <x v="0"/>
    <x v="391"/>
    <x v="3429"/>
    <x v="1"/>
  </r>
  <r>
    <n v="103496"/>
    <x v="1"/>
    <x v="784"/>
    <x v="295"/>
    <n v="45.74"/>
    <n v="54.05"/>
    <n v="66.02"/>
    <n v="12.26"/>
    <s v="Yes"/>
    <s v="Yes"/>
    <x v="3"/>
    <x v="175"/>
    <x v="3430"/>
    <x v="2"/>
  </r>
  <r>
    <n v="103497"/>
    <x v="0"/>
    <x v="767"/>
    <x v="893"/>
    <n v="71.28"/>
    <n v="78.83"/>
    <n v="53.73"/>
    <n v="14.47"/>
    <s v="No"/>
    <s v="No"/>
    <x v="2"/>
    <x v="169"/>
    <x v="3431"/>
    <x v="2"/>
  </r>
  <r>
    <n v="103498"/>
    <x v="1"/>
    <x v="304"/>
    <x v="2649"/>
    <n v="40.74"/>
    <n v="85.08"/>
    <n v="88.04"/>
    <n v="13.4"/>
    <s v="Yes"/>
    <s v="Yes"/>
    <x v="1"/>
    <x v="394"/>
    <x v="1871"/>
    <x v="2"/>
  </r>
  <r>
    <n v="103499"/>
    <x v="1"/>
    <x v="100"/>
    <x v="2650"/>
    <n v="37.19"/>
    <n v="81.5"/>
    <n v="34.700000000000003"/>
    <n v="53.01"/>
    <s v="Yes"/>
    <s v="Yes"/>
    <x v="3"/>
    <x v="74"/>
    <x v="3432"/>
    <x v="0"/>
  </r>
  <r>
    <n v="103500"/>
    <x v="0"/>
    <x v="733"/>
    <x v="2651"/>
    <n v="66.63"/>
    <n v="75.760000000000005"/>
    <n v="36.520000000000003"/>
    <n v="50.56"/>
    <s v="No"/>
    <s v="No"/>
    <x v="1"/>
    <x v="454"/>
    <x v="3433"/>
    <x v="2"/>
  </r>
  <r>
    <n v="103501"/>
    <x v="0"/>
    <x v="590"/>
    <x v="2652"/>
    <n v="77.25"/>
    <n v="28.53"/>
    <n v="54.18"/>
    <n v="15.51"/>
    <s v="Yes"/>
    <s v="Yes"/>
    <x v="1"/>
    <x v="439"/>
    <x v="3434"/>
    <x v="0"/>
  </r>
  <r>
    <n v="103502"/>
    <x v="0"/>
    <x v="537"/>
    <x v="1453"/>
    <n v="37.94"/>
    <n v="74.48"/>
    <n v="61.39"/>
    <n v="33.61"/>
    <s v="No"/>
    <s v="Yes"/>
    <x v="0"/>
    <x v="109"/>
    <x v="3435"/>
    <x v="2"/>
  </r>
  <r>
    <n v="103503"/>
    <x v="0"/>
    <x v="72"/>
    <x v="2653"/>
    <n v="94.24"/>
    <n v="60.87"/>
    <n v="85.85"/>
    <n v="32"/>
    <s v="Yes"/>
    <s v="Yes"/>
    <x v="2"/>
    <x v="401"/>
    <x v="3436"/>
    <x v="1"/>
  </r>
  <r>
    <n v="103504"/>
    <x v="0"/>
    <x v="683"/>
    <x v="1483"/>
    <n v="45.8"/>
    <n v="97.12"/>
    <n v="94.77"/>
    <n v="36.700000000000003"/>
    <s v="Yes"/>
    <s v="No"/>
    <x v="1"/>
    <x v="345"/>
    <x v="3437"/>
    <x v="1"/>
  </r>
  <r>
    <n v="103505"/>
    <x v="1"/>
    <x v="288"/>
    <x v="2654"/>
    <n v="38.4"/>
    <n v="70.540000000000006"/>
    <n v="67.19"/>
    <n v="67.67"/>
    <s v="Yes"/>
    <s v="No"/>
    <x v="1"/>
    <x v="265"/>
    <x v="3438"/>
    <x v="2"/>
  </r>
  <r>
    <n v="103506"/>
    <x v="1"/>
    <x v="817"/>
    <x v="2655"/>
    <n v="44.19"/>
    <n v="70.62"/>
    <n v="64.7"/>
    <n v="72.739999999999995"/>
    <s v="No"/>
    <s v="Yes"/>
    <x v="1"/>
    <x v="286"/>
    <x v="3439"/>
    <x v="2"/>
  </r>
  <r>
    <n v="103507"/>
    <x v="0"/>
    <x v="347"/>
    <x v="211"/>
    <n v="41.87"/>
    <n v="99.55"/>
    <n v="44.91"/>
    <n v="40.520000000000003"/>
    <s v="Yes"/>
    <s v="Yes"/>
    <x v="1"/>
    <x v="356"/>
    <x v="3440"/>
    <x v="2"/>
  </r>
  <r>
    <n v="103508"/>
    <x v="0"/>
    <x v="379"/>
    <x v="2656"/>
    <n v="36.35"/>
    <n v="32.020000000000003"/>
    <n v="61.58"/>
    <n v="80.94"/>
    <s v="Yes"/>
    <s v="Yes"/>
    <x v="3"/>
    <x v="358"/>
    <x v="3441"/>
    <x v="0"/>
  </r>
  <r>
    <n v="103509"/>
    <x v="0"/>
    <x v="290"/>
    <x v="2205"/>
    <n v="85.85"/>
    <n v="45.72"/>
    <n v="94.66"/>
    <n v="47.61"/>
    <s v="No"/>
    <s v="Yes"/>
    <x v="1"/>
    <x v="147"/>
    <x v="3442"/>
    <x v="1"/>
  </r>
  <r>
    <n v="103510"/>
    <x v="1"/>
    <x v="51"/>
    <x v="2657"/>
    <n v="64.69"/>
    <n v="74.209999999999994"/>
    <n v="57.5"/>
    <n v="57.02"/>
    <s v="Yes"/>
    <s v="Yes"/>
    <x v="0"/>
    <x v="335"/>
    <x v="3443"/>
    <x v="2"/>
  </r>
  <r>
    <n v="103511"/>
    <x v="0"/>
    <x v="521"/>
    <x v="2350"/>
    <n v="57.2"/>
    <n v="48.64"/>
    <n v="44.75"/>
    <n v="23.1"/>
    <s v="Yes"/>
    <s v="Yes"/>
    <x v="3"/>
    <x v="44"/>
    <x v="3444"/>
    <x v="0"/>
  </r>
  <r>
    <n v="103512"/>
    <x v="0"/>
    <x v="474"/>
    <x v="1484"/>
    <n v="96.54"/>
    <n v="50.96"/>
    <n v="53.61"/>
    <n v="30.96"/>
    <s v="No"/>
    <s v="No"/>
    <x v="0"/>
    <x v="345"/>
    <x v="3445"/>
    <x v="2"/>
  </r>
  <r>
    <n v="103513"/>
    <x v="1"/>
    <x v="334"/>
    <x v="2658"/>
    <n v="55.97"/>
    <n v="91.95"/>
    <n v="66.02"/>
    <n v="75.48"/>
    <s v="No"/>
    <s v="Yes"/>
    <x v="1"/>
    <x v="313"/>
    <x v="3446"/>
    <x v="1"/>
  </r>
  <r>
    <n v="103514"/>
    <x v="1"/>
    <x v="640"/>
    <x v="2659"/>
    <n v="41.69"/>
    <n v="68.45"/>
    <n v="71.900000000000006"/>
    <n v="97.93"/>
    <s v="Yes"/>
    <s v="Yes"/>
    <x v="2"/>
    <x v="227"/>
    <x v="3447"/>
    <x v="2"/>
  </r>
  <r>
    <n v="103515"/>
    <x v="0"/>
    <x v="487"/>
    <x v="2660"/>
    <n v="49.18"/>
    <n v="32.71"/>
    <n v="60.27"/>
    <n v="73.42"/>
    <s v="No"/>
    <s v="No"/>
    <x v="0"/>
    <x v="407"/>
    <x v="3448"/>
    <x v="0"/>
  </r>
  <r>
    <n v="103516"/>
    <x v="0"/>
    <x v="751"/>
    <x v="2226"/>
    <n v="46.73"/>
    <n v="48.31"/>
    <n v="83.1"/>
    <n v="14.88"/>
    <s v="No"/>
    <s v="No"/>
    <x v="2"/>
    <x v="51"/>
    <x v="3449"/>
    <x v="2"/>
  </r>
  <r>
    <n v="103517"/>
    <x v="0"/>
    <x v="499"/>
    <x v="626"/>
    <n v="64.91"/>
    <n v="30.7"/>
    <n v="70.91"/>
    <n v="22.86"/>
    <s v="No"/>
    <s v="No"/>
    <x v="3"/>
    <x v="265"/>
    <x v="3450"/>
    <x v="0"/>
  </r>
  <r>
    <n v="103518"/>
    <x v="1"/>
    <x v="323"/>
    <x v="2661"/>
    <n v="50.41"/>
    <n v="66.709999999999994"/>
    <n v="76.55"/>
    <n v="50.12"/>
    <s v="Yes"/>
    <s v="Yes"/>
    <x v="0"/>
    <x v="435"/>
    <x v="3451"/>
    <x v="2"/>
  </r>
  <r>
    <n v="103519"/>
    <x v="0"/>
    <x v="629"/>
    <x v="2189"/>
    <n v="66.12"/>
    <n v="38"/>
    <n v="90.4"/>
    <n v="75.930000000000007"/>
    <s v="Yes"/>
    <s v="Yes"/>
    <x v="1"/>
    <x v="220"/>
    <x v="3452"/>
    <x v="2"/>
  </r>
  <r>
    <n v="103520"/>
    <x v="0"/>
    <x v="701"/>
    <x v="2662"/>
    <n v="76.849999999999994"/>
    <n v="89.28"/>
    <n v="90.6"/>
    <n v="24.93"/>
    <s v="No"/>
    <s v="Yes"/>
    <x v="1"/>
    <x v="102"/>
    <x v="3453"/>
    <x v="1"/>
  </r>
  <r>
    <n v="103521"/>
    <x v="0"/>
    <x v="733"/>
    <x v="2663"/>
    <n v="84.41"/>
    <n v="68.3"/>
    <n v="44.25"/>
    <n v="77.569999999999993"/>
    <s v="Yes"/>
    <s v="Yes"/>
    <x v="2"/>
    <x v="368"/>
    <x v="3454"/>
    <x v="2"/>
  </r>
  <r>
    <n v="103522"/>
    <x v="1"/>
    <x v="380"/>
    <x v="2664"/>
    <n v="79.709999999999994"/>
    <n v="29.45"/>
    <n v="73.63"/>
    <n v="60.03"/>
    <s v="No"/>
    <s v="Yes"/>
    <x v="2"/>
    <x v="292"/>
    <x v="3455"/>
    <x v="2"/>
  </r>
  <r>
    <n v="103523"/>
    <x v="1"/>
    <x v="433"/>
    <x v="1575"/>
    <n v="44.39"/>
    <n v="47.57"/>
    <n v="80.16"/>
    <n v="79.709999999999994"/>
    <s v="No"/>
    <s v="No"/>
    <x v="0"/>
    <x v="7"/>
    <x v="3456"/>
    <x v="2"/>
  </r>
  <r>
    <n v="103524"/>
    <x v="0"/>
    <x v="283"/>
    <x v="2421"/>
    <n v="38.11"/>
    <n v="71.23"/>
    <n v="40.21"/>
    <n v="60.19"/>
    <s v="No"/>
    <s v="Yes"/>
    <x v="2"/>
    <x v="308"/>
    <x v="3457"/>
    <x v="0"/>
  </r>
  <r>
    <n v="103525"/>
    <x v="0"/>
    <x v="243"/>
    <x v="2665"/>
    <n v="67.97"/>
    <n v="50.16"/>
    <n v="88.99"/>
    <n v="64.23"/>
    <s v="Yes"/>
    <s v="Yes"/>
    <x v="1"/>
    <x v="251"/>
    <x v="3458"/>
    <x v="1"/>
  </r>
  <r>
    <n v="103526"/>
    <x v="1"/>
    <x v="190"/>
    <x v="2666"/>
    <n v="43.92"/>
    <n v="63.49"/>
    <n v="42.63"/>
    <n v="32.39"/>
    <s v="No"/>
    <s v="No"/>
    <x v="2"/>
    <x v="302"/>
    <x v="3459"/>
    <x v="0"/>
  </r>
  <r>
    <n v="103527"/>
    <x v="1"/>
    <x v="466"/>
    <x v="2667"/>
    <n v="35.950000000000003"/>
    <n v="93.2"/>
    <n v="85.95"/>
    <n v="74.819999999999993"/>
    <s v="No"/>
    <s v="No"/>
    <x v="3"/>
    <x v="108"/>
    <x v="3460"/>
    <x v="1"/>
  </r>
  <r>
    <n v="103528"/>
    <x v="1"/>
    <x v="584"/>
    <x v="2668"/>
    <n v="66.900000000000006"/>
    <n v="51.25"/>
    <n v="41.3"/>
    <n v="85.96"/>
    <s v="No"/>
    <s v="Yes"/>
    <x v="3"/>
    <x v="59"/>
    <x v="3461"/>
    <x v="2"/>
  </r>
  <r>
    <n v="103529"/>
    <x v="1"/>
    <x v="13"/>
    <x v="1143"/>
    <n v="52.88"/>
    <n v="50.19"/>
    <n v="81.92"/>
    <n v="88.42"/>
    <s v="No"/>
    <s v="No"/>
    <x v="3"/>
    <x v="47"/>
    <x v="3462"/>
    <x v="2"/>
  </r>
  <r>
    <n v="103530"/>
    <x v="1"/>
    <x v="213"/>
    <x v="670"/>
    <n v="82.93"/>
    <n v="86.48"/>
    <n v="40.369999999999997"/>
    <n v="12.65"/>
    <s v="No"/>
    <s v="No"/>
    <x v="2"/>
    <x v="388"/>
    <x v="3463"/>
    <x v="2"/>
  </r>
  <r>
    <n v="103531"/>
    <x v="1"/>
    <x v="454"/>
    <x v="1978"/>
    <n v="51.99"/>
    <n v="48.91"/>
    <n v="56.52"/>
    <n v="66.209999999999994"/>
    <s v="No"/>
    <s v="Yes"/>
    <x v="0"/>
    <x v="144"/>
    <x v="3464"/>
    <x v="0"/>
  </r>
  <r>
    <n v="103532"/>
    <x v="1"/>
    <x v="824"/>
    <x v="1825"/>
    <n v="98.51"/>
    <n v="30.85"/>
    <n v="40.049999999999997"/>
    <n v="99.06"/>
    <s v="No"/>
    <s v="Yes"/>
    <x v="0"/>
    <x v="115"/>
    <x v="3465"/>
    <x v="2"/>
  </r>
  <r>
    <n v="103533"/>
    <x v="1"/>
    <x v="673"/>
    <x v="2669"/>
    <n v="83.1"/>
    <n v="38.57"/>
    <n v="48.95"/>
    <n v="62.82"/>
    <s v="Yes"/>
    <s v="No"/>
    <x v="2"/>
    <x v="459"/>
    <x v="3466"/>
    <x v="2"/>
  </r>
  <r>
    <n v="103534"/>
    <x v="1"/>
    <x v="765"/>
    <x v="701"/>
    <n v="34.04"/>
    <n v="96.16"/>
    <n v="98.92"/>
    <n v="25.41"/>
    <s v="Yes"/>
    <s v="No"/>
    <x v="2"/>
    <x v="398"/>
    <x v="3467"/>
    <x v="1"/>
  </r>
  <r>
    <n v="103535"/>
    <x v="0"/>
    <x v="830"/>
    <x v="2670"/>
    <n v="65.62"/>
    <n v="95"/>
    <n v="37.54"/>
    <n v="88.98"/>
    <s v="No"/>
    <s v="No"/>
    <x v="3"/>
    <x v="442"/>
    <x v="3468"/>
    <x v="2"/>
  </r>
  <r>
    <n v="103536"/>
    <x v="0"/>
    <x v="808"/>
    <x v="2543"/>
    <n v="69.38"/>
    <n v="41.86"/>
    <n v="58.45"/>
    <n v="33.79"/>
    <s v="No"/>
    <s v="No"/>
    <x v="2"/>
    <x v="467"/>
    <x v="3469"/>
    <x v="0"/>
  </r>
  <r>
    <n v="103537"/>
    <x v="0"/>
    <x v="255"/>
    <x v="1560"/>
    <n v="78.67"/>
    <n v="66.510000000000005"/>
    <n v="77.38"/>
    <n v="14.05"/>
    <s v="No"/>
    <s v="No"/>
    <x v="0"/>
    <x v="267"/>
    <x v="3470"/>
    <x v="1"/>
  </r>
  <r>
    <n v="103538"/>
    <x v="1"/>
    <x v="233"/>
    <x v="2458"/>
    <n v="64.849999999999994"/>
    <n v="35.299999999999997"/>
    <n v="36.619999999999997"/>
    <n v="48.75"/>
    <s v="No"/>
    <s v="Yes"/>
    <x v="3"/>
    <x v="451"/>
    <x v="3471"/>
    <x v="0"/>
  </r>
  <r>
    <n v="103539"/>
    <x v="0"/>
    <x v="225"/>
    <x v="2671"/>
    <n v="63.84"/>
    <n v="75.599999999999994"/>
    <n v="37.630000000000003"/>
    <n v="19.02"/>
    <s v="Yes"/>
    <s v="No"/>
    <x v="2"/>
    <x v="333"/>
    <x v="3472"/>
    <x v="2"/>
  </r>
  <r>
    <n v="103540"/>
    <x v="1"/>
    <x v="574"/>
    <x v="2451"/>
    <n v="55.76"/>
    <n v="38.9"/>
    <n v="40.03"/>
    <n v="20.37"/>
    <s v="No"/>
    <s v="No"/>
    <x v="1"/>
    <x v="397"/>
    <x v="3473"/>
    <x v="0"/>
  </r>
  <r>
    <n v="103541"/>
    <x v="1"/>
    <x v="503"/>
    <x v="2672"/>
    <n v="49"/>
    <n v="28.73"/>
    <n v="75.150000000000006"/>
    <n v="51.7"/>
    <s v="Yes"/>
    <s v="No"/>
    <x v="0"/>
    <x v="436"/>
    <x v="2150"/>
    <x v="2"/>
  </r>
  <r>
    <n v="103542"/>
    <x v="0"/>
    <x v="748"/>
    <x v="1569"/>
    <n v="96.23"/>
    <n v="86.87"/>
    <n v="93.65"/>
    <n v="65.14"/>
    <s v="Yes"/>
    <s v="Yes"/>
    <x v="3"/>
    <x v="285"/>
    <x v="3474"/>
    <x v="3"/>
  </r>
  <r>
    <n v="103543"/>
    <x v="1"/>
    <x v="644"/>
    <x v="726"/>
    <n v="52.23"/>
    <n v="49.41"/>
    <n v="87.82"/>
    <n v="91.49"/>
    <s v="No"/>
    <s v="Yes"/>
    <x v="3"/>
    <x v="384"/>
    <x v="3475"/>
    <x v="1"/>
  </r>
  <r>
    <n v="103544"/>
    <x v="0"/>
    <x v="854"/>
    <x v="1891"/>
    <n v="34.44"/>
    <n v="33.14"/>
    <n v="98.81"/>
    <n v="73.47"/>
    <s v="No"/>
    <s v="No"/>
    <x v="3"/>
    <x v="177"/>
    <x v="3476"/>
    <x v="2"/>
  </r>
  <r>
    <n v="103545"/>
    <x v="0"/>
    <x v="625"/>
    <x v="2673"/>
    <n v="41.71"/>
    <n v="87.54"/>
    <n v="70.47"/>
    <n v="85.83"/>
    <s v="No"/>
    <s v="No"/>
    <x v="0"/>
    <x v="427"/>
    <x v="3477"/>
    <x v="1"/>
  </r>
  <r>
    <n v="103546"/>
    <x v="0"/>
    <x v="611"/>
    <x v="553"/>
    <n v="90.01"/>
    <n v="82.18"/>
    <n v="97.3"/>
    <n v="47.06"/>
    <s v="Yes"/>
    <s v="Yes"/>
    <x v="1"/>
    <x v="270"/>
    <x v="3478"/>
    <x v="1"/>
  </r>
  <r>
    <n v="103547"/>
    <x v="1"/>
    <x v="684"/>
    <x v="2674"/>
    <n v="71.06"/>
    <n v="76.28"/>
    <n v="51.35"/>
    <n v="38.67"/>
    <s v="Yes"/>
    <s v="Yes"/>
    <x v="2"/>
    <x v="17"/>
    <x v="3479"/>
    <x v="2"/>
  </r>
  <r>
    <n v="103548"/>
    <x v="0"/>
    <x v="164"/>
    <x v="2675"/>
    <n v="84.51"/>
    <n v="93.34"/>
    <n v="59.51"/>
    <n v="63.36"/>
    <s v="Yes"/>
    <s v="Yes"/>
    <x v="0"/>
    <x v="174"/>
    <x v="3480"/>
    <x v="1"/>
  </r>
  <r>
    <n v="103549"/>
    <x v="1"/>
    <x v="870"/>
    <x v="2676"/>
    <n v="86.61"/>
    <n v="61.69"/>
    <n v="57.72"/>
    <n v="72.59"/>
    <s v="Yes"/>
    <s v="No"/>
    <x v="3"/>
    <x v="180"/>
    <x v="3481"/>
    <x v="2"/>
  </r>
  <r>
    <n v="103550"/>
    <x v="0"/>
    <x v="478"/>
    <x v="2312"/>
    <n v="87.63"/>
    <n v="34.6"/>
    <n v="33.32"/>
    <n v="61.14"/>
    <s v="No"/>
    <s v="No"/>
    <x v="2"/>
    <x v="86"/>
    <x v="3482"/>
    <x v="0"/>
  </r>
  <r>
    <n v="103551"/>
    <x v="0"/>
    <x v="280"/>
    <x v="2677"/>
    <n v="68.540000000000006"/>
    <n v="29.6"/>
    <n v="88.08"/>
    <n v="33.81"/>
    <s v="No"/>
    <s v="Yes"/>
    <x v="0"/>
    <x v="68"/>
    <x v="3483"/>
    <x v="2"/>
  </r>
  <r>
    <n v="103552"/>
    <x v="0"/>
    <x v="316"/>
    <x v="695"/>
    <n v="42.4"/>
    <n v="48.88"/>
    <n v="31.73"/>
    <n v="43.28"/>
    <s v="No"/>
    <s v="No"/>
    <x v="1"/>
    <x v="490"/>
    <x v="3484"/>
    <x v="0"/>
  </r>
  <r>
    <n v="103553"/>
    <x v="1"/>
    <x v="725"/>
    <x v="2678"/>
    <n v="40.380000000000003"/>
    <n v="31.51"/>
    <n v="81.09"/>
    <n v="50.35"/>
    <s v="No"/>
    <s v="Yes"/>
    <x v="1"/>
    <x v="369"/>
    <x v="3485"/>
    <x v="2"/>
  </r>
  <r>
    <n v="103554"/>
    <x v="1"/>
    <x v="292"/>
    <x v="2679"/>
    <n v="70.180000000000007"/>
    <n v="65.16"/>
    <n v="58.49"/>
    <n v="11.27"/>
    <s v="Yes"/>
    <s v="No"/>
    <x v="2"/>
    <x v="77"/>
    <x v="3486"/>
    <x v="2"/>
  </r>
  <r>
    <n v="103555"/>
    <x v="1"/>
    <x v="584"/>
    <x v="2680"/>
    <n v="55.66"/>
    <n v="26.09"/>
    <n v="30.44"/>
    <n v="89.19"/>
    <s v="No"/>
    <s v="No"/>
    <x v="2"/>
    <x v="41"/>
    <x v="3487"/>
    <x v="0"/>
  </r>
  <r>
    <n v="103556"/>
    <x v="0"/>
    <x v="744"/>
    <x v="564"/>
    <n v="69.06"/>
    <n v="58.28"/>
    <n v="50.3"/>
    <n v="56.03"/>
    <s v="Yes"/>
    <s v="Yes"/>
    <x v="0"/>
    <x v="134"/>
    <x v="3488"/>
    <x v="2"/>
  </r>
  <r>
    <n v="103557"/>
    <x v="0"/>
    <x v="484"/>
    <x v="2681"/>
    <n v="64.89"/>
    <n v="38.380000000000003"/>
    <n v="54.23"/>
    <n v="77.59"/>
    <s v="No"/>
    <s v="Yes"/>
    <x v="1"/>
    <x v="422"/>
    <x v="3489"/>
    <x v="2"/>
  </r>
  <r>
    <n v="103558"/>
    <x v="1"/>
    <x v="303"/>
    <x v="1969"/>
    <n v="72.150000000000006"/>
    <n v="52.62"/>
    <n v="97.53"/>
    <n v="25.47"/>
    <s v="No"/>
    <s v="Yes"/>
    <x v="0"/>
    <x v="25"/>
    <x v="3490"/>
    <x v="1"/>
  </r>
  <r>
    <n v="103559"/>
    <x v="1"/>
    <x v="411"/>
    <x v="2047"/>
    <n v="32.25"/>
    <n v="75.63"/>
    <n v="76.28"/>
    <n v="60.1"/>
    <s v="Yes"/>
    <s v="No"/>
    <x v="0"/>
    <x v="96"/>
    <x v="3491"/>
    <x v="2"/>
  </r>
  <r>
    <n v="103560"/>
    <x v="1"/>
    <x v="304"/>
    <x v="1886"/>
    <n v="32.299999999999997"/>
    <n v="51.32"/>
    <n v="68.05"/>
    <n v="93.35"/>
    <s v="Yes"/>
    <s v="Yes"/>
    <x v="2"/>
    <x v="411"/>
    <x v="3492"/>
    <x v="2"/>
  </r>
  <r>
    <n v="103561"/>
    <x v="1"/>
    <x v="594"/>
    <x v="2682"/>
    <n v="80.510000000000005"/>
    <n v="50.6"/>
    <n v="38.89"/>
    <n v="29.28"/>
    <s v="Yes"/>
    <s v="Yes"/>
    <x v="1"/>
    <x v="442"/>
    <x v="3493"/>
    <x v="0"/>
  </r>
  <r>
    <n v="103562"/>
    <x v="1"/>
    <x v="490"/>
    <x v="2683"/>
    <n v="43.52"/>
    <n v="99.31"/>
    <n v="57.38"/>
    <n v="41.13"/>
    <s v="No"/>
    <s v="Yes"/>
    <x v="3"/>
    <x v="469"/>
    <x v="3494"/>
    <x v="2"/>
  </r>
  <r>
    <n v="103563"/>
    <x v="1"/>
    <x v="729"/>
    <x v="2441"/>
    <n v="75.650000000000006"/>
    <n v="78.91"/>
    <n v="32.5"/>
    <n v="44.95"/>
    <s v="Yes"/>
    <s v="Yes"/>
    <x v="0"/>
    <x v="305"/>
    <x v="3495"/>
    <x v="2"/>
  </r>
  <r>
    <n v="103564"/>
    <x v="0"/>
    <x v="70"/>
    <x v="2684"/>
    <n v="68.260000000000005"/>
    <n v="63.54"/>
    <n v="83.32"/>
    <n v="44.5"/>
    <s v="No"/>
    <s v="No"/>
    <x v="3"/>
    <x v="64"/>
    <x v="3496"/>
    <x v="2"/>
  </r>
  <r>
    <n v="103565"/>
    <x v="1"/>
    <x v="604"/>
    <x v="25"/>
    <n v="98.73"/>
    <n v="68.45"/>
    <n v="41.39"/>
    <n v="64.06"/>
    <s v="No"/>
    <s v="Yes"/>
    <x v="1"/>
    <x v="50"/>
    <x v="3497"/>
    <x v="2"/>
  </r>
  <r>
    <n v="103566"/>
    <x v="0"/>
    <x v="792"/>
    <x v="2644"/>
    <n v="88.48"/>
    <n v="71.510000000000005"/>
    <n v="71.61"/>
    <n v="45.44"/>
    <s v="No"/>
    <s v="No"/>
    <x v="3"/>
    <x v="471"/>
    <x v="3498"/>
    <x v="1"/>
  </r>
  <r>
    <n v="103567"/>
    <x v="0"/>
    <x v="821"/>
    <x v="976"/>
    <n v="58.92"/>
    <n v="26.84"/>
    <n v="78.959999999999994"/>
    <n v="70.66"/>
    <s v="No"/>
    <s v="Yes"/>
    <x v="0"/>
    <x v="82"/>
    <x v="3499"/>
    <x v="2"/>
  </r>
  <r>
    <n v="103568"/>
    <x v="1"/>
    <x v="486"/>
    <x v="2100"/>
    <n v="73.150000000000006"/>
    <n v="31.02"/>
    <n v="55.66"/>
    <n v="53.61"/>
    <s v="Yes"/>
    <s v="Yes"/>
    <x v="1"/>
    <x v="200"/>
    <x v="3500"/>
    <x v="2"/>
  </r>
  <r>
    <n v="103569"/>
    <x v="1"/>
    <x v="383"/>
    <x v="2115"/>
    <n v="38.21"/>
    <n v="73.69"/>
    <n v="74.28"/>
    <n v="24.19"/>
    <s v="Yes"/>
    <s v="Yes"/>
    <x v="0"/>
    <x v="85"/>
    <x v="3501"/>
    <x v="2"/>
  </r>
  <r>
    <n v="103570"/>
    <x v="0"/>
    <x v="0"/>
    <x v="2685"/>
    <n v="57.05"/>
    <n v="52.34"/>
    <n v="83.5"/>
    <n v="95.37"/>
    <s v="Yes"/>
    <s v="No"/>
    <x v="1"/>
    <x v="100"/>
    <x v="3502"/>
    <x v="2"/>
  </r>
  <r>
    <n v="103571"/>
    <x v="1"/>
    <x v="164"/>
    <x v="2686"/>
    <n v="81.37"/>
    <n v="29.16"/>
    <n v="42.89"/>
    <n v="31.56"/>
    <s v="No"/>
    <s v="No"/>
    <x v="0"/>
    <x v="248"/>
    <x v="3503"/>
    <x v="0"/>
  </r>
  <r>
    <n v="103572"/>
    <x v="1"/>
    <x v="470"/>
    <x v="1721"/>
    <n v="73.59"/>
    <n v="47.31"/>
    <n v="72.06"/>
    <n v="60.62"/>
    <s v="No"/>
    <s v="No"/>
    <x v="3"/>
    <x v="32"/>
    <x v="3504"/>
    <x v="2"/>
  </r>
  <r>
    <n v="103573"/>
    <x v="0"/>
    <x v="707"/>
    <x v="2214"/>
    <n v="63.91"/>
    <n v="34.770000000000003"/>
    <n v="81.37"/>
    <n v="15.46"/>
    <s v="Yes"/>
    <s v="Yes"/>
    <x v="0"/>
    <x v="11"/>
    <x v="3505"/>
    <x v="2"/>
  </r>
  <r>
    <n v="103574"/>
    <x v="0"/>
    <x v="844"/>
    <x v="2687"/>
    <n v="42.36"/>
    <n v="93.72"/>
    <n v="54.99"/>
    <n v="92.68"/>
    <s v="No"/>
    <s v="Yes"/>
    <x v="3"/>
    <x v="21"/>
    <x v="3506"/>
    <x v="2"/>
  </r>
  <r>
    <n v="103575"/>
    <x v="0"/>
    <x v="538"/>
    <x v="2688"/>
    <n v="86.22"/>
    <n v="40.22"/>
    <n v="41.37"/>
    <n v="93.52"/>
    <s v="No"/>
    <s v="Yes"/>
    <x v="0"/>
    <x v="486"/>
    <x v="3507"/>
    <x v="2"/>
  </r>
  <r>
    <n v="103576"/>
    <x v="1"/>
    <x v="810"/>
    <x v="2689"/>
    <n v="49.12"/>
    <n v="35.78"/>
    <n v="50.03"/>
    <n v="42.81"/>
    <s v="Yes"/>
    <s v="Yes"/>
    <x v="0"/>
    <x v="70"/>
    <x v="3508"/>
    <x v="0"/>
  </r>
  <r>
    <n v="103577"/>
    <x v="0"/>
    <x v="889"/>
    <x v="820"/>
    <n v="87.43"/>
    <n v="71.959999999999994"/>
    <n v="95.32"/>
    <n v="20.89"/>
    <s v="No"/>
    <s v="Yes"/>
    <x v="0"/>
    <x v="309"/>
    <x v="3509"/>
    <x v="1"/>
  </r>
  <r>
    <n v="103578"/>
    <x v="1"/>
    <x v="780"/>
    <x v="85"/>
    <n v="72.81"/>
    <n v="64.14"/>
    <n v="55.02"/>
    <n v="79.3"/>
    <s v="Yes"/>
    <s v="Yes"/>
    <x v="0"/>
    <x v="23"/>
    <x v="3510"/>
    <x v="2"/>
  </r>
  <r>
    <n v="103579"/>
    <x v="0"/>
    <x v="372"/>
    <x v="2494"/>
    <n v="56.09"/>
    <n v="68.19"/>
    <n v="37.54"/>
    <n v="33.6"/>
    <s v="No"/>
    <s v="No"/>
    <x v="2"/>
    <x v="321"/>
    <x v="3511"/>
    <x v="0"/>
  </r>
  <r>
    <n v="103580"/>
    <x v="0"/>
    <x v="525"/>
    <x v="2690"/>
    <n v="32.840000000000003"/>
    <n v="57.7"/>
    <n v="35.79"/>
    <n v="73.06"/>
    <s v="Yes"/>
    <s v="No"/>
    <x v="0"/>
    <x v="154"/>
    <x v="3512"/>
    <x v="0"/>
  </r>
  <r>
    <n v="103581"/>
    <x v="0"/>
    <x v="84"/>
    <x v="2691"/>
    <n v="46.27"/>
    <n v="60.04"/>
    <n v="42.63"/>
    <n v="92.36"/>
    <s v="Yes"/>
    <s v="No"/>
    <x v="2"/>
    <x v="21"/>
    <x v="3513"/>
    <x v="2"/>
  </r>
  <r>
    <n v="103582"/>
    <x v="1"/>
    <x v="161"/>
    <x v="146"/>
    <n v="92.23"/>
    <n v="83.41"/>
    <n v="38.93"/>
    <n v="63.12"/>
    <s v="Yes"/>
    <s v="Yes"/>
    <x v="1"/>
    <x v="377"/>
    <x v="3514"/>
    <x v="2"/>
  </r>
  <r>
    <n v="103583"/>
    <x v="1"/>
    <x v="876"/>
    <x v="2692"/>
    <n v="87.26"/>
    <n v="41.49"/>
    <n v="64.650000000000006"/>
    <n v="87.51"/>
    <s v="No"/>
    <s v="Yes"/>
    <x v="3"/>
    <x v="157"/>
    <x v="3515"/>
    <x v="2"/>
  </r>
  <r>
    <n v="103584"/>
    <x v="0"/>
    <x v="692"/>
    <x v="2332"/>
    <n v="70.239999999999995"/>
    <n v="54.74"/>
    <n v="54.33"/>
    <n v="30.22"/>
    <s v="Yes"/>
    <s v="Yes"/>
    <x v="3"/>
    <x v="176"/>
    <x v="3516"/>
    <x v="2"/>
  </r>
  <r>
    <n v="103585"/>
    <x v="0"/>
    <x v="719"/>
    <x v="100"/>
    <n v="62.64"/>
    <n v="96.84"/>
    <n v="88.9"/>
    <n v="91.94"/>
    <s v="No"/>
    <s v="No"/>
    <x v="2"/>
    <x v="103"/>
    <x v="3517"/>
    <x v="1"/>
  </r>
  <r>
    <n v="103586"/>
    <x v="0"/>
    <x v="552"/>
    <x v="2693"/>
    <n v="75.3"/>
    <n v="39.25"/>
    <n v="91.68"/>
    <n v="30.4"/>
    <s v="No"/>
    <s v="Yes"/>
    <x v="1"/>
    <x v="151"/>
    <x v="3518"/>
    <x v="2"/>
  </r>
  <r>
    <n v="103587"/>
    <x v="1"/>
    <x v="807"/>
    <x v="2207"/>
    <n v="62.64"/>
    <n v="47.03"/>
    <n v="63.13"/>
    <n v="30.32"/>
    <s v="Yes"/>
    <s v="Yes"/>
    <x v="0"/>
    <x v="233"/>
    <x v="3519"/>
    <x v="2"/>
  </r>
  <r>
    <n v="103588"/>
    <x v="0"/>
    <x v="625"/>
    <x v="2694"/>
    <n v="75.099999999999994"/>
    <n v="39.369999999999997"/>
    <n v="92.2"/>
    <n v="89.19"/>
    <s v="Yes"/>
    <s v="No"/>
    <x v="3"/>
    <x v="293"/>
    <x v="3520"/>
    <x v="1"/>
  </r>
  <r>
    <n v="103589"/>
    <x v="1"/>
    <x v="442"/>
    <x v="2695"/>
    <n v="51.52"/>
    <n v="26.54"/>
    <n v="61.53"/>
    <n v="59.94"/>
    <s v="No"/>
    <s v="Yes"/>
    <x v="2"/>
    <x v="498"/>
    <x v="3521"/>
    <x v="0"/>
  </r>
  <r>
    <n v="103590"/>
    <x v="0"/>
    <x v="7"/>
    <x v="426"/>
    <n v="88.69"/>
    <n v="45.24"/>
    <n v="74.94"/>
    <n v="81.95"/>
    <s v="Yes"/>
    <s v="No"/>
    <x v="1"/>
    <x v="75"/>
    <x v="3522"/>
    <x v="2"/>
  </r>
  <r>
    <n v="103591"/>
    <x v="0"/>
    <x v="250"/>
    <x v="2696"/>
    <n v="79.13"/>
    <n v="28.49"/>
    <n v="41.38"/>
    <n v="82.22"/>
    <s v="Yes"/>
    <s v="Yes"/>
    <x v="1"/>
    <x v="252"/>
    <x v="3523"/>
    <x v="0"/>
  </r>
  <r>
    <n v="103592"/>
    <x v="0"/>
    <x v="630"/>
    <x v="2697"/>
    <n v="53.1"/>
    <n v="36.6"/>
    <n v="33.68"/>
    <n v="68.23"/>
    <s v="Yes"/>
    <s v="Yes"/>
    <x v="2"/>
    <x v="444"/>
    <x v="3524"/>
    <x v="0"/>
  </r>
  <r>
    <n v="103593"/>
    <x v="0"/>
    <x v="595"/>
    <x v="2698"/>
    <n v="88.15"/>
    <n v="52.2"/>
    <n v="41.21"/>
    <n v="27.02"/>
    <s v="No"/>
    <s v="Yes"/>
    <x v="1"/>
    <x v="65"/>
    <x v="3525"/>
    <x v="2"/>
  </r>
  <r>
    <n v="103594"/>
    <x v="0"/>
    <x v="348"/>
    <x v="2699"/>
    <n v="64.11"/>
    <n v="26.55"/>
    <n v="47.63"/>
    <n v="72.290000000000006"/>
    <s v="No"/>
    <s v="No"/>
    <x v="3"/>
    <x v="295"/>
    <x v="3526"/>
    <x v="0"/>
  </r>
  <r>
    <n v="103595"/>
    <x v="0"/>
    <x v="297"/>
    <x v="2700"/>
    <n v="42.22"/>
    <n v="81.47"/>
    <n v="82.57"/>
    <n v="15.73"/>
    <s v="Yes"/>
    <s v="Yes"/>
    <x v="2"/>
    <x v="279"/>
    <x v="3527"/>
    <x v="2"/>
  </r>
  <r>
    <n v="103596"/>
    <x v="1"/>
    <x v="722"/>
    <x v="2701"/>
    <n v="35.44"/>
    <n v="84.67"/>
    <n v="42.15"/>
    <n v="28.06"/>
    <s v="No"/>
    <s v="No"/>
    <x v="2"/>
    <x v="290"/>
    <x v="3528"/>
    <x v="0"/>
  </r>
  <r>
    <n v="103597"/>
    <x v="0"/>
    <x v="329"/>
    <x v="2702"/>
    <n v="78.97"/>
    <n v="55.86"/>
    <n v="39.15"/>
    <n v="67.86"/>
    <s v="Yes"/>
    <s v="No"/>
    <x v="1"/>
    <x v="320"/>
    <x v="3529"/>
    <x v="0"/>
  </r>
  <r>
    <n v="103598"/>
    <x v="1"/>
    <x v="791"/>
    <x v="326"/>
    <n v="90.56"/>
    <n v="98.85"/>
    <n v="94.93"/>
    <n v="91.7"/>
    <s v="Yes"/>
    <s v="No"/>
    <x v="2"/>
    <x v="361"/>
    <x v="3530"/>
    <x v="3"/>
  </r>
  <r>
    <n v="103599"/>
    <x v="0"/>
    <x v="440"/>
    <x v="2286"/>
    <n v="86.52"/>
    <n v="75.92"/>
    <n v="78.22"/>
    <n v="79.45"/>
    <s v="Yes"/>
    <s v="Yes"/>
    <x v="2"/>
    <x v="332"/>
    <x v="3531"/>
    <x v="1"/>
  </r>
  <r>
    <n v="103600"/>
    <x v="0"/>
    <x v="204"/>
    <x v="1786"/>
    <n v="75.900000000000006"/>
    <n v="80.78"/>
    <n v="63.13"/>
    <n v="39.92"/>
    <s v="Yes"/>
    <s v="No"/>
    <x v="1"/>
    <x v="38"/>
    <x v="3532"/>
    <x v="2"/>
  </r>
  <r>
    <n v="103601"/>
    <x v="1"/>
    <x v="737"/>
    <x v="2703"/>
    <n v="39.9"/>
    <n v="39.42"/>
    <n v="36.65"/>
    <n v="84.13"/>
    <s v="No"/>
    <s v="No"/>
    <x v="2"/>
    <x v="145"/>
    <x v="3533"/>
    <x v="0"/>
  </r>
  <r>
    <n v="103602"/>
    <x v="0"/>
    <x v="844"/>
    <x v="2704"/>
    <n v="36.58"/>
    <n v="87.81"/>
    <n v="89.63"/>
    <n v="96.99"/>
    <s v="Yes"/>
    <s v="Yes"/>
    <x v="3"/>
    <x v="462"/>
    <x v="3534"/>
    <x v="1"/>
  </r>
  <r>
    <n v="103603"/>
    <x v="1"/>
    <x v="271"/>
    <x v="734"/>
    <n v="54.15"/>
    <n v="95.88"/>
    <n v="37.58"/>
    <n v="39.880000000000003"/>
    <s v="No"/>
    <s v="Yes"/>
    <x v="2"/>
    <x v="103"/>
    <x v="3535"/>
    <x v="2"/>
  </r>
  <r>
    <n v="103604"/>
    <x v="1"/>
    <x v="568"/>
    <x v="2705"/>
    <n v="89.84"/>
    <n v="42.72"/>
    <n v="72.77"/>
    <n v="26.81"/>
    <s v="Yes"/>
    <s v="Yes"/>
    <x v="1"/>
    <x v="356"/>
    <x v="3536"/>
    <x v="2"/>
  </r>
  <r>
    <n v="103605"/>
    <x v="0"/>
    <x v="666"/>
    <x v="1789"/>
    <n v="97.32"/>
    <n v="76.48"/>
    <n v="76.739999999999995"/>
    <n v="27.78"/>
    <s v="No"/>
    <s v="No"/>
    <x v="2"/>
    <x v="205"/>
    <x v="3537"/>
    <x v="1"/>
  </r>
  <r>
    <n v="103606"/>
    <x v="1"/>
    <x v="334"/>
    <x v="2227"/>
    <n v="46.9"/>
    <n v="81.02"/>
    <n v="58.01"/>
    <n v="46.03"/>
    <s v="Yes"/>
    <s v="Yes"/>
    <x v="3"/>
    <x v="202"/>
    <x v="3538"/>
    <x v="2"/>
  </r>
  <r>
    <n v="103607"/>
    <x v="1"/>
    <x v="119"/>
    <x v="2706"/>
    <n v="83.35"/>
    <n v="47.89"/>
    <n v="93.79"/>
    <n v="14.71"/>
    <s v="No"/>
    <s v="No"/>
    <x v="0"/>
    <x v="102"/>
    <x v="3539"/>
    <x v="2"/>
  </r>
  <r>
    <n v="103608"/>
    <x v="0"/>
    <x v="471"/>
    <x v="2196"/>
    <n v="70.17"/>
    <n v="60.63"/>
    <n v="33.549999999999997"/>
    <n v="53.9"/>
    <s v="No"/>
    <s v="No"/>
    <x v="3"/>
    <x v="135"/>
    <x v="3540"/>
    <x v="2"/>
  </r>
  <r>
    <n v="103609"/>
    <x v="1"/>
    <x v="225"/>
    <x v="2707"/>
    <n v="32.229999999999997"/>
    <n v="32.32"/>
    <n v="87.27"/>
    <n v="75.91"/>
    <s v="Yes"/>
    <s v="No"/>
    <x v="2"/>
    <x v="61"/>
    <x v="3541"/>
    <x v="2"/>
  </r>
  <r>
    <n v="103610"/>
    <x v="0"/>
    <x v="551"/>
    <x v="2708"/>
    <n v="68"/>
    <n v="37.979999999999997"/>
    <n v="68.77"/>
    <n v="57.74"/>
    <s v="Yes"/>
    <s v="Yes"/>
    <x v="3"/>
    <x v="82"/>
    <x v="3542"/>
    <x v="2"/>
  </r>
  <r>
    <n v="103611"/>
    <x v="0"/>
    <x v="448"/>
    <x v="2709"/>
    <n v="86.42"/>
    <n v="29.62"/>
    <n v="72.78"/>
    <n v="97.3"/>
    <s v="No"/>
    <s v="Yes"/>
    <x v="0"/>
    <x v="489"/>
    <x v="3543"/>
    <x v="2"/>
  </r>
  <r>
    <n v="103612"/>
    <x v="0"/>
    <x v="786"/>
    <x v="2710"/>
    <n v="49.33"/>
    <n v="67.010000000000005"/>
    <n v="99.08"/>
    <n v="51.55"/>
    <s v="Yes"/>
    <s v="Yes"/>
    <x v="1"/>
    <x v="452"/>
    <x v="3544"/>
    <x v="1"/>
  </r>
  <r>
    <n v="103613"/>
    <x v="0"/>
    <x v="463"/>
    <x v="2711"/>
    <n v="92.82"/>
    <n v="71.89"/>
    <n v="70.790000000000006"/>
    <n v="11.19"/>
    <s v="No"/>
    <s v="Yes"/>
    <x v="1"/>
    <x v="265"/>
    <x v="3545"/>
    <x v="2"/>
  </r>
  <r>
    <n v="103614"/>
    <x v="1"/>
    <x v="387"/>
    <x v="622"/>
    <n v="46.54"/>
    <n v="93.71"/>
    <n v="85.79"/>
    <n v="52.31"/>
    <s v="Yes"/>
    <s v="Yes"/>
    <x v="1"/>
    <x v="209"/>
    <x v="3546"/>
    <x v="1"/>
  </r>
  <r>
    <n v="103615"/>
    <x v="0"/>
    <x v="626"/>
    <x v="2712"/>
    <n v="35.35"/>
    <n v="65.66"/>
    <n v="40.75"/>
    <n v="93.69"/>
    <s v="Yes"/>
    <s v="No"/>
    <x v="3"/>
    <x v="309"/>
    <x v="3547"/>
    <x v="0"/>
  </r>
  <r>
    <n v="103616"/>
    <x v="0"/>
    <x v="327"/>
    <x v="2713"/>
    <n v="41.2"/>
    <n v="44.55"/>
    <n v="86.65"/>
    <n v="18.63"/>
    <s v="Yes"/>
    <s v="Yes"/>
    <x v="0"/>
    <x v="271"/>
    <x v="1434"/>
    <x v="2"/>
  </r>
  <r>
    <n v="103617"/>
    <x v="1"/>
    <x v="498"/>
    <x v="2714"/>
    <n v="88.59"/>
    <n v="29.46"/>
    <n v="83.28"/>
    <n v="30.07"/>
    <s v="Yes"/>
    <s v="Yes"/>
    <x v="0"/>
    <x v="96"/>
    <x v="3548"/>
    <x v="2"/>
  </r>
  <r>
    <n v="103618"/>
    <x v="0"/>
    <x v="284"/>
    <x v="2715"/>
    <n v="59.21"/>
    <n v="91.37"/>
    <n v="97.77"/>
    <n v="74.400000000000006"/>
    <s v="Yes"/>
    <s v="Yes"/>
    <x v="1"/>
    <x v="478"/>
    <x v="3549"/>
    <x v="1"/>
  </r>
  <r>
    <n v="103619"/>
    <x v="0"/>
    <x v="281"/>
    <x v="2716"/>
    <n v="85.79"/>
    <n v="60.91"/>
    <n v="95.5"/>
    <n v="36.47"/>
    <s v="Yes"/>
    <s v="No"/>
    <x v="1"/>
    <x v="158"/>
    <x v="3550"/>
    <x v="1"/>
  </r>
  <r>
    <n v="103620"/>
    <x v="1"/>
    <x v="289"/>
    <x v="2717"/>
    <n v="67.19"/>
    <n v="80.3"/>
    <n v="44.98"/>
    <n v="78.87"/>
    <s v="No"/>
    <s v="Yes"/>
    <x v="1"/>
    <x v="77"/>
    <x v="3551"/>
    <x v="2"/>
  </r>
  <r>
    <n v="103621"/>
    <x v="1"/>
    <x v="800"/>
    <x v="2718"/>
    <n v="63.64"/>
    <n v="26.1"/>
    <n v="62.55"/>
    <n v="47.74"/>
    <s v="No"/>
    <s v="No"/>
    <x v="2"/>
    <x v="133"/>
    <x v="3552"/>
    <x v="0"/>
  </r>
  <r>
    <n v="103622"/>
    <x v="1"/>
    <x v="60"/>
    <x v="1154"/>
    <n v="86.48"/>
    <n v="61.61"/>
    <n v="93.8"/>
    <n v="81.650000000000006"/>
    <s v="No"/>
    <s v="No"/>
    <x v="2"/>
    <x v="120"/>
    <x v="3553"/>
    <x v="1"/>
  </r>
  <r>
    <n v="103623"/>
    <x v="1"/>
    <x v="875"/>
    <x v="2719"/>
    <n v="59.64"/>
    <n v="49.43"/>
    <n v="74.849999999999994"/>
    <n v="59.64"/>
    <s v="No"/>
    <s v="Yes"/>
    <x v="0"/>
    <x v="93"/>
    <x v="3554"/>
    <x v="2"/>
  </r>
  <r>
    <n v="103624"/>
    <x v="1"/>
    <x v="556"/>
    <x v="2720"/>
    <n v="86.14"/>
    <n v="27.27"/>
    <n v="62.46"/>
    <n v="17.420000000000002"/>
    <s v="No"/>
    <s v="Yes"/>
    <x v="1"/>
    <x v="270"/>
    <x v="3555"/>
    <x v="2"/>
  </r>
  <r>
    <n v="103625"/>
    <x v="1"/>
    <x v="550"/>
    <x v="2721"/>
    <n v="37.049999999999997"/>
    <n v="83.18"/>
    <n v="37.630000000000003"/>
    <n v="44.75"/>
    <s v="Yes"/>
    <s v="No"/>
    <x v="0"/>
    <x v="163"/>
    <x v="3556"/>
    <x v="0"/>
  </r>
  <r>
    <n v="103626"/>
    <x v="1"/>
    <x v="56"/>
    <x v="560"/>
    <n v="74.540000000000006"/>
    <n v="63.47"/>
    <n v="54.62"/>
    <n v="39.99"/>
    <s v="Yes"/>
    <s v="Yes"/>
    <x v="3"/>
    <x v="92"/>
    <x v="3557"/>
    <x v="2"/>
  </r>
  <r>
    <n v="103627"/>
    <x v="0"/>
    <x v="783"/>
    <x v="2722"/>
    <n v="79.180000000000007"/>
    <n v="49.99"/>
    <n v="76.569999999999993"/>
    <n v="82.91"/>
    <s v="No"/>
    <s v="No"/>
    <x v="2"/>
    <x v="30"/>
    <x v="3558"/>
    <x v="2"/>
  </r>
  <r>
    <n v="103628"/>
    <x v="1"/>
    <x v="840"/>
    <x v="2723"/>
    <n v="92.94"/>
    <n v="85.43"/>
    <n v="84.38"/>
    <n v="66.239999999999995"/>
    <s v="Yes"/>
    <s v="No"/>
    <x v="1"/>
    <x v="328"/>
    <x v="3559"/>
    <x v="3"/>
  </r>
  <r>
    <n v="103629"/>
    <x v="1"/>
    <x v="506"/>
    <x v="1791"/>
    <n v="45.7"/>
    <n v="58.52"/>
    <n v="61.3"/>
    <n v="79.97"/>
    <s v="No"/>
    <s v="Yes"/>
    <x v="3"/>
    <x v="47"/>
    <x v="3560"/>
    <x v="2"/>
  </r>
  <r>
    <n v="103630"/>
    <x v="1"/>
    <x v="503"/>
    <x v="2724"/>
    <n v="72.3"/>
    <n v="25.26"/>
    <n v="33.909999999999997"/>
    <n v="43.49"/>
    <s v="Yes"/>
    <s v="No"/>
    <x v="0"/>
    <x v="306"/>
    <x v="3561"/>
    <x v="0"/>
  </r>
  <r>
    <n v="103631"/>
    <x v="0"/>
    <x v="876"/>
    <x v="2725"/>
    <n v="60.33"/>
    <n v="95.83"/>
    <n v="74.319999999999993"/>
    <n v="72.260000000000005"/>
    <s v="No"/>
    <s v="Yes"/>
    <x v="3"/>
    <x v="147"/>
    <x v="3562"/>
    <x v="1"/>
  </r>
  <r>
    <n v="103632"/>
    <x v="0"/>
    <x v="158"/>
    <x v="2195"/>
    <n v="56.79"/>
    <n v="44.18"/>
    <n v="94.51"/>
    <n v="15.87"/>
    <s v="No"/>
    <s v="No"/>
    <x v="2"/>
    <x v="10"/>
    <x v="3563"/>
    <x v="2"/>
  </r>
  <r>
    <n v="103633"/>
    <x v="1"/>
    <x v="373"/>
    <x v="1349"/>
    <n v="37.47"/>
    <n v="87.29"/>
    <n v="64.75"/>
    <n v="13.31"/>
    <s v="No"/>
    <s v="No"/>
    <x v="3"/>
    <x v="270"/>
    <x v="3564"/>
    <x v="2"/>
  </r>
  <r>
    <n v="103634"/>
    <x v="1"/>
    <x v="599"/>
    <x v="1710"/>
    <n v="39.4"/>
    <n v="86.23"/>
    <n v="94.99"/>
    <n v="35.869999999999997"/>
    <s v="Yes"/>
    <s v="No"/>
    <x v="1"/>
    <x v="180"/>
    <x v="3565"/>
    <x v="1"/>
  </r>
  <r>
    <n v="103635"/>
    <x v="1"/>
    <x v="705"/>
    <x v="559"/>
    <n v="88.59"/>
    <n v="37.18"/>
    <n v="54.79"/>
    <n v="79.63"/>
    <s v="Yes"/>
    <s v="Yes"/>
    <x v="1"/>
    <x v="111"/>
    <x v="3566"/>
    <x v="2"/>
  </r>
  <r>
    <n v="103636"/>
    <x v="0"/>
    <x v="365"/>
    <x v="2259"/>
    <n v="82.48"/>
    <n v="60.55"/>
    <n v="92.05"/>
    <n v="58.07"/>
    <s v="No"/>
    <s v="No"/>
    <x v="2"/>
    <x v="29"/>
    <x v="3567"/>
    <x v="1"/>
  </r>
  <r>
    <n v="103637"/>
    <x v="0"/>
    <x v="215"/>
    <x v="1516"/>
    <n v="56.76"/>
    <n v="28.01"/>
    <n v="85.04"/>
    <n v="46.79"/>
    <s v="No"/>
    <s v="No"/>
    <x v="0"/>
    <x v="121"/>
    <x v="3568"/>
    <x v="2"/>
  </r>
  <r>
    <n v="103638"/>
    <x v="1"/>
    <x v="691"/>
    <x v="113"/>
    <n v="87.99"/>
    <n v="51.59"/>
    <n v="97.32"/>
    <n v="90.7"/>
    <s v="Yes"/>
    <s v="Yes"/>
    <x v="0"/>
    <x v="246"/>
    <x v="3569"/>
    <x v="1"/>
  </r>
  <r>
    <n v="103639"/>
    <x v="0"/>
    <x v="550"/>
    <x v="2726"/>
    <n v="35.65"/>
    <n v="79.819999999999993"/>
    <n v="85.37"/>
    <n v="54.76"/>
    <s v="Yes"/>
    <s v="No"/>
    <x v="0"/>
    <x v="208"/>
    <x v="3570"/>
    <x v="1"/>
  </r>
  <r>
    <n v="103640"/>
    <x v="1"/>
    <x v="226"/>
    <x v="1709"/>
    <n v="73.73"/>
    <n v="42.78"/>
    <n v="52.5"/>
    <n v="65.209999999999994"/>
    <s v="No"/>
    <s v="No"/>
    <x v="0"/>
    <x v="80"/>
    <x v="3571"/>
    <x v="2"/>
  </r>
  <r>
    <n v="103641"/>
    <x v="0"/>
    <x v="155"/>
    <x v="1555"/>
    <n v="90.77"/>
    <n v="33.78"/>
    <n v="93.04"/>
    <n v="98.72"/>
    <s v="Yes"/>
    <s v="Yes"/>
    <x v="3"/>
    <x v="10"/>
    <x v="3572"/>
    <x v="1"/>
  </r>
  <r>
    <n v="103642"/>
    <x v="0"/>
    <x v="172"/>
    <x v="200"/>
    <n v="88.72"/>
    <n v="63.03"/>
    <n v="76.88"/>
    <n v="57.02"/>
    <s v="Yes"/>
    <s v="Yes"/>
    <x v="0"/>
    <x v="116"/>
    <x v="3573"/>
    <x v="1"/>
  </r>
  <r>
    <n v="103643"/>
    <x v="1"/>
    <x v="488"/>
    <x v="1164"/>
    <n v="56.09"/>
    <n v="65.27"/>
    <n v="41.34"/>
    <n v="80.52"/>
    <s v="No"/>
    <s v="No"/>
    <x v="2"/>
    <x v="329"/>
    <x v="3574"/>
    <x v="2"/>
  </r>
  <r>
    <n v="103644"/>
    <x v="1"/>
    <x v="761"/>
    <x v="2727"/>
    <n v="82.17"/>
    <n v="75.69"/>
    <n v="33.22"/>
    <n v="47.24"/>
    <s v="Yes"/>
    <s v="Yes"/>
    <x v="3"/>
    <x v="13"/>
    <x v="3575"/>
    <x v="2"/>
  </r>
  <r>
    <n v="103645"/>
    <x v="1"/>
    <x v="96"/>
    <x v="2678"/>
    <n v="59.92"/>
    <n v="81.94"/>
    <n v="55.61"/>
    <n v="13.27"/>
    <s v="No"/>
    <s v="No"/>
    <x v="0"/>
    <x v="285"/>
    <x v="3576"/>
    <x v="2"/>
  </r>
  <r>
    <n v="103646"/>
    <x v="1"/>
    <x v="272"/>
    <x v="852"/>
    <n v="88.81"/>
    <n v="77.19"/>
    <n v="85.08"/>
    <n v="85.1"/>
    <s v="No"/>
    <s v="No"/>
    <x v="1"/>
    <x v="14"/>
    <x v="3577"/>
    <x v="1"/>
  </r>
  <r>
    <n v="103647"/>
    <x v="0"/>
    <x v="280"/>
    <x v="2728"/>
    <n v="67.150000000000006"/>
    <n v="88.41"/>
    <n v="73.28"/>
    <n v="95"/>
    <s v="Yes"/>
    <s v="Yes"/>
    <x v="0"/>
    <x v="35"/>
    <x v="3578"/>
    <x v="1"/>
  </r>
  <r>
    <n v="103648"/>
    <x v="0"/>
    <x v="23"/>
    <x v="2729"/>
    <n v="83.54"/>
    <n v="41.72"/>
    <n v="66.900000000000006"/>
    <n v="49.09"/>
    <s v="No"/>
    <s v="Yes"/>
    <x v="3"/>
    <x v="120"/>
    <x v="3579"/>
    <x v="2"/>
  </r>
  <r>
    <n v="103649"/>
    <x v="0"/>
    <x v="361"/>
    <x v="2730"/>
    <n v="35.5"/>
    <n v="67.73"/>
    <n v="30.26"/>
    <n v="55.33"/>
    <s v="Yes"/>
    <s v="No"/>
    <x v="3"/>
    <x v="41"/>
    <x v="3580"/>
    <x v="0"/>
  </r>
  <r>
    <n v="103650"/>
    <x v="1"/>
    <x v="14"/>
    <x v="1579"/>
    <n v="71.3"/>
    <n v="52.01"/>
    <n v="60.49"/>
    <n v="48.17"/>
    <s v="Yes"/>
    <s v="No"/>
    <x v="3"/>
    <x v="463"/>
    <x v="3581"/>
    <x v="2"/>
  </r>
  <r>
    <n v="103651"/>
    <x v="0"/>
    <x v="768"/>
    <x v="2731"/>
    <n v="68.52"/>
    <n v="97.16"/>
    <n v="41.04"/>
    <n v="99.72"/>
    <s v="Yes"/>
    <s v="Yes"/>
    <x v="2"/>
    <x v="345"/>
    <x v="3582"/>
    <x v="2"/>
  </r>
  <r>
    <n v="103652"/>
    <x v="1"/>
    <x v="192"/>
    <x v="2732"/>
    <n v="72.7"/>
    <n v="58.02"/>
    <n v="61.82"/>
    <n v="91.3"/>
    <s v="Yes"/>
    <s v="No"/>
    <x v="3"/>
    <x v="477"/>
    <x v="3583"/>
    <x v="2"/>
  </r>
  <r>
    <n v="103653"/>
    <x v="0"/>
    <x v="199"/>
    <x v="2733"/>
    <n v="78.69"/>
    <n v="96.98"/>
    <n v="99.42"/>
    <n v="13.7"/>
    <s v="Yes"/>
    <s v="Yes"/>
    <x v="2"/>
    <x v="171"/>
    <x v="3584"/>
    <x v="1"/>
  </r>
  <r>
    <n v="103654"/>
    <x v="1"/>
    <x v="302"/>
    <x v="2323"/>
    <n v="94.27"/>
    <n v="82.68"/>
    <n v="91.57"/>
    <n v="80.11"/>
    <s v="No"/>
    <s v="Yes"/>
    <x v="2"/>
    <x v="177"/>
    <x v="3585"/>
    <x v="3"/>
  </r>
  <r>
    <n v="103655"/>
    <x v="1"/>
    <x v="96"/>
    <x v="2734"/>
    <n v="85"/>
    <n v="78.88"/>
    <n v="51.74"/>
    <n v="64.08"/>
    <s v="Yes"/>
    <s v="No"/>
    <x v="2"/>
    <x v="431"/>
    <x v="3586"/>
    <x v="2"/>
  </r>
  <r>
    <n v="103656"/>
    <x v="0"/>
    <x v="761"/>
    <x v="2735"/>
    <n v="45.37"/>
    <n v="61.87"/>
    <n v="71.55"/>
    <n v="12.26"/>
    <s v="No"/>
    <s v="No"/>
    <x v="3"/>
    <x v="497"/>
    <x v="3587"/>
    <x v="2"/>
  </r>
  <r>
    <n v="103657"/>
    <x v="1"/>
    <x v="154"/>
    <x v="691"/>
    <n v="87.81"/>
    <n v="58.25"/>
    <n v="65.150000000000006"/>
    <n v="50.02"/>
    <s v="No"/>
    <s v="Yes"/>
    <x v="2"/>
    <x v="62"/>
    <x v="3588"/>
    <x v="2"/>
  </r>
  <r>
    <n v="103658"/>
    <x v="1"/>
    <x v="676"/>
    <x v="2736"/>
    <n v="38.549999999999997"/>
    <n v="64.489999999999995"/>
    <n v="39.1"/>
    <n v="23.47"/>
    <s v="No"/>
    <s v="No"/>
    <x v="3"/>
    <x v="265"/>
    <x v="3589"/>
    <x v="0"/>
  </r>
  <r>
    <n v="103659"/>
    <x v="0"/>
    <x v="135"/>
    <x v="2337"/>
    <n v="73.55"/>
    <n v="47.02"/>
    <n v="99.29"/>
    <n v="88.57"/>
    <s v="No"/>
    <s v="Yes"/>
    <x v="3"/>
    <x v="454"/>
    <x v="3590"/>
    <x v="1"/>
  </r>
  <r>
    <n v="103660"/>
    <x v="1"/>
    <x v="252"/>
    <x v="2737"/>
    <n v="91.79"/>
    <n v="92.84"/>
    <n v="59.76"/>
    <n v="11.14"/>
    <s v="Yes"/>
    <s v="Yes"/>
    <x v="0"/>
    <x v="241"/>
    <x v="3591"/>
    <x v="2"/>
  </r>
  <r>
    <n v="103661"/>
    <x v="1"/>
    <x v="768"/>
    <x v="2738"/>
    <n v="37.08"/>
    <n v="84.57"/>
    <n v="65.400000000000006"/>
    <n v="88.58"/>
    <s v="No"/>
    <s v="Yes"/>
    <x v="0"/>
    <x v="260"/>
    <x v="3592"/>
    <x v="2"/>
  </r>
  <r>
    <n v="103662"/>
    <x v="1"/>
    <x v="635"/>
    <x v="1936"/>
    <n v="89.48"/>
    <n v="85.1"/>
    <n v="75.33"/>
    <n v="94.68"/>
    <s v="Yes"/>
    <s v="No"/>
    <x v="2"/>
    <x v="88"/>
    <x v="3593"/>
    <x v="1"/>
  </r>
  <r>
    <n v="103663"/>
    <x v="0"/>
    <x v="296"/>
    <x v="1554"/>
    <n v="85.9"/>
    <n v="57.49"/>
    <n v="43.41"/>
    <n v="16.57"/>
    <s v="No"/>
    <s v="Yes"/>
    <x v="0"/>
    <x v="363"/>
    <x v="3594"/>
    <x v="2"/>
  </r>
  <r>
    <n v="103664"/>
    <x v="0"/>
    <x v="687"/>
    <x v="1345"/>
    <n v="65.260000000000005"/>
    <n v="30.33"/>
    <n v="45.56"/>
    <n v="74.790000000000006"/>
    <s v="No"/>
    <s v="No"/>
    <x v="1"/>
    <x v="7"/>
    <x v="3595"/>
    <x v="0"/>
  </r>
  <r>
    <n v="103665"/>
    <x v="1"/>
    <x v="122"/>
    <x v="2739"/>
    <n v="51.62"/>
    <n v="76.23"/>
    <n v="43.48"/>
    <n v="59.4"/>
    <s v="Yes"/>
    <s v="Yes"/>
    <x v="3"/>
    <x v="417"/>
    <x v="3596"/>
    <x v="2"/>
  </r>
  <r>
    <n v="103666"/>
    <x v="0"/>
    <x v="11"/>
    <x v="1827"/>
    <n v="58.38"/>
    <n v="53.08"/>
    <n v="56.91"/>
    <n v="95.88"/>
    <s v="Yes"/>
    <s v="No"/>
    <x v="0"/>
    <x v="489"/>
    <x v="3597"/>
    <x v="2"/>
  </r>
  <r>
    <n v="103667"/>
    <x v="1"/>
    <x v="771"/>
    <x v="2740"/>
    <n v="97.81"/>
    <n v="90.28"/>
    <n v="43.98"/>
    <n v="81.83"/>
    <s v="Yes"/>
    <s v="Yes"/>
    <x v="1"/>
    <x v="497"/>
    <x v="3598"/>
    <x v="1"/>
  </r>
  <r>
    <n v="103668"/>
    <x v="1"/>
    <x v="487"/>
    <x v="2741"/>
    <n v="44.12"/>
    <n v="83.53"/>
    <n v="94.85"/>
    <n v="72.5"/>
    <s v="No"/>
    <s v="Yes"/>
    <x v="1"/>
    <x v="412"/>
    <x v="3599"/>
    <x v="1"/>
  </r>
  <r>
    <n v="103669"/>
    <x v="1"/>
    <x v="278"/>
    <x v="1336"/>
    <n v="70.569999999999993"/>
    <n v="35.9"/>
    <n v="80"/>
    <n v="93.3"/>
    <s v="Yes"/>
    <s v="No"/>
    <x v="2"/>
    <x v="430"/>
    <x v="3600"/>
    <x v="1"/>
  </r>
  <r>
    <n v="103670"/>
    <x v="1"/>
    <x v="593"/>
    <x v="2742"/>
    <n v="35.83"/>
    <n v="70.13"/>
    <n v="92.85"/>
    <n v="24.43"/>
    <s v="Yes"/>
    <s v="No"/>
    <x v="3"/>
    <x v="409"/>
    <x v="3601"/>
    <x v="2"/>
  </r>
  <r>
    <n v="103671"/>
    <x v="1"/>
    <x v="415"/>
    <x v="2743"/>
    <n v="45.25"/>
    <n v="76.92"/>
    <n v="89.39"/>
    <n v="43.84"/>
    <s v="Yes"/>
    <s v="Yes"/>
    <x v="1"/>
    <x v="190"/>
    <x v="3602"/>
    <x v="1"/>
  </r>
  <r>
    <n v="103672"/>
    <x v="0"/>
    <x v="296"/>
    <x v="2744"/>
    <n v="83.43"/>
    <n v="67.61"/>
    <n v="79.22"/>
    <n v="85.86"/>
    <s v="No"/>
    <s v="No"/>
    <x v="0"/>
    <x v="482"/>
    <x v="3603"/>
    <x v="1"/>
  </r>
  <r>
    <n v="103673"/>
    <x v="1"/>
    <x v="842"/>
    <x v="2745"/>
    <n v="51.18"/>
    <n v="63.55"/>
    <n v="46.99"/>
    <n v="19.14"/>
    <s v="No"/>
    <s v="Yes"/>
    <x v="3"/>
    <x v="377"/>
    <x v="3604"/>
    <x v="0"/>
  </r>
  <r>
    <n v="103674"/>
    <x v="0"/>
    <x v="730"/>
    <x v="2746"/>
    <n v="99"/>
    <n v="42.09"/>
    <n v="73.069999999999993"/>
    <n v="94.19"/>
    <s v="No"/>
    <s v="No"/>
    <x v="0"/>
    <x v="373"/>
    <x v="3605"/>
    <x v="1"/>
  </r>
  <r>
    <n v="103675"/>
    <x v="0"/>
    <x v="848"/>
    <x v="1552"/>
    <n v="65.06"/>
    <n v="42.69"/>
    <n v="43.04"/>
    <n v="77.06"/>
    <s v="Yes"/>
    <s v="No"/>
    <x v="0"/>
    <x v="487"/>
    <x v="3606"/>
    <x v="0"/>
  </r>
  <r>
    <n v="103676"/>
    <x v="1"/>
    <x v="265"/>
    <x v="2747"/>
    <n v="66.16"/>
    <n v="82.6"/>
    <n v="39.270000000000003"/>
    <n v="49.54"/>
    <s v="No"/>
    <s v="No"/>
    <x v="1"/>
    <x v="213"/>
    <x v="3607"/>
    <x v="2"/>
  </r>
  <r>
    <n v="103677"/>
    <x v="1"/>
    <x v="239"/>
    <x v="2748"/>
    <n v="32.54"/>
    <n v="26.4"/>
    <n v="74.28"/>
    <n v="40.479999999999997"/>
    <s v="No"/>
    <s v="Yes"/>
    <x v="2"/>
    <x v="16"/>
    <x v="3608"/>
    <x v="0"/>
  </r>
  <r>
    <n v="103678"/>
    <x v="0"/>
    <x v="291"/>
    <x v="2749"/>
    <n v="96.96"/>
    <n v="83.42"/>
    <n v="73.72"/>
    <n v="23.28"/>
    <s v="Yes"/>
    <s v="Yes"/>
    <x v="3"/>
    <x v="116"/>
    <x v="3609"/>
    <x v="1"/>
  </r>
  <r>
    <n v="103679"/>
    <x v="0"/>
    <x v="265"/>
    <x v="2750"/>
    <n v="42.2"/>
    <n v="64.510000000000005"/>
    <n v="40.96"/>
    <n v="18.43"/>
    <s v="Yes"/>
    <s v="Yes"/>
    <x v="2"/>
    <x v="101"/>
    <x v="3610"/>
    <x v="0"/>
  </r>
  <r>
    <n v="103680"/>
    <x v="0"/>
    <x v="315"/>
    <x v="1171"/>
    <n v="67.680000000000007"/>
    <n v="95.22"/>
    <n v="54.67"/>
    <n v="48.12"/>
    <s v="Yes"/>
    <s v="No"/>
    <x v="1"/>
    <x v="300"/>
    <x v="3611"/>
    <x v="2"/>
  </r>
  <r>
    <n v="103681"/>
    <x v="1"/>
    <x v="394"/>
    <x v="2751"/>
    <n v="57.7"/>
    <n v="99.8"/>
    <n v="34.64"/>
    <n v="85.88"/>
    <s v="Yes"/>
    <s v="No"/>
    <x v="2"/>
    <x v="261"/>
    <x v="3612"/>
    <x v="2"/>
  </r>
  <r>
    <n v="103682"/>
    <x v="0"/>
    <x v="836"/>
    <x v="2329"/>
    <n v="59.09"/>
    <n v="74.760000000000005"/>
    <n v="80.099999999999994"/>
    <n v="57.87"/>
    <s v="No"/>
    <s v="Yes"/>
    <x v="1"/>
    <x v="147"/>
    <x v="3613"/>
    <x v="1"/>
  </r>
  <r>
    <n v="103683"/>
    <x v="1"/>
    <x v="691"/>
    <x v="2752"/>
    <n v="75.03"/>
    <n v="55.92"/>
    <n v="99.12"/>
    <n v="50.6"/>
    <s v="Yes"/>
    <s v="No"/>
    <x v="0"/>
    <x v="75"/>
    <x v="3614"/>
    <x v="1"/>
  </r>
  <r>
    <n v="103684"/>
    <x v="1"/>
    <x v="65"/>
    <x v="2753"/>
    <n v="76.349999999999994"/>
    <n v="60.63"/>
    <n v="81.790000000000006"/>
    <n v="38.71"/>
    <s v="Yes"/>
    <s v="Yes"/>
    <x v="0"/>
    <x v="7"/>
    <x v="61"/>
    <x v="2"/>
  </r>
  <r>
    <n v="103685"/>
    <x v="1"/>
    <x v="574"/>
    <x v="167"/>
    <n v="40.799999999999997"/>
    <n v="40.32"/>
    <n v="89.09"/>
    <n v="24.13"/>
    <s v="Yes"/>
    <s v="No"/>
    <x v="1"/>
    <x v="68"/>
    <x v="3615"/>
    <x v="2"/>
  </r>
  <r>
    <n v="103686"/>
    <x v="0"/>
    <x v="100"/>
    <x v="2754"/>
    <n v="64.97"/>
    <n v="32.44"/>
    <n v="63.34"/>
    <n v="99.11"/>
    <s v="No"/>
    <s v="No"/>
    <x v="0"/>
    <x v="244"/>
    <x v="3616"/>
    <x v="2"/>
  </r>
  <r>
    <n v="103687"/>
    <x v="1"/>
    <x v="162"/>
    <x v="2755"/>
    <n v="85.33"/>
    <n v="68.41"/>
    <n v="36.69"/>
    <n v="12.32"/>
    <s v="No"/>
    <s v="No"/>
    <x v="1"/>
    <x v="143"/>
    <x v="3617"/>
    <x v="0"/>
  </r>
  <r>
    <n v="103688"/>
    <x v="1"/>
    <x v="779"/>
    <x v="2756"/>
    <n v="61.03"/>
    <n v="85.41"/>
    <n v="80.86"/>
    <n v="38.06"/>
    <s v="Yes"/>
    <s v="No"/>
    <x v="3"/>
    <x v="384"/>
    <x v="3618"/>
    <x v="1"/>
  </r>
  <r>
    <n v="103689"/>
    <x v="1"/>
    <x v="451"/>
    <x v="2757"/>
    <n v="41.61"/>
    <n v="44.63"/>
    <n v="47.96"/>
    <n v="79.239999999999995"/>
    <s v="Yes"/>
    <s v="Yes"/>
    <x v="0"/>
    <x v="289"/>
    <x v="3619"/>
    <x v="0"/>
  </r>
  <r>
    <n v="103690"/>
    <x v="1"/>
    <x v="621"/>
    <x v="2758"/>
    <n v="51.93"/>
    <n v="56.47"/>
    <n v="57.18"/>
    <n v="56.85"/>
    <s v="No"/>
    <s v="Yes"/>
    <x v="0"/>
    <x v="210"/>
    <x v="3620"/>
    <x v="2"/>
  </r>
  <r>
    <n v="103691"/>
    <x v="1"/>
    <x v="54"/>
    <x v="2759"/>
    <n v="44.87"/>
    <n v="66.61"/>
    <n v="79.22"/>
    <n v="38.25"/>
    <s v="Yes"/>
    <s v="No"/>
    <x v="1"/>
    <x v="127"/>
    <x v="3621"/>
    <x v="2"/>
  </r>
  <r>
    <n v="103692"/>
    <x v="0"/>
    <x v="421"/>
    <x v="2760"/>
    <n v="38.81"/>
    <n v="93.09"/>
    <n v="93.33"/>
    <n v="99.35"/>
    <s v="Yes"/>
    <s v="Yes"/>
    <x v="1"/>
    <x v="308"/>
    <x v="3622"/>
    <x v="1"/>
  </r>
  <r>
    <n v="103693"/>
    <x v="1"/>
    <x v="67"/>
    <x v="2761"/>
    <n v="56.43"/>
    <n v="35.4"/>
    <n v="64.040000000000006"/>
    <n v="65.73"/>
    <s v="Yes"/>
    <s v="Yes"/>
    <x v="0"/>
    <x v="312"/>
    <x v="3623"/>
    <x v="2"/>
  </r>
  <r>
    <n v="103694"/>
    <x v="1"/>
    <x v="48"/>
    <x v="2762"/>
    <n v="67.87"/>
    <n v="42.77"/>
    <n v="97.31"/>
    <n v="36.56"/>
    <s v="Yes"/>
    <s v="Yes"/>
    <x v="3"/>
    <x v="241"/>
    <x v="3624"/>
    <x v="2"/>
  </r>
  <r>
    <n v="103695"/>
    <x v="0"/>
    <x v="247"/>
    <x v="2763"/>
    <n v="35.090000000000003"/>
    <n v="93.89"/>
    <n v="66.39"/>
    <n v="86.32"/>
    <s v="Yes"/>
    <s v="Yes"/>
    <x v="0"/>
    <x v="226"/>
    <x v="3625"/>
    <x v="2"/>
  </r>
  <r>
    <n v="103696"/>
    <x v="1"/>
    <x v="125"/>
    <x v="2764"/>
    <n v="72.27"/>
    <n v="27.97"/>
    <n v="38.58"/>
    <n v="23.51"/>
    <s v="No"/>
    <s v="No"/>
    <x v="1"/>
    <x v="209"/>
    <x v="3626"/>
    <x v="0"/>
  </r>
  <r>
    <n v="103697"/>
    <x v="0"/>
    <x v="882"/>
    <x v="2765"/>
    <n v="99.51"/>
    <n v="74.209999999999994"/>
    <n v="66.290000000000006"/>
    <n v="51.72"/>
    <s v="No"/>
    <s v="No"/>
    <x v="3"/>
    <x v="24"/>
    <x v="3627"/>
    <x v="1"/>
  </r>
  <r>
    <n v="103698"/>
    <x v="1"/>
    <x v="233"/>
    <x v="886"/>
    <n v="97.49"/>
    <n v="72.959999999999994"/>
    <n v="90.24"/>
    <n v="85.56"/>
    <s v="No"/>
    <s v="No"/>
    <x v="3"/>
    <x v="266"/>
    <x v="3628"/>
    <x v="1"/>
  </r>
  <r>
    <n v="103699"/>
    <x v="0"/>
    <x v="843"/>
    <x v="2766"/>
    <n v="88.04"/>
    <n v="53.74"/>
    <n v="67.66"/>
    <n v="98.53"/>
    <s v="No"/>
    <s v="Yes"/>
    <x v="3"/>
    <x v="113"/>
    <x v="3629"/>
    <x v="1"/>
  </r>
  <r>
    <n v="103700"/>
    <x v="0"/>
    <x v="391"/>
    <x v="2171"/>
    <n v="48.64"/>
    <n v="60.11"/>
    <n v="82.34"/>
    <n v="44.48"/>
    <s v="Yes"/>
    <s v="Yes"/>
    <x v="2"/>
    <x v="222"/>
    <x v="1442"/>
    <x v="2"/>
  </r>
  <r>
    <n v="103701"/>
    <x v="1"/>
    <x v="886"/>
    <x v="2767"/>
    <n v="31.57"/>
    <n v="89.12"/>
    <n v="68.36"/>
    <n v="22.43"/>
    <s v="No"/>
    <s v="Yes"/>
    <x v="2"/>
    <x v="449"/>
    <x v="3630"/>
    <x v="2"/>
  </r>
  <r>
    <n v="103702"/>
    <x v="1"/>
    <x v="389"/>
    <x v="2768"/>
    <n v="88.35"/>
    <n v="37.369999999999997"/>
    <n v="68.22"/>
    <n v="61.02"/>
    <s v="No"/>
    <s v="No"/>
    <x v="1"/>
    <x v="20"/>
    <x v="3631"/>
    <x v="2"/>
  </r>
  <r>
    <n v="103703"/>
    <x v="1"/>
    <x v="312"/>
    <x v="2769"/>
    <n v="33.9"/>
    <n v="42.37"/>
    <n v="49.93"/>
    <n v="94.96"/>
    <s v="No"/>
    <s v="Yes"/>
    <x v="0"/>
    <x v="60"/>
    <x v="3632"/>
    <x v="0"/>
  </r>
  <r>
    <n v="103704"/>
    <x v="0"/>
    <x v="93"/>
    <x v="2770"/>
    <n v="44.39"/>
    <n v="63.43"/>
    <n v="44.09"/>
    <n v="69.91"/>
    <s v="Yes"/>
    <s v="No"/>
    <x v="0"/>
    <x v="436"/>
    <x v="3633"/>
    <x v="0"/>
  </r>
  <r>
    <n v="103705"/>
    <x v="0"/>
    <x v="83"/>
    <x v="2771"/>
    <n v="68.11"/>
    <n v="55.73"/>
    <n v="49.52"/>
    <n v="64.19"/>
    <s v="No"/>
    <s v="Yes"/>
    <x v="2"/>
    <x v="27"/>
    <x v="3634"/>
    <x v="2"/>
  </r>
  <r>
    <n v="103706"/>
    <x v="0"/>
    <x v="714"/>
    <x v="2772"/>
    <n v="42.49"/>
    <n v="68.08"/>
    <n v="60.86"/>
    <n v="37.840000000000003"/>
    <s v="Yes"/>
    <s v="Yes"/>
    <x v="3"/>
    <x v="348"/>
    <x v="82"/>
    <x v="2"/>
  </r>
  <r>
    <n v="103707"/>
    <x v="1"/>
    <x v="528"/>
    <x v="2773"/>
    <n v="88.37"/>
    <n v="94.06"/>
    <n v="86.67"/>
    <n v="64.569999999999993"/>
    <s v="Yes"/>
    <s v="No"/>
    <x v="2"/>
    <x v="72"/>
    <x v="3635"/>
    <x v="3"/>
  </r>
  <r>
    <n v="103708"/>
    <x v="0"/>
    <x v="366"/>
    <x v="1282"/>
    <n v="84.4"/>
    <n v="93.78"/>
    <n v="88.03"/>
    <n v="89.62"/>
    <s v="No"/>
    <s v="No"/>
    <x v="0"/>
    <x v="245"/>
    <x v="3636"/>
    <x v="3"/>
  </r>
  <r>
    <n v="103709"/>
    <x v="0"/>
    <x v="661"/>
    <x v="2774"/>
    <n v="82.9"/>
    <n v="42.25"/>
    <n v="41.44"/>
    <n v="43.8"/>
    <s v="No"/>
    <s v="No"/>
    <x v="1"/>
    <x v="279"/>
    <x v="3637"/>
    <x v="0"/>
  </r>
  <r>
    <n v="103710"/>
    <x v="1"/>
    <x v="50"/>
    <x v="2775"/>
    <n v="87.13"/>
    <n v="47.66"/>
    <n v="68.7"/>
    <n v="31.78"/>
    <s v="Yes"/>
    <s v="Yes"/>
    <x v="0"/>
    <x v="202"/>
    <x v="3638"/>
    <x v="2"/>
  </r>
  <r>
    <n v="103711"/>
    <x v="0"/>
    <x v="359"/>
    <x v="2776"/>
    <n v="45.38"/>
    <n v="37.159999999999997"/>
    <n v="59.12"/>
    <n v="53.29"/>
    <s v="No"/>
    <s v="Yes"/>
    <x v="2"/>
    <x v="450"/>
    <x v="3639"/>
    <x v="0"/>
  </r>
  <r>
    <n v="103712"/>
    <x v="0"/>
    <x v="203"/>
    <x v="1587"/>
    <n v="81.02"/>
    <n v="94.58"/>
    <n v="69.97"/>
    <n v="43.86"/>
    <s v="No"/>
    <s v="Yes"/>
    <x v="1"/>
    <x v="107"/>
    <x v="3640"/>
    <x v="1"/>
  </r>
  <r>
    <n v="103713"/>
    <x v="1"/>
    <x v="433"/>
    <x v="2777"/>
    <n v="54.87"/>
    <n v="54.84"/>
    <n v="75.33"/>
    <n v="52.29"/>
    <s v="Yes"/>
    <s v="Yes"/>
    <x v="3"/>
    <x v="462"/>
    <x v="3641"/>
    <x v="2"/>
  </r>
  <r>
    <n v="103714"/>
    <x v="0"/>
    <x v="385"/>
    <x v="2778"/>
    <n v="76.680000000000007"/>
    <n v="58.73"/>
    <n v="49.57"/>
    <n v="18.62"/>
    <s v="No"/>
    <s v="No"/>
    <x v="3"/>
    <x v="165"/>
    <x v="3642"/>
    <x v="0"/>
  </r>
  <r>
    <n v="103715"/>
    <x v="1"/>
    <x v="742"/>
    <x v="2779"/>
    <n v="38.54"/>
    <n v="85.2"/>
    <n v="94.35"/>
    <n v="40.26"/>
    <s v="No"/>
    <s v="Yes"/>
    <x v="1"/>
    <x v="238"/>
    <x v="3643"/>
    <x v="1"/>
  </r>
  <r>
    <n v="103716"/>
    <x v="1"/>
    <x v="333"/>
    <x v="207"/>
    <n v="79.39"/>
    <n v="63.47"/>
    <n v="95.48"/>
    <n v="84.39"/>
    <s v="Yes"/>
    <s v="Yes"/>
    <x v="3"/>
    <x v="115"/>
    <x v="3644"/>
    <x v="1"/>
  </r>
  <r>
    <n v="103717"/>
    <x v="1"/>
    <x v="404"/>
    <x v="2780"/>
    <n v="98.05"/>
    <n v="33.979999999999997"/>
    <n v="37.380000000000003"/>
    <n v="46.03"/>
    <s v="No"/>
    <s v="Yes"/>
    <x v="0"/>
    <x v="361"/>
    <x v="3645"/>
    <x v="0"/>
  </r>
  <r>
    <n v="103718"/>
    <x v="1"/>
    <x v="866"/>
    <x v="1262"/>
    <n v="33.049999999999997"/>
    <n v="57.84"/>
    <n v="79.209999999999994"/>
    <n v="97.11"/>
    <s v="No"/>
    <s v="Yes"/>
    <x v="0"/>
    <x v="260"/>
    <x v="3646"/>
    <x v="2"/>
  </r>
  <r>
    <n v="103719"/>
    <x v="1"/>
    <x v="872"/>
    <x v="2005"/>
    <n v="36.57"/>
    <n v="72.290000000000006"/>
    <n v="32.33"/>
    <n v="73.8"/>
    <s v="No"/>
    <s v="Yes"/>
    <x v="0"/>
    <x v="144"/>
    <x v="3647"/>
    <x v="0"/>
  </r>
  <r>
    <n v="103720"/>
    <x v="0"/>
    <x v="371"/>
    <x v="2781"/>
    <n v="38.65"/>
    <n v="78.94"/>
    <n v="33.26"/>
    <n v="42.94"/>
    <s v="No"/>
    <s v="Yes"/>
    <x v="1"/>
    <x v="2"/>
    <x v="3648"/>
    <x v="0"/>
  </r>
  <r>
    <n v="103721"/>
    <x v="0"/>
    <x v="614"/>
    <x v="2782"/>
    <n v="60.14"/>
    <n v="73.400000000000006"/>
    <n v="97.05"/>
    <n v="32.65"/>
    <s v="Yes"/>
    <s v="No"/>
    <x v="2"/>
    <x v="497"/>
    <x v="3649"/>
    <x v="1"/>
  </r>
  <r>
    <n v="103722"/>
    <x v="1"/>
    <x v="572"/>
    <x v="1409"/>
    <n v="50.35"/>
    <n v="33.94"/>
    <n v="78.64"/>
    <n v="71.680000000000007"/>
    <s v="Yes"/>
    <s v="No"/>
    <x v="0"/>
    <x v="314"/>
    <x v="3650"/>
    <x v="2"/>
  </r>
  <r>
    <n v="103723"/>
    <x v="1"/>
    <x v="254"/>
    <x v="2783"/>
    <n v="86.48"/>
    <n v="47.83"/>
    <n v="52.72"/>
    <n v="37.22"/>
    <s v="No"/>
    <s v="Yes"/>
    <x v="3"/>
    <x v="111"/>
    <x v="3651"/>
    <x v="2"/>
  </r>
  <r>
    <n v="103724"/>
    <x v="0"/>
    <x v="105"/>
    <x v="2784"/>
    <n v="63.17"/>
    <n v="80.02"/>
    <n v="76.89"/>
    <n v="93.42"/>
    <s v="No"/>
    <s v="No"/>
    <x v="0"/>
    <x v="53"/>
    <x v="3652"/>
    <x v="1"/>
  </r>
  <r>
    <n v="103725"/>
    <x v="1"/>
    <x v="703"/>
    <x v="2170"/>
    <n v="63.92"/>
    <n v="91.01"/>
    <n v="89.21"/>
    <n v="20.47"/>
    <s v="Yes"/>
    <s v="No"/>
    <x v="0"/>
    <x v="63"/>
    <x v="3653"/>
    <x v="1"/>
  </r>
  <r>
    <n v="103726"/>
    <x v="1"/>
    <x v="630"/>
    <x v="1868"/>
    <n v="80.19"/>
    <n v="28.54"/>
    <n v="90.96"/>
    <n v="12.59"/>
    <s v="No"/>
    <s v="No"/>
    <x v="1"/>
    <x v="166"/>
    <x v="3654"/>
    <x v="2"/>
  </r>
  <r>
    <n v="103727"/>
    <x v="1"/>
    <x v="842"/>
    <x v="2785"/>
    <n v="55.34"/>
    <n v="28.17"/>
    <n v="31.44"/>
    <n v="29.89"/>
    <s v="No"/>
    <s v="No"/>
    <x v="3"/>
    <x v="431"/>
    <x v="3655"/>
    <x v="4"/>
  </r>
  <r>
    <n v="103728"/>
    <x v="0"/>
    <x v="437"/>
    <x v="2786"/>
    <n v="54.72"/>
    <n v="73.260000000000005"/>
    <n v="87.28"/>
    <n v="64.599999999999994"/>
    <s v="No"/>
    <s v="Yes"/>
    <x v="0"/>
    <x v="95"/>
    <x v="3656"/>
    <x v="1"/>
  </r>
  <r>
    <n v="103729"/>
    <x v="0"/>
    <x v="652"/>
    <x v="2787"/>
    <n v="82.98"/>
    <n v="66.099999999999994"/>
    <n v="89.72"/>
    <n v="85.15"/>
    <s v="No"/>
    <s v="No"/>
    <x v="3"/>
    <x v="108"/>
    <x v="3657"/>
    <x v="1"/>
  </r>
  <r>
    <n v="103730"/>
    <x v="1"/>
    <x v="475"/>
    <x v="2788"/>
    <n v="84.6"/>
    <n v="36.65"/>
    <n v="71.69"/>
    <n v="25.31"/>
    <s v="No"/>
    <s v="No"/>
    <x v="1"/>
    <x v="44"/>
    <x v="3658"/>
    <x v="2"/>
  </r>
  <r>
    <n v="103731"/>
    <x v="1"/>
    <x v="660"/>
    <x v="1867"/>
    <n v="31.01"/>
    <n v="66.12"/>
    <n v="63.59"/>
    <n v="62.63"/>
    <s v="No"/>
    <s v="Yes"/>
    <x v="2"/>
    <x v="108"/>
    <x v="3659"/>
    <x v="2"/>
  </r>
  <r>
    <n v="103732"/>
    <x v="0"/>
    <x v="487"/>
    <x v="1810"/>
    <n v="40.07"/>
    <n v="98.09"/>
    <n v="37.770000000000003"/>
    <n v="22.97"/>
    <s v="Yes"/>
    <s v="Yes"/>
    <x v="1"/>
    <x v="132"/>
    <x v="3660"/>
    <x v="2"/>
  </r>
  <r>
    <n v="103733"/>
    <x v="0"/>
    <x v="613"/>
    <x v="864"/>
    <n v="44.92"/>
    <n v="72.319999999999993"/>
    <n v="46.77"/>
    <n v="60.69"/>
    <s v="No"/>
    <s v="No"/>
    <x v="0"/>
    <x v="257"/>
    <x v="3661"/>
    <x v="2"/>
  </r>
  <r>
    <n v="103734"/>
    <x v="1"/>
    <x v="217"/>
    <x v="2789"/>
    <n v="54.61"/>
    <n v="58.69"/>
    <n v="64.33"/>
    <n v="11.64"/>
    <s v="Yes"/>
    <s v="No"/>
    <x v="0"/>
    <x v="417"/>
    <x v="3662"/>
    <x v="2"/>
  </r>
  <r>
    <n v="103735"/>
    <x v="1"/>
    <x v="428"/>
    <x v="1723"/>
    <n v="50.4"/>
    <n v="87.06"/>
    <n v="90.56"/>
    <n v="60.2"/>
    <s v="No"/>
    <s v="No"/>
    <x v="3"/>
    <x v="157"/>
    <x v="3663"/>
    <x v="1"/>
  </r>
  <r>
    <n v="103736"/>
    <x v="0"/>
    <x v="363"/>
    <x v="2039"/>
    <n v="76.8"/>
    <n v="40.96"/>
    <n v="86.22"/>
    <n v="56.96"/>
    <s v="Yes"/>
    <s v="Yes"/>
    <x v="0"/>
    <x v="284"/>
    <x v="3664"/>
    <x v="2"/>
  </r>
  <r>
    <n v="103737"/>
    <x v="0"/>
    <x v="128"/>
    <x v="2790"/>
    <n v="87.97"/>
    <n v="56.07"/>
    <n v="64.72"/>
    <n v="13.86"/>
    <s v="No"/>
    <s v="No"/>
    <x v="1"/>
    <x v="308"/>
    <x v="3665"/>
    <x v="2"/>
  </r>
  <r>
    <n v="103738"/>
    <x v="0"/>
    <x v="616"/>
    <x v="2791"/>
    <n v="43.45"/>
    <n v="64.58"/>
    <n v="84.99"/>
    <n v="72.05"/>
    <s v="Yes"/>
    <s v="Yes"/>
    <x v="1"/>
    <x v="475"/>
    <x v="3666"/>
    <x v="1"/>
  </r>
  <r>
    <n v="103739"/>
    <x v="1"/>
    <x v="696"/>
    <x v="2792"/>
    <n v="69.41"/>
    <n v="62.84"/>
    <n v="83.6"/>
    <n v="61.5"/>
    <s v="No"/>
    <s v="No"/>
    <x v="1"/>
    <x v="168"/>
    <x v="3667"/>
    <x v="1"/>
  </r>
  <r>
    <n v="103740"/>
    <x v="0"/>
    <x v="796"/>
    <x v="2793"/>
    <n v="55.75"/>
    <n v="94.07"/>
    <n v="70.53"/>
    <n v="66.08"/>
    <s v="No"/>
    <s v="No"/>
    <x v="1"/>
    <x v="70"/>
    <x v="3668"/>
    <x v="1"/>
  </r>
  <r>
    <n v="103741"/>
    <x v="1"/>
    <x v="204"/>
    <x v="2794"/>
    <n v="65.400000000000006"/>
    <n v="46.95"/>
    <n v="45.42"/>
    <n v="57.68"/>
    <s v="No"/>
    <s v="Yes"/>
    <x v="1"/>
    <x v="13"/>
    <x v="3669"/>
    <x v="0"/>
  </r>
  <r>
    <n v="103742"/>
    <x v="0"/>
    <x v="306"/>
    <x v="488"/>
    <n v="73.45"/>
    <n v="29.24"/>
    <n v="54.36"/>
    <n v="74.98"/>
    <s v="No"/>
    <s v="Yes"/>
    <x v="0"/>
    <x v="362"/>
    <x v="3670"/>
    <x v="2"/>
  </r>
  <r>
    <n v="103743"/>
    <x v="0"/>
    <x v="227"/>
    <x v="2430"/>
    <n v="92.55"/>
    <n v="93.73"/>
    <n v="41.48"/>
    <n v="57.25"/>
    <s v="No"/>
    <s v="No"/>
    <x v="3"/>
    <x v="351"/>
    <x v="3671"/>
    <x v="1"/>
  </r>
  <r>
    <n v="103744"/>
    <x v="0"/>
    <x v="738"/>
    <x v="875"/>
    <n v="43.46"/>
    <n v="41.28"/>
    <n v="30.5"/>
    <n v="93"/>
    <s v="Yes"/>
    <s v="No"/>
    <x v="0"/>
    <x v="413"/>
    <x v="3672"/>
    <x v="0"/>
  </r>
  <r>
    <n v="103745"/>
    <x v="0"/>
    <x v="83"/>
    <x v="2795"/>
    <n v="36.090000000000003"/>
    <n v="53.43"/>
    <n v="35.64"/>
    <n v="94.92"/>
    <s v="No"/>
    <s v="Yes"/>
    <x v="0"/>
    <x v="285"/>
    <x v="3673"/>
    <x v="0"/>
  </r>
  <r>
    <n v="103746"/>
    <x v="1"/>
    <x v="600"/>
    <x v="360"/>
    <n v="73.900000000000006"/>
    <n v="64.819999999999993"/>
    <n v="83.17"/>
    <n v="75.400000000000006"/>
    <s v="Yes"/>
    <s v="Yes"/>
    <x v="3"/>
    <x v="157"/>
    <x v="3674"/>
    <x v="1"/>
  </r>
  <r>
    <n v="103747"/>
    <x v="1"/>
    <x v="489"/>
    <x v="2796"/>
    <n v="57.59"/>
    <n v="98.19"/>
    <n v="32.340000000000003"/>
    <n v="92.06"/>
    <s v="No"/>
    <s v="No"/>
    <x v="2"/>
    <x v="458"/>
    <x v="3675"/>
    <x v="2"/>
  </r>
  <r>
    <n v="103748"/>
    <x v="0"/>
    <x v="679"/>
    <x v="322"/>
    <n v="41.4"/>
    <n v="65.150000000000006"/>
    <n v="57.99"/>
    <n v="93.08"/>
    <s v="No"/>
    <s v="No"/>
    <x v="0"/>
    <x v="426"/>
    <x v="3676"/>
    <x v="2"/>
  </r>
  <r>
    <n v="103749"/>
    <x v="1"/>
    <x v="618"/>
    <x v="313"/>
    <n v="38.200000000000003"/>
    <n v="58.58"/>
    <n v="99"/>
    <n v="33.58"/>
    <s v="Yes"/>
    <s v="Yes"/>
    <x v="3"/>
    <x v="6"/>
    <x v="3527"/>
    <x v="2"/>
  </r>
  <r>
    <n v="103750"/>
    <x v="0"/>
    <x v="117"/>
    <x v="317"/>
    <n v="69.12"/>
    <n v="68.77"/>
    <n v="85.67"/>
    <n v="99.45"/>
    <s v="No"/>
    <s v="No"/>
    <x v="1"/>
    <x v="158"/>
    <x v="3677"/>
    <x v="1"/>
  </r>
  <r>
    <n v="103751"/>
    <x v="0"/>
    <x v="14"/>
    <x v="2088"/>
    <n v="51.03"/>
    <n v="97.81"/>
    <n v="82.54"/>
    <n v="34.07"/>
    <s v="Yes"/>
    <s v="Yes"/>
    <x v="1"/>
    <x v="498"/>
    <x v="3446"/>
    <x v="1"/>
  </r>
  <r>
    <n v="103752"/>
    <x v="0"/>
    <x v="772"/>
    <x v="2797"/>
    <n v="99.82"/>
    <n v="86.35"/>
    <n v="49.23"/>
    <n v="11.67"/>
    <s v="Yes"/>
    <s v="No"/>
    <x v="1"/>
    <x v="146"/>
    <x v="3678"/>
    <x v="2"/>
  </r>
  <r>
    <n v="103753"/>
    <x v="0"/>
    <x v="889"/>
    <x v="2798"/>
    <n v="58.41"/>
    <n v="37.67"/>
    <n v="74.92"/>
    <n v="96.6"/>
    <s v="No"/>
    <s v="Yes"/>
    <x v="1"/>
    <x v="369"/>
    <x v="3679"/>
    <x v="2"/>
  </r>
  <r>
    <n v="103754"/>
    <x v="1"/>
    <x v="327"/>
    <x v="1980"/>
    <n v="44.86"/>
    <n v="85.24"/>
    <n v="64.91"/>
    <n v="30.13"/>
    <s v="Yes"/>
    <s v="No"/>
    <x v="1"/>
    <x v="352"/>
    <x v="3680"/>
    <x v="2"/>
  </r>
  <r>
    <n v="103755"/>
    <x v="0"/>
    <x v="2"/>
    <x v="1967"/>
    <n v="74.02"/>
    <n v="88.08"/>
    <n v="73.67"/>
    <n v="62.57"/>
    <s v="Yes"/>
    <s v="No"/>
    <x v="3"/>
    <x v="131"/>
    <x v="3681"/>
    <x v="1"/>
  </r>
  <r>
    <n v="103756"/>
    <x v="0"/>
    <x v="804"/>
    <x v="2799"/>
    <n v="47.1"/>
    <n v="76.8"/>
    <n v="60.51"/>
    <n v="97.36"/>
    <s v="Yes"/>
    <s v="Yes"/>
    <x v="0"/>
    <x v="385"/>
    <x v="3682"/>
    <x v="2"/>
  </r>
  <r>
    <n v="103757"/>
    <x v="1"/>
    <x v="61"/>
    <x v="2800"/>
    <n v="64.59"/>
    <n v="74.290000000000006"/>
    <n v="67.17"/>
    <n v="14.45"/>
    <s v="Yes"/>
    <s v="No"/>
    <x v="3"/>
    <x v="201"/>
    <x v="3683"/>
    <x v="2"/>
  </r>
  <r>
    <n v="103758"/>
    <x v="0"/>
    <x v="671"/>
    <x v="2801"/>
    <n v="63.78"/>
    <n v="58.07"/>
    <n v="99.19"/>
    <n v="34.24"/>
    <s v="No"/>
    <s v="No"/>
    <x v="2"/>
    <x v="352"/>
    <x v="3684"/>
    <x v="1"/>
  </r>
  <r>
    <n v="103759"/>
    <x v="0"/>
    <x v="388"/>
    <x v="2498"/>
    <n v="61.75"/>
    <n v="73.13"/>
    <n v="53.05"/>
    <n v="64.790000000000006"/>
    <s v="No"/>
    <s v="Yes"/>
    <x v="3"/>
    <x v="391"/>
    <x v="3685"/>
    <x v="2"/>
  </r>
  <r>
    <n v="103760"/>
    <x v="0"/>
    <x v="556"/>
    <x v="1261"/>
    <n v="85.73"/>
    <n v="80.319999999999993"/>
    <n v="45.15"/>
    <n v="78.63"/>
    <s v="No"/>
    <s v="Yes"/>
    <x v="3"/>
    <x v="181"/>
    <x v="3686"/>
    <x v="2"/>
  </r>
  <r>
    <n v="103761"/>
    <x v="1"/>
    <x v="442"/>
    <x v="2802"/>
    <n v="45.16"/>
    <n v="34.21"/>
    <n v="61.39"/>
    <n v="82.66"/>
    <s v="Yes"/>
    <s v="Yes"/>
    <x v="3"/>
    <x v="75"/>
    <x v="3687"/>
    <x v="0"/>
  </r>
  <r>
    <n v="103762"/>
    <x v="0"/>
    <x v="760"/>
    <x v="2803"/>
    <n v="93.3"/>
    <n v="44.3"/>
    <n v="66.7"/>
    <n v="89.55"/>
    <s v="Yes"/>
    <s v="No"/>
    <x v="3"/>
    <x v="434"/>
    <x v="3688"/>
    <x v="2"/>
  </r>
  <r>
    <n v="103763"/>
    <x v="1"/>
    <x v="137"/>
    <x v="1596"/>
    <n v="85.39"/>
    <n v="39.56"/>
    <n v="35.99"/>
    <n v="25.16"/>
    <s v="No"/>
    <s v="No"/>
    <x v="2"/>
    <x v="197"/>
    <x v="3689"/>
    <x v="0"/>
  </r>
  <r>
    <n v="103764"/>
    <x v="0"/>
    <x v="573"/>
    <x v="2804"/>
    <n v="53.32"/>
    <n v="88.09"/>
    <n v="86.42"/>
    <n v="43.3"/>
    <s v="No"/>
    <s v="No"/>
    <x v="1"/>
    <x v="107"/>
    <x v="3690"/>
    <x v="1"/>
  </r>
  <r>
    <n v="103765"/>
    <x v="0"/>
    <x v="748"/>
    <x v="2094"/>
    <n v="42.64"/>
    <n v="76"/>
    <n v="59.54"/>
    <n v="74.28"/>
    <s v="Yes"/>
    <s v="No"/>
    <x v="2"/>
    <x v="157"/>
    <x v="3691"/>
    <x v="2"/>
  </r>
  <r>
    <n v="103766"/>
    <x v="1"/>
    <x v="743"/>
    <x v="2378"/>
    <n v="49.57"/>
    <n v="58.81"/>
    <n v="58.92"/>
    <n v="74.38"/>
    <s v="No"/>
    <s v="Yes"/>
    <x v="0"/>
    <x v="234"/>
    <x v="3692"/>
    <x v="2"/>
  </r>
  <r>
    <n v="103767"/>
    <x v="0"/>
    <x v="132"/>
    <x v="2805"/>
    <n v="53.28"/>
    <n v="86.95"/>
    <n v="76.12"/>
    <n v="37.72"/>
    <s v="Yes"/>
    <s v="No"/>
    <x v="1"/>
    <x v="489"/>
    <x v="3693"/>
    <x v="2"/>
  </r>
  <r>
    <n v="103768"/>
    <x v="0"/>
    <x v="789"/>
    <x v="423"/>
    <n v="68.989999999999995"/>
    <n v="78.760000000000005"/>
    <n v="84.13"/>
    <n v="37.380000000000003"/>
    <s v="No"/>
    <s v="Yes"/>
    <x v="3"/>
    <x v="190"/>
    <x v="3694"/>
    <x v="1"/>
  </r>
  <r>
    <n v="103769"/>
    <x v="1"/>
    <x v="304"/>
    <x v="2806"/>
    <n v="33.25"/>
    <n v="93.52"/>
    <n v="99.02"/>
    <n v="38.86"/>
    <s v="No"/>
    <s v="Yes"/>
    <x v="0"/>
    <x v="58"/>
    <x v="3695"/>
    <x v="1"/>
  </r>
  <r>
    <n v="103770"/>
    <x v="1"/>
    <x v="664"/>
    <x v="2807"/>
    <n v="94.01"/>
    <n v="30.76"/>
    <n v="42.15"/>
    <n v="90.29"/>
    <s v="No"/>
    <s v="Yes"/>
    <x v="3"/>
    <x v="434"/>
    <x v="3696"/>
    <x v="2"/>
  </r>
  <r>
    <n v="103771"/>
    <x v="1"/>
    <x v="421"/>
    <x v="2808"/>
    <n v="36.909999999999997"/>
    <n v="63.19"/>
    <n v="54.19"/>
    <n v="91.86"/>
    <s v="No"/>
    <s v="Yes"/>
    <x v="2"/>
    <x v="392"/>
    <x v="3697"/>
    <x v="2"/>
  </r>
  <r>
    <n v="103772"/>
    <x v="1"/>
    <x v="824"/>
    <x v="2809"/>
    <n v="49.55"/>
    <n v="78.010000000000005"/>
    <n v="41.78"/>
    <n v="11.33"/>
    <s v="Yes"/>
    <s v="Yes"/>
    <x v="1"/>
    <x v="271"/>
    <x v="3552"/>
    <x v="0"/>
  </r>
  <r>
    <n v="103773"/>
    <x v="1"/>
    <x v="205"/>
    <x v="927"/>
    <n v="37.65"/>
    <n v="40.56"/>
    <n v="91.66"/>
    <n v="39.25"/>
    <s v="Yes"/>
    <s v="Yes"/>
    <x v="2"/>
    <x v="68"/>
    <x v="3698"/>
    <x v="2"/>
  </r>
  <r>
    <n v="103774"/>
    <x v="0"/>
    <x v="187"/>
    <x v="1090"/>
    <n v="47.97"/>
    <n v="49.53"/>
    <n v="68.39"/>
    <n v="45.28"/>
    <s v="No"/>
    <s v="No"/>
    <x v="1"/>
    <x v="199"/>
    <x v="3699"/>
    <x v="2"/>
  </r>
  <r>
    <n v="103775"/>
    <x v="1"/>
    <x v="132"/>
    <x v="956"/>
    <n v="88.64"/>
    <n v="56.42"/>
    <n v="89.67"/>
    <n v="98.41"/>
    <s v="Yes"/>
    <s v="No"/>
    <x v="3"/>
    <x v="193"/>
    <x v="3700"/>
    <x v="1"/>
  </r>
  <r>
    <n v="103776"/>
    <x v="0"/>
    <x v="873"/>
    <x v="2810"/>
    <n v="73.06"/>
    <n v="84.57"/>
    <n v="98.97"/>
    <n v="94.98"/>
    <s v="Yes"/>
    <s v="Yes"/>
    <x v="0"/>
    <x v="278"/>
    <x v="3701"/>
    <x v="3"/>
  </r>
  <r>
    <n v="103777"/>
    <x v="0"/>
    <x v="778"/>
    <x v="2811"/>
    <n v="45.91"/>
    <n v="62.02"/>
    <n v="68.510000000000005"/>
    <n v="66.55"/>
    <s v="Yes"/>
    <s v="No"/>
    <x v="3"/>
    <x v="35"/>
    <x v="333"/>
    <x v="2"/>
  </r>
  <r>
    <n v="103778"/>
    <x v="0"/>
    <x v="682"/>
    <x v="1117"/>
    <n v="91.02"/>
    <n v="61.97"/>
    <n v="38.270000000000003"/>
    <n v="14.12"/>
    <s v="Yes"/>
    <s v="Yes"/>
    <x v="0"/>
    <x v="173"/>
    <x v="3702"/>
    <x v="2"/>
  </r>
  <r>
    <n v="103779"/>
    <x v="1"/>
    <x v="583"/>
    <x v="861"/>
    <n v="86.05"/>
    <n v="57.32"/>
    <n v="55.29"/>
    <n v="27.21"/>
    <s v="No"/>
    <s v="No"/>
    <x v="2"/>
    <x v="460"/>
    <x v="3703"/>
    <x v="2"/>
  </r>
  <r>
    <n v="103780"/>
    <x v="1"/>
    <x v="265"/>
    <x v="2812"/>
    <n v="82.76"/>
    <n v="42.14"/>
    <n v="32.53"/>
    <n v="49.08"/>
    <s v="Yes"/>
    <s v="Yes"/>
    <x v="2"/>
    <x v="180"/>
    <x v="3704"/>
    <x v="0"/>
  </r>
  <r>
    <n v="103781"/>
    <x v="0"/>
    <x v="19"/>
    <x v="2145"/>
    <n v="89.33"/>
    <n v="94.23"/>
    <n v="89.45"/>
    <n v="96.31"/>
    <s v="No"/>
    <s v="Yes"/>
    <x v="2"/>
    <x v="59"/>
    <x v="3705"/>
    <x v="3"/>
  </r>
  <r>
    <n v="103782"/>
    <x v="1"/>
    <x v="590"/>
    <x v="2813"/>
    <n v="73.38"/>
    <n v="48.84"/>
    <n v="31.25"/>
    <n v="18.52"/>
    <s v="No"/>
    <s v="No"/>
    <x v="3"/>
    <x v="462"/>
    <x v="3706"/>
    <x v="0"/>
  </r>
  <r>
    <n v="103783"/>
    <x v="1"/>
    <x v="644"/>
    <x v="2766"/>
    <n v="65.099999999999994"/>
    <n v="67.56"/>
    <n v="71.45"/>
    <n v="81.22"/>
    <s v="Yes"/>
    <s v="No"/>
    <x v="0"/>
    <x v="323"/>
    <x v="3707"/>
    <x v="1"/>
  </r>
  <r>
    <n v="103784"/>
    <x v="1"/>
    <x v="601"/>
    <x v="2814"/>
    <n v="56.18"/>
    <n v="36.159999999999997"/>
    <n v="37.43"/>
    <n v="27.21"/>
    <s v="No"/>
    <s v="Yes"/>
    <x v="3"/>
    <x v="171"/>
    <x v="3708"/>
    <x v="0"/>
  </r>
  <r>
    <n v="103785"/>
    <x v="1"/>
    <x v="628"/>
    <x v="2815"/>
    <n v="45.66"/>
    <n v="57.57"/>
    <n v="30.53"/>
    <n v="55.71"/>
    <s v="No"/>
    <s v="No"/>
    <x v="2"/>
    <x v="433"/>
    <x v="3709"/>
    <x v="0"/>
  </r>
  <r>
    <n v="103786"/>
    <x v="0"/>
    <x v="872"/>
    <x v="850"/>
    <n v="69.02"/>
    <n v="92.79"/>
    <n v="47.93"/>
    <n v="79.03"/>
    <s v="No"/>
    <s v="Yes"/>
    <x v="1"/>
    <x v="209"/>
    <x v="3710"/>
    <x v="2"/>
  </r>
  <r>
    <n v="103787"/>
    <x v="0"/>
    <x v="542"/>
    <x v="2816"/>
    <n v="92.26"/>
    <n v="99.66"/>
    <n v="68.63"/>
    <n v="72.319999999999993"/>
    <s v="No"/>
    <s v="No"/>
    <x v="3"/>
    <x v="114"/>
    <x v="3711"/>
    <x v="1"/>
  </r>
  <r>
    <n v="103788"/>
    <x v="1"/>
    <x v="5"/>
    <x v="2817"/>
    <n v="71.58"/>
    <n v="52.13"/>
    <n v="35.26"/>
    <n v="79.819999999999993"/>
    <s v="Yes"/>
    <s v="Yes"/>
    <x v="0"/>
    <x v="387"/>
    <x v="3712"/>
    <x v="2"/>
  </r>
  <r>
    <n v="103789"/>
    <x v="0"/>
    <x v="855"/>
    <x v="1923"/>
    <n v="94.37"/>
    <n v="36.549999999999997"/>
    <n v="73.040000000000006"/>
    <n v="83.22"/>
    <s v="No"/>
    <s v="No"/>
    <x v="0"/>
    <x v="446"/>
    <x v="3713"/>
    <x v="2"/>
  </r>
  <r>
    <n v="103790"/>
    <x v="1"/>
    <x v="330"/>
    <x v="2807"/>
    <n v="54.98"/>
    <n v="48.58"/>
    <n v="77.040000000000006"/>
    <n v="37.520000000000003"/>
    <s v="Yes"/>
    <s v="Yes"/>
    <x v="2"/>
    <x v="179"/>
    <x v="3714"/>
    <x v="2"/>
  </r>
  <r>
    <n v="103791"/>
    <x v="1"/>
    <x v="198"/>
    <x v="1933"/>
    <n v="78.66"/>
    <n v="49.54"/>
    <n v="97.88"/>
    <n v="42.76"/>
    <s v="Yes"/>
    <s v="No"/>
    <x v="2"/>
    <x v="9"/>
    <x v="3715"/>
    <x v="1"/>
  </r>
  <r>
    <n v="103792"/>
    <x v="0"/>
    <x v="496"/>
    <x v="2818"/>
    <n v="75.41"/>
    <n v="73.34"/>
    <n v="92.97"/>
    <n v="83.42"/>
    <s v="No"/>
    <s v="No"/>
    <x v="1"/>
    <x v="327"/>
    <x v="3716"/>
    <x v="1"/>
  </r>
  <r>
    <n v="103793"/>
    <x v="0"/>
    <x v="713"/>
    <x v="1109"/>
    <n v="76.930000000000007"/>
    <n v="62.21"/>
    <n v="69.680000000000007"/>
    <n v="13.48"/>
    <s v="No"/>
    <s v="Yes"/>
    <x v="0"/>
    <x v="461"/>
    <x v="3717"/>
    <x v="2"/>
  </r>
  <r>
    <n v="103794"/>
    <x v="0"/>
    <x v="55"/>
    <x v="2819"/>
    <n v="75.150000000000006"/>
    <n v="82.63"/>
    <n v="85.54"/>
    <n v="56.3"/>
    <s v="Yes"/>
    <s v="No"/>
    <x v="0"/>
    <x v="273"/>
    <x v="3718"/>
    <x v="1"/>
  </r>
  <r>
    <n v="103795"/>
    <x v="1"/>
    <x v="630"/>
    <x v="2820"/>
    <n v="45.52"/>
    <n v="77.599999999999994"/>
    <n v="55.45"/>
    <n v="92.84"/>
    <s v="Yes"/>
    <s v="No"/>
    <x v="2"/>
    <x v="225"/>
    <x v="3719"/>
    <x v="2"/>
  </r>
  <r>
    <n v="103796"/>
    <x v="0"/>
    <x v="808"/>
    <x v="402"/>
    <n v="40.049999999999997"/>
    <n v="43.85"/>
    <n v="71"/>
    <n v="89.65"/>
    <s v="No"/>
    <s v="Yes"/>
    <x v="0"/>
    <x v="4"/>
    <x v="3720"/>
    <x v="2"/>
  </r>
  <r>
    <n v="103797"/>
    <x v="1"/>
    <x v="623"/>
    <x v="2821"/>
    <n v="98.5"/>
    <n v="83.82"/>
    <n v="58.23"/>
    <n v="82.39"/>
    <s v="Yes"/>
    <s v="No"/>
    <x v="1"/>
    <x v="457"/>
    <x v="3721"/>
    <x v="1"/>
  </r>
  <r>
    <n v="103798"/>
    <x v="0"/>
    <x v="132"/>
    <x v="2822"/>
    <n v="33.17"/>
    <n v="88.56"/>
    <n v="53.59"/>
    <n v="11.94"/>
    <s v="No"/>
    <s v="No"/>
    <x v="3"/>
    <x v="61"/>
    <x v="3722"/>
    <x v="2"/>
  </r>
  <r>
    <n v="103799"/>
    <x v="0"/>
    <x v="253"/>
    <x v="2823"/>
    <n v="62.74"/>
    <n v="69.88"/>
    <n v="80.930000000000007"/>
    <n v="89.89"/>
    <s v="Yes"/>
    <s v="Yes"/>
    <x v="1"/>
    <x v="148"/>
    <x v="3723"/>
    <x v="1"/>
  </r>
  <r>
    <n v="103800"/>
    <x v="1"/>
    <x v="807"/>
    <x v="2824"/>
    <n v="59.76"/>
    <n v="94.58"/>
    <n v="50.77"/>
    <n v="92.05"/>
    <s v="Yes"/>
    <s v="Yes"/>
    <x v="1"/>
    <x v="160"/>
    <x v="3724"/>
    <x v="2"/>
  </r>
  <r>
    <n v="103801"/>
    <x v="1"/>
    <x v="285"/>
    <x v="2400"/>
    <n v="55.2"/>
    <n v="83.72"/>
    <n v="56.64"/>
    <n v="69.73"/>
    <s v="No"/>
    <s v="No"/>
    <x v="3"/>
    <x v="53"/>
    <x v="3725"/>
    <x v="2"/>
  </r>
  <r>
    <n v="103802"/>
    <x v="1"/>
    <x v="221"/>
    <x v="1642"/>
    <n v="84.74"/>
    <n v="69.650000000000006"/>
    <n v="55.7"/>
    <n v="36.9"/>
    <s v="Yes"/>
    <s v="No"/>
    <x v="0"/>
    <x v="427"/>
    <x v="3726"/>
    <x v="2"/>
  </r>
  <r>
    <n v="103803"/>
    <x v="1"/>
    <x v="835"/>
    <x v="2825"/>
    <n v="82.17"/>
    <n v="92.96"/>
    <n v="90.93"/>
    <n v="54.09"/>
    <s v="Yes"/>
    <s v="Yes"/>
    <x v="3"/>
    <x v="408"/>
    <x v="3727"/>
    <x v="1"/>
  </r>
  <r>
    <n v="103804"/>
    <x v="1"/>
    <x v="506"/>
    <x v="2826"/>
    <n v="93.37"/>
    <n v="70.03"/>
    <n v="41.93"/>
    <n v="78.64"/>
    <s v="Yes"/>
    <s v="No"/>
    <x v="1"/>
    <x v="235"/>
    <x v="3728"/>
    <x v="2"/>
  </r>
  <r>
    <n v="103805"/>
    <x v="1"/>
    <x v="350"/>
    <x v="192"/>
    <n v="57.68"/>
    <n v="64.09"/>
    <n v="56.7"/>
    <n v="83.17"/>
    <s v="No"/>
    <s v="No"/>
    <x v="3"/>
    <x v="34"/>
    <x v="3729"/>
    <x v="2"/>
  </r>
  <r>
    <n v="103806"/>
    <x v="1"/>
    <x v="857"/>
    <x v="2827"/>
    <n v="69.489999999999995"/>
    <n v="51.72"/>
    <n v="92.15"/>
    <n v="40.9"/>
    <s v="No"/>
    <s v="Yes"/>
    <x v="1"/>
    <x v="24"/>
    <x v="3730"/>
    <x v="1"/>
  </r>
  <r>
    <n v="103807"/>
    <x v="1"/>
    <x v="395"/>
    <x v="2828"/>
    <n v="92.46"/>
    <n v="91.21"/>
    <n v="31.07"/>
    <n v="39.35"/>
    <s v="Yes"/>
    <s v="Yes"/>
    <x v="3"/>
    <x v="132"/>
    <x v="3731"/>
    <x v="2"/>
  </r>
  <r>
    <n v="103808"/>
    <x v="0"/>
    <x v="95"/>
    <x v="1098"/>
    <n v="99.57"/>
    <n v="34.200000000000003"/>
    <n v="96.35"/>
    <n v="76.260000000000005"/>
    <s v="Yes"/>
    <s v="Yes"/>
    <x v="1"/>
    <x v="182"/>
    <x v="3732"/>
    <x v="1"/>
  </r>
  <r>
    <n v="103809"/>
    <x v="1"/>
    <x v="679"/>
    <x v="2829"/>
    <n v="97.85"/>
    <n v="60.51"/>
    <n v="92.92"/>
    <n v="71.77"/>
    <s v="Yes"/>
    <s v="Yes"/>
    <x v="2"/>
    <x v="196"/>
    <x v="3733"/>
    <x v="1"/>
  </r>
  <r>
    <n v="103810"/>
    <x v="1"/>
    <x v="154"/>
    <x v="2830"/>
    <n v="80.25"/>
    <n v="65.31"/>
    <n v="59.25"/>
    <n v="56.19"/>
    <s v="No"/>
    <s v="Yes"/>
    <x v="0"/>
    <x v="176"/>
    <x v="3734"/>
    <x v="2"/>
  </r>
  <r>
    <n v="103811"/>
    <x v="0"/>
    <x v="678"/>
    <x v="2831"/>
    <n v="40.03"/>
    <n v="66.61"/>
    <n v="75.709999999999994"/>
    <n v="47.82"/>
    <s v="Yes"/>
    <s v="Yes"/>
    <x v="3"/>
    <x v="363"/>
    <x v="3735"/>
    <x v="2"/>
  </r>
  <r>
    <n v="103812"/>
    <x v="1"/>
    <x v="742"/>
    <x v="880"/>
    <n v="31.62"/>
    <n v="73.89"/>
    <n v="99.37"/>
    <n v="69.14"/>
    <s v="No"/>
    <s v="Yes"/>
    <x v="3"/>
    <x v="305"/>
    <x v="3736"/>
    <x v="1"/>
  </r>
  <r>
    <n v="103813"/>
    <x v="0"/>
    <x v="58"/>
    <x v="2662"/>
    <n v="87.77"/>
    <n v="62.93"/>
    <n v="68.849999999999994"/>
    <n v="12.92"/>
    <s v="Yes"/>
    <s v="No"/>
    <x v="3"/>
    <x v="478"/>
    <x v="3737"/>
    <x v="2"/>
  </r>
  <r>
    <n v="103814"/>
    <x v="0"/>
    <x v="825"/>
    <x v="1902"/>
    <n v="88.87"/>
    <n v="44.26"/>
    <n v="36.78"/>
    <n v="16.809999999999999"/>
    <s v="No"/>
    <s v="Yes"/>
    <x v="2"/>
    <x v="108"/>
    <x v="3738"/>
    <x v="0"/>
  </r>
  <r>
    <n v="103815"/>
    <x v="1"/>
    <x v="541"/>
    <x v="2832"/>
    <n v="82.25"/>
    <n v="89.27"/>
    <n v="89.75"/>
    <n v="61.58"/>
    <s v="No"/>
    <s v="Yes"/>
    <x v="0"/>
    <x v="115"/>
    <x v="3739"/>
    <x v="1"/>
  </r>
  <r>
    <n v="103816"/>
    <x v="0"/>
    <x v="557"/>
    <x v="2640"/>
    <n v="49.59"/>
    <n v="74.31"/>
    <n v="39.39"/>
    <n v="28.93"/>
    <s v="No"/>
    <s v="No"/>
    <x v="3"/>
    <x v="83"/>
    <x v="3740"/>
    <x v="0"/>
  </r>
  <r>
    <n v="103817"/>
    <x v="1"/>
    <x v="803"/>
    <x v="2833"/>
    <n v="74.790000000000006"/>
    <n v="89.36"/>
    <n v="48.01"/>
    <n v="79.73"/>
    <s v="Yes"/>
    <s v="Yes"/>
    <x v="3"/>
    <x v="163"/>
    <x v="3741"/>
    <x v="2"/>
  </r>
  <r>
    <n v="103818"/>
    <x v="0"/>
    <x v="86"/>
    <x v="1759"/>
    <n v="52.14"/>
    <n v="45.7"/>
    <n v="91.15"/>
    <n v="79.510000000000005"/>
    <s v="No"/>
    <s v="Yes"/>
    <x v="2"/>
    <x v="340"/>
    <x v="3742"/>
    <x v="2"/>
  </r>
  <r>
    <n v="103819"/>
    <x v="0"/>
    <x v="310"/>
    <x v="2834"/>
    <n v="61.55"/>
    <n v="72.78"/>
    <n v="47.92"/>
    <n v="73.900000000000006"/>
    <s v="Yes"/>
    <s v="Yes"/>
    <x v="3"/>
    <x v="224"/>
    <x v="3743"/>
    <x v="2"/>
  </r>
  <r>
    <n v="103820"/>
    <x v="0"/>
    <x v="219"/>
    <x v="2835"/>
    <n v="56.77"/>
    <n v="78.56"/>
    <n v="82.16"/>
    <n v="91.32"/>
    <s v="Yes"/>
    <s v="Yes"/>
    <x v="2"/>
    <x v="177"/>
    <x v="3744"/>
    <x v="1"/>
  </r>
  <r>
    <n v="103821"/>
    <x v="1"/>
    <x v="786"/>
    <x v="2836"/>
    <n v="93.95"/>
    <n v="53.76"/>
    <n v="61.34"/>
    <n v="22.68"/>
    <s v="Yes"/>
    <s v="No"/>
    <x v="1"/>
    <x v="378"/>
    <x v="3745"/>
    <x v="2"/>
  </r>
  <r>
    <n v="103822"/>
    <x v="1"/>
    <x v="132"/>
    <x v="2837"/>
    <n v="46.39"/>
    <n v="85.92"/>
    <n v="83.18"/>
    <n v="33.33"/>
    <s v="Yes"/>
    <s v="Yes"/>
    <x v="2"/>
    <x v="439"/>
    <x v="3746"/>
    <x v="2"/>
  </r>
  <r>
    <n v="103823"/>
    <x v="0"/>
    <x v="354"/>
    <x v="1898"/>
    <n v="70.430000000000007"/>
    <n v="25.19"/>
    <n v="46.26"/>
    <n v="32.71"/>
    <s v="No"/>
    <s v="No"/>
    <x v="1"/>
    <x v="111"/>
    <x v="3747"/>
    <x v="0"/>
  </r>
  <r>
    <n v="103824"/>
    <x v="0"/>
    <x v="582"/>
    <x v="2838"/>
    <n v="55.27"/>
    <n v="69.62"/>
    <n v="59.37"/>
    <n v="80.41"/>
    <s v="No"/>
    <s v="No"/>
    <x v="2"/>
    <x v="424"/>
    <x v="3748"/>
    <x v="2"/>
  </r>
  <r>
    <n v="103825"/>
    <x v="1"/>
    <x v="30"/>
    <x v="2329"/>
    <n v="76.41"/>
    <n v="71.02"/>
    <n v="52.27"/>
    <n v="56.92"/>
    <s v="No"/>
    <s v="Yes"/>
    <x v="3"/>
    <x v="69"/>
    <x v="3749"/>
    <x v="2"/>
  </r>
  <r>
    <n v="103826"/>
    <x v="1"/>
    <x v="410"/>
    <x v="2839"/>
    <n v="69.52"/>
    <n v="65.040000000000006"/>
    <n v="47.43"/>
    <n v="32.74"/>
    <s v="No"/>
    <s v="Yes"/>
    <x v="0"/>
    <x v="411"/>
    <x v="3750"/>
    <x v="2"/>
  </r>
  <r>
    <n v="103827"/>
    <x v="0"/>
    <x v="374"/>
    <x v="2840"/>
    <n v="94.68"/>
    <n v="72.25"/>
    <n v="52.01"/>
    <n v="22.28"/>
    <s v="Yes"/>
    <s v="No"/>
    <x v="1"/>
    <x v="366"/>
    <x v="3751"/>
    <x v="2"/>
  </r>
  <r>
    <n v="103828"/>
    <x v="0"/>
    <x v="363"/>
    <x v="881"/>
    <n v="37.11"/>
    <n v="37.54"/>
    <n v="52.61"/>
    <n v="90.37"/>
    <s v="No"/>
    <s v="Yes"/>
    <x v="0"/>
    <x v="146"/>
    <x v="3752"/>
    <x v="0"/>
  </r>
  <r>
    <n v="103829"/>
    <x v="1"/>
    <x v="93"/>
    <x v="734"/>
    <n v="45.44"/>
    <n v="76.36"/>
    <n v="96.88"/>
    <n v="72.290000000000006"/>
    <s v="No"/>
    <s v="Yes"/>
    <x v="0"/>
    <x v="138"/>
    <x v="3753"/>
    <x v="1"/>
  </r>
  <r>
    <n v="103830"/>
    <x v="1"/>
    <x v="120"/>
    <x v="863"/>
    <n v="83.64"/>
    <n v="50.18"/>
    <n v="67.33"/>
    <n v="57.57"/>
    <s v="Yes"/>
    <s v="No"/>
    <x v="0"/>
    <x v="419"/>
    <x v="3754"/>
    <x v="2"/>
  </r>
  <r>
    <n v="103831"/>
    <x v="1"/>
    <x v="205"/>
    <x v="2841"/>
    <n v="55.82"/>
    <n v="58.9"/>
    <n v="62.34"/>
    <n v="96.89"/>
    <s v="Yes"/>
    <s v="Yes"/>
    <x v="2"/>
    <x v="98"/>
    <x v="3755"/>
    <x v="2"/>
  </r>
  <r>
    <n v="103832"/>
    <x v="1"/>
    <x v="242"/>
    <x v="2842"/>
    <n v="41.6"/>
    <n v="49.98"/>
    <n v="65.23"/>
    <n v="86.46"/>
    <s v="Yes"/>
    <s v="No"/>
    <x v="3"/>
    <x v="325"/>
    <x v="3756"/>
    <x v="2"/>
  </r>
  <r>
    <n v="103833"/>
    <x v="1"/>
    <x v="317"/>
    <x v="2183"/>
    <n v="65.23"/>
    <n v="60.55"/>
    <n v="99.73"/>
    <n v="26.03"/>
    <s v="Yes"/>
    <s v="No"/>
    <x v="0"/>
    <x v="151"/>
    <x v="3757"/>
    <x v="1"/>
  </r>
  <r>
    <n v="103834"/>
    <x v="0"/>
    <x v="417"/>
    <x v="2198"/>
    <n v="75.650000000000006"/>
    <n v="71.62"/>
    <n v="75.75"/>
    <n v="55.73"/>
    <s v="Yes"/>
    <s v="Yes"/>
    <x v="0"/>
    <x v="365"/>
    <x v="3758"/>
    <x v="1"/>
  </r>
  <r>
    <n v="103835"/>
    <x v="1"/>
    <x v="846"/>
    <x v="2843"/>
    <n v="33.14"/>
    <n v="87.88"/>
    <n v="79.239999999999995"/>
    <n v="53.75"/>
    <s v="No"/>
    <s v="No"/>
    <x v="0"/>
    <x v="36"/>
    <x v="1348"/>
    <x v="1"/>
  </r>
  <r>
    <n v="103836"/>
    <x v="0"/>
    <x v="528"/>
    <x v="1670"/>
    <n v="50.41"/>
    <n v="61.26"/>
    <n v="51.95"/>
    <n v="85.99"/>
    <s v="Yes"/>
    <s v="No"/>
    <x v="3"/>
    <x v="74"/>
    <x v="657"/>
    <x v="2"/>
  </r>
  <r>
    <n v="103837"/>
    <x v="1"/>
    <x v="879"/>
    <x v="2844"/>
    <n v="86.66"/>
    <n v="49.24"/>
    <n v="63.01"/>
    <n v="23.42"/>
    <s v="No"/>
    <s v="Yes"/>
    <x v="1"/>
    <x v="111"/>
    <x v="3759"/>
    <x v="2"/>
  </r>
  <r>
    <n v="103838"/>
    <x v="0"/>
    <x v="66"/>
    <x v="2845"/>
    <n v="66.42"/>
    <n v="61.6"/>
    <n v="42.88"/>
    <n v="50.66"/>
    <s v="Yes"/>
    <s v="No"/>
    <x v="1"/>
    <x v="178"/>
    <x v="3760"/>
    <x v="2"/>
  </r>
  <r>
    <n v="103839"/>
    <x v="1"/>
    <x v="337"/>
    <x v="2846"/>
    <n v="32.479999999999997"/>
    <n v="76.66"/>
    <n v="77.959999999999994"/>
    <n v="67.290000000000006"/>
    <s v="No"/>
    <s v="No"/>
    <x v="0"/>
    <x v="143"/>
    <x v="3761"/>
    <x v="2"/>
  </r>
  <r>
    <n v="103840"/>
    <x v="1"/>
    <x v="843"/>
    <x v="790"/>
    <n v="49.74"/>
    <n v="51"/>
    <n v="54.11"/>
    <n v="95.07"/>
    <s v="Yes"/>
    <s v="No"/>
    <x v="1"/>
    <x v="15"/>
    <x v="3762"/>
    <x v="2"/>
  </r>
  <r>
    <n v="103841"/>
    <x v="0"/>
    <x v="295"/>
    <x v="2835"/>
    <n v="74.739999999999995"/>
    <n v="56.07"/>
    <n v="82.38"/>
    <n v="90.93"/>
    <s v="No"/>
    <s v="Yes"/>
    <x v="2"/>
    <x v="190"/>
    <x v="3763"/>
    <x v="1"/>
  </r>
  <r>
    <n v="103842"/>
    <x v="0"/>
    <x v="834"/>
    <x v="2847"/>
    <n v="43.96"/>
    <n v="67.209999999999994"/>
    <n v="44.92"/>
    <n v="58.05"/>
    <s v="No"/>
    <s v="Yes"/>
    <x v="2"/>
    <x v="29"/>
    <x v="3229"/>
    <x v="2"/>
  </r>
  <r>
    <n v="103843"/>
    <x v="1"/>
    <x v="409"/>
    <x v="813"/>
    <n v="87.92"/>
    <n v="47.05"/>
    <n v="58.25"/>
    <n v="64.599999999999994"/>
    <s v="Yes"/>
    <s v="Yes"/>
    <x v="3"/>
    <x v="228"/>
    <x v="3764"/>
    <x v="2"/>
  </r>
  <r>
    <n v="103844"/>
    <x v="1"/>
    <x v="798"/>
    <x v="2648"/>
    <n v="77.36"/>
    <n v="40.68"/>
    <n v="62.98"/>
    <n v="86.72"/>
    <s v="Yes"/>
    <s v="Yes"/>
    <x v="2"/>
    <x v="159"/>
    <x v="3765"/>
    <x v="2"/>
  </r>
  <r>
    <n v="103845"/>
    <x v="1"/>
    <x v="542"/>
    <x v="2848"/>
    <n v="63"/>
    <n v="35.53"/>
    <n v="41.66"/>
    <n v="76.989999999999995"/>
    <s v="No"/>
    <s v="Yes"/>
    <x v="3"/>
    <x v="240"/>
    <x v="3766"/>
    <x v="0"/>
  </r>
  <r>
    <n v="103846"/>
    <x v="1"/>
    <x v="59"/>
    <x v="51"/>
    <n v="94.09"/>
    <n v="51.45"/>
    <n v="34.869999999999997"/>
    <n v="89.14"/>
    <s v="Yes"/>
    <s v="No"/>
    <x v="3"/>
    <x v="247"/>
    <x v="3767"/>
    <x v="2"/>
  </r>
  <r>
    <n v="103847"/>
    <x v="1"/>
    <x v="490"/>
    <x v="2569"/>
    <n v="57.43"/>
    <n v="28.63"/>
    <n v="52.19"/>
    <n v="90.63"/>
    <s v="Yes"/>
    <s v="No"/>
    <x v="1"/>
    <x v="484"/>
    <x v="3768"/>
    <x v="0"/>
  </r>
  <r>
    <n v="103848"/>
    <x v="0"/>
    <x v="430"/>
    <x v="2849"/>
    <n v="46.46"/>
    <n v="68.760000000000005"/>
    <n v="68.14"/>
    <n v="84.93"/>
    <s v="No"/>
    <s v="No"/>
    <x v="0"/>
    <x v="390"/>
    <x v="3769"/>
    <x v="2"/>
  </r>
  <r>
    <n v="103849"/>
    <x v="0"/>
    <x v="588"/>
    <x v="2850"/>
    <n v="76.3"/>
    <n v="38.19"/>
    <n v="75.69"/>
    <n v="10.84"/>
    <s v="No"/>
    <s v="Yes"/>
    <x v="0"/>
    <x v="235"/>
    <x v="3770"/>
    <x v="2"/>
  </r>
  <r>
    <n v="103850"/>
    <x v="1"/>
    <x v="66"/>
    <x v="2723"/>
    <n v="70.13"/>
    <n v="53.3"/>
    <n v="59.77"/>
    <n v="37.979999999999997"/>
    <s v="Yes"/>
    <s v="No"/>
    <x v="0"/>
    <x v="4"/>
    <x v="3771"/>
    <x v="2"/>
  </r>
  <r>
    <n v="103851"/>
    <x v="0"/>
    <x v="719"/>
    <x v="2851"/>
    <n v="53.47"/>
    <n v="45.19"/>
    <n v="65.02"/>
    <n v="46.32"/>
    <s v="No"/>
    <s v="No"/>
    <x v="1"/>
    <x v="204"/>
    <x v="3772"/>
    <x v="0"/>
  </r>
  <r>
    <n v="103852"/>
    <x v="0"/>
    <x v="709"/>
    <x v="2852"/>
    <n v="54.06"/>
    <n v="72.28"/>
    <n v="68.02"/>
    <n v="71.010000000000005"/>
    <s v="No"/>
    <s v="Yes"/>
    <x v="0"/>
    <x v="194"/>
    <x v="3773"/>
    <x v="2"/>
  </r>
  <r>
    <n v="103853"/>
    <x v="0"/>
    <x v="851"/>
    <x v="2853"/>
    <n v="57.87"/>
    <n v="88.78"/>
    <n v="65.83"/>
    <n v="37.619999999999997"/>
    <s v="Yes"/>
    <s v="Yes"/>
    <x v="1"/>
    <x v="341"/>
    <x v="3774"/>
    <x v="2"/>
  </r>
  <r>
    <n v="103854"/>
    <x v="1"/>
    <x v="110"/>
    <x v="2854"/>
    <n v="50.38"/>
    <n v="72.5"/>
    <n v="36.32"/>
    <n v="39.119999999999997"/>
    <s v="Yes"/>
    <s v="Yes"/>
    <x v="1"/>
    <x v="10"/>
    <x v="3775"/>
    <x v="0"/>
  </r>
  <r>
    <n v="103855"/>
    <x v="0"/>
    <x v="890"/>
    <x v="315"/>
    <n v="79.72"/>
    <n v="65.69"/>
    <n v="58.35"/>
    <n v="46.02"/>
    <s v="Yes"/>
    <s v="Yes"/>
    <x v="2"/>
    <x v="202"/>
    <x v="3776"/>
    <x v="2"/>
  </r>
  <r>
    <n v="103856"/>
    <x v="1"/>
    <x v="842"/>
    <x v="2855"/>
    <n v="75.599999999999994"/>
    <n v="75.180000000000007"/>
    <n v="44.3"/>
    <n v="95.98"/>
    <s v="Yes"/>
    <s v="Yes"/>
    <x v="0"/>
    <x v="445"/>
    <x v="3777"/>
    <x v="2"/>
  </r>
  <r>
    <n v="103857"/>
    <x v="0"/>
    <x v="346"/>
    <x v="323"/>
    <n v="60.85"/>
    <n v="27.25"/>
    <n v="67.36"/>
    <n v="49.34"/>
    <s v="Yes"/>
    <s v="Yes"/>
    <x v="3"/>
    <x v="174"/>
    <x v="3778"/>
    <x v="2"/>
  </r>
  <r>
    <n v="103858"/>
    <x v="1"/>
    <x v="823"/>
    <x v="1668"/>
    <n v="57.85"/>
    <n v="34.21"/>
    <n v="83.07"/>
    <n v="22.66"/>
    <s v="Yes"/>
    <s v="Yes"/>
    <x v="0"/>
    <x v="265"/>
    <x v="3779"/>
    <x v="2"/>
  </r>
  <r>
    <n v="103859"/>
    <x v="0"/>
    <x v="589"/>
    <x v="2233"/>
    <n v="55.55"/>
    <n v="32.119999999999997"/>
    <n v="70.56"/>
    <n v="10.57"/>
    <s v="Yes"/>
    <s v="No"/>
    <x v="2"/>
    <x v="148"/>
    <x v="3780"/>
    <x v="0"/>
  </r>
  <r>
    <n v="103860"/>
    <x v="1"/>
    <x v="368"/>
    <x v="2856"/>
    <n v="49.84"/>
    <n v="32.36"/>
    <n v="45.53"/>
    <n v="31.3"/>
    <s v="Yes"/>
    <s v="No"/>
    <x v="2"/>
    <x v="220"/>
    <x v="3781"/>
    <x v="0"/>
  </r>
  <r>
    <n v="103861"/>
    <x v="1"/>
    <x v="160"/>
    <x v="2857"/>
    <n v="36"/>
    <n v="44.54"/>
    <n v="44.54"/>
    <n v="94.49"/>
    <s v="Yes"/>
    <s v="No"/>
    <x v="2"/>
    <x v="65"/>
    <x v="3782"/>
    <x v="0"/>
  </r>
  <r>
    <n v="103862"/>
    <x v="0"/>
    <x v="844"/>
    <x v="2701"/>
    <n v="48.77"/>
    <n v="64.900000000000006"/>
    <n v="32.590000000000003"/>
    <n v="95.95"/>
    <s v="No"/>
    <s v="No"/>
    <x v="3"/>
    <x v="311"/>
    <x v="3783"/>
    <x v="0"/>
  </r>
  <r>
    <n v="103863"/>
    <x v="1"/>
    <x v="258"/>
    <x v="379"/>
    <n v="52.48"/>
    <n v="33.6"/>
    <n v="59.85"/>
    <n v="57.61"/>
    <s v="No"/>
    <s v="Yes"/>
    <x v="2"/>
    <x v="340"/>
    <x v="3784"/>
    <x v="0"/>
  </r>
  <r>
    <n v="103864"/>
    <x v="1"/>
    <x v="67"/>
    <x v="956"/>
    <n v="68.34"/>
    <n v="95.13"/>
    <n v="60.3"/>
    <n v="68.17"/>
    <s v="No"/>
    <s v="Yes"/>
    <x v="2"/>
    <x v="414"/>
    <x v="3785"/>
    <x v="1"/>
  </r>
  <r>
    <n v="103865"/>
    <x v="1"/>
    <x v="884"/>
    <x v="1679"/>
    <n v="84.17"/>
    <n v="89.07"/>
    <n v="46.55"/>
    <n v="81.63"/>
    <s v="Yes"/>
    <s v="No"/>
    <x v="3"/>
    <x v="408"/>
    <x v="3786"/>
    <x v="2"/>
  </r>
  <r>
    <n v="103866"/>
    <x v="1"/>
    <x v="551"/>
    <x v="2858"/>
    <n v="57.7"/>
    <n v="97.87"/>
    <n v="83.5"/>
    <n v="15.03"/>
    <s v="No"/>
    <s v="No"/>
    <x v="3"/>
    <x v="187"/>
    <x v="3787"/>
    <x v="1"/>
  </r>
  <r>
    <n v="103867"/>
    <x v="1"/>
    <x v="156"/>
    <x v="2859"/>
    <n v="96.13"/>
    <n v="28.19"/>
    <n v="57.05"/>
    <n v="43.69"/>
    <s v="No"/>
    <s v="No"/>
    <x v="1"/>
    <x v="429"/>
    <x v="3788"/>
    <x v="2"/>
  </r>
  <r>
    <n v="103868"/>
    <x v="1"/>
    <x v="136"/>
    <x v="1731"/>
    <n v="87.91"/>
    <n v="88.86"/>
    <n v="76.86"/>
    <n v="67.8"/>
    <s v="Yes"/>
    <s v="Yes"/>
    <x v="1"/>
    <x v="420"/>
    <x v="3789"/>
    <x v="1"/>
  </r>
  <r>
    <n v="103869"/>
    <x v="1"/>
    <x v="456"/>
    <x v="2860"/>
    <n v="98.94"/>
    <n v="85.28"/>
    <n v="74.8"/>
    <n v="90.84"/>
    <s v="Yes"/>
    <s v="No"/>
    <x v="3"/>
    <x v="187"/>
    <x v="3790"/>
    <x v="1"/>
  </r>
  <r>
    <n v="103870"/>
    <x v="1"/>
    <x v="566"/>
    <x v="424"/>
    <n v="91.33"/>
    <n v="92.66"/>
    <n v="72.33"/>
    <n v="75.41"/>
    <s v="No"/>
    <s v="No"/>
    <x v="3"/>
    <x v="23"/>
    <x v="3791"/>
    <x v="1"/>
  </r>
  <r>
    <n v="103871"/>
    <x v="0"/>
    <x v="245"/>
    <x v="2861"/>
    <n v="73.17"/>
    <n v="64.599999999999994"/>
    <n v="93.56"/>
    <n v="41.51"/>
    <s v="Yes"/>
    <s v="Yes"/>
    <x v="2"/>
    <x v="480"/>
    <x v="3792"/>
    <x v="1"/>
  </r>
  <r>
    <n v="103872"/>
    <x v="0"/>
    <x v="442"/>
    <x v="141"/>
    <n v="71.89"/>
    <n v="84.09"/>
    <n v="31.11"/>
    <n v="91.9"/>
    <s v="Yes"/>
    <s v="Yes"/>
    <x v="3"/>
    <x v="129"/>
    <x v="3793"/>
    <x v="2"/>
  </r>
  <r>
    <n v="103873"/>
    <x v="1"/>
    <x v="648"/>
    <x v="2862"/>
    <n v="39.07"/>
    <n v="28.85"/>
    <n v="34.76"/>
    <n v="69.819999999999993"/>
    <s v="No"/>
    <s v="No"/>
    <x v="0"/>
    <x v="257"/>
    <x v="3794"/>
    <x v="4"/>
  </r>
  <r>
    <n v="103874"/>
    <x v="1"/>
    <x v="114"/>
    <x v="874"/>
    <n v="80.569999999999993"/>
    <n v="30.69"/>
    <n v="80.55"/>
    <n v="84.72"/>
    <s v="Yes"/>
    <s v="No"/>
    <x v="3"/>
    <x v="116"/>
    <x v="3795"/>
    <x v="2"/>
  </r>
  <r>
    <n v="103875"/>
    <x v="0"/>
    <x v="414"/>
    <x v="714"/>
    <n v="72.010000000000005"/>
    <n v="33.89"/>
    <n v="54.75"/>
    <n v="44.7"/>
    <s v="No"/>
    <s v="No"/>
    <x v="1"/>
    <x v="465"/>
    <x v="3796"/>
    <x v="2"/>
  </r>
  <r>
    <n v="103876"/>
    <x v="0"/>
    <x v="690"/>
    <x v="2863"/>
    <n v="65.489999999999995"/>
    <n v="93.61"/>
    <n v="99.06"/>
    <n v="10.19"/>
    <s v="No"/>
    <s v="No"/>
    <x v="2"/>
    <x v="189"/>
    <x v="3797"/>
    <x v="1"/>
  </r>
  <r>
    <n v="103877"/>
    <x v="0"/>
    <x v="384"/>
    <x v="1006"/>
    <n v="78.53"/>
    <n v="29.59"/>
    <n v="45.15"/>
    <n v="24.96"/>
    <s v="Yes"/>
    <s v="No"/>
    <x v="3"/>
    <x v="424"/>
    <x v="3798"/>
    <x v="0"/>
  </r>
  <r>
    <n v="103878"/>
    <x v="1"/>
    <x v="684"/>
    <x v="1063"/>
    <n v="61.08"/>
    <n v="32.51"/>
    <n v="42.84"/>
    <n v="93.45"/>
    <s v="Yes"/>
    <s v="Yes"/>
    <x v="2"/>
    <x v="374"/>
    <x v="3799"/>
    <x v="0"/>
  </r>
  <r>
    <n v="103879"/>
    <x v="0"/>
    <x v="842"/>
    <x v="2864"/>
    <n v="66.67"/>
    <n v="94.78"/>
    <n v="71.180000000000007"/>
    <n v="12.98"/>
    <s v="No"/>
    <s v="No"/>
    <x v="2"/>
    <x v="286"/>
    <x v="3800"/>
    <x v="2"/>
  </r>
  <r>
    <n v="103880"/>
    <x v="1"/>
    <x v="574"/>
    <x v="2865"/>
    <n v="57.88"/>
    <n v="33.049999999999997"/>
    <n v="49.56"/>
    <n v="63.64"/>
    <s v="No"/>
    <s v="No"/>
    <x v="2"/>
    <x v="49"/>
    <x v="3801"/>
    <x v="0"/>
  </r>
  <r>
    <n v="103881"/>
    <x v="1"/>
    <x v="331"/>
    <x v="2505"/>
    <n v="80.22"/>
    <n v="90.23"/>
    <n v="53.83"/>
    <n v="46.82"/>
    <s v="Yes"/>
    <s v="Yes"/>
    <x v="2"/>
    <x v="346"/>
    <x v="3802"/>
    <x v="2"/>
  </r>
  <r>
    <n v="103882"/>
    <x v="0"/>
    <x v="158"/>
    <x v="452"/>
    <n v="91.36"/>
    <n v="84.2"/>
    <n v="94.47"/>
    <n v="48.66"/>
    <s v="No"/>
    <s v="No"/>
    <x v="0"/>
    <x v="358"/>
    <x v="3803"/>
    <x v="3"/>
  </r>
  <r>
    <n v="103883"/>
    <x v="1"/>
    <x v="553"/>
    <x v="2866"/>
    <n v="88.86"/>
    <n v="28.02"/>
    <n v="31.84"/>
    <n v="46.07"/>
    <s v="Yes"/>
    <s v="Yes"/>
    <x v="0"/>
    <x v="372"/>
    <x v="3804"/>
    <x v="0"/>
  </r>
  <r>
    <n v="103884"/>
    <x v="1"/>
    <x v="311"/>
    <x v="2867"/>
    <n v="85.02"/>
    <n v="26.64"/>
    <n v="67.19"/>
    <n v="16.07"/>
    <s v="No"/>
    <s v="Yes"/>
    <x v="3"/>
    <x v="426"/>
    <x v="3805"/>
    <x v="2"/>
  </r>
  <r>
    <n v="103885"/>
    <x v="1"/>
    <x v="851"/>
    <x v="1115"/>
    <n v="30.97"/>
    <n v="65.08"/>
    <n v="53.44"/>
    <n v="21.01"/>
    <s v="Yes"/>
    <s v="No"/>
    <x v="3"/>
    <x v="369"/>
    <x v="3806"/>
    <x v="0"/>
  </r>
  <r>
    <n v="103886"/>
    <x v="1"/>
    <x v="703"/>
    <x v="1979"/>
    <n v="93.83"/>
    <n v="99.79"/>
    <n v="54.22"/>
    <n v="15.66"/>
    <s v="No"/>
    <s v="Yes"/>
    <x v="0"/>
    <x v="241"/>
    <x v="3807"/>
    <x v="1"/>
  </r>
  <r>
    <n v="103887"/>
    <x v="0"/>
    <x v="675"/>
    <x v="1663"/>
    <n v="49.24"/>
    <n v="90.91"/>
    <n v="47.35"/>
    <n v="14.85"/>
    <s v="Yes"/>
    <s v="No"/>
    <x v="2"/>
    <x v="185"/>
    <x v="1365"/>
    <x v="2"/>
  </r>
  <r>
    <n v="103888"/>
    <x v="0"/>
    <x v="435"/>
    <x v="2868"/>
    <n v="92.16"/>
    <n v="48.25"/>
    <n v="39.44"/>
    <n v="17.7"/>
    <s v="Yes"/>
    <s v="Yes"/>
    <x v="2"/>
    <x v="132"/>
    <x v="870"/>
    <x v="2"/>
  </r>
  <r>
    <n v="103889"/>
    <x v="1"/>
    <x v="102"/>
    <x v="516"/>
    <n v="43.79"/>
    <n v="53.97"/>
    <n v="32.409999999999997"/>
    <n v="72.7"/>
    <s v="Yes"/>
    <s v="Yes"/>
    <x v="2"/>
    <x v="288"/>
    <x v="3808"/>
    <x v="0"/>
  </r>
  <r>
    <n v="103890"/>
    <x v="1"/>
    <x v="531"/>
    <x v="2869"/>
    <n v="60.78"/>
    <n v="54.09"/>
    <n v="99.14"/>
    <n v="20.28"/>
    <s v="No"/>
    <s v="No"/>
    <x v="3"/>
    <x v="247"/>
    <x v="3809"/>
    <x v="2"/>
  </r>
  <r>
    <n v="103891"/>
    <x v="0"/>
    <x v="501"/>
    <x v="553"/>
    <n v="82.46"/>
    <n v="80.06"/>
    <n v="76.23"/>
    <n v="33.53"/>
    <s v="Yes"/>
    <s v="Yes"/>
    <x v="0"/>
    <x v="364"/>
    <x v="3810"/>
    <x v="1"/>
  </r>
  <r>
    <n v="103892"/>
    <x v="1"/>
    <x v="504"/>
    <x v="2870"/>
    <n v="74.819999999999993"/>
    <n v="50.58"/>
    <n v="84.4"/>
    <n v="69.13"/>
    <s v="No"/>
    <s v="No"/>
    <x v="0"/>
    <x v="323"/>
    <x v="3811"/>
    <x v="1"/>
  </r>
  <r>
    <n v="103893"/>
    <x v="0"/>
    <x v="627"/>
    <x v="1021"/>
    <n v="59.11"/>
    <n v="36.08"/>
    <n v="34.549999999999997"/>
    <n v="20.100000000000001"/>
    <s v="No"/>
    <s v="No"/>
    <x v="1"/>
    <x v="389"/>
    <x v="3812"/>
    <x v="0"/>
  </r>
  <r>
    <n v="103894"/>
    <x v="1"/>
    <x v="250"/>
    <x v="1296"/>
    <n v="77.5"/>
    <n v="81.03"/>
    <n v="31.04"/>
    <n v="91.92"/>
    <s v="Yes"/>
    <s v="No"/>
    <x v="3"/>
    <x v="49"/>
    <x v="3813"/>
    <x v="2"/>
  </r>
  <r>
    <n v="103895"/>
    <x v="1"/>
    <x v="318"/>
    <x v="2391"/>
    <n v="68.430000000000007"/>
    <n v="59.35"/>
    <n v="72.02"/>
    <n v="52.97"/>
    <s v="Yes"/>
    <s v="No"/>
    <x v="2"/>
    <x v="496"/>
    <x v="3814"/>
    <x v="2"/>
  </r>
  <r>
    <n v="103896"/>
    <x v="0"/>
    <x v="17"/>
    <x v="2871"/>
    <n v="49.3"/>
    <n v="30.76"/>
    <n v="80.67"/>
    <n v="96.68"/>
    <s v="No"/>
    <s v="No"/>
    <x v="1"/>
    <x v="362"/>
    <x v="3815"/>
    <x v="2"/>
  </r>
  <r>
    <n v="103897"/>
    <x v="0"/>
    <x v="269"/>
    <x v="2872"/>
    <n v="75.239999999999995"/>
    <n v="84.25"/>
    <n v="57.64"/>
    <n v="27.33"/>
    <s v="No"/>
    <s v="No"/>
    <x v="1"/>
    <x v="200"/>
    <x v="3816"/>
    <x v="2"/>
  </r>
  <r>
    <n v="103898"/>
    <x v="0"/>
    <x v="413"/>
    <x v="2873"/>
    <n v="44.3"/>
    <n v="68.900000000000006"/>
    <n v="57.14"/>
    <n v="12.76"/>
    <s v="No"/>
    <s v="Yes"/>
    <x v="2"/>
    <x v="340"/>
    <x v="3817"/>
    <x v="0"/>
  </r>
  <r>
    <n v="103899"/>
    <x v="0"/>
    <x v="417"/>
    <x v="440"/>
    <n v="78.58"/>
    <n v="61.7"/>
    <n v="56.91"/>
    <n v="63.13"/>
    <s v="No"/>
    <s v="Yes"/>
    <x v="3"/>
    <x v="299"/>
    <x v="3818"/>
    <x v="2"/>
  </r>
  <r>
    <n v="103900"/>
    <x v="1"/>
    <x v="745"/>
    <x v="273"/>
    <n v="30.22"/>
    <n v="75.5"/>
    <n v="40.69"/>
    <n v="39.590000000000003"/>
    <s v="Yes"/>
    <s v="Yes"/>
    <x v="2"/>
    <x v="447"/>
    <x v="3819"/>
    <x v="0"/>
  </r>
  <r>
    <n v="103901"/>
    <x v="0"/>
    <x v="429"/>
    <x v="1387"/>
    <n v="68.41"/>
    <n v="62.9"/>
    <n v="82.77"/>
    <n v="61.52"/>
    <s v="No"/>
    <s v="No"/>
    <x v="1"/>
    <x v="252"/>
    <x v="3820"/>
    <x v="1"/>
  </r>
  <r>
    <n v="103902"/>
    <x v="1"/>
    <x v="232"/>
    <x v="2005"/>
    <n v="58.07"/>
    <n v="73.63"/>
    <n v="45.06"/>
    <n v="52.63"/>
    <s v="Yes"/>
    <s v="Yes"/>
    <x v="2"/>
    <x v="271"/>
    <x v="3821"/>
    <x v="2"/>
  </r>
  <r>
    <n v="103903"/>
    <x v="0"/>
    <x v="891"/>
    <x v="2874"/>
    <n v="51.22"/>
    <n v="90.06"/>
    <n v="52.71"/>
    <n v="51.14"/>
    <s v="Yes"/>
    <s v="Yes"/>
    <x v="1"/>
    <x v="358"/>
    <x v="3822"/>
    <x v="2"/>
  </r>
  <r>
    <n v="103904"/>
    <x v="0"/>
    <x v="691"/>
    <x v="1947"/>
    <n v="66.099999999999994"/>
    <n v="71.010000000000005"/>
    <n v="76.989999999999995"/>
    <n v="86.61"/>
    <s v="No"/>
    <s v="Yes"/>
    <x v="2"/>
    <x v="109"/>
    <x v="3823"/>
    <x v="1"/>
  </r>
  <r>
    <n v="103905"/>
    <x v="1"/>
    <x v="519"/>
    <x v="2013"/>
    <n v="75.17"/>
    <n v="74.47"/>
    <n v="30.01"/>
    <n v="27.27"/>
    <s v="No"/>
    <s v="No"/>
    <x v="1"/>
    <x v="175"/>
    <x v="3824"/>
    <x v="0"/>
  </r>
  <r>
    <n v="103906"/>
    <x v="0"/>
    <x v="544"/>
    <x v="619"/>
    <n v="97.57"/>
    <n v="71.040000000000006"/>
    <n v="83.64"/>
    <n v="54.97"/>
    <s v="No"/>
    <s v="No"/>
    <x v="2"/>
    <x v="37"/>
    <x v="3825"/>
    <x v="1"/>
  </r>
  <r>
    <n v="103907"/>
    <x v="0"/>
    <x v="462"/>
    <x v="2875"/>
    <n v="88.31"/>
    <n v="64.84"/>
    <n v="92.94"/>
    <n v="47.44"/>
    <s v="No"/>
    <s v="No"/>
    <x v="0"/>
    <x v="94"/>
    <x v="3826"/>
    <x v="1"/>
  </r>
  <r>
    <n v="103908"/>
    <x v="0"/>
    <x v="68"/>
    <x v="1757"/>
    <n v="80.2"/>
    <n v="37.9"/>
    <n v="33.61"/>
    <n v="70.64"/>
    <s v="No"/>
    <s v="No"/>
    <x v="1"/>
    <x v="240"/>
    <x v="3827"/>
    <x v="0"/>
  </r>
  <r>
    <n v="103909"/>
    <x v="0"/>
    <x v="536"/>
    <x v="2876"/>
    <n v="63.53"/>
    <n v="50.18"/>
    <n v="71.41"/>
    <n v="14.51"/>
    <s v="No"/>
    <s v="Yes"/>
    <x v="0"/>
    <x v="254"/>
    <x v="3828"/>
    <x v="2"/>
  </r>
  <r>
    <n v="103910"/>
    <x v="1"/>
    <x v="542"/>
    <x v="498"/>
    <n v="57.45"/>
    <n v="76.98"/>
    <n v="58.59"/>
    <n v="57.65"/>
    <s v="Yes"/>
    <s v="Yes"/>
    <x v="3"/>
    <x v="30"/>
    <x v="3829"/>
    <x v="2"/>
  </r>
  <r>
    <n v="103911"/>
    <x v="1"/>
    <x v="6"/>
    <x v="813"/>
    <n v="32.28"/>
    <n v="56.91"/>
    <n v="35.49"/>
    <n v="53.07"/>
    <s v="Yes"/>
    <s v="Yes"/>
    <x v="0"/>
    <x v="188"/>
    <x v="3830"/>
    <x v="0"/>
  </r>
  <r>
    <n v="103912"/>
    <x v="0"/>
    <x v="608"/>
    <x v="2877"/>
    <n v="55.14"/>
    <n v="55.46"/>
    <n v="77.760000000000005"/>
    <n v="97.62"/>
    <s v="No"/>
    <s v="Yes"/>
    <x v="3"/>
    <x v="259"/>
    <x v="3831"/>
    <x v="1"/>
  </r>
  <r>
    <n v="103913"/>
    <x v="0"/>
    <x v="694"/>
    <x v="344"/>
    <n v="89.39"/>
    <n v="81.95"/>
    <n v="72.86"/>
    <n v="78.02"/>
    <s v="No"/>
    <s v="No"/>
    <x v="2"/>
    <x v="213"/>
    <x v="3832"/>
    <x v="1"/>
  </r>
  <r>
    <n v="103914"/>
    <x v="0"/>
    <x v="219"/>
    <x v="2298"/>
    <n v="56.88"/>
    <n v="25.42"/>
    <n v="74.989999999999995"/>
    <n v="23.95"/>
    <s v="No"/>
    <s v="Yes"/>
    <x v="3"/>
    <x v="465"/>
    <x v="3833"/>
    <x v="0"/>
  </r>
  <r>
    <n v="103915"/>
    <x v="1"/>
    <x v="76"/>
    <x v="890"/>
    <n v="62.31"/>
    <n v="75.92"/>
    <n v="86.94"/>
    <n v="55.83"/>
    <s v="No"/>
    <s v="Yes"/>
    <x v="1"/>
    <x v="449"/>
    <x v="3834"/>
    <x v="1"/>
  </r>
  <r>
    <n v="103916"/>
    <x v="1"/>
    <x v="123"/>
    <x v="2229"/>
    <n v="49.03"/>
    <n v="61.69"/>
    <n v="50.08"/>
    <n v="80.540000000000006"/>
    <s v="No"/>
    <s v="Yes"/>
    <x v="3"/>
    <x v="358"/>
    <x v="3835"/>
    <x v="2"/>
  </r>
  <r>
    <n v="103917"/>
    <x v="1"/>
    <x v="886"/>
    <x v="1181"/>
    <n v="49.19"/>
    <n v="53.26"/>
    <n v="77.39"/>
    <n v="57.21"/>
    <s v="Yes"/>
    <s v="No"/>
    <x v="0"/>
    <x v="209"/>
    <x v="3836"/>
    <x v="2"/>
  </r>
  <r>
    <n v="103918"/>
    <x v="1"/>
    <x v="331"/>
    <x v="2878"/>
    <n v="34.33"/>
    <n v="50.54"/>
    <n v="82.03"/>
    <n v="42.1"/>
    <s v="Yes"/>
    <s v="Yes"/>
    <x v="0"/>
    <x v="276"/>
    <x v="3837"/>
    <x v="2"/>
  </r>
  <r>
    <n v="103919"/>
    <x v="0"/>
    <x v="98"/>
    <x v="2879"/>
    <n v="72.97"/>
    <n v="37.97"/>
    <n v="41.82"/>
    <n v="43.9"/>
    <s v="Yes"/>
    <s v="Yes"/>
    <x v="1"/>
    <x v="23"/>
    <x v="3838"/>
    <x v="0"/>
  </r>
  <r>
    <n v="103920"/>
    <x v="0"/>
    <x v="668"/>
    <x v="2880"/>
    <n v="61.36"/>
    <n v="50.07"/>
    <n v="96.99"/>
    <n v="43.03"/>
    <s v="No"/>
    <s v="No"/>
    <x v="1"/>
    <x v="443"/>
    <x v="3839"/>
    <x v="2"/>
  </r>
  <r>
    <n v="103921"/>
    <x v="0"/>
    <x v="712"/>
    <x v="2881"/>
    <n v="72.42"/>
    <n v="54.36"/>
    <n v="53.8"/>
    <n v="11.8"/>
    <s v="No"/>
    <s v="Yes"/>
    <x v="1"/>
    <x v="169"/>
    <x v="3840"/>
    <x v="0"/>
  </r>
  <r>
    <n v="103922"/>
    <x v="1"/>
    <x v="258"/>
    <x v="2160"/>
    <n v="68.28"/>
    <n v="57.81"/>
    <n v="79.959999999999994"/>
    <n v="75.75"/>
    <s v="No"/>
    <s v="Yes"/>
    <x v="3"/>
    <x v="142"/>
    <x v="3841"/>
    <x v="1"/>
  </r>
  <r>
    <n v="103923"/>
    <x v="0"/>
    <x v="411"/>
    <x v="2882"/>
    <n v="85.92"/>
    <n v="75.42"/>
    <n v="82.78"/>
    <n v="64.98"/>
    <s v="Yes"/>
    <s v="No"/>
    <x v="3"/>
    <x v="497"/>
    <x v="3842"/>
    <x v="1"/>
  </r>
  <r>
    <n v="103924"/>
    <x v="1"/>
    <x v="813"/>
    <x v="393"/>
    <n v="82.57"/>
    <n v="59.02"/>
    <n v="65.28"/>
    <n v="34.18"/>
    <s v="No"/>
    <s v="Yes"/>
    <x v="3"/>
    <x v="39"/>
    <x v="3843"/>
    <x v="2"/>
  </r>
  <r>
    <n v="103925"/>
    <x v="1"/>
    <x v="892"/>
    <x v="2883"/>
    <n v="84"/>
    <n v="84.72"/>
    <n v="39.01"/>
    <n v="66.7"/>
    <s v="No"/>
    <s v="No"/>
    <x v="3"/>
    <x v="204"/>
    <x v="3844"/>
    <x v="2"/>
  </r>
  <r>
    <n v="103926"/>
    <x v="0"/>
    <x v="484"/>
    <x v="2884"/>
    <n v="64.95"/>
    <n v="72.98"/>
    <n v="49.3"/>
    <n v="37.79"/>
    <s v="Yes"/>
    <s v="Yes"/>
    <x v="1"/>
    <x v="435"/>
    <x v="3845"/>
    <x v="2"/>
  </r>
  <r>
    <n v="103927"/>
    <x v="0"/>
    <x v="573"/>
    <x v="2078"/>
    <n v="54.77"/>
    <n v="39.22"/>
    <n v="46.4"/>
    <n v="31.9"/>
    <s v="No"/>
    <s v="Yes"/>
    <x v="3"/>
    <x v="188"/>
    <x v="3846"/>
    <x v="0"/>
  </r>
  <r>
    <n v="103928"/>
    <x v="0"/>
    <x v="679"/>
    <x v="2885"/>
    <n v="95.34"/>
    <n v="45.79"/>
    <n v="66.3"/>
    <n v="76.7"/>
    <s v="Yes"/>
    <s v="Yes"/>
    <x v="0"/>
    <x v="167"/>
    <x v="3847"/>
    <x v="2"/>
  </r>
  <r>
    <n v="103929"/>
    <x v="1"/>
    <x v="504"/>
    <x v="1264"/>
    <n v="33.799999999999997"/>
    <n v="30.94"/>
    <n v="48.29"/>
    <n v="82.82"/>
    <s v="Yes"/>
    <s v="Yes"/>
    <x v="0"/>
    <x v="487"/>
    <x v="3848"/>
    <x v="0"/>
  </r>
  <r>
    <n v="103930"/>
    <x v="1"/>
    <x v="0"/>
    <x v="2886"/>
    <n v="40.68"/>
    <n v="95.93"/>
    <n v="68.27"/>
    <n v="66.31"/>
    <s v="No"/>
    <s v="Yes"/>
    <x v="1"/>
    <x v="250"/>
    <x v="3849"/>
    <x v="2"/>
  </r>
  <r>
    <n v="103931"/>
    <x v="0"/>
    <x v="192"/>
    <x v="2005"/>
    <n v="59.37"/>
    <n v="91.49"/>
    <n v="50.17"/>
    <n v="80.569999999999993"/>
    <s v="No"/>
    <s v="No"/>
    <x v="1"/>
    <x v="45"/>
    <x v="3850"/>
    <x v="2"/>
  </r>
  <r>
    <n v="103932"/>
    <x v="0"/>
    <x v="670"/>
    <x v="2887"/>
    <n v="72.98"/>
    <n v="31.36"/>
    <n v="30.07"/>
    <n v="42.91"/>
    <s v="No"/>
    <s v="Yes"/>
    <x v="0"/>
    <x v="422"/>
    <x v="3851"/>
    <x v="0"/>
  </r>
  <r>
    <n v="103933"/>
    <x v="1"/>
    <x v="855"/>
    <x v="2888"/>
    <n v="30.57"/>
    <n v="68.06"/>
    <n v="55.43"/>
    <n v="16.46"/>
    <s v="Yes"/>
    <s v="Yes"/>
    <x v="2"/>
    <x v="430"/>
    <x v="1067"/>
    <x v="0"/>
  </r>
  <r>
    <n v="103934"/>
    <x v="0"/>
    <x v="117"/>
    <x v="2786"/>
    <n v="80.349999999999994"/>
    <n v="97.03"/>
    <n v="72.48"/>
    <n v="64.44"/>
    <s v="Yes"/>
    <s v="Yes"/>
    <x v="2"/>
    <x v="187"/>
    <x v="3852"/>
    <x v="1"/>
  </r>
  <r>
    <n v="103935"/>
    <x v="1"/>
    <x v="497"/>
    <x v="2332"/>
    <n v="69.11"/>
    <n v="81.040000000000006"/>
    <n v="84.16"/>
    <n v="33.04"/>
    <s v="Yes"/>
    <s v="No"/>
    <x v="3"/>
    <x v="251"/>
    <x v="3853"/>
    <x v="1"/>
  </r>
  <r>
    <n v="103936"/>
    <x v="1"/>
    <x v="5"/>
    <x v="1815"/>
    <n v="63.93"/>
    <n v="61.89"/>
    <n v="31.99"/>
    <n v="79.97"/>
    <s v="No"/>
    <s v="Yes"/>
    <x v="2"/>
    <x v="418"/>
    <x v="3854"/>
    <x v="2"/>
  </r>
  <r>
    <n v="103937"/>
    <x v="0"/>
    <x v="251"/>
    <x v="2066"/>
    <n v="59.64"/>
    <n v="43.08"/>
    <n v="48.08"/>
    <n v="42.23"/>
    <s v="Yes"/>
    <s v="Yes"/>
    <x v="3"/>
    <x v="102"/>
    <x v="3855"/>
    <x v="0"/>
  </r>
  <r>
    <n v="103938"/>
    <x v="0"/>
    <x v="254"/>
    <x v="2889"/>
    <n v="66.36"/>
    <n v="45.93"/>
    <n v="98.98"/>
    <n v="70.36"/>
    <s v="No"/>
    <s v="Yes"/>
    <x v="1"/>
    <x v="299"/>
    <x v="3856"/>
    <x v="1"/>
  </r>
  <r>
    <n v="103939"/>
    <x v="0"/>
    <x v="371"/>
    <x v="2890"/>
    <n v="41.33"/>
    <n v="80.22"/>
    <n v="48.33"/>
    <n v="59.76"/>
    <s v="Yes"/>
    <s v="Yes"/>
    <x v="1"/>
    <x v="297"/>
    <x v="3857"/>
    <x v="2"/>
  </r>
  <r>
    <n v="103940"/>
    <x v="0"/>
    <x v="831"/>
    <x v="889"/>
    <n v="37.61"/>
    <n v="83.54"/>
    <n v="84.4"/>
    <n v="83.57"/>
    <s v="Yes"/>
    <s v="Yes"/>
    <x v="0"/>
    <x v="154"/>
    <x v="3858"/>
    <x v="1"/>
  </r>
  <r>
    <n v="103941"/>
    <x v="1"/>
    <x v="686"/>
    <x v="2891"/>
    <n v="50.27"/>
    <n v="64.650000000000006"/>
    <n v="65.66"/>
    <n v="84.91"/>
    <s v="Yes"/>
    <s v="Yes"/>
    <x v="0"/>
    <x v="181"/>
    <x v="3859"/>
    <x v="2"/>
  </r>
  <r>
    <n v="103942"/>
    <x v="1"/>
    <x v="220"/>
    <x v="2892"/>
    <n v="79.67"/>
    <n v="34.07"/>
    <n v="38.549999999999997"/>
    <n v="16.149999999999999"/>
    <s v="No"/>
    <s v="Yes"/>
    <x v="1"/>
    <x v="138"/>
    <x v="3860"/>
    <x v="0"/>
  </r>
  <r>
    <n v="103943"/>
    <x v="1"/>
    <x v="174"/>
    <x v="2893"/>
    <n v="71.180000000000007"/>
    <n v="95.04"/>
    <n v="75.040000000000006"/>
    <n v="36.56"/>
    <s v="No"/>
    <s v="Yes"/>
    <x v="3"/>
    <x v="46"/>
    <x v="3861"/>
    <x v="1"/>
  </r>
  <r>
    <n v="103944"/>
    <x v="0"/>
    <x v="275"/>
    <x v="882"/>
    <n v="63.61"/>
    <n v="88.36"/>
    <n v="97.64"/>
    <n v="88.38"/>
    <s v="Yes"/>
    <s v="Yes"/>
    <x v="0"/>
    <x v="436"/>
    <x v="3862"/>
    <x v="1"/>
  </r>
  <r>
    <n v="103945"/>
    <x v="1"/>
    <x v="214"/>
    <x v="810"/>
    <n v="70.010000000000005"/>
    <n v="35.54"/>
    <n v="92.08"/>
    <n v="46.36"/>
    <s v="No"/>
    <s v="Yes"/>
    <x v="2"/>
    <x v="126"/>
    <x v="3863"/>
    <x v="2"/>
  </r>
  <r>
    <n v="103946"/>
    <x v="0"/>
    <x v="466"/>
    <x v="2096"/>
    <n v="69.150000000000006"/>
    <n v="29.25"/>
    <n v="78.319999999999993"/>
    <n v="56.34"/>
    <s v="No"/>
    <s v="No"/>
    <x v="2"/>
    <x v="463"/>
    <x v="3864"/>
    <x v="2"/>
  </r>
  <r>
    <n v="103947"/>
    <x v="0"/>
    <x v="422"/>
    <x v="2894"/>
    <n v="51.49"/>
    <n v="65.19"/>
    <n v="65.849999999999994"/>
    <n v="26.5"/>
    <s v="No"/>
    <s v="No"/>
    <x v="3"/>
    <x v="340"/>
    <x v="3286"/>
    <x v="2"/>
  </r>
  <r>
    <n v="103948"/>
    <x v="0"/>
    <x v="569"/>
    <x v="2895"/>
    <n v="36.82"/>
    <n v="46.31"/>
    <n v="52.35"/>
    <n v="59.74"/>
    <s v="Yes"/>
    <s v="No"/>
    <x v="3"/>
    <x v="179"/>
    <x v="3865"/>
    <x v="0"/>
  </r>
  <r>
    <n v="103949"/>
    <x v="0"/>
    <x v="86"/>
    <x v="1535"/>
    <n v="92.77"/>
    <n v="46.24"/>
    <n v="54.99"/>
    <n v="33.82"/>
    <s v="Yes"/>
    <s v="No"/>
    <x v="1"/>
    <x v="90"/>
    <x v="3866"/>
    <x v="2"/>
  </r>
  <r>
    <n v="103950"/>
    <x v="0"/>
    <x v="383"/>
    <x v="2896"/>
    <n v="71.989999999999995"/>
    <n v="31.54"/>
    <n v="54.23"/>
    <n v="84.63"/>
    <s v="No"/>
    <s v="Yes"/>
    <x v="2"/>
    <x v="48"/>
    <x v="3867"/>
    <x v="2"/>
  </r>
  <r>
    <n v="103951"/>
    <x v="0"/>
    <x v="715"/>
    <x v="2897"/>
    <n v="78.84"/>
    <n v="96.5"/>
    <n v="94.55"/>
    <n v="28.02"/>
    <s v="Yes"/>
    <s v="No"/>
    <x v="3"/>
    <x v="443"/>
    <x v="3868"/>
    <x v="1"/>
  </r>
  <r>
    <n v="103952"/>
    <x v="1"/>
    <x v="754"/>
    <x v="1273"/>
    <n v="62.48"/>
    <n v="87.26"/>
    <n v="44.79"/>
    <n v="42.39"/>
    <s v="No"/>
    <s v="No"/>
    <x v="1"/>
    <x v="246"/>
    <x v="3869"/>
    <x v="2"/>
  </r>
  <r>
    <n v="103953"/>
    <x v="0"/>
    <x v="32"/>
    <x v="2898"/>
    <n v="82.95"/>
    <n v="33.54"/>
    <n v="56.46"/>
    <n v="18.559999999999999"/>
    <s v="Yes"/>
    <s v="No"/>
    <x v="1"/>
    <x v="219"/>
    <x v="3870"/>
    <x v="0"/>
  </r>
  <r>
    <n v="103954"/>
    <x v="1"/>
    <x v="583"/>
    <x v="1674"/>
    <n v="70.91"/>
    <n v="90.74"/>
    <n v="60.24"/>
    <n v="62.92"/>
    <s v="No"/>
    <s v="Yes"/>
    <x v="2"/>
    <x v="332"/>
    <x v="3871"/>
    <x v="2"/>
  </r>
  <r>
    <n v="103955"/>
    <x v="1"/>
    <x v="17"/>
    <x v="788"/>
    <n v="33.770000000000003"/>
    <n v="76.22"/>
    <n v="58.62"/>
    <n v="94.78"/>
    <s v="No"/>
    <s v="No"/>
    <x v="2"/>
    <x v="481"/>
    <x v="3872"/>
    <x v="2"/>
  </r>
  <r>
    <n v="103956"/>
    <x v="0"/>
    <x v="397"/>
    <x v="2272"/>
    <n v="92.31"/>
    <n v="49.41"/>
    <n v="30.29"/>
    <n v="25.58"/>
    <s v="Yes"/>
    <s v="No"/>
    <x v="2"/>
    <x v="467"/>
    <x v="3873"/>
    <x v="0"/>
  </r>
  <r>
    <n v="103957"/>
    <x v="0"/>
    <x v="469"/>
    <x v="2899"/>
    <n v="51.39"/>
    <n v="90.34"/>
    <n v="48.97"/>
    <n v="11.78"/>
    <s v="No"/>
    <s v="No"/>
    <x v="3"/>
    <x v="399"/>
    <x v="3874"/>
    <x v="2"/>
  </r>
  <r>
    <n v="103958"/>
    <x v="0"/>
    <x v="880"/>
    <x v="2900"/>
    <n v="39.65"/>
    <n v="69.849999999999994"/>
    <n v="64.900000000000006"/>
    <n v="48.02"/>
    <s v="No"/>
    <s v="Yes"/>
    <x v="0"/>
    <x v="254"/>
    <x v="3875"/>
    <x v="2"/>
  </r>
  <r>
    <n v="103959"/>
    <x v="1"/>
    <x v="295"/>
    <x v="2901"/>
    <n v="36.159999999999997"/>
    <n v="88.65"/>
    <n v="83.23"/>
    <n v="77.36"/>
    <s v="No"/>
    <s v="Yes"/>
    <x v="3"/>
    <x v="400"/>
    <x v="3876"/>
    <x v="1"/>
  </r>
  <r>
    <n v="103960"/>
    <x v="0"/>
    <x v="818"/>
    <x v="259"/>
    <n v="80.430000000000007"/>
    <n v="60.2"/>
    <n v="69.86"/>
    <n v="97.76"/>
    <s v="No"/>
    <s v="No"/>
    <x v="1"/>
    <x v="96"/>
    <x v="3877"/>
    <x v="1"/>
  </r>
  <r>
    <n v="103961"/>
    <x v="1"/>
    <x v="791"/>
    <x v="761"/>
    <n v="79.28"/>
    <n v="62.55"/>
    <n v="56.94"/>
    <n v="14.62"/>
    <s v="No"/>
    <s v="No"/>
    <x v="3"/>
    <x v="7"/>
    <x v="3878"/>
    <x v="2"/>
  </r>
  <r>
    <n v="103962"/>
    <x v="0"/>
    <x v="286"/>
    <x v="2399"/>
    <n v="79.010000000000005"/>
    <n v="46.83"/>
    <n v="76.56"/>
    <n v="80.739999999999995"/>
    <s v="No"/>
    <s v="Yes"/>
    <x v="0"/>
    <x v="112"/>
    <x v="3879"/>
    <x v="1"/>
  </r>
  <r>
    <n v="103963"/>
    <x v="0"/>
    <x v="883"/>
    <x v="122"/>
    <n v="94.1"/>
    <n v="54.08"/>
    <n v="76.61"/>
    <n v="43.18"/>
    <s v="Yes"/>
    <s v="No"/>
    <x v="3"/>
    <x v="330"/>
    <x v="3880"/>
    <x v="2"/>
  </r>
  <r>
    <n v="103964"/>
    <x v="1"/>
    <x v="824"/>
    <x v="2902"/>
    <n v="54.43"/>
    <n v="67.58"/>
    <n v="47.35"/>
    <n v="23.84"/>
    <s v="Yes"/>
    <s v="No"/>
    <x v="2"/>
    <x v="6"/>
    <x v="3881"/>
    <x v="0"/>
  </r>
  <r>
    <n v="103965"/>
    <x v="1"/>
    <x v="208"/>
    <x v="2903"/>
    <n v="69.28"/>
    <n v="96.03"/>
    <n v="37.26"/>
    <n v="27.31"/>
    <s v="Yes"/>
    <s v="No"/>
    <x v="3"/>
    <x v="16"/>
    <x v="3882"/>
    <x v="2"/>
  </r>
  <r>
    <n v="103966"/>
    <x v="0"/>
    <x v="41"/>
    <x v="2904"/>
    <n v="73.36"/>
    <n v="70.010000000000005"/>
    <n v="86.22"/>
    <n v="93.15"/>
    <s v="No"/>
    <s v="Yes"/>
    <x v="2"/>
    <x v="56"/>
    <x v="3883"/>
    <x v="1"/>
  </r>
  <r>
    <n v="103967"/>
    <x v="1"/>
    <x v="62"/>
    <x v="2905"/>
    <n v="98.56"/>
    <n v="36.049999999999997"/>
    <n v="67.08"/>
    <n v="82.84"/>
    <s v="Yes"/>
    <s v="No"/>
    <x v="2"/>
    <x v="80"/>
    <x v="3884"/>
    <x v="2"/>
  </r>
  <r>
    <n v="103968"/>
    <x v="1"/>
    <x v="98"/>
    <x v="2186"/>
    <n v="51.86"/>
    <n v="25.52"/>
    <n v="42.36"/>
    <n v="38.06"/>
    <s v="No"/>
    <s v="No"/>
    <x v="1"/>
    <x v="274"/>
    <x v="3885"/>
    <x v="0"/>
  </r>
  <r>
    <n v="103969"/>
    <x v="1"/>
    <x v="744"/>
    <x v="1320"/>
    <n v="96.94"/>
    <n v="88.82"/>
    <n v="48.34"/>
    <n v="94.62"/>
    <s v="No"/>
    <s v="Yes"/>
    <x v="3"/>
    <x v="137"/>
    <x v="374"/>
    <x v="1"/>
  </r>
  <r>
    <n v="103970"/>
    <x v="1"/>
    <x v="672"/>
    <x v="2906"/>
    <n v="40.409999999999997"/>
    <n v="52.32"/>
    <n v="83.65"/>
    <n v="19.47"/>
    <s v="No"/>
    <s v="No"/>
    <x v="3"/>
    <x v="96"/>
    <x v="3886"/>
    <x v="2"/>
  </r>
  <r>
    <n v="103971"/>
    <x v="1"/>
    <x v="347"/>
    <x v="1905"/>
    <n v="83.48"/>
    <n v="48.62"/>
    <n v="75.73"/>
    <n v="39.03"/>
    <s v="Yes"/>
    <s v="Yes"/>
    <x v="3"/>
    <x v="342"/>
    <x v="3887"/>
    <x v="2"/>
  </r>
  <r>
    <n v="103972"/>
    <x v="0"/>
    <x v="383"/>
    <x v="2907"/>
    <n v="74.3"/>
    <n v="85.05"/>
    <n v="96.16"/>
    <n v="68.760000000000005"/>
    <s v="No"/>
    <s v="No"/>
    <x v="0"/>
    <x v="448"/>
    <x v="3888"/>
    <x v="1"/>
  </r>
  <r>
    <n v="103973"/>
    <x v="0"/>
    <x v="128"/>
    <x v="2908"/>
    <n v="87.18"/>
    <n v="95.9"/>
    <n v="62.55"/>
    <n v="99.95"/>
    <s v="Yes"/>
    <s v="No"/>
    <x v="3"/>
    <x v="267"/>
    <x v="3889"/>
    <x v="1"/>
  </r>
  <r>
    <n v="103974"/>
    <x v="1"/>
    <x v="9"/>
    <x v="2909"/>
    <n v="32.01"/>
    <n v="81.099999999999994"/>
    <n v="33.65"/>
    <n v="51.91"/>
    <s v="No"/>
    <s v="Yes"/>
    <x v="3"/>
    <x v="447"/>
    <x v="3890"/>
    <x v="0"/>
  </r>
  <r>
    <n v="103975"/>
    <x v="0"/>
    <x v="687"/>
    <x v="25"/>
    <n v="35.47"/>
    <n v="38.04"/>
    <n v="79.03"/>
    <n v="82.96"/>
    <s v="Yes"/>
    <s v="No"/>
    <x v="3"/>
    <x v="223"/>
    <x v="3891"/>
    <x v="2"/>
  </r>
  <r>
    <n v="103976"/>
    <x v="0"/>
    <x v="374"/>
    <x v="2910"/>
    <n v="34.880000000000003"/>
    <n v="54.35"/>
    <n v="47.84"/>
    <n v="92.43"/>
    <s v="No"/>
    <s v="Yes"/>
    <x v="0"/>
    <x v="147"/>
    <x v="3892"/>
    <x v="0"/>
  </r>
  <r>
    <n v="103977"/>
    <x v="1"/>
    <x v="242"/>
    <x v="770"/>
    <n v="71.510000000000005"/>
    <n v="81.95"/>
    <n v="52.67"/>
    <n v="10.87"/>
    <s v="No"/>
    <s v="Yes"/>
    <x v="3"/>
    <x v="14"/>
    <x v="3893"/>
    <x v="2"/>
  </r>
  <r>
    <n v="103978"/>
    <x v="0"/>
    <x v="497"/>
    <x v="2842"/>
    <n v="72.209999999999994"/>
    <n v="93.02"/>
    <n v="43.77"/>
    <n v="36"/>
    <s v="Yes"/>
    <s v="Yes"/>
    <x v="2"/>
    <x v="181"/>
    <x v="3894"/>
    <x v="2"/>
  </r>
  <r>
    <n v="103979"/>
    <x v="1"/>
    <x v="384"/>
    <x v="2911"/>
    <n v="93.43"/>
    <n v="99.9"/>
    <n v="51.63"/>
    <n v="19.03"/>
    <s v="No"/>
    <s v="No"/>
    <x v="2"/>
    <x v="86"/>
    <x v="3895"/>
    <x v="2"/>
  </r>
  <r>
    <n v="103980"/>
    <x v="1"/>
    <x v="485"/>
    <x v="961"/>
    <n v="62.73"/>
    <n v="63.37"/>
    <n v="88.06"/>
    <n v="79.849999999999994"/>
    <s v="Yes"/>
    <s v="No"/>
    <x v="3"/>
    <x v="241"/>
    <x v="3896"/>
    <x v="1"/>
  </r>
  <r>
    <n v="103981"/>
    <x v="0"/>
    <x v="136"/>
    <x v="2912"/>
    <n v="34.76"/>
    <n v="86.69"/>
    <n v="70.37"/>
    <n v="61.03"/>
    <s v="Yes"/>
    <s v="No"/>
    <x v="2"/>
    <x v="356"/>
    <x v="3897"/>
    <x v="2"/>
  </r>
  <r>
    <n v="103982"/>
    <x v="1"/>
    <x v="544"/>
    <x v="2258"/>
    <n v="44.67"/>
    <n v="28.5"/>
    <n v="37.64"/>
    <n v="18.600000000000001"/>
    <s v="No"/>
    <s v="No"/>
    <x v="3"/>
    <x v="458"/>
    <x v="3898"/>
    <x v="4"/>
  </r>
  <r>
    <n v="103983"/>
    <x v="1"/>
    <x v="68"/>
    <x v="1522"/>
    <n v="30.57"/>
    <n v="46.44"/>
    <n v="71.06"/>
    <n v="47.87"/>
    <s v="Yes"/>
    <s v="No"/>
    <x v="0"/>
    <x v="283"/>
    <x v="3899"/>
    <x v="0"/>
  </r>
  <r>
    <n v="103984"/>
    <x v="1"/>
    <x v="883"/>
    <x v="1737"/>
    <n v="84.37"/>
    <n v="52.86"/>
    <n v="74.349999999999994"/>
    <n v="56.26"/>
    <s v="Yes"/>
    <s v="No"/>
    <x v="1"/>
    <x v="25"/>
    <x v="3900"/>
    <x v="2"/>
  </r>
  <r>
    <n v="103985"/>
    <x v="1"/>
    <x v="218"/>
    <x v="1424"/>
    <n v="87.09"/>
    <n v="98.16"/>
    <n v="91.94"/>
    <n v="72.8"/>
    <s v="No"/>
    <s v="Yes"/>
    <x v="2"/>
    <x v="130"/>
    <x v="3901"/>
    <x v="3"/>
  </r>
  <r>
    <n v="103986"/>
    <x v="1"/>
    <x v="518"/>
    <x v="2913"/>
    <n v="99.86"/>
    <n v="25.25"/>
    <n v="90.18"/>
    <n v="80.150000000000006"/>
    <s v="No"/>
    <s v="Yes"/>
    <x v="1"/>
    <x v="323"/>
    <x v="3902"/>
    <x v="1"/>
  </r>
  <r>
    <n v="103987"/>
    <x v="0"/>
    <x v="757"/>
    <x v="2914"/>
    <n v="58.85"/>
    <n v="48.1"/>
    <n v="34.4"/>
    <n v="17.91"/>
    <s v="Yes"/>
    <s v="Yes"/>
    <x v="1"/>
    <x v="20"/>
    <x v="3903"/>
    <x v="0"/>
  </r>
  <r>
    <n v="103988"/>
    <x v="0"/>
    <x v="612"/>
    <x v="2915"/>
    <n v="31.35"/>
    <n v="94.78"/>
    <n v="90.67"/>
    <n v="53.89"/>
    <s v="No"/>
    <s v="No"/>
    <x v="3"/>
    <x v="492"/>
    <x v="3904"/>
    <x v="1"/>
  </r>
  <r>
    <n v="103989"/>
    <x v="1"/>
    <x v="452"/>
    <x v="2916"/>
    <n v="46.43"/>
    <n v="48"/>
    <n v="33.56"/>
    <n v="24.5"/>
    <s v="No"/>
    <s v="Yes"/>
    <x v="0"/>
    <x v="216"/>
    <x v="3905"/>
    <x v="0"/>
  </r>
  <r>
    <n v="103990"/>
    <x v="1"/>
    <x v="487"/>
    <x v="2917"/>
    <n v="71.14"/>
    <n v="41.88"/>
    <n v="40.79"/>
    <n v="77.790000000000006"/>
    <s v="No"/>
    <s v="Yes"/>
    <x v="1"/>
    <x v="375"/>
    <x v="3906"/>
    <x v="0"/>
  </r>
  <r>
    <n v="103991"/>
    <x v="0"/>
    <x v="154"/>
    <x v="2918"/>
    <n v="97.34"/>
    <n v="79.760000000000005"/>
    <n v="37.81"/>
    <n v="69.19"/>
    <s v="No"/>
    <s v="No"/>
    <x v="2"/>
    <x v="399"/>
    <x v="3907"/>
    <x v="2"/>
  </r>
  <r>
    <n v="103992"/>
    <x v="1"/>
    <x v="3"/>
    <x v="451"/>
    <n v="37.25"/>
    <n v="80.900000000000006"/>
    <n v="42.72"/>
    <n v="75.069999999999993"/>
    <s v="Yes"/>
    <s v="No"/>
    <x v="0"/>
    <x v="19"/>
    <x v="3908"/>
    <x v="2"/>
  </r>
  <r>
    <n v="103993"/>
    <x v="0"/>
    <x v="253"/>
    <x v="2919"/>
    <n v="38.51"/>
    <n v="60.41"/>
    <n v="86.23"/>
    <n v="16.75"/>
    <s v="No"/>
    <s v="Yes"/>
    <x v="2"/>
    <x v="182"/>
    <x v="3909"/>
    <x v="2"/>
  </r>
  <r>
    <n v="103994"/>
    <x v="1"/>
    <x v="871"/>
    <x v="2920"/>
    <n v="79.12"/>
    <n v="96.02"/>
    <n v="78.03"/>
    <n v="55.93"/>
    <s v="No"/>
    <s v="Yes"/>
    <x v="2"/>
    <x v="379"/>
    <x v="3910"/>
    <x v="1"/>
  </r>
  <r>
    <n v="103995"/>
    <x v="1"/>
    <x v="123"/>
    <x v="2921"/>
    <n v="76.7"/>
    <n v="40.200000000000003"/>
    <n v="78.09"/>
    <n v="85.65"/>
    <s v="Yes"/>
    <s v="Yes"/>
    <x v="0"/>
    <x v="167"/>
    <x v="3911"/>
    <x v="2"/>
  </r>
  <r>
    <n v="103996"/>
    <x v="1"/>
    <x v="10"/>
    <x v="2922"/>
    <n v="47.54"/>
    <n v="93.51"/>
    <n v="94.55"/>
    <n v="74.2"/>
    <s v="Yes"/>
    <s v="Yes"/>
    <x v="2"/>
    <x v="101"/>
    <x v="3912"/>
    <x v="1"/>
  </r>
  <r>
    <n v="103997"/>
    <x v="1"/>
    <x v="294"/>
    <x v="886"/>
    <n v="86.92"/>
    <n v="81.66"/>
    <n v="57.43"/>
    <n v="87.56"/>
    <s v="Yes"/>
    <s v="Yes"/>
    <x v="3"/>
    <x v="37"/>
    <x v="3913"/>
    <x v="1"/>
  </r>
  <r>
    <n v="103998"/>
    <x v="1"/>
    <x v="523"/>
    <x v="2923"/>
    <n v="39.01"/>
    <n v="52.62"/>
    <n v="30.23"/>
    <n v="28.55"/>
    <s v="Yes"/>
    <s v="No"/>
    <x v="3"/>
    <x v="74"/>
    <x v="3914"/>
    <x v="0"/>
  </r>
  <r>
    <n v="103999"/>
    <x v="1"/>
    <x v="130"/>
    <x v="2924"/>
    <n v="94.8"/>
    <n v="85.52"/>
    <n v="74.78"/>
    <n v="35.82"/>
    <s v="Yes"/>
    <s v="Yes"/>
    <x v="0"/>
    <x v="173"/>
    <x v="3915"/>
    <x v="1"/>
  </r>
  <r>
    <n v="104000"/>
    <x v="1"/>
    <x v="116"/>
    <x v="2925"/>
    <n v="44.07"/>
    <n v="34.99"/>
    <n v="90.77"/>
    <n v="49.72"/>
    <s v="Yes"/>
    <s v="No"/>
    <x v="2"/>
    <x v="333"/>
    <x v="3916"/>
    <x v="2"/>
  </r>
  <r>
    <n v="104001"/>
    <x v="0"/>
    <x v="333"/>
    <x v="2926"/>
    <n v="35.69"/>
    <n v="34.82"/>
    <n v="98.34"/>
    <n v="57.09"/>
    <s v="Yes"/>
    <s v="No"/>
    <x v="1"/>
    <x v="331"/>
    <x v="3917"/>
    <x v="2"/>
  </r>
  <r>
    <n v="104002"/>
    <x v="0"/>
    <x v="703"/>
    <x v="2927"/>
    <n v="53.77"/>
    <n v="94.75"/>
    <n v="55.47"/>
    <n v="32.69"/>
    <s v="Yes"/>
    <s v="No"/>
    <x v="0"/>
    <x v="117"/>
    <x v="3314"/>
    <x v="2"/>
  </r>
  <r>
    <n v="104003"/>
    <x v="0"/>
    <x v="21"/>
    <x v="2928"/>
    <n v="43.15"/>
    <n v="32.11"/>
    <n v="87.55"/>
    <n v="44.31"/>
    <s v="No"/>
    <s v="Yes"/>
    <x v="1"/>
    <x v="141"/>
    <x v="3918"/>
    <x v="2"/>
  </r>
  <r>
    <n v="104004"/>
    <x v="1"/>
    <x v="535"/>
    <x v="2929"/>
    <n v="66.89"/>
    <n v="25.31"/>
    <n v="89.45"/>
    <n v="71.83"/>
    <s v="No"/>
    <s v="No"/>
    <x v="0"/>
    <x v="63"/>
    <x v="3919"/>
    <x v="2"/>
  </r>
  <r>
    <n v="104005"/>
    <x v="1"/>
    <x v="419"/>
    <x v="1739"/>
    <n v="78.08"/>
    <n v="54.18"/>
    <n v="40.11"/>
    <n v="68.08"/>
    <s v="No"/>
    <s v="No"/>
    <x v="1"/>
    <x v="323"/>
    <x v="3303"/>
    <x v="2"/>
  </r>
  <r>
    <n v="104006"/>
    <x v="1"/>
    <x v="144"/>
    <x v="2930"/>
    <n v="64.36"/>
    <n v="32.79"/>
    <n v="74.2"/>
    <n v="19.940000000000001"/>
    <s v="No"/>
    <s v="Yes"/>
    <x v="1"/>
    <x v="409"/>
    <x v="3920"/>
    <x v="2"/>
  </r>
  <r>
    <n v="104007"/>
    <x v="1"/>
    <x v="97"/>
    <x v="2931"/>
    <n v="76.239999999999995"/>
    <n v="89.73"/>
    <n v="42.12"/>
    <n v="98.71"/>
    <s v="Yes"/>
    <s v="No"/>
    <x v="0"/>
    <x v="80"/>
    <x v="3921"/>
    <x v="1"/>
  </r>
  <r>
    <n v="104008"/>
    <x v="1"/>
    <x v="296"/>
    <x v="2633"/>
    <n v="55.54"/>
    <n v="94.2"/>
    <n v="61.26"/>
    <n v="60.65"/>
    <s v="Yes"/>
    <s v="Yes"/>
    <x v="0"/>
    <x v="356"/>
    <x v="3922"/>
    <x v="2"/>
  </r>
  <r>
    <n v="104009"/>
    <x v="1"/>
    <x v="266"/>
    <x v="2932"/>
    <n v="31.95"/>
    <n v="61.18"/>
    <n v="91.55"/>
    <n v="53.52"/>
    <s v="Yes"/>
    <s v="Yes"/>
    <x v="0"/>
    <x v="3"/>
    <x v="3923"/>
    <x v="2"/>
  </r>
  <r>
    <n v="104010"/>
    <x v="1"/>
    <x v="470"/>
    <x v="2933"/>
    <n v="98.18"/>
    <n v="56.91"/>
    <n v="85.26"/>
    <n v="97.05"/>
    <s v="No"/>
    <s v="Yes"/>
    <x v="0"/>
    <x v="11"/>
    <x v="3924"/>
    <x v="1"/>
  </r>
  <r>
    <n v="104011"/>
    <x v="0"/>
    <x v="101"/>
    <x v="1976"/>
    <n v="87.36"/>
    <n v="65.430000000000007"/>
    <n v="69.92"/>
    <n v="22.63"/>
    <s v="Yes"/>
    <s v="Yes"/>
    <x v="2"/>
    <x v="256"/>
    <x v="3925"/>
    <x v="2"/>
  </r>
  <r>
    <n v="104012"/>
    <x v="1"/>
    <x v="52"/>
    <x v="1325"/>
    <n v="35.14"/>
    <n v="41.96"/>
    <n v="86.61"/>
    <n v="58.93"/>
    <s v="Yes"/>
    <s v="No"/>
    <x v="0"/>
    <x v="10"/>
    <x v="3926"/>
    <x v="2"/>
  </r>
  <r>
    <n v="104013"/>
    <x v="0"/>
    <x v="88"/>
    <x v="2778"/>
    <n v="61.44"/>
    <n v="47.35"/>
    <n v="40.700000000000003"/>
    <n v="82.46"/>
    <s v="No"/>
    <s v="Yes"/>
    <x v="1"/>
    <x v="341"/>
    <x v="3927"/>
    <x v="0"/>
  </r>
  <r>
    <n v="104014"/>
    <x v="0"/>
    <x v="513"/>
    <x v="342"/>
    <n v="74.45"/>
    <n v="32.57"/>
    <n v="43.64"/>
    <n v="45.9"/>
    <s v="No"/>
    <s v="No"/>
    <x v="1"/>
    <x v="37"/>
    <x v="3928"/>
    <x v="0"/>
  </r>
  <r>
    <n v="104015"/>
    <x v="1"/>
    <x v="78"/>
    <x v="2934"/>
    <n v="43.34"/>
    <n v="58.48"/>
    <n v="44.62"/>
    <n v="76.27"/>
    <s v="Yes"/>
    <s v="No"/>
    <x v="2"/>
    <x v="287"/>
    <x v="3929"/>
    <x v="0"/>
  </r>
  <r>
    <n v="104016"/>
    <x v="1"/>
    <x v="489"/>
    <x v="2339"/>
    <n v="70.459999999999994"/>
    <n v="70.88"/>
    <n v="84.32"/>
    <n v="90.92"/>
    <s v="No"/>
    <s v="Yes"/>
    <x v="0"/>
    <x v="158"/>
    <x v="1139"/>
    <x v="1"/>
  </r>
  <r>
    <n v="104017"/>
    <x v="0"/>
    <x v="464"/>
    <x v="1026"/>
    <n v="67.36"/>
    <n v="94.77"/>
    <n v="92.37"/>
    <n v="33.549999999999997"/>
    <s v="No"/>
    <s v="No"/>
    <x v="2"/>
    <x v="491"/>
    <x v="3930"/>
    <x v="1"/>
  </r>
  <r>
    <n v="104018"/>
    <x v="0"/>
    <x v="209"/>
    <x v="2935"/>
    <n v="44.58"/>
    <n v="80.430000000000007"/>
    <n v="69.400000000000006"/>
    <n v="31.73"/>
    <s v="No"/>
    <s v="Yes"/>
    <x v="2"/>
    <x v="59"/>
    <x v="3931"/>
    <x v="2"/>
  </r>
  <r>
    <n v="104019"/>
    <x v="1"/>
    <x v="644"/>
    <x v="2936"/>
    <n v="39.880000000000003"/>
    <n v="79.23"/>
    <n v="97.06"/>
    <n v="42.46"/>
    <s v="Yes"/>
    <s v="No"/>
    <x v="2"/>
    <x v="225"/>
    <x v="3932"/>
    <x v="1"/>
  </r>
  <r>
    <n v="104020"/>
    <x v="1"/>
    <x v="531"/>
    <x v="2937"/>
    <n v="83.13"/>
    <n v="48.1"/>
    <n v="80.959999999999994"/>
    <n v="47.66"/>
    <s v="Yes"/>
    <s v="No"/>
    <x v="2"/>
    <x v="150"/>
    <x v="3933"/>
    <x v="2"/>
  </r>
  <r>
    <n v="104021"/>
    <x v="0"/>
    <x v="853"/>
    <x v="2015"/>
    <n v="52.58"/>
    <n v="91.62"/>
    <n v="69.459999999999994"/>
    <n v="19.989999999999998"/>
    <s v="No"/>
    <s v="Yes"/>
    <x v="2"/>
    <x v="129"/>
    <x v="3934"/>
    <x v="2"/>
  </r>
  <r>
    <n v="104022"/>
    <x v="1"/>
    <x v="308"/>
    <x v="2938"/>
    <n v="47.08"/>
    <n v="96.02"/>
    <n v="72.81"/>
    <n v="30.82"/>
    <s v="Yes"/>
    <s v="Yes"/>
    <x v="2"/>
    <x v="476"/>
    <x v="3935"/>
    <x v="2"/>
  </r>
  <r>
    <n v="104023"/>
    <x v="1"/>
    <x v="632"/>
    <x v="2939"/>
    <n v="81.650000000000006"/>
    <n v="94.92"/>
    <n v="89.47"/>
    <n v="88.59"/>
    <s v="No"/>
    <s v="Yes"/>
    <x v="2"/>
    <x v="217"/>
    <x v="3936"/>
    <x v="3"/>
  </r>
  <r>
    <n v="104024"/>
    <x v="1"/>
    <x v="73"/>
    <x v="2598"/>
    <n v="81.52"/>
    <n v="27.91"/>
    <n v="36.31"/>
    <n v="60.99"/>
    <s v="Yes"/>
    <s v="No"/>
    <x v="1"/>
    <x v="244"/>
    <x v="3937"/>
    <x v="0"/>
  </r>
  <r>
    <n v="104025"/>
    <x v="0"/>
    <x v="704"/>
    <x v="2940"/>
    <n v="49.35"/>
    <n v="70.33"/>
    <n v="41.76"/>
    <n v="34.1"/>
    <s v="No"/>
    <s v="No"/>
    <x v="1"/>
    <x v="484"/>
    <x v="3938"/>
    <x v="0"/>
  </r>
  <r>
    <n v="104026"/>
    <x v="0"/>
    <x v="32"/>
    <x v="2926"/>
    <n v="91.08"/>
    <n v="73.239999999999995"/>
    <n v="48.64"/>
    <n v="94.92"/>
    <s v="No"/>
    <s v="No"/>
    <x v="1"/>
    <x v="424"/>
    <x v="3939"/>
    <x v="2"/>
  </r>
  <r>
    <n v="104027"/>
    <x v="0"/>
    <x v="396"/>
    <x v="2941"/>
    <n v="78.180000000000007"/>
    <n v="47.13"/>
    <n v="92.63"/>
    <n v="79.69"/>
    <s v="Yes"/>
    <s v="Yes"/>
    <x v="1"/>
    <x v="373"/>
    <x v="3940"/>
    <x v="1"/>
  </r>
  <r>
    <n v="104028"/>
    <x v="1"/>
    <x v="547"/>
    <x v="2897"/>
    <n v="54.2"/>
    <n v="99.43"/>
    <n v="96.15"/>
    <n v="42.62"/>
    <s v="No"/>
    <s v="Yes"/>
    <x v="1"/>
    <x v="243"/>
    <x v="3941"/>
    <x v="1"/>
  </r>
  <r>
    <n v="104029"/>
    <x v="1"/>
    <x v="155"/>
    <x v="2942"/>
    <n v="59.92"/>
    <n v="46.84"/>
    <n v="54.93"/>
    <n v="78.89"/>
    <s v="Yes"/>
    <s v="Yes"/>
    <x v="2"/>
    <x v="230"/>
    <x v="3942"/>
    <x v="0"/>
  </r>
  <r>
    <n v="104030"/>
    <x v="0"/>
    <x v="329"/>
    <x v="2943"/>
    <n v="80.87"/>
    <n v="41.25"/>
    <n v="94.67"/>
    <n v="63.64"/>
    <s v="Yes"/>
    <s v="Yes"/>
    <x v="2"/>
    <x v="91"/>
    <x v="3943"/>
    <x v="1"/>
  </r>
  <r>
    <n v="104031"/>
    <x v="0"/>
    <x v="239"/>
    <x v="2064"/>
    <n v="44.81"/>
    <n v="61.31"/>
    <n v="68.28"/>
    <n v="71.540000000000006"/>
    <s v="No"/>
    <s v="No"/>
    <x v="1"/>
    <x v="74"/>
    <x v="3944"/>
    <x v="2"/>
  </r>
  <r>
    <n v="104032"/>
    <x v="0"/>
    <x v="698"/>
    <x v="349"/>
    <n v="62.81"/>
    <n v="49.24"/>
    <n v="63.13"/>
    <n v="38.93"/>
    <s v="Yes"/>
    <s v="Yes"/>
    <x v="0"/>
    <x v="219"/>
    <x v="3759"/>
    <x v="2"/>
  </r>
  <r>
    <n v="104033"/>
    <x v="1"/>
    <x v="841"/>
    <x v="2944"/>
    <n v="75.75"/>
    <n v="94.3"/>
    <n v="88.29"/>
    <n v="28.85"/>
    <s v="No"/>
    <s v="No"/>
    <x v="1"/>
    <x v="292"/>
    <x v="3945"/>
    <x v="1"/>
  </r>
  <r>
    <n v="104034"/>
    <x v="0"/>
    <x v="613"/>
    <x v="2768"/>
    <n v="67.760000000000005"/>
    <n v="58.01"/>
    <n v="68.23"/>
    <n v="32.82"/>
    <s v="Yes"/>
    <s v="No"/>
    <x v="2"/>
    <x v="67"/>
    <x v="3946"/>
    <x v="2"/>
  </r>
  <r>
    <n v="104035"/>
    <x v="0"/>
    <x v="242"/>
    <x v="405"/>
    <n v="72.58"/>
    <n v="55.76"/>
    <n v="61.81"/>
    <n v="17.54"/>
    <s v="Yes"/>
    <s v="No"/>
    <x v="0"/>
    <x v="460"/>
    <x v="3947"/>
    <x v="2"/>
  </r>
  <r>
    <n v="104036"/>
    <x v="1"/>
    <x v="523"/>
    <x v="2945"/>
    <n v="68.23"/>
    <n v="71.94"/>
    <n v="31.12"/>
    <n v="52.39"/>
    <s v="No"/>
    <s v="No"/>
    <x v="3"/>
    <x v="98"/>
    <x v="3948"/>
    <x v="2"/>
  </r>
  <r>
    <n v="104037"/>
    <x v="1"/>
    <x v="629"/>
    <x v="2946"/>
    <n v="43.95"/>
    <n v="31.08"/>
    <n v="30.9"/>
    <n v="46.56"/>
    <s v="No"/>
    <s v="No"/>
    <x v="1"/>
    <x v="398"/>
    <x v="3949"/>
    <x v="4"/>
  </r>
  <r>
    <n v="104038"/>
    <x v="1"/>
    <x v="418"/>
    <x v="815"/>
    <n v="58.71"/>
    <n v="81.75"/>
    <n v="73.930000000000007"/>
    <n v="10.23"/>
    <s v="Yes"/>
    <s v="Yes"/>
    <x v="0"/>
    <x v="195"/>
    <x v="3950"/>
    <x v="2"/>
  </r>
  <r>
    <n v="104039"/>
    <x v="0"/>
    <x v="15"/>
    <x v="875"/>
    <n v="67.239999999999995"/>
    <n v="82.63"/>
    <n v="35.14"/>
    <n v="87.07"/>
    <s v="No"/>
    <s v="No"/>
    <x v="1"/>
    <x v="370"/>
    <x v="3951"/>
    <x v="2"/>
  </r>
  <r>
    <n v="104040"/>
    <x v="1"/>
    <x v="408"/>
    <x v="1279"/>
    <n v="84.6"/>
    <n v="60.55"/>
    <n v="81.59"/>
    <n v="71.37"/>
    <s v="Yes"/>
    <s v="Yes"/>
    <x v="3"/>
    <x v="456"/>
    <x v="3952"/>
    <x v="1"/>
  </r>
  <r>
    <n v="104041"/>
    <x v="1"/>
    <x v="274"/>
    <x v="2213"/>
    <n v="75.77"/>
    <n v="96.68"/>
    <n v="73.56"/>
    <n v="50.21"/>
    <s v="Yes"/>
    <s v="No"/>
    <x v="0"/>
    <x v="201"/>
    <x v="3953"/>
    <x v="1"/>
  </r>
  <r>
    <n v="104042"/>
    <x v="0"/>
    <x v="425"/>
    <x v="2947"/>
    <n v="59.86"/>
    <n v="68.45"/>
    <n v="62.04"/>
    <n v="97.03"/>
    <s v="No"/>
    <s v="No"/>
    <x v="3"/>
    <x v="453"/>
    <x v="3954"/>
    <x v="2"/>
  </r>
  <r>
    <n v="104043"/>
    <x v="1"/>
    <x v="516"/>
    <x v="1337"/>
    <n v="98.21"/>
    <n v="77.14"/>
    <n v="79.69"/>
    <n v="94.65"/>
    <s v="No"/>
    <s v="Yes"/>
    <x v="3"/>
    <x v="245"/>
    <x v="3955"/>
    <x v="1"/>
  </r>
  <r>
    <n v="104044"/>
    <x v="0"/>
    <x v="215"/>
    <x v="1412"/>
    <n v="37.549999999999997"/>
    <n v="94.33"/>
    <n v="99.51"/>
    <n v="18.559999999999999"/>
    <s v="Yes"/>
    <s v="No"/>
    <x v="3"/>
    <x v="159"/>
    <x v="3956"/>
    <x v="1"/>
  </r>
  <r>
    <n v="104045"/>
    <x v="0"/>
    <x v="351"/>
    <x v="1753"/>
    <n v="44.48"/>
    <n v="74.98"/>
    <n v="47.24"/>
    <n v="65.36"/>
    <s v="Yes"/>
    <s v="No"/>
    <x v="1"/>
    <x v="23"/>
    <x v="3957"/>
    <x v="2"/>
  </r>
  <r>
    <n v="104046"/>
    <x v="1"/>
    <x v="854"/>
    <x v="2948"/>
    <n v="53.89"/>
    <n v="57.39"/>
    <n v="68.989999999999995"/>
    <n v="83.53"/>
    <s v="Yes"/>
    <s v="No"/>
    <x v="0"/>
    <x v="347"/>
    <x v="3958"/>
    <x v="2"/>
  </r>
  <r>
    <n v="104047"/>
    <x v="1"/>
    <x v="98"/>
    <x v="858"/>
    <n v="46"/>
    <n v="26.86"/>
    <n v="89"/>
    <n v="25.57"/>
    <s v="No"/>
    <s v="No"/>
    <x v="2"/>
    <x v="450"/>
    <x v="3959"/>
    <x v="2"/>
  </r>
  <r>
    <n v="104048"/>
    <x v="1"/>
    <x v="22"/>
    <x v="2949"/>
    <n v="73.78"/>
    <n v="79.62"/>
    <n v="31.18"/>
    <n v="21.52"/>
    <s v="Yes"/>
    <s v="Yes"/>
    <x v="2"/>
    <x v="108"/>
    <x v="3960"/>
    <x v="0"/>
  </r>
  <r>
    <n v="104049"/>
    <x v="1"/>
    <x v="738"/>
    <x v="2950"/>
    <n v="32.770000000000003"/>
    <n v="97.36"/>
    <n v="44.25"/>
    <n v="33.380000000000003"/>
    <s v="Yes"/>
    <s v="No"/>
    <x v="1"/>
    <x v="203"/>
    <x v="1408"/>
    <x v="2"/>
  </r>
  <r>
    <n v="104050"/>
    <x v="1"/>
    <x v="766"/>
    <x v="2951"/>
    <n v="42.42"/>
    <n v="60.27"/>
    <n v="66.47"/>
    <n v="35.17"/>
    <s v="Yes"/>
    <s v="No"/>
    <x v="1"/>
    <x v="426"/>
    <x v="3961"/>
    <x v="2"/>
  </r>
  <r>
    <n v="104051"/>
    <x v="1"/>
    <x v="118"/>
    <x v="934"/>
    <n v="50.53"/>
    <n v="50.48"/>
    <n v="68.66"/>
    <n v="96.85"/>
    <s v="No"/>
    <s v="No"/>
    <x v="3"/>
    <x v="451"/>
    <x v="3962"/>
    <x v="2"/>
  </r>
  <r>
    <n v="104052"/>
    <x v="0"/>
    <x v="16"/>
    <x v="2952"/>
    <n v="77.83"/>
    <n v="63.94"/>
    <n v="36.04"/>
    <n v="80.239999999999995"/>
    <s v="No"/>
    <s v="No"/>
    <x v="1"/>
    <x v="82"/>
    <x v="3963"/>
    <x v="2"/>
  </r>
  <r>
    <n v="104053"/>
    <x v="0"/>
    <x v="100"/>
    <x v="2246"/>
    <n v="91.31"/>
    <n v="79.63"/>
    <n v="58.52"/>
    <n v="15.38"/>
    <s v="No"/>
    <s v="Yes"/>
    <x v="0"/>
    <x v="60"/>
    <x v="3964"/>
    <x v="2"/>
  </r>
  <r>
    <n v="104054"/>
    <x v="1"/>
    <x v="131"/>
    <x v="2953"/>
    <n v="85.89"/>
    <n v="25.05"/>
    <n v="66.38"/>
    <n v="80.78"/>
    <s v="Yes"/>
    <s v="Yes"/>
    <x v="2"/>
    <x v="428"/>
    <x v="3965"/>
    <x v="2"/>
  </r>
  <r>
    <n v="104055"/>
    <x v="0"/>
    <x v="711"/>
    <x v="2430"/>
    <n v="42.75"/>
    <n v="91.54"/>
    <n v="59.61"/>
    <n v="25.27"/>
    <s v="Yes"/>
    <s v="Yes"/>
    <x v="0"/>
    <x v="359"/>
    <x v="3966"/>
    <x v="2"/>
  </r>
  <r>
    <n v="104056"/>
    <x v="1"/>
    <x v="461"/>
    <x v="1760"/>
    <n v="69.58"/>
    <n v="91.48"/>
    <n v="79.040000000000006"/>
    <n v="42.15"/>
    <s v="No"/>
    <s v="No"/>
    <x v="3"/>
    <x v="339"/>
    <x v="3967"/>
    <x v="1"/>
  </r>
  <r>
    <n v="104057"/>
    <x v="0"/>
    <x v="809"/>
    <x v="1649"/>
    <n v="32.1"/>
    <n v="65.599999999999994"/>
    <n v="84"/>
    <n v="38.67"/>
    <s v="Yes"/>
    <s v="No"/>
    <x v="1"/>
    <x v="474"/>
    <x v="3968"/>
    <x v="2"/>
  </r>
  <r>
    <n v="104058"/>
    <x v="0"/>
    <x v="572"/>
    <x v="176"/>
    <n v="51.74"/>
    <n v="34.18"/>
    <n v="62.22"/>
    <n v="34.51"/>
    <s v="Yes"/>
    <s v="No"/>
    <x v="1"/>
    <x v="199"/>
    <x v="3969"/>
    <x v="0"/>
  </r>
  <r>
    <n v="104059"/>
    <x v="0"/>
    <x v="597"/>
    <x v="1518"/>
    <n v="86.42"/>
    <n v="75.39"/>
    <n v="59.8"/>
    <n v="37.79"/>
    <s v="Yes"/>
    <s v="No"/>
    <x v="3"/>
    <x v="340"/>
    <x v="3970"/>
    <x v="1"/>
  </r>
  <r>
    <n v="104060"/>
    <x v="1"/>
    <x v="39"/>
    <x v="2954"/>
    <n v="61.97"/>
    <n v="35.340000000000003"/>
    <n v="79.38"/>
    <n v="77.88"/>
    <s v="No"/>
    <s v="No"/>
    <x v="2"/>
    <x v="473"/>
    <x v="3971"/>
    <x v="2"/>
  </r>
  <r>
    <n v="104061"/>
    <x v="0"/>
    <x v="121"/>
    <x v="356"/>
    <n v="40.5"/>
    <n v="63.07"/>
    <n v="68.87"/>
    <n v="33.99"/>
    <s v="No"/>
    <s v="No"/>
    <x v="1"/>
    <x v="260"/>
    <x v="3972"/>
    <x v="2"/>
  </r>
  <r>
    <n v="104062"/>
    <x v="1"/>
    <x v="244"/>
    <x v="451"/>
    <n v="60.7"/>
    <n v="32.020000000000003"/>
    <n v="90.93"/>
    <n v="82.07"/>
    <s v="Yes"/>
    <s v="No"/>
    <x v="3"/>
    <x v="279"/>
    <x v="3973"/>
    <x v="2"/>
  </r>
  <r>
    <n v="104063"/>
    <x v="0"/>
    <x v="893"/>
    <x v="2955"/>
    <n v="43.86"/>
    <n v="69.180000000000007"/>
    <n v="63.68"/>
    <n v="18.190000000000001"/>
    <s v="No"/>
    <s v="Yes"/>
    <x v="2"/>
    <x v="205"/>
    <x v="3974"/>
    <x v="2"/>
  </r>
  <r>
    <n v="104064"/>
    <x v="0"/>
    <x v="83"/>
    <x v="525"/>
    <n v="57.52"/>
    <n v="48.86"/>
    <n v="70.2"/>
    <n v="63.57"/>
    <s v="No"/>
    <s v="No"/>
    <x v="2"/>
    <x v="138"/>
    <x v="3975"/>
    <x v="2"/>
  </r>
  <r>
    <n v="104065"/>
    <x v="0"/>
    <x v="390"/>
    <x v="1851"/>
    <n v="64.150000000000006"/>
    <n v="87.32"/>
    <n v="39.020000000000003"/>
    <n v="87.67"/>
    <s v="No"/>
    <s v="No"/>
    <x v="1"/>
    <x v="113"/>
    <x v="3976"/>
    <x v="2"/>
  </r>
  <r>
    <n v="104066"/>
    <x v="0"/>
    <x v="513"/>
    <x v="2956"/>
    <n v="54.47"/>
    <n v="85"/>
    <n v="88.52"/>
    <n v="17.14"/>
    <s v="No"/>
    <s v="Yes"/>
    <x v="0"/>
    <x v="215"/>
    <x v="3977"/>
    <x v="2"/>
  </r>
  <r>
    <n v="104067"/>
    <x v="0"/>
    <x v="368"/>
    <x v="2957"/>
    <n v="95.59"/>
    <n v="99.89"/>
    <n v="59.56"/>
    <n v="67.14"/>
    <s v="Yes"/>
    <s v="Yes"/>
    <x v="2"/>
    <x v="489"/>
    <x v="3978"/>
    <x v="1"/>
  </r>
  <r>
    <n v="104068"/>
    <x v="1"/>
    <x v="351"/>
    <x v="2958"/>
    <n v="69.38"/>
    <n v="44.31"/>
    <n v="80.33"/>
    <n v="56.05"/>
    <s v="Yes"/>
    <s v="Yes"/>
    <x v="2"/>
    <x v="5"/>
    <x v="3979"/>
    <x v="2"/>
  </r>
  <r>
    <n v="104069"/>
    <x v="1"/>
    <x v="615"/>
    <x v="2959"/>
    <n v="89"/>
    <n v="29.64"/>
    <n v="60.06"/>
    <n v="39.869999999999997"/>
    <s v="Yes"/>
    <s v="Yes"/>
    <x v="2"/>
    <x v="8"/>
    <x v="3980"/>
    <x v="0"/>
  </r>
  <r>
    <n v="104070"/>
    <x v="0"/>
    <x v="549"/>
    <x v="1671"/>
    <n v="83.25"/>
    <n v="58.23"/>
    <n v="30.07"/>
    <n v="19.059999999999999"/>
    <s v="Yes"/>
    <s v="Yes"/>
    <x v="3"/>
    <x v="156"/>
    <x v="3981"/>
    <x v="0"/>
  </r>
  <r>
    <n v="104071"/>
    <x v="0"/>
    <x v="381"/>
    <x v="2960"/>
    <n v="76.28"/>
    <n v="31.26"/>
    <n v="58.03"/>
    <n v="70.88"/>
    <s v="No"/>
    <s v="Yes"/>
    <x v="2"/>
    <x v="177"/>
    <x v="3982"/>
    <x v="2"/>
  </r>
  <r>
    <n v="104072"/>
    <x v="0"/>
    <x v="495"/>
    <x v="2961"/>
    <n v="64.78"/>
    <n v="38.39"/>
    <n v="40.33"/>
    <n v="37.840000000000003"/>
    <s v="Yes"/>
    <s v="Yes"/>
    <x v="3"/>
    <x v="373"/>
    <x v="3983"/>
    <x v="0"/>
  </r>
  <r>
    <n v="104073"/>
    <x v="0"/>
    <x v="738"/>
    <x v="2756"/>
    <n v="30.15"/>
    <n v="69.8"/>
    <n v="57.9"/>
    <n v="40.5"/>
    <s v="No"/>
    <s v="Yes"/>
    <x v="2"/>
    <x v="487"/>
    <x v="3984"/>
    <x v="0"/>
  </r>
  <r>
    <n v="104074"/>
    <x v="1"/>
    <x v="756"/>
    <x v="613"/>
    <n v="72.94"/>
    <n v="69.41"/>
    <n v="52.49"/>
    <n v="74.58"/>
    <s v="Yes"/>
    <s v="Yes"/>
    <x v="1"/>
    <x v="234"/>
    <x v="3985"/>
    <x v="2"/>
  </r>
  <r>
    <n v="104075"/>
    <x v="0"/>
    <x v="69"/>
    <x v="2327"/>
    <n v="54.92"/>
    <n v="28.25"/>
    <n v="44.18"/>
    <n v="95.08"/>
    <s v="No"/>
    <s v="Yes"/>
    <x v="0"/>
    <x v="232"/>
    <x v="3986"/>
    <x v="0"/>
  </r>
  <r>
    <n v="104076"/>
    <x v="1"/>
    <x v="819"/>
    <x v="2962"/>
    <n v="38.24"/>
    <n v="58.22"/>
    <n v="38.659999999999997"/>
    <n v="40.03"/>
    <s v="Yes"/>
    <s v="No"/>
    <x v="0"/>
    <x v="52"/>
    <x v="3987"/>
    <x v="0"/>
  </r>
  <r>
    <n v="104077"/>
    <x v="0"/>
    <x v="807"/>
    <x v="2081"/>
    <n v="61.12"/>
    <n v="64.77"/>
    <n v="81"/>
    <n v="77.209999999999994"/>
    <s v="No"/>
    <s v="Yes"/>
    <x v="2"/>
    <x v="38"/>
    <x v="3988"/>
    <x v="2"/>
  </r>
  <r>
    <n v="104078"/>
    <x v="1"/>
    <x v="639"/>
    <x v="675"/>
    <n v="81.489999999999995"/>
    <n v="45.1"/>
    <n v="82.84"/>
    <n v="96.09"/>
    <s v="Yes"/>
    <s v="Yes"/>
    <x v="3"/>
    <x v="325"/>
    <x v="3989"/>
    <x v="1"/>
  </r>
  <r>
    <n v="104079"/>
    <x v="0"/>
    <x v="175"/>
    <x v="2166"/>
    <n v="97.32"/>
    <n v="90.4"/>
    <n v="48.55"/>
    <n v="18.8"/>
    <s v="Yes"/>
    <s v="Yes"/>
    <x v="3"/>
    <x v="346"/>
    <x v="3990"/>
    <x v="1"/>
  </r>
  <r>
    <n v="104080"/>
    <x v="0"/>
    <x v="693"/>
    <x v="695"/>
    <n v="56.19"/>
    <n v="37.08"/>
    <n v="64.66"/>
    <n v="57.63"/>
    <s v="No"/>
    <s v="No"/>
    <x v="0"/>
    <x v="490"/>
    <x v="77"/>
    <x v="2"/>
  </r>
  <r>
    <n v="104081"/>
    <x v="1"/>
    <x v="719"/>
    <x v="2963"/>
    <n v="67.989999999999995"/>
    <n v="44.04"/>
    <n v="62.48"/>
    <n v="11"/>
    <s v="No"/>
    <s v="No"/>
    <x v="1"/>
    <x v="408"/>
    <x v="3991"/>
    <x v="2"/>
  </r>
  <r>
    <n v="104082"/>
    <x v="0"/>
    <x v="579"/>
    <x v="1476"/>
    <n v="89.59"/>
    <n v="36.770000000000003"/>
    <n v="54.87"/>
    <n v="84.27"/>
    <s v="Yes"/>
    <s v="Yes"/>
    <x v="3"/>
    <x v="268"/>
    <x v="3992"/>
    <x v="2"/>
  </r>
  <r>
    <n v="104083"/>
    <x v="0"/>
    <x v="485"/>
    <x v="2840"/>
    <n v="53.38"/>
    <n v="33.74"/>
    <n v="49.43"/>
    <n v="35.82"/>
    <s v="Yes"/>
    <s v="No"/>
    <x v="1"/>
    <x v="40"/>
    <x v="3993"/>
    <x v="0"/>
  </r>
  <r>
    <n v="104084"/>
    <x v="0"/>
    <x v="374"/>
    <x v="2964"/>
    <n v="39.96"/>
    <n v="90.92"/>
    <n v="43.02"/>
    <n v="39.950000000000003"/>
    <s v="No"/>
    <s v="Yes"/>
    <x v="2"/>
    <x v="17"/>
    <x v="3994"/>
    <x v="2"/>
  </r>
  <r>
    <n v="104085"/>
    <x v="1"/>
    <x v="856"/>
    <x v="2965"/>
    <n v="49.73"/>
    <n v="45.84"/>
    <n v="91.1"/>
    <n v="71.86"/>
    <s v="Yes"/>
    <s v="Yes"/>
    <x v="1"/>
    <x v="328"/>
    <x v="3995"/>
    <x v="2"/>
  </r>
  <r>
    <n v="104086"/>
    <x v="0"/>
    <x v="789"/>
    <x v="2966"/>
    <n v="92.94"/>
    <n v="79.19"/>
    <n v="88.33"/>
    <n v="81.03"/>
    <s v="No"/>
    <s v="Yes"/>
    <x v="1"/>
    <x v="433"/>
    <x v="3996"/>
    <x v="1"/>
  </r>
  <r>
    <n v="104087"/>
    <x v="0"/>
    <x v="504"/>
    <x v="2072"/>
    <n v="41.16"/>
    <n v="57.1"/>
    <n v="59.2"/>
    <n v="46"/>
    <s v="No"/>
    <s v="Yes"/>
    <x v="0"/>
    <x v="79"/>
    <x v="3997"/>
    <x v="2"/>
  </r>
  <r>
    <n v="104088"/>
    <x v="1"/>
    <x v="147"/>
    <x v="2967"/>
    <n v="53.05"/>
    <n v="72.69"/>
    <n v="80.48"/>
    <n v="69.900000000000006"/>
    <s v="No"/>
    <s v="No"/>
    <x v="1"/>
    <x v="475"/>
    <x v="2767"/>
    <x v="1"/>
  </r>
  <r>
    <n v="104089"/>
    <x v="1"/>
    <x v="858"/>
    <x v="1862"/>
    <n v="62.52"/>
    <n v="94.61"/>
    <n v="64.88"/>
    <n v="96.07"/>
    <s v="Yes"/>
    <s v="Yes"/>
    <x v="2"/>
    <x v="337"/>
    <x v="3998"/>
    <x v="1"/>
  </r>
  <r>
    <n v="104090"/>
    <x v="1"/>
    <x v="252"/>
    <x v="2968"/>
    <n v="89.3"/>
    <n v="88.35"/>
    <n v="35.979999999999997"/>
    <n v="89.82"/>
    <s v="Yes"/>
    <s v="Yes"/>
    <x v="1"/>
    <x v="235"/>
    <x v="3999"/>
    <x v="2"/>
  </r>
  <r>
    <n v="104091"/>
    <x v="0"/>
    <x v="545"/>
    <x v="2969"/>
    <n v="95.64"/>
    <n v="30.17"/>
    <n v="87.57"/>
    <n v="73.12"/>
    <s v="No"/>
    <s v="Yes"/>
    <x v="3"/>
    <x v="470"/>
    <x v="4000"/>
    <x v="1"/>
  </r>
  <r>
    <n v="104092"/>
    <x v="0"/>
    <x v="563"/>
    <x v="2970"/>
    <n v="59.81"/>
    <n v="88.39"/>
    <n v="45.35"/>
    <n v="94.88"/>
    <s v="Yes"/>
    <s v="Yes"/>
    <x v="3"/>
    <x v="400"/>
    <x v="4001"/>
    <x v="2"/>
  </r>
  <r>
    <n v="104093"/>
    <x v="0"/>
    <x v="643"/>
    <x v="1846"/>
    <n v="95.24"/>
    <n v="58.89"/>
    <n v="79.48"/>
    <n v="88.83"/>
    <s v="No"/>
    <s v="No"/>
    <x v="0"/>
    <x v="67"/>
    <x v="4002"/>
    <x v="1"/>
  </r>
  <r>
    <n v="104094"/>
    <x v="1"/>
    <x v="625"/>
    <x v="1501"/>
    <n v="41.3"/>
    <n v="51.26"/>
    <n v="66.92"/>
    <n v="75.61"/>
    <s v="No"/>
    <s v="No"/>
    <x v="2"/>
    <x v="302"/>
    <x v="4003"/>
    <x v="2"/>
  </r>
  <r>
    <n v="104095"/>
    <x v="0"/>
    <x v="608"/>
    <x v="846"/>
    <n v="40.98"/>
    <n v="75.430000000000007"/>
    <n v="78.34"/>
    <n v="92.55"/>
    <s v="No"/>
    <s v="Yes"/>
    <x v="3"/>
    <x v="77"/>
    <x v="4004"/>
    <x v="2"/>
  </r>
  <r>
    <n v="104096"/>
    <x v="0"/>
    <x v="599"/>
    <x v="1737"/>
    <n v="96.45"/>
    <n v="96.27"/>
    <n v="62.98"/>
    <n v="83.57"/>
    <s v="No"/>
    <s v="No"/>
    <x v="3"/>
    <x v="414"/>
    <x v="4005"/>
    <x v="1"/>
  </r>
  <r>
    <n v="104097"/>
    <x v="1"/>
    <x v="162"/>
    <x v="1401"/>
    <n v="65.680000000000007"/>
    <n v="32.06"/>
    <n v="79.180000000000007"/>
    <n v="55.2"/>
    <s v="Yes"/>
    <s v="Yes"/>
    <x v="1"/>
    <x v="315"/>
    <x v="4006"/>
    <x v="2"/>
  </r>
  <r>
    <n v="104098"/>
    <x v="1"/>
    <x v="509"/>
    <x v="2971"/>
    <n v="43.01"/>
    <n v="82.61"/>
    <n v="32.299999999999997"/>
    <n v="55.21"/>
    <s v="No"/>
    <s v="No"/>
    <x v="0"/>
    <x v="169"/>
    <x v="4007"/>
    <x v="0"/>
  </r>
  <r>
    <n v="104099"/>
    <x v="1"/>
    <x v="533"/>
    <x v="2972"/>
    <n v="64.16"/>
    <n v="40.26"/>
    <n v="32.86"/>
    <n v="10.79"/>
    <s v="Yes"/>
    <s v="No"/>
    <x v="0"/>
    <x v="210"/>
    <x v="4008"/>
    <x v="0"/>
  </r>
  <r>
    <n v="104100"/>
    <x v="1"/>
    <x v="86"/>
    <x v="2973"/>
    <n v="84.82"/>
    <n v="53.51"/>
    <n v="92.74"/>
    <n v="12.72"/>
    <s v="No"/>
    <s v="Yes"/>
    <x v="3"/>
    <x v="270"/>
    <x v="4009"/>
    <x v="1"/>
  </r>
  <r>
    <n v="104101"/>
    <x v="1"/>
    <x v="743"/>
    <x v="2974"/>
    <n v="87.88"/>
    <n v="90.54"/>
    <n v="82.48"/>
    <n v="77.16"/>
    <s v="No"/>
    <s v="No"/>
    <x v="0"/>
    <x v="279"/>
    <x v="4010"/>
    <x v="1"/>
  </r>
  <r>
    <n v="104102"/>
    <x v="0"/>
    <x v="830"/>
    <x v="117"/>
    <n v="90.48"/>
    <n v="65.930000000000007"/>
    <n v="87.99"/>
    <n v="59.93"/>
    <s v="Yes"/>
    <s v="No"/>
    <x v="0"/>
    <x v="75"/>
    <x v="4011"/>
    <x v="1"/>
  </r>
  <r>
    <n v="104103"/>
    <x v="1"/>
    <x v="713"/>
    <x v="817"/>
    <n v="69.87"/>
    <n v="30.06"/>
    <n v="61.96"/>
    <n v="78.489999999999995"/>
    <s v="No"/>
    <s v="No"/>
    <x v="3"/>
    <x v="88"/>
    <x v="4012"/>
    <x v="2"/>
  </r>
  <r>
    <n v="104104"/>
    <x v="0"/>
    <x v="415"/>
    <x v="2975"/>
    <n v="90.69"/>
    <n v="63.1"/>
    <n v="62.18"/>
    <n v="95.47"/>
    <s v="Yes"/>
    <s v="Yes"/>
    <x v="0"/>
    <x v="401"/>
    <x v="4013"/>
    <x v="1"/>
  </r>
  <r>
    <n v="104105"/>
    <x v="0"/>
    <x v="229"/>
    <x v="2976"/>
    <n v="65.7"/>
    <n v="84.22"/>
    <n v="67.38"/>
    <n v="50.73"/>
    <s v="Yes"/>
    <s v="Yes"/>
    <x v="2"/>
    <x v="264"/>
    <x v="4014"/>
    <x v="2"/>
  </r>
  <r>
    <n v="104106"/>
    <x v="1"/>
    <x v="479"/>
    <x v="2297"/>
    <n v="72.489999999999995"/>
    <n v="64.67"/>
    <n v="47.06"/>
    <n v="17.96"/>
    <s v="No"/>
    <s v="No"/>
    <x v="0"/>
    <x v="0"/>
    <x v="4015"/>
    <x v="2"/>
  </r>
  <r>
    <n v="104107"/>
    <x v="1"/>
    <x v="278"/>
    <x v="1494"/>
    <n v="83.11"/>
    <n v="37.520000000000003"/>
    <n v="81.349999999999994"/>
    <n v="66.39"/>
    <s v="Yes"/>
    <s v="Yes"/>
    <x v="0"/>
    <x v="227"/>
    <x v="4016"/>
    <x v="2"/>
  </r>
  <r>
    <n v="104108"/>
    <x v="1"/>
    <x v="740"/>
    <x v="2977"/>
    <n v="59.78"/>
    <n v="58.38"/>
    <n v="88.06"/>
    <n v="18.98"/>
    <s v="No"/>
    <s v="No"/>
    <x v="3"/>
    <x v="90"/>
    <x v="4017"/>
    <x v="2"/>
  </r>
  <r>
    <n v="104109"/>
    <x v="0"/>
    <x v="182"/>
    <x v="2978"/>
    <n v="35.15"/>
    <n v="94.33"/>
    <n v="93.51"/>
    <n v="65.92"/>
    <s v="No"/>
    <s v="Yes"/>
    <x v="2"/>
    <x v="21"/>
    <x v="4018"/>
    <x v="1"/>
  </r>
  <r>
    <n v="104110"/>
    <x v="1"/>
    <x v="417"/>
    <x v="2979"/>
    <n v="54.51"/>
    <n v="74.37"/>
    <n v="66.19"/>
    <n v="57.5"/>
    <s v="No"/>
    <s v="Yes"/>
    <x v="2"/>
    <x v="367"/>
    <x v="4019"/>
    <x v="2"/>
  </r>
  <r>
    <n v="104111"/>
    <x v="1"/>
    <x v="25"/>
    <x v="80"/>
    <n v="73.680000000000007"/>
    <n v="79.739999999999995"/>
    <n v="59.02"/>
    <n v="74.099999999999994"/>
    <s v="Yes"/>
    <s v="Yes"/>
    <x v="0"/>
    <x v="174"/>
    <x v="4020"/>
    <x v="2"/>
  </r>
  <r>
    <n v="104112"/>
    <x v="1"/>
    <x v="653"/>
    <x v="2980"/>
    <n v="43.46"/>
    <n v="83.95"/>
    <n v="88.17"/>
    <n v="41.59"/>
    <s v="No"/>
    <s v="No"/>
    <x v="1"/>
    <x v="91"/>
    <x v="1867"/>
    <x v="1"/>
  </r>
  <r>
    <n v="104113"/>
    <x v="1"/>
    <x v="633"/>
    <x v="2981"/>
    <n v="40.39"/>
    <n v="31.8"/>
    <n v="82.69"/>
    <n v="22.95"/>
    <s v="Yes"/>
    <s v="Yes"/>
    <x v="1"/>
    <x v="258"/>
    <x v="2851"/>
    <x v="0"/>
  </r>
  <r>
    <n v="104114"/>
    <x v="1"/>
    <x v="848"/>
    <x v="2171"/>
    <n v="50.52"/>
    <n v="68.62"/>
    <n v="90.71"/>
    <n v="31.26"/>
    <s v="No"/>
    <s v="Yes"/>
    <x v="3"/>
    <x v="281"/>
    <x v="4021"/>
    <x v="2"/>
  </r>
  <r>
    <n v="104115"/>
    <x v="0"/>
    <x v="216"/>
    <x v="2982"/>
    <n v="32.25"/>
    <n v="53.19"/>
    <n v="75.900000000000006"/>
    <n v="71.53"/>
    <s v="No"/>
    <s v="Yes"/>
    <x v="2"/>
    <x v="69"/>
    <x v="4022"/>
    <x v="2"/>
  </r>
  <r>
    <n v="104116"/>
    <x v="0"/>
    <x v="127"/>
    <x v="2983"/>
    <n v="82.04"/>
    <n v="35.44"/>
    <n v="91.83"/>
    <n v="53.03"/>
    <s v="Yes"/>
    <s v="Yes"/>
    <x v="3"/>
    <x v="182"/>
    <x v="4023"/>
    <x v="2"/>
  </r>
  <r>
    <n v="104117"/>
    <x v="0"/>
    <x v="505"/>
    <x v="2984"/>
    <n v="48.11"/>
    <n v="40.200000000000003"/>
    <n v="36.229999999999997"/>
    <n v="58.67"/>
    <s v="No"/>
    <s v="Yes"/>
    <x v="1"/>
    <x v="186"/>
    <x v="4024"/>
    <x v="0"/>
  </r>
  <r>
    <n v="104118"/>
    <x v="1"/>
    <x v="171"/>
    <x v="1003"/>
    <n v="38.700000000000003"/>
    <n v="83.59"/>
    <n v="77.569999999999993"/>
    <n v="39.07"/>
    <s v="Yes"/>
    <s v="Yes"/>
    <x v="0"/>
    <x v="47"/>
    <x v="4025"/>
    <x v="2"/>
  </r>
  <r>
    <n v="104119"/>
    <x v="1"/>
    <x v="783"/>
    <x v="2985"/>
    <n v="78.94"/>
    <n v="37.11"/>
    <n v="36.22"/>
    <n v="85.3"/>
    <s v="Yes"/>
    <s v="Yes"/>
    <x v="3"/>
    <x v="467"/>
    <x v="4026"/>
    <x v="2"/>
  </r>
  <r>
    <n v="104120"/>
    <x v="1"/>
    <x v="385"/>
    <x v="389"/>
    <n v="89"/>
    <n v="48.43"/>
    <n v="82.42"/>
    <n v="99.95"/>
    <s v="No"/>
    <s v="No"/>
    <x v="3"/>
    <x v="496"/>
    <x v="4027"/>
    <x v="1"/>
  </r>
  <r>
    <n v="104121"/>
    <x v="0"/>
    <x v="246"/>
    <x v="2986"/>
    <n v="31.39"/>
    <n v="46.37"/>
    <n v="73.989999999999995"/>
    <n v="38.1"/>
    <s v="Yes"/>
    <s v="No"/>
    <x v="0"/>
    <x v="489"/>
    <x v="4028"/>
    <x v="0"/>
  </r>
  <r>
    <n v="104122"/>
    <x v="1"/>
    <x v="54"/>
    <x v="2987"/>
    <n v="46.35"/>
    <n v="28.65"/>
    <n v="31.12"/>
    <n v="74.680000000000007"/>
    <s v="Yes"/>
    <s v="Yes"/>
    <x v="3"/>
    <x v="366"/>
    <x v="4029"/>
    <x v="0"/>
  </r>
  <r>
    <n v="104123"/>
    <x v="1"/>
    <x v="330"/>
    <x v="731"/>
    <n v="96.17"/>
    <n v="59.66"/>
    <n v="71.95"/>
    <n v="25.4"/>
    <s v="Yes"/>
    <s v="Yes"/>
    <x v="0"/>
    <x v="426"/>
    <x v="4030"/>
    <x v="1"/>
  </r>
  <r>
    <n v="104124"/>
    <x v="1"/>
    <x v="0"/>
    <x v="2840"/>
    <n v="56.97"/>
    <n v="82.44"/>
    <n v="40.24"/>
    <n v="76.819999999999993"/>
    <s v="No"/>
    <s v="Yes"/>
    <x v="3"/>
    <x v="369"/>
    <x v="4031"/>
    <x v="2"/>
  </r>
  <r>
    <n v="104125"/>
    <x v="0"/>
    <x v="260"/>
    <x v="2988"/>
    <n v="95.7"/>
    <n v="26.66"/>
    <n v="39.97"/>
    <n v="48.78"/>
    <s v="No"/>
    <s v="Yes"/>
    <x v="2"/>
    <x v="201"/>
    <x v="4032"/>
    <x v="0"/>
  </r>
  <r>
    <n v="104126"/>
    <x v="1"/>
    <x v="561"/>
    <x v="2989"/>
    <n v="49.19"/>
    <n v="33.44"/>
    <n v="40.53"/>
    <n v="64.48"/>
    <s v="No"/>
    <s v="No"/>
    <x v="1"/>
    <x v="286"/>
    <x v="4033"/>
    <x v="0"/>
  </r>
  <r>
    <n v="104127"/>
    <x v="0"/>
    <x v="33"/>
    <x v="47"/>
    <n v="45.26"/>
    <n v="79.010000000000005"/>
    <n v="63.87"/>
    <n v="31.38"/>
    <s v="No"/>
    <s v="Yes"/>
    <x v="1"/>
    <x v="186"/>
    <x v="4034"/>
    <x v="2"/>
  </r>
  <r>
    <n v="104128"/>
    <x v="1"/>
    <x v="239"/>
    <x v="2990"/>
    <n v="44.99"/>
    <n v="69.52"/>
    <n v="38.090000000000003"/>
    <n v="86.65"/>
    <s v="Yes"/>
    <s v="Yes"/>
    <x v="3"/>
    <x v="449"/>
    <x v="4035"/>
    <x v="2"/>
  </r>
  <r>
    <n v="104129"/>
    <x v="0"/>
    <x v="711"/>
    <x v="2991"/>
    <n v="35.97"/>
    <n v="78.64"/>
    <n v="38.799999999999997"/>
    <n v="25.6"/>
    <s v="Yes"/>
    <s v="Yes"/>
    <x v="2"/>
    <x v="273"/>
    <x v="4036"/>
    <x v="0"/>
  </r>
  <r>
    <n v="104130"/>
    <x v="0"/>
    <x v="326"/>
    <x v="2472"/>
    <n v="92.75"/>
    <n v="42.26"/>
    <n v="47.93"/>
    <n v="93.57"/>
    <s v="No"/>
    <s v="Yes"/>
    <x v="2"/>
    <x v="499"/>
    <x v="4037"/>
    <x v="2"/>
  </r>
  <r>
    <n v="104131"/>
    <x v="0"/>
    <x v="773"/>
    <x v="2992"/>
    <n v="98.59"/>
    <n v="85.28"/>
    <n v="30.06"/>
    <n v="15.51"/>
    <s v="No"/>
    <s v="No"/>
    <x v="0"/>
    <x v="206"/>
    <x v="4038"/>
    <x v="2"/>
  </r>
  <r>
    <n v="104132"/>
    <x v="1"/>
    <x v="885"/>
    <x v="2993"/>
    <n v="96.82"/>
    <n v="60.99"/>
    <n v="49.31"/>
    <n v="35.92"/>
    <s v="Yes"/>
    <s v="No"/>
    <x v="1"/>
    <x v="418"/>
    <x v="4039"/>
    <x v="2"/>
  </r>
  <r>
    <n v="104133"/>
    <x v="1"/>
    <x v="707"/>
    <x v="1496"/>
    <n v="89.64"/>
    <n v="70.77"/>
    <n v="73.290000000000006"/>
    <n v="60.67"/>
    <s v="Yes"/>
    <s v="No"/>
    <x v="1"/>
    <x v="328"/>
    <x v="4040"/>
    <x v="1"/>
  </r>
  <r>
    <n v="104134"/>
    <x v="0"/>
    <x v="6"/>
    <x v="2994"/>
    <n v="89.28"/>
    <n v="31.91"/>
    <n v="72.11"/>
    <n v="87.26"/>
    <s v="Yes"/>
    <s v="Yes"/>
    <x v="3"/>
    <x v="182"/>
    <x v="4041"/>
    <x v="2"/>
  </r>
  <r>
    <n v="104135"/>
    <x v="0"/>
    <x v="636"/>
    <x v="2329"/>
    <n v="76.28"/>
    <n v="40.380000000000003"/>
    <n v="97.87"/>
    <n v="61.93"/>
    <s v="Yes"/>
    <s v="Yes"/>
    <x v="1"/>
    <x v="379"/>
    <x v="4042"/>
    <x v="1"/>
  </r>
  <r>
    <n v="104136"/>
    <x v="1"/>
    <x v="208"/>
    <x v="1801"/>
    <n v="87.83"/>
    <n v="83"/>
    <n v="38.369999999999997"/>
    <n v="29.45"/>
    <s v="No"/>
    <s v="Yes"/>
    <x v="2"/>
    <x v="283"/>
    <x v="4043"/>
    <x v="2"/>
  </r>
  <r>
    <n v="104137"/>
    <x v="1"/>
    <x v="389"/>
    <x v="686"/>
    <n v="44.58"/>
    <n v="41.79"/>
    <n v="90.59"/>
    <n v="87.31"/>
    <s v="Yes"/>
    <s v="Yes"/>
    <x v="0"/>
    <x v="31"/>
    <x v="4044"/>
    <x v="2"/>
  </r>
  <r>
    <n v="104138"/>
    <x v="0"/>
    <x v="221"/>
    <x v="2995"/>
    <n v="57.15"/>
    <n v="31.94"/>
    <n v="57.38"/>
    <n v="63.65"/>
    <s v="Yes"/>
    <s v="Yes"/>
    <x v="2"/>
    <x v="285"/>
    <x v="4045"/>
    <x v="2"/>
  </r>
  <r>
    <n v="104139"/>
    <x v="1"/>
    <x v="465"/>
    <x v="1918"/>
    <n v="74.86"/>
    <n v="69.790000000000006"/>
    <n v="57.09"/>
    <n v="30.91"/>
    <s v="No"/>
    <s v="Yes"/>
    <x v="0"/>
    <x v="124"/>
    <x v="4046"/>
    <x v="2"/>
  </r>
  <r>
    <n v="104140"/>
    <x v="1"/>
    <x v="267"/>
    <x v="2896"/>
    <n v="91.23"/>
    <n v="66.099999999999994"/>
    <n v="54.42"/>
    <n v="60.57"/>
    <s v="Yes"/>
    <s v="Yes"/>
    <x v="1"/>
    <x v="36"/>
    <x v="4047"/>
    <x v="2"/>
  </r>
  <r>
    <n v="104141"/>
    <x v="1"/>
    <x v="355"/>
    <x v="2996"/>
    <n v="76.23"/>
    <n v="70.59"/>
    <n v="38.729999999999997"/>
    <n v="70.78"/>
    <s v="No"/>
    <s v="No"/>
    <x v="3"/>
    <x v="321"/>
    <x v="4048"/>
    <x v="2"/>
  </r>
  <r>
    <n v="104142"/>
    <x v="1"/>
    <x v="282"/>
    <x v="737"/>
    <n v="88.73"/>
    <n v="71.37"/>
    <n v="63.5"/>
    <n v="71.25"/>
    <s v="No"/>
    <s v="Yes"/>
    <x v="0"/>
    <x v="133"/>
    <x v="4049"/>
    <x v="1"/>
  </r>
  <r>
    <n v="104143"/>
    <x v="0"/>
    <x v="317"/>
    <x v="95"/>
    <n v="63.18"/>
    <n v="62.51"/>
    <n v="85.12"/>
    <n v="75.16"/>
    <s v="No"/>
    <s v="Yes"/>
    <x v="0"/>
    <x v="38"/>
    <x v="4050"/>
    <x v="1"/>
  </r>
  <r>
    <n v="104144"/>
    <x v="1"/>
    <x v="894"/>
    <x v="2833"/>
    <n v="80.209999999999994"/>
    <n v="62.03"/>
    <n v="91.28"/>
    <n v="90.62"/>
    <s v="Yes"/>
    <s v="No"/>
    <x v="0"/>
    <x v="375"/>
    <x v="4051"/>
    <x v="1"/>
  </r>
  <r>
    <n v="104145"/>
    <x v="1"/>
    <x v="205"/>
    <x v="241"/>
    <n v="98.6"/>
    <n v="94.31"/>
    <n v="97.4"/>
    <n v="84.23"/>
    <s v="Yes"/>
    <s v="No"/>
    <x v="1"/>
    <x v="408"/>
    <x v="4052"/>
    <x v="3"/>
  </r>
  <r>
    <n v="104146"/>
    <x v="0"/>
    <x v="437"/>
    <x v="173"/>
    <n v="40.74"/>
    <n v="65.040000000000006"/>
    <n v="84.97"/>
    <n v="64.69"/>
    <s v="No"/>
    <s v="No"/>
    <x v="2"/>
    <x v="341"/>
    <x v="4053"/>
    <x v="2"/>
  </r>
  <r>
    <n v="104147"/>
    <x v="0"/>
    <x v="134"/>
    <x v="2821"/>
    <n v="94.88"/>
    <n v="71.3"/>
    <n v="73.62"/>
    <n v="12.89"/>
    <s v="No"/>
    <s v="No"/>
    <x v="0"/>
    <x v="169"/>
    <x v="4054"/>
    <x v="1"/>
  </r>
  <r>
    <n v="104148"/>
    <x v="1"/>
    <x v="373"/>
    <x v="2997"/>
    <n v="66.569999999999993"/>
    <n v="45.02"/>
    <n v="64.83"/>
    <n v="77.459999999999994"/>
    <s v="Yes"/>
    <s v="No"/>
    <x v="0"/>
    <x v="27"/>
    <x v="4055"/>
    <x v="2"/>
  </r>
  <r>
    <n v="104149"/>
    <x v="1"/>
    <x v="357"/>
    <x v="2998"/>
    <n v="75.03"/>
    <n v="90.33"/>
    <n v="91.24"/>
    <n v="97.75"/>
    <s v="Yes"/>
    <s v="No"/>
    <x v="2"/>
    <x v="254"/>
    <x v="4056"/>
    <x v="3"/>
  </r>
  <r>
    <n v="104150"/>
    <x v="1"/>
    <x v="297"/>
    <x v="1647"/>
    <n v="91.45"/>
    <n v="26.83"/>
    <n v="81.77"/>
    <n v="37.5"/>
    <s v="Yes"/>
    <s v="No"/>
    <x v="2"/>
    <x v="160"/>
    <x v="4057"/>
    <x v="2"/>
  </r>
  <r>
    <n v="104151"/>
    <x v="1"/>
    <x v="540"/>
    <x v="1293"/>
    <n v="58.68"/>
    <n v="66.790000000000006"/>
    <n v="41.29"/>
    <n v="64.62"/>
    <s v="Yes"/>
    <s v="Yes"/>
    <x v="1"/>
    <x v="296"/>
    <x v="4058"/>
    <x v="2"/>
  </r>
  <r>
    <n v="104152"/>
    <x v="0"/>
    <x v="245"/>
    <x v="2999"/>
    <n v="59.31"/>
    <n v="53.79"/>
    <n v="77.78"/>
    <n v="79.180000000000007"/>
    <s v="No"/>
    <s v="No"/>
    <x v="1"/>
    <x v="248"/>
    <x v="4059"/>
    <x v="2"/>
  </r>
  <r>
    <n v="104153"/>
    <x v="0"/>
    <x v="872"/>
    <x v="3000"/>
    <n v="66.900000000000006"/>
    <n v="70.290000000000006"/>
    <n v="60.17"/>
    <n v="67.52"/>
    <s v="Yes"/>
    <s v="Yes"/>
    <x v="1"/>
    <x v="68"/>
    <x v="4060"/>
    <x v="2"/>
  </r>
  <r>
    <n v="104154"/>
    <x v="0"/>
    <x v="293"/>
    <x v="1817"/>
    <n v="31.34"/>
    <n v="52.01"/>
    <n v="71.709999999999994"/>
    <n v="93.03"/>
    <s v="Yes"/>
    <s v="No"/>
    <x v="2"/>
    <x v="93"/>
    <x v="4061"/>
    <x v="2"/>
  </r>
  <r>
    <n v="104155"/>
    <x v="1"/>
    <x v="132"/>
    <x v="3001"/>
    <n v="64.77"/>
    <n v="78.83"/>
    <n v="92.88"/>
    <n v="52.6"/>
    <s v="Yes"/>
    <s v="Yes"/>
    <x v="3"/>
    <x v="439"/>
    <x v="4062"/>
    <x v="1"/>
  </r>
  <r>
    <n v="104156"/>
    <x v="1"/>
    <x v="130"/>
    <x v="3002"/>
    <n v="50.38"/>
    <n v="26.52"/>
    <n v="75.680000000000007"/>
    <n v="57.87"/>
    <s v="No"/>
    <s v="No"/>
    <x v="2"/>
    <x v="489"/>
    <x v="4063"/>
    <x v="0"/>
  </r>
  <r>
    <n v="104157"/>
    <x v="1"/>
    <x v="550"/>
    <x v="3003"/>
    <n v="94.96"/>
    <n v="55.44"/>
    <n v="95.71"/>
    <n v="13.44"/>
    <s v="Yes"/>
    <s v="No"/>
    <x v="2"/>
    <x v="277"/>
    <x v="4064"/>
    <x v="1"/>
  </r>
  <r>
    <n v="104158"/>
    <x v="1"/>
    <x v="812"/>
    <x v="3004"/>
    <n v="36.14"/>
    <n v="87.34"/>
    <n v="90.65"/>
    <n v="91.02"/>
    <s v="No"/>
    <s v="Yes"/>
    <x v="3"/>
    <x v="437"/>
    <x v="4065"/>
    <x v="1"/>
  </r>
  <r>
    <n v="104159"/>
    <x v="0"/>
    <x v="678"/>
    <x v="543"/>
    <n v="62.15"/>
    <n v="43.77"/>
    <n v="39.020000000000003"/>
    <n v="33.61"/>
    <s v="No"/>
    <s v="Yes"/>
    <x v="1"/>
    <x v="127"/>
    <x v="4066"/>
    <x v="0"/>
  </r>
  <r>
    <n v="104160"/>
    <x v="0"/>
    <x v="141"/>
    <x v="3005"/>
    <n v="96.32"/>
    <n v="28.96"/>
    <n v="30.82"/>
    <n v="98.06"/>
    <s v="No"/>
    <s v="Yes"/>
    <x v="3"/>
    <x v="89"/>
    <x v="4067"/>
    <x v="0"/>
  </r>
  <r>
    <n v="104161"/>
    <x v="1"/>
    <x v="544"/>
    <x v="3006"/>
    <n v="93.07"/>
    <n v="62.24"/>
    <n v="56.91"/>
    <n v="28.19"/>
    <s v="Yes"/>
    <s v="No"/>
    <x v="0"/>
    <x v="261"/>
    <x v="4068"/>
    <x v="2"/>
  </r>
  <r>
    <n v="104162"/>
    <x v="0"/>
    <x v="84"/>
    <x v="3007"/>
    <n v="79.09"/>
    <n v="98.24"/>
    <n v="90.57"/>
    <n v="32.81"/>
    <s v="No"/>
    <s v="No"/>
    <x v="2"/>
    <x v="282"/>
    <x v="4069"/>
    <x v="1"/>
  </r>
  <r>
    <n v="104163"/>
    <x v="1"/>
    <x v="591"/>
    <x v="3008"/>
    <n v="71.260000000000005"/>
    <n v="29.81"/>
    <n v="46.11"/>
    <n v="53.62"/>
    <s v="No"/>
    <s v="No"/>
    <x v="2"/>
    <x v="393"/>
    <x v="4070"/>
    <x v="0"/>
  </r>
  <r>
    <n v="104164"/>
    <x v="1"/>
    <x v="555"/>
    <x v="385"/>
    <n v="49.65"/>
    <n v="30.25"/>
    <n v="78.400000000000006"/>
    <n v="69.45"/>
    <s v="No"/>
    <s v="No"/>
    <x v="3"/>
    <x v="414"/>
    <x v="4071"/>
    <x v="2"/>
  </r>
  <r>
    <n v="104165"/>
    <x v="0"/>
    <x v="449"/>
    <x v="3009"/>
    <n v="55.69"/>
    <n v="69.63"/>
    <n v="63.32"/>
    <n v="49.66"/>
    <s v="Yes"/>
    <s v="No"/>
    <x v="3"/>
    <x v="171"/>
    <x v="4072"/>
    <x v="2"/>
  </r>
  <r>
    <n v="104166"/>
    <x v="1"/>
    <x v="2"/>
    <x v="311"/>
    <n v="36.31"/>
    <n v="43.76"/>
    <n v="82.23"/>
    <n v="41.66"/>
    <s v="No"/>
    <s v="Yes"/>
    <x v="0"/>
    <x v="104"/>
    <x v="4073"/>
    <x v="2"/>
  </r>
  <r>
    <n v="104167"/>
    <x v="1"/>
    <x v="607"/>
    <x v="1219"/>
    <n v="85.03"/>
    <n v="55.77"/>
    <n v="41.55"/>
    <n v="58.61"/>
    <s v="No"/>
    <s v="Yes"/>
    <x v="1"/>
    <x v="117"/>
    <x v="4074"/>
    <x v="2"/>
  </r>
  <r>
    <n v="104168"/>
    <x v="0"/>
    <x v="755"/>
    <x v="1649"/>
    <n v="52.67"/>
    <n v="87.29"/>
    <n v="46.74"/>
    <n v="96.25"/>
    <s v="Yes"/>
    <s v="No"/>
    <x v="0"/>
    <x v="74"/>
    <x v="4075"/>
    <x v="2"/>
  </r>
  <r>
    <n v="104169"/>
    <x v="1"/>
    <x v="107"/>
    <x v="2283"/>
    <n v="76.739999999999995"/>
    <n v="39.909999999999997"/>
    <n v="46.98"/>
    <n v="96.58"/>
    <s v="No"/>
    <s v="No"/>
    <x v="0"/>
    <x v="89"/>
    <x v="4076"/>
    <x v="2"/>
  </r>
  <r>
    <n v="104170"/>
    <x v="1"/>
    <x v="755"/>
    <x v="3010"/>
    <n v="55.03"/>
    <n v="78.95"/>
    <n v="68.39"/>
    <n v="39.520000000000003"/>
    <s v="No"/>
    <s v="No"/>
    <x v="2"/>
    <x v="179"/>
    <x v="4077"/>
    <x v="2"/>
  </r>
  <r>
    <n v="104171"/>
    <x v="0"/>
    <x v="801"/>
    <x v="3011"/>
    <n v="62.5"/>
    <n v="62.84"/>
    <n v="50.27"/>
    <n v="71.209999999999994"/>
    <s v="No"/>
    <s v="Yes"/>
    <x v="2"/>
    <x v="205"/>
    <x v="2102"/>
    <x v="2"/>
  </r>
  <r>
    <n v="104172"/>
    <x v="1"/>
    <x v="659"/>
    <x v="57"/>
    <n v="68.849999999999994"/>
    <n v="92.87"/>
    <n v="86.82"/>
    <n v="74.97"/>
    <s v="Yes"/>
    <s v="Yes"/>
    <x v="2"/>
    <x v="253"/>
    <x v="4078"/>
    <x v="1"/>
  </r>
  <r>
    <n v="104173"/>
    <x v="0"/>
    <x v="413"/>
    <x v="3012"/>
    <n v="86.13"/>
    <n v="97.97"/>
    <n v="54.28"/>
    <n v="68.81"/>
    <s v="Yes"/>
    <s v="Yes"/>
    <x v="2"/>
    <x v="470"/>
    <x v="4079"/>
    <x v="1"/>
  </r>
  <r>
    <n v="104174"/>
    <x v="1"/>
    <x v="383"/>
    <x v="3013"/>
    <n v="44.78"/>
    <n v="61.37"/>
    <n v="76.260000000000005"/>
    <n v="20.170000000000002"/>
    <s v="No"/>
    <s v="Yes"/>
    <x v="0"/>
    <x v="61"/>
    <x v="4080"/>
    <x v="2"/>
  </r>
  <r>
    <n v="104175"/>
    <x v="0"/>
    <x v="764"/>
    <x v="727"/>
    <n v="57.91"/>
    <n v="68.849999999999994"/>
    <n v="96.4"/>
    <n v="58.55"/>
    <s v="Yes"/>
    <s v="Yes"/>
    <x v="2"/>
    <x v="496"/>
    <x v="4081"/>
    <x v="1"/>
  </r>
  <r>
    <n v="104176"/>
    <x v="0"/>
    <x v="777"/>
    <x v="3014"/>
    <n v="39.11"/>
    <n v="80.94"/>
    <n v="72.48"/>
    <n v="78.69"/>
    <s v="Yes"/>
    <s v="Yes"/>
    <x v="1"/>
    <x v="414"/>
    <x v="4082"/>
    <x v="2"/>
  </r>
  <r>
    <n v="104177"/>
    <x v="0"/>
    <x v="176"/>
    <x v="987"/>
    <n v="35.299999999999997"/>
    <n v="48.9"/>
    <n v="46.95"/>
    <n v="28.07"/>
    <s v="No"/>
    <s v="No"/>
    <x v="2"/>
    <x v="314"/>
    <x v="4083"/>
    <x v="0"/>
  </r>
  <r>
    <n v="104178"/>
    <x v="1"/>
    <x v="638"/>
    <x v="3015"/>
    <n v="72.33"/>
    <n v="42.01"/>
    <n v="88.13"/>
    <n v="41.34"/>
    <s v="No"/>
    <s v="Yes"/>
    <x v="3"/>
    <x v="7"/>
    <x v="4084"/>
    <x v="2"/>
  </r>
  <r>
    <n v="104179"/>
    <x v="0"/>
    <x v="754"/>
    <x v="3016"/>
    <n v="43.24"/>
    <n v="97.35"/>
    <n v="30.88"/>
    <n v="28.34"/>
    <s v="No"/>
    <s v="Yes"/>
    <x v="2"/>
    <x v="393"/>
    <x v="4085"/>
    <x v="0"/>
  </r>
  <r>
    <n v="104180"/>
    <x v="0"/>
    <x v="77"/>
    <x v="2692"/>
    <n v="34.19"/>
    <n v="57.45"/>
    <n v="47.96"/>
    <n v="89.82"/>
    <s v="No"/>
    <s v="No"/>
    <x v="2"/>
    <x v="169"/>
    <x v="4086"/>
    <x v="2"/>
  </r>
  <r>
    <n v="104181"/>
    <x v="0"/>
    <x v="666"/>
    <x v="3017"/>
    <n v="92.8"/>
    <n v="25.12"/>
    <n v="57.12"/>
    <n v="87.27"/>
    <s v="No"/>
    <s v="No"/>
    <x v="0"/>
    <x v="498"/>
    <x v="4087"/>
    <x v="2"/>
  </r>
  <r>
    <n v="104182"/>
    <x v="0"/>
    <x v="396"/>
    <x v="110"/>
    <n v="67.400000000000006"/>
    <n v="87.83"/>
    <n v="43.72"/>
    <n v="25.23"/>
    <s v="No"/>
    <s v="Yes"/>
    <x v="0"/>
    <x v="164"/>
    <x v="4088"/>
    <x v="2"/>
  </r>
  <r>
    <n v="104183"/>
    <x v="0"/>
    <x v="143"/>
    <x v="1436"/>
    <n v="39.42"/>
    <n v="69.97"/>
    <n v="72.28"/>
    <n v="78.45"/>
    <s v="No"/>
    <s v="No"/>
    <x v="3"/>
    <x v="191"/>
    <x v="4089"/>
    <x v="2"/>
  </r>
  <r>
    <n v="104184"/>
    <x v="1"/>
    <x v="643"/>
    <x v="3018"/>
    <n v="33.74"/>
    <n v="37.64"/>
    <n v="69.06"/>
    <n v="42.76"/>
    <s v="Yes"/>
    <s v="Yes"/>
    <x v="3"/>
    <x v="222"/>
    <x v="4090"/>
    <x v="0"/>
  </r>
  <r>
    <n v="104185"/>
    <x v="1"/>
    <x v="515"/>
    <x v="3019"/>
    <n v="38.39"/>
    <n v="27.26"/>
    <n v="58.45"/>
    <n v="71.760000000000005"/>
    <s v="No"/>
    <s v="No"/>
    <x v="0"/>
    <x v="181"/>
    <x v="4091"/>
    <x v="0"/>
  </r>
  <r>
    <n v="104186"/>
    <x v="1"/>
    <x v="763"/>
    <x v="3020"/>
    <n v="62.99"/>
    <n v="46.86"/>
    <n v="50.61"/>
    <n v="54.4"/>
    <s v="No"/>
    <s v="Yes"/>
    <x v="0"/>
    <x v="271"/>
    <x v="4092"/>
    <x v="2"/>
  </r>
  <r>
    <n v="104187"/>
    <x v="1"/>
    <x v="817"/>
    <x v="3021"/>
    <n v="76.790000000000006"/>
    <n v="94.59"/>
    <n v="60.37"/>
    <n v="52.48"/>
    <s v="Yes"/>
    <s v="No"/>
    <x v="2"/>
    <x v="169"/>
    <x v="4093"/>
    <x v="1"/>
  </r>
  <r>
    <n v="104188"/>
    <x v="1"/>
    <x v="364"/>
    <x v="3022"/>
    <n v="74.89"/>
    <n v="95.01"/>
    <n v="50.38"/>
    <n v="89.32"/>
    <s v="No"/>
    <s v="No"/>
    <x v="0"/>
    <x v="322"/>
    <x v="4094"/>
    <x v="1"/>
  </r>
  <r>
    <n v="104189"/>
    <x v="1"/>
    <x v="624"/>
    <x v="3023"/>
    <n v="40.11"/>
    <n v="48.33"/>
    <n v="45.49"/>
    <n v="67.33"/>
    <s v="No"/>
    <s v="No"/>
    <x v="3"/>
    <x v="188"/>
    <x v="4095"/>
    <x v="0"/>
  </r>
  <r>
    <n v="104190"/>
    <x v="1"/>
    <x v="793"/>
    <x v="3024"/>
    <n v="74.34"/>
    <n v="87.69"/>
    <n v="54.59"/>
    <n v="31.22"/>
    <s v="No"/>
    <s v="Yes"/>
    <x v="0"/>
    <x v="150"/>
    <x v="4096"/>
    <x v="2"/>
  </r>
  <r>
    <n v="104191"/>
    <x v="0"/>
    <x v="124"/>
    <x v="810"/>
    <n v="58.34"/>
    <n v="58.14"/>
    <n v="72.16"/>
    <n v="19.97"/>
    <s v="No"/>
    <s v="Yes"/>
    <x v="1"/>
    <x v="322"/>
    <x v="4097"/>
    <x v="2"/>
  </r>
  <r>
    <n v="104192"/>
    <x v="1"/>
    <x v="59"/>
    <x v="3025"/>
    <n v="62.53"/>
    <n v="74.08"/>
    <n v="75.39"/>
    <n v="94.01"/>
    <s v="No"/>
    <s v="Yes"/>
    <x v="3"/>
    <x v="155"/>
    <x v="4098"/>
    <x v="1"/>
  </r>
  <r>
    <n v="104193"/>
    <x v="0"/>
    <x v="311"/>
    <x v="3026"/>
    <n v="86.1"/>
    <n v="50.08"/>
    <n v="50.81"/>
    <n v="23.8"/>
    <s v="No"/>
    <s v="No"/>
    <x v="1"/>
    <x v="138"/>
    <x v="4099"/>
    <x v="2"/>
  </r>
  <r>
    <n v="104194"/>
    <x v="0"/>
    <x v="424"/>
    <x v="2749"/>
    <n v="53.27"/>
    <n v="63.7"/>
    <n v="96.32"/>
    <n v="76.069999999999993"/>
    <s v="Yes"/>
    <s v="Yes"/>
    <x v="3"/>
    <x v="322"/>
    <x v="3952"/>
    <x v="1"/>
  </r>
  <r>
    <n v="104195"/>
    <x v="1"/>
    <x v="494"/>
    <x v="3027"/>
    <n v="40.29"/>
    <n v="47.03"/>
    <n v="48.34"/>
    <n v="54.63"/>
    <s v="Yes"/>
    <s v="No"/>
    <x v="0"/>
    <x v="2"/>
    <x v="4100"/>
    <x v="0"/>
  </r>
  <r>
    <n v="104196"/>
    <x v="0"/>
    <x v="177"/>
    <x v="656"/>
    <n v="91.14"/>
    <n v="29.58"/>
    <n v="79.849999999999994"/>
    <n v="22.61"/>
    <s v="Yes"/>
    <s v="No"/>
    <x v="3"/>
    <x v="294"/>
    <x v="4101"/>
    <x v="2"/>
  </r>
  <r>
    <n v="104197"/>
    <x v="0"/>
    <x v="555"/>
    <x v="1113"/>
    <n v="44.85"/>
    <n v="35.450000000000003"/>
    <n v="35.700000000000003"/>
    <n v="79.900000000000006"/>
    <s v="Yes"/>
    <s v="No"/>
    <x v="3"/>
    <x v="132"/>
    <x v="3706"/>
    <x v="0"/>
  </r>
  <r>
    <n v="104198"/>
    <x v="0"/>
    <x v="785"/>
    <x v="3028"/>
    <n v="50.58"/>
    <n v="46.8"/>
    <n v="76.540000000000006"/>
    <n v="91.4"/>
    <s v="No"/>
    <s v="Yes"/>
    <x v="0"/>
    <x v="454"/>
    <x v="4102"/>
    <x v="2"/>
  </r>
  <r>
    <n v="104199"/>
    <x v="0"/>
    <x v="98"/>
    <x v="3029"/>
    <n v="79.459999999999994"/>
    <n v="98.22"/>
    <n v="62.2"/>
    <n v="20.94"/>
    <s v="Yes"/>
    <s v="Yes"/>
    <x v="3"/>
    <x v="54"/>
    <x v="4103"/>
    <x v="2"/>
  </r>
  <r>
    <n v="104200"/>
    <x v="1"/>
    <x v="493"/>
    <x v="3030"/>
    <n v="77.849999999999994"/>
    <n v="97.43"/>
    <n v="69.84"/>
    <n v="16.04"/>
    <s v="No"/>
    <s v="Yes"/>
    <x v="0"/>
    <x v="151"/>
    <x v="4104"/>
    <x v="1"/>
  </r>
  <r>
    <n v="104201"/>
    <x v="1"/>
    <x v="331"/>
    <x v="3031"/>
    <n v="86.03"/>
    <n v="87.07"/>
    <n v="42.89"/>
    <n v="86.49"/>
    <s v="No"/>
    <s v="Yes"/>
    <x v="2"/>
    <x v="0"/>
    <x v="4105"/>
    <x v="2"/>
  </r>
  <r>
    <n v="104202"/>
    <x v="1"/>
    <x v="796"/>
    <x v="961"/>
    <n v="42.87"/>
    <n v="42.44"/>
    <n v="60.35"/>
    <n v="55.09"/>
    <s v="Yes"/>
    <s v="Yes"/>
    <x v="0"/>
    <x v="73"/>
    <x v="4106"/>
    <x v="2"/>
  </r>
  <r>
    <n v="104203"/>
    <x v="1"/>
    <x v="253"/>
    <x v="3032"/>
    <n v="54.66"/>
    <n v="58.12"/>
    <n v="83.64"/>
    <n v="70.709999999999994"/>
    <s v="Yes"/>
    <s v="No"/>
    <x v="3"/>
    <x v="346"/>
    <x v="4107"/>
    <x v="2"/>
  </r>
  <r>
    <n v="104204"/>
    <x v="1"/>
    <x v="59"/>
    <x v="2233"/>
    <n v="38.81"/>
    <n v="57.98"/>
    <n v="83.7"/>
    <n v="49.73"/>
    <s v="No"/>
    <s v="No"/>
    <x v="1"/>
    <x v="475"/>
    <x v="4108"/>
    <x v="2"/>
  </r>
  <r>
    <n v="104205"/>
    <x v="1"/>
    <x v="413"/>
    <x v="3033"/>
    <n v="67.87"/>
    <n v="54.02"/>
    <n v="46.63"/>
    <n v="47.12"/>
    <s v="No"/>
    <s v="Yes"/>
    <x v="0"/>
    <x v="239"/>
    <x v="4109"/>
    <x v="2"/>
  </r>
  <r>
    <n v="104206"/>
    <x v="1"/>
    <x v="481"/>
    <x v="3034"/>
    <n v="50.48"/>
    <n v="28.37"/>
    <n v="54.68"/>
    <n v="36.97"/>
    <s v="Yes"/>
    <s v="Yes"/>
    <x v="0"/>
    <x v="343"/>
    <x v="4110"/>
    <x v="0"/>
  </r>
  <r>
    <n v="104207"/>
    <x v="1"/>
    <x v="506"/>
    <x v="2030"/>
    <n v="78.23"/>
    <n v="65.09"/>
    <n v="30.27"/>
    <n v="60.66"/>
    <s v="No"/>
    <s v="No"/>
    <x v="0"/>
    <x v="256"/>
    <x v="4111"/>
    <x v="2"/>
  </r>
  <r>
    <n v="104208"/>
    <x v="1"/>
    <x v="743"/>
    <x v="3035"/>
    <n v="30.02"/>
    <n v="30.46"/>
    <n v="36.299999999999997"/>
    <n v="24.38"/>
    <s v="No"/>
    <s v="Yes"/>
    <x v="0"/>
    <x v="104"/>
    <x v="4112"/>
    <x v="4"/>
  </r>
  <r>
    <n v="104209"/>
    <x v="1"/>
    <x v="199"/>
    <x v="1589"/>
    <n v="34.18"/>
    <n v="85.14"/>
    <n v="38.869999999999997"/>
    <n v="74.55"/>
    <s v="No"/>
    <s v="Yes"/>
    <x v="1"/>
    <x v="134"/>
    <x v="4113"/>
    <x v="2"/>
  </r>
  <r>
    <n v="104210"/>
    <x v="0"/>
    <x v="141"/>
    <x v="967"/>
    <n v="60.28"/>
    <n v="76.849999999999994"/>
    <n v="50.56"/>
    <n v="59.45"/>
    <s v="No"/>
    <s v="Yes"/>
    <x v="0"/>
    <x v="163"/>
    <x v="4114"/>
    <x v="2"/>
  </r>
  <r>
    <n v="104211"/>
    <x v="1"/>
    <x v="757"/>
    <x v="1795"/>
    <n v="97.07"/>
    <n v="51.46"/>
    <n v="83.13"/>
    <n v="86.28"/>
    <s v="No"/>
    <s v="No"/>
    <x v="1"/>
    <x v="140"/>
    <x v="4115"/>
    <x v="1"/>
  </r>
  <r>
    <n v="104212"/>
    <x v="0"/>
    <x v="346"/>
    <x v="734"/>
    <n v="92.36"/>
    <n v="73.540000000000006"/>
    <n v="65.72"/>
    <n v="92.89"/>
    <s v="No"/>
    <s v="Yes"/>
    <x v="1"/>
    <x v="122"/>
    <x v="4116"/>
    <x v="1"/>
  </r>
  <r>
    <n v="104213"/>
    <x v="0"/>
    <x v="678"/>
    <x v="3036"/>
    <n v="99.58"/>
    <n v="42.48"/>
    <n v="85.48"/>
    <n v="91.05"/>
    <s v="Yes"/>
    <s v="Yes"/>
    <x v="0"/>
    <x v="491"/>
    <x v="4117"/>
    <x v="1"/>
  </r>
  <r>
    <n v="104214"/>
    <x v="0"/>
    <x v="839"/>
    <x v="2728"/>
    <n v="59.18"/>
    <n v="44.89"/>
    <n v="82.84"/>
    <n v="64.11"/>
    <s v="No"/>
    <s v="Yes"/>
    <x v="3"/>
    <x v="57"/>
    <x v="4118"/>
    <x v="2"/>
  </r>
  <r>
    <n v="104215"/>
    <x v="0"/>
    <x v="374"/>
    <x v="572"/>
    <n v="33.26"/>
    <n v="48.56"/>
    <n v="71.099999999999994"/>
    <n v="38.69"/>
    <s v="No"/>
    <s v="Yes"/>
    <x v="2"/>
    <x v="0"/>
    <x v="4119"/>
    <x v="0"/>
  </r>
  <r>
    <n v="104216"/>
    <x v="1"/>
    <x v="761"/>
    <x v="589"/>
    <n v="51.42"/>
    <n v="84.78"/>
    <n v="64.989999999999995"/>
    <n v="42.15"/>
    <s v="Yes"/>
    <s v="Yes"/>
    <x v="1"/>
    <x v="193"/>
    <x v="4120"/>
    <x v="2"/>
  </r>
  <r>
    <n v="104217"/>
    <x v="0"/>
    <x v="448"/>
    <x v="3037"/>
    <n v="77.3"/>
    <n v="40.799999999999997"/>
    <n v="95.19"/>
    <n v="68.73"/>
    <s v="No"/>
    <s v="Yes"/>
    <x v="3"/>
    <x v="88"/>
    <x v="4121"/>
    <x v="1"/>
  </r>
  <r>
    <n v="104218"/>
    <x v="1"/>
    <x v="629"/>
    <x v="3038"/>
    <n v="39.46"/>
    <n v="67.209999999999994"/>
    <n v="69.849999999999994"/>
    <n v="74.08"/>
    <s v="No"/>
    <s v="Yes"/>
    <x v="2"/>
    <x v="11"/>
    <x v="1192"/>
    <x v="2"/>
  </r>
  <r>
    <n v="104219"/>
    <x v="1"/>
    <x v="852"/>
    <x v="2106"/>
    <n v="51"/>
    <n v="40.04"/>
    <n v="63.8"/>
    <n v="24.52"/>
    <s v="Yes"/>
    <s v="Yes"/>
    <x v="0"/>
    <x v="287"/>
    <x v="4122"/>
    <x v="0"/>
  </r>
  <r>
    <n v="104220"/>
    <x v="0"/>
    <x v="494"/>
    <x v="3039"/>
    <n v="33.93"/>
    <n v="46.38"/>
    <n v="90.84"/>
    <n v="99.82"/>
    <s v="Yes"/>
    <s v="No"/>
    <x v="3"/>
    <x v="88"/>
    <x v="4123"/>
    <x v="2"/>
  </r>
  <r>
    <n v="104221"/>
    <x v="1"/>
    <x v="559"/>
    <x v="3040"/>
    <n v="63.25"/>
    <n v="42.66"/>
    <n v="35"/>
    <n v="19.68"/>
    <s v="Yes"/>
    <s v="No"/>
    <x v="2"/>
    <x v="375"/>
    <x v="4124"/>
    <x v="0"/>
  </r>
  <r>
    <n v="104222"/>
    <x v="0"/>
    <x v="31"/>
    <x v="1922"/>
    <n v="44.62"/>
    <n v="73.38"/>
    <n v="75.92"/>
    <n v="64.64"/>
    <s v="No"/>
    <s v="No"/>
    <x v="3"/>
    <x v="361"/>
    <x v="4125"/>
    <x v="2"/>
  </r>
  <r>
    <n v="104223"/>
    <x v="0"/>
    <x v="367"/>
    <x v="3041"/>
    <n v="36.39"/>
    <n v="64.5"/>
    <n v="37.909999999999997"/>
    <n v="57.79"/>
    <s v="No"/>
    <s v="No"/>
    <x v="0"/>
    <x v="233"/>
    <x v="4126"/>
    <x v="0"/>
  </r>
  <r>
    <n v="104224"/>
    <x v="1"/>
    <x v="821"/>
    <x v="3042"/>
    <n v="58.79"/>
    <n v="79.099999999999994"/>
    <n v="87.39"/>
    <n v="63.19"/>
    <s v="Yes"/>
    <s v="No"/>
    <x v="2"/>
    <x v="292"/>
    <x v="4127"/>
    <x v="1"/>
  </r>
  <r>
    <n v="104225"/>
    <x v="1"/>
    <x v="391"/>
    <x v="3043"/>
    <n v="54.59"/>
    <n v="41.5"/>
    <n v="85.49"/>
    <n v="58.04"/>
    <s v="No"/>
    <s v="Yes"/>
    <x v="3"/>
    <x v="281"/>
    <x v="4128"/>
    <x v="2"/>
  </r>
  <r>
    <n v="104226"/>
    <x v="0"/>
    <x v="678"/>
    <x v="3044"/>
    <n v="67.63"/>
    <n v="25.69"/>
    <n v="65.25"/>
    <n v="15.21"/>
    <s v="No"/>
    <s v="Yes"/>
    <x v="2"/>
    <x v="384"/>
    <x v="4129"/>
    <x v="0"/>
  </r>
  <r>
    <n v="104227"/>
    <x v="1"/>
    <x v="720"/>
    <x v="808"/>
    <n v="82.43"/>
    <n v="76.040000000000006"/>
    <n v="76.27"/>
    <n v="99.63"/>
    <s v="Yes"/>
    <s v="No"/>
    <x v="0"/>
    <x v="160"/>
    <x v="4130"/>
    <x v="1"/>
  </r>
  <r>
    <n v="104228"/>
    <x v="1"/>
    <x v="305"/>
    <x v="3045"/>
    <n v="37.880000000000003"/>
    <n v="33.61"/>
    <n v="84.08"/>
    <n v="98.31"/>
    <s v="Yes"/>
    <s v="Yes"/>
    <x v="3"/>
    <x v="272"/>
    <x v="4131"/>
    <x v="2"/>
  </r>
  <r>
    <n v="104229"/>
    <x v="1"/>
    <x v="62"/>
    <x v="3046"/>
    <n v="85.38"/>
    <n v="43.47"/>
    <n v="63.83"/>
    <n v="57.19"/>
    <s v="Yes"/>
    <s v="No"/>
    <x v="1"/>
    <x v="226"/>
    <x v="4132"/>
    <x v="2"/>
  </r>
  <r>
    <n v="104230"/>
    <x v="0"/>
    <x v="216"/>
    <x v="2679"/>
    <n v="31.84"/>
    <n v="47.93"/>
    <n v="93.42"/>
    <n v="28.75"/>
    <s v="Yes"/>
    <s v="No"/>
    <x v="2"/>
    <x v="319"/>
    <x v="4133"/>
    <x v="2"/>
  </r>
  <r>
    <n v="104231"/>
    <x v="0"/>
    <x v="829"/>
    <x v="100"/>
    <n v="61.02"/>
    <n v="81.010000000000005"/>
    <n v="60.59"/>
    <n v="26.46"/>
    <s v="Yes"/>
    <s v="No"/>
    <x v="2"/>
    <x v="154"/>
    <x v="4134"/>
    <x v="2"/>
  </r>
  <r>
    <n v="104232"/>
    <x v="1"/>
    <x v="391"/>
    <x v="1596"/>
    <n v="71.12"/>
    <n v="71.94"/>
    <n v="92.44"/>
    <n v="15.13"/>
    <s v="Yes"/>
    <s v="Yes"/>
    <x v="2"/>
    <x v="238"/>
    <x v="4135"/>
    <x v="1"/>
  </r>
  <r>
    <n v="104233"/>
    <x v="1"/>
    <x v="613"/>
    <x v="813"/>
    <n v="96.99"/>
    <n v="38.82"/>
    <n v="70.790000000000006"/>
    <n v="65.069999999999993"/>
    <s v="Yes"/>
    <s v="Yes"/>
    <x v="2"/>
    <x v="321"/>
    <x v="4136"/>
    <x v="2"/>
  </r>
  <r>
    <n v="104234"/>
    <x v="1"/>
    <x v="894"/>
    <x v="1791"/>
    <n v="70.17"/>
    <n v="69.84"/>
    <n v="59.84"/>
    <n v="53.04"/>
    <s v="No"/>
    <s v="Yes"/>
    <x v="2"/>
    <x v="173"/>
    <x v="4137"/>
    <x v="2"/>
  </r>
  <r>
    <n v="104235"/>
    <x v="1"/>
    <x v="101"/>
    <x v="3047"/>
    <n v="41.11"/>
    <n v="78.11"/>
    <n v="30.29"/>
    <n v="47.47"/>
    <s v="No"/>
    <s v="Yes"/>
    <x v="2"/>
    <x v="264"/>
    <x v="4138"/>
    <x v="0"/>
  </r>
  <r>
    <n v="104236"/>
    <x v="1"/>
    <x v="798"/>
    <x v="974"/>
    <n v="66.23"/>
    <n v="54.17"/>
    <n v="50.69"/>
    <n v="57.27"/>
    <s v="No"/>
    <s v="No"/>
    <x v="0"/>
    <x v="5"/>
    <x v="4139"/>
    <x v="2"/>
  </r>
  <r>
    <n v="104237"/>
    <x v="0"/>
    <x v="102"/>
    <x v="2852"/>
    <n v="57.7"/>
    <n v="43.45"/>
    <n v="90.75"/>
    <n v="88.56"/>
    <s v="No"/>
    <s v="Yes"/>
    <x v="3"/>
    <x v="248"/>
    <x v="4140"/>
    <x v="2"/>
  </r>
  <r>
    <n v="104238"/>
    <x v="1"/>
    <x v="540"/>
    <x v="3048"/>
    <n v="63.55"/>
    <n v="75.92"/>
    <n v="60.01"/>
    <n v="16.36"/>
    <s v="Yes"/>
    <s v="No"/>
    <x v="1"/>
    <x v="262"/>
    <x v="4141"/>
    <x v="2"/>
  </r>
  <r>
    <n v="104239"/>
    <x v="0"/>
    <x v="851"/>
    <x v="3049"/>
    <n v="43.8"/>
    <n v="70.819999999999993"/>
    <n v="59.5"/>
    <n v="58.97"/>
    <s v="Yes"/>
    <s v="Yes"/>
    <x v="2"/>
    <x v="394"/>
    <x v="4142"/>
    <x v="2"/>
  </r>
  <r>
    <n v="104240"/>
    <x v="1"/>
    <x v="47"/>
    <x v="3050"/>
    <n v="65.06"/>
    <n v="30.84"/>
    <n v="64.260000000000005"/>
    <n v="73.09"/>
    <s v="No"/>
    <s v="No"/>
    <x v="1"/>
    <x v="324"/>
    <x v="4143"/>
    <x v="2"/>
  </r>
  <r>
    <n v="104241"/>
    <x v="0"/>
    <x v="884"/>
    <x v="1261"/>
    <n v="40.5"/>
    <n v="75"/>
    <n v="50.04"/>
    <n v="97.36"/>
    <s v="Yes"/>
    <s v="No"/>
    <x v="3"/>
    <x v="346"/>
    <x v="4144"/>
    <x v="2"/>
  </r>
  <r>
    <n v="104242"/>
    <x v="1"/>
    <x v="832"/>
    <x v="3051"/>
    <n v="82.08"/>
    <n v="61.64"/>
    <n v="64.41"/>
    <n v="76.569999999999993"/>
    <s v="Yes"/>
    <s v="No"/>
    <x v="3"/>
    <x v="468"/>
    <x v="544"/>
    <x v="2"/>
  </r>
  <r>
    <n v="104243"/>
    <x v="0"/>
    <x v="362"/>
    <x v="2513"/>
    <n v="71.569999999999993"/>
    <n v="81.5"/>
    <n v="56.3"/>
    <n v="59.33"/>
    <s v="Yes"/>
    <s v="No"/>
    <x v="3"/>
    <x v="271"/>
    <x v="4145"/>
    <x v="2"/>
  </r>
  <r>
    <n v="104244"/>
    <x v="1"/>
    <x v="388"/>
    <x v="2879"/>
    <n v="35.5"/>
    <n v="39.299999999999997"/>
    <n v="93.66"/>
    <n v="79.010000000000005"/>
    <s v="No"/>
    <s v="No"/>
    <x v="1"/>
    <x v="322"/>
    <x v="4146"/>
    <x v="2"/>
  </r>
  <r>
    <n v="104245"/>
    <x v="0"/>
    <x v="478"/>
    <x v="3052"/>
    <n v="92.27"/>
    <n v="44.37"/>
    <n v="69.48"/>
    <n v="99.74"/>
    <s v="No"/>
    <s v="Yes"/>
    <x v="0"/>
    <x v="116"/>
    <x v="4147"/>
    <x v="1"/>
  </r>
  <r>
    <n v="104246"/>
    <x v="0"/>
    <x v="665"/>
    <x v="3053"/>
    <n v="73.150000000000006"/>
    <n v="65.75"/>
    <n v="88.39"/>
    <n v="89.99"/>
    <s v="No"/>
    <s v="No"/>
    <x v="2"/>
    <x v="275"/>
    <x v="4148"/>
    <x v="1"/>
  </r>
  <r>
    <n v="104247"/>
    <x v="0"/>
    <x v="286"/>
    <x v="3054"/>
    <n v="52.13"/>
    <n v="61.13"/>
    <n v="78.08"/>
    <n v="18.02"/>
    <s v="No"/>
    <s v="Yes"/>
    <x v="3"/>
    <x v="443"/>
    <x v="4149"/>
    <x v="2"/>
  </r>
  <r>
    <n v="104248"/>
    <x v="0"/>
    <x v="355"/>
    <x v="3055"/>
    <n v="33.19"/>
    <n v="53.98"/>
    <n v="44.88"/>
    <n v="61.73"/>
    <s v="Yes"/>
    <s v="Yes"/>
    <x v="1"/>
    <x v="352"/>
    <x v="4150"/>
    <x v="0"/>
  </r>
  <r>
    <n v="104249"/>
    <x v="0"/>
    <x v="895"/>
    <x v="3056"/>
    <n v="74.260000000000005"/>
    <n v="80.95"/>
    <n v="90.74"/>
    <n v="80.78"/>
    <s v="Yes"/>
    <s v="Yes"/>
    <x v="2"/>
    <x v="207"/>
    <x v="4151"/>
    <x v="1"/>
  </r>
  <r>
    <n v="104250"/>
    <x v="0"/>
    <x v="846"/>
    <x v="3057"/>
    <n v="56.14"/>
    <n v="67.36"/>
    <n v="36.11"/>
    <n v="70.47"/>
    <s v="No"/>
    <s v="No"/>
    <x v="2"/>
    <x v="160"/>
    <x v="4152"/>
    <x v="2"/>
  </r>
  <r>
    <n v="104251"/>
    <x v="1"/>
    <x v="514"/>
    <x v="271"/>
    <n v="93.53"/>
    <n v="78.27"/>
    <n v="61.4"/>
    <n v="47.53"/>
    <s v="No"/>
    <s v="Yes"/>
    <x v="3"/>
    <x v="264"/>
    <x v="4153"/>
    <x v="1"/>
  </r>
  <r>
    <n v="104252"/>
    <x v="0"/>
    <x v="663"/>
    <x v="922"/>
    <n v="32.44"/>
    <n v="36.49"/>
    <n v="46.74"/>
    <n v="39.020000000000003"/>
    <s v="Yes"/>
    <s v="Yes"/>
    <x v="1"/>
    <x v="206"/>
    <x v="4154"/>
    <x v="0"/>
  </r>
  <r>
    <n v="104253"/>
    <x v="1"/>
    <x v="179"/>
    <x v="599"/>
    <n v="32.74"/>
    <n v="79.67"/>
    <n v="67.63"/>
    <n v="66.430000000000007"/>
    <s v="No"/>
    <s v="No"/>
    <x v="3"/>
    <x v="389"/>
    <x v="4155"/>
    <x v="2"/>
  </r>
  <r>
    <n v="104254"/>
    <x v="1"/>
    <x v="741"/>
    <x v="2016"/>
    <n v="96.45"/>
    <n v="59.61"/>
    <n v="51"/>
    <n v="47.11"/>
    <s v="No"/>
    <s v="No"/>
    <x v="3"/>
    <x v="144"/>
    <x v="4156"/>
    <x v="2"/>
  </r>
  <r>
    <n v="104255"/>
    <x v="1"/>
    <x v="148"/>
    <x v="2757"/>
    <n v="97.54"/>
    <n v="27.53"/>
    <n v="80.599999999999994"/>
    <n v="45.28"/>
    <s v="No"/>
    <s v="No"/>
    <x v="3"/>
    <x v="447"/>
    <x v="4157"/>
    <x v="2"/>
  </r>
  <r>
    <n v="104256"/>
    <x v="1"/>
    <x v="834"/>
    <x v="3053"/>
    <n v="31.94"/>
    <n v="42.59"/>
    <n v="95.58"/>
    <n v="85.31"/>
    <s v="No"/>
    <s v="Yes"/>
    <x v="3"/>
    <x v="182"/>
    <x v="4158"/>
    <x v="2"/>
  </r>
  <r>
    <n v="104257"/>
    <x v="1"/>
    <x v="293"/>
    <x v="709"/>
    <n v="80.12"/>
    <n v="26.93"/>
    <n v="79.64"/>
    <n v="38.409999999999997"/>
    <s v="Yes"/>
    <s v="Yes"/>
    <x v="2"/>
    <x v="298"/>
    <x v="4159"/>
    <x v="2"/>
  </r>
  <r>
    <n v="104258"/>
    <x v="0"/>
    <x v="244"/>
    <x v="3058"/>
    <n v="45.5"/>
    <n v="59.27"/>
    <n v="54.87"/>
    <n v="68.040000000000006"/>
    <s v="No"/>
    <s v="No"/>
    <x v="2"/>
    <x v="316"/>
    <x v="4160"/>
    <x v="0"/>
  </r>
  <r>
    <n v="104259"/>
    <x v="0"/>
    <x v="153"/>
    <x v="3059"/>
    <n v="79.099999999999994"/>
    <n v="49.44"/>
    <n v="72"/>
    <n v="88.61"/>
    <s v="No"/>
    <s v="No"/>
    <x v="2"/>
    <x v="379"/>
    <x v="4161"/>
    <x v="2"/>
  </r>
  <r>
    <n v="104260"/>
    <x v="0"/>
    <x v="262"/>
    <x v="1429"/>
    <n v="90.81"/>
    <n v="99.06"/>
    <n v="92.2"/>
    <n v="65.959999999999994"/>
    <s v="Yes"/>
    <s v="No"/>
    <x v="3"/>
    <x v="323"/>
    <x v="4162"/>
    <x v="3"/>
  </r>
  <r>
    <n v="104261"/>
    <x v="1"/>
    <x v="623"/>
    <x v="3060"/>
    <n v="37.06"/>
    <n v="90.14"/>
    <n v="48.9"/>
    <n v="54.35"/>
    <s v="Yes"/>
    <s v="Yes"/>
    <x v="2"/>
    <x v="159"/>
    <x v="4163"/>
    <x v="2"/>
  </r>
  <r>
    <n v="104262"/>
    <x v="0"/>
    <x v="334"/>
    <x v="3061"/>
    <n v="46.71"/>
    <n v="86.93"/>
    <n v="38.270000000000003"/>
    <n v="13.18"/>
    <s v="Yes"/>
    <s v="Yes"/>
    <x v="0"/>
    <x v="454"/>
    <x v="4164"/>
    <x v="0"/>
  </r>
  <r>
    <n v="104263"/>
    <x v="0"/>
    <x v="514"/>
    <x v="1456"/>
    <n v="31.69"/>
    <n v="62.58"/>
    <n v="39.15"/>
    <n v="71.34"/>
    <s v="Yes"/>
    <s v="Yes"/>
    <x v="1"/>
    <x v="380"/>
    <x v="4165"/>
    <x v="0"/>
  </r>
  <r>
    <n v="104264"/>
    <x v="0"/>
    <x v="278"/>
    <x v="2724"/>
    <n v="33.07"/>
    <n v="85.53"/>
    <n v="64.64"/>
    <n v="99.78"/>
    <s v="Yes"/>
    <s v="No"/>
    <x v="3"/>
    <x v="23"/>
    <x v="4166"/>
    <x v="1"/>
  </r>
  <r>
    <n v="104265"/>
    <x v="0"/>
    <x v="588"/>
    <x v="2312"/>
    <n v="32.07"/>
    <n v="45.02"/>
    <n v="81.25"/>
    <n v="82.76"/>
    <s v="Yes"/>
    <s v="Yes"/>
    <x v="3"/>
    <x v="392"/>
    <x v="4167"/>
    <x v="2"/>
  </r>
  <r>
    <n v="104266"/>
    <x v="0"/>
    <x v="674"/>
    <x v="636"/>
    <n v="86.05"/>
    <n v="67.05"/>
    <n v="76.010000000000005"/>
    <n v="67.099999999999994"/>
    <s v="Yes"/>
    <s v="Yes"/>
    <x v="2"/>
    <x v="380"/>
    <x v="4168"/>
    <x v="1"/>
  </r>
  <r>
    <n v="104267"/>
    <x v="1"/>
    <x v="724"/>
    <x v="1222"/>
    <n v="50.88"/>
    <n v="54.47"/>
    <n v="61.77"/>
    <n v="52.22"/>
    <s v="Yes"/>
    <s v="No"/>
    <x v="3"/>
    <x v="223"/>
    <x v="4169"/>
    <x v="2"/>
  </r>
  <r>
    <n v="104268"/>
    <x v="0"/>
    <x v="408"/>
    <x v="374"/>
    <n v="64.52"/>
    <n v="37.85"/>
    <n v="81.05"/>
    <n v="30.19"/>
    <s v="Yes"/>
    <s v="Yes"/>
    <x v="1"/>
    <x v="467"/>
    <x v="4170"/>
    <x v="2"/>
  </r>
  <r>
    <n v="104269"/>
    <x v="1"/>
    <x v="599"/>
    <x v="2558"/>
    <n v="85.15"/>
    <n v="30.45"/>
    <n v="74.38"/>
    <n v="72.290000000000006"/>
    <s v="Yes"/>
    <s v="Yes"/>
    <x v="2"/>
    <x v="378"/>
    <x v="4171"/>
    <x v="2"/>
  </r>
  <r>
    <n v="104270"/>
    <x v="1"/>
    <x v="139"/>
    <x v="2713"/>
    <n v="64.650000000000006"/>
    <n v="66.87"/>
    <n v="73.98"/>
    <n v="25.96"/>
    <s v="No"/>
    <s v="Yes"/>
    <x v="1"/>
    <x v="433"/>
    <x v="4172"/>
    <x v="2"/>
  </r>
  <r>
    <n v="104271"/>
    <x v="1"/>
    <x v="749"/>
    <x v="2743"/>
    <n v="60.04"/>
    <n v="32.32"/>
    <n v="44.17"/>
    <n v="89.83"/>
    <s v="Yes"/>
    <s v="Yes"/>
    <x v="0"/>
    <x v="335"/>
    <x v="4173"/>
    <x v="0"/>
  </r>
  <r>
    <n v="104272"/>
    <x v="1"/>
    <x v="526"/>
    <x v="3062"/>
    <n v="30.81"/>
    <n v="78.849999999999994"/>
    <n v="51.88"/>
    <n v="41.86"/>
    <s v="Yes"/>
    <s v="No"/>
    <x v="1"/>
    <x v="63"/>
    <x v="4174"/>
    <x v="0"/>
  </r>
  <r>
    <n v="104273"/>
    <x v="1"/>
    <x v="869"/>
    <x v="3063"/>
    <n v="69.760000000000005"/>
    <n v="94.11"/>
    <n v="54.11"/>
    <n v="45.98"/>
    <s v="Yes"/>
    <s v="No"/>
    <x v="2"/>
    <x v="314"/>
    <x v="4175"/>
    <x v="2"/>
  </r>
  <r>
    <n v="104274"/>
    <x v="0"/>
    <x v="242"/>
    <x v="563"/>
    <n v="38.729999999999997"/>
    <n v="37.159999999999997"/>
    <n v="86.57"/>
    <n v="29.44"/>
    <s v="No"/>
    <s v="No"/>
    <x v="3"/>
    <x v="489"/>
    <x v="4176"/>
    <x v="2"/>
  </r>
  <r>
    <n v="104275"/>
    <x v="0"/>
    <x v="65"/>
    <x v="3064"/>
    <n v="83.53"/>
    <n v="60.32"/>
    <n v="84.26"/>
    <n v="53.35"/>
    <s v="Yes"/>
    <s v="No"/>
    <x v="1"/>
    <x v="115"/>
    <x v="4177"/>
    <x v="1"/>
  </r>
  <r>
    <n v="104276"/>
    <x v="0"/>
    <x v="359"/>
    <x v="2083"/>
    <n v="48.04"/>
    <n v="80.41"/>
    <n v="47.69"/>
    <n v="71.239999999999995"/>
    <s v="Yes"/>
    <s v="Yes"/>
    <x v="3"/>
    <x v="440"/>
    <x v="4178"/>
    <x v="2"/>
  </r>
  <r>
    <n v="104277"/>
    <x v="1"/>
    <x v="765"/>
    <x v="3065"/>
    <n v="77.19"/>
    <n v="46.51"/>
    <n v="33.86"/>
    <n v="37.25"/>
    <s v="No"/>
    <s v="No"/>
    <x v="0"/>
    <x v="79"/>
    <x v="4179"/>
    <x v="0"/>
  </r>
  <r>
    <n v="104278"/>
    <x v="0"/>
    <x v="839"/>
    <x v="2770"/>
    <n v="75.239999999999995"/>
    <n v="94.06"/>
    <n v="83.74"/>
    <n v="73.17"/>
    <s v="Yes"/>
    <s v="No"/>
    <x v="0"/>
    <x v="136"/>
    <x v="4180"/>
    <x v="1"/>
  </r>
  <r>
    <n v="104279"/>
    <x v="0"/>
    <x v="128"/>
    <x v="3066"/>
    <n v="73.17"/>
    <n v="91.63"/>
    <n v="58.69"/>
    <n v="65.849999999999994"/>
    <s v="Yes"/>
    <s v="No"/>
    <x v="0"/>
    <x v="109"/>
    <x v="4181"/>
    <x v="1"/>
  </r>
  <r>
    <n v="104280"/>
    <x v="1"/>
    <x v="551"/>
    <x v="3067"/>
    <n v="48.69"/>
    <n v="32.78"/>
    <n v="45.39"/>
    <n v="43.51"/>
    <s v="No"/>
    <s v="No"/>
    <x v="0"/>
    <x v="144"/>
    <x v="4182"/>
    <x v="0"/>
  </r>
  <r>
    <n v="104281"/>
    <x v="1"/>
    <x v="417"/>
    <x v="1888"/>
    <n v="48.7"/>
    <n v="27.05"/>
    <n v="38.19"/>
    <n v="38.15"/>
    <s v="Yes"/>
    <s v="Yes"/>
    <x v="3"/>
    <x v="353"/>
    <x v="4183"/>
    <x v="0"/>
  </r>
  <r>
    <n v="104282"/>
    <x v="1"/>
    <x v="515"/>
    <x v="3068"/>
    <n v="90.41"/>
    <n v="98.23"/>
    <n v="30.9"/>
    <n v="87.52"/>
    <s v="Yes"/>
    <s v="Yes"/>
    <x v="1"/>
    <x v="395"/>
    <x v="4184"/>
    <x v="2"/>
  </r>
  <r>
    <n v="104283"/>
    <x v="1"/>
    <x v="5"/>
    <x v="3069"/>
    <n v="30.9"/>
    <n v="96.74"/>
    <n v="59.94"/>
    <n v="11.07"/>
    <s v="Yes"/>
    <s v="Yes"/>
    <x v="2"/>
    <x v="71"/>
    <x v="4185"/>
    <x v="2"/>
  </r>
  <r>
    <n v="104284"/>
    <x v="0"/>
    <x v="629"/>
    <x v="2779"/>
    <n v="42.71"/>
    <n v="56.67"/>
    <n v="53.78"/>
    <n v="74.430000000000007"/>
    <s v="Yes"/>
    <s v="Yes"/>
    <x v="3"/>
    <x v="376"/>
    <x v="4186"/>
    <x v="2"/>
  </r>
  <r>
    <n v="104285"/>
    <x v="1"/>
    <x v="542"/>
    <x v="3070"/>
    <n v="72.709999999999994"/>
    <n v="28.79"/>
    <n v="78.75"/>
    <n v="47.55"/>
    <s v="Yes"/>
    <s v="No"/>
    <x v="0"/>
    <x v="423"/>
    <x v="4187"/>
    <x v="2"/>
  </r>
  <r>
    <n v="104286"/>
    <x v="1"/>
    <x v="301"/>
    <x v="1172"/>
    <n v="87.19"/>
    <n v="71.42"/>
    <n v="98.37"/>
    <n v="74.59"/>
    <s v="Yes"/>
    <s v="No"/>
    <x v="3"/>
    <x v="324"/>
    <x v="4188"/>
    <x v="1"/>
  </r>
  <r>
    <n v="104287"/>
    <x v="0"/>
    <x v="449"/>
    <x v="2544"/>
    <n v="55.08"/>
    <n v="47.01"/>
    <n v="44.47"/>
    <n v="55.68"/>
    <s v="Yes"/>
    <s v="No"/>
    <x v="0"/>
    <x v="374"/>
    <x v="1527"/>
    <x v="0"/>
  </r>
  <r>
    <n v="104288"/>
    <x v="0"/>
    <x v="267"/>
    <x v="2130"/>
    <n v="75.739999999999995"/>
    <n v="95.25"/>
    <n v="47.01"/>
    <n v="17.55"/>
    <s v="No"/>
    <s v="No"/>
    <x v="1"/>
    <x v="492"/>
    <x v="4189"/>
    <x v="2"/>
  </r>
  <r>
    <n v="104289"/>
    <x v="1"/>
    <x v="876"/>
    <x v="2098"/>
    <n v="69"/>
    <n v="84.6"/>
    <n v="53.61"/>
    <n v="98.38"/>
    <s v="No"/>
    <s v="Yes"/>
    <x v="1"/>
    <x v="255"/>
    <x v="4190"/>
    <x v="1"/>
  </r>
  <r>
    <n v="104290"/>
    <x v="0"/>
    <x v="228"/>
    <x v="2195"/>
    <n v="34.520000000000003"/>
    <n v="73.72"/>
    <n v="62.62"/>
    <n v="17.739999999999998"/>
    <s v="Yes"/>
    <s v="Yes"/>
    <x v="2"/>
    <x v="365"/>
    <x v="4191"/>
    <x v="2"/>
  </r>
  <r>
    <n v="104291"/>
    <x v="1"/>
    <x v="695"/>
    <x v="1402"/>
    <n v="73.52"/>
    <n v="46.34"/>
    <n v="78.84"/>
    <n v="24.26"/>
    <s v="Yes"/>
    <s v="No"/>
    <x v="0"/>
    <x v="191"/>
    <x v="4192"/>
    <x v="2"/>
  </r>
  <r>
    <n v="104292"/>
    <x v="1"/>
    <x v="283"/>
    <x v="786"/>
    <n v="86.97"/>
    <n v="77.599999999999994"/>
    <n v="54.64"/>
    <n v="47.83"/>
    <s v="Yes"/>
    <s v="Yes"/>
    <x v="1"/>
    <x v="258"/>
    <x v="4193"/>
    <x v="2"/>
  </r>
  <r>
    <n v="104293"/>
    <x v="0"/>
    <x v="156"/>
    <x v="3071"/>
    <n v="99.47"/>
    <n v="46.69"/>
    <n v="37.29"/>
    <n v="95.02"/>
    <s v="Yes"/>
    <s v="No"/>
    <x v="1"/>
    <x v="3"/>
    <x v="4194"/>
    <x v="2"/>
  </r>
  <r>
    <n v="104294"/>
    <x v="0"/>
    <x v="279"/>
    <x v="3072"/>
    <n v="32.07"/>
    <n v="27.82"/>
    <n v="81.12"/>
    <n v="36.380000000000003"/>
    <s v="No"/>
    <s v="No"/>
    <x v="1"/>
    <x v="352"/>
    <x v="4195"/>
    <x v="2"/>
  </r>
  <r>
    <n v="104295"/>
    <x v="1"/>
    <x v="865"/>
    <x v="896"/>
    <n v="76.2"/>
    <n v="63.13"/>
    <n v="85.62"/>
    <n v="61.18"/>
    <s v="Yes"/>
    <s v="No"/>
    <x v="1"/>
    <x v="337"/>
    <x v="4196"/>
    <x v="1"/>
  </r>
  <r>
    <n v="104296"/>
    <x v="1"/>
    <x v="658"/>
    <x v="1111"/>
    <n v="59.02"/>
    <n v="61.65"/>
    <n v="47.34"/>
    <n v="56.93"/>
    <s v="No"/>
    <s v="Yes"/>
    <x v="2"/>
    <x v="50"/>
    <x v="4197"/>
    <x v="2"/>
  </r>
  <r>
    <n v="104297"/>
    <x v="1"/>
    <x v="567"/>
    <x v="3073"/>
    <n v="30.69"/>
    <n v="82.23"/>
    <n v="39.57"/>
    <n v="39.71"/>
    <s v="No"/>
    <s v="Yes"/>
    <x v="3"/>
    <x v="157"/>
    <x v="4198"/>
    <x v="0"/>
  </r>
  <r>
    <n v="104298"/>
    <x v="0"/>
    <x v="417"/>
    <x v="871"/>
    <n v="73.010000000000005"/>
    <n v="89.93"/>
    <n v="66.95"/>
    <n v="72.67"/>
    <s v="No"/>
    <s v="No"/>
    <x v="2"/>
    <x v="477"/>
    <x v="4199"/>
    <x v="1"/>
  </r>
  <r>
    <n v="104299"/>
    <x v="1"/>
    <x v="571"/>
    <x v="3074"/>
    <n v="38.57"/>
    <n v="51.59"/>
    <n v="44.58"/>
    <n v="55.13"/>
    <s v="Yes"/>
    <s v="Yes"/>
    <x v="1"/>
    <x v="121"/>
    <x v="4200"/>
    <x v="0"/>
  </r>
  <r>
    <n v="104300"/>
    <x v="1"/>
    <x v="488"/>
    <x v="1524"/>
    <n v="56.5"/>
    <n v="58.71"/>
    <n v="56.19"/>
    <n v="62.05"/>
    <s v="Yes"/>
    <s v="No"/>
    <x v="3"/>
    <x v="337"/>
    <x v="4201"/>
    <x v="2"/>
  </r>
  <r>
    <n v="104301"/>
    <x v="1"/>
    <x v="872"/>
    <x v="3075"/>
    <n v="48.3"/>
    <n v="60.28"/>
    <n v="84.42"/>
    <n v="28.91"/>
    <s v="Yes"/>
    <s v="Yes"/>
    <x v="0"/>
    <x v="295"/>
    <x v="4202"/>
    <x v="2"/>
  </r>
  <r>
    <n v="104302"/>
    <x v="1"/>
    <x v="629"/>
    <x v="1826"/>
    <n v="55.28"/>
    <n v="49.32"/>
    <n v="45.37"/>
    <n v="93.39"/>
    <s v="No"/>
    <s v="No"/>
    <x v="2"/>
    <x v="392"/>
    <x v="4203"/>
    <x v="2"/>
  </r>
  <r>
    <n v="104303"/>
    <x v="1"/>
    <x v="368"/>
    <x v="886"/>
    <n v="64.489999999999995"/>
    <n v="80.75"/>
    <n v="86.44"/>
    <n v="19.95"/>
    <s v="Yes"/>
    <s v="No"/>
    <x v="3"/>
    <x v="139"/>
    <x v="4204"/>
    <x v="1"/>
  </r>
  <r>
    <n v="104304"/>
    <x v="0"/>
    <x v="468"/>
    <x v="1525"/>
    <n v="55.14"/>
    <n v="64.16"/>
    <n v="77.180000000000007"/>
    <n v="72.12"/>
    <s v="Yes"/>
    <s v="Yes"/>
    <x v="2"/>
    <x v="481"/>
    <x v="4205"/>
    <x v="2"/>
  </r>
  <r>
    <n v="104305"/>
    <x v="1"/>
    <x v="769"/>
    <x v="1900"/>
    <n v="68.69"/>
    <n v="93.55"/>
    <n v="45.38"/>
    <n v="89.73"/>
    <s v="Yes"/>
    <s v="Yes"/>
    <x v="2"/>
    <x v="365"/>
    <x v="4206"/>
    <x v="2"/>
  </r>
  <r>
    <n v="104306"/>
    <x v="1"/>
    <x v="487"/>
    <x v="712"/>
    <n v="46.71"/>
    <n v="73.77"/>
    <n v="66.849999999999994"/>
    <n v="17.559999999999999"/>
    <s v="Yes"/>
    <s v="No"/>
    <x v="1"/>
    <x v="432"/>
    <x v="4207"/>
    <x v="2"/>
  </r>
  <r>
    <n v="104307"/>
    <x v="1"/>
    <x v="542"/>
    <x v="2855"/>
    <n v="74.48"/>
    <n v="40.89"/>
    <n v="72.98"/>
    <n v="12.59"/>
    <s v="Yes"/>
    <s v="No"/>
    <x v="3"/>
    <x v="138"/>
    <x v="4208"/>
    <x v="2"/>
  </r>
  <r>
    <n v="104308"/>
    <x v="1"/>
    <x v="573"/>
    <x v="1406"/>
    <n v="89.76"/>
    <n v="37.36"/>
    <n v="44.02"/>
    <n v="39.979999999999997"/>
    <s v="Yes"/>
    <s v="No"/>
    <x v="0"/>
    <x v="499"/>
    <x v="4209"/>
    <x v="2"/>
  </r>
  <r>
    <n v="104309"/>
    <x v="0"/>
    <x v="681"/>
    <x v="418"/>
    <n v="45.68"/>
    <n v="52.93"/>
    <n v="40.15"/>
    <n v="81.099999999999994"/>
    <s v="No"/>
    <s v="Yes"/>
    <x v="3"/>
    <x v="36"/>
    <x v="4210"/>
    <x v="0"/>
  </r>
  <r>
    <n v="104310"/>
    <x v="0"/>
    <x v="818"/>
    <x v="3076"/>
    <n v="65.55"/>
    <n v="51.02"/>
    <n v="67.180000000000007"/>
    <n v="74.56"/>
    <s v="No"/>
    <s v="Yes"/>
    <x v="3"/>
    <x v="182"/>
    <x v="4211"/>
    <x v="2"/>
  </r>
  <r>
    <n v="104311"/>
    <x v="0"/>
    <x v="456"/>
    <x v="2354"/>
    <n v="75.41"/>
    <n v="55.53"/>
    <n v="78.569999999999993"/>
    <n v="83.99"/>
    <s v="Yes"/>
    <s v="No"/>
    <x v="1"/>
    <x v="119"/>
    <x v="4212"/>
    <x v="1"/>
  </r>
  <r>
    <n v="104312"/>
    <x v="1"/>
    <x v="392"/>
    <x v="2716"/>
    <n v="69.52"/>
    <n v="38.770000000000003"/>
    <n v="62.55"/>
    <n v="45.77"/>
    <s v="No"/>
    <s v="Yes"/>
    <x v="3"/>
    <x v="37"/>
    <x v="4213"/>
    <x v="2"/>
  </r>
  <r>
    <n v="104313"/>
    <x v="1"/>
    <x v="210"/>
    <x v="1163"/>
    <n v="55.6"/>
    <n v="98.37"/>
    <n v="34.9"/>
    <n v="99.44"/>
    <s v="No"/>
    <s v="Yes"/>
    <x v="0"/>
    <x v="400"/>
    <x v="4214"/>
    <x v="2"/>
  </r>
  <r>
    <n v="104314"/>
    <x v="0"/>
    <x v="767"/>
    <x v="1164"/>
    <n v="74.95"/>
    <n v="35.93"/>
    <n v="94.76"/>
    <n v="42.95"/>
    <s v="Yes"/>
    <s v="No"/>
    <x v="2"/>
    <x v="147"/>
    <x v="4215"/>
    <x v="2"/>
  </r>
  <r>
    <n v="104315"/>
    <x v="0"/>
    <x v="102"/>
    <x v="3077"/>
    <n v="31.98"/>
    <n v="73.95"/>
    <n v="78.650000000000006"/>
    <n v="82.48"/>
    <s v="Yes"/>
    <s v="No"/>
    <x v="1"/>
    <x v="181"/>
    <x v="4216"/>
    <x v="1"/>
  </r>
  <r>
    <n v="104316"/>
    <x v="0"/>
    <x v="50"/>
    <x v="3078"/>
    <n v="55.89"/>
    <n v="25.98"/>
    <n v="73.48"/>
    <n v="41.57"/>
    <s v="No"/>
    <s v="No"/>
    <x v="1"/>
    <x v="281"/>
    <x v="4217"/>
    <x v="0"/>
  </r>
  <r>
    <n v="104317"/>
    <x v="1"/>
    <x v="756"/>
    <x v="3079"/>
    <n v="67.28"/>
    <n v="55.52"/>
    <n v="75.05"/>
    <n v="29.66"/>
    <s v="No"/>
    <s v="No"/>
    <x v="3"/>
    <x v="445"/>
    <x v="4218"/>
    <x v="2"/>
  </r>
  <r>
    <n v="104318"/>
    <x v="1"/>
    <x v="136"/>
    <x v="1990"/>
    <n v="31.44"/>
    <n v="48.19"/>
    <n v="57.9"/>
    <n v="40.299999999999997"/>
    <s v="No"/>
    <s v="No"/>
    <x v="3"/>
    <x v="155"/>
    <x v="4219"/>
    <x v="0"/>
  </r>
  <r>
    <n v="104319"/>
    <x v="0"/>
    <x v="28"/>
    <x v="1151"/>
    <n v="65.540000000000006"/>
    <n v="53.65"/>
    <n v="98.91"/>
    <n v="27.34"/>
    <s v="No"/>
    <s v="Yes"/>
    <x v="2"/>
    <x v="438"/>
    <x v="4220"/>
    <x v="1"/>
  </r>
  <r>
    <n v="104320"/>
    <x v="0"/>
    <x v="671"/>
    <x v="3080"/>
    <n v="75.8"/>
    <n v="62.36"/>
    <n v="39.29"/>
    <n v="21.62"/>
    <s v="No"/>
    <s v="No"/>
    <x v="3"/>
    <x v="471"/>
    <x v="3752"/>
    <x v="0"/>
  </r>
  <r>
    <n v="104321"/>
    <x v="0"/>
    <x v="200"/>
    <x v="274"/>
    <n v="83.14"/>
    <n v="70.03"/>
    <n v="81.739999999999995"/>
    <n v="42.76"/>
    <s v="No"/>
    <s v="Yes"/>
    <x v="1"/>
    <x v="359"/>
    <x v="4221"/>
    <x v="1"/>
  </r>
  <r>
    <n v="104322"/>
    <x v="1"/>
    <x v="36"/>
    <x v="1459"/>
    <n v="37.94"/>
    <n v="68.760000000000005"/>
    <n v="59.46"/>
    <n v="23.21"/>
    <s v="No"/>
    <s v="No"/>
    <x v="3"/>
    <x v="54"/>
    <x v="4222"/>
    <x v="0"/>
  </r>
  <r>
    <n v="104323"/>
    <x v="1"/>
    <x v="77"/>
    <x v="1382"/>
    <n v="99.34"/>
    <n v="72.3"/>
    <n v="91.68"/>
    <n v="55.21"/>
    <s v="No"/>
    <s v="No"/>
    <x v="1"/>
    <x v="221"/>
    <x v="4223"/>
    <x v="1"/>
  </r>
  <r>
    <n v="104324"/>
    <x v="1"/>
    <x v="8"/>
    <x v="3081"/>
    <n v="72.430000000000007"/>
    <n v="88.34"/>
    <n v="80.209999999999994"/>
    <n v="13.19"/>
    <s v="No"/>
    <s v="Yes"/>
    <x v="0"/>
    <x v="16"/>
    <x v="4224"/>
    <x v="1"/>
  </r>
  <r>
    <n v="104325"/>
    <x v="0"/>
    <x v="757"/>
    <x v="1122"/>
    <n v="55.42"/>
    <n v="91.5"/>
    <n v="69.36"/>
    <n v="48.82"/>
    <s v="Yes"/>
    <s v="Yes"/>
    <x v="1"/>
    <x v="290"/>
    <x v="4225"/>
    <x v="1"/>
  </r>
  <r>
    <n v="104326"/>
    <x v="0"/>
    <x v="891"/>
    <x v="3082"/>
    <n v="47.44"/>
    <n v="80.290000000000006"/>
    <n v="95.64"/>
    <n v="96.22"/>
    <s v="No"/>
    <s v="Yes"/>
    <x v="1"/>
    <x v="187"/>
    <x v="4226"/>
    <x v="1"/>
  </r>
  <r>
    <n v="104327"/>
    <x v="1"/>
    <x v="700"/>
    <x v="3083"/>
    <n v="70.099999999999994"/>
    <n v="30.92"/>
    <n v="93.87"/>
    <n v="42.3"/>
    <s v="No"/>
    <s v="Yes"/>
    <x v="1"/>
    <x v="436"/>
    <x v="4227"/>
    <x v="2"/>
  </r>
  <r>
    <n v="104328"/>
    <x v="0"/>
    <x v="693"/>
    <x v="1105"/>
    <n v="91.72"/>
    <n v="97.1"/>
    <n v="33.659999999999997"/>
    <n v="22.39"/>
    <s v="Yes"/>
    <s v="No"/>
    <x v="2"/>
    <x v="125"/>
    <x v="4228"/>
    <x v="2"/>
  </r>
  <r>
    <n v="104329"/>
    <x v="1"/>
    <x v="311"/>
    <x v="3084"/>
    <n v="66.44"/>
    <n v="96.05"/>
    <n v="43.48"/>
    <n v="37.47"/>
    <s v="No"/>
    <s v="Yes"/>
    <x v="0"/>
    <x v="312"/>
    <x v="4229"/>
    <x v="2"/>
  </r>
  <r>
    <n v="104330"/>
    <x v="0"/>
    <x v="884"/>
    <x v="2656"/>
    <n v="76.3"/>
    <n v="78.38"/>
    <n v="77.319999999999993"/>
    <n v="81.22"/>
    <s v="Yes"/>
    <s v="Yes"/>
    <x v="1"/>
    <x v="301"/>
    <x v="4230"/>
    <x v="1"/>
  </r>
  <r>
    <n v="104331"/>
    <x v="0"/>
    <x v="173"/>
    <x v="3085"/>
    <n v="55.04"/>
    <n v="63.81"/>
    <n v="94.53"/>
    <n v="38.229999999999997"/>
    <s v="No"/>
    <s v="Yes"/>
    <x v="3"/>
    <x v="138"/>
    <x v="4231"/>
    <x v="1"/>
  </r>
  <r>
    <n v="104332"/>
    <x v="0"/>
    <x v="728"/>
    <x v="1190"/>
    <n v="57.17"/>
    <n v="43.8"/>
    <n v="60.12"/>
    <n v="44.51"/>
    <s v="No"/>
    <s v="Yes"/>
    <x v="3"/>
    <x v="11"/>
    <x v="4232"/>
    <x v="2"/>
  </r>
  <r>
    <n v="104333"/>
    <x v="0"/>
    <x v="713"/>
    <x v="1583"/>
    <n v="50.03"/>
    <n v="81.73"/>
    <n v="32.68"/>
    <n v="80.989999999999995"/>
    <s v="Yes"/>
    <s v="Yes"/>
    <x v="1"/>
    <x v="40"/>
    <x v="4233"/>
    <x v="2"/>
  </r>
  <r>
    <n v="104334"/>
    <x v="1"/>
    <x v="338"/>
    <x v="19"/>
    <n v="79.39"/>
    <n v="90.84"/>
    <n v="75.03"/>
    <n v="33.450000000000003"/>
    <s v="Yes"/>
    <s v="No"/>
    <x v="3"/>
    <x v="58"/>
    <x v="4234"/>
    <x v="1"/>
  </r>
  <r>
    <n v="104335"/>
    <x v="0"/>
    <x v="349"/>
    <x v="1835"/>
    <n v="55.14"/>
    <n v="74.89"/>
    <n v="43.63"/>
    <n v="53.05"/>
    <s v="No"/>
    <s v="Yes"/>
    <x v="3"/>
    <x v="286"/>
    <x v="4235"/>
    <x v="2"/>
  </r>
  <r>
    <n v="104336"/>
    <x v="1"/>
    <x v="386"/>
    <x v="1746"/>
    <n v="43.35"/>
    <n v="72.180000000000007"/>
    <n v="68.66"/>
    <n v="15.69"/>
    <s v="Yes"/>
    <s v="Yes"/>
    <x v="2"/>
    <x v="78"/>
    <x v="4236"/>
    <x v="2"/>
  </r>
  <r>
    <n v="104337"/>
    <x v="1"/>
    <x v="425"/>
    <x v="1989"/>
    <n v="55.86"/>
    <n v="39.479999999999997"/>
    <n v="56.93"/>
    <n v="25.67"/>
    <s v="No"/>
    <s v="Yes"/>
    <x v="0"/>
    <x v="215"/>
    <x v="4237"/>
    <x v="0"/>
  </r>
  <r>
    <n v="104338"/>
    <x v="1"/>
    <x v="435"/>
    <x v="3086"/>
    <n v="89.77"/>
    <n v="51.83"/>
    <n v="69.06"/>
    <n v="28.85"/>
    <s v="No"/>
    <s v="Yes"/>
    <x v="3"/>
    <x v="299"/>
    <x v="4238"/>
    <x v="2"/>
  </r>
  <r>
    <n v="104339"/>
    <x v="0"/>
    <x v="633"/>
    <x v="1805"/>
    <n v="81.680000000000007"/>
    <n v="79.239999999999995"/>
    <n v="95.27"/>
    <n v="51.72"/>
    <s v="Yes"/>
    <s v="No"/>
    <x v="0"/>
    <x v="59"/>
    <x v="4239"/>
    <x v="1"/>
  </r>
  <r>
    <n v="104340"/>
    <x v="1"/>
    <x v="503"/>
    <x v="2404"/>
    <n v="53.42"/>
    <n v="26.27"/>
    <n v="64.010000000000005"/>
    <n v="83.89"/>
    <s v="Yes"/>
    <s v="No"/>
    <x v="3"/>
    <x v="448"/>
    <x v="4240"/>
    <x v="2"/>
  </r>
  <r>
    <n v="104341"/>
    <x v="1"/>
    <x v="765"/>
    <x v="2327"/>
    <n v="93.48"/>
    <n v="73.09"/>
    <n v="32.42"/>
    <n v="41.91"/>
    <s v="Yes"/>
    <s v="No"/>
    <x v="1"/>
    <x v="89"/>
    <x v="4241"/>
    <x v="2"/>
  </r>
  <r>
    <n v="104342"/>
    <x v="1"/>
    <x v="352"/>
    <x v="3087"/>
    <n v="35.24"/>
    <n v="82.5"/>
    <n v="70.66"/>
    <n v="44.24"/>
    <s v="No"/>
    <s v="Yes"/>
    <x v="1"/>
    <x v="261"/>
    <x v="4242"/>
    <x v="2"/>
  </r>
  <r>
    <n v="104343"/>
    <x v="0"/>
    <x v="40"/>
    <x v="3088"/>
    <n v="33.479999999999997"/>
    <n v="50.1"/>
    <n v="52.8"/>
    <n v="37.090000000000003"/>
    <s v="No"/>
    <s v="No"/>
    <x v="0"/>
    <x v="397"/>
    <x v="4243"/>
    <x v="0"/>
  </r>
  <r>
    <n v="104344"/>
    <x v="0"/>
    <x v="198"/>
    <x v="2667"/>
    <n v="38.92"/>
    <n v="30.71"/>
    <n v="84.47"/>
    <n v="38.840000000000003"/>
    <s v="Yes"/>
    <s v="No"/>
    <x v="0"/>
    <x v="301"/>
    <x v="4244"/>
    <x v="0"/>
  </r>
  <r>
    <n v="104345"/>
    <x v="1"/>
    <x v="268"/>
    <x v="2153"/>
    <n v="38.15"/>
    <n v="86.43"/>
    <n v="62.89"/>
    <n v="46.32"/>
    <s v="Yes"/>
    <s v="No"/>
    <x v="0"/>
    <x v="179"/>
    <x v="4245"/>
    <x v="2"/>
  </r>
  <r>
    <n v="104346"/>
    <x v="0"/>
    <x v="381"/>
    <x v="1659"/>
    <n v="36.15"/>
    <n v="35.64"/>
    <n v="81.900000000000006"/>
    <n v="90.95"/>
    <s v="No"/>
    <s v="Yes"/>
    <x v="0"/>
    <x v="313"/>
    <x v="4246"/>
    <x v="2"/>
  </r>
  <r>
    <n v="104347"/>
    <x v="1"/>
    <x v="214"/>
    <x v="3089"/>
    <n v="76.290000000000006"/>
    <n v="52.81"/>
    <n v="93.62"/>
    <n v="12.19"/>
    <s v="Yes"/>
    <s v="Yes"/>
    <x v="1"/>
    <x v="73"/>
    <x v="4247"/>
    <x v="2"/>
  </r>
  <r>
    <n v="104348"/>
    <x v="1"/>
    <x v="689"/>
    <x v="3090"/>
    <n v="72.06"/>
    <n v="78.040000000000006"/>
    <n v="55.36"/>
    <n v="66.209999999999994"/>
    <s v="No"/>
    <s v="No"/>
    <x v="3"/>
    <x v="436"/>
    <x v="4248"/>
    <x v="2"/>
  </r>
  <r>
    <n v="104349"/>
    <x v="0"/>
    <x v="617"/>
    <x v="1826"/>
    <n v="75.33"/>
    <n v="86.27"/>
    <n v="99.26"/>
    <n v="89.89"/>
    <s v="No"/>
    <s v="No"/>
    <x v="1"/>
    <x v="106"/>
    <x v="4249"/>
    <x v="3"/>
  </r>
  <r>
    <n v="104350"/>
    <x v="1"/>
    <x v="414"/>
    <x v="1471"/>
    <n v="78.19"/>
    <n v="89.68"/>
    <n v="40.49"/>
    <n v="47.53"/>
    <s v="Yes"/>
    <s v="Yes"/>
    <x v="0"/>
    <x v="313"/>
    <x v="4250"/>
    <x v="2"/>
  </r>
  <r>
    <n v="104351"/>
    <x v="0"/>
    <x v="329"/>
    <x v="3091"/>
    <n v="82.98"/>
    <n v="64.78"/>
    <n v="75.08"/>
    <n v="68.58"/>
    <s v="No"/>
    <s v="Yes"/>
    <x v="2"/>
    <x v="391"/>
    <x v="4251"/>
    <x v="1"/>
  </r>
  <r>
    <n v="104352"/>
    <x v="0"/>
    <x v="409"/>
    <x v="3092"/>
    <n v="44.5"/>
    <n v="60.69"/>
    <n v="32.43"/>
    <n v="62.71"/>
    <s v="Yes"/>
    <s v="Yes"/>
    <x v="3"/>
    <x v="159"/>
    <x v="4252"/>
    <x v="0"/>
  </r>
  <r>
    <n v="104353"/>
    <x v="1"/>
    <x v="597"/>
    <x v="350"/>
    <n v="73.56"/>
    <n v="88.62"/>
    <n v="44.91"/>
    <n v="40.479999999999997"/>
    <s v="No"/>
    <s v="Yes"/>
    <x v="1"/>
    <x v="448"/>
    <x v="4253"/>
    <x v="2"/>
  </r>
  <r>
    <n v="104354"/>
    <x v="0"/>
    <x v="654"/>
    <x v="3093"/>
    <n v="70.599999999999994"/>
    <n v="67.23"/>
    <n v="74.36"/>
    <n v="22.37"/>
    <s v="Yes"/>
    <s v="No"/>
    <x v="2"/>
    <x v="310"/>
    <x v="4254"/>
    <x v="2"/>
  </r>
  <r>
    <n v="104355"/>
    <x v="0"/>
    <x v="673"/>
    <x v="3094"/>
    <n v="96.06"/>
    <n v="68.400000000000006"/>
    <n v="33.229999999999997"/>
    <n v="29.77"/>
    <s v="No"/>
    <s v="No"/>
    <x v="3"/>
    <x v="272"/>
    <x v="1825"/>
    <x v="2"/>
  </r>
  <r>
    <n v="104356"/>
    <x v="1"/>
    <x v="662"/>
    <x v="2382"/>
    <n v="46.27"/>
    <n v="57.55"/>
    <n v="37.130000000000003"/>
    <n v="15.17"/>
    <s v="Yes"/>
    <s v="No"/>
    <x v="1"/>
    <x v="463"/>
    <x v="4255"/>
    <x v="0"/>
  </r>
  <r>
    <n v="104357"/>
    <x v="1"/>
    <x v="554"/>
    <x v="536"/>
    <n v="34.11"/>
    <n v="52.96"/>
    <n v="50.37"/>
    <n v="78.83"/>
    <s v="Yes"/>
    <s v="No"/>
    <x v="3"/>
    <x v="263"/>
    <x v="4256"/>
    <x v="0"/>
  </r>
  <r>
    <n v="104358"/>
    <x v="0"/>
    <x v="2"/>
    <x v="2570"/>
    <n v="75.739999999999995"/>
    <n v="61.04"/>
    <n v="70.290000000000006"/>
    <n v="57.95"/>
    <s v="No"/>
    <s v="No"/>
    <x v="2"/>
    <x v="407"/>
    <x v="4257"/>
    <x v="2"/>
  </r>
  <r>
    <n v="104359"/>
    <x v="0"/>
    <x v="506"/>
    <x v="2656"/>
    <n v="81.81"/>
    <n v="52.36"/>
    <n v="31.12"/>
    <n v="80.709999999999994"/>
    <s v="Yes"/>
    <s v="No"/>
    <x v="0"/>
    <x v="379"/>
    <x v="4258"/>
    <x v="0"/>
  </r>
  <r>
    <n v="104360"/>
    <x v="1"/>
    <x v="791"/>
    <x v="209"/>
    <n v="49.82"/>
    <n v="50.77"/>
    <n v="63.76"/>
    <n v="36.119999999999997"/>
    <s v="Yes"/>
    <s v="Yes"/>
    <x v="3"/>
    <x v="12"/>
    <x v="4259"/>
    <x v="0"/>
  </r>
  <r>
    <n v="104361"/>
    <x v="0"/>
    <x v="165"/>
    <x v="3095"/>
    <n v="69.959999999999994"/>
    <n v="99.52"/>
    <n v="73.8"/>
    <n v="82.42"/>
    <s v="No"/>
    <s v="No"/>
    <x v="0"/>
    <x v="390"/>
    <x v="4260"/>
    <x v="1"/>
  </r>
  <r>
    <n v="104362"/>
    <x v="0"/>
    <x v="204"/>
    <x v="1793"/>
    <n v="34.17"/>
    <n v="50.22"/>
    <n v="58.18"/>
    <n v="37.83"/>
    <s v="Yes"/>
    <s v="No"/>
    <x v="1"/>
    <x v="254"/>
    <x v="4261"/>
    <x v="0"/>
  </r>
  <r>
    <n v="104363"/>
    <x v="0"/>
    <x v="82"/>
    <x v="306"/>
    <n v="97.2"/>
    <n v="44.23"/>
    <n v="34.729999999999997"/>
    <n v="20.92"/>
    <s v="Yes"/>
    <s v="Yes"/>
    <x v="1"/>
    <x v="475"/>
    <x v="4262"/>
    <x v="0"/>
  </r>
  <r>
    <n v="104364"/>
    <x v="0"/>
    <x v="652"/>
    <x v="699"/>
    <n v="37.69"/>
    <n v="51.54"/>
    <n v="72.760000000000005"/>
    <n v="58.04"/>
    <s v="No"/>
    <s v="No"/>
    <x v="3"/>
    <x v="289"/>
    <x v="4263"/>
    <x v="2"/>
  </r>
  <r>
    <n v="104365"/>
    <x v="0"/>
    <x v="368"/>
    <x v="1420"/>
    <n v="34.729999999999997"/>
    <n v="69.31"/>
    <n v="72.41"/>
    <n v="95.08"/>
    <s v="Yes"/>
    <s v="Yes"/>
    <x v="3"/>
    <x v="110"/>
    <x v="4264"/>
    <x v="2"/>
  </r>
  <r>
    <n v="104366"/>
    <x v="0"/>
    <x v="811"/>
    <x v="3096"/>
    <n v="33.090000000000003"/>
    <n v="93.32"/>
    <n v="65.42"/>
    <n v="47.3"/>
    <s v="No"/>
    <s v="No"/>
    <x v="2"/>
    <x v="274"/>
    <x v="4265"/>
    <x v="2"/>
  </r>
  <r>
    <n v="104367"/>
    <x v="0"/>
    <x v="50"/>
    <x v="3054"/>
    <n v="59.91"/>
    <n v="84.09"/>
    <n v="78.52"/>
    <n v="56.38"/>
    <s v="Yes"/>
    <s v="No"/>
    <x v="0"/>
    <x v="356"/>
    <x v="4266"/>
    <x v="1"/>
  </r>
  <r>
    <n v="104368"/>
    <x v="1"/>
    <x v="596"/>
    <x v="3097"/>
    <n v="36.799999999999997"/>
    <n v="88.17"/>
    <n v="44.55"/>
    <n v="50.62"/>
    <s v="No"/>
    <s v="Yes"/>
    <x v="3"/>
    <x v="6"/>
    <x v="4267"/>
    <x v="2"/>
  </r>
  <r>
    <n v="104369"/>
    <x v="1"/>
    <x v="457"/>
    <x v="3098"/>
    <n v="82.13"/>
    <n v="89.43"/>
    <n v="77.5"/>
    <n v="51.17"/>
    <s v="Yes"/>
    <s v="Yes"/>
    <x v="3"/>
    <x v="156"/>
    <x v="4268"/>
    <x v="1"/>
  </r>
  <r>
    <n v="104370"/>
    <x v="1"/>
    <x v="466"/>
    <x v="3099"/>
    <n v="92.92"/>
    <n v="94.04"/>
    <n v="41.3"/>
    <n v="29.29"/>
    <s v="Yes"/>
    <s v="Yes"/>
    <x v="3"/>
    <x v="436"/>
    <x v="4269"/>
    <x v="2"/>
  </r>
  <r>
    <n v="104371"/>
    <x v="1"/>
    <x v="42"/>
    <x v="3100"/>
    <n v="48.22"/>
    <n v="42.63"/>
    <n v="57.49"/>
    <n v="48.02"/>
    <s v="No"/>
    <s v="No"/>
    <x v="3"/>
    <x v="319"/>
    <x v="4270"/>
    <x v="0"/>
  </r>
  <r>
    <n v="104372"/>
    <x v="1"/>
    <x v="240"/>
    <x v="2765"/>
    <n v="74.010000000000005"/>
    <n v="59.38"/>
    <n v="34.729999999999997"/>
    <n v="54.72"/>
    <s v="Yes"/>
    <s v="No"/>
    <x v="3"/>
    <x v="70"/>
    <x v="4271"/>
    <x v="0"/>
  </r>
  <r>
    <n v="104373"/>
    <x v="0"/>
    <x v="552"/>
    <x v="2065"/>
    <n v="32.96"/>
    <n v="53.89"/>
    <n v="87.34"/>
    <n v="77.040000000000006"/>
    <s v="Yes"/>
    <s v="Yes"/>
    <x v="3"/>
    <x v="496"/>
    <x v="4272"/>
    <x v="2"/>
  </r>
  <r>
    <n v="104374"/>
    <x v="0"/>
    <x v="413"/>
    <x v="3101"/>
    <n v="57.06"/>
    <n v="53.64"/>
    <n v="67.680000000000007"/>
    <n v="22.58"/>
    <s v="No"/>
    <s v="Yes"/>
    <x v="2"/>
    <x v="359"/>
    <x v="4273"/>
    <x v="2"/>
  </r>
  <r>
    <n v="104375"/>
    <x v="0"/>
    <x v="723"/>
    <x v="521"/>
    <n v="50.51"/>
    <n v="73.92"/>
    <n v="97.97"/>
    <n v="61.45"/>
    <s v="No"/>
    <s v="No"/>
    <x v="3"/>
    <x v="389"/>
    <x v="4274"/>
    <x v="1"/>
  </r>
  <r>
    <n v="104376"/>
    <x v="0"/>
    <x v="884"/>
    <x v="3102"/>
    <n v="46"/>
    <n v="55.14"/>
    <n v="95.96"/>
    <n v="69.599999999999994"/>
    <s v="No"/>
    <s v="Yes"/>
    <x v="2"/>
    <x v="265"/>
    <x v="4275"/>
    <x v="1"/>
  </r>
  <r>
    <n v="104377"/>
    <x v="1"/>
    <x v="655"/>
    <x v="2895"/>
    <n v="75.13"/>
    <n v="71.22"/>
    <n v="99.9"/>
    <n v="44.45"/>
    <s v="Yes"/>
    <s v="Yes"/>
    <x v="0"/>
    <x v="226"/>
    <x v="4276"/>
    <x v="1"/>
  </r>
  <r>
    <n v="104378"/>
    <x v="0"/>
    <x v="409"/>
    <x v="3103"/>
    <n v="39.119999999999997"/>
    <n v="53.67"/>
    <n v="37.090000000000003"/>
    <n v="59.42"/>
    <s v="Yes"/>
    <s v="Yes"/>
    <x v="0"/>
    <x v="351"/>
    <x v="4277"/>
    <x v="0"/>
  </r>
  <r>
    <n v="104379"/>
    <x v="0"/>
    <x v="231"/>
    <x v="3104"/>
    <n v="90.25"/>
    <n v="48.33"/>
    <n v="72.459999999999994"/>
    <n v="73.97"/>
    <s v="No"/>
    <s v="Yes"/>
    <x v="2"/>
    <x v="324"/>
    <x v="4278"/>
    <x v="1"/>
  </r>
  <r>
    <n v="104380"/>
    <x v="1"/>
    <x v="67"/>
    <x v="797"/>
    <n v="76.540000000000006"/>
    <n v="51.48"/>
    <n v="58.53"/>
    <n v="51.86"/>
    <s v="Yes"/>
    <s v="Yes"/>
    <x v="3"/>
    <x v="387"/>
    <x v="4279"/>
    <x v="2"/>
  </r>
  <r>
    <n v="104381"/>
    <x v="0"/>
    <x v="144"/>
    <x v="3105"/>
    <n v="79.75"/>
    <n v="85.28"/>
    <n v="67.290000000000006"/>
    <n v="40"/>
    <s v="No"/>
    <s v="No"/>
    <x v="1"/>
    <x v="280"/>
    <x v="4280"/>
    <x v="2"/>
  </r>
  <r>
    <n v="104382"/>
    <x v="0"/>
    <x v="97"/>
    <x v="788"/>
    <n v="95.47"/>
    <n v="70.08"/>
    <n v="51.61"/>
    <n v="84.22"/>
    <s v="No"/>
    <s v="No"/>
    <x v="1"/>
    <x v="187"/>
    <x v="4281"/>
    <x v="1"/>
  </r>
  <r>
    <n v="104383"/>
    <x v="1"/>
    <x v="518"/>
    <x v="3106"/>
    <n v="95.97"/>
    <n v="98.05"/>
    <n v="33.36"/>
    <n v="98.99"/>
    <s v="No"/>
    <s v="Yes"/>
    <x v="3"/>
    <x v="403"/>
    <x v="4282"/>
    <x v="1"/>
  </r>
  <r>
    <n v="104384"/>
    <x v="0"/>
    <x v="546"/>
    <x v="2402"/>
    <n v="68.62"/>
    <n v="87.45"/>
    <n v="79.540000000000006"/>
    <n v="29.5"/>
    <s v="Yes"/>
    <s v="Yes"/>
    <x v="3"/>
    <x v="355"/>
    <x v="4283"/>
    <x v="1"/>
  </r>
  <r>
    <n v="104385"/>
    <x v="0"/>
    <x v="409"/>
    <x v="1586"/>
    <n v="64.680000000000007"/>
    <n v="61.43"/>
    <n v="97.61"/>
    <n v="90.05"/>
    <s v="Yes"/>
    <s v="Yes"/>
    <x v="3"/>
    <x v="19"/>
    <x v="4284"/>
    <x v="1"/>
  </r>
  <r>
    <n v="104386"/>
    <x v="0"/>
    <x v="429"/>
    <x v="3107"/>
    <n v="53.48"/>
    <n v="43.18"/>
    <n v="67.27"/>
    <n v="59.09"/>
    <s v="Yes"/>
    <s v="No"/>
    <x v="0"/>
    <x v="204"/>
    <x v="4285"/>
    <x v="2"/>
  </r>
  <r>
    <n v="104387"/>
    <x v="0"/>
    <x v="488"/>
    <x v="3108"/>
    <n v="80.09"/>
    <n v="75.540000000000006"/>
    <n v="53.07"/>
    <n v="50.31"/>
    <s v="No"/>
    <s v="No"/>
    <x v="3"/>
    <x v="10"/>
    <x v="4286"/>
    <x v="2"/>
  </r>
  <r>
    <n v="104388"/>
    <x v="0"/>
    <x v="831"/>
    <x v="523"/>
    <n v="67.67"/>
    <n v="79.5"/>
    <n v="95.68"/>
    <n v="90.38"/>
    <s v="Yes"/>
    <s v="No"/>
    <x v="0"/>
    <x v="3"/>
    <x v="4287"/>
    <x v="1"/>
  </r>
  <r>
    <n v="104389"/>
    <x v="1"/>
    <x v="695"/>
    <x v="3109"/>
    <n v="95.3"/>
    <n v="59.81"/>
    <n v="55.53"/>
    <n v="91.93"/>
    <s v="Yes"/>
    <s v="No"/>
    <x v="2"/>
    <x v="217"/>
    <x v="4288"/>
    <x v="2"/>
  </r>
  <r>
    <n v="104390"/>
    <x v="1"/>
    <x v="279"/>
    <x v="3110"/>
    <n v="46.7"/>
    <n v="42.24"/>
    <n v="94.02"/>
    <n v="34.54"/>
    <s v="No"/>
    <s v="No"/>
    <x v="1"/>
    <x v="7"/>
    <x v="4289"/>
    <x v="2"/>
  </r>
  <r>
    <n v="104391"/>
    <x v="1"/>
    <x v="268"/>
    <x v="2273"/>
    <n v="51.72"/>
    <n v="66.790000000000006"/>
    <n v="89.9"/>
    <n v="42.25"/>
    <s v="Yes"/>
    <s v="Yes"/>
    <x v="0"/>
    <x v="351"/>
    <x v="4290"/>
    <x v="1"/>
  </r>
  <r>
    <n v="104392"/>
    <x v="1"/>
    <x v="476"/>
    <x v="3111"/>
    <n v="52.13"/>
    <n v="44.04"/>
    <n v="67.010000000000005"/>
    <n v="86.67"/>
    <s v="No"/>
    <s v="No"/>
    <x v="0"/>
    <x v="367"/>
    <x v="4291"/>
    <x v="2"/>
  </r>
  <r>
    <n v="104393"/>
    <x v="1"/>
    <x v="377"/>
    <x v="1943"/>
    <n v="86.42"/>
    <n v="95.5"/>
    <n v="77.38"/>
    <n v="54.17"/>
    <s v="No"/>
    <s v="Yes"/>
    <x v="1"/>
    <x v="225"/>
    <x v="4292"/>
    <x v="1"/>
  </r>
  <r>
    <n v="104394"/>
    <x v="1"/>
    <x v="533"/>
    <x v="2010"/>
    <n v="36.93"/>
    <n v="72.17"/>
    <n v="79.02"/>
    <n v="35.92"/>
    <s v="No"/>
    <s v="Yes"/>
    <x v="0"/>
    <x v="41"/>
    <x v="4293"/>
    <x v="2"/>
  </r>
  <r>
    <n v="104395"/>
    <x v="0"/>
    <x v="206"/>
    <x v="418"/>
    <n v="61.9"/>
    <n v="46.89"/>
    <n v="74.88"/>
    <n v="96.6"/>
    <s v="Yes"/>
    <s v="Yes"/>
    <x v="0"/>
    <x v="96"/>
    <x v="4294"/>
    <x v="2"/>
  </r>
  <r>
    <n v="104396"/>
    <x v="1"/>
    <x v="315"/>
    <x v="3112"/>
    <n v="59.93"/>
    <n v="41.18"/>
    <n v="41.25"/>
    <n v="29.53"/>
    <s v="Yes"/>
    <s v="No"/>
    <x v="3"/>
    <x v="276"/>
    <x v="4295"/>
    <x v="0"/>
  </r>
  <r>
    <n v="104397"/>
    <x v="1"/>
    <x v="633"/>
    <x v="3113"/>
    <n v="35.119999999999997"/>
    <n v="78.75"/>
    <n v="78.489999999999995"/>
    <n v="64.930000000000007"/>
    <s v="No"/>
    <s v="Yes"/>
    <x v="1"/>
    <x v="382"/>
    <x v="4296"/>
    <x v="2"/>
  </r>
  <r>
    <n v="104398"/>
    <x v="0"/>
    <x v="665"/>
    <x v="3114"/>
    <n v="58.76"/>
    <n v="78.08"/>
    <n v="30.23"/>
    <n v="48.51"/>
    <s v="No"/>
    <s v="Yes"/>
    <x v="0"/>
    <x v="188"/>
    <x v="4297"/>
    <x v="0"/>
  </r>
  <r>
    <n v="104399"/>
    <x v="0"/>
    <x v="243"/>
    <x v="2328"/>
    <n v="65.94"/>
    <n v="69.78"/>
    <n v="79.7"/>
    <n v="50.62"/>
    <s v="No"/>
    <s v="No"/>
    <x v="2"/>
    <x v="222"/>
    <x v="4298"/>
    <x v="2"/>
  </r>
  <r>
    <n v="104400"/>
    <x v="1"/>
    <x v="506"/>
    <x v="1857"/>
    <n v="34.56"/>
    <n v="71.069999999999993"/>
    <n v="68.84"/>
    <n v="19.54"/>
    <s v="Yes"/>
    <s v="Yes"/>
    <x v="3"/>
    <x v="134"/>
    <x v="3661"/>
    <x v="2"/>
  </r>
  <r>
    <n v="104401"/>
    <x v="0"/>
    <x v="375"/>
    <x v="2789"/>
    <n v="65.69"/>
    <n v="70.290000000000006"/>
    <n v="48.18"/>
    <n v="33.14"/>
    <s v="Yes"/>
    <s v="No"/>
    <x v="1"/>
    <x v="97"/>
    <x v="4299"/>
    <x v="2"/>
  </r>
  <r>
    <n v="104402"/>
    <x v="1"/>
    <x v="18"/>
    <x v="549"/>
    <n v="97.15"/>
    <n v="52.01"/>
    <n v="86.26"/>
    <n v="25.03"/>
    <s v="Yes"/>
    <s v="No"/>
    <x v="2"/>
    <x v="126"/>
    <x v="4300"/>
    <x v="1"/>
  </r>
  <r>
    <n v="104403"/>
    <x v="0"/>
    <x v="144"/>
    <x v="3024"/>
    <n v="98.52"/>
    <n v="95.31"/>
    <n v="58.37"/>
    <n v="77.47"/>
    <s v="Yes"/>
    <s v="Yes"/>
    <x v="1"/>
    <x v="16"/>
    <x v="4301"/>
    <x v="1"/>
  </r>
  <r>
    <n v="104404"/>
    <x v="1"/>
    <x v="34"/>
    <x v="3115"/>
    <n v="67.22"/>
    <n v="60.95"/>
    <n v="64"/>
    <n v="72.8"/>
    <s v="No"/>
    <s v="Yes"/>
    <x v="1"/>
    <x v="485"/>
    <x v="4302"/>
    <x v="2"/>
  </r>
  <r>
    <n v="104405"/>
    <x v="0"/>
    <x v="134"/>
    <x v="245"/>
    <n v="66.06"/>
    <n v="26.52"/>
    <n v="31.94"/>
    <n v="81.47"/>
    <s v="No"/>
    <s v="Yes"/>
    <x v="1"/>
    <x v="76"/>
    <x v="4303"/>
    <x v="0"/>
  </r>
  <r>
    <n v="104406"/>
    <x v="0"/>
    <x v="777"/>
    <x v="2016"/>
    <n v="49.99"/>
    <n v="51.13"/>
    <n v="58.09"/>
    <n v="72.930000000000007"/>
    <s v="No"/>
    <s v="Yes"/>
    <x v="0"/>
    <x v="154"/>
    <x v="4304"/>
    <x v="2"/>
  </r>
  <r>
    <n v="104407"/>
    <x v="1"/>
    <x v="546"/>
    <x v="1996"/>
    <n v="99.8"/>
    <n v="34.770000000000003"/>
    <n v="41.72"/>
    <n v="21.58"/>
    <s v="No"/>
    <s v="Yes"/>
    <x v="1"/>
    <x v="351"/>
    <x v="4305"/>
    <x v="0"/>
  </r>
  <r>
    <n v="104408"/>
    <x v="1"/>
    <x v="355"/>
    <x v="3116"/>
    <n v="49.2"/>
    <n v="52.25"/>
    <n v="49.33"/>
    <n v="98.07"/>
    <s v="Yes"/>
    <s v="No"/>
    <x v="1"/>
    <x v="289"/>
    <x v="4306"/>
    <x v="2"/>
  </r>
  <r>
    <n v="104409"/>
    <x v="1"/>
    <x v="261"/>
    <x v="3117"/>
    <n v="61.7"/>
    <n v="70.62"/>
    <n v="47.65"/>
    <n v="26.97"/>
    <s v="No"/>
    <s v="No"/>
    <x v="1"/>
    <x v="420"/>
    <x v="4307"/>
    <x v="2"/>
  </r>
  <r>
    <n v="104410"/>
    <x v="1"/>
    <x v="813"/>
    <x v="1872"/>
    <n v="30.21"/>
    <n v="26.7"/>
    <n v="33.22"/>
    <n v="41.54"/>
    <s v="Yes"/>
    <s v="Yes"/>
    <x v="0"/>
    <x v="436"/>
    <x v="4308"/>
    <x v="4"/>
  </r>
  <r>
    <n v="104411"/>
    <x v="1"/>
    <x v="442"/>
    <x v="766"/>
    <n v="54.45"/>
    <n v="90.27"/>
    <n v="62.23"/>
    <n v="73.62"/>
    <s v="Yes"/>
    <s v="No"/>
    <x v="3"/>
    <x v="169"/>
    <x v="4309"/>
    <x v="2"/>
  </r>
  <r>
    <n v="104412"/>
    <x v="0"/>
    <x v="485"/>
    <x v="1746"/>
    <n v="35"/>
    <n v="70.77"/>
    <n v="66.58"/>
    <n v="22.64"/>
    <s v="No"/>
    <s v="Yes"/>
    <x v="0"/>
    <x v="456"/>
    <x v="4310"/>
    <x v="2"/>
  </r>
  <r>
    <n v="104413"/>
    <x v="1"/>
    <x v="575"/>
    <x v="2471"/>
    <n v="82.07"/>
    <n v="47.15"/>
    <n v="69.97"/>
    <n v="25.35"/>
    <s v="Yes"/>
    <s v="Yes"/>
    <x v="0"/>
    <x v="70"/>
    <x v="4311"/>
    <x v="2"/>
  </r>
  <r>
    <n v="104414"/>
    <x v="1"/>
    <x v="246"/>
    <x v="40"/>
    <n v="69.27"/>
    <n v="48.34"/>
    <n v="62.36"/>
    <n v="88.89"/>
    <s v="No"/>
    <s v="Yes"/>
    <x v="0"/>
    <x v="180"/>
    <x v="4312"/>
    <x v="2"/>
  </r>
  <r>
    <n v="104415"/>
    <x v="0"/>
    <x v="545"/>
    <x v="3118"/>
    <n v="70.05"/>
    <n v="59.93"/>
    <n v="90.87"/>
    <n v="39.880000000000003"/>
    <s v="Yes"/>
    <s v="No"/>
    <x v="1"/>
    <x v="137"/>
    <x v="4313"/>
    <x v="1"/>
  </r>
  <r>
    <n v="104416"/>
    <x v="0"/>
    <x v="202"/>
    <x v="3119"/>
    <n v="50.06"/>
    <n v="43.61"/>
    <n v="32.64"/>
    <n v="69.900000000000006"/>
    <s v="No"/>
    <s v="Yes"/>
    <x v="3"/>
    <x v="302"/>
    <x v="4314"/>
    <x v="0"/>
  </r>
  <r>
    <n v="104417"/>
    <x v="1"/>
    <x v="818"/>
    <x v="805"/>
    <n v="87.04"/>
    <n v="25.33"/>
    <n v="72.97"/>
    <n v="87.29"/>
    <s v="No"/>
    <s v="Yes"/>
    <x v="2"/>
    <x v="486"/>
    <x v="4315"/>
    <x v="2"/>
  </r>
  <r>
    <n v="104418"/>
    <x v="0"/>
    <x v="25"/>
    <x v="2645"/>
    <n v="30.23"/>
    <n v="26.99"/>
    <n v="90.63"/>
    <n v="97.59"/>
    <s v="Yes"/>
    <s v="No"/>
    <x v="1"/>
    <x v="45"/>
    <x v="4316"/>
    <x v="2"/>
  </r>
  <r>
    <n v="104419"/>
    <x v="0"/>
    <x v="73"/>
    <x v="3120"/>
    <n v="53.35"/>
    <n v="51.83"/>
    <n v="32.869999999999997"/>
    <n v="28.93"/>
    <s v="No"/>
    <s v="Yes"/>
    <x v="2"/>
    <x v="3"/>
    <x v="4317"/>
    <x v="0"/>
  </r>
  <r>
    <n v="104420"/>
    <x v="1"/>
    <x v="114"/>
    <x v="1365"/>
    <n v="76.16"/>
    <n v="34.32"/>
    <n v="64.739999999999995"/>
    <n v="21.06"/>
    <s v="Yes"/>
    <s v="No"/>
    <x v="2"/>
    <x v="5"/>
    <x v="3297"/>
    <x v="2"/>
  </r>
  <r>
    <n v="104421"/>
    <x v="0"/>
    <x v="695"/>
    <x v="3121"/>
    <n v="93.55"/>
    <n v="26.68"/>
    <n v="71.23"/>
    <n v="76.67"/>
    <s v="No"/>
    <s v="Yes"/>
    <x v="3"/>
    <x v="351"/>
    <x v="4318"/>
    <x v="2"/>
  </r>
  <r>
    <n v="104422"/>
    <x v="0"/>
    <x v="199"/>
    <x v="2359"/>
    <n v="46.42"/>
    <n v="89.45"/>
    <n v="43.36"/>
    <n v="26.94"/>
    <s v="Yes"/>
    <s v="Yes"/>
    <x v="3"/>
    <x v="417"/>
    <x v="4319"/>
    <x v="2"/>
  </r>
  <r>
    <n v="104423"/>
    <x v="1"/>
    <x v="680"/>
    <x v="2174"/>
    <n v="67.88"/>
    <n v="45.56"/>
    <n v="47.68"/>
    <n v="62.22"/>
    <s v="No"/>
    <s v="No"/>
    <x v="0"/>
    <x v="163"/>
    <x v="4320"/>
    <x v="0"/>
  </r>
  <r>
    <n v="104424"/>
    <x v="1"/>
    <x v="279"/>
    <x v="1016"/>
    <n v="67.66"/>
    <n v="62.73"/>
    <n v="84.99"/>
    <n v="57.94"/>
    <s v="Yes"/>
    <s v="Yes"/>
    <x v="2"/>
    <x v="213"/>
    <x v="4321"/>
    <x v="1"/>
  </r>
  <r>
    <n v="104425"/>
    <x v="0"/>
    <x v="6"/>
    <x v="90"/>
    <n v="91.19"/>
    <n v="38.46"/>
    <n v="69.72"/>
    <n v="60.39"/>
    <s v="Yes"/>
    <s v="No"/>
    <x v="0"/>
    <x v="19"/>
    <x v="4322"/>
    <x v="2"/>
  </r>
  <r>
    <n v="104426"/>
    <x v="0"/>
    <x v="107"/>
    <x v="3122"/>
    <n v="33.54"/>
    <n v="28.5"/>
    <n v="52.1"/>
    <n v="68.48"/>
    <s v="No"/>
    <s v="Yes"/>
    <x v="2"/>
    <x v="129"/>
    <x v="4323"/>
    <x v="0"/>
  </r>
  <r>
    <n v="104427"/>
    <x v="1"/>
    <x v="92"/>
    <x v="3123"/>
    <n v="59.71"/>
    <n v="80.86"/>
    <n v="83.53"/>
    <n v="86.58"/>
    <s v="Yes"/>
    <s v="No"/>
    <x v="0"/>
    <x v="26"/>
    <x v="4324"/>
    <x v="1"/>
  </r>
  <r>
    <n v="104428"/>
    <x v="0"/>
    <x v="306"/>
    <x v="1353"/>
    <n v="42.77"/>
    <n v="34.369999999999997"/>
    <n v="82.27"/>
    <n v="34.46"/>
    <s v="No"/>
    <s v="No"/>
    <x v="3"/>
    <x v="16"/>
    <x v="4325"/>
    <x v="2"/>
  </r>
  <r>
    <n v="104429"/>
    <x v="0"/>
    <x v="886"/>
    <x v="1821"/>
    <n v="31.51"/>
    <n v="26.93"/>
    <n v="54.18"/>
    <n v="59.97"/>
    <s v="No"/>
    <s v="No"/>
    <x v="2"/>
    <x v="181"/>
    <x v="4326"/>
    <x v="0"/>
  </r>
  <r>
    <n v="104430"/>
    <x v="0"/>
    <x v="520"/>
    <x v="145"/>
    <n v="40.29"/>
    <n v="69.040000000000006"/>
    <n v="64.209999999999994"/>
    <n v="40.299999999999997"/>
    <s v="Yes"/>
    <s v="Yes"/>
    <x v="2"/>
    <x v="480"/>
    <x v="4327"/>
    <x v="2"/>
  </r>
  <r>
    <n v="104431"/>
    <x v="1"/>
    <x v="747"/>
    <x v="3124"/>
    <n v="98.35"/>
    <n v="26.01"/>
    <n v="76.52"/>
    <n v="38.69"/>
    <s v="No"/>
    <s v="Yes"/>
    <x v="3"/>
    <x v="486"/>
    <x v="4328"/>
    <x v="2"/>
  </r>
  <r>
    <n v="104432"/>
    <x v="0"/>
    <x v="106"/>
    <x v="3125"/>
    <n v="45.04"/>
    <n v="57.72"/>
    <n v="54.03"/>
    <n v="11.84"/>
    <s v="Yes"/>
    <s v="No"/>
    <x v="2"/>
    <x v="165"/>
    <x v="4329"/>
    <x v="0"/>
  </r>
  <r>
    <n v="104433"/>
    <x v="0"/>
    <x v="229"/>
    <x v="1291"/>
    <n v="95.45"/>
    <n v="46.66"/>
    <n v="74.03"/>
    <n v="63.95"/>
    <s v="No"/>
    <s v="No"/>
    <x v="0"/>
    <x v="433"/>
    <x v="4330"/>
    <x v="2"/>
  </r>
  <r>
    <n v="104434"/>
    <x v="1"/>
    <x v="231"/>
    <x v="3126"/>
    <n v="44.37"/>
    <n v="48.96"/>
    <n v="47.58"/>
    <n v="97.53"/>
    <s v="Yes"/>
    <s v="No"/>
    <x v="0"/>
    <x v="118"/>
    <x v="4331"/>
    <x v="0"/>
  </r>
  <r>
    <n v="104435"/>
    <x v="0"/>
    <x v="674"/>
    <x v="3127"/>
    <n v="95.19"/>
    <n v="25.29"/>
    <n v="50.44"/>
    <n v="78.510000000000005"/>
    <s v="Yes"/>
    <s v="No"/>
    <x v="2"/>
    <x v="438"/>
    <x v="4332"/>
    <x v="2"/>
  </r>
  <r>
    <n v="104436"/>
    <x v="0"/>
    <x v="28"/>
    <x v="3123"/>
    <n v="75.819999999999993"/>
    <n v="97.33"/>
    <n v="51.75"/>
    <n v="31.85"/>
    <s v="No"/>
    <s v="Yes"/>
    <x v="2"/>
    <x v="359"/>
    <x v="4333"/>
    <x v="2"/>
  </r>
  <r>
    <n v="104437"/>
    <x v="1"/>
    <x v="804"/>
    <x v="3128"/>
    <n v="37.93"/>
    <n v="63.77"/>
    <n v="95.52"/>
    <n v="74.45"/>
    <s v="Yes"/>
    <s v="Yes"/>
    <x v="0"/>
    <x v="161"/>
    <x v="4334"/>
    <x v="2"/>
  </r>
  <r>
    <n v="104438"/>
    <x v="1"/>
    <x v="787"/>
    <x v="143"/>
    <n v="70.73"/>
    <n v="67.94"/>
    <n v="88.36"/>
    <n v="36.76"/>
    <s v="Yes"/>
    <s v="No"/>
    <x v="3"/>
    <x v="258"/>
    <x v="4335"/>
    <x v="1"/>
  </r>
  <r>
    <n v="104439"/>
    <x v="1"/>
    <x v="344"/>
    <x v="2335"/>
    <n v="52.3"/>
    <n v="74.959999999999994"/>
    <n v="69.56"/>
    <n v="77.83"/>
    <s v="No"/>
    <s v="No"/>
    <x v="3"/>
    <x v="71"/>
    <x v="4336"/>
    <x v="1"/>
  </r>
  <r>
    <n v="104440"/>
    <x v="1"/>
    <x v="670"/>
    <x v="179"/>
    <n v="56.82"/>
    <n v="84.81"/>
    <n v="69.47"/>
    <n v="86.94"/>
    <s v="Yes"/>
    <s v="No"/>
    <x v="0"/>
    <x v="33"/>
    <x v="4337"/>
    <x v="1"/>
  </r>
  <r>
    <n v="104441"/>
    <x v="0"/>
    <x v="407"/>
    <x v="1447"/>
    <n v="60.81"/>
    <n v="70.59"/>
    <n v="33.93"/>
    <n v="40.090000000000003"/>
    <s v="No"/>
    <s v="Yes"/>
    <x v="3"/>
    <x v="286"/>
    <x v="4338"/>
    <x v="0"/>
  </r>
  <r>
    <n v="104442"/>
    <x v="0"/>
    <x v="312"/>
    <x v="3129"/>
    <n v="59.59"/>
    <n v="82.16"/>
    <n v="75.47"/>
    <n v="10.199999999999999"/>
    <s v="Yes"/>
    <s v="Yes"/>
    <x v="3"/>
    <x v="351"/>
    <x v="4339"/>
    <x v="2"/>
  </r>
  <r>
    <n v="104443"/>
    <x v="1"/>
    <x v="35"/>
    <x v="3130"/>
    <n v="76.489999999999995"/>
    <n v="58.66"/>
    <n v="52.97"/>
    <n v="37.450000000000003"/>
    <s v="No"/>
    <s v="Yes"/>
    <x v="2"/>
    <x v="496"/>
    <x v="4340"/>
    <x v="2"/>
  </r>
  <r>
    <n v="104444"/>
    <x v="1"/>
    <x v="216"/>
    <x v="1984"/>
    <n v="83.79"/>
    <n v="52.85"/>
    <n v="72.86"/>
    <n v="28.53"/>
    <s v="Yes"/>
    <s v="No"/>
    <x v="1"/>
    <x v="487"/>
    <x v="2309"/>
    <x v="2"/>
  </r>
  <r>
    <n v="104445"/>
    <x v="0"/>
    <x v="588"/>
    <x v="2264"/>
    <n v="53.04"/>
    <n v="86.74"/>
    <n v="88.82"/>
    <n v="65.680000000000007"/>
    <s v="No"/>
    <s v="No"/>
    <x v="0"/>
    <x v="29"/>
    <x v="4341"/>
    <x v="1"/>
  </r>
  <r>
    <n v="104446"/>
    <x v="1"/>
    <x v="850"/>
    <x v="864"/>
    <n v="94.71"/>
    <n v="89.9"/>
    <n v="33.18"/>
    <n v="36.11"/>
    <s v="No"/>
    <s v="Yes"/>
    <x v="1"/>
    <x v="166"/>
    <x v="2907"/>
    <x v="2"/>
  </r>
  <r>
    <n v="104447"/>
    <x v="0"/>
    <x v="344"/>
    <x v="197"/>
    <n v="95.69"/>
    <n v="35.340000000000003"/>
    <n v="72.489999999999995"/>
    <n v="13.24"/>
    <s v="No"/>
    <s v="No"/>
    <x v="0"/>
    <x v="349"/>
    <x v="4342"/>
    <x v="2"/>
  </r>
  <r>
    <n v="104448"/>
    <x v="1"/>
    <x v="389"/>
    <x v="2626"/>
    <n v="32.85"/>
    <n v="65.7"/>
    <n v="69.489999999999995"/>
    <n v="57.82"/>
    <s v="Yes"/>
    <s v="Yes"/>
    <x v="3"/>
    <x v="146"/>
    <x v="2044"/>
    <x v="2"/>
  </r>
  <r>
    <n v="104449"/>
    <x v="0"/>
    <x v="640"/>
    <x v="3001"/>
    <n v="31.04"/>
    <n v="76.27"/>
    <n v="44.47"/>
    <n v="88.72"/>
    <s v="Yes"/>
    <s v="Yes"/>
    <x v="3"/>
    <x v="171"/>
    <x v="4343"/>
    <x v="2"/>
  </r>
  <r>
    <n v="104450"/>
    <x v="1"/>
    <x v="96"/>
    <x v="3131"/>
    <n v="59.75"/>
    <n v="31.27"/>
    <n v="75.25"/>
    <n v="50.62"/>
    <s v="Yes"/>
    <s v="Yes"/>
    <x v="2"/>
    <x v="320"/>
    <x v="4344"/>
    <x v="2"/>
  </r>
  <r>
    <n v="104451"/>
    <x v="1"/>
    <x v="519"/>
    <x v="3132"/>
    <n v="71.349999999999994"/>
    <n v="94.72"/>
    <n v="68.84"/>
    <n v="43.87"/>
    <s v="No"/>
    <s v="No"/>
    <x v="2"/>
    <x v="260"/>
    <x v="4345"/>
    <x v="1"/>
  </r>
  <r>
    <n v="104452"/>
    <x v="0"/>
    <x v="482"/>
    <x v="3133"/>
    <n v="49.45"/>
    <n v="64.010000000000005"/>
    <n v="83.71"/>
    <n v="26.07"/>
    <s v="Yes"/>
    <s v="Yes"/>
    <x v="3"/>
    <x v="76"/>
    <x v="4346"/>
    <x v="2"/>
  </r>
  <r>
    <n v="104453"/>
    <x v="1"/>
    <x v="747"/>
    <x v="3134"/>
    <n v="48.16"/>
    <n v="73.41"/>
    <n v="37.74"/>
    <n v="44.86"/>
    <s v="No"/>
    <s v="No"/>
    <x v="2"/>
    <x v="91"/>
    <x v="4347"/>
    <x v="0"/>
  </r>
  <r>
    <n v="104454"/>
    <x v="0"/>
    <x v="461"/>
    <x v="3135"/>
    <n v="77.48"/>
    <n v="38.369999999999997"/>
    <n v="61.05"/>
    <n v="39.78"/>
    <s v="Yes"/>
    <s v="No"/>
    <x v="2"/>
    <x v="371"/>
    <x v="4348"/>
    <x v="2"/>
  </r>
  <r>
    <n v="104455"/>
    <x v="0"/>
    <x v="516"/>
    <x v="2802"/>
    <n v="72.12"/>
    <n v="44.83"/>
    <n v="99.86"/>
    <n v="99.54"/>
    <s v="Yes"/>
    <s v="Yes"/>
    <x v="0"/>
    <x v="371"/>
    <x v="4349"/>
    <x v="1"/>
  </r>
  <r>
    <n v="104456"/>
    <x v="0"/>
    <x v="35"/>
    <x v="1682"/>
    <n v="41.7"/>
    <n v="34.08"/>
    <n v="78.25"/>
    <n v="12.74"/>
    <s v="Yes"/>
    <s v="No"/>
    <x v="2"/>
    <x v="376"/>
    <x v="4350"/>
    <x v="0"/>
  </r>
  <r>
    <n v="104457"/>
    <x v="0"/>
    <x v="853"/>
    <x v="3136"/>
    <n v="91.92"/>
    <n v="44.8"/>
    <n v="77.900000000000006"/>
    <n v="31.5"/>
    <s v="No"/>
    <s v="No"/>
    <x v="3"/>
    <x v="10"/>
    <x v="4351"/>
    <x v="2"/>
  </r>
  <r>
    <n v="104458"/>
    <x v="0"/>
    <x v="526"/>
    <x v="1262"/>
    <n v="77.599999999999994"/>
    <n v="61.93"/>
    <n v="52.25"/>
    <n v="16.18"/>
    <s v="Yes"/>
    <s v="No"/>
    <x v="3"/>
    <x v="293"/>
    <x v="4352"/>
    <x v="2"/>
  </r>
  <r>
    <n v="104459"/>
    <x v="1"/>
    <x v="310"/>
    <x v="3137"/>
    <n v="55.38"/>
    <n v="87.52"/>
    <n v="36.57"/>
    <n v="87.17"/>
    <s v="Yes"/>
    <s v="No"/>
    <x v="3"/>
    <x v="225"/>
    <x v="4353"/>
    <x v="2"/>
  </r>
  <r>
    <n v="104460"/>
    <x v="1"/>
    <x v="129"/>
    <x v="3138"/>
    <n v="77.849999999999994"/>
    <n v="65.03"/>
    <n v="96.46"/>
    <n v="47.56"/>
    <s v="Yes"/>
    <s v="No"/>
    <x v="2"/>
    <x v="105"/>
    <x v="4354"/>
    <x v="1"/>
  </r>
  <r>
    <n v="104461"/>
    <x v="0"/>
    <x v="556"/>
    <x v="3139"/>
    <n v="37.89"/>
    <n v="43.33"/>
    <n v="37.380000000000003"/>
    <n v="81.66"/>
    <s v="Yes"/>
    <s v="No"/>
    <x v="2"/>
    <x v="335"/>
    <x v="4355"/>
    <x v="0"/>
  </r>
  <r>
    <n v="104462"/>
    <x v="1"/>
    <x v="418"/>
    <x v="283"/>
    <n v="62.78"/>
    <n v="28.35"/>
    <n v="99.49"/>
    <n v="72.290000000000006"/>
    <s v="Yes"/>
    <s v="Yes"/>
    <x v="1"/>
    <x v="482"/>
    <x v="4356"/>
    <x v="2"/>
  </r>
  <r>
    <n v="104463"/>
    <x v="0"/>
    <x v="631"/>
    <x v="3140"/>
    <n v="41.83"/>
    <n v="71.650000000000006"/>
    <n v="38.799999999999997"/>
    <n v="93.52"/>
    <s v="No"/>
    <s v="Yes"/>
    <x v="3"/>
    <x v="298"/>
    <x v="4357"/>
    <x v="2"/>
  </r>
  <r>
    <n v="104464"/>
    <x v="1"/>
    <x v="464"/>
    <x v="3141"/>
    <n v="32.9"/>
    <n v="56.51"/>
    <n v="41.96"/>
    <n v="12.14"/>
    <s v="Yes"/>
    <s v="No"/>
    <x v="2"/>
    <x v="432"/>
    <x v="4358"/>
    <x v="0"/>
  </r>
  <r>
    <n v="104465"/>
    <x v="1"/>
    <x v="364"/>
    <x v="2169"/>
    <n v="53.68"/>
    <n v="98.83"/>
    <n v="51.59"/>
    <n v="28.66"/>
    <s v="No"/>
    <s v="No"/>
    <x v="1"/>
    <x v="410"/>
    <x v="4359"/>
    <x v="2"/>
  </r>
  <r>
    <n v="104466"/>
    <x v="1"/>
    <x v="896"/>
    <x v="1497"/>
    <n v="40.549999999999997"/>
    <n v="83.48"/>
    <n v="65.87"/>
    <n v="73.180000000000007"/>
    <s v="No"/>
    <s v="No"/>
    <x v="3"/>
    <x v="397"/>
    <x v="4360"/>
    <x v="2"/>
  </r>
  <r>
    <n v="104467"/>
    <x v="1"/>
    <x v="141"/>
    <x v="3142"/>
    <n v="74.349999999999994"/>
    <n v="85.63"/>
    <n v="85.33"/>
    <n v="62.67"/>
    <s v="No"/>
    <s v="Yes"/>
    <x v="3"/>
    <x v="61"/>
    <x v="4361"/>
    <x v="1"/>
  </r>
  <r>
    <n v="104468"/>
    <x v="0"/>
    <x v="228"/>
    <x v="2053"/>
    <n v="77.180000000000007"/>
    <n v="25.92"/>
    <n v="97.97"/>
    <n v="72.52"/>
    <s v="No"/>
    <s v="Yes"/>
    <x v="3"/>
    <x v="8"/>
    <x v="4362"/>
    <x v="2"/>
  </r>
  <r>
    <n v="104469"/>
    <x v="0"/>
    <x v="370"/>
    <x v="3143"/>
    <n v="40.409999999999997"/>
    <n v="83.33"/>
    <n v="55.12"/>
    <n v="61.79"/>
    <s v="Yes"/>
    <s v="Yes"/>
    <x v="0"/>
    <x v="454"/>
    <x v="4363"/>
    <x v="2"/>
  </r>
  <r>
    <n v="104470"/>
    <x v="1"/>
    <x v="718"/>
    <x v="1859"/>
    <n v="31.72"/>
    <n v="39.6"/>
    <n v="31.43"/>
    <n v="62.29"/>
    <s v="Yes"/>
    <s v="Yes"/>
    <x v="3"/>
    <x v="385"/>
    <x v="4364"/>
    <x v="4"/>
  </r>
  <r>
    <n v="104471"/>
    <x v="1"/>
    <x v="851"/>
    <x v="2723"/>
    <n v="85.5"/>
    <n v="68.930000000000007"/>
    <n v="73.17"/>
    <n v="93.93"/>
    <s v="No"/>
    <s v="Yes"/>
    <x v="3"/>
    <x v="411"/>
    <x v="4365"/>
    <x v="1"/>
  </r>
  <r>
    <n v="104472"/>
    <x v="0"/>
    <x v="200"/>
    <x v="2387"/>
    <n v="30.14"/>
    <n v="58.56"/>
    <n v="79.760000000000005"/>
    <n v="92.92"/>
    <s v="No"/>
    <s v="Yes"/>
    <x v="1"/>
    <x v="119"/>
    <x v="4366"/>
    <x v="2"/>
  </r>
  <r>
    <n v="104473"/>
    <x v="1"/>
    <x v="802"/>
    <x v="430"/>
    <n v="54.07"/>
    <n v="67.87"/>
    <n v="57.82"/>
    <n v="13.42"/>
    <s v="Yes"/>
    <s v="Yes"/>
    <x v="3"/>
    <x v="429"/>
    <x v="4367"/>
    <x v="2"/>
  </r>
  <r>
    <n v="104474"/>
    <x v="0"/>
    <x v="828"/>
    <x v="3144"/>
    <n v="64.62"/>
    <n v="35.01"/>
    <n v="42.84"/>
    <n v="47.23"/>
    <s v="No"/>
    <s v="Yes"/>
    <x v="0"/>
    <x v="323"/>
    <x v="4368"/>
    <x v="0"/>
  </r>
  <r>
    <n v="104475"/>
    <x v="0"/>
    <x v="532"/>
    <x v="3145"/>
    <n v="87.3"/>
    <n v="59.27"/>
    <n v="51.42"/>
    <n v="55.95"/>
    <s v="No"/>
    <s v="No"/>
    <x v="2"/>
    <x v="232"/>
    <x v="3230"/>
    <x v="2"/>
  </r>
  <r>
    <n v="104476"/>
    <x v="0"/>
    <x v="211"/>
    <x v="3146"/>
    <n v="88.7"/>
    <n v="27.77"/>
    <n v="75.91"/>
    <n v="42.21"/>
    <s v="No"/>
    <s v="No"/>
    <x v="3"/>
    <x v="357"/>
    <x v="4369"/>
    <x v="2"/>
  </r>
  <r>
    <n v="104477"/>
    <x v="1"/>
    <x v="135"/>
    <x v="1020"/>
    <n v="80.75"/>
    <n v="28.07"/>
    <n v="64.59"/>
    <n v="14.46"/>
    <s v="Yes"/>
    <s v="No"/>
    <x v="2"/>
    <x v="365"/>
    <x v="4370"/>
    <x v="0"/>
  </r>
  <r>
    <n v="104478"/>
    <x v="0"/>
    <x v="724"/>
    <x v="1899"/>
    <n v="47.3"/>
    <n v="74.33"/>
    <n v="82.04"/>
    <n v="52.51"/>
    <s v="Yes"/>
    <s v="Yes"/>
    <x v="0"/>
    <x v="490"/>
    <x v="4371"/>
    <x v="2"/>
  </r>
  <r>
    <n v="104479"/>
    <x v="1"/>
    <x v="463"/>
    <x v="3147"/>
    <n v="80.41"/>
    <n v="96.38"/>
    <n v="45.27"/>
    <n v="97.81"/>
    <s v="No"/>
    <s v="Yes"/>
    <x v="1"/>
    <x v="438"/>
    <x v="4372"/>
    <x v="1"/>
  </r>
  <r>
    <n v="104480"/>
    <x v="0"/>
    <x v="414"/>
    <x v="3148"/>
    <n v="47.26"/>
    <n v="83.3"/>
    <n v="88.94"/>
    <n v="16.5"/>
    <s v="Yes"/>
    <s v="Yes"/>
    <x v="1"/>
    <x v="197"/>
    <x v="4373"/>
    <x v="2"/>
  </r>
  <r>
    <n v="104481"/>
    <x v="1"/>
    <x v="229"/>
    <x v="3149"/>
    <n v="45.02"/>
    <n v="60.19"/>
    <n v="40.909999999999997"/>
    <n v="83.5"/>
    <s v="Yes"/>
    <s v="No"/>
    <x v="2"/>
    <x v="243"/>
    <x v="4374"/>
    <x v="0"/>
  </r>
  <r>
    <n v="104482"/>
    <x v="1"/>
    <x v="74"/>
    <x v="1092"/>
    <n v="68.3"/>
    <n v="29.19"/>
    <n v="53.09"/>
    <n v="27.61"/>
    <s v="Yes"/>
    <s v="No"/>
    <x v="2"/>
    <x v="313"/>
    <x v="4375"/>
    <x v="0"/>
  </r>
  <r>
    <n v="104483"/>
    <x v="1"/>
    <x v="748"/>
    <x v="980"/>
    <n v="77.52"/>
    <n v="28.38"/>
    <n v="71.38"/>
    <n v="61.91"/>
    <s v="Yes"/>
    <s v="Yes"/>
    <x v="2"/>
    <x v="117"/>
    <x v="4376"/>
    <x v="2"/>
  </r>
  <r>
    <n v="104484"/>
    <x v="0"/>
    <x v="137"/>
    <x v="3150"/>
    <n v="33.71"/>
    <n v="36.840000000000003"/>
    <n v="81.58"/>
    <n v="44.83"/>
    <s v="Yes"/>
    <s v="No"/>
    <x v="0"/>
    <x v="178"/>
    <x v="4377"/>
    <x v="0"/>
  </r>
  <r>
    <n v="104485"/>
    <x v="0"/>
    <x v="43"/>
    <x v="3151"/>
    <n v="34.200000000000003"/>
    <n v="98.19"/>
    <n v="48.63"/>
    <n v="41.41"/>
    <s v="Yes"/>
    <s v="No"/>
    <x v="2"/>
    <x v="159"/>
    <x v="167"/>
    <x v="2"/>
  </r>
  <r>
    <n v="104486"/>
    <x v="1"/>
    <x v="754"/>
    <x v="1836"/>
    <n v="84.89"/>
    <n v="54.9"/>
    <n v="96.37"/>
    <n v="88.34"/>
    <s v="No"/>
    <s v="Yes"/>
    <x v="2"/>
    <x v="356"/>
    <x v="4378"/>
    <x v="1"/>
  </r>
  <r>
    <n v="104487"/>
    <x v="1"/>
    <x v="450"/>
    <x v="3152"/>
    <n v="90.16"/>
    <n v="88.26"/>
    <n v="79.430000000000007"/>
    <n v="97.61"/>
    <s v="No"/>
    <s v="No"/>
    <x v="2"/>
    <x v="310"/>
    <x v="4379"/>
    <x v="1"/>
  </r>
  <r>
    <n v="104488"/>
    <x v="1"/>
    <x v="102"/>
    <x v="2670"/>
    <n v="72.31"/>
    <n v="77.89"/>
    <n v="45.24"/>
    <n v="44.8"/>
    <s v="Yes"/>
    <s v="No"/>
    <x v="0"/>
    <x v="185"/>
    <x v="4380"/>
    <x v="2"/>
  </r>
  <r>
    <n v="104489"/>
    <x v="0"/>
    <x v="170"/>
    <x v="62"/>
    <n v="60.02"/>
    <n v="70.41"/>
    <n v="80.8"/>
    <n v="67.64"/>
    <s v="Yes"/>
    <s v="Yes"/>
    <x v="0"/>
    <x v="394"/>
    <x v="4166"/>
    <x v="1"/>
  </r>
  <r>
    <n v="104490"/>
    <x v="0"/>
    <x v="481"/>
    <x v="392"/>
    <n v="89.17"/>
    <n v="96.09"/>
    <n v="78.739999999999995"/>
    <n v="60.08"/>
    <s v="Yes"/>
    <s v="No"/>
    <x v="0"/>
    <x v="459"/>
    <x v="4381"/>
    <x v="3"/>
  </r>
  <r>
    <n v="104491"/>
    <x v="0"/>
    <x v="827"/>
    <x v="2977"/>
    <n v="81.02"/>
    <n v="42.28"/>
    <n v="82.69"/>
    <n v="16.920000000000002"/>
    <s v="Yes"/>
    <s v="Yes"/>
    <x v="0"/>
    <x v="250"/>
    <x v="4382"/>
    <x v="2"/>
  </r>
  <r>
    <n v="104492"/>
    <x v="0"/>
    <x v="897"/>
    <x v="3153"/>
    <n v="70.569999999999993"/>
    <n v="59.12"/>
    <n v="94.11"/>
    <n v="13.7"/>
    <s v="No"/>
    <s v="Yes"/>
    <x v="0"/>
    <x v="19"/>
    <x v="4383"/>
    <x v="1"/>
  </r>
  <r>
    <n v="104493"/>
    <x v="1"/>
    <x v="236"/>
    <x v="2494"/>
    <n v="52.38"/>
    <n v="89.85"/>
    <n v="79.819999999999993"/>
    <n v="79.61"/>
    <s v="No"/>
    <s v="No"/>
    <x v="3"/>
    <x v="358"/>
    <x v="4384"/>
    <x v="1"/>
  </r>
  <r>
    <n v="104494"/>
    <x v="1"/>
    <x v="398"/>
    <x v="3154"/>
    <n v="43.86"/>
    <n v="66.38"/>
    <n v="54.63"/>
    <n v="45.51"/>
    <s v="Yes"/>
    <s v="Yes"/>
    <x v="2"/>
    <x v="80"/>
    <x v="4385"/>
    <x v="2"/>
  </r>
  <r>
    <n v="104495"/>
    <x v="0"/>
    <x v="390"/>
    <x v="1202"/>
    <n v="59.31"/>
    <n v="43.48"/>
    <n v="85.34"/>
    <n v="37.68"/>
    <s v="Yes"/>
    <s v="Yes"/>
    <x v="0"/>
    <x v="436"/>
    <x v="4386"/>
    <x v="2"/>
  </r>
  <r>
    <n v="104496"/>
    <x v="0"/>
    <x v="872"/>
    <x v="841"/>
    <n v="50.08"/>
    <n v="40.67"/>
    <n v="78.709999999999994"/>
    <n v="98.7"/>
    <s v="No"/>
    <s v="No"/>
    <x v="3"/>
    <x v="258"/>
    <x v="2699"/>
    <x v="2"/>
  </r>
  <r>
    <n v="104497"/>
    <x v="1"/>
    <x v="621"/>
    <x v="1196"/>
    <n v="53.75"/>
    <n v="81.47"/>
    <n v="70.2"/>
    <n v="17.670000000000002"/>
    <s v="No"/>
    <s v="Yes"/>
    <x v="2"/>
    <x v="229"/>
    <x v="4387"/>
    <x v="2"/>
  </r>
  <r>
    <n v="104498"/>
    <x v="0"/>
    <x v="751"/>
    <x v="3155"/>
    <n v="66.09"/>
    <n v="25.96"/>
    <n v="54.77"/>
    <n v="34.22"/>
    <s v="Yes"/>
    <s v="No"/>
    <x v="1"/>
    <x v="149"/>
    <x v="4388"/>
    <x v="0"/>
  </r>
  <r>
    <n v="104499"/>
    <x v="0"/>
    <x v="842"/>
    <x v="2324"/>
    <n v="41.84"/>
    <n v="93.56"/>
    <n v="94.47"/>
    <n v="87.11"/>
    <s v="No"/>
    <s v="No"/>
    <x v="0"/>
    <x v="414"/>
    <x v="4389"/>
    <x v="1"/>
  </r>
  <r>
    <n v="104500"/>
    <x v="0"/>
    <x v="738"/>
    <x v="1701"/>
    <n v="86.43"/>
    <n v="26.38"/>
    <n v="65.89"/>
    <n v="47.35"/>
    <s v="Yes"/>
    <s v="No"/>
    <x v="1"/>
    <x v="258"/>
    <x v="4390"/>
    <x v="2"/>
  </r>
  <r>
    <n v="104501"/>
    <x v="0"/>
    <x v="418"/>
    <x v="759"/>
    <n v="40.19"/>
    <n v="72.319999999999993"/>
    <n v="73.97"/>
    <n v="62.58"/>
    <s v="Yes"/>
    <s v="Yes"/>
    <x v="3"/>
    <x v="143"/>
    <x v="4391"/>
    <x v="2"/>
  </r>
  <r>
    <n v="104502"/>
    <x v="0"/>
    <x v="824"/>
    <x v="2237"/>
    <n v="63.67"/>
    <n v="70.36"/>
    <n v="59.08"/>
    <n v="14.35"/>
    <s v="Yes"/>
    <s v="Yes"/>
    <x v="0"/>
    <x v="240"/>
    <x v="4392"/>
    <x v="2"/>
  </r>
  <r>
    <n v="104503"/>
    <x v="0"/>
    <x v="174"/>
    <x v="3156"/>
    <n v="82.22"/>
    <n v="68.38"/>
    <n v="84.66"/>
    <n v="92.83"/>
    <s v="Yes"/>
    <s v="Yes"/>
    <x v="2"/>
    <x v="210"/>
    <x v="4393"/>
    <x v="1"/>
  </r>
  <r>
    <n v="104504"/>
    <x v="1"/>
    <x v="533"/>
    <x v="3157"/>
    <n v="63.95"/>
    <n v="60.58"/>
    <n v="53.87"/>
    <n v="22.32"/>
    <s v="Yes"/>
    <s v="Yes"/>
    <x v="3"/>
    <x v="442"/>
    <x v="4394"/>
    <x v="2"/>
  </r>
  <r>
    <n v="104505"/>
    <x v="0"/>
    <x v="692"/>
    <x v="3158"/>
    <n v="55.27"/>
    <n v="88.93"/>
    <n v="86.74"/>
    <n v="29.2"/>
    <s v="No"/>
    <s v="No"/>
    <x v="2"/>
    <x v="204"/>
    <x v="4395"/>
    <x v="1"/>
  </r>
  <r>
    <n v="104506"/>
    <x v="0"/>
    <x v="345"/>
    <x v="3159"/>
    <n v="63.24"/>
    <n v="74.45"/>
    <n v="37.56"/>
    <n v="24.11"/>
    <s v="No"/>
    <s v="Yes"/>
    <x v="0"/>
    <x v="456"/>
    <x v="4396"/>
    <x v="2"/>
  </r>
  <r>
    <n v="104507"/>
    <x v="1"/>
    <x v="880"/>
    <x v="2368"/>
    <n v="89.41"/>
    <n v="83.64"/>
    <n v="79.63"/>
    <n v="54.78"/>
    <s v="No"/>
    <s v="Yes"/>
    <x v="0"/>
    <x v="1"/>
    <x v="4397"/>
    <x v="1"/>
  </r>
  <r>
    <n v="104508"/>
    <x v="1"/>
    <x v="290"/>
    <x v="3160"/>
    <n v="99.33"/>
    <n v="33.659999999999997"/>
    <n v="63.38"/>
    <n v="83.52"/>
    <s v="No"/>
    <s v="No"/>
    <x v="0"/>
    <x v="360"/>
    <x v="4398"/>
    <x v="2"/>
  </r>
  <r>
    <n v="104509"/>
    <x v="1"/>
    <x v="586"/>
    <x v="1153"/>
    <n v="74.180000000000007"/>
    <n v="28.74"/>
    <n v="78.91"/>
    <n v="34.020000000000003"/>
    <s v="No"/>
    <s v="No"/>
    <x v="2"/>
    <x v="203"/>
    <x v="4399"/>
    <x v="2"/>
  </r>
  <r>
    <n v="104510"/>
    <x v="0"/>
    <x v="357"/>
    <x v="3161"/>
    <n v="85.54"/>
    <n v="27.14"/>
    <n v="67.2"/>
    <n v="22.81"/>
    <s v="No"/>
    <s v="No"/>
    <x v="0"/>
    <x v="337"/>
    <x v="4400"/>
    <x v="2"/>
  </r>
  <r>
    <n v="104511"/>
    <x v="1"/>
    <x v="31"/>
    <x v="135"/>
    <n v="31.01"/>
    <n v="36.04"/>
    <n v="39.4"/>
    <n v="46.89"/>
    <s v="Yes"/>
    <s v="Yes"/>
    <x v="2"/>
    <x v="239"/>
    <x v="4401"/>
    <x v="4"/>
  </r>
  <r>
    <n v="104512"/>
    <x v="0"/>
    <x v="413"/>
    <x v="3162"/>
    <n v="91.63"/>
    <n v="75.03"/>
    <n v="63.39"/>
    <n v="98.35"/>
    <s v="No"/>
    <s v="Yes"/>
    <x v="3"/>
    <x v="53"/>
    <x v="4402"/>
    <x v="1"/>
  </r>
  <r>
    <n v="104513"/>
    <x v="0"/>
    <x v="675"/>
    <x v="3163"/>
    <n v="96.78"/>
    <n v="62.05"/>
    <n v="97.52"/>
    <n v="11"/>
    <s v="Yes"/>
    <s v="Yes"/>
    <x v="3"/>
    <x v="487"/>
    <x v="4403"/>
    <x v="1"/>
  </r>
  <r>
    <n v="104514"/>
    <x v="0"/>
    <x v="43"/>
    <x v="2651"/>
    <n v="70.260000000000005"/>
    <n v="81.42"/>
    <n v="82.84"/>
    <n v="55.36"/>
    <s v="Yes"/>
    <s v="Yes"/>
    <x v="2"/>
    <x v="390"/>
    <x v="4404"/>
    <x v="1"/>
  </r>
  <r>
    <n v="104515"/>
    <x v="1"/>
    <x v="747"/>
    <x v="2931"/>
    <n v="82.77"/>
    <n v="39.380000000000003"/>
    <n v="51.01"/>
    <n v="70.239999999999995"/>
    <s v="No"/>
    <s v="Yes"/>
    <x v="2"/>
    <x v="196"/>
    <x v="4405"/>
    <x v="2"/>
  </r>
  <r>
    <n v="104516"/>
    <x v="1"/>
    <x v="149"/>
    <x v="1464"/>
    <n v="65.89"/>
    <n v="52.52"/>
    <n v="96.09"/>
    <n v="82.6"/>
    <s v="No"/>
    <s v="Yes"/>
    <x v="2"/>
    <x v="90"/>
    <x v="4406"/>
    <x v="1"/>
  </r>
  <r>
    <n v="104517"/>
    <x v="1"/>
    <x v="242"/>
    <x v="822"/>
    <n v="50.03"/>
    <n v="91.64"/>
    <n v="84.53"/>
    <n v="77.16"/>
    <s v="Yes"/>
    <s v="Yes"/>
    <x v="1"/>
    <x v="403"/>
    <x v="3446"/>
    <x v="1"/>
  </r>
  <r>
    <n v="104518"/>
    <x v="1"/>
    <x v="46"/>
    <x v="3164"/>
    <n v="89.66"/>
    <n v="95.18"/>
    <n v="55.51"/>
    <n v="16.7"/>
    <s v="No"/>
    <s v="No"/>
    <x v="0"/>
    <x v="112"/>
    <x v="4407"/>
    <x v="2"/>
  </r>
  <r>
    <n v="104519"/>
    <x v="1"/>
    <x v="732"/>
    <x v="3165"/>
    <n v="71.78"/>
    <n v="94.13"/>
    <n v="72.25"/>
    <n v="51.57"/>
    <s v="Yes"/>
    <s v="No"/>
    <x v="2"/>
    <x v="65"/>
    <x v="4408"/>
    <x v="1"/>
  </r>
  <r>
    <n v="104520"/>
    <x v="0"/>
    <x v="17"/>
    <x v="3110"/>
    <n v="70.56"/>
    <n v="86.37"/>
    <n v="59.87"/>
    <n v="17.09"/>
    <s v="Yes"/>
    <s v="Yes"/>
    <x v="1"/>
    <x v="135"/>
    <x v="4409"/>
    <x v="2"/>
  </r>
  <r>
    <n v="104521"/>
    <x v="0"/>
    <x v="117"/>
    <x v="1695"/>
    <n v="76.14"/>
    <n v="76.62"/>
    <n v="36.770000000000003"/>
    <n v="65.790000000000006"/>
    <s v="Yes"/>
    <s v="Yes"/>
    <x v="1"/>
    <x v="313"/>
    <x v="4410"/>
    <x v="2"/>
  </r>
  <r>
    <n v="104522"/>
    <x v="0"/>
    <x v="782"/>
    <x v="2393"/>
    <n v="89.92"/>
    <n v="93.53"/>
    <n v="86.42"/>
    <n v="16.93"/>
    <s v="Yes"/>
    <s v="No"/>
    <x v="1"/>
    <x v="354"/>
    <x v="4411"/>
    <x v="1"/>
  </r>
  <r>
    <n v="104523"/>
    <x v="0"/>
    <x v="646"/>
    <x v="906"/>
    <n v="81.23"/>
    <n v="78.56"/>
    <n v="43.38"/>
    <n v="14.36"/>
    <s v="No"/>
    <s v="Yes"/>
    <x v="2"/>
    <x v="476"/>
    <x v="4412"/>
    <x v="2"/>
  </r>
  <r>
    <n v="104524"/>
    <x v="1"/>
    <x v="78"/>
    <x v="2699"/>
    <n v="44.78"/>
    <n v="96.55"/>
    <n v="62.06"/>
    <n v="37.54"/>
    <s v="Yes"/>
    <s v="Yes"/>
    <x v="3"/>
    <x v="133"/>
    <x v="4413"/>
    <x v="2"/>
  </r>
  <r>
    <n v="104525"/>
    <x v="1"/>
    <x v="633"/>
    <x v="2490"/>
    <n v="62.68"/>
    <n v="26.86"/>
    <n v="79.180000000000007"/>
    <n v="94.49"/>
    <s v="Yes"/>
    <s v="Yes"/>
    <x v="1"/>
    <x v="212"/>
    <x v="4414"/>
    <x v="2"/>
  </r>
  <r>
    <n v="104526"/>
    <x v="0"/>
    <x v="237"/>
    <x v="2257"/>
    <n v="98.62"/>
    <n v="94.12"/>
    <n v="95.25"/>
    <n v="73.900000000000006"/>
    <s v="Yes"/>
    <s v="Yes"/>
    <x v="0"/>
    <x v="208"/>
    <x v="4415"/>
    <x v="3"/>
  </r>
  <r>
    <n v="104527"/>
    <x v="1"/>
    <x v="690"/>
    <x v="1729"/>
    <n v="68.819999999999993"/>
    <n v="66.680000000000007"/>
    <n v="34.39"/>
    <n v="10.36"/>
    <s v="Yes"/>
    <s v="Yes"/>
    <x v="2"/>
    <x v="285"/>
    <x v="4416"/>
    <x v="0"/>
  </r>
  <r>
    <n v="104528"/>
    <x v="1"/>
    <x v="645"/>
    <x v="3166"/>
    <n v="95.68"/>
    <n v="33.380000000000003"/>
    <n v="57.53"/>
    <n v="35.630000000000003"/>
    <s v="No"/>
    <s v="Yes"/>
    <x v="0"/>
    <x v="19"/>
    <x v="4417"/>
    <x v="2"/>
  </r>
  <r>
    <n v="104529"/>
    <x v="0"/>
    <x v="279"/>
    <x v="185"/>
    <n v="86.94"/>
    <n v="41.12"/>
    <n v="73.03"/>
    <n v="11.57"/>
    <s v="Yes"/>
    <s v="No"/>
    <x v="0"/>
    <x v="451"/>
    <x v="4418"/>
    <x v="2"/>
  </r>
  <r>
    <n v="104530"/>
    <x v="0"/>
    <x v="654"/>
    <x v="1856"/>
    <n v="76.62"/>
    <n v="88.91"/>
    <n v="84.55"/>
    <n v="36.49"/>
    <s v="Yes"/>
    <s v="No"/>
    <x v="1"/>
    <x v="59"/>
    <x v="4419"/>
    <x v="1"/>
  </r>
  <r>
    <n v="104531"/>
    <x v="1"/>
    <x v="59"/>
    <x v="3167"/>
    <n v="54.46"/>
    <n v="62.96"/>
    <n v="94.47"/>
    <n v="71.69"/>
    <s v="Yes"/>
    <s v="Yes"/>
    <x v="1"/>
    <x v="259"/>
    <x v="4420"/>
    <x v="1"/>
  </r>
  <r>
    <n v="104532"/>
    <x v="1"/>
    <x v="170"/>
    <x v="3168"/>
    <n v="51.3"/>
    <n v="98.71"/>
    <n v="30.03"/>
    <n v="78.38"/>
    <s v="Yes"/>
    <s v="No"/>
    <x v="1"/>
    <x v="47"/>
    <x v="2796"/>
    <x v="2"/>
  </r>
  <r>
    <n v="104533"/>
    <x v="0"/>
    <x v="92"/>
    <x v="816"/>
    <n v="75.040000000000006"/>
    <n v="33.81"/>
    <n v="73.94"/>
    <n v="82.37"/>
    <s v="Yes"/>
    <s v="Yes"/>
    <x v="2"/>
    <x v="71"/>
    <x v="4421"/>
    <x v="2"/>
  </r>
  <r>
    <n v="104534"/>
    <x v="0"/>
    <x v="204"/>
    <x v="2676"/>
    <n v="60.28"/>
    <n v="55.94"/>
    <n v="30.49"/>
    <n v="91.9"/>
    <s v="Yes"/>
    <s v="No"/>
    <x v="0"/>
    <x v="168"/>
    <x v="4422"/>
    <x v="0"/>
  </r>
  <r>
    <n v="104535"/>
    <x v="0"/>
    <x v="728"/>
    <x v="3169"/>
    <n v="85.91"/>
    <n v="49.89"/>
    <n v="85.11"/>
    <n v="42.92"/>
    <s v="No"/>
    <s v="No"/>
    <x v="3"/>
    <x v="400"/>
    <x v="4423"/>
    <x v="1"/>
  </r>
  <r>
    <n v="104536"/>
    <x v="1"/>
    <x v="799"/>
    <x v="1250"/>
    <n v="83.23"/>
    <n v="63.71"/>
    <n v="40.479999999999997"/>
    <n v="87.63"/>
    <s v="No"/>
    <s v="No"/>
    <x v="1"/>
    <x v="135"/>
    <x v="4424"/>
    <x v="2"/>
  </r>
  <r>
    <n v="104537"/>
    <x v="0"/>
    <x v="244"/>
    <x v="1894"/>
    <n v="51.85"/>
    <n v="72.510000000000005"/>
    <n v="92.62"/>
    <n v="75.489999999999995"/>
    <s v="No"/>
    <s v="No"/>
    <x v="3"/>
    <x v="374"/>
    <x v="4425"/>
    <x v="1"/>
  </r>
  <r>
    <n v="104538"/>
    <x v="0"/>
    <x v="473"/>
    <x v="3170"/>
    <n v="79.19"/>
    <n v="74.62"/>
    <n v="40.86"/>
    <n v="58.4"/>
    <s v="Yes"/>
    <s v="Yes"/>
    <x v="1"/>
    <x v="12"/>
    <x v="4426"/>
    <x v="2"/>
  </r>
  <r>
    <n v="104539"/>
    <x v="1"/>
    <x v="484"/>
    <x v="3171"/>
    <n v="64.62"/>
    <n v="25.1"/>
    <n v="83.5"/>
    <n v="95.92"/>
    <s v="No"/>
    <s v="No"/>
    <x v="2"/>
    <x v="486"/>
    <x v="4427"/>
    <x v="2"/>
  </r>
  <r>
    <n v="104540"/>
    <x v="1"/>
    <x v="450"/>
    <x v="3172"/>
    <n v="52.63"/>
    <n v="31.67"/>
    <n v="50.25"/>
    <n v="95.3"/>
    <s v="No"/>
    <s v="Yes"/>
    <x v="2"/>
    <x v="177"/>
    <x v="4428"/>
    <x v="2"/>
  </r>
  <r>
    <n v="104541"/>
    <x v="1"/>
    <x v="774"/>
    <x v="927"/>
    <n v="58.91"/>
    <n v="27.63"/>
    <n v="69.010000000000005"/>
    <n v="90.78"/>
    <s v="No"/>
    <s v="No"/>
    <x v="3"/>
    <x v="174"/>
    <x v="4429"/>
    <x v="2"/>
  </r>
  <r>
    <n v="104542"/>
    <x v="1"/>
    <x v="329"/>
    <x v="2491"/>
    <n v="92.67"/>
    <n v="89.84"/>
    <n v="72.59"/>
    <n v="28.2"/>
    <s v="No"/>
    <s v="No"/>
    <x v="0"/>
    <x v="169"/>
    <x v="4430"/>
    <x v="1"/>
  </r>
  <r>
    <n v="104543"/>
    <x v="1"/>
    <x v="149"/>
    <x v="3173"/>
    <n v="55.17"/>
    <n v="48.5"/>
    <n v="44.47"/>
    <n v="28.71"/>
    <s v="No"/>
    <s v="Yes"/>
    <x v="0"/>
    <x v="458"/>
    <x v="4431"/>
    <x v="0"/>
  </r>
  <r>
    <n v="104544"/>
    <x v="0"/>
    <x v="47"/>
    <x v="3174"/>
    <n v="50.12"/>
    <n v="52.53"/>
    <n v="50.91"/>
    <n v="91.09"/>
    <s v="No"/>
    <s v="No"/>
    <x v="1"/>
    <x v="120"/>
    <x v="4432"/>
    <x v="2"/>
  </r>
  <r>
    <n v="104545"/>
    <x v="0"/>
    <x v="523"/>
    <x v="3175"/>
    <n v="54.63"/>
    <n v="58.78"/>
    <n v="37.53"/>
    <n v="45.81"/>
    <s v="Yes"/>
    <s v="Yes"/>
    <x v="1"/>
    <x v="340"/>
    <x v="4433"/>
    <x v="0"/>
  </r>
  <r>
    <n v="104546"/>
    <x v="1"/>
    <x v="408"/>
    <x v="3176"/>
    <n v="45.02"/>
    <n v="88.7"/>
    <n v="30.37"/>
    <n v="81.77"/>
    <s v="Yes"/>
    <s v="Yes"/>
    <x v="0"/>
    <x v="414"/>
    <x v="4434"/>
    <x v="2"/>
  </r>
  <r>
    <n v="104547"/>
    <x v="1"/>
    <x v="473"/>
    <x v="1246"/>
    <n v="68.12"/>
    <n v="26.06"/>
    <n v="46.76"/>
    <n v="71.819999999999993"/>
    <s v="No"/>
    <s v="Yes"/>
    <x v="3"/>
    <x v="462"/>
    <x v="4435"/>
    <x v="0"/>
  </r>
  <r>
    <n v="104548"/>
    <x v="1"/>
    <x v="719"/>
    <x v="3177"/>
    <n v="40.32"/>
    <n v="33.9"/>
    <n v="66.12"/>
    <n v="78.61"/>
    <s v="Yes"/>
    <s v="No"/>
    <x v="3"/>
    <x v="193"/>
    <x v="4436"/>
    <x v="2"/>
  </r>
  <r>
    <n v="104549"/>
    <x v="1"/>
    <x v="364"/>
    <x v="1977"/>
    <n v="87.22"/>
    <n v="76.39"/>
    <n v="79.95"/>
    <n v="12.36"/>
    <s v="No"/>
    <s v="Yes"/>
    <x v="0"/>
    <x v="242"/>
    <x v="4437"/>
    <x v="1"/>
  </r>
  <r>
    <n v="104550"/>
    <x v="1"/>
    <x v="868"/>
    <x v="117"/>
    <n v="45.79"/>
    <n v="97.29"/>
    <n v="85.55"/>
    <n v="48.7"/>
    <s v="No"/>
    <s v="No"/>
    <x v="1"/>
    <x v="144"/>
    <x v="4438"/>
    <x v="1"/>
  </r>
  <r>
    <n v="104551"/>
    <x v="0"/>
    <x v="593"/>
    <x v="357"/>
    <n v="71.86"/>
    <n v="73.209999999999994"/>
    <n v="34.880000000000003"/>
    <n v="87.14"/>
    <s v="Yes"/>
    <s v="No"/>
    <x v="1"/>
    <x v="349"/>
    <x v="4439"/>
    <x v="2"/>
  </r>
  <r>
    <n v="104552"/>
    <x v="0"/>
    <x v="288"/>
    <x v="1358"/>
    <n v="38.75"/>
    <n v="44.58"/>
    <n v="49.07"/>
    <n v="54.09"/>
    <s v="No"/>
    <s v="No"/>
    <x v="2"/>
    <x v="271"/>
    <x v="4440"/>
    <x v="0"/>
  </r>
  <r>
    <n v="104553"/>
    <x v="0"/>
    <x v="544"/>
    <x v="3178"/>
    <n v="98.49"/>
    <n v="63.99"/>
    <n v="83.92"/>
    <n v="72.11"/>
    <s v="No"/>
    <s v="Yes"/>
    <x v="1"/>
    <x v="500"/>
    <x v="4441"/>
    <x v="1"/>
  </r>
  <r>
    <n v="104554"/>
    <x v="0"/>
    <x v="483"/>
    <x v="2943"/>
    <n v="61.82"/>
    <n v="98.12"/>
    <n v="63.66"/>
    <n v="78.040000000000006"/>
    <s v="Yes"/>
    <s v="Yes"/>
    <x v="0"/>
    <x v="152"/>
    <x v="4442"/>
    <x v="1"/>
  </r>
  <r>
    <n v="104555"/>
    <x v="1"/>
    <x v="226"/>
    <x v="789"/>
    <n v="87.55"/>
    <n v="64.61"/>
    <n v="42.75"/>
    <n v="20.87"/>
    <s v="Yes"/>
    <s v="Yes"/>
    <x v="1"/>
    <x v="274"/>
    <x v="4443"/>
    <x v="2"/>
  </r>
  <r>
    <n v="104556"/>
    <x v="0"/>
    <x v="79"/>
    <x v="2051"/>
    <n v="83.81"/>
    <n v="53.01"/>
    <n v="57.45"/>
    <n v="24.02"/>
    <s v="Yes"/>
    <s v="Yes"/>
    <x v="1"/>
    <x v="500"/>
    <x v="4444"/>
    <x v="2"/>
  </r>
  <r>
    <n v="104557"/>
    <x v="1"/>
    <x v="83"/>
    <x v="3179"/>
    <n v="79.959999999999994"/>
    <n v="53.76"/>
    <n v="48.9"/>
    <n v="75.209999999999994"/>
    <s v="Yes"/>
    <s v="Yes"/>
    <x v="3"/>
    <x v="195"/>
    <x v="4445"/>
    <x v="2"/>
  </r>
  <r>
    <n v="104558"/>
    <x v="1"/>
    <x v="218"/>
    <x v="3180"/>
    <n v="87.92"/>
    <n v="97.53"/>
    <n v="33.549999999999997"/>
    <n v="14.91"/>
    <s v="No"/>
    <s v="No"/>
    <x v="2"/>
    <x v="65"/>
    <x v="4446"/>
    <x v="2"/>
  </r>
  <r>
    <n v="104559"/>
    <x v="1"/>
    <x v="557"/>
    <x v="2805"/>
    <n v="37.03"/>
    <n v="78.92"/>
    <n v="83.45"/>
    <n v="40.770000000000003"/>
    <s v="No"/>
    <s v="No"/>
    <x v="0"/>
    <x v="78"/>
    <x v="4447"/>
    <x v="2"/>
  </r>
  <r>
    <n v="104560"/>
    <x v="0"/>
    <x v="841"/>
    <x v="2188"/>
    <n v="77.489999999999995"/>
    <n v="76.540000000000006"/>
    <n v="50.42"/>
    <n v="92.63"/>
    <s v="Yes"/>
    <s v="No"/>
    <x v="1"/>
    <x v="19"/>
    <x v="4448"/>
    <x v="2"/>
  </r>
  <r>
    <n v="104561"/>
    <x v="1"/>
    <x v="354"/>
    <x v="3181"/>
    <n v="48.61"/>
    <n v="42.4"/>
    <n v="96.16"/>
    <n v="61.69"/>
    <s v="Yes"/>
    <s v="Yes"/>
    <x v="0"/>
    <x v="378"/>
    <x v="4449"/>
    <x v="2"/>
  </r>
  <r>
    <n v="104562"/>
    <x v="0"/>
    <x v="404"/>
    <x v="2016"/>
    <n v="85.01"/>
    <n v="66.959999999999994"/>
    <n v="92.17"/>
    <n v="91.94"/>
    <s v="No"/>
    <s v="No"/>
    <x v="2"/>
    <x v="420"/>
    <x v="4450"/>
    <x v="1"/>
  </r>
  <r>
    <n v="104563"/>
    <x v="0"/>
    <x v="546"/>
    <x v="3182"/>
    <n v="96.98"/>
    <n v="51.76"/>
    <n v="80.14"/>
    <n v="37.85"/>
    <s v="No"/>
    <s v="No"/>
    <x v="3"/>
    <x v="233"/>
    <x v="4451"/>
    <x v="2"/>
  </r>
  <r>
    <n v="104564"/>
    <x v="1"/>
    <x v="688"/>
    <x v="2408"/>
    <n v="93.1"/>
    <n v="43.02"/>
    <n v="52.86"/>
    <n v="67.3"/>
    <s v="No"/>
    <s v="No"/>
    <x v="2"/>
    <x v="201"/>
    <x v="4452"/>
    <x v="2"/>
  </r>
  <r>
    <n v="104565"/>
    <x v="1"/>
    <x v="3"/>
    <x v="2395"/>
    <n v="38.049999999999997"/>
    <n v="92.17"/>
    <n v="49.59"/>
    <n v="35.81"/>
    <s v="No"/>
    <s v="Yes"/>
    <x v="0"/>
    <x v="61"/>
    <x v="4453"/>
    <x v="2"/>
  </r>
  <r>
    <n v="104566"/>
    <x v="1"/>
    <x v="815"/>
    <x v="2334"/>
    <n v="55.87"/>
    <n v="53.74"/>
    <n v="63.27"/>
    <n v="20"/>
    <s v="Yes"/>
    <s v="Yes"/>
    <x v="0"/>
    <x v="239"/>
    <x v="4454"/>
    <x v="0"/>
  </r>
  <r>
    <n v="104567"/>
    <x v="0"/>
    <x v="237"/>
    <x v="2754"/>
    <n v="55.5"/>
    <n v="46.21"/>
    <n v="54.82"/>
    <n v="99.16"/>
    <s v="No"/>
    <s v="Yes"/>
    <x v="3"/>
    <x v="142"/>
    <x v="4455"/>
    <x v="2"/>
  </r>
  <r>
    <n v="104568"/>
    <x v="1"/>
    <x v="540"/>
    <x v="3183"/>
    <n v="38.56"/>
    <n v="94.88"/>
    <n v="93.08"/>
    <n v="25.86"/>
    <s v="Yes"/>
    <s v="Yes"/>
    <x v="0"/>
    <x v="403"/>
    <x v="4456"/>
    <x v="1"/>
  </r>
  <r>
    <n v="104569"/>
    <x v="0"/>
    <x v="715"/>
    <x v="2035"/>
    <n v="36.869999999999997"/>
    <n v="39.799999999999997"/>
    <n v="38.64"/>
    <n v="26.96"/>
    <s v="No"/>
    <s v="Yes"/>
    <x v="1"/>
    <x v="357"/>
    <x v="4457"/>
    <x v="0"/>
  </r>
  <r>
    <n v="104570"/>
    <x v="1"/>
    <x v="678"/>
    <x v="3047"/>
    <n v="56.94"/>
    <n v="80.91"/>
    <n v="80.709999999999994"/>
    <n v="85.77"/>
    <s v="Yes"/>
    <s v="Yes"/>
    <x v="0"/>
    <x v="259"/>
    <x v="4458"/>
    <x v="1"/>
  </r>
  <r>
    <n v="104571"/>
    <x v="1"/>
    <x v="447"/>
    <x v="2823"/>
    <n v="99.45"/>
    <n v="73.959999999999994"/>
    <n v="72.760000000000005"/>
    <n v="82.2"/>
    <s v="No"/>
    <s v="Yes"/>
    <x v="1"/>
    <x v="140"/>
    <x v="4459"/>
    <x v="1"/>
  </r>
  <r>
    <n v="104572"/>
    <x v="0"/>
    <x v="372"/>
    <x v="3184"/>
    <n v="69.83"/>
    <n v="94.04"/>
    <n v="86.44"/>
    <n v="98"/>
    <s v="Yes"/>
    <s v="No"/>
    <x v="2"/>
    <x v="351"/>
    <x v="4460"/>
    <x v="3"/>
  </r>
  <r>
    <n v="104573"/>
    <x v="0"/>
    <x v="336"/>
    <x v="3185"/>
    <n v="73.52"/>
    <n v="87.4"/>
    <n v="67.97"/>
    <n v="16.46"/>
    <s v="Yes"/>
    <s v="No"/>
    <x v="3"/>
    <x v="301"/>
    <x v="4461"/>
    <x v="2"/>
  </r>
  <r>
    <n v="104574"/>
    <x v="0"/>
    <x v="35"/>
    <x v="3186"/>
    <n v="62.97"/>
    <n v="77.900000000000006"/>
    <n v="74.069999999999993"/>
    <n v="18.47"/>
    <s v="Yes"/>
    <s v="Yes"/>
    <x v="1"/>
    <x v="102"/>
    <x v="4462"/>
    <x v="2"/>
  </r>
  <r>
    <n v="104575"/>
    <x v="0"/>
    <x v="693"/>
    <x v="3173"/>
    <n v="76.36"/>
    <n v="48.59"/>
    <n v="97.39"/>
    <n v="50.38"/>
    <s v="Yes"/>
    <s v="No"/>
    <x v="1"/>
    <x v="13"/>
    <x v="4463"/>
    <x v="1"/>
  </r>
  <r>
    <n v="104576"/>
    <x v="0"/>
    <x v="182"/>
    <x v="3187"/>
    <n v="96.97"/>
    <n v="62.17"/>
    <n v="36.44"/>
    <n v="63.26"/>
    <s v="Yes"/>
    <s v="Yes"/>
    <x v="3"/>
    <x v="486"/>
    <x v="4464"/>
    <x v="2"/>
  </r>
  <r>
    <n v="104577"/>
    <x v="0"/>
    <x v="660"/>
    <x v="3145"/>
    <n v="71.209999999999994"/>
    <n v="95.84"/>
    <n v="37.340000000000003"/>
    <n v="13.42"/>
    <s v="No"/>
    <s v="No"/>
    <x v="1"/>
    <x v="74"/>
    <x v="4465"/>
    <x v="2"/>
  </r>
  <r>
    <n v="104578"/>
    <x v="1"/>
    <x v="336"/>
    <x v="3188"/>
    <n v="34.549999999999997"/>
    <n v="26.74"/>
    <n v="57.55"/>
    <n v="24.26"/>
    <s v="No"/>
    <s v="No"/>
    <x v="1"/>
    <x v="184"/>
    <x v="4466"/>
    <x v="0"/>
  </r>
  <r>
    <n v="104579"/>
    <x v="1"/>
    <x v="876"/>
    <x v="3189"/>
    <n v="64.5"/>
    <n v="84.57"/>
    <n v="63.09"/>
    <n v="73.3"/>
    <s v="No"/>
    <s v="Yes"/>
    <x v="0"/>
    <x v="244"/>
    <x v="4467"/>
    <x v="2"/>
  </r>
  <r>
    <n v="104580"/>
    <x v="0"/>
    <x v="383"/>
    <x v="909"/>
    <n v="99.49"/>
    <n v="43.89"/>
    <n v="43.99"/>
    <n v="70.17"/>
    <s v="No"/>
    <s v="No"/>
    <x v="2"/>
    <x v="14"/>
    <x v="4468"/>
    <x v="2"/>
  </r>
  <r>
    <n v="104581"/>
    <x v="1"/>
    <x v="859"/>
    <x v="2678"/>
    <n v="57.12"/>
    <n v="38.880000000000003"/>
    <n v="35.79"/>
    <n v="18.07"/>
    <s v="No"/>
    <s v="Yes"/>
    <x v="2"/>
    <x v="56"/>
    <x v="4469"/>
    <x v="0"/>
  </r>
  <r>
    <n v="104582"/>
    <x v="0"/>
    <x v="479"/>
    <x v="698"/>
    <n v="71.569999999999993"/>
    <n v="42.42"/>
    <n v="31.55"/>
    <n v="93.85"/>
    <s v="No"/>
    <s v="Yes"/>
    <x v="1"/>
    <x v="50"/>
    <x v="4470"/>
    <x v="0"/>
  </r>
  <r>
    <n v="104583"/>
    <x v="1"/>
    <x v="245"/>
    <x v="1231"/>
    <n v="37.46"/>
    <n v="29.48"/>
    <n v="83.52"/>
    <n v="32.93"/>
    <s v="No"/>
    <s v="No"/>
    <x v="3"/>
    <x v="405"/>
    <x v="4471"/>
    <x v="0"/>
  </r>
  <r>
    <n v="104584"/>
    <x v="1"/>
    <x v="417"/>
    <x v="499"/>
    <n v="39.880000000000003"/>
    <n v="99.4"/>
    <n v="63.95"/>
    <n v="89.85"/>
    <s v="Yes"/>
    <s v="Yes"/>
    <x v="0"/>
    <x v="430"/>
    <x v="4472"/>
    <x v="2"/>
  </r>
  <r>
    <n v="104585"/>
    <x v="0"/>
    <x v="748"/>
    <x v="3190"/>
    <n v="91.23"/>
    <n v="90.24"/>
    <n v="89.04"/>
    <n v="93.07"/>
    <s v="Yes"/>
    <s v="No"/>
    <x v="0"/>
    <x v="396"/>
    <x v="4473"/>
    <x v="3"/>
  </r>
  <r>
    <n v="104586"/>
    <x v="0"/>
    <x v="186"/>
    <x v="3191"/>
    <n v="51.02"/>
    <n v="64.08"/>
    <n v="55.26"/>
    <n v="54.11"/>
    <s v="No"/>
    <s v="Yes"/>
    <x v="1"/>
    <x v="99"/>
    <x v="4474"/>
    <x v="2"/>
  </r>
  <r>
    <n v="104587"/>
    <x v="0"/>
    <x v="134"/>
    <x v="1704"/>
    <n v="51.38"/>
    <n v="78.63"/>
    <n v="79.239999999999995"/>
    <n v="47.08"/>
    <s v="Yes"/>
    <s v="No"/>
    <x v="0"/>
    <x v="21"/>
    <x v="4475"/>
    <x v="1"/>
  </r>
  <r>
    <n v="104588"/>
    <x v="1"/>
    <x v="437"/>
    <x v="1009"/>
    <n v="57.1"/>
    <n v="66.739999999999995"/>
    <n v="64.2"/>
    <n v="35.03"/>
    <s v="Yes"/>
    <s v="No"/>
    <x v="3"/>
    <x v="154"/>
    <x v="4476"/>
    <x v="2"/>
  </r>
  <r>
    <n v="104589"/>
    <x v="0"/>
    <x v="596"/>
    <x v="1985"/>
    <n v="97.65"/>
    <n v="85.87"/>
    <n v="72.84"/>
    <n v="82.66"/>
    <s v="Yes"/>
    <s v="No"/>
    <x v="3"/>
    <x v="222"/>
    <x v="4477"/>
    <x v="1"/>
  </r>
  <r>
    <n v="104590"/>
    <x v="1"/>
    <x v="273"/>
    <x v="3192"/>
    <n v="35.909999999999997"/>
    <n v="88.36"/>
    <n v="55.91"/>
    <n v="27.69"/>
    <s v="Yes"/>
    <s v="Yes"/>
    <x v="1"/>
    <x v="144"/>
    <x v="4478"/>
    <x v="2"/>
  </r>
  <r>
    <n v="104591"/>
    <x v="0"/>
    <x v="852"/>
    <x v="2567"/>
    <n v="87.31"/>
    <n v="42.46"/>
    <n v="35.68"/>
    <n v="65.989999999999995"/>
    <s v="No"/>
    <s v="Yes"/>
    <x v="1"/>
    <x v="225"/>
    <x v="4479"/>
    <x v="0"/>
  </r>
  <r>
    <n v="104592"/>
    <x v="1"/>
    <x v="177"/>
    <x v="3193"/>
    <n v="53.91"/>
    <n v="59.48"/>
    <n v="96.32"/>
    <n v="61.04"/>
    <s v="No"/>
    <s v="Yes"/>
    <x v="3"/>
    <x v="22"/>
    <x v="4480"/>
    <x v="1"/>
  </r>
  <r>
    <n v="104593"/>
    <x v="1"/>
    <x v="845"/>
    <x v="682"/>
    <n v="89.46"/>
    <n v="72.61"/>
    <n v="88.53"/>
    <n v="32.4"/>
    <s v="No"/>
    <s v="Yes"/>
    <x v="3"/>
    <x v="241"/>
    <x v="4481"/>
    <x v="1"/>
  </r>
  <r>
    <n v="104594"/>
    <x v="0"/>
    <x v="421"/>
    <x v="3194"/>
    <n v="99.42"/>
    <n v="98.38"/>
    <n v="51.83"/>
    <n v="98.47"/>
    <s v="No"/>
    <s v="Yes"/>
    <x v="2"/>
    <x v="366"/>
    <x v="4482"/>
    <x v="1"/>
  </r>
  <r>
    <n v="104595"/>
    <x v="1"/>
    <x v="518"/>
    <x v="1697"/>
    <n v="54.41"/>
    <n v="76.2"/>
    <n v="97.11"/>
    <n v="86.17"/>
    <s v="Yes"/>
    <s v="Yes"/>
    <x v="3"/>
    <x v="335"/>
    <x v="4483"/>
    <x v="1"/>
  </r>
  <r>
    <n v="104596"/>
    <x v="1"/>
    <x v="296"/>
    <x v="284"/>
    <n v="39.049999999999997"/>
    <n v="92.32"/>
    <n v="51.03"/>
    <n v="11.85"/>
    <s v="No"/>
    <s v="Yes"/>
    <x v="0"/>
    <x v="330"/>
    <x v="4484"/>
    <x v="2"/>
  </r>
  <r>
    <n v="104597"/>
    <x v="0"/>
    <x v="120"/>
    <x v="2803"/>
    <n v="40.11"/>
    <n v="88.46"/>
    <n v="61.01"/>
    <n v="48"/>
    <s v="Yes"/>
    <s v="No"/>
    <x v="2"/>
    <x v="456"/>
    <x v="4485"/>
    <x v="2"/>
  </r>
  <r>
    <n v="104598"/>
    <x v="1"/>
    <x v="834"/>
    <x v="2930"/>
    <n v="83.11"/>
    <n v="68.650000000000006"/>
    <n v="82.86"/>
    <n v="42.31"/>
    <s v="No"/>
    <s v="Yes"/>
    <x v="2"/>
    <x v="349"/>
    <x v="4486"/>
    <x v="1"/>
  </r>
  <r>
    <n v="104599"/>
    <x v="0"/>
    <x v="789"/>
    <x v="3195"/>
    <n v="40.14"/>
    <n v="92.02"/>
    <n v="51.63"/>
    <n v="89.45"/>
    <s v="Yes"/>
    <s v="No"/>
    <x v="1"/>
    <x v="492"/>
    <x v="4487"/>
    <x v="2"/>
  </r>
  <r>
    <n v="104600"/>
    <x v="0"/>
    <x v="798"/>
    <x v="830"/>
    <n v="48.23"/>
    <n v="53.31"/>
    <n v="52.72"/>
    <n v="33.799999999999997"/>
    <s v="Yes"/>
    <s v="No"/>
    <x v="1"/>
    <x v="232"/>
    <x v="4488"/>
    <x v="0"/>
  </r>
  <r>
    <n v="104601"/>
    <x v="0"/>
    <x v="303"/>
    <x v="3196"/>
    <n v="44.31"/>
    <n v="53.45"/>
    <n v="58.71"/>
    <n v="99.86"/>
    <s v="Yes"/>
    <s v="No"/>
    <x v="3"/>
    <x v="383"/>
    <x v="1847"/>
    <x v="2"/>
  </r>
  <r>
    <n v="104602"/>
    <x v="0"/>
    <x v="670"/>
    <x v="3083"/>
    <n v="54.9"/>
    <n v="83.57"/>
    <n v="62.79"/>
    <n v="28.01"/>
    <s v="Yes"/>
    <s v="No"/>
    <x v="3"/>
    <x v="72"/>
    <x v="4489"/>
    <x v="2"/>
  </r>
  <r>
    <n v="104603"/>
    <x v="1"/>
    <x v="588"/>
    <x v="2691"/>
    <n v="35.21"/>
    <n v="35.090000000000003"/>
    <n v="38.65"/>
    <n v="31.95"/>
    <s v="No"/>
    <s v="No"/>
    <x v="1"/>
    <x v="279"/>
    <x v="4490"/>
    <x v="0"/>
  </r>
  <r>
    <n v="104604"/>
    <x v="1"/>
    <x v="874"/>
    <x v="3197"/>
    <n v="89.97"/>
    <n v="47.94"/>
    <n v="31.22"/>
    <n v="69.95"/>
    <s v="No"/>
    <s v="Yes"/>
    <x v="0"/>
    <x v="288"/>
    <x v="4491"/>
    <x v="2"/>
  </r>
  <r>
    <n v="104605"/>
    <x v="1"/>
    <x v="244"/>
    <x v="3198"/>
    <n v="90.21"/>
    <n v="70.64"/>
    <n v="94.34"/>
    <n v="24.5"/>
    <s v="Yes"/>
    <s v="Yes"/>
    <x v="1"/>
    <x v="375"/>
    <x v="4492"/>
    <x v="1"/>
  </r>
  <r>
    <n v="104606"/>
    <x v="0"/>
    <x v="464"/>
    <x v="3199"/>
    <n v="58.91"/>
    <n v="56.5"/>
    <n v="54.72"/>
    <n v="89.99"/>
    <s v="No"/>
    <s v="No"/>
    <x v="1"/>
    <x v="276"/>
    <x v="4493"/>
    <x v="2"/>
  </r>
  <r>
    <n v="104607"/>
    <x v="1"/>
    <x v="627"/>
    <x v="3200"/>
    <n v="72.849999999999994"/>
    <n v="95.55"/>
    <n v="37.119999999999997"/>
    <n v="19.89"/>
    <s v="No"/>
    <s v="No"/>
    <x v="2"/>
    <x v="50"/>
    <x v="4494"/>
    <x v="2"/>
  </r>
  <r>
    <n v="104608"/>
    <x v="1"/>
    <x v="459"/>
    <x v="1107"/>
    <n v="74.94"/>
    <n v="96.89"/>
    <n v="83.14"/>
    <n v="98.5"/>
    <s v="No"/>
    <s v="No"/>
    <x v="1"/>
    <x v="313"/>
    <x v="4495"/>
    <x v="3"/>
  </r>
  <r>
    <n v="104609"/>
    <x v="0"/>
    <x v="512"/>
    <x v="3201"/>
    <n v="82.45"/>
    <n v="62.69"/>
    <n v="50.65"/>
    <n v="88.72"/>
    <s v="Yes"/>
    <s v="Yes"/>
    <x v="2"/>
    <x v="72"/>
    <x v="1871"/>
    <x v="2"/>
  </r>
  <r>
    <n v="104610"/>
    <x v="0"/>
    <x v="622"/>
    <x v="2440"/>
    <n v="66.45"/>
    <n v="65.430000000000007"/>
    <n v="42.72"/>
    <n v="85.57"/>
    <s v="Yes"/>
    <s v="Yes"/>
    <x v="2"/>
    <x v="139"/>
    <x v="4496"/>
    <x v="2"/>
  </r>
  <r>
    <n v="104611"/>
    <x v="1"/>
    <x v="723"/>
    <x v="3202"/>
    <n v="65.72"/>
    <n v="79.349999999999994"/>
    <n v="97.38"/>
    <n v="46.65"/>
    <s v="Yes"/>
    <s v="No"/>
    <x v="3"/>
    <x v="367"/>
    <x v="4497"/>
    <x v="1"/>
  </r>
  <r>
    <n v="104612"/>
    <x v="0"/>
    <x v="776"/>
    <x v="1472"/>
    <n v="74.19"/>
    <n v="59.29"/>
    <n v="94.44"/>
    <n v="56.23"/>
    <s v="Yes"/>
    <s v="No"/>
    <x v="2"/>
    <x v="484"/>
    <x v="4498"/>
    <x v="1"/>
  </r>
  <r>
    <n v="104613"/>
    <x v="0"/>
    <x v="407"/>
    <x v="3203"/>
    <n v="79.209999999999994"/>
    <n v="39.26"/>
    <n v="37.4"/>
    <n v="51.07"/>
    <s v="Yes"/>
    <s v="Yes"/>
    <x v="1"/>
    <x v="442"/>
    <x v="4499"/>
    <x v="0"/>
  </r>
  <r>
    <n v="104614"/>
    <x v="0"/>
    <x v="428"/>
    <x v="956"/>
    <n v="54.27"/>
    <n v="81.02"/>
    <n v="92.95"/>
    <n v="98.87"/>
    <s v="Yes"/>
    <s v="Yes"/>
    <x v="1"/>
    <x v="180"/>
    <x v="4500"/>
    <x v="1"/>
  </r>
  <r>
    <n v="104615"/>
    <x v="0"/>
    <x v="790"/>
    <x v="2052"/>
    <n v="53.13"/>
    <n v="80.33"/>
    <n v="92.36"/>
    <n v="13.13"/>
    <s v="Yes"/>
    <s v="Yes"/>
    <x v="1"/>
    <x v="377"/>
    <x v="4501"/>
    <x v="2"/>
  </r>
  <r>
    <n v="104616"/>
    <x v="1"/>
    <x v="334"/>
    <x v="2712"/>
    <n v="48.88"/>
    <n v="43.37"/>
    <n v="74.41"/>
    <n v="44.35"/>
    <s v="Yes"/>
    <s v="Yes"/>
    <x v="1"/>
    <x v="338"/>
    <x v="4502"/>
    <x v="2"/>
  </r>
  <r>
    <n v="104617"/>
    <x v="0"/>
    <x v="782"/>
    <x v="561"/>
    <n v="68.42"/>
    <n v="87.47"/>
    <n v="67.08"/>
    <n v="97.15"/>
    <s v="Yes"/>
    <s v="No"/>
    <x v="2"/>
    <x v="341"/>
    <x v="4503"/>
    <x v="1"/>
  </r>
  <r>
    <n v="104618"/>
    <x v="0"/>
    <x v="639"/>
    <x v="1727"/>
    <n v="55.21"/>
    <n v="71.02"/>
    <n v="45.22"/>
    <n v="43.25"/>
    <s v="No"/>
    <s v="Yes"/>
    <x v="2"/>
    <x v="283"/>
    <x v="4504"/>
    <x v="2"/>
  </r>
  <r>
    <n v="104619"/>
    <x v="0"/>
    <x v="685"/>
    <x v="3204"/>
    <n v="67.819999999999993"/>
    <n v="42.72"/>
    <n v="38.5"/>
    <n v="45.85"/>
    <s v="Yes"/>
    <s v="No"/>
    <x v="0"/>
    <x v="374"/>
    <x v="2611"/>
    <x v="0"/>
  </r>
  <r>
    <n v="104620"/>
    <x v="0"/>
    <x v="558"/>
    <x v="3205"/>
    <n v="58.42"/>
    <n v="73.900000000000006"/>
    <n v="72.45"/>
    <n v="66.819999999999993"/>
    <s v="No"/>
    <s v="No"/>
    <x v="0"/>
    <x v="270"/>
    <x v="4505"/>
    <x v="1"/>
  </r>
  <r>
    <n v="104621"/>
    <x v="0"/>
    <x v="545"/>
    <x v="3206"/>
    <n v="88.57"/>
    <n v="42.52"/>
    <n v="87.54"/>
    <n v="91.65"/>
    <s v="Yes"/>
    <s v="Yes"/>
    <x v="3"/>
    <x v="331"/>
    <x v="4506"/>
    <x v="1"/>
  </r>
  <r>
    <n v="104622"/>
    <x v="0"/>
    <x v="686"/>
    <x v="2252"/>
    <n v="35.119999999999997"/>
    <n v="44.89"/>
    <n v="78.209999999999994"/>
    <n v="36.51"/>
    <s v="Yes"/>
    <s v="No"/>
    <x v="1"/>
    <x v="99"/>
    <x v="4507"/>
    <x v="0"/>
  </r>
  <r>
    <n v="104623"/>
    <x v="0"/>
    <x v="69"/>
    <x v="2380"/>
    <n v="70.05"/>
    <n v="88.6"/>
    <n v="42.66"/>
    <n v="95.28"/>
    <s v="No"/>
    <s v="Yes"/>
    <x v="3"/>
    <x v="393"/>
    <x v="4508"/>
    <x v="2"/>
  </r>
  <r>
    <n v="104624"/>
    <x v="0"/>
    <x v="338"/>
    <x v="493"/>
    <n v="70.290000000000006"/>
    <n v="94.71"/>
    <n v="50.3"/>
    <n v="35.43"/>
    <s v="Yes"/>
    <s v="No"/>
    <x v="2"/>
    <x v="35"/>
    <x v="4509"/>
    <x v="2"/>
  </r>
  <r>
    <n v="104625"/>
    <x v="1"/>
    <x v="727"/>
    <x v="3207"/>
    <n v="56.86"/>
    <n v="44.27"/>
    <n v="68.25"/>
    <n v="83.39"/>
    <s v="Yes"/>
    <s v="No"/>
    <x v="2"/>
    <x v="322"/>
    <x v="4510"/>
    <x v="2"/>
  </r>
  <r>
    <n v="104626"/>
    <x v="0"/>
    <x v="522"/>
    <x v="3208"/>
    <n v="59.47"/>
    <n v="94.6"/>
    <n v="73.75"/>
    <n v="34.83"/>
    <s v="Yes"/>
    <s v="Yes"/>
    <x v="1"/>
    <x v="497"/>
    <x v="4511"/>
    <x v="2"/>
  </r>
  <r>
    <n v="104627"/>
    <x v="1"/>
    <x v="608"/>
    <x v="3209"/>
    <n v="86.01"/>
    <n v="42.91"/>
    <n v="35.06"/>
    <n v="16.57"/>
    <s v="Yes"/>
    <s v="Yes"/>
    <x v="3"/>
    <x v="109"/>
    <x v="4512"/>
    <x v="0"/>
  </r>
  <r>
    <n v="104628"/>
    <x v="0"/>
    <x v="731"/>
    <x v="3210"/>
    <n v="49.65"/>
    <n v="33.799999999999997"/>
    <n v="72.98"/>
    <n v="83.11"/>
    <s v="Yes"/>
    <s v="No"/>
    <x v="2"/>
    <x v="238"/>
    <x v="4513"/>
    <x v="2"/>
  </r>
  <r>
    <n v="104629"/>
    <x v="0"/>
    <x v="217"/>
    <x v="3211"/>
    <n v="91"/>
    <n v="29.37"/>
    <n v="81.540000000000006"/>
    <n v="50.51"/>
    <s v="No"/>
    <s v="No"/>
    <x v="2"/>
    <x v="349"/>
    <x v="4514"/>
    <x v="2"/>
  </r>
  <r>
    <n v="104630"/>
    <x v="0"/>
    <x v="813"/>
    <x v="3212"/>
    <n v="92.74"/>
    <n v="43.16"/>
    <n v="42.7"/>
    <n v="45.17"/>
    <s v="No"/>
    <s v="No"/>
    <x v="2"/>
    <x v="465"/>
    <x v="4515"/>
    <x v="2"/>
  </r>
  <r>
    <n v="104631"/>
    <x v="0"/>
    <x v="884"/>
    <x v="83"/>
    <n v="75.540000000000006"/>
    <n v="53.89"/>
    <n v="47.24"/>
    <n v="48.69"/>
    <s v="No"/>
    <s v="No"/>
    <x v="1"/>
    <x v="440"/>
    <x v="4516"/>
    <x v="0"/>
  </r>
  <r>
    <n v="104632"/>
    <x v="1"/>
    <x v="463"/>
    <x v="130"/>
    <n v="84.1"/>
    <n v="94.57"/>
    <n v="48.12"/>
    <n v="65.040000000000006"/>
    <s v="No"/>
    <s v="No"/>
    <x v="0"/>
    <x v="1"/>
    <x v="4517"/>
    <x v="1"/>
  </r>
  <r>
    <n v="104633"/>
    <x v="0"/>
    <x v="203"/>
    <x v="3108"/>
    <n v="72.91"/>
    <n v="43.16"/>
    <n v="95.79"/>
    <n v="33.64"/>
    <s v="No"/>
    <s v="Yes"/>
    <x v="0"/>
    <x v="373"/>
    <x v="4518"/>
    <x v="2"/>
  </r>
  <r>
    <n v="104634"/>
    <x v="0"/>
    <x v="470"/>
    <x v="2331"/>
    <n v="66.77"/>
    <n v="52.41"/>
    <n v="58.49"/>
    <n v="31.35"/>
    <s v="No"/>
    <s v="Yes"/>
    <x v="2"/>
    <x v="465"/>
    <x v="4519"/>
    <x v="2"/>
  </r>
  <r>
    <n v="104635"/>
    <x v="1"/>
    <x v="355"/>
    <x v="3213"/>
    <n v="97.67"/>
    <n v="80.06"/>
    <n v="67.14"/>
    <n v="53.51"/>
    <s v="No"/>
    <s v="Yes"/>
    <x v="1"/>
    <x v="469"/>
    <x v="4520"/>
    <x v="1"/>
  </r>
  <r>
    <n v="104636"/>
    <x v="1"/>
    <x v="509"/>
    <x v="18"/>
    <n v="49.79"/>
    <n v="47.66"/>
    <n v="80.7"/>
    <n v="13.21"/>
    <s v="No"/>
    <s v="No"/>
    <x v="3"/>
    <x v="83"/>
    <x v="4521"/>
    <x v="2"/>
  </r>
  <r>
    <n v="104637"/>
    <x v="0"/>
    <x v="798"/>
    <x v="1866"/>
    <n v="40.79"/>
    <n v="76.33"/>
    <n v="56"/>
    <n v="67.86"/>
    <s v="No"/>
    <s v="No"/>
    <x v="2"/>
    <x v="487"/>
    <x v="4522"/>
    <x v="2"/>
  </r>
  <r>
    <n v="104638"/>
    <x v="1"/>
    <x v="55"/>
    <x v="2653"/>
    <n v="50.12"/>
    <n v="57.41"/>
    <n v="37.39"/>
    <n v="84.06"/>
    <s v="Yes"/>
    <s v="Yes"/>
    <x v="1"/>
    <x v="166"/>
    <x v="4523"/>
    <x v="0"/>
  </r>
  <r>
    <n v="104639"/>
    <x v="1"/>
    <x v="157"/>
    <x v="3214"/>
    <n v="73.02"/>
    <n v="39.729999999999997"/>
    <n v="75.8"/>
    <n v="75.47"/>
    <s v="Yes"/>
    <s v="No"/>
    <x v="2"/>
    <x v="317"/>
    <x v="4524"/>
    <x v="2"/>
  </r>
  <r>
    <n v="104640"/>
    <x v="1"/>
    <x v="76"/>
    <x v="3215"/>
    <n v="42.96"/>
    <n v="80.05"/>
    <n v="76.709999999999994"/>
    <n v="52.24"/>
    <s v="No"/>
    <s v="No"/>
    <x v="2"/>
    <x v="71"/>
    <x v="4525"/>
    <x v="2"/>
  </r>
  <r>
    <n v="104641"/>
    <x v="0"/>
    <x v="481"/>
    <x v="318"/>
    <n v="93.62"/>
    <n v="27.03"/>
    <n v="48.24"/>
    <n v="60.89"/>
    <s v="No"/>
    <s v="No"/>
    <x v="1"/>
    <x v="397"/>
    <x v="4526"/>
    <x v="2"/>
  </r>
  <r>
    <n v="104642"/>
    <x v="0"/>
    <x v="332"/>
    <x v="3216"/>
    <n v="58.77"/>
    <n v="46.93"/>
    <n v="32.47"/>
    <n v="12.36"/>
    <s v="No"/>
    <s v="No"/>
    <x v="1"/>
    <x v="452"/>
    <x v="4527"/>
    <x v="0"/>
  </r>
  <r>
    <n v="104643"/>
    <x v="0"/>
    <x v="615"/>
    <x v="1741"/>
    <n v="89.5"/>
    <n v="51.71"/>
    <n v="76.569999999999993"/>
    <n v="92.11"/>
    <s v="No"/>
    <s v="No"/>
    <x v="2"/>
    <x v="60"/>
    <x v="4528"/>
    <x v="1"/>
  </r>
  <r>
    <n v="104644"/>
    <x v="1"/>
    <x v="126"/>
    <x v="3217"/>
    <n v="47.45"/>
    <n v="59.37"/>
    <n v="79.239999999999995"/>
    <n v="60.23"/>
    <s v="Yes"/>
    <s v="Yes"/>
    <x v="0"/>
    <x v="172"/>
    <x v="4529"/>
    <x v="2"/>
  </r>
  <r>
    <n v="104645"/>
    <x v="0"/>
    <x v="646"/>
    <x v="170"/>
    <n v="51.92"/>
    <n v="75.989999999999995"/>
    <n v="31.82"/>
    <n v="38.479999999999997"/>
    <s v="Yes"/>
    <s v="Yes"/>
    <x v="3"/>
    <x v="310"/>
    <x v="4530"/>
    <x v="0"/>
  </r>
  <r>
    <n v="104646"/>
    <x v="1"/>
    <x v="307"/>
    <x v="2177"/>
    <n v="34.15"/>
    <n v="59.46"/>
    <n v="78.52"/>
    <n v="36.42"/>
    <s v="No"/>
    <s v="No"/>
    <x v="0"/>
    <x v="236"/>
    <x v="4531"/>
    <x v="2"/>
  </r>
  <r>
    <n v="104647"/>
    <x v="0"/>
    <x v="811"/>
    <x v="3218"/>
    <n v="48.04"/>
    <n v="69.569999999999993"/>
    <n v="95.72"/>
    <n v="69.37"/>
    <s v="Yes"/>
    <s v="No"/>
    <x v="1"/>
    <x v="239"/>
    <x v="4532"/>
    <x v="1"/>
  </r>
  <r>
    <n v="104648"/>
    <x v="0"/>
    <x v="882"/>
    <x v="1932"/>
    <n v="64.319999999999993"/>
    <n v="69.680000000000007"/>
    <n v="42.51"/>
    <n v="62.59"/>
    <s v="Yes"/>
    <s v="No"/>
    <x v="3"/>
    <x v="487"/>
    <x v="4533"/>
    <x v="2"/>
  </r>
  <r>
    <n v="104649"/>
    <x v="1"/>
    <x v="597"/>
    <x v="3219"/>
    <n v="96.23"/>
    <n v="53"/>
    <n v="66.489999999999995"/>
    <n v="26.91"/>
    <s v="Yes"/>
    <s v="No"/>
    <x v="3"/>
    <x v="238"/>
    <x v="4534"/>
    <x v="2"/>
  </r>
  <r>
    <n v="104650"/>
    <x v="0"/>
    <x v="290"/>
    <x v="1500"/>
    <n v="57.22"/>
    <n v="95.05"/>
    <n v="78.77"/>
    <n v="46.89"/>
    <s v="Yes"/>
    <s v="Yes"/>
    <x v="2"/>
    <x v="107"/>
    <x v="4535"/>
    <x v="1"/>
  </r>
  <r>
    <n v="104651"/>
    <x v="1"/>
    <x v="554"/>
    <x v="3220"/>
    <n v="74.78"/>
    <n v="96.69"/>
    <n v="46.11"/>
    <n v="70.86"/>
    <s v="No"/>
    <s v="Yes"/>
    <x v="0"/>
    <x v="12"/>
    <x v="4536"/>
    <x v="2"/>
  </r>
  <r>
    <n v="104652"/>
    <x v="1"/>
    <x v="663"/>
    <x v="2898"/>
    <n v="59.94"/>
    <n v="68.64"/>
    <n v="82.61"/>
    <n v="36.79"/>
    <s v="Yes"/>
    <s v="No"/>
    <x v="1"/>
    <x v="222"/>
    <x v="4537"/>
    <x v="2"/>
  </r>
  <r>
    <n v="104653"/>
    <x v="0"/>
    <x v="313"/>
    <x v="2635"/>
    <n v="33.28"/>
    <n v="30.38"/>
    <n v="90.77"/>
    <n v="55.83"/>
    <s v="No"/>
    <s v="No"/>
    <x v="1"/>
    <x v="388"/>
    <x v="4538"/>
    <x v="2"/>
  </r>
  <r>
    <n v="104654"/>
    <x v="1"/>
    <x v="791"/>
    <x v="521"/>
    <n v="65.25"/>
    <n v="61.83"/>
    <n v="87.02"/>
    <n v="32.94"/>
    <s v="Yes"/>
    <s v="No"/>
    <x v="3"/>
    <x v="48"/>
    <x v="4539"/>
    <x v="2"/>
  </r>
  <r>
    <n v="104655"/>
    <x v="0"/>
    <x v="699"/>
    <x v="2760"/>
    <n v="34.61"/>
    <n v="38.83"/>
    <n v="48.12"/>
    <n v="16.45"/>
    <s v="Yes"/>
    <s v="No"/>
    <x v="0"/>
    <x v="190"/>
    <x v="4540"/>
    <x v="0"/>
  </r>
  <r>
    <n v="104656"/>
    <x v="0"/>
    <x v="276"/>
    <x v="3221"/>
    <n v="91.86"/>
    <n v="61.24"/>
    <n v="86.3"/>
    <n v="44.94"/>
    <s v="Yes"/>
    <s v="Yes"/>
    <x v="0"/>
    <x v="363"/>
    <x v="4541"/>
    <x v="1"/>
  </r>
  <r>
    <n v="104657"/>
    <x v="1"/>
    <x v="642"/>
    <x v="3222"/>
    <n v="82.71"/>
    <n v="39.14"/>
    <n v="58.93"/>
    <n v="75.89"/>
    <s v="No"/>
    <s v="No"/>
    <x v="1"/>
    <x v="308"/>
    <x v="4542"/>
    <x v="2"/>
  </r>
  <r>
    <n v="104658"/>
    <x v="0"/>
    <x v="181"/>
    <x v="3223"/>
    <n v="56.51"/>
    <n v="77.790000000000006"/>
    <n v="48.65"/>
    <n v="29.25"/>
    <s v="Yes"/>
    <s v="Yes"/>
    <x v="0"/>
    <x v="333"/>
    <x v="4543"/>
    <x v="2"/>
  </r>
  <r>
    <n v="104659"/>
    <x v="1"/>
    <x v="612"/>
    <x v="3224"/>
    <n v="74.819999999999993"/>
    <n v="31.03"/>
    <n v="41.76"/>
    <n v="77.91"/>
    <s v="No"/>
    <s v="No"/>
    <x v="3"/>
    <x v="88"/>
    <x v="4544"/>
    <x v="0"/>
  </r>
  <r>
    <n v="104660"/>
    <x v="0"/>
    <x v="18"/>
    <x v="3077"/>
    <n v="37.840000000000003"/>
    <n v="96.5"/>
    <n v="93.63"/>
    <n v="70.25"/>
    <s v="Yes"/>
    <s v="Yes"/>
    <x v="1"/>
    <x v="15"/>
    <x v="4545"/>
    <x v="1"/>
  </r>
  <r>
    <n v="104661"/>
    <x v="0"/>
    <x v="697"/>
    <x v="1105"/>
    <n v="79.180000000000007"/>
    <n v="39.65"/>
    <n v="59.88"/>
    <n v="55.66"/>
    <s v="No"/>
    <s v="No"/>
    <x v="2"/>
    <x v="481"/>
    <x v="4546"/>
    <x v="2"/>
  </r>
  <r>
    <n v="104662"/>
    <x v="0"/>
    <x v="93"/>
    <x v="335"/>
    <n v="87.59"/>
    <n v="74.55"/>
    <n v="90.6"/>
    <n v="97.43"/>
    <s v="No"/>
    <s v="Yes"/>
    <x v="2"/>
    <x v="322"/>
    <x v="4547"/>
    <x v="1"/>
  </r>
  <r>
    <n v="104663"/>
    <x v="0"/>
    <x v="209"/>
    <x v="3225"/>
    <n v="87.52"/>
    <n v="93.77"/>
    <n v="41.17"/>
    <n v="89.51"/>
    <s v="No"/>
    <s v="No"/>
    <x v="3"/>
    <x v="419"/>
    <x v="4548"/>
    <x v="1"/>
  </r>
  <r>
    <n v="104664"/>
    <x v="0"/>
    <x v="632"/>
    <x v="3226"/>
    <n v="49.9"/>
    <n v="43.59"/>
    <n v="83.69"/>
    <n v="60.69"/>
    <s v="No"/>
    <s v="Yes"/>
    <x v="0"/>
    <x v="320"/>
    <x v="3630"/>
    <x v="2"/>
  </r>
  <r>
    <n v="104665"/>
    <x v="1"/>
    <x v="714"/>
    <x v="2513"/>
    <n v="48.46"/>
    <n v="95.07"/>
    <n v="37.700000000000003"/>
    <n v="60.2"/>
    <s v="Yes"/>
    <s v="No"/>
    <x v="1"/>
    <x v="192"/>
    <x v="4549"/>
    <x v="2"/>
  </r>
  <r>
    <n v="104666"/>
    <x v="1"/>
    <x v="731"/>
    <x v="3227"/>
    <n v="66.5"/>
    <n v="54.15"/>
    <n v="31.23"/>
    <n v="35"/>
    <s v="No"/>
    <s v="No"/>
    <x v="3"/>
    <x v="216"/>
    <x v="4550"/>
    <x v="0"/>
  </r>
  <r>
    <n v="104667"/>
    <x v="1"/>
    <x v="188"/>
    <x v="2174"/>
    <n v="97.74"/>
    <n v="97.04"/>
    <n v="99.65"/>
    <n v="92.82"/>
    <s v="Yes"/>
    <s v="Yes"/>
    <x v="1"/>
    <x v="112"/>
    <x v="4551"/>
    <x v="3"/>
  </r>
  <r>
    <n v="104668"/>
    <x v="1"/>
    <x v="11"/>
    <x v="3228"/>
    <n v="94.44"/>
    <n v="97.85"/>
    <n v="35.15"/>
    <n v="90.63"/>
    <s v="Yes"/>
    <s v="No"/>
    <x v="1"/>
    <x v="491"/>
    <x v="4552"/>
    <x v="2"/>
  </r>
  <r>
    <n v="104669"/>
    <x v="1"/>
    <x v="307"/>
    <x v="3095"/>
    <n v="55.17"/>
    <n v="39.11"/>
    <n v="62.31"/>
    <n v="76.790000000000006"/>
    <s v="No"/>
    <s v="Yes"/>
    <x v="3"/>
    <x v="144"/>
    <x v="4553"/>
    <x v="2"/>
  </r>
  <r>
    <n v="104670"/>
    <x v="1"/>
    <x v="109"/>
    <x v="2037"/>
    <n v="84.59"/>
    <n v="87.33"/>
    <n v="91.49"/>
    <n v="21.51"/>
    <s v="No"/>
    <s v="No"/>
    <x v="2"/>
    <x v="400"/>
    <x v="4554"/>
    <x v="1"/>
  </r>
  <r>
    <n v="104671"/>
    <x v="0"/>
    <x v="675"/>
    <x v="1315"/>
    <n v="94.49"/>
    <n v="39.51"/>
    <n v="87.36"/>
    <n v="73.33"/>
    <s v="No"/>
    <s v="Yes"/>
    <x v="1"/>
    <x v="328"/>
    <x v="4555"/>
    <x v="1"/>
  </r>
  <r>
    <n v="104672"/>
    <x v="0"/>
    <x v="164"/>
    <x v="3229"/>
    <n v="48.26"/>
    <n v="41.98"/>
    <n v="62.98"/>
    <n v="32.78"/>
    <s v="No"/>
    <s v="Yes"/>
    <x v="1"/>
    <x v="328"/>
    <x v="4556"/>
    <x v="0"/>
  </r>
  <r>
    <n v="104673"/>
    <x v="1"/>
    <x v="586"/>
    <x v="348"/>
    <n v="88.12"/>
    <n v="31.31"/>
    <n v="72.760000000000005"/>
    <n v="26.99"/>
    <s v="Yes"/>
    <s v="Yes"/>
    <x v="1"/>
    <x v="48"/>
    <x v="4557"/>
    <x v="2"/>
  </r>
  <r>
    <n v="104674"/>
    <x v="1"/>
    <x v="854"/>
    <x v="3230"/>
    <n v="48.75"/>
    <n v="36.74"/>
    <n v="74.08"/>
    <n v="78.33"/>
    <s v="Yes"/>
    <s v="No"/>
    <x v="3"/>
    <x v="165"/>
    <x v="4558"/>
    <x v="2"/>
  </r>
  <r>
    <n v="104675"/>
    <x v="0"/>
    <x v="266"/>
    <x v="604"/>
    <n v="54.03"/>
    <n v="72.42"/>
    <n v="37.69"/>
    <n v="96.38"/>
    <s v="No"/>
    <s v="Yes"/>
    <x v="3"/>
    <x v="366"/>
    <x v="4559"/>
    <x v="2"/>
  </r>
  <r>
    <n v="104676"/>
    <x v="0"/>
    <x v="187"/>
    <x v="3231"/>
    <n v="43.92"/>
    <n v="58.69"/>
    <n v="49.94"/>
    <n v="19.8"/>
    <s v="No"/>
    <s v="Yes"/>
    <x v="2"/>
    <x v="330"/>
    <x v="4560"/>
    <x v="0"/>
  </r>
  <r>
    <n v="104677"/>
    <x v="0"/>
    <x v="222"/>
    <x v="1097"/>
    <n v="65.5"/>
    <n v="84.32"/>
    <n v="51.07"/>
    <n v="24.76"/>
    <s v="No"/>
    <s v="No"/>
    <x v="1"/>
    <x v="482"/>
    <x v="4561"/>
    <x v="2"/>
  </r>
  <r>
    <n v="104678"/>
    <x v="1"/>
    <x v="861"/>
    <x v="2308"/>
    <n v="89.03"/>
    <n v="49.9"/>
    <n v="56.47"/>
    <n v="29.73"/>
    <s v="Yes"/>
    <s v="Yes"/>
    <x v="3"/>
    <x v="240"/>
    <x v="4562"/>
    <x v="2"/>
  </r>
  <r>
    <n v="104679"/>
    <x v="1"/>
    <x v="374"/>
    <x v="463"/>
    <n v="66.959999999999994"/>
    <n v="97.65"/>
    <n v="49.17"/>
    <n v="96.66"/>
    <s v="Yes"/>
    <s v="Yes"/>
    <x v="1"/>
    <x v="129"/>
    <x v="462"/>
    <x v="1"/>
  </r>
  <r>
    <n v="104680"/>
    <x v="1"/>
    <x v="861"/>
    <x v="390"/>
    <n v="38.64"/>
    <n v="28.74"/>
    <n v="47.6"/>
    <n v="72.680000000000007"/>
    <s v="No"/>
    <s v="Yes"/>
    <x v="2"/>
    <x v="497"/>
    <x v="4563"/>
    <x v="0"/>
  </r>
  <r>
    <n v="104681"/>
    <x v="0"/>
    <x v="423"/>
    <x v="1236"/>
    <n v="47.62"/>
    <n v="29.72"/>
    <n v="54.83"/>
    <n v="71.05"/>
    <s v="Yes"/>
    <s v="Yes"/>
    <x v="0"/>
    <x v="431"/>
    <x v="4564"/>
    <x v="0"/>
  </r>
  <r>
    <n v="104682"/>
    <x v="0"/>
    <x v="371"/>
    <x v="3232"/>
    <n v="69.400000000000006"/>
    <n v="77.599999999999994"/>
    <n v="56.55"/>
    <n v="55.45"/>
    <s v="Yes"/>
    <s v="No"/>
    <x v="0"/>
    <x v="228"/>
    <x v="428"/>
    <x v="2"/>
  </r>
  <r>
    <n v="104683"/>
    <x v="1"/>
    <x v="449"/>
    <x v="1869"/>
    <n v="70.819999999999993"/>
    <n v="91.57"/>
    <n v="64.11"/>
    <n v="58.38"/>
    <s v="No"/>
    <s v="Yes"/>
    <x v="0"/>
    <x v="23"/>
    <x v="4565"/>
    <x v="1"/>
  </r>
  <r>
    <n v="104684"/>
    <x v="1"/>
    <x v="687"/>
    <x v="609"/>
    <n v="70.38"/>
    <n v="84.66"/>
    <n v="42.15"/>
    <n v="36.119999999999997"/>
    <s v="Yes"/>
    <s v="No"/>
    <x v="2"/>
    <x v="453"/>
    <x v="4566"/>
    <x v="2"/>
  </r>
  <r>
    <n v="104685"/>
    <x v="0"/>
    <x v="568"/>
    <x v="3044"/>
    <n v="35.39"/>
    <n v="61.74"/>
    <n v="85.18"/>
    <n v="23.91"/>
    <s v="Yes"/>
    <s v="Yes"/>
    <x v="3"/>
    <x v="418"/>
    <x v="4567"/>
    <x v="2"/>
  </r>
  <r>
    <n v="104686"/>
    <x v="0"/>
    <x v="107"/>
    <x v="3233"/>
    <n v="82.76"/>
    <n v="45.22"/>
    <n v="90.25"/>
    <n v="80.22"/>
    <s v="No"/>
    <s v="Yes"/>
    <x v="1"/>
    <x v="379"/>
    <x v="4568"/>
    <x v="1"/>
  </r>
  <r>
    <n v="104687"/>
    <x v="0"/>
    <x v="231"/>
    <x v="1808"/>
    <n v="93.66"/>
    <n v="26.01"/>
    <n v="47.37"/>
    <n v="52.36"/>
    <s v="Yes"/>
    <s v="No"/>
    <x v="3"/>
    <x v="145"/>
    <x v="4569"/>
    <x v="0"/>
  </r>
  <r>
    <n v="104688"/>
    <x v="0"/>
    <x v="508"/>
    <x v="3234"/>
    <n v="65.739999999999995"/>
    <n v="63.21"/>
    <n v="38.630000000000003"/>
    <n v="33.04"/>
    <s v="No"/>
    <s v="Yes"/>
    <x v="0"/>
    <x v="192"/>
    <x v="4570"/>
    <x v="0"/>
  </r>
  <r>
    <n v="104689"/>
    <x v="1"/>
    <x v="662"/>
    <x v="3225"/>
    <n v="80.319999999999993"/>
    <n v="60.67"/>
    <n v="80.56"/>
    <n v="66.95"/>
    <s v="No"/>
    <s v="No"/>
    <x v="0"/>
    <x v="194"/>
    <x v="4571"/>
    <x v="1"/>
  </r>
  <r>
    <n v="104690"/>
    <x v="0"/>
    <x v="104"/>
    <x v="2403"/>
    <n v="93.98"/>
    <n v="50.82"/>
    <n v="94.7"/>
    <n v="28.85"/>
    <s v="No"/>
    <s v="No"/>
    <x v="1"/>
    <x v="0"/>
    <x v="4572"/>
    <x v="1"/>
  </r>
  <r>
    <n v="104691"/>
    <x v="0"/>
    <x v="430"/>
    <x v="1993"/>
    <n v="74.98"/>
    <n v="68.36"/>
    <n v="32.46"/>
    <n v="53.99"/>
    <s v="No"/>
    <s v="No"/>
    <x v="1"/>
    <x v="469"/>
    <x v="4573"/>
    <x v="0"/>
  </r>
  <r>
    <n v="104692"/>
    <x v="0"/>
    <x v="0"/>
    <x v="1577"/>
    <n v="77.2"/>
    <n v="79.66"/>
    <n v="31.01"/>
    <n v="27.12"/>
    <s v="Yes"/>
    <s v="No"/>
    <x v="2"/>
    <x v="130"/>
    <x v="4574"/>
    <x v="0"/>
  </r>
  <r>
    <n v="104693"/>
    <x v="1"/>
    <x v="629"/>
    <x v="1848"/>
    <n v="80.5"/>
    <n v="77.569999999999993"/>
    <n v="42.84"/>
    <n v="78.37"/>
    <s v="No"/>
    <s v="Yes"/>
    <x v="1"/>
    <x v="122"/>
    <x v="1204"/>
    <x v="2"/>
  </r>
  <r>
    <n v="104694"/>
    <x v="1"/>
    <x v="433"/>
    <x v="1485"/>
    <n v="48.24"/>
    <n v="44.74"/>
    <n v="77.94"/>
    <n v="38.869999999999997"/>
    <s v="No"/>
    <s v="Yes"/>
    <x v="3"/>
    <x v="233"/>
    <x v="4575"/>
    <x v="2"/>
  </r>
  <r>
    <n v="104695"/>
    <x v="0"/>
    <x v="636"/>
    <x v="3235"/>
    <n v="70.790000000000006"/>
    <n v="68.900000000000006"/>
    <n v="97.53"/>
    <n v="49.75"/>
    <s v="Yes"/>
    <s v="Yes"/>
    <x v="3"/>
    <x v="235"/>
    <x v="4576"/>
    <x v="1"/>
  </r>
  <r>
    <n v="104696"/>
    <x v="0"/>
    <x v="778"/>
    <x v="3236"/>
    <n v="88.95"/>
    <n v="36.159999999999997"/>
    <n v="82.53"/>
    <n v="77.94"/>
    <s v="Yes"/>
    <s v="No"/>
    <x v="1"/>
    <x v="172"/>
    <x v="4577"/>
    <x v="1"/>
  </r>
  <r>
    <n v="104697"/>
    <x v="0"/>
    <x v="660"/>
    <x v="474"/>
    <n v="50.73"/>
    <n v="34.119999999999997"/>
    <n v="70.11"/>
    <n v="69.36"/>
    <s v="Yes"/>
    <s v="Yes"/>
    <x v="3"/>
    <x v="391"/>
    <x v="4578"/>
    <x v="2"/>
  </r>
  <r>
    <n v="104698"/>
    <x v="1"/>
    <x v="31"/>
    <x v="3237"/>
    <n v="92.8"/>
    <n v="83.94"/>
    <n v="79.040000000000006"/>
    <n v="45.97"/>
    <s v="No"/>
    <s v="No"/>
    <x v="3"/>
    <x v="49"/>
    <x v="4579"/>
    <x v="1"/>
  </r>
  <r>
    <n v="104699"/>
    <x v="1"/>
    <x v="705"/>
    <x v="153"/>
    <n v="73.430000000000007"/>
    <n v="77.03"/>
    <n v="46.15"/>
    <n v="16.39"/>
    <s v="No"/>
    <s v="Yes"/>
    <x v="0"/>
    <x v="21"/>
    <x v="4580"/>
    <x v="2"/>
  </r>
  <r>
    <n v="104700"/>
    <x v="1"/>
    <x v="466"/>
    <x v="3238"/>
    <n v="59.62"/>
    <n v="82.59"/>
    <n v="78.2"/>
    <n v="92.94"/>
    <s v="Yes"/>
    <s v="Yes"/>
    <x v="0"/>
    <x v="216"/>
    <x v="4581"/>
    <x v="1"/>
  </r>
  <r>
    <n v="104701"/>
    <x v="0"/>
    <x v="694"/>
    <x v="377"/>
    <n v="73.62"/>
    <n v="36.43"/>
    <n v="52.5"/>
    <n v="10.71"/>
    <s v="Yes"/>
    <s v="No"/>
    <x v="1"/>
    <x v="20"/>
    <x v="4582"/>
    <x v="0"/>
  </r>
  <r>
    <n v="104702"/>
    <x v="1"/>
    <x v="344"/>
    <x v="3239"/>
    <n v="58.13"/>
    <n v="93.6"/>
    <n v="45.57"/>
    <n v="76.11"/>
    <s v="Yes"/>
    <s v="Yes"/>
    <x v="1"/>
    <x v="429"/>
    <x v="4583"/>
    <x v="2"/>
  </r>
  <r>
    <n v="104703"/>
    <x v="0"/>
    <x v="365"/>
    <x v="3240"/>
    <n v="88.66"/>
    <n v="34.979999999999997"/>
    <n v="46.56"/>
    <n v="95.09"/>
    <s v="No"/>
    <s v="No"/>
    <x v="1"/>
    <x v="337"/>
    <x v="4584"/>
    <x v="2"/>
  </r>
  <r>
    <n v="104704"/>
    <x v="0"/>
    <x v="774"/>
    <x v="3241"/>
    <n v="63.76"/>
    <n v="90.25"/>
    <n v="76.75"/>
    <n v="37.6"/>
    <s v="Yes"/>
    <s v="No"/>
    <x v="0"/>
    <x v="256"/>
    <x v="4585"/>
    <x v="1"/>
  </r>
  <r>
    <n v="104705"/>
    <x v="0"/>
    <x v="607"/>
    <x v="3242"/>
    <n v="93.08"/>
    <n v="51.43"/>
    <n v="83.71"/>
    <n v="16.79"/>
    <s v="No"/>
    <s v="No"/>
    <x v="3"/>
    <x v="436"/>
    <x v="4586"/>
    <x v="2"/>
  </r>
  <r>
    <n v="104706"/>
    <x v="1"/>
    <x v="877"/>
    <x v="1911"/>
    <n v="65.69"/>
    <n v="32.909999999999997"/>
    <n v="70.73"/>
    <n v="32.46"/>
    <s v="No"/>
    <s v="Yes"/>
    <x v="2"/>
    <x v="201"/>
    <x v="4587"/>
    <x v="2"/>
  </r>
  <r>
    <n v="104707"/>
    <x v="0"/>
    <x v="568"/>
    <x v="2762"/>
    <n v="76.23"/>
    <n v="46.51"/>
    <n v="34.47"/>
    <n v="38.21"/>
    <s v="Yes"/>
    <s v="No"/>
    <x v="3"/>
    <x v="37"/>
    <x v="4588"/>
    <x v="0"/>
  </r>
  <r>
    <n v="104708"/>
    <x v="1"/>
    <x v="460"/>
    <x v="300"/>
    <n v="99.84"/>
    <n v="38.61"/>
    <n v="32.659999999999997"/>
    <n v="50.62"/>
    <s v="No"/>
    <s v="No"/>
    <x v="2"/>
    <x v="289"/>
    <x v="4589"/>
    <x v="0"/>
  </r>
  <r>
    <n v="104709"/>
    <x v="1"/>
    <x v="687"/>
    <x v="3243"/>
    <n v="40.29"/>
    <n v="61.8"/>
    <n v="45.2"/>
    <n v="57.27"/>
    <s v="Yes"/>
    <s v="No"/>
    <x v="0"/>
    <x v="310"/>
    <x v="4590"/>
    <x v="0"/>
  </r>
  <r>
    <n v="104710"/>
    <x v="0"/>
    <x v="451"/>
    <x v="3244"/>
    <n v="81.569999999999993"/>
    <n v="96.23"/>
    <n v="50.05"/>
    <n v="75.28"/>
    <s v="No"/>
    <s v="Yes"/>
    <x v="2"/>
    <x v="119"/>
    <x v="4591"/>
    <x v="1"/>
  </r>
  <r>
    <n v="104711"/>
    <x v="0"/>
    <x v="790"/>
    <x v="985"/>
    <n v="39.72"/>
    <n v="49.59"/>
    <n v="58.34"/>
    <n v="91.08"/>
    <s v="No"/>
    <s v="Yes"/>
    <x v="1"/>
    <x v="215"/>
    <x v="4592"/>
    <x v="0"/>
  </r>
  <r>
    <n v="104712"/>
    <x v="1"/>
    <x v="285"/>
    <x v="3245"/>
    <n v="88.72"/>
    <n v="70.91"/>
    <n v="35.32"/>
    <n v="51.83"/>
    <s v="Yes"/>
    <s v="No"/>
    <x v="1"/>
    <x v="493"/>
    <x v="4593"/>
    <x v="2"/>
  </r>
  <r>
    <n v="104713"/>
    <x v="0"/>
    <x v="797"/>
    <x v="335"/>
    <n v="71.75"/>
    <n v="91.88"/>
    <n v="80.760000000000005"/>
    <n v="77.17"/>
    <s v="Yes"/>
    <s v="Yes"/>
    <x v="1"/>
    <x v="338"/>
    <x v="4492"/>
    <x v="1"/>
  </r>
  <r>
    <n v="104714"/>
    <x v="1"/>
    <x v="221"/>
    <x v="3246"/>
    <n v="95.67"/>
    <n v="72.260000000000005"/>
    <n v="79.8"/>
    <n v="21.45"/>
    <s v="Yes"/>
    <s v="Yes"/>
    <x v="1"/>
    <x v="142"/>
    <x v="4594"/>
    <x v="1"/>
  </r>
  <r>
    <n v="104715"/>
    <x v="0"/>
    <x v="605"/>
    <x v="1408"/>
    <n v="90.62"/>
    <n v="52.16"/>
    <n v="54.27"/>
    <n v="39.590000000000003"/>
    <s v="Yes"/>
    <s v="No"/>
    <x v="3"/>
    <x v="108"/>
    <x v="4595"/>
    <x v="2"/>
  </r>
  <r>
    <n v="104716"/>
    <x v="1"/>
    <x v="694"/>
    <x v="3136"/>
    <n v="35.24"/>
    <n v="99.31"/>
    <n v="69.41"/>
    <n v="20.63"/>
    <s v="No"/>
    <s v="No"/>
    <x v="1"/>
    <x v="114"/>
    <x v="4596"/>
    <x v="2"/>
  </r>
  <r>
    <n v="104717"/>
    <x v="1"/>
    <x v="531"/>
    <x v="3247"/>
    <n v="39.61"/>
    <n v="39.06"/>
    <n v="37.06"/>
    <n v="72.260000000000005"/>
    <s v="No"/>
    <s v="Yes"/>
    <x v="2"/>
    <x v="452"/>
    <x v="4597"/>
    <x v="0"/>
  </r>
  <r>
    <n v="104718"/>
    <x v="1"/>
    <x v="304"/>
    <x v="1518"/>
    <n v="72.08"/>
    <n v="64.239999999999995"/>
    <n v="59.07"/>
    <n v="91.69"/>
    <s v="Yes"/>
    <s v="No"/>
    <x v="0"/>
    <x v="483"/>
    <x v="4598"/>
    <x v="2"/>
  </r>
  <r>
    <n v="104719"/>
    <x v="1"/>
    <x v="23"/>
    <x v="2709"/>
    <n v="66.28"/>
    <n v="84.75"/>
    <n v="90.03"/>
    <n v="90.02"/>
    <s v="Yes"/>
    <s v="Yes"/>
    <x v="1"/>
    <x v="280"/>
    <x v="4599"/>
    <x v="1"/>
  </r>
  <r>
    <n v="104720"/>
    <x v="0"/>
    <x v="592"/>
    <x v="2980"/>
    <n v="41.8"/>
    <n v="25.05"/>
    <n v="76.239999999999995"/>
    <n v="39.380000000000003"/>
    <s v="No"/>
    <s v="Yes"/>
    <x v="3"/>
    <x v="22"/>
    <x v="4600"/>
    <x v="0"/>
  </r>
  <r>
    <n v="104721"/>
    <x v="0"/>
    <x v="831"/>
    <x v="3248"/>
    <n v="39.06"/>
    <n v="77.650000000000006"/>
    <n v="37.28"/>
    <n v="31.08"/>
    <s v="No"/>
    <s v="No"/>
    <x v="1"/>
    <x v="160"/>
    <x v="4601"/>
    <x v="0"/>
  </r>
  <r>
    <n v="104722"/>
    <x v="1"/>
    <x v="737"/>
    <x v="3249"/>
    <n v="69.48"/>
    <n v="44.99"/>
    <n v="89.33"/>
    <n v="34.659999999999997"/>
    <s v="No"/>
    <s v="No"/>
    <x v="1"/>
    <x v="385"/>
    <x v="4602"/>
    <x v="2"/>
  </r>
  <r>
    <n v="104723"/>
    <x v="1"/>
    <x v="418"/>
    <x v="1423"/>
    <n v="33.42"/>
    <n v="37.729999999999997"/>
    <n v="77.650000000000006"/>
    <n v="35.86"/>
    <s v="No"/>
    <s v="No"/>
    <x v="3"/>
    <x v="453"/>
    <x v="4603"/>
    <x v="0"/>
  </r>
  <r>
    <n v="104724"/>
    <x v="0"/>
    <x v="856"/>
    <x v="3000"/>
    <n v="91.16"/>
    <n v="45.56"/>
    <n v="61.71"/>
    <n v="17.399999999999999"/>
    <s v="Yes"/>
    <s v="No"/>
    <x v="0"/>
    <x v="351"/>
    <x v="4604"/>
    <x v="2"/>
  </r>
  <r>
    <n v="104725"/>
    <x v="0"/>
    <x v="104"/>
    <x v="2691"/>
    <n v="86.5"/>
    <n v="97.51"/>
    <n v="78.45"/>
    <n v="22"/>
    <s v="Yes"/>
    <s v="Yes"/>
    <x v="3"/>
    <x v="406"/>
    <x v="4605"/>
    <x v="1"/>
  </r>
  <r>
    <n v="104726"/>
    <x v="0"/>
    <x v="443"/>
    <x v="3111"/>
    <n v="84.98"/>
    <n v="91.9"/>
    <n v="42.1"/>
    <n v="29.3"/>
    <s v="Yes"/>
    <s v="Yes"/>
    <x v="2"/>
    <x v="159"/>
    <x v="4606"/>
    <x v="2"/>
  </r>
  <r>
    <n v="104727"/>
    <x v="0"/>
    <x v="175"/>
    <x v="2440"/>
    <n v="31.12"/>
    <n v="41.03"/>
    <n v="68.53"/>
    <n v="10.74"/>
    <s v="No"/>
    <s v="Yes"/>
    <x v="3"/>
    <x v="354"/>
    <x v="4607"/>
    <x v="0"/>
  </r>
  <r>
    <n v="104728"/>
    <x v="0"/>
    <x v="450"/>
    <x v="2558"/>
    <n v="33.33"/>
    <n v="33.78"/>
    <n v="73.25"/>
    <n v="14.25"/>
    <s v="Yes"/>
    <s v="Yes"/>
    <x v="2"/>
    <x v="234"/>
    <x v="4608"/>
    <x v="0"/>
  </r>
  <r>
    <n v="104729"/>
    <x v="0"/>
    <x v="358"/>
    <x v="3250"/>
    <n v="68.489999999999995"/>
    <n v="52.31"/>
    <n v="94.94"/>
    <n v="72.87"/>
    <s v="Yes"/>
    <s v="No"/>
    <x v="1"/>
    <x v="15"/>
    <x v="4609"/>
    <x v="1"/>
  </r>
  <r>
    <n v="104730"/>
    <x v="1"/>
    <x v="769"/>
    <x v="1569"/>
    <n v="99.61"/>
    <n v="69.430000000000007"/>
    <n v="34.68"/>
    <n v="65.739999999999995"/>
    <s v="Yes"/>
    <s v="No"/>
    <x v="3"/>
    <x v="323"/>
    <x v="4610"/>
    <x v="2"/>
  </r>
  <r>
    <n v="104731"/>
    <x v="0"/>
    <x v="468"/>
    <x v="431"/>
    <n v="53.96"/>
    <n v="90.04"/>
    <n v="56.23"/>
    <n v="95.09"/>
    <s v="No"/>
    <s v="No"/>
    <x v="1"/>
    <x v="90"/>
    <x v="4611"/>
    <x v="2"/>
  </r>
  <r>
    <n v="104732"/>
    <x v="0"/>
    <x v="719"/>
    <x v="3251"/>
    <n v="54.11"/>
    <n v="97.46"/>
    <n v="95.58"/>
    <n v="46.16"/>
    <s v="Yes"/>
    <s v="Yes"/>
    <x v="3"/>
    <x v="396"/>
    <x v="4612"/>
    <x v="1"/>
  </r>
  <r>
    <n v="104733"/>
    <x v="1"/>
    <x v="249"/>
    <x v="3252"/>
    <n v="39.4"/>
    <n v="81.34"/>
    <n v="45.21"/>
    <n v="49.99"/>
    <s v="No"/>
    <s v="No"/>
    <x v="2"/>
    <x v="314"/>
    <x v="4613"/>
    <x v="2"/>
  </r>
  <r>
    <n v="104734"/>
    <x v="0"/>
    <x v="773"/>
    <x v="1300"/>
    <n v="77.2"/>
    <n v="69.930000000000007"/>
    <n v="86.92"/>
    <n v="16.100000000000001"/>
    <s v="No"/>
    <s v="Yes"/>
    <x v="3"/>
    <x v="426"/>
    <x v="4614"/>
    <x v="1"/>
  </r>
  <r>
    <n v="104735"/>
    <x v="0"/>
    <x v="550"/>
    <x v="0"/>
    <n v="75.27"/>
    <n v="35.67"/>
    <n v="30.11"/>
    <n v="23.7"/>
    <s v="Yes"/>
    <s v="No"/>
    <x v="2"/>
    <x v="68"/>
    <x v="4615"/>
    <x v="0"/>
  </r>
  <r>
    <n v="104736"/>
    <x v="0"/>
    <x v="506"/>
    <x v="3253"/>
    <n v="37.090000000000003"/>
    <n v="30.55"/>
    <n v="31.81"/>
    <n v="72.239999999999995"/>
    <s v="No"/>
    <s v="No"/>
    <x v="1"/>
    <x v="45"/>
    <x v="4616"/>
    <x v="0"/>
  </r>
  <r>
    <n v="104737"/>
    <x v="0"/>
    <x v="798"/>
    <x v="63"/>
    <n v="62.72"/>
    <n v="69.7"/>
    <n v="52.93"/>
    <n v="31.15"/>
    <s v="No"/>
    <s v="Yes"/>
    <x v="3"/>
    <x v="68"/>
    <x v="4617"/>
    <x v="2"/>
  </r>
  <r>
    <n v="104738"/>
    <x v="0"/>
    <x v="867"/>
    <x v="2157"/>
    <n v="76.7"/>
    <n v="65.430000000000007"/>
    <n v="83.8"/>
    <n v="79.59"/>
    <s v="Yes"/>
    <s v="No"/>
    <x v="3"/>
    <x v="211"/>
    <x v="4618"/>
    <x v="1"/>
  </r>
  <r>
    <n v="104739"/>
    <x v="1"/>
    <x v="544"/>
    <x v="3254"/>
    <n v="64.55"/>
    <n v="88.46"/>
    <n v="37.29"/>
    <n v="73.510000000000005"/>
    <s v="Yes"/>
    <s v="Yes"/>
    <x v="1"/>
    <x v="47"/>
    <x v="4619"/>
    <x v="2"/>
  </r>
  <r>
    <n v="104740"/>
    <x v="0"/>
    <x v="315"/>
    <x v="2393"/>
    <n v="77.209999999999994"/>
    <n v="49.2"/>
    <n v="56.8"/>
    <n v="77.25"/>
    <s v="No"/>
    <s v="Yes"/>
    <x v="3"/>
    <x v="357"/>
    <x v="3045"/>
    <x v="2"/>
  </r>
  <r>
    <n v="104741"/>
    <x v="1"/>
    <x v="473"/>
    <x v="2441"/>
    <n v="87.14"/>
    <n v="27.98"/>
    <n v="39.200000000000003"/>
    <n v="72.150000000000006"/>
    <s v="No"/>
    <s v="No"/>
    <x v="2"/>
    <x v="51"/>
    <x v="4620"/>
    <x v="0"/>
  </r>
  <r>
    <n v="104742"/>
    <x v="1"/>
    <x v="121"/>
    <x v="279"/>
    <n v="78.010000000000005"/>
    <n v="56.78"/>
    <n v="45.65"/>
    <n v="73.69"/>
    <s v="Yes"/>
    <s v="No"/>
    <x v="3"/>
    <x v="238"/>
    <x v="4621"/>
    <x v="2"/>
  </r>
  <r>
    <n v="104743"/>
    <x v="0"/>
    <x v="580"/>
    <x v="1672"/>
    <n v="73.13"/>
    <n v="97.69"/>
    <n v="65.209999999999994"/>
    <n v="59.21"/>
    <s v="Yes"/>
    <s v="No"/>
    <x v="1"/>
    <x v="171"/>
    <x v="4622"/>
    <x v="1"/>
  </r>
  <r>
    <n v="104744"/>
    <x v="1"/>
    <x v="488"/>
    <x v="1689"/>
    <n v="89.75"/>
    <n v="84.67"/>
    <n v="52.34"/>
    <n v="71.040000000000006"/>
    <s v="No"/>
    <s v="Yes"/>
    <x v="3"/>
    <x v="39"/>
    <x v="4623"/>
    <x v="1"/>
  </r>
  <r>
    <n v="104745"/>
    <x v="0"/>
    <x v="334"/>
    <x v="951"/>
    <n v="93.04"/>
    <n v="27.53"/>
    <n v="44.83"/>
    <n v="57.36"/>
    <s v="No"/>
    <s v="No"/>
    <x v="0"/>
    <x v="134"/>
    <x v="4624"/>
    <x v="2"/>
  </r>
  <r>
    <n v="104746"/>
    <x v="1"/>
    <x v="743"/>
    <x v="1898"/>
    <n v="57.22"/>
    <n v="90.6"/>
    <n v="57.54"/>
    <n v="28.55"/>
    <s v="No"/>
    <s v="Yes"/>
    <x v="3"/>
    <x v="290"/>
    <x v="4625"/>
    <x v="2"/>
  </r>
  <r>
    <n v="104747"/>
    <x v="1"/>
    <x v="634"/>
    <x v="3255"/>
    <n v="42.13"/>
    <n v="60.38"/>
    <n v="79.069999999999993"/>
    <n v="29.58"/>
    <s v="No"/>
    <s v="No"/>
    <x v="3"/>
    <x v="339"/>
    <x v="4626"/>
    <x v="2"/>
  </r>
  <r>
    <n v="104748"/>
    <x v="0"/>
    <x v="635"/>
    <x v="1835"/>
    <n v="87.25"/>
    <n v="52.36"/>
    <n v="38.36"/>
    <n v="46.48"/>
    <s v="Yes"/>
    <s v="Yes"/>
    <x v="3"/>
    <x v="134"/>
    <x v="4627"/>
    <x v="2"/>
  </r>
  <r>
    <n v="104749"/>
    <x v="0"/>
    <x v="59"/>
    <x v="3069"/>
    <n v="44.96"/>
    <n v="51.01"/>
    <n v="63.57"/>
    <n v="11.25"/>
    <s v="No"/>
    <s v="No"/>
    <x v="1"/>
    <x v="199"/>
    <x v="4628"/>
    <x v="0"/>
  </r>
  <r>
    <n v="104750"/>
    <x v="0"/>
    <x v="774"/>
    <x v="3256"/>
    <n v="95.03"/>
    <n v="69.64"/>
    <n v="49.23"/>
    <n v="90.04"/>
    <s v="No"/>
    <s v="No"/>
    <x v="1"/>
    <x v="118"/>
    <x v="4629"/>
    <x v="1"/>
  </r>
  <r>
    <n v="104751"/>
    <x v="0"/>
    <x v="79"/>
    <x v="3257"/>
    <n v="31.6"/>
    <n v="64.790000000000006"/>
    <n v="56.5"/>
    <n v="34.14"/>
    <s v="No"/>
    <s v="No"/>
    <x v="2"/>
    <x v="357"/>
    <x v="4630"/>
    <x v="0"/>
  </r>
  <r>
    <n v="104752"/>
    <x v="0"/>
    <x v="388"/>
    <x v="3258"/>
    <n v="94.49"/>
    <n v="74.25"/>
    <n v="87.51"/>
    <n v="14.64"/>
    <s v="No"/>
    <s v="Yes"/>
    <x v="0"/>
    <x v="324"/>
    <x v="4631"/>
    <x v="1"/>
  </r>
  <r>
    <n v="104753"/>
    <x v="1"/>
    <x v="84"/>
    <x v="3259"/>
    <n v="71.239999999999995"/>
    <n v="68.02"/>
    <n v="95.08"/>
    <n v="48.2"/>
    <s v="Yes"/>
    <s v="Yes"/>
    <x v="1"/>
    <x v="43"/>
    <x v="4632"/>
    <x v="1"/>
  </r>
  <r>
    <n v="104754"/>
    <x v="1"/>
    <x v="876"/>
    <x v="3260"/>
    <n v="84.23"/>
    <n v="35.799999999999997"/>
    <n v="47.01"/>
    <n v="83.4"/>
    <s v="Yes"/>
    <s v="Yes"/>
    <x v="0"/>
    <x v="371"/>
    <x v="4633"/>
    <x v="2"/>
  </r>
  <r>
    <n v="104755"/>
    <x v="1"/>
    <x v="525"/>
    <x v="3261"/>
    <n v="57.89"/>
    <n v="44.29"/>
    <n v="74.099999999999994"/>
    <n v="45.76"/>
    <s v="Yes"/>
    <s v="Yes"/>
    <x v="3"/>
    <x v="29"/>
    <x v="4634"/>
    <x v="2"/>
  </r>
  <r>
    <n v="104756"/>
    <x v="1"/>
    <x v="834"/>
    <x v="1170"/>
    <n v="99.42"/>
    <n v="88.08"/>
    <n v="77.37"/>
    <n v="33.64"/>
    <s v="Yes"/>
    <s v="No"/>
    <x v="3"/>
    <x v="169"/>
    <x v="4635"/>
    <x v="1"/>
  </r>
  <r>
    <n v="104757"/>
    <x v="1"/>
    <x v="835"/>
    <x v="3262"/>
    <n v="45.93"/>
    <n v="74.739999999999995"/>
    <n v="88.97"/>
    <n v="59.04"/>
    <s v="No"/>
    <s v="Yes"/>
    <x v="3"/>
    <x v="302"/>
    <x v="4636"/>
    <x v="1"/>
  </r>
  <r>
    <n v="104758"/>
    <x v="1"/>
    <x v="49"/>
    <x v="2579"/>
    <n v="48.5"/>
    <n v="58.63"/>
    <n v="92.93"/>
    <n v="61.69"/>
    <s v="Yes"/>
    <s v="No"/>
    <x v="3"/>
    <x v="313"/>
    <x v="4637"/>
    <x v="1"/>
  </r>
  <r>
    <n v="104759"/>
    <x v="1"/>
    <x v="131"/>
    <x v="3263"/>
    <n v="33.6"/>
    <n v="38.700000000000003"/>
    <n v="62.76"/>
    <n v="78.33"/>
    <s v="Yes"/>
    <s v="No"/>
    <x v="0"/>
    <x v="142"/>
    <x v="4638"/>
    <x v="0"/>
  </r>
  <r>
    <n v="104760"/>
    <x v="0"/>
    <x v="896"/>
    <x v="3015"/>
    <n v="95.83"/>
    <n v="25.58"/>
    <n v="98.78"/>
    <n v="81.98"/>
    <s v="No"/>
    <s v="No"/>
    <x v="2"/>
    <x v="271"/>
    <x v="4639"/>
    <x v="1"/>
  </r>
  <r>
    <n v="104761"/>
    <x v="0"/>
    <x v="482"/>
    <x v="2741"/>
    <n v="61.92"/>
    <n v="48.39"/>
    <n v="97.96"/>
    <n v="73.56"/>
    <s v="No"/>
    <s v="Yes"/>
    <x v="0"/>
    <x v="176"/>
    <x v="4640"/>
    <x v="1"/>
  </r>
  <r>
    <n v="104762"/>
    <x v="1"/>
    <x v="850"/>
    <x v="1619"/>
    <n v="77.239999999999995"/>
    <n v="29.11"/>
    <n v="65.45"/>
    <n v="10.41"/>
    <s v="No"/>
    <s v="Yes"/>
    <x v="3"/>
    <x v="499"/>
    <x v="4641"/>
    <x v="2"/>
  </r>
  <r>
    <n v="104763"/>
    <x v="1"/>
    <x v="187"/>
    <x v="1173"/>
    <n v="78.12"/>
    <n v="61.17"/>
    <n v="67.94"/>
    <n v="10.19"/>
    <s v="No"/>
    <s v="No"/>
    <x v="2"/>
    <x v="94"/>
    <x v="4642"/>
    <x v="2"/>
  </r>
  <r>
    <n v="104764"/>
    <x v="0"/>
    <x v="200"/>
    <x v="2190"/>
    <n v="91.22"/>
    <n v="86.64"/>
    <n v="76.739999999999995"/>
    <n v="97.97"/>
    <s v="No"/>
    <s v="No"/>
    <x v="2"/>
    <x v="340"/>
    <x v="4643"/>
    <x v="1"/>
  </r>
  <r>
    <n v="104765"/>
    <x v="0"/>
    <x v="842"/>
    <x v="3264"/>
    <n v="76.540000000000006"/>
    <n v="46.4"/>
    <n v="56.17"/>
    <n v="33.78"/>
    <s v="Yes"/>
    <s v="No"/>
    <x v="3"/>
    <x v="484"/>
    <x v="4644"/>
    <x v="2"/>
  </r>
  <r>
    <n v="104766"/>
    <x v="0"/>
    <x v="799"/>
    <x v="3265"/>
    <n v="69.34"/>
    <n v="88.58"/>
    <n v="76.34"/>
    <n v="35.409999999999997"/>
    <s v="Yes"/>
    <s v="Yes"/>
    <x v="2"/>
    <x v="282"/>
    <x v="4645"/>
    <x v="1"/>
  </r>
  <r>
    <n v="104767"/>
    <x v="0"/>
    <x v="750"/>
    <x v="3266"/>
    <n v="79.72"/>
    <n v="77.84"/>
    <n v="66"/>
    <n v="75.900000000000006"/>
    <s v="Yes"/>
    <s v="No"/>
    <x v="1"/>
    <x v="470"/>
    <x v="4646"/>
    <x v="1"/>
  </r>
  <r>
    <n v="104768"/>
    <x v="1"/>
    <x v="505"/>
    <x v="2585"/>
    <n v="82.57"/>
    <n v="34.39"/>
    <n v="32.479999999999997"/>
    <n v="62.34"/>
    <s v="No"/>
    <s v="No"/>
    <x v="3"/>
    <x v="496"/>
    <x v="4647"/>
    <x v="0"/>
  </r>
  <r>
    <n v="104769"/>
    <x v="0"/>
    <x v="800"/>
    <x v="3267"/>
    <n v="43.01"/>
    <n v="73.34"/>
    <n v="89.69"/>
    <n v="51.72"/>
    <s v="No"/>
    <s v="Yes"/>
    <x v="2"/>
    <x v="286"/>
    <x v="4648"/>
    <x v="2"/>
  </r>
  <r>
    <n v="104770"/>
    <x v="1"/>
    <x v="173"/>
    <x v="1358"/>
    <n v="37.68"/>
    <n v="36.380000000000003"/>
    <n v="95.83"/>
    <n v="20.48"/>
    <s v="Yes"/>
    <s v="No"/>
    <x v="0"/>
    <x v="106"/>
    <x v="4649"/>
    <x v="2"/>
  </r>
  <r>
    <n v="104771"/>
    <x v="1"/>
    <x v="583"/>
    <x v="349"/>
    <n v="35.24"/>
    <n v="74.11"/>
    <n v="31.84"/>
    <n v="17.329999999999998"/>
    <s v="Yes"/>
    <s v="No"/>
    <x v="2"/>
    <x v="334"/>
    <x v="4650"/>
    <x v="0"/>
  </r>
  <r>
    <n v="104772"/>
    <x v="1"/>
    <x v="475"/>
    <x v="982"/>
    <n v="56.18"/>
    <n v="35.700000000000003"/>
    <n v="85.25"/>
    <n v="73.33"/>
    <s v="No"/>
    <s v="No"/>
    <x v="0"/>
    <x v="34"/>
    <x v="4651"/>
    <x v="2"/>
  </r>
  <r>
    <n v="104773"/>
    <x v="0"/>
    <x v="212"/>
    <x v="1311"/>
    <n v="64.86"/>
    <n v="54.44"/>
    <n v="57.01"/>
    <n v="21.21"/>
    <s v="No"/>
    <s v="No"/>
    <x v="1"/>
    <x v="91"/>
    <x v="4203"/>
    <x v="2"/>
  </r>
  <r>
    <n v="104774"/>
    <x v="0"/>
    <x v="788"/>
    <x v="3268"/>
    <n v="73.099999999999994"/>
    <n v="67.489999999999995"/>
    <n v="70.989999999999995"/>
    <n v="49.22"/>
    <s v="Yes"/>
    <s v="Yes"/>
    <x v="3"/>
    <x v="408"/>
    <x v="4652"/>
    <x v="2"/>
  </r>
  <r>
    <n v="104775"/>
    <x v="1"/>
    <x v="390"/>
    <x v="661"/>
    <n v="97.06"/>
    <n v="28.78"/>
    <n v="65"/>
    <n v="76.25"/>
    <s v="No"/>
    <s v="No"/>
    <x v="2"/>
    <x v="362"/>
    <x v="4653"/>
    <x v="2"/>
  </r>
  <r>
    <n v="104776"/>
    <x v="1"/>
    <x v="283"/>
    <x v="3269"/>
    <n v="53.16"/>
    <n v="36.5"/>
    <n v="68.59"/>
    <n v="93.09"/>
    <s v="Yes"/>
    <s v="Yes"/>
    <x v="1"/>
    <x v="484"/>
    <x v="4654"/>
    <x v="2"/>
  </r>
  <r>
    <n v="104777"/>
    <x v="1"/>
    <x v="289"/>
    <x v="3270"/>
    <n v="83.26"/>
    <n v="49.03"/>
    <n v="64.66"/>
    <n v="88.62"/>
    <s v="Yes"/>
    <s v="No"/>
    <x v="0"/>
    <x v="280"/>
    <x v="4655"/>
    <x v="2"/>
  </r>
  <r>
    <n v="104778"/>
    <x v="0"/>
    <x v="789"/>
    <x v="1404"/>
    <n v="67.2"/>
    <n v="59.67"/>
    <n v="89.74"/>
    <n v="87.76"/>
    <s v="Yes"/>
    <s v="No"/>
    <x v="1"/>
    <x v="14"/>
    <x v="4656"/>
    <x v="1"/>
  </r>
  <r>
    <n v="104779"/>
    <x v="1"/>
    <x v="258"/>
    <x v="1178"/>
    <n v="45.41"/>
    <n v="89.39"/>
    <n v="77.849999999999994"/>
    <n v="42.26"/>
    <s v="Yes"/>
    <s v="Yes"/>
    <x v="1"/>
    <x v="193"/>
    <x v="4657"/>
    <x v="1"/>
  </r>
  <r>
    <n v="104780"/>
    <x v="0"/>
    <x v="745"/>
    <x v="3271"/>
    <n v="73.069999999999993"/>
    <n v="39.049999999999997"/>
    <n v="58.88"/>
    <n v="93.45"/>
    <s v="Yes"/>
    <s v="Yes"/>
    <x v="0"/>
    <x v="377"/>
    <x v="4658"/>
    <x v="2"/>
  </r>
  <r>
    <n v="104781"/>
    <x v="1"/>
    <x v="0"/>
    <x v="3272"/>
    <n v="97.7"/>
    <n v="51.06"/>
    <n v="78.2"/>
    <n v="71.53"/>
    <s v="No"/>
    <s v="No"/>
    <x v="3"/>
    <x v="254"/>
    <x v="4659"/>
    <x v="1"/>
  </r>
  <r>
    <n v="104782"/>
    <x v="1"/>
    <x v="884"/>
    <x v="2417"/>
    <n v="38.700000000000003"/>
    <n v="60.68"/>
    <n v="97.55"/>
    <n v="89.78"/>
    <s v="Yes"/>
    <s v="No"/>
    <x v="1"/>
    <x v="389"/>
    <x v="4660"/>
    <x v="1"/>
  </r>
  <r>
    <n v="104783"/>
    <x v="1"/>
    <x v="171"/>
    <x v="1261"/>
    <n v="65.510000000000005"/>
    <n v="47.18"/>
    <n v="35.619999999999997"/>
    <n v="18"/>
    <s v="Yes"/>
    <s v="Yes"/>
    <x v="1"/>
    <x v="393"/>
    <x v="4661"/>
    <x v="0"/>
  </r>
  <r>
    <n v="104784"/>
    <x v="0"/>
    <x v="604"/>
    <x v="477"/>
    <n v="33.61"/>
    <n v="71.930000000000007"/>
    <n v="57.17"/>
    <n v="13.56"/>
    <s v="No"/>
    <s v="No"/>
    <x v="0"/>
    <x v="487"/>
    <x v="2364"/>
    <x v="0"/>
  </r>
  <r>
    <n v="104785"/>
    <x v="0"/>
    <x v="84"/>
    <x v="2288"/>
    <n v="52.49"/>
    <n v="44.25"/>
    <n v="90.93"/>
    <n v="48.67"/>
    <s v="No"/>
    <s v="No"/>
    <x v="0"/>
    <x v="343"/>
    <x v="1661"/>
    <x v="2"/>
  </r>
  <r>
    <n v="104786"/>
    <x v="1"/>
    <x v="345"/>
    <x v="3273"/>
    <n v="73.44"/>
    <n v="82.93"/>
    <n v="81.73"/>
    <n v="84.52"/>
    <s v="No"/>
    <s v="No"/>
    <x v="1"/>
    <x v="480"/>
    <x v="4662"/>
    <x v="1"/>
  </r>
  <r>
    <n v="104787"/>
    <x v="0"/>
    <x v="349"/>
    <x v="3274"/>
    <n v="88.87"/>
    <n v="62.89"/>
    <n v="95.45"/>
    <n v="46.77"/>
    <s v="No"/>
    <s v="Yes"/>
    <x v="2"/>
    <x v="477"/>
    <x v="4663"/>
    <x v="1"/>
  </r>
  <r>
    <n v="104788"/>
    <x v="1"/>
    <x v="60"/>
    <x v="3275"/>
    <n v="81.12"/>
    <n v="31.47"/>
    <n v="32.79"/>
    <n v="89.62"/>
    <s v="Yes"/>
    <s v="Yes"/>
    <x v="0"/>
    <x v="112"/>
    <x v="4664"/>
    <x v="0"/>
  </r>
  <r>
    <n v="104789"/>
    <x v="0"/>
    <x v="556"/>
    <x v="413"/>
    <n v="62.4"/>
    <n v="72.02"/>
    <n v="90.39"/>
    <n v="31.13"/>
    <s v="Yes"/>
    <s v="Yes"/>
    <x v="3"/>
    <x v="154"/>
    <x v="4665"/>
    <x v="1"/>
  </r>
  <r>
    <n v="104790"/>
    <x v="0"/>
    <x v="513"/>
    <x v="3276"/>
    <n v="93.65"/>
    <n v="67.69"/>
    <n v="85.43"/>
    <n v="13.54"/>
    <s v="Yes"/>
    <s v="Yes"/>
    <x v="2"/>
    <x v="439"/>
    <x v="4666"/>
    <x v="1"/>
  </r>
  <r>
    <n v="104791"/>
    <x v="0"/>
    <x v="73"/>
    <x v="1601"/>
    <n v="51.19"/>
    <n v="50.39"/>
    <n v="87.05"/>
    <n v="78.52"/>
    <s v="Yes"/>
    <s v="No"/>
    <x v="2"/>
    <x v="19"/>
    <x v="4667"/>
    <x v="2"/>
  </r>
  <r>
    <n v="104792"/>
    <x v="1"/>
    <x v="284"/>
    <x v="3251"/>
    <n v="82.78"/>
    <n v="25.84"/>
    <n v="71.81"/>
    <n v="66.36"/>
    <s v="No"/>
    <s v="Yes"/>
    <x v="1"/>
    <x v="438"/>
    <x v="4668"/>
    <x v="2"/>
  </r>
  <r>
    <n v="104793"/>
    <x v="0"/>
    <x v="818"/>
    <x v="420"/>
    <n v="63.18"/>
    <n v="40.049999999999997"/>
    <n v="33.630000000000003"/>
    <n v="49.61"/>
    <s v="No"/>
    <s v="No"/>
    <x v="3"/>
    <x v="199"/>
    <x v="2081"/>
    <x v="0"/>
  </r>
  <r>
    <n v="104794"/>
    <x v="0"/>
    <x v="123"/>
    <x v="3277"/>
    <n v="92.9"/>
    <n v="55.43"/>
    <n v="67.739999999999995"/>
    <n v="86.07"/>
    <s v="No"/>
    <s v="No"/>
    <x v="2"/>
    <x v="308"/>
    <x v="4669"/>
    <x v="1"/>
  </r>
  <r>
    <n v="104795"/>
    <x v="1"/>
    <x v="843"/>
    <x v="3278"/>
    <n v="85.82"/>
    <n v="39.99"/>
    <n v="58.54"/>
    <n v="84.18"/>
    <s v="Yes"/>
    <s v="No"/>
    <x v="0"/>
    <x v="103"/>
    <x v="4670"/>
    <x v="2"/>
  </r>
  <r>
    <n v="104796"/>
    <x v="1"/>
    <x v="896"/>
    <x v="3279"/>
    <n v="93.1"/>
    <n v="68.31"/>
    <n v="66.89"/>
    <n v="39.21"/>
    <s v="No"/>
    <s v="Yes"/>
    <x v="3"/>
    <x v="348"/>
    <x v="4671"/>
    <x v="1"/>
  </r>
  <r>
    <n v="104797"/>
    <x v="1"/>
    <x v="483"/>
    <x v="3230"/>
    <n v="45"/>
    <n v="78.42"/>
    <n v="81.819999999999993"/>
    <n v="85.42"/>
    <s v="Yes"/>
    <s v="Yes"/>
    <x v="3"/>
    <x v="363"/>
    <x v="4672"/>
    <x v="1"/>
  </r>
  <r>
    <n v="104798"/>
    <x v="1"/>
    <x v="857"/>
    <x v="425"/>
    <n v="76.77"/>
    <n v="89.2"/>
    <n v="71.72"/>
    <n v="41.06"/>
    <s v="Yes"/>
    <s v="No"/>
    <x v="1"/>
    <x v="47"/>
    <x v="4673"/>
    <x v="1"/>
  </r>
  <r>
    <n v="104799"/>
    <x v="0"/>
    <x v="24"/>
    <x v="75"/>
    <n v="81.69"/>
    <n v="73.52"/>
    <n v="50.48"/>
    <n v="65.97"/>
    <s v="No"/>
    <s v="Yes"/>
    <x v="2"/>
    <x v="168"/>
    <x v="4674"/>
    <x v="2"/>
  </r>
  <r>
    <n v="104800"/>
    <x v="0"/>
    <x v="819"/>
    <x v="3280"/>
    <n v="81.97"/>
    <n v="76.680000000000007"/>
    <n v="71.97"/>
    <n v="27.32"/>
    <s v="No"/>
    <s v="No"/>
    <x v="0"/>
    <x v="85"/>
    <x v="4675"/>
    <x v="1"/>
  </r>
  <r>
    <n v="104801"/>
    <x v="0"/>
    <x v="764"/>
    <x v="3281"/>
    <n v="65.28"/>
    <n v="70.63"/>
    <n v="35.82"/>
    <n v="33.78"/>
    <s v="Yes"/>
    <s v="No"/>
    <x v="2"/>
    <x v="384"/>
    <x v="4676"/>
    <x v="0"/>
  </r>
  <r>
    <n v="104802"/>
    <x v="0"/>
    <x v="138"/>
    <x v="3282"/>
    <n v="30.79"/>
    <n v="98.91"/>
    <n v="30.38"/>
    <n v="50.31"/>
    <s v="No"/>
    <s v="Yes"/>
    <x v="2"/>
    <x v="341"/>
    <x v="4677"/>
    <x v="0"/>
  </r>
  <r>
    <n v="104803"/>
    <x v="0"/>
    <x v="458"/>
    <x v="428"/>
    <n v="48.3"/>
    <n v="44.58"/>
    <n v="58.11"/>
    <n v="38.31"/>
    <s v="Yes"/>
    <s v="No"/>
    <x v="0"/>
    <x v="231"/>
    <x v="4678"/>
    <x v="0"/>
  </r>
  <r>
    <n v="104804"/>
    <x v="1"/>
    <x v="18"/>
    <x v="1905"/>
    <n v="52.63"/>
    <n v="44.97"/>
    <n v="83"/>
    <n v="21.62"/>
    <s v="No"/>
    <s v="Yes"/>
    <x v="2"/>
    <x v="358"/>
    <x v="4679"/>
    <x v="2"/>
  </r>
  <r>
    <n v="104805"/>
    <x v="0"/>
    <x v="587"/>
    <x v="3283"/>
    <n v="89.64"/>
    <n v="34.479999999999997"/>
    <n v="87.58"/>
    <n v="53.41"/>
    <s v="Yes"/>
    <s v="No"/>
    <x v="3"/>
    <x v="259"/>
    <x v="4680"/>
    <x v="1"/>
  </r>
  <r>
    <n v="104806"/>
    <x v="0"/>
    <x v="177"/>
    <x v="3284"/>
    <n v="88.86"/>
    <n v="61.43"/>
    <n v="68.489999999999995"/>
    <n v="56.02"/>
    <s v="Yes"/>
    <s v="Yes"/>
    <x v="1"/>
    <x v="153"/>
    <x v="4681"/>
    <x v="1"/>
  </r>
  <r>
    <n v="104807"/>
    <x v="0"/>
    <x v="412"/>
    <x v="3285"/>
    <n v="37.33"/>
    <n v="32.21"/>
    <n v="90.76"/>
    <n v="24.28"/>
    <s v="No"/>
    <s v="No"/>
    <x v="1"/>
    <x v="66"/>
    <x v="4682"/>
    <x v="0"/>
  </r>
  <r>
    <n v="104808"/>
    <x v="1"/>
    <x v="536"/>
    <x v="266"/>
    <n v="96.49"/>
    <n v="45.26"/>
    <n v="38.81"/>
    <n v="25.69"/>
    <s v="Yes"/>
    <s v="No"/>
    <x v="3"/>
    <x v="311"/>
    <x v="4683"/>
    <x v="0"/>
  </r>
  <r>
    <n v="104809"/>
    <x v="1"/>
    <x v="291"/>
    <x v="890"/>
    <n v="42.77"/>
    <n v="61.2"/>
    <n v="97.49"/>
    <n v="12.64"/>
    <s v="No"/>
    <s v="Yes"/>
    <x v="2"/>
    <x v="142"/>
    <x v="4684"/>
    <x v="2"/>
  </r>
  <r>
    <n v="104810"/>
    <x v="0"/>
    <x v="647"/>
    <x v="163"/>
    <n v="59.01"/>
    <n v="96.82"/>
    <n v="94.52"/>
    <n v="12.73"/>
    <s v="No"/>
    <s v="Yes"/>
    <x v="2"/>
    <x v="69"/>
    <x v="4685"/>
    <x v="1"/>
  </r>
  <r>
    <n v="104811"/>
    <x v="1"/>
    <x v="411"/>
    <x v="3286"/>
    <n v="45.06"/>
    <n v="97.29"/>
    <n v="71.95"/>
    <n v="42.28"/>
    <s v="No"/>
    <s v="No"/>
    <x v="1"/>
    <x v="370"/>
    <x v="4686"/>
    <x v="1"/>
  </r>
  <r>
    <n v="104812"/>
    <x v="1"/>
    <x v="487"/>
    <x v="2446"/>
    <n v="90.22"/>
    <n v="80.78"/>
    <n v="34.11"/>
    <n v="23.2"/>
    <s v="No"/>
    <s v="Yes"/>
    <x v="1"/>
    <x v="104"/>
    <x v="4687"/>
    <x v="2"/>
  </r>
  <r>
    <n v="104813"/>
    <x v="1"/>
    <x v="369"/>
    <x v="3287"/>
    <n v="82.46"/>
    <n v="54.19"/>
    <n v="61.79"/>
    <n v="92.72"/>
    <s v="No"/>
    <s v="No"/>
    <x v="0"/>
    <x v="267"/>
    <x v="4688"/>
    <x v="2"/>
  </r>
  <r>
    <n v="104814"/>
    <x v="1"/>
    <x v="888"/>
    <x v="3288"/>
    <n v="54.75"/>
    <n v="89.89"/>
    <n v="42.55"/>
    <n v="27.95"/>
    <s v="No"/>
    <s v="No"/>
    <x v="0"/>
    <x v="210"/>
    <x v="4689"/>
    <x v="2"/>
  </r>
  <r>
    <n v="104815"/>
    <x v="1"/>
    <x v="218"/>
    <x v="1504"/>
    <n v="77.73"/>
    <n v="90.66"/>
    <n v="73.989999999999995"/>
    <n v="15.94"/>
    <s v="No"/>
    <s v="No"/>
    <x v="0"/>
    <x v="270"/>
    <x v="4690"/>
    <x v="1"/>
  </r>
  <r>
    <n v="104816"/>
    <x v="1"/>
    <x v="522"/>
    <x v="3289"/>
    <n v="42.91"/>
    <n v="93.26"/>
    <n v="43.3"/>
    <n v="46.38"/>
    <s v="Yes"/>
    <s v="No"/>
    <x v="0"/>
    <x v="352"/>
    <x v="4691"/>
    <x v="2"/>
  </r>
  <r>
    <n v="104817"/>
    <x v="1"/>
    <x v="238"/>
    <x v="1044"/>
    <n v="56.76"/>
    <n v="73"/>
    <n v="63.73"/>
    <n v="27.32"/>
    <s v="Yes"/>
    <s v="Yes"/>
    <x v="1"/>
    <x v="206"/>
    <x v="4692"/>
    <x v="2"/>
  </r>
  <r>
    <n v="104818"/>
    <x v="0"/>
    <x v="698"/>
    <x v="434"/>
    <n v="56.4"/>
    <n v="40.130000000000003"/>
    <n v="44.39"/>
    <n v="15.56"/>
    <s v="Yes"/>
    <s v="Yes"/>
    <x v="2"/>
    <x v="483"/>
    <x v="4693"/>
    <x v="0"/>
  </r>
  <r>
    <n v="104819"/>
    <x v="0"/>
    <x v="339"/>
    <x v="2632"/>
    <n v="46.66"/>
    <n v="31.83"/>
    <n v="42.73"/>
    <n v="77.75"/>
    <s v="No"/>
    <s v="Yes"/>
    <x v="3"/>
    <x v="305"/>
    <x v="4694"/>
    <x v="0"/>
  </r>
  <r>
    <n v="104820"/>
    <x v="1"/>
    <x v="878"/>
    <x v="1466"/>
    <n v="91.34"/>
    <n v="93.61"/>
    <n v="47.35"/>
    <n v="60.14"/>
    <s v="Yes"/>
    <s v="No"/>
    <x v="1"/>
    <x v="264"/>
    <x v="576"/>
    <x v="1"/>
  </r>
  <r>
    <n v="104821"/>
    <x v="0"/>
    <x v="168"/>
    <x v="563"/>
    <n v="77.52"/>
    <n v="29.17"/>
    <n v="32.04"/>
    <n v="15.13"/>
    <s v="No"/>
    <s v="No"/>
    <x v="3"/>
    <x v="457"/>
    <x v="4695"/>
    <x v="0"/>
  </r>
  <r>
    <n v="104822"/>
    <x v="0"/>
    <x v="785"/>
    <x v="2401"/>
    <n v="49.6"/>
    <n v="47.19"/>
    <n v="80.13"/>
    <n v="52.12"/>
    <s v="No"/>
    <s v="No"/>
    <x v="3"/>
    <x v="360"/>
    <x v="4696"/>
    <x v="2"/>
  </r>
  <r>
    <n v="104823"/>
    <x v="1"/>
    <x v="355"/>
    <x v="1337"/>
    <n v="46.95"/>
    <n v="61.52"/>
    <n v="51.47"/>
    <n v="13.49"/>
    <s v="No"/>
    <s v="No"/>
    <x v="2"/>
    <x v="63"/>
    <x v="4697"/>
    <x v="0"/>
  </r>
  <r>
    <n v="104824"/>
    <x v="0"/>
    <x v="477"/>
    <x v="2431"/>
    <n v="31.26"/>
    <n v="26.65"/>
    <n v="78.87"/>
    <n v="41.89"/>
    <s v="Yes"/>
    <s v="No"/>
    <x v="2"/>
    <x v="235"/>
    <x v="4698"/>
    <x v="0"/>
  </r>
  <r>
    <n v="104825"/>
    <x v="1"/>
    <x v="596"/>
    <x v="1143"/>
    <n v="54.26"/>
    <n v="93.02"/>
    <n v="75.739999999999995"/>
    <n v="42.7"/>
    <s v="Yes"/>
    <s v="Yes"/>
    <x v="3"/>
    <x v="282"/>
    <x v="4699"/>
    <x v="1"/>
  </r>
  <r>
    <n v="104826"/>
    <x v="1"/>
    <x v="216"/>
    <x v="3290"/>
    <n v="66.87"/>
    <n v="46.53"/>
    <n v="34.630000000000003"/>
    <n v="84.07"/>
    <s v="No"/>
    <s v="No"/>
    <x v="1"/>
    <x v="370"/>
    <x v="4700"/>
    <x v="0"/>
  </r>
  <r>
    <n v="104827"/>
    <x v="1"/>
    <x v="761"/>
    <x v="1120"/>
    <n v="49.44"/>
    <n v="27.14"/>
    <n v="51.84"/>
    <n v="76.180000000000007"/>
    <s v="Yes"/>
    <s v="No"/>
    <x v="3"/>
    <x v="448"/>
    <x v="4701"/>
    <x v="0"/>
  </r>
  <r>
    <n v="104828"/>
    <x v="0"/>
    <x v="741"/>
    <x v="1095"/>
    <n v="79.03"/>
    <n v="99.52"/>
    <n v="69.680000000000007"/>
    <n v="90.72"/>
    <s v="Yes"/>
    <s v="No"/>
    <x v="2"/>
    <x v="55"/>
    <x v="4702"/>
    <x v="1"/>
  </r>
  <r>
    <n v="104829"/>
    <x v="0"/>
    <x v="208"/>
    <x v="1722"/>
    <n v="58.82"/>
    <n v="48.35"/>
    <n v="94.29"/>
    <n v="22.65"/>
    <s v="Yes"/>
    <s v="No"/>
    <x v="0"/>
    <x v="424"/>
    <x v="4703"/>
    <x v="2"/>
  </r>
  <r>
    <n v="104830"/>
    <x v="0"/>
    <x v="373"/>
    <x v="1305"/>
    <n v="52.14"/>
    <n v="90.76"/>
    <n v="58.09"/>
    <n v="58.04"/>
    <s v="Yes"/>
    <s v="No"/>
    <x v="2"/>
    <x v="228"/>
    <x v="4704"/>
    <x v="2"/>
  </r>
  <r>
    <n v="104831"/>
    <x v="0"/>
    <x v="330"/>
    <x v="2103"/>
    <n v="95.73"/>
    <n v="59.01"/>
    <n v="65.34"/>
    <n v="11.82"/>
    <s v="No"/>
    <s v="No"/>
    <x v="2"/>
    <x v="53"/>
    <x v="4705"/>
    <x v="2"/>
  </r>
  <r>
    <n v="104832"/>
    <x v="1"/>
    <x v="554"/>
    <x v="3291"/>
    <n v="48.4"/>
    <n v="74.73"/>
    <n v="82.51"/>
    <n v="84.3"/>
    <s v="Yes"/>
    <s v="No"/>
    <x v="1"/>
    <x v="327"/>
    <x v="4706"/>
    <x v="1"/>
  </r>
  <r>
    <n v="104833"/>
    <x v="1"/>
    <x v="289"/>
    <x v="3292"/>
    <n v="57.88"/>
    <n v="43.08"/>
    <n v="86.23"/>
    <n v="42.99"/>
    <s v="No"/>
    <s v="Yes"/>
    <x v="3"/>
    <x v="495"/>
    <x v="4707"/>
    <x v="2"/>
  </r>
  <r>
    <n v="104834"/>
    <x v="0"/>
    <x v="87"/>
    <x v="3293"/>
    <n v="56.76"/>
    <n v="62.72"/>
    <n v="94.63"/>
    <n v="16.239999999999998"/>
    <s v="Yes"/>
    <s v="Yes"/>
    <x v="3"/>
    <x v="173"/>
    <x v="4708"/>
    <x v="2"/>
  </r>
  <r>
    <n v="104835"/>
    <x v="1"/>
    <x v="284"/>
    <x v="3294"/>
    <n v="46.88"/>
    <n v="44.32"/>
    <n v="64.8"/>
    <n v="39.22"/>
    <s v="Yes"/>
    <s v="Yes"/>
    <x v="3"/>
    <x v="60"/>
    <x v="4709"/>
    <x v="0"/>
  </r>
  <r>
    <n v="104836"/>
    <x v="1"/>
    <x v="720"/>
    <x v="183"/>
    <n v="45.22"/>
    <n v="96.33"/>
    <n v="43.57"/>
    <n v="35.82"/>
    <s v="Yes"/>
    <s v="No"/>
    <x v="0"/>
    <x v="173"/>
    <x v="4710"/>
    <x v="2"/>
  </r>
  <r>
    <n v="104837"/>
    <x v="0"/>
    <x v="326"/>
    <x v="2411"/>
    <n v="51.17"/>
    <n v="29.57"/>
    <n v="83.51"/>
    <n v="78.94"/>
    <s v="No"/>
    <s v="No"/>
    <x v="0"/>
    <x v="78"/>
    <x v="4711"/>
    <x v="2"/>
  </r>
  <r>
    <n v="104838"/>
    <x v="1"/>
    <x v="820"/>
    <x v="2422"/>
    <n v="90.5"/>
    <n v="45.6"/>
    <n v="38.79"/>
    <n v="21.4"/>
    <s v="Yes"/>
    <s v="Yes"/>
    <x v="0"/>
    <x v="12"/>
    <x v="4712"/>
    <x v="0"/>
  </r>
  <r>
    <n v="104839"/>
    <x v="0"/>
    <x v="278"/>
    <x v="3295"/>
    <n v="83.7"/>
    <n v="91.98"/>
    <n v="59.28"/>
    <n v="60.02"/>
    <s v="No"/>
    <s v="Yes"/>
    <x v="0"/>
    <x v="212"/>
    <x v="4713"/>
    <x v="1"/>
  </r>
  <r>
    <n v="104840"/>
    <x v="1"/>
    <x v="461"/>
    <x v="1006"/>
    <n v="77.67"/>
    <n v="61"/>
    <n v="73.97"/>
    <n v="81.45"/>
    <s v="Yes"/>
    <s v="No"/>
    <x v="0"/>
    <x v="162"/>
    <x v="4714"/>
    <x v="1"/>
  </r>
  <r>
    <n v="104841"/>
    <x v="0"/>
    <x v="502"/>
    <x v="3296"/>
    <n v="62"/>
    <n v="70.010000000000005"/>
    <n v="78.430000000000007"/>
    <n v="76.56"/>
    <s v="Yes"/>
    <s v="Yes"/>
    <x v="2"/>
    <x v="334"/>
    <x v="4715"/>
    <x v="1"/>
  </r>
  <r>
    <n v="104842"/>
    <x v="1"/>
    <x v="375"/>
    <x v="178"/>
    <n v="65.540000000000006"/>
    <n v="73.88"/>
    <n v="81.31"/>
    <n v="94.23"/>
    <s v="Yes"/>
    <s v="No"/>
    <x v="1"/>
    <x v="202"/>
    <x v="4716"/>
    <x v="1"/>
  </r>
  <r>
    <n v="104843"/>
    <x v="1"/>
    <x v="239"/>
    <x v="2537"/>
    <n v="48.7"/>
    <n v="30.32"/>
    <n v="43.55"/>
    <n v="10.06"/>
    <s v="No"/>
    <s v="No"/>
    <x v="1"/>
    <x v="20"/>
    <x v="4717"/>
    <x v="0"/>
  </r>
  <r>
    <n v="104844"/>
    <x v="0"/>
    <x v="868"/>
    <x v="2381"/>
    <n v="35.200000000000003"/>
    <n v="26.33"/>
    <n v="98.72"/>
    <n v="41.84"/>
    <s v="No"/>
    <s v="No"/>
    <x v="2"/>
    <x v="6"/>
    <x v="4718"/>
    <x v="2"/>
  </r>
  <r>
    <n v="104845"/>
    <x v="0"/>
    <x v="134"/>
    <x v="3297"/>
    <n v="53.17"/>
    <n v="95.34"/>
    <n v="42.49"/>
    <n v="43.26"/>
    <s v="Yes"/>
    <s v="No"/>
    <x v="0"/>
    <x v="238"/>
    <x v="4719"/>
    <x v="2"/>
  </r>
  <r>
    <n v="104846"/>
    <x v="0"/>
    <x v="7"/>
    <x v="426"/>
    <n v="64.69"/>
    <n v="45.36"/>
    <n v="36.729999999999997"/>
    <n v="13"/>
    <s v="Yes"/>
    <s v="Yes"/>
    <x v="2"/>
    <x v="224"/>
    <x v="4720"/>
    <x v="0"/>
  </r>
  <r>
    <n v="104847"/>
    <x v="0"/>
    <x v="210"/>
    <x v="2662"/>
    <n v="34.01"/>
    <n v="53.52"/>
    <n v="76.48"/>
    <n v="83.55"/>
    <s v="No"/>
    <s v="No"/>
    <x v="2"/>
    <x v="18"/>
    <x v="4721"/>
    <x v="2"/>
  </r>
  <r>
    <n v="104848"/>
    <x v="1"/>
    <x v="696"/>
    <x v="1885"/>
    <n v="36.18"/>
    <n v="76.16"/>
    <n v="93.7"/>
    <n v="72"/>
    <s v="No"/>
    <s v="No"/>
    <x v="2"/>
    <x v="56"/>
    <x v="4722"/>
    <x v="1"/>
  </r>
  <r>
    <n v="104849"/>
    <x v="1"/>
    <x v="528"/>
    <x v="3298"/>
    <n v="48.41"/>
    <n v="42.72"/>
    <n v="69.16"/>
    <n v="57.53"/>
    <s v="No"/>
    <s v="Yes"/>
    <x v="3"/>
    <x v="256"/>
    <x v="4723"/>
    <x v="2"/>
  </r>
  <r>
    <n v="104850"/>
    <x v="0"/>
    <x v="483"/>
    <x v="3299"/>
    <n v="55.7"/>
    <n v="79.98"/>
    <n v="71.680000000000007"/>
    <n v="46.45"/>
    <s v="Yes"/>
    <s v="No"/>
    <x v="1"/>
    <x v="301"/>
    <x v="4724"/>
    <x v="2"/>
  </r>
  <r>
    <n v="104851"/>
    <x v="1"/>
    <x v="873"/>
    <x v="3300"/>
    <n v="57.53"/>
    <n v="59.37"/>
    <n v="67.69"/>
    <n v="90.59"/>
    <s v="No"/>
    <s v="Yes"/>
    <x v="2"/>
    <x v="364"/>
    <x v="4725"/>
    <x v="2"/>
  </r>
  <r>
    <n v="104852"/>
    <x v="0"/>
    <x v="432"/>
    <x v="3301"/>
    <n v="38.25"/>
    <n v="89.25"/>
    <n v="32.99"/>
    <n v="33.799999999999997"/>
    <s v="No"/>
    <s v="No"/>
    <x v="0"/>
    <x v="231"/>
    <x v="4726"/>
    <x v="0"/>
  </r>
  <r>
    <n v="104853"/>
    <x v="0"/>
    <x v="823"/>
    <x v="3302"/>
    <n v="45.81"/>
    <n v="45.89"/>
    <n v="77.69"/>
    <n v="40.11"/>
    <s v="No"/>
    <s v="No"/>
    <x v="2"/>
    <x v="381"/>
    <x v="4727"/>
    <x v="2"/>
  </r>
  <r>
    <n v="104854"/>
    <x v="1"/>
    <x v="220"/>
    <x v="123"/>
    <n v="48.32"/>
    <n v="40.29"/>
    <n v="55.07"/>
    <n v="95.74"/>
    <s v="Yes"/>
    <s v="No"/>
    <x v="0"/>
    <x v="389"/>
    <x v="4728"/>
    <x v="0"/>
  </r>
  <r>
    <n v="104855"/>
    <x v="1"/>
    <x v="221"/>
    <x v="3303"/>
    <n v="34.729999999999997"/>
    <n v="87.38"/>
    <n v="95.5"/>
    <n v="15.82"/>
    <s v="Yes"/>
    <s v="No"/>
    <x v="0"/>
    <x v="200"/>
    <x v="4729"/>
    <x v="1"/>
  </r>
  <r>
    <n v="104856"/>
    <x v="0"/>
    <x v="578"/>
    <x v="2042"/>
    <n v="52.83"/>
    <n v="49.47"/>
    <n v="43.08"/>
    <n v="80.260000000000005"/>
    <s v="No"/>
    <s v="Yes"/>
    <x v="3"/>
    <x v="142"/>
    <x v="4730"/>
    <x v="0"/>
  </r>
  <r>
    <n v="104857"/>
    <x v="0"/>
    <x v="18"/>
    <x v="1544"/>
    <n v="35.06"/>
    <n v="55.89"/>
    <n v="51.15"/>
    <n v="74.63"/>
    <s v="No"/>
    <s v="No"/>
    <x v="1"/>
    <x v="135"/>
    <x v="4731"/>
    <x v="2"/>
  </r>
  <r>
    <n v="104858"/>
    <x v="0"/>
    <x v="99"/>
    <x v="1622"/>
    <n v="79.239999999999995"/>
    <n v="84.53"/>
    <n v="65.34"/>
    <n v="91.17"/>
    <s v="No"/>
    <s v="No"/>
    <x v="2"/>
    <x v="67"/>
    <x v="4732"/>
    <x v="1"/>
  </r>
  <r>
    <n v="104859"/>
    <x v="1"/>
    <x v="271"/>
    <x v="3304"/>
    <n v="57.02"/>
    <n v="72.67"/>
    <n v="63.41"/>
    <n v="18.149999999999999"/>
    <s v="No"/>
    <s v="No"/>
    <x v="1"/>
    <x v="87"/>
    <x v="2248"/>
    <x v="2"/>
  </r>
  <r>
    <n v="104860"/>
    <x v="1"/>
    <x v="875"/>
    <x v="2445"/>
    <n v="52.87"/>
    <n v="58.13"/>
    <n v="58.02"/>
    <n v="97.34"/>
    <s v="No"/>
    <s v="No"/>
    <x v="0"/>
    <x v="36"/>
    <x v="4733"/>
    <x v="2"/>
  </r>
  <r>
    <n v="104861"/>
    <x v="1"/>
    <x v="885"/>
    <x v="3305"/>
    <n v="38.86"/>
    <n v="43.74"/>
    <n v="52.01"/>
    <n v="12.6"/>
    <s v="No"/>
    <s v="No"/>
    <x v="2"/>
    <x v="395"/>
    <x v="4734"/>
    <x v="0"/>
  </r>
  <r>
    <n v="104862"/>
    <x v="1"/>
    <x v="59"/>
    <x v="3306"/>
    <n v="45.86"/>
    <n v="82.32"/>
    <n v="40.299999999999997"/>
    <n v="40.39"/>
    <s v="No"/>
    <s v="Yes"/>
    <x v="2"/>
    <x v="158"/>
    <x v="4735"/>
    <x v="0"/>
  </r>
  <r>
    <n v="104863"/>
    <x v="0"/>
    <x v="50"/>
    <x v="3307"/>
    <n v="46.29"/>
    <n v="38.53"/>
    <n v="87.46"/>
    <n v="17.63"/>
    <s v="Yes"/>
    <s v="Yes"/>
    <x v="2"/>
    <x v="122"/>
    <x v="4736"/>
    <x v="2"/>
  </r>
  <r>
    <n v="104864"/>
    <x v="0"/>
    <x v="287"/>
    <x v="799"/>
    <n v="98.96"/>
    <n v="94.62"/>
    <n v="61.41"/>
    <n v="14.61"/>
    <s v="Yes"/>
    <s v="No"/>
    <x v="1"/>
    <x v="25"/>
    <x v="4737"/>
    <x v="1"/>
  </r>
  <r>
    <n v="104865"/>
    <x v="0"/>
    <x v="754"/>
    <x v="1791"/>
    <n v="88.47"/>
    <n v="36.270000000000003"/>
    <n v="70.11"/>
    <n v="96.82"/>
    <s v="No"/>
    <s v="No"/>
    <x v="2"/>
    <x v="52"/>
    <x v="4738"/>
    <x v="2"/>
  </r>
  <r>
    <n v="104866"/>
    <x v="0"/>
    <x v="621"/>
    <x v="1235"/>
    <n v="31.07"/>
    <n v="85.37"/>
    <n v="68.260000000000005"/>
    <n v="74.77"/>
    <s v="Yes"/>
    <s v="No"/>
    <x v="3"/>
    <x v="40"/>
    <x v="4739"/>
    <x v="2"/>
  </r>
  <r>
    <n v="104867"/>
    <x v="0"/>
    <x v="49"/>
    <x v="2657"/>
    <n v="73.180000000000007"/>
    <n v="56.82"/>
    <n v="70.28"/>
    <n v="55.51"/>
    <s v="Yes"/>
    <s v="No"/>
    <x v="3"/>
    <x v="341"/>
    <x v="1310"/>
    <x v="2"/>
  </r>
  <r>
    <n v="104868"/>
    <x v="0"/>
    <x v="448"/>
    <x v="520"/>
    <n v="47.91"/>
    <n v="38.950000000000003"/>
    <n v="79.34"/>
    <n v="19.739999999999998"/>
    <s v="No"/>
    <s v="Yes"/>
    <x v="1"/>
    <x v="295"/>
    <x v="4740"/>
    <x v="2"/>
  </r>
  <r>
    <n v="104869"/>
    <x v="1"/>
    <x v="510"/>
    <x v="3308"/>
    <n v="37.31"/>
    <n v="55.18"/>
    <n v="74.06"/>
    <n v="57.34"/>
    <s v="Yes"/>
    <s v="No"/>
    <x v="2"/>
    <x v="396"/>
    <x v="4741"/>
    <x v="2"/>
  </r>
  <r>
    <n v="104870"/>
    <x v="1"/>
    <x v="107"/>
    <x v="3309"/>
    <n v="79.39"/>
    <n v="41.62"/>
    <n v="49.17"/>
    <n v="38.799999999999997"/>
    <s v="Yes"/>
    <s v="No"/>
    <x v="3"/>
    <x v="468"/>
    <x v="4742"/>
    <x v="2"/>
  </r>
  <r>
    <n v="104871"/>
    <x v="0"/>
    <x v="738"/>
    <x v="355"/>
    <n v="39.21"/>
    <n v="35.200000000000003"/>
    <n v="68.760000000000005"/>
    <n v="34.44"/>
    <s v="No"/>
    <s v="Yes"/>
    <x v="2"/>
    <x v="30"/>
    <x v="4743"/>
    <x v="0"/>
  </r>
  <r>
    <n v="104872"/>
    <x v="0"/>
    <x v="421"/>
    <x v="407"/>
    <n v="61.06"/>
    <n v="42.94"/>
    <n v="47.12"/>
    <n v="65.63"/>
    <s v="Yes"/>
    <s v="Yes"/>
    <x v="0"/>
    <x v="34"/>
    <x v="4744"/>
    <x v="0"/>
  </r>
  <r>
    <n v="104873"/>
    <x v="1"/>
    <x v="671"/>
    <x v="198"/>
    <n v="74.25"/>
    <n v="90.05"/>
    <n v="71.22"/>
    <n v="81.180000000000007"/>
    <s v="No"/>
    <s v="No"/>
    <x v="0"/>
    <x v="376"/>
    <x v="4745"/>
    <x v="1"/>
  </r>
  <r>
    <n v="104874"/>
    <x v="1"/>
    <x v="796"/>
    <x v="2731"/>
    <n v="68.81"/>
    <n v="32.950000000000003"/>
    <n v="60.24"/>
    <n v="49.89"/>
    <s v="No"/>
    <s v="Yes"/>
    <x v="2"/>
    <x v="487"/>
    <x v="4746"/>
    <x v="0"/>
  </r>
  <r>
    <n v="104875"/>
    <x v="1"/>
    <x v="345"/>
    <x v="879"/>
    <n v="98.43"/>
    <n v="97.94"/>
    <n v="32.76"/>
    <n v="54.4"/>
    <s v="Yes"/>
    <s v="Yes"/>
    <x v="2"/>
    <x v="333"/>
    <x v="4747"/>
    <x v="2"/>
  </r>
  <r>
    <n v="104876"/>
    <x v="1"/>
    <x v="198"/>
    <x v="2852"/>
    <n v="85"/>
    <n v="25.37"/>
    <n v="81.38"/>
    <n v="68.63"/>
    <s v="No"/>
    <s v="Yes"/>
    <x v="2"/>
    <x v="305"/>
    <x v="4748"/>
    <x v="2"/>
  </r>
  <r>
    <n v="104877"/>
    <x v="0"/>
    <x v="321"/>
    <x v="29"/>
    <n v="84.19"/>
    <n v="74.37"/>
    <n v="49.23"/>
    <n v="21.22"/>
    <s v="Yes"/>
    <s v="No"/>
    <x v="0"/>
    <x v="438"/>
    <x v="4749"/>
    <x v="2"/>
  </r>
  <r>
    <n v="104878"/>
    <x v="0"/>
    <x v="515"/>
    <x v="3249"/>
    <n v="54.89"/>
    <n v="89.24"/>
    <n v="94.41"/>
    <n v="84.57"/>
    <s v="Yes"/>
    <s v="Yes"/>
    <x v="3"/>
    <x v="295"/>
    <x v="4750"/>
    <x v="1"/>
  </r>
  <r>
    <n v="104879"/>
    <x v="0"/>
    <x v="687"/>
    <x v="2172"/>
    <n v="30.59"/>
    <n v="95.05"/>
    <n v="49.64"/>
    <n v="85.32"/>
    <s v="Yes"/>
    <s v="No"/>
    <x v="0"/>
    <x v="152"/>
    <x v="4751"/>
    <x v="2"/>
  </r>
  <r>
    <n v="104880"/>
    <x v="0"/>
    <x v="495"/>
    <x v="3280"/>
    <n v="81.41"/>
    <n v="35.799999999999997"/>
    <n v="99.76"/>
    <n v="58.69"/>
    <s v="Yes"/>
    <s v="Yes"/>
    <x v="2"/>
    <x v="236"/>
    <x v="4752"/>
    <x v="1"/>
  </r>
  <r>
    <n v="104881"/>
    <x v="0"/>
    <x v="156"/>
    <x v="347"/>
    <n v="99.98"/>
    <n v="77.37"/>
    <n v="62.41"/>
    <n v="26.88"/>
    <s v="No"/>
    <s v="No"/>
    <x v="1"/>
    <x v="86"/>
    <x v="4753"/>
    <x v="1"/>
  </r>
  <r>
    <n v="104882"/>
    <x v="1"/>
    <x v="745"/>
    <x v="782"/>
    <n v="58.41"/>
    <n v="33.049999999999997"/>
    <n v="31.85"/>
    <n v="55.07"/>
    <s v="No"/>
    <s v="No"/>
    <x v="3"/>
    <x v="479"/>
    <x v="4754"/>
    <x v="0"/>
  </r>
  <r>
    <n v="104883"/>
    <x v="0"/>
    <x v="509"/>
    <x v="2052"/>
    <n v="98.99"/>
    <n v="51.45"/>
    <n v="35.340000000000003"/>
    <n v="19.53"/>
    <s v="Yes"/>
    <s v="No"/>
    <x v="1"/>
    <x v="239"/>
    <x v="4755"/>
    <x v="0"/>
  </r>
  <r>
    <n v="104884"/>
    <x v="1"/>
    <x v="227"/>
    <x v="3310"/>
    <n v="39.92"/>
    <n v="79.89"/>
    <n v="35.75"/>
    <n v="78.7"/>
    <s v="No"/>
    <s v="Yes"/>
    <x v="0"/>
    <x v="406"/>
    <x v="4756"/>
    <x v="2"/>
  </r>
  <r>
    <n v="104885"/>
    <x v="0"/>
    <x v="576"/>
    <x v="3311"/>
    <n v="50.76"/>
    <n v="50.95"/>
    <n v="33.94"/>
    <n v="38"/>
    <s v="No"/>
    <s v="Yes"/>
    <x v="3"/>
    <x v="222"/>
    <x v="4757"/>
    <x v="0"/>
  </r>
  <r>
    <n v="104886"/>
    <x v="0"/>
    <x v="237"/>
    <x v="2022"/>
    <n v="41.95"/>
    <n v="48.5"/>
    <n v="48.75"/>
    <n v="38"/>
    <s v="No"/>
    <s v="Yes"/>
    <x v="3"/>
    <x v="310"/>
    <x v="4758"/>
    <x v="0"/>
  </r>
  <r>
    <n v="104887"/>
    <x v="0"/>
    <x v="611"/>
    <x v="1765"/>
    <n v="63.26"/>
    <n v="33.700000000000003"/>
    <n v="52.72"/>
    <n v="95.05"/>
    <s v="No"/>
    <s v="No"/>
    <x v="1"/>
    <x v="422"/>
    <x v="4759"/>
    <x v="2"/>
  </r>
  <r>
    <n v="104888"/>
    <x v="0"/>
    <x v="145"/>
    <x v="860"/>
    <n v="85.79"/>
    <n v="29.98"/>
    <n v="37.79"/>
    <n v="47.97"/>
    <s v="No"/>
    <s v="No"/>
    <x v="1"/>
    <x v="310"/>
    <x v="4760"/>
    <x v="0"/>
  </r>
  <r>
    <n v="104889"/>
    <x v="0"/>
    <x v="871"/>
    <x v="148"/>
    <n v="53.85"/>
    <n v="33.65"/>
    <n v="60.67"/>
    <n v="81.06"/>
    <s v="No"/>
    <s v="No"/>
    <x v="1"/>
    <x v="4"/>
    <x v="4761"/>
    <x v="2"/>
  </r>
  <r>
    <n v="104890"/>
    <x v="1"/>
    <x v="713"/>
    <x v="1958"/>
    <n v="93.44"/>
    <n v="90.66"/>
    <n v="55.57"/>
    <n v="67.34"/>
    <s v="Yes"/>
    <s v="Yes"/>
    <x v="1"/>
    <x v="407"/>
    <x v="4762"/>
    <x v="1"/>
  </r>
  <r>
    <n v="104891"/>
    <x v="1"/>
    <x v="52"/>
    <x v="2918"/>
    <n v="68.14"/>
    <n v="25.84"/>
    <n v="74.540000000000006"/>
    <n v="38.46"/>
    <s v="Yes"/>
    <s v="No"/>
    <x v="3"/>
    <x v="80"/>
    <x v="4763"/>
    <x v="0"/>
  </r>
  <r>
    <n v="104892"/>
    <x v="1"/>
    <x v="805"/>
    <x v="1013"/>
    <n v="62.58"/>
    <n v="76.959999999999994"/>
    <n v="43.71"/>
    <n v="21.14"/>
    <s v="No"/>
    <s v="No"/>
    <x v="0"/>
    <x v="451"/>
    <x v="4764"/>
    <x v="2"/>
  </r>
  <r>
    <n v="104893"/>
    <x v="0"/>
    <x v="23"/>
    <x v="3312"/>
    <n v="85.09"/>
    <n v="82.65"/>
    <n v="93.98"/>
    <n v="81.8"/>
    <s v="Yes"/>
    <s v="No"/>
    <x v="1"/>
    <x v="420"/>
    <x v="4765"/>
    <x v="1"/>
  </r>
  <r>
    <n v="104894"/>
    <x v="0"/>
    <x v="820"/>
    <x v="2159"/>
    <n v="37.1"/>
    <n v="67.59"/>
    <n v="66.12"/>
    <n v="78.63"/>
    <s v="No"/>
    <s v="No"/>
    <x v="2"/>
    <x v="493"/>
    <x v="4766"/>
    <x v="2"/>
  </r>
  <r>
    <n v="104895"/>
    <x v="1"/>
    <x v="102"/>
    <x v="3313"/>
    <n v="84.16"/>
    <n v="79.81"/>
    <n v="73.66"/>
    <n v="25.22"/>
    <s v="No"/>
    <s v="No"/>
    <x v="3"/>
    <x v="333"/>
    <x v="4767"/>
    <x v="1"/>
  </r>
  <r>
    <n v="104896"/>
    <x v="0"/>
    <x v="182"/>
    <x v="3314"/>
    <n v="47.01"/>
    <n v="73.92"/>
    <n v="32.770000000000003"/>
    <n v="32.42"/>
    <s v="No"/>
    <s v="No"/>
    <x v="1"/>
    <x v="262"/>
    <x v="4768"/>
    <x v="0"/>
  </r>
  <r>
    <n v="104897"/>
    <x v="0"/>
    <x v="584"/>
    <x v="1195"/>
    <n v="49.66"/>
    <n v="59.17"/>
    <n v="69.14"/>
    <n v="78.959999999999994"/>
    <s v="Yes"/>
    <s v="No"/>
    <x v="2"/>
    <x v="398"/>
    <x v="4769"/>
    <x v="2"/>
  </r>
  <r>
    <n v="104898"/>
    <x v="1"/>
    <x v="816"/>
    <x v="228"/>
    <n v="71.959999999999994"/>
    <n v="53.7"/>
    <n v="55.77"/>
    <n v="98.53"/>
    <s v="Yes"/>
    <s v="No"/>
    <x v="0"/>
    <x v="496"/>
    <x v="4770"/>
    <x v="2"/>
  </r>
  <r>
    <n v="104899"/>
    <x v="0"/>
    <x v="16"/>
    <x v="1504"/>
    <n v="93.14"/>
    <n v="95.6"/>
    <n v="94.69"/>
    <n v="85.93"/>
    <s v="Yes"/>
    <s v="No"/>
    <x v="0"/>
    <x v="110"/>
    <x v="4771"/>
    <x v="3"/>
  </r>
  <r>
    <n v="104900"/>
    <x v="1"/>
    <x v="839"/>
    <x v="690"/>
    <n v="70.489999999999995"/>
    <n v="97.9"/>
    <n v="92"/>
    <n v="71.569999999999993"/>
    <s v="Yes"/>
    <s v="No"/>
    <x v="1"/>
    <x v="284"/>
    <x v="4772"/>
    <x v="1"/>
  </r>
  <r>
    <n v="104901"/>
    <x v="0"/>
    <x v="684"/>
    <x v="3315"/>
    <n v="75.430000000000007"/>
    <n v="73.849999999999994"/>
    <n v="74.64"/>
    <n v="92.39"/>
    <s v="Yes"/>
    <s v="Yes"/>
    <x v="2"/>
    <x v="101"/>
    <x v="4773"/>
    <x v="1"/>
  </r>
  <r>
    <n v="104902"/>
    <x v="1"/>
    <x v="606"/>
    <x v="509"/>
    <n v="84.36"/>
    <n v="39.799999999999997"/>
    <n v="83.75"/>
    <n v="35.67"/>
    <s v="No"/>
    <s v="No"/>
    <x v="1"/>
    <x v="383"/>
    <x v="4774"/>
    <x v="2"/>
  </r>
  <r>
    <n v="104903"/>
    <x v="0"/>
    <x v="122"/>
    <x v="1597"/>
    <n v="48.15"/>
    <n v="58.59"/>
    <n v="75.12"/>
    <n v="10.87"/>
    <s v="Yes"/>
    <s v="Yes"/>
    <x v="3"/>
    <x v="125"/>
    <x v="4775"/>
    <x v="2"/>
  </r>
  <r>
    <n v="104904"/>
    <x v="0"/>
    <x v="828"/>
    <x v="2519"/>
    <n v="87.91"/>
    <n v="62.24"/>
    <n v="31.19"/>
    <n v="38.89"/>
    <s v="Yes"/>
    <s v="No"/>
    <x v="3"/>
    <x v="408"/>
    <x v="4776"/>
    <x v="0"/>
  </r>
  <r>
    <n v="104905"/>
    <x v="1"/>
    <x v="363"/>
    <x v="1242"/>
    <n v="59.26"/>
    <n v="81.849999999999994"/>
    <n v="79.22"/>
    <n v="97.47"/>
    <s v="Yes"/>
    <s v="Yes"/>
    <x v="3"/>
    <x v="182"/>
    <x v="4777"/>
    <x v="1"/>
  </r>
  <r>
    <n v="104906"/>
    <x v="0"/>
    <x v="92"/>
    <x v="3316"/>
    <n v="42.3"/>
    <n v="75.08"/>
    <n v="42.4"/>
    <n v="89.38"/>
    <s v="No"/>
    <s v="Yes"/>
    <x v="1"/>
    <x v="334"/>
    <x v="1803"/>
    <x v="2"/>
  </r>
  <r>
    <n v="104907"/>
    <x v="0"/>
    <x v="817"/>
    <x v="2759"/>
    <n v="54.51"/>
    <n v="63.61"/>
    <n v="77.78"/>
    <n v="14.53"/>
    <s v="Yes"/>
    <s v="No"/>
    <x v="1"/>
    <x v="246"/>
    <x v="4542"/>
    <x v="2"/>
  </r>
  <r>
    <n v="104908"/>
    <x v="1"/>
    <x v="293"/>
    <x v="918"/>
    <n v="47.23"/>
    <n v="76.03"/>
    <n v="30.74"/>
    <n v="55.18"/>
    <s v="Yes"/>
    <s v="No"/>
    <x v="1"/>
    <x v="284"/>
    <x v="4778"/>
    <x v="0"/>
  </r>
  <r>
    <n v="104909"/>
    <x v="0"/>
    <x v="351"/>
    <x v="1309"/>
    <n v="46.01"/>
    <n v="26.8"/>
    <n v="51.76"/>
    <n v="17.11"/>
    <s v="No"/>
    <s v="Yes"/>
    <x v="0"/>
    <x v="191"/>
    <x v="4779"/>
    <x v="0"/>
  </r>
  <r>
    <n v="104910"/>
    <x v="1"/>
    <x v="61"/>
    <x v="2707"/>
    <n v="49.78"/>
    <n v="83.25"/>
    <n v="66.180000000000007"/>
    <n v="81.010000000000005"/>
    <s v="Yes"/>
    <s v="Yes"/>
    <x v="0"/>
    <x v="37"/>
    <x v="4780"/>
    <x v="2"/>
  </r>
  <r>
    <n v="104911"/>
    <x v="0"/>
    <x v="595"/>
    <x v="3317"/>
    <n v="42.67"/>
    <n v="40.869999999999997"/>
    <n v="53.32"/>
    <n v="43.54"/>
    <s v="Yes"/>
    <s v="Yes"/>
    <x v="2"/>
    <x v="281"/>
    <x v="4781"/>
    <x v="0"/>
  </r>
  <r>
    <n v="104912"/>
    <x v="0"/>
    <x v="241"/>
    <x v="511"/>
    <n v="76.739999999999995"/>
    <n v="74.23"/>
    <n v="78.58"/>
    <n v="92.08"/>
    <s v="No"/>
    <s v="Yes"/>
    <x v="1"/>
    <x v="307"/>
    <x v="4782"/>
    <x v="1"/>
  </r>
  <r>
    <n v="104913"/>
    <x v="0"/>
    <x v="691"/>
    <x v="1572"/>
    <n v="70.599999999999994"/>
    <n v="33.549999999999997"/>
    <n v="66.59"/>
    <n v="14.9"/>
    <s v="No"/>
    <s v="No"/>
    <x v="3"/>
    <x v="441"/>
    <x v="4783"/>
    <x v="0"/>
  </r>
  <r>
    <n v="104914"/>
    <x v="0"/>
    <x v="568"/>
    <x v="3318"/>
    <n v="75.39"/>
    <n v="33.58"/>
    <n v="97.18"/>
    <n v="76.06"/>
    <s v="Yes"/>
    <s v="Yes"/>
    <x v="3"/>
    <x v="28"/>
    <x v="4784"/>
    <x v="2"/>
  </r>
  <r>
    <n v="104915"/>
    <x v="1"/>
    <x v="782"/>
    <x v="1544"/>
    <n v="54.06"/>
    <n v="27.67"/>
    <n v="55.05"/>
    <n v="45.94"/>
    <s v="No"/>
    <s v="No"/>
    <x v="1"/>
    <x v="333"/>
    <x v="4785"/>
    <x v="0"/>
  </r>
  <r>
    <n v="104916"/>
    <x v="0"/>
    <x v="829"/>
    <x v="1108"/>
    <n v="83.88"/>
    <n v="93.27"/>
    <n v="80.53"/>
    <n v="34.14"/>
    <s v="Yes"/>
    <s v="Yes"/>
    <x v="2"/>
    <x v="426"/>
    <x v="4786"/>
    <x v="1"/>
  </r>
  <r>
    <n v="104917"/>
    <x v="1"/>
    <x v="15"/>
    <x v="1542"/>
    <n v="39.07"/>
    <n v="70.34"/>
    <n v="88.51"/>
    <n v="56.57"/>
    <s v="Yes"/>
    <s v="No"/>
    <x v="3"/>
    <x v="415"/>
    <x v="4787"/>
    <x v="2"/>
  </r>
  <r>
    <n v="104918"/>
    <x v="0"/>
    <x v="351"/>
    <x v="3319"/>
    <n v="69.98"/>
    <n v="52.15"/>
    <n v="47.75"/>
    <n v="53.69"/>
    <s v="Yes"/>
    <s v="No"/>
    <x v="2"/>
    <x v="398"/>
    <x v="4788"/>
    <x v="2"/>
  </r>
  <r>
    <n v="104919"/>
    <x v="0"/>
    <x v="185"/>
    <x v="1583"/>
    <n v="49.28"/>
    <n v="84.08"/>
    <n v="82.79"/>
    <n v="41.39"/>
    <s v="Yes"/>
    <s v="No"/>
    <x v="1"/>
    <x v="10"/>
    <x v="4789"/>
    <x v="1"/>
  </r>
  <r>
    <n v="104920"/>
    <x v="0"/>
    <x v="708"/>
    <x v="3320"/>
    <n v="66.930000000000007"/>
    <n v="71.959999999999994"/>
    <n v="57.53"/>
    <n v="68.400000000000006"/>
    <s v="Yes"/>
    <s v="Yes"/>
    <x v="0"/>
    <x v="442"/>
    <x v="4790"/>
    <x v="2"/>
  </r>
  <r>
    <n v="104921"/>
    <x v="0"/>
    <x v="4"/>
    <x v="3321"/>
    <n v="52.65"/>
    <n v="71.510000000000005"/>
    <n v="39.01"/>
    <n v="69.52"/>
    <s v="Yes"/>
    <s v="Yes"/>
    <x v="3"/>
    <x v="435"/>
    <x v="4791"/>
    <x v="2"/>
  </r>
  <r>
    <n v="104922"/>
    <x v="1"/>
    <x v="550"/>
    <x v="3322"/>
    <n v="85.34"/>
    <n v="61.53"/>
    <n v="30.26"/>
    <n v="16.940000000000001"/>
    <s v="Yes"/>
    <s v="No"/>
    <x v="2"/>
    <x v="433"/>
    <x v="4792"/>
    <x v="0"/>
  </r>
  <r>
    <n v="104923"/>
    <x v="1"/>
    <x v="74"/>
    <x v="3323"/>
    <n v="92.39"/>
    <n v="25.59"/>
    <n v="82.06"/>
    <n v="63.59"/>
    <s v="Yes"/>
    <s v="No"/>
    <x v="0"/>
    <x v="301"/>
    <x v="4793"/>
    <x v="2"/>
  </r>
  <r>
    <n v="104924"/>
    <x v="1"/>
    <x v="31"/>
    <x v="992"/>
    <n v="81.98"/>
    <n v="44.38"/>
    <n v="43.04"/>
    <n v="73.97"/>
    <s v="Yes"/>
    <s v="Yes"/>
    <x v="2"/>
    <x v="8"/>
    <x v="4794"/>
    <x v="0"/>
  </r>
  <r>
    <n v="104925"/>
    <x v="1"/>
    <x v="322"/>
    <x v="3324"/>
    <n v="42.29"/>
    <n v="33.18"/>
    <n v="33.58"/>
    <n v="16.829999999999998"/>
    <s v="Yes"/>
    <s v="Yes"/>
    <x v="0"/>
    <x v="378"/>
    <x v="4795"/>
    <x v="4"/>
  </r>
  <r>
    <n v="104926"/>
    <x v="0"/>
    <x v="159"/>
    <x v="1656"/>
    <n v="49.24"/>
    <n v="74.680000000000007"/>
    <n v="64.8"/>
    <n v="69.319999999999993"/>
    <s v="No"/>
    <s v="Yes"/>
    <x v="1"/>
    <x v="292"/>
    <x v="4796"/>
    <x v="2"/>
  </r>
  <r>
    <n v="104927"/>
    <x v="1"/>
    <x v="649"/>
    <x v="2289"/>
    <n v="94.36"/>
    <n v="43.65"/>
    <n v="54.27"/>
    <n v="82.36"/>
    <s v="No"/>
    <s v="Yes"/>
    <x v="0"/>
    <x v="297"/>
    <x v="4797"/>
    <x v="2"/>
  </r>
  <r>
    <n v="104928"/>
    <x v="1"/>
    <x v="662"/>
    <x v="3325"/>
    <n v="60.61"/>
    <n v="58.76"/>
    <n v="78.430000000000007"/>
    <n v="84.87"/>
    <s v="No"/>
    <s v="No"/>
    <x v="3"/>
    <x v="136"/>
    <x v="4798"/>
    <x v="1"/>
  </r>
  <r>
    <n v="104929"/>
    <x v="0"/>
    <x v="251"/>
    <x v="3326"/>
    <n v="95.88"/>
    <n v="51.51"/>
    <n v="37.520000000000003"/>
    <n v="13.75"/>
    <s v="Yes"/>
    <s v="Yes"/>
    <x v="1"/>
    <x v="245"/>
    <x v="4799"/>
    <x v="2"/>
  </r>
  <r>
    <n v="104930"/>
    <x v="0"/>
    <x v="520"/>
    <x v="2256"/>
    <n v="57.47"/>
    <n v="35.74"/>
    <n v="39.29"/>
    <n v="72.77"/>
    <s v="No"/>
    <s v="Yes"/>
    <x v="1"/>
    <x v="195"/>
    <x v="4800"/>
    <x v="0"/>
  </r>
  <r>
    <n v="104931"/>
    <x v="0"/>
    <x v="489"/>
    <x v="3327"/>
    <n v="96.62"/>
    <n v="96.88"/>
    <n v="58.29"/>
    <n v="81.73"/>
    <s v="Yes"/>
    <s v="Yes"/>
    <x v="3"/>
    <x v="353"/>
    <x v="4801"/>
    <x v="1"/>
  </r>
  <r>
    <n v="104932"/>
    <x v="0"/>
    <x v="192"/>
    <x v="3328"/>
    <n v="94.8"/>
    <n v="95.01"/>
    <n v="66.430000000000007"/>
    <n v="45.71"/>
    <s v="No"/>
    <s v="Yes"/>
    <x v="0"/>
    <x v="215"/>
    <x v="4802"/>
    <x v="1"/>
  </r>
  <r>
    <n v="104933"/>
    <x v="1"/>
    <x v="781"/>
    <x v="3329"/>
    <n v="76.239999999999995"/>
    <n v="31.35"/>
    <n v="87.69"/>
    <n v="58.86"/>
    <s v="Yes"/>
    <s v="Yes"/>
    <x v="1"/>
    <x v="34"/>
    <x v="4803"/>
    <x v="2"/>
  </r>
  <r>
    <n v="104934"/>
    <x v="1"/>
    <x v="275"/>
    <x v="510"/>
    <n v="30.62"/>
    <n v="87.05"/>
    <n v="70.989999999999995"/>
    <n v="33.86"/>
    <s v="No"/>
    <s v="Yes"/>
    <x v="1"/>
    <x v="458"/>
    <x v="4804"/>
    <x v="2"/>
  </r>
  <r>
    <n v="104935"/>
    <x v="0"/>
    <x v="657"/>
    <x v="1673"/>
    <n v="58.02"/>
    <n v="61.63"/>
    <n v="93.18"/>
    <n v="37.92"/>
    <s v="No"/>
    <s v="Yes"/>
    <x v="1"/>
    <x v="494"/>
    <x v="4805"/>
    <x v="2"/>
  </r>
  <r>
    <n v="104936"/>
    <x v="0"/>
    <x v="1"/>
    <x v="3330"/>
    <n v="93.79"/>
    <n v="83.03"/>
    <n v="45.24"/>
    <n v="55.15"/>
    <s v="Yes"/>
    <s v="No"/>
    <x v="2"/>
    <x v="86"/>
    <x v="2143"/>
    <x v="2"/>
  </r>
  <r>
    <n v="104937"/>
    <x v="0"/>
    <x v="143"/>
    <x v="3331"/>
    <n v="91.96"/>
    <n v="36.340000000000003"/>
    <n v="71.739999999999995"/>
    <n v="23.6"/>
    <s v="No"/>
    <s v="Yes"/>
    <x v="3"/>
    <x v="93"/>
    <x v="4806"/>
    <x v="2"/>
  </r>
  <r>
    <n v="104938"/>
    <x v="1"/>
    <x v="511"/>
    <x v="1469"/>
    <n v="43.12"/>
    <n v="34.92"/>
    <n v="75.87"/>
    <n v="43.35"/>
    <s v="No"/>
    <s v="No"/>
    <x v="3"/>
    <x v="64"/>
    <x v="4807"/>
    <x v="0"/>
  </r>
  <r>
    <n v="104939"/>
    <x v="1"/>
    <x v="758"/>
    <x v="1582"/>
    <n v="57.94"/>
    <n v="91.81"/>
    <n v="80.81"/>
    <n v="37.130000000000003"/>
    <s v="Yes"/>
    <s v="No"/>
    <x v="1"/>
    <x v="408"/>
    <x v="4808"/>
    <x v="1"/>
  </r>
  <r>
    <n v="104940"/>
    <x v="0"/>
    <x v="782"/>
    <x v="61"/>
    <n v="88.49"/>
    <n v="92.34"/>
    <n v="99.21"/>
    <n v="31.44"/>
    <s v="Yes"/>
    <s v="Yes"/>
    <x v="1"/>
    <x v="130"/>
    <x v="4809"/>
    <x v="1"/>
  </r>
  <r>
    <n v="104941"/>
    <x v="0"/>
    <x v="227"/>
    <x v="1082"/>
    <n v="70.45"/>
    <n v="59.94"/>
    <n v="62.76"/>
    <n v="53.55"/>
    <s v="Yes"/>
    <s v="Yes"/>
    <x v="3"/>
    <x v="455"/>
    <x v="4810"/>
    <x v="2"/>
  </r>
  <r>
    <n v="104942"/>
    <x v="1"/>
    <x v="67"/>
    <x v="1686"/>
    <n v="89.31"/>
    <n v="90.26"/>
    <n v="55.85"/>
    <n v="85.48"/>
    <s v="No"/>
    <s v="No"/>
    <x v="0"/>
    <x v="56"/>
    <x v="4811"/>
    <x v="1"/>
  </r>
  <r>
    <n v="104943"/>
    <x v="0"/>
    <x v="208"/>
    <x v="3332"/>
    <n v="87.86"/>
    <n v="75.06"/>
    <n v="89.65"/>
    <n v="31.8"/>
    <s v="No"/>
    <s v="No"/>
    <x v="1"/>
    <x v="137"/>
    <x v="4812"/>
    <x v="1"/>
  </r>
  <r>
    <n v="104944"/>
    <x v="0"/>
    <x v="599"/>
    <x v="3333"/>
    <n v="93.52"/>
    <n v="38.880000000000003"/>
    <n v="42.38"/>
    <n v="69.38"/>
    <s v="No"/>
    <s v="No"/>
    <x v="2"/>
    <x v="220"/>
    <x v="4813"/>
    <x v="2"/>
  </r>
  <r>
    <n v="104945"/>
    <x v="1"/>
    <x v="513"/>
    <x v="3334"/>
    <n v="38.21"/>
    <n v="49.67"/>
    <n v="32.590000000000003"/>
    <n v="32.880000000000003"/>
    <s v="Yes"/>
    <s v="No"/>
    <x v="3"/>
    <x v="450"/>
    <x v="4814"/>
    <x v="0"/>
  </r>
  <r>
    <n v="104946"/>
    <x v="0"/>
    <x v="579"/>
    <x v="3151"/>
    <n v="40.17"/>
    <n v="35.200000000000003"/>
    <n v="61.05"/>
    <n v="22.79"/>
    <s v="Yes"/>
    <s v="Yes"/>
    <x v="0"/>
    <x v="403"/>
    <x v="4815"/>
    <x v="0"/>
  </r>
  <r>
    <n v="104947"/>
    <x v="1"/>
    <x v="525"/>
    <x v="3129"/>
    <n v="35.799999999999997"/>
    <n v="83.05"/>
    <n v="47.3"/>
    <n v="94.9"/>
    <s v="Yes"/>
    <s v="No"/>
    <x v="0"/>
    <x v="61"/>
    <x v="4816"/>
    <x v="2"/>
  </r>
  <r>
    <n v="104948"/>
    <x v="0"/>
    <x v="317"/>
    <x v="3335"/>
    <n v="95.47"/>
    <n v="98.89"/>
    <n v="57.76"/>
    <n v="66.989999999999995"/>
    <s v="No"/>
    <s v="Yes"/>
    <x v="3"/>
    <x v="184"/>
    <x v="4817"/>
    <x v="1"/>
  </r>
  <r>
    <n v="104949"/>
    <x v="0"/>
    <x v="272"/>
    <x v="3336"/>
    <n v="63.26"/>
    <n v="65.98"/>
    <n v="99.03"/>
    <n v="19.41"/>
    <s v="No"/>
    <s v="No"/>
    <x v="2"/>
    <x v="353"/>
    <x v="4818"/>
    <x v="1"/>
  </r>
  <r>
    <n v="104950"/>
    <x v="1"/>
    <x v="228"/>
    <x v="941"/>
    <n v="34.5"/>
    <n v="74.19"/>
    <n v="54.39"/>
    <n v="66.94"/>
    <s v="No"/>
    <s v="No"/>
    <x v="1"/>
    <x v="47"/>
    <x v="4819"/>
    <x v="2"/>
  </r>
  <r>
    <n v="104951"/>
    <x v="1"/>
    <x v="646"/>
    <x v="1656"/>
    <n v="52.51"/>
    <n v="80.959999999999994"/>
    <n v="79.56"/>
    <n v="25.87"/>
    <s v="No"/>
    <s v="Yes"/>
    <x v="3"/>
    <x v="178"/>
    <x v="4820"/>
    <x v="1"/>
  </r>
  <r>
    <n v="104952"/>
    <x v="0"/>
    <x v="338"/>
    <x v="3310"/>
    <n v="54.6"/>
    <n v="41.82"/>
    <n v="47.53"/>
    <n v="89.9"/>
    <s v="Yes"/>
    <s v="No"/>
    <x v="2"/>
    <x v="303"/>
    <x v="4821"/>
    <x v="0"/>
  </r>
  <r>
    <n v="104953"/>
    <x v="1"/>
    <x v="772"/>
    <x v="2712"/>
    <n v="86.67"/>
    <n v="50.2"/>
    <n v="51.24"/>
    <n v="32.270000000000003"/>
    <s v="No"/>
    <s v="No"/>
    <x v="3"/>
    <x v="167"/>
    <x v="4822"/>
    <x v="2"/>
  </r>
  <r>
    <n v="104954"/>
    <x v="0"/>
    <x v="34"/>
    <x v="2568"/>
    <n v="81.48"/>
    <n v="55.92"/>
    <n v="47.02"/>
    <n v="82.61"/>
    <s v="No"/>
    <s v="Yes"/>
    <x v="0"/>
    <x v="197"/>
    <x v="4823"/>
    <x v="2"/>
  </r>
  <r>
    <n v="104955"/>
    <x v="0"/>
    <x v="456"/>
    <x v="1402"/>
    <n v="78.260000000000005"/>
    <n v="69.59"/>
    <n v="70.05"/>
    <n v="27.93"/>
    <s v="No"/>
    <s v="No"/>
    <x v="1"/>
    <x v="181"/>
    <x v="4824"/>
    <x v="1"/>
  </r>
  <r>
    <n v="104956"/>
    <x v="1"/>
    <x v="191"/>
    <x v="3337"/>
    <n v="31.53"/>
    <n v="88.79"/>
    <n v="45.83"/>
    <n v="60.25"/>
    <s v="Yes"/>
    <s v="No"/>
    <x v="0"/>
    <x v="180"/>
    <x v="4825"/>
    <x v="2"/>
  </r>
  <r>
    <n v="104957"/>
    <x v="0"/>
    <x v="146"/>
    <x v="2463"/>
    <n v="93.75"/>
    <n v="44.07"/>
    <n v="80.290000000000006"/>
    <n v="92.11"/>
    <s v="No"/>
    <s v="Yes"/>
    <x v="3"/>
    <x v="421"/>
    <x v="4826"/>
    <x v="1"/>
  </r>
  <r>
    <n v="104958"/>
    <x v="0"/>
    <x v="20"/>
    <x v="2512"/>
    <n v="45.09"/>
    <n v="60.32"/>
    <n v="77.62"/>
    <n v="36.64"/>
    <s v="No"/>
    <s v="Yes"/>
    <x v="2"/>
    <x v="161"/>
    <x v="4827"/>
    <x v="2"/>
  </r>
  <r>
    <n v="104959"/>
    <x v="1"/>
    <x v="581"/>
    <x v="3338"/>
    <n v="74.03"/>
    <n v="81.37"/>
    <n v="59.49"/>
    <n v="17.329999999999998"/>
    <s v="Yes"/>
    <s v="No"/>
    <x v="3"/>
    <x v="198"/>
    <x v="4828"/>
    <x v="2"/>
  </r>
  <r>
    <n v="104960"/>
    <x v="1"/>
    <x v="452"/>
    <x v="3014"/>
    <n v="34.33"/>
    <n v="31.55"/>
    <n v="31.79"/>
    <n v="59.73"/>
    <s v="Yes"/>
    <s v="No"/>
    <x v="1"/>
    <x v="206"/>
    <x v="4829"/>
    <x v="4"/>
  </r>
  <r>
    <n v="104961"/>
    <x v="0"/>
    <x v="98"/>
    <x v="439"/>
    <n v="35.71"/>
    <n v="63.47"/>
    <n v="31.59"/>
    <n v="25.51"/>
    <s v="No"/>
    <s v="Yes"/>
    <x v="3"/>
    <x v="26"/>
    <x v="4830"/>
    <x v="0"/>
  </r>
  <r>
    <n v="104962"/>
    <x v="1"/>
    <x v="308"/>
    <x v="3217"/>
    <n v="30.67"/>
    <n v="35.83"/>
    <n v="67.3"/>
    <n v="75.55"/>
    <s v="Yes"/>
    <s v="Yes"/>
    <x v="3"/>
    <x v="382"/>
    <x v="4831"/>
    <x v="0"/>
  </r>
  <r>
    <n v="104963"/>
    <x v="1"/>
    <x v="223"/>
    <x v="1124"/>
    <n v="69.61"/>
    <n v="65.44"/>
    <n v="88.74"/>
    <n v="63.17"/>
    <s v="No"/>
    <s v="No"/>
    <x v="0"/>
    <x v="126"/>
    <x v="4832"/>
    <x v="1"/>
  </r>
  <r>
    <n v="104964"/>
    <x v="1"/>
    <x v="388"/>
    <x v="3339"/>
    <n v="74.06"/>
    <n v="82.59"/>
    <n v="71.92"/>
    <n v="41.17"/>
    <s v="Yes"/>
    <s v="Yes"/>
    <x v="1"/>
    <x v="411"/>
    <x v="4833"/>
    <x v="2"/>
  </r>
  <r>
    <n v="104965"/>
    <x v="1"/>
    <x v="156"/>
    <x v="3340"/>
    <n v="33.53"/>
    <n v="42.77"/>
    <n v="60.5"/>
    <n v="73.510000000000005"/>
    <s v="No"/>
    <s v="Yes"/>
    <x v="3"/>
    <x v="146"/>
    <x v="4834"/>
    <x v="0"/>
  </r>
  <r>
    <n v="104966"/>
    <x v="0"/>
    <x v="344"/>
    <x v="681"/>
    <n v="50.33"/>
    <n v="88.71"/>
    <n v="91.75"/>
    <n v="31.47"/>
    <s v="Yes"/>
    <s v="No"/>
    <x v="1"/>
    <x v="344"/>
    <x v="4520"/>
    <x v="1"/>
  </r>
  <r>
    <n v="104967"/>
    <x v="0"/>
    <x v="575"/>
    <x v="3341"/>
    <n v="89.6"/>
    <n v="50.11"/>
    <n v="43.79"/>
    <n v="92.53"/>
    <s v="No"/>
    <s v="No"/>
    <x v="1"/>
    <x v="153"/>
    <x v="4835"/>
    <x v="2"/>
  </r>
  <r>
    <n v="104968"/>
    <x v="0"/>
    <x v="726"/>
    <x v="1915"/>
    <n v="37.090000000000003"/>
    <n v="39.31"/>
    <n v="55.16"/>
    <n v="41.22"/>
    <s v="Yes"/>
    <s v="Yes"/>
    <x v="2"/>
    <x v="122"/>
    <x v="4836"/>
    <x v="0"/>
  </r>
  <r>
    <n v="104969"/>
    <x v="1"/>
    <x v="415"/>
    <x v="3231"/>
    <n v="45.16"/>
    <n v="59.9"/>
    <n v="69.569999999999993"/>
    <n v="78.67"/>
    <s v="Yes"/>
    <s v="Yes"/>
    <x v="2"/>
    <x v="178"/>
    <x v="4837"/>
    <x v="2"/>
  </r>
  <r>
    <n v="104970"/>
    <x v="1"/>
    <x v="744"/>
    <x v="545"/>
    <n v="59.71"/>
    <n v="90.71"/>
    <n v="50.42"/>
    <n v="33.270000000000003"/>
    <s v="No"/>
    <s v="No"/>
    <x v="0"/>
    <x v="223"/>
    <x v="4838"/>
    <x v="2"/>
  </r>
  <r>
    <n v="104971"/>
    <x v="1"/>
    <x v="425"/>
    <x v="1971"/>
    <n v="88.96"/>
    <n v="30.17"/>
    <n v="99.84"/>
    <n v="74.33"/>
    <s v="Yes"/>
    <s v="Yes"/>
    <x v="0"/>
    <x v="386"/>
    <x v="4839"/>
    <x v="1"/>
  </r>
  <r>
    <n v="104972"/>
    <x v="1"/>
    <x v="888"/>
    <x v="1603"/>
    <n v="47.84"/>
    <n v="49.57"/>
    <n v="61.66"/>
    <n v="12.84"/>
    <s v="No"/>
    <s v="No"/>
    <x v="2"/>
    <x v="476"/>
    <x v="4840"/>
    <x v="0"/>
  </r>
  <r>
    <n v="104973"/>
    <x v="1"/>
    <x v="730"/>
    <x v="1480"/>
    <n v="99.8"/>
    <n v="73.989999999999995"/>
    <n v="33.619999999999997"/>
    <n v="36.6"/>
    <s v="Yes"/>
    <s v="Yes"/>
    <x v="3"/>
    <x v="473"/>
    <x v="4841"/>
    <x v="2"/>
  </r>
  <r>
    <n v="104974"/>
    <x v="1"/>
    <x v="331"/>
    <x v="3342"/>
    <n v="54.87"/>
    <n v="51.82"/>
    <n v="42.33"/>
    <n v="18.36"/>
    <s v="No"/>
    <s v="No"/>
    <x v="3"/>
    <x v="330"/>
    <x v="4842"/>
    <x v="0"/>
  </r>
  <r>
    <n v="104975"/>
    <x v="1"/>
    <x v="450"/>
    <x v="3343"/>
    <n v="57.05"/>
    <n v="30.31"/>
    <n v="67.27"/>
    <n v="50.61"/>
    <s v="Yes"/>
    <s v="No"/>
    <x v="1"/>
    <x v="173"/>
    <x v="4843"/>
    <x v="2"/>
  </r>
  <r>
    <n v="104976"/>
    <x v="0"/>
    <x v="70"/>
    <x v="41"/>
    <n v="38.549999999999997"/>
    <n v="49.9"/>
    <n v="68.5"/>
    <n v="49.16"/>
    <s v="No"/>
    <s v="No"/>
    <x v="0"/>
    <x v="472"/>
    <x v="4844"/>
    <x v="0"/>
  </r>
  <r>
    <n v="104977"/>
    <x v="0"/>
    <x v="165"/>
    <x v="1005"/>
    <n v="77.61"/>
    <n v="86.57"/>
    <n v="98.89"/>
    <n v="42.31"/>
    <s v="No"/>
    <s v="No"/>
    <x v="2"/>
    <x v="377"/>
    <x v="4845"/>
    <x v="1"/>
  </r>
  <r>
    <n v="104978"/>
    <x v="1"/>
    <x v="711"/>
    <x v="2277"/>
    <n v="47.04"/>
    <n v="97.6"/>
    <n v="72"/>
    <n v="98.31"/>
    <s v="No"/>
    <s v="Yes"/>
    <x v="3"/>
    <x v="58"/>
    <x v="113"/>
    <x v="1"/>
  </r>
  <r>
    <n v="104979"/>
    <x v="1"/>
    <x v="799"/>
    <x v="2625"/>
    <n v="74.02"/>
    <n v="27.98"/>
    <n v="76.66"/>
    <n v="31.97"/>
    <s v="No"/>
    <s v="Yes"/>
    <x v="2"/>
    <x v="247"/>
    <x v="4846"/>
    <x v="2"/>
  </r>
  <r>
    <n v="104980"/>
    <x v="1"/>
    <x v="196"/>
    <x v="863"/>
    <n v="45.62"/>
    <n v="67.7"/>
    <n v="44.96"/>
    <n v="81.19"/>
    <s v="No"/>
    <s v="No"/>
    <x v="1"/>
    <x v="147"/>
    <x v="4847"/>
    <x v="2"/>
  </r>
  <r>
    <n v="104981"/>
    <x v="0"/>
    <x v="127"/>
    <x v="3344"/>
    <n v="57.15"/>
    <n v="32.9"/>
    <n v="37.479999999999997"/>
    <n v="50.27"/>
    <s v="No"/>
    <s v="No"/>
    <x v="2"/>
    <x v="360"/>
    <x v="4848"/>
    <x v="0"/>
  </r>
  <r>
    <n v="104982"/>
    <x v="0"/>
    <x v="867"/>
    <x v="1788"/>
    <n v="89.97"/>
    <n v="76.03"/>
    <n v="72.14"/>
    <n v="40.130000000000003"/>
    <s v="No"/>
    <s v="Yes"/>
    <x v="1"/>
    <x v="474"/>
    <x v="4849"/>
    <x v="1"/>
  </r>
  <r>
    <n v="104983"/>
    <x v="1"/>
    <x v="213"/>
    <x v="3345"/>
    <n v="81.72"/>
    <n v="25.59"/>
    <n v="90.54"/>
    <n v="28.31"/>
    <s v="No"/>
    <s v="Yes"/>
    <x v="0"/>
    <x v="372"/>
    <x v="4850"/>
    <x v="2"/>
  </r>
  <r>
    <n v="104984"/>
    <x v="1"/>
    <x v="4"/>
    <x v="3148"/>
    <n v="40.82"/>
    <n v="26.11"/>
    <n v="71.12"/>
    <n v="67.010000000000005"/>
    <s v="No"/>
    <s v="No"/>
    <x v="3"/>
    <x v="450"/>
    <x v="4851"/>
    <x v="0"/>
  </r>
  <r>
    <n v="104985"/>
    <x v="0"/>
    <x v="57"/>
    <x v="966"/>
    <n v="72.540000000000006"/>
    <n v="83.27"/>
    <n v="60.99"/>
    <n v="40.03"/>
    <s v="Yes"/>
    <s v="Yes"/>
    <x v="3"/>
    <x v="494"/>
    <x v="4852"/>
    <x v="1"/>
  </r>
  <r>
    <n v="104986"/>
    <x v="0"/>
    <x v="830"/>
    <x v="3346"/>
    <n v="74"/>
    <n v="30.58"/>
    <n v="70.47"/>
    <n v="83.16"/>
    <s v="Yes"/>
    <s v="Yes"/>
    <x v="3"/>
    <x v="342"/>
    <x v="4853"/>
    <x v="2"/>
  </r>
  <r>
    <n v="104987"/>
    <x v="0"/>
    <x v="898"/>
    <x v="1168"/>
    <n v="36.340000000000003"/>
    <n v="47.89"/>
    <n v="62.81"/>
    <n v="97.16"/>
    <s v="No"/>
    <s v="Yes"/>
    <x v="0"/>
    <x v="483"/>
    <x v="4854"/>
    <x v="2"/>
  </r>
  <r>
    <n v="104988"/>
    <x v="0"/>
    <x v="473"/>
    <x v="1771"/>
    <n v="62.61"/>
    <n v="96.85"/>
    <n v="39.93"/>
    <n v="30.44"/>
    <s v="No"/>
    <s v="No"/>
    <x v="1"/>
    <x v="418"/>
    <x v="4855"/>
    <x v="2"/>
  </r>
  <r>
    <n v="104989"/>
    <x v="1"/>
    <x v="532"/>
    <x v="3347"/>
    <n v="48.25"/>
    <n v="98.89"/>
    <n v="81.88"/>
    <n v="21.58"/>
    <s v="Yes"/>
    <s v="Yes"/>
    <x v="3"/>
    <x v="98"/>
    <x v="4856"/>
    <x v="1"/>
  </r>
  <r>
    <n v="104990"/>
    <x v="0"/>
    <x v="286"/>
    <x v="3348"/>
    <n v="62.7"/>
    <n v="37.11"/>
    <n v="67.31"/>
    <n v="38.4"/>
    <s v="Yes"/>
    <s v="Yes"/>
    <x v="0"/>
    <x v="291"/>
    <x v="460"/>
    <x v="2"/>
  </r>
  <r>
    <n v="104991"/>
    <x v="0"/>
    <x v="848"/>
    <x v="3349"/>
    <n v="84.39"/>
    <n v="67.069999999999993"/>
    <n v="57.95"/>
    <n v="52.04"/>
    <s v="No"/>
    <s v="Yes"/>
    <x v="3"/>
    <x v="105"/>
    <x v="4857"/>
    <x v="2"/>
  </r>
  <r>
    <n v="104992"/>
    <x v="1"/>
    <x v="233"/>
    <x v="3350"/>
    <n v="41.08"/>
    <n v="66.94"/>
    <n v="69.17"/>
    <n v="37.090000000000003"/>
    <s v="Yes"/>
    <s v="No"/>
    <x v="3"/>
    <x v="339"/>
    <x v="4858"/>
    <x v="2"/>
  </r>
  <r>
    <n v="104993"/>
    <x v="0"/>
    <x v="766"/>
    <x v="3351"/>
    <n v="38.630000000000003"/>
    <n v="58.93"/>
    <n v="46.89"/>
    <n v="97.34"/>
    <s v="Yes"/>
    <s v="No"/>
    <x v="0"/>
    <x v="151"/>
    <x v="4859"/>
    <x v="2"/>
  </r>
  <r>
    <n v="104994"/>
    <x v="0"/>
    <x v="890"/>
    <x v="3352"/>
    <n v="48.85"/>
    <n v="94.35"/>
    <n v="59.96"/>
    <n v="80.13"/>
    <s v="No"/>
    <s v="Yes"/>
    <x v="3"/>
    <x v="204"/>
    <x v="4860"/>
    <x v="1"/>
  </r>
  <r>
    <n v="104995"/>
    <x v="0"/>
    <x v="19"/>
    <x v="3353"/>
    <n v="96.66"/>
    <n v="81.55"/>
    <n v="73.569999999999993"/>
    <n v="96.95"/>
    <s v="Yes"/>
    <s v="No"/>
    <x v="3"/>
    <x v="141"/>
    <x v="4861"/>
    <x v="1"/>
  </r>
  <r>
    <n v="104996"/>
    <x v="1"/>
    <x v="594"/>
    <x v="2523"/>
    <n v="82.35"/>
    <n v="82.34"/>
    <n v="45.83"/>
    <n v="43.59"/>
    <s v="No"/>
    <s v="No"/>
    <x v="2"/>
    <x v="262"/>
    <x v="4862"/>
    <x v="2"/>
  </r>
  <r>
    <n v="104997"/>
    <x v="0"/>
    <x v="593"/>
    <x v="2204"/>
    <n v="31.36"/>
    <n v="45.22"/>
    <n v="82.43"/>
    <n v="37.42"/>
    <s v="Yes"/>
    <s v="No"/>
    <x v="2"/>
    <x v="289"/>
    <x v="4863"/>
    <x v="2"/>
  </r>
  <r>
    <n v="104998"/>
    <x v="1"/>
    <x v="854"/>
    <x v="3123"/>
    <n v="58.07"/>
    <n v="57.57"/>
    <n v="66.47"/>
    <n v="46.66"/>
    <s v="Yes"/>
    <s v="No"/>
    <x v="1"/>
    <x v="356"/>
    <x v="4864"/>
    <x v="2"/>
  </r>
  <r>
    <n v="104999"/>
    <x v="1"/>
    <x v="849"/>
    <x v="3354"/>
    <n v="48.02"/>
    <n v="61.56"/>
    <n v="90.32"/>
    <n v="57.06"/>
    <s v="Yes"/>
    <s v="Yes"/>
    <x v="0"/>
    <x v="462"/>
    <x v="117"/>
    <x v="2"/>
  </r>
  <r>
    <n v="105000"/>
    <x v="0"/>
    <x v="684"/>
    <x v="3355"/>
    <n v="74.67"/>
    <n v="47.42"/>
    <n v="89.31"/>
    <n v="76.739999999999995"/>
    <s v="No"/>
    <s v="Yes"/>
    <x v="2"/>
    <x v="247"/>
    <x v="4865"/>
    <x v="1"/>
  </r>
  <r>
    <n v="105001"/>
    <x v="0"/>
    <x v="384"/>
    <x v="3013"/>
    <n v="62.15"/>
    <n v="32.11"/>
    <n v="64.62"/>
    <n v="89.3"/>
    <s v="No"/>
    <s v="No"/>
    <x v="2"/>
    <x v="262"/>
    <x v="4866"/>
    <x v="2"/>
  </r>
  <r>
    <n v="105002"/>
    <x v="0"/>
    <x v="836"/>
    <x v="3356"/>
    <n v="97.51"/>
    <n v="34.479999999999997"/>
    <n v="43.68"/>
    <n v="51.69"/>
    <s v="Yes"/>
    <s v="No"/>
    <x v="3"/>
    <x v="334"/>
    <x v="4867"/>
    <x v="0"/>
  </r>
  <r>
    <n v="105003"/>
    <x v="0"/>
    <x v="189"/>
    <x v="3357"/>
    <n v="45.33"/>
    <n v="38.549999999999997"/>
    <n v="81.56"/>
    <n v="36.03"/>
    <s v="Yes"/>
    <s v="No"/>
    <x v="2"/>
    <x v="215"/>
    <x v="4868"/>
    <x v="2"/>
  </r>
  <r>
    <n v="105004"/>
    <x v="1"/>
    <x v="253"/>
    <x v="3358"/>
    <n v="71.150000000000006"/>
    <n v="40.270000000000003"/>
    <n v="59.31"/>
    <n v="38.700000000000003"/>
    <s v="Yes"/>
    <s v="No"/>
    <x v="1"/>
    <x v="294"/>
    <x v="4869"/>
    <x v="2"/>
  </r>
  <r>
    <n v="105005"/>
    <x v="0"/>
    <x v="105"/>
    <x v="2212"/>
    <n v="79.010000000000005"/>
    <n v="43.17"/>
    <n v="71.62"/>
    <n v="72.73"/>
    <s v="No"/>
    <s v="Yes"/>
    <x v="3"/>
    <x v="338"/>
    <x v="4870"/>
    <x v="2"/>
  </r>
  <r>
    <n v="105006"/>
    <x v="0"/>
    <x v="659"/>
    <x v="2337"/>
    <n v="87.79"/>
    <n v="44.16"/>
    <n v="37.51"/>
    <n v="61.08"/>
    <s v="Yes"/>
    <s v="No"/>
    <x v="3"/>
    <x v="307"/>
    <x v="4871"/>
    <x v="2"/>
  </r>
  <r>
    <n v="105007"/>
    <x v="0"/>
    <x v="497"/>
    <x v="1357"/>
    <n v="58.49"/>
    <n v="59.18"/>
    <n v="74.209999999999994"/>
    <n v="53.78"/>
    <s v="Yes"/>
    <s v="No"/>
    <x v="1"/>
    <x v="75"/>
    <x v="4872"/>
    <x v="2"/>
  </r>
  <r>
    <n v="105008"/>
    <x v="1"/>
    <x v="807"/>
    <x v="3359"/>
    <n v="78.08"/>
    <n v="63.22"/>
    <n v="56.15"/>
    <n v="28.25"/>
    <s v="Yes"/>
    <s v="Yes"/>
    <x v="3"/>
    <x v="167"/>
    <x v="4873"/>
    <x v="2"/>
  </r>
  <r>
    <n v="105009"/>
    <x v="0"/>
    <x v="142"/>
    <x v="3360"/>
    <n v="51.22"/>
    <n v="48.17"/>
    <n v="53.39"/>
    <n v="88.79"/>
    <s v="Yes"/>
    <s v="Yes"/>
    <x v="1"/>
    <x v="113"/>
    <x v="4874"/>
    <x v="2"/>
  </r>
  <r>
    <n v="105010"/>
    <x v="0"/>
    <x v="161"/>
    <x v="3361"/>
    <n v="60.48"/>
    <n v="93.05"/>
    <n v="98.59"/>
    <n v="80.290000000000006"/>
    <s v="Yes"/>
    <s v="No"/>
    <x v="1"/>
    <x v="335"/>
    <x v="4875"/>
    <x v="1"/>
  </r>
  <r>
    <n v="105011"/>
    <x v="1"/>
    <x v="763"/>
    <x v="2123"/>
    <n v="92.69"/>
    <n v="66.489999999999995"/>
    <n v="60.27"/>
    <n v="22.66"/>
    <s v="Yes"/>
    <s v="No"/>
    <x v="1"/>
    <x v="324"/>
    <x v="4876"/>
    <x v="2"/>
  </r>
  <r>
    <n v="105012"/>
    <x v="1"/>
    <x v="391"/>
    <x v="3362"/>
    <n v="96.49"/>
    <n v="84.06"/>
    <n v="77.459999999999994"/>
    <n v="43.06"/>
    <s v="Yes"/>
    <s v="No"/>
    <x v="2"/>
    <x v="467"/>
    <x v="4877"/>
    <x v="1"/>
  </r>
  <r>
    <n v="105013"/>
    <x v="0"/>
    <x v="99"/>
    <x v="3194"/>
    <n v="80.319999999999993"/>
    <n v="94.32"/>
    <n v="73.94"/>
    <n v="58.79"/>
    <s v="Yes"/>
    <s v="Yes"/>
    <x v="3"/>
    <x v="143"/>
    <x v="4878"/>
    <x v="1"/>
  </r>
  <r>
    <n v="105014"/>
    <x v="0"/>
    <x v="528"/>
    <x v="2361"/>
    <n v="56.2"/>
    <n v="37.24"/>
    <n v="37.299999999999997"/>
    <n v="50.89"/>
    <s v="No"/>
    <s v="No"/>
    <x v="0"/>
    <x v="118"/>
    <x v="4879"/>
    <x v="0"/>
  </r>
  <r>
    <n v="105015"/>
    <x v="0"/>
    <x v="284"/>
    <x v="3363"/>
    <n v="87.4"/>
    <n v="57.09"/>
    <n v="82.35"/>
    <n v="45.8"/>
    <s v="No"/>
    <s v="Yes"/>
    <x v="2"/>
    <x v="407"/>
    <x v="4880"/>
    <x v="1"/>
  </r>
  <r>
    <n v="105016"/>
    <x v="0"/>
    <x v="277"/>
    <x v="2195"/>
    <n v="31.81"/>
    <n v="57.49"/>
    <n v="52.62"/>
    <n v="74.69"/>
    <s v="No"/>
    <s v="Yes"/>
    <x v="0"/>
    <x v="6"/>
    <x v="4881"/>
    <x v="2"/>
  </r>
  <r>
    <n v="105017"/>
    <x v="0"/>
    <x v="81"/>
    <x v="1685"/>
    <n v="37.19"/>
    <n v="51.59"/>
    <n v="85.93"/>
    <n v="14.91"/>
    <s v="Yes"/>
    <s v="No"/>
    <x v="3"/>
    <x v="228"/>
    <x v="4567"/>
    <x v="2"/>
  </r>
  <r>
    <n v="105018"/>
    <x v="1"/>
    <x v="618"/>
    <x v="2200"/>
    <n v="76.3"/>
    <n v="25.67"/>
    <n v="72.53"/>
    <n v="52.43"/>
    <s v="No"/>
    <s v="Yes"/>
    <x v="1"/>
    <x v="189"/>
    <x v="4882"/>
    <x v="2"/>
  </r>
  <r>
    <n v="105019"/>
    <x v="1"/>
    <x v="416"/>
    <x v="3364"/>
    <n v="50.39"/>
    <n v="86.2"/>
    <n v="52.2"/>
    <n v="33.6"/>
    <s v="No"/>
    <s v="Yes"/>
    <x v="0"/>
    <x v="92"/>
    <x v="4883"/>
    <x v="2"/>
  </r>
  <r>
    <n v="105020"/>
    <x v="0"/>
    <x v="836"/>
    <x v="1617"/>
    <n v="96.6"/>
    <n v="33.369999999999997"/>
    <n v="54.94"/>
    <n v="17.62"/>
    <s v="Yes"/>
    <s v="Yes"/>
    <x v="2"/>
    <x v="13"/>
    <x v="4884"/>
    <x v="0"/>
  </r>
  <r>
    <n v="105021"/>
    <x v="0"/>
    <x v="709"/>
    <x v="3194"/>
    <n v="60.52"/>
    <n v="99.66"/>
    <n v="81.209999999999994"/>
    <n v="51.84"/>
    <s v="No"/>
    <s v="Yes"/>
    <x v="1"/>
    <x v="151"/>
    <x v="4885"/>
    <x v="1"/>
  </r>
  <r>
    <n v="105022"/>
    <x v="1"/>
    <x v="141"/>
    <x v="3365"/>
    <n v="60.06"/>
    <n v="82.97"/>
    <n v="68.5"/>
    <n v="25.42"/>
    <s v="Yes"/>
    <s v="Yes"/>
    <x v="0"/>
    <x v="13"/>
    <x v="4886"/>
    <x v="2"/>
  </r>
  <r>
    <n v="105023"/>
    <x v="0"/>
    <x v="206"/>
    <x v="3366"/>
    <n v="77.47"/>
    <n v="68.5"/>
    <n v="76.78"/>
    <n v="33.24"/>
    <s v="Yes"/>
    <s v="No"/>
    <x v="3"/>
    <x v="86"/>
    <x v="4887"/>
    <x v="1"/>
  </r>
  <r>
    <n v="105024"/>
    <x v="0"/>
    <x v="418"/>
    <x v="3216"/>
    <n v="83.73"/>
    <n v="36.6"/>
    <n v="41.08"/>
    <n v="55.63"/>
    <s v="Yes"/>
    <s v="Yes"/>
    <x v="0"/>
    <x v="391"/>
    <x v="4888"/>
    <x v="0"/>
  </r>
  <r>
    <n v="105025"/>
    <x v="0"/>
    <x v="201"/>
    <x v="2771"/>
    <n v="63.29"/>
    <n v="63.65"/>
    <n v="85.09"/>
    <n v="97.63"/>
    <s v="Yes"/>
    <s v="Yes"/>
    <x v="2"/>
    <x v="96"/>
    <x v="4889"/>
    <x v="1"/>
  </r>
  <r>
    <n v="105026"/>
    <x v="0"/>
    <x v="429"/>
    <x v="3367"/>
    <n v="44.98"/>
    <n v="44.58"/>
    <n v="52.43"/>
    <n v="71.58"/>
    <s v="Yes"/>
    <s v="No"/>
    <x v="3"/>
    <x v="82"/>
    <x v="4890"/>
    <x v="0"/>
  </r>
  <r>
    <n v="105027"/>
    <x v="0"/>
    <x v="251"/>
    <x v="3030"/>
    <n v="84.13"/>
    <n v="43.92"/>
    <n v="73.39"/>
    <n v="35.17"/>
    <s v="No"/>
    <s v="No"/>
    <x v="1"/>
    <x v="119"/>
    <x v="4891"/>
    <x v="2"/>
  </r>
  <r>
    <n v="105028"/>
    <x v="1"/>
    <x v="825"/>
    <x v="2786"/>
    <n v="52.42"/>
    <n v="87.21"/>
    <n v="38.03"/>
    <n v="44.42"/>
    <s v="No"/>
    <s v="Yes"/>
    <x v="2"/>
    <x v="224"/>
    <x v="4892"/>
    <x v="2"/>
  </r>
  <r>
    <n v="105029"/>
    <x v="0"/>
    <x v="646"/>
    <x v="2464"/>
    <n v="42.26"/>
    <n v="53.55"/>
    <n v="52.5"/>
    <n v="46.55"/>
    <s v="No"/>
    <s v="No"/>
    <x v="1"/>
    <x v="163"/>
    <x v="4893"/>
    <x v="0"/>
  </r>
  <r>
    <n v="105030"/>
    <x v="0"/>
    <x v="754"/>
    <x v="3368"/>
    <n v="74.209999999999994"/>
    <n v="58.8"/>
    <n v="75.42"/>
    <n v="23.83"/>
    <s v="Yes"/>
    <s v="No"/>
    <x v="3"/>
    <x v="326"/>
    <x v="4894"/>
    <x v="2"/>
  </r>
  <r>
    <n v="105031"/>
    <x v="0"/>
    <x v="151"/>
    <x v="3369"/>
    <n v="36.33"/>
    <n v="88.22"/>
    <n v="49.19"/>
    <n v="24.46"/>
    <s v="No"/>
    <s v="No"/>
    <x v="0"/>
    <x v="274"/>
    <x v="4895"/>
    <x v="0"/>
  </r>
  <r>
    <n v="105032"/>
    <x v="1"/>
    <x v="225"/>
    <x v="2426"/>
    <n v="97.99"/>
    <n v="31.58"/>
    <n v="91.62"/>
    <n v="23.36"/>
    <s v="No"/>
    <s v="No"/>
    <x v="2"/>
    <x v="455"/>
    <x v="4896"/>
    <x v="1"/>
  </r>
  <r>
    <n v="105033"/>
    <x v="1"/>
    <x v="330"/>
    <x v="3370"/>
    <n v="74.27"/>
    <n v="69.599999999999994"/>
    <n v="76.290000000000006"/>
    <n v="56.95"/>
    <s v="No"/>
    <s v="No"/>
    <x v="1"/>
    <x v="480"/>
    <x v="4897"/>
    <x v="1"/>
  </r>
  <r>
    <n v="105034"/>
    <x v="1"/>
    <x v="644"/>
    <x v="823"/>
    <n v="99.01"/>
    <n v="68.37"/>
    <n v="90.92"/>
    <n v="70.680000000000007"/>
    <s v="No"/>
    <s v="Yes"/>
    <x v="3"/>
    <x v="379"/>
    <x v="4898"/>
    <x v="1"/>
  </r>
  <r>
    <n v="105035"/>
    <x v="1"/>
    <x v="780"/>
    <x v="3371"/>
    <n v="53.72"/>
    <n v="56.89"/>
    <n v="57.68"/>
    <n v="63.16"/>
    <s v="No"/>
    <s v="No"/>
    <x v="3"/>
    <x v="324"/>
    <x v="4899"/>
    <x v="2"/>
  </r>
  <r>
    <n v="105036"/>
    <x v="0"/>
    <x v="251"/>
    <x v="3322"/>
    <n v="97.98"/>
    <n v="87.23"/>
    <n v="32.380000000000003"/>
    <n v="98"/>
    <s v="No"/>
    <s v="No"/>
    <x v="0"/>
    <x v="483"/>
    <x v="4900"/>
    <x v="1"/>
  </r>
  <r>
    <n v="105037"/>
    <x v="1"/>
    <x v="229"/>
    <x v="1149"/>
    <n v="40.19"/>
    <n v="95.72"/>
    <n v="70.33"/>
    <n v="21.33"/>
    <s v="No"/>
    <s v="Yes"/>
    <x v="2"/>
    <x v="35"/>
    <x v="4901"/>
    <x v="2"/>
  </r>
  <r>
    <n v="105038"/>
    <x v="0"/>
    <x v="699"/>
    <x v="1761"/>
    <n v="32.85"/>
    <n v="59.9"/>
    <n v="53.74"/>
    <n v="98.78"/>
    <s v="Yes"/>
    <s v="No"/>
    <x v="0"/>
    <x v="116"/>
    <x v="4902"/>
    <x v="2"/>
  </r>
  <r>
    <n v="105039"/>
    <x v="0"/>
    <x v="102"/>
    <x v="2119"/>
    <n v="32.31"/>
    <n v="59.21"/>
    <n v="61.37"/>
    <n v="52"/>
    <s v="No"/>
    <s v="Yes"/>
    <x v="3"/>
    <x v="385"/>
    <x v="4903"/>
    <x v="0"/>
  </r>
  <r>
    <n v="105040"/>
    <x v="1"/>
    <x v="39"/>
    <x v="2948"/>
    <n v="62.54"/>
    <n v="62.65"/>
    <n v="77.680000000000007"/>
    <n v="29.68"/>
    <s v="Yes"/>
    <s v="No"/>
    <x v="0"/>
    <x v="345"/>
    <x v="4904"/>
    <x v="2"/>
  </r>
  <r>
    <n v="105041"/>
    <x v="1"/>
    <x v="496"/>
    <x v="3192"/>
    <n v="35.81"/>
    <n v="79.23"/>
    <n v="79.05"/>
    <n v="94.9"/>
    <s v="Yes"/>
    <s v="Yes"/>
    <x v="2"/>
    <x v="275"/>
    <x v="4905"/>
    <x v="1"/>
  </r>
  <r>
    <n v="105042"/>
    <x v="1"/>
    <x v="313"/>
    <x v="410"/>
    <n v="65.849999999999994"/>
    <n v="75.099999999999994"/>
    <n v="31.93"/>
    <n v="52.18"/>
    <s v="No"/>
    <s v="No"/>
    <x v="3"/>
    <x v="70"/>
    <x v="4906"/>
    <x v="2"/>
  </r>
  <r>
    <n v="105043"/>
    <x v="1"/>
    <x v="57"/>
    <x v="3372"/>
    <n v="52.93"/>
    <n v="41.71"/>
    <n v="83.85"/>
    <n v="41.26"/>
    <s v="No"/>
    <s v="Yes"/>
    <x v="1"/>
    <x v="98"/>
    <x v="4907"/>
    <x v="2"/>
  </r>
  <r>
    <n v="105044"/>
    <x v="1"/>
    <x v="762"/>
    <x v="1925"/>
    <n v="53.49"/>
    <n v="29.79"/>
    <n v="64.55"/>
    <n v="29.24"/>
    <s v="Yes"/>
    <s v="Yes"/>
    <x v="3"/>
    <x v="16"/>
    <x v="4908"/>
    <x v="0"/>
  </r>
  <r>
    <n v="105045"/>
    <x v="0"/>
    <x v="794"/>
    <x v="126"/>
    <n v="74.489999999999995"/>
    <n v="96.19"/>
    <n v="68.97"/>
    <n v="34.11"/>
    <s v="Yes"/>
    <s v="Yes"/>
    <x v="0"/>
    <x v="96"/>
    <x v="4909"/>
    <x v="1"/>
  </r>
  <r>
    <n v="105046"/>
    <x v="1"/>
    <x v="777"/>
    <x v="3373"/>
    <n v="41.42"/>
    <n v="44.58"/>
    <n v="50.86"/>
    <n v="98.13"/>
    <s v="No"/>
    <s v="Yes"/>
    <x v="0"/>
    <x v="391"/>
    <x v="4910"/>
    <x v="0"/>
  </r>
  <r>
    <n v="105047"/>
    <x v="1"/>
    <x v="787"/>
    <x v="3175"/>
    <n v="83.66"/>
    <n v="72.89"/>
    <n v="59.46"/>
    <n v="37.36"/>
    <s v="No"/>
    <s v="No"/>
    <x v="0"/>
    <x v="177"/>
    <x v="991"/>
    <x v="2"/>
  </r>
  <r>
    <n v="105048"/>
    <x v="1"/>
    <x v="146"/>
    <x v="3374"/>
    <n v="70.739999999999995"/>
    <n v="87.13"/>
    <n v="79.73"/>
    <n v="98"/>
    <s v="Yes"/>
    <s v="No"/>
    <x v="0"/>
    <x v="350"/>
    <x v="4911"/>
    <x v="1"/>
  </r>
  <r>
    <n v="105049"/>
    <x v="0"/>
    <x v="505"/>
    <x v="3375"/>
    <n v="94.05"/>
    <n v="47.52"/>
    <n v="84.37"/>
    <n v="39.72"/>
    <s v="No"/>
    <s v="No"/>
    <x v="3"/>
    <x v="71"/>
    <x v="4912"/>
    <x v="1"/>
  </r>
  <r>
    <n v="105050"/>
    <x v="1"/>
    <x v="311"/>
    <x v="3032"/>
    <n v="55.54"/>
    <n v="72.66"/>
    <n v="57.1"/>
    <n v="30.83"/>
    <s v="No"/>
    <s v="No"/>
    <x v="2"/>
    <x v="54"/>
    <x v="4913"/>
    <x v="2"/>
  </r>
  <r>
    <n v="105051"/>
    <x v="0"/>
    <x v="238"/>
    <x v="490"/>
    <n v="98.79"/>
    <n v="33.090000000000003"/>
    <n v="78.38"/>
    <n v="26.5"/>
    <s v="Yes"/>
    <s v="No"/>
    <x v="3"/>
    <x v="36"/>
    <x v="4914"/>
    <x v="2"/>
  </r>
  <r>
    <n v="105052"/>
    <x v="1"/>
    <x v="776"/>
    <x v="1442"/>
    <n v="70.31"/>
    <n v="97.74"/>
    <n v="48.06"/>
    <n v="47.07"/>
    <s v="Yes"/>
    <s v="Yes"/>
    <x v="2"/>
    <x v="231"/>
    <x v="4915"/>
    <x v="2"/>
  </r>
  <r>
    <n v="105053"/>
    <x v="1"/>
    <x v="655"/>
    <x v="1841"/>
    <n v="98.14"/>
    <n v="29.36"/>
    <n v="88.24"/>
    <n v="31.31"/>
    <s v="Yes"/>
    <s v="Yes"/>
    <x v="3"/>
    <x v="89"/>
    <x v="4916"/>
    <x v="2"/>
  </r>
  <r>
    <n v="105054"/>
    <x v="0"/>
    <x v="706"/>
    <x v="3376"/>
    <n v="31.89"/>
    <n v="57.86"/>
    <n v="72.69"/>
    <n v="72.72"/>
    <s v="Yes"/>
    <s v="No"/>
    <x v="3"/>
    <x v="476"/>
    <x v="4917"/>
    <x v="2"/>
  </r>
  <r>
    <n v="105055"/>
    <x v="1"/>
    <x v="253"/>
    <x v="3377"/>
    <n v="80.959999999999994"/>
    <n v="65.260000000000005"/>
    <n v="84.26"/>
    <n v="31.58"/>
    <s v="No"/>
    <s v="No"/>
    <x v="2"/>
    <x v="471"/>
    <x v="4918"/>
    <x v="1"/>
  </r>
  <r>
    <n v="105056"/>
    <x v="0"/>
    <x v="486"/>
    <x v="3378"/>
    <n v="87.16"/>
    <n v="84.29"/>
    <n v="63.4"/>
    <n v="85.19"/>
    <s v="No"/>
    <s v="Yes"/>
    <x v="0"/>
    <x v="2"/>
    <x v="4919"/>
    <x v="1"/>
  </r>
  <r>
    <n v="105057"/>
    <x v="0"/>
    <x v="393"/>
    <x v="3379"/>
    <n v="33.72"/>
    <n v="34.08"/>
    <n v="46.04"/>
    <n v="85.06"/>
    <s v="Yes"/>
    <s v="Yes"/>
    <x v="2"/>
    <x v="62"/>
    <x v="4879"/>
    <x v="0"/>
  </r>
  <r>
    <n v="105058"/>
    <x v="0"/>
    <x v="668"/>
    <x v="193"/>
    <n v="70.53"/>
    <n v="58.06"/>
    <n v="60.05"/>
    <n v="35.700000000000003"/>
    <s v="No"/>
    <s v="No"/>
    <x v="2"/>
    <x v="276"/>
    <x v="2647"/>
    <x v="2"/>
  </r>
  <r>
    <n v="105059"/>
    <x v="1"/>
    <x v="274"/>
    <x v="255"/>
    <n v="86.14"/>
    <n v="47.48"/>
    <n v="56.7"/>
    <n v="77.819999999999993"/>
    <s v="Yes"/>
    <s v="No"/>
    <x v="1"/>
    <x v="418"/>
    <x v="4920"/>
    <x v="2"/>
  </r>
  <r>
    <n v="105060"/>
    <x v="1"/>
    <x v="285"/>
    <x v="3380"/>
    <n v="69.27"/>
    <n v="48.4"/>
    <n v="53.29"/>
    <n v="87.18"/>
    <s v="No"/>
    <s v="No"/>
    <x v="1"/>
    <x v="203"/>
    <x v="4921"/>
    <x v="2"/>
  </r>
  <r>
    <n v="105061"/>
    <x v="1"/>
    <x v="712"/>
    <x v="1605"/>
    <n v="34.47"/>
    <n v="83.41"/>
    <n v="44.85"/>
    <n v="63.11"/>
    <s v="No"/>
    <s v="Yes"/>
    <x v="0"/>
    <x v="37"/>
    <x v="4922"/>
    <x v="2"/>
  </r>
  <r>
    <n v="105062"/>
    <x v="0"/>
    <x v="199"/>
    <x v="2366"/>
    <n v="78.540000000000006"/>
    <n v="25.41"/>
    <n v="83.14"/>
    <n v="42.97"/>
    <s v="No"/>
    <s v="Yes"/>
    <x v="1"/>
    <x v="475"/>
    <x v="4923"/>
    <x v="2"/>
  </r>
  <r>
    <n v="105063"/>
    <x v="1"/>
    <x v="804"/>
    <x v="3139"/>
    <n v="34.24"/>
    <n v="81.180000000000007"/>
    <n v="36.04"/>
    <n v="49.69"/>
    <s v="Yes"/>
    <s v="Yes"/>
    <x v="3"/>
    <x v="487"/>
    <x v="4924"/>
    <x v="0"/>
  </r>
  <r>
    <n v="105064"/>
    <x v="0"/>
    <x v="150"/>
    <x v="2001"/>
    <n v="87.22"/>
    <n v="85.78"/>
    <n v="92.13"/>
    <n v="80.760000000000005"/>
    <s v="Yes"/>
    <s v="Yes"/>
    <x v="1"/>
    <x v="326"/>
    <x v="4925"/>
    <x v="3"/>
  </r>
  <r>
    <n v="105065"/>
    <x v="1"/>
    <x v="874"/>
    <x v="3242"/>
    <n v="33.01"/>
    <n v="92.6"/>
    <n v="42.25"/>
    <n v="36.4"/>
    <s v="Yes"/>
    <s v="No"/>
    <x v="2"/>
    <x v="17"/>
    <x v="4926"/>
    <x v="0"/>
  </r>
  <r>
    <n v="105066"/>
    <x v="0"/>
    <x v="343"/>
    <x v="3381"/>
    <n v="39.619999999999997"/>
    <n v="72.02"/>
    <n v="98.59"/>
    <n v="40.1"/>
    <s v="Yes"/>
    <s v="No"/>
    <x v="3"/>
    <x v="107"/>
    <x v="4927"/>
    <x v="1"/>
  </r>
  <r>
    <n v="105067"/>
    <x v="0"/>
    <x v="381"/>
    <x v="1395"/>
    <n v="49.26"/>
    <n v="50.01"/>
    <n v="99.19"/>
    <n v="24.47"/>
    <s v="No"/>
    <s v="No"/>
    <x v="2"/>
    <x v="315"/>
    <x v="4928"/>
    <x v="2"/>
  </r>
  <r>
    <n v="105068"/>
    <x v="0"/>
    <x v="528"/>
    <x v="3212"/>
    <n v="74.34"/>
    <n v="57.04"/>
    <n v="57.89"/>
    <n v="45.91"/>
    <s v="Yes"/>
    <s v="No"/>
    <x v="3"/>
    <x v="73"/>
    <x v="4929"/>
    <x v="2"/>
  </r>
  <r>
    <n v="105069"/>
    <x v="1"/>
    <x v="256"/>
    <x v="3382"/>
    <n v="98.35"/>
    <n v="97.73"/>
    <n v="99.15"/>
    <n v="17.79"/>
    <s v="No"/>
    <s v="Yes"/>
    <x v="2"/>
    <x v="234"/>
    <x v="4930"/>
    <x v="3"/>
  </r>
  <r>
    <n v="105070"/>
    <x v="0"/>
    <x v="509"/>
    <x v="3383"/>
    <n v="38.25"/>
    <n v="91.09"/>
    <n v="90.83"/>
    <n v="38.89"/>
    <s v="Yes"/>
    <s v="No"/>
    <x v="3"/>
    <x v="438"/>
    <x v="4931"/>
    <x v="1"/>
  </r>
  <r>
    <n v="105071"/>
    <x v="0"/>
    <x v="394"/>
    <x v="3384"/>
    <n v="39.99"/>
    <n v="59.76"/>
    <n v="35.770000000000003"/>
    <n v="43.61"/>
    <s v="Yes"/>
    <s v="No"/>
    <x v="0"/>
    <x v="65"/>
    <x v="4932"/>
    <x v="0"/>
  </r>
  <r>
    <n v="105072"/>
    <x v="0"/>
    <x v="13"/>
    <x v="3385"/>
    <n v="55.82"/>
    <n v="95.73"/>
    <n v="96.31"/>
    <n v="32.99"/>
    <s v="No"/>
    <s v="Yes"/>
    <x v="2"/>
    <x v="202"/>
    <x v="4933"/>
    <x v="1"/>
  </r>
  <r>
    <n v="105073"/>
    <x v="0"/>
    <x v="275"/>
    <x v="2372"/>
    <n v="88.54"/>
    <n v="86.72"/>
    <n v="32.979999999999997"/>
    <n v="19.12"/>
    <s v="No"/>
    <s v="No"/>
    <x v="2"/>
    <x v="77"/>
    <x v="4934"/>
    <x v="2"/>
  </r>
  <r>
    <n v="105074"/>
    <x v="0"/>
    <x v="180"/>
    <x v="3386"/>
    <n v="62.71"/>
    <n v="92.58"/>
    <n v="42.73"/>
    <n v="56.95"/>
    <s v="Yes"/>
    <s v="Yes"/>
    <x v="3"/>
    <x v="374"/>
    <x v="4935"/>
    <x v="2"/>
  </r>
  <r>
    <n v="105075"/>
    <x v="0"/>
    <x v="383"/>
    <x v="1465"/>
    <n v="52.51"/>
    <n v="76.22"/>
    <n v="70.92"/>
    <n v="87.86"/>
    <s v="No"/>
    <s v="No"/>
    <x v="2"/>
    <x v="309"/>
    <x v="4936"/>
    <x v="1"/>
  </r>
  <r>
    <n v="105076"/>
    <x v="1"/>
    <x v="140"/>
    <x v="2588"/>
    <n v="69.28"/>
    <n v="89.32"/>
    <n v="35.65"/>
    <n v="40.21"/>
    <s v="Yes"/>
    <s v="No"/>
    <x v="0"/>
    <x v="455"/>
    <x v="4937"/>
    <x v="2"/>
  </r>
  <r>
    <n v="105077"/>
    <x v="1"/>
    <x v="558"/>
    <x v="3387"/>
    <n v="48.24"/>
    <n v="91.88"/>
    <n v="41.32"/>
    <n v="31.31"/>
    <s v="No"/>
    <s v="Yes"/>
    <x v="2"/>
    <x v="288"/>
    <x v="4938"/>
    <x v="2"/>
  </r>
  <r>
    <n v="105078"/>
    <x v="0"/>
    <x v="115"/>
    <x v="3088"/>
    <n v="58.08"/>
    <n v="31.9"/>
    <n v="96.74"/>
    <n v="35.65"/>
    <s v="Yes"/>
    <s v="Yes"/>
    <x v="0"/>
    <x v="403"/>
    <x v="4939"/>
    <x v="2"/>
  </r>
  <r>
    <n v="105079"/>
    <x v="1"/>
    <x v="211"/>
    <x v="3388"/>
    <n v="53.28"/>
    <n v="97.39"/>
    <n v="99.63"/>
    <n v="87.57"/>
    <s v="Yes"/>
    <s v="Yes"/>
    <x v="1"/>
    <x v="187"/>
    <x v="4940"/>
    <x v="3"/>
  </r>
  <r>
    <n v="105080"/>
    <x v="1"/>
    <x v="559"/>
    <x v="3389"/>
    <n v="86.29"/>
    <n v="50.02"/>
    <n v="85.87"/>
    <n v="57.5"/>
    <s v="Yes"/>
    <s v="Yes"/>
    <x v="1"/>
    <x v="4"/>
    <x v="4941"/>
    <x v="1"/>
  </r>
  <r>
    <n v="105081"/>
    <x v="0"/>
    <x v="824"/>
    <x v="3390"/>
    <n v="94.7"/>
    <n v="57.99"/>
    <n v="66.06"/>
    <n v="21.77"/>
    <s v="No"/>
    <s v="No"/>
    <x v="1"/>
    <x v="461"/>
    <x v="4942"/>
    <x v="2"/>
  </r>
  <r>
    <n v="105082"/>
    <x v="0"/>
    <x v="440"/>
    <x v="3391"/>
    <n v="83.17"/>
    <n v="84.39"/>
    <n v="93.02"/>
    <n v="73.83"/>
    <s v="Yes"/>
    <s v="Yes"/>
    <x v="0"/>
    <x v="76"/>
    <x v="4943"/>
    <x v="1"/>
  </r>
  <r>
    <n v="105083"/>
    <x v="0"/>
    <x v="540"/>
    <x v="3392"/>
    <n v="60.74"/>
    <n v="74.87"/>
    <n v="37.83"/>
    <n v="23.89"/>
    <s v="No"/>
    <s v="No"/>
    <x v="0"/>
    <x v="411"/>
    <x v="4944"/>
    <x v="2"/>
  </r>
  <r>
    <n v="105084"/>
    <x v="1"/>
    <x v="659"/>
    <x v="2864"/>
    <n v="65.3"/>
    <n v="91.98"/>
    <n v="96"/>
    <n v="15.42"/>
    <s v="Yes"/>
    <s v="No"/>
    <x v="3"/>
    <x v="371"/>
    <x v="4945"/>
    <x v="1"/>
  </r>
  <r>
    <n v="105085"/>
    <x v="0"/>
    <x v="858"/>
    <x v="3206"/>
    <n v="38.76"/>
    <n v="55.04"/>
    <n v="54.61"/>
    <n v="33.01"/>
    <s v="Yes"/>
    <s v="No"/>
    <x v="2"/>
    <x v="186"/>
    <x v="4946"/>
    <x v="0"/>
  </r>
  <r>
    <n v="105086"/>
    <x v="1"/>
    <x v="713"/>
    <x v="3393"/>
    <n v="82.28"/>
    <n v="53"/>
    <n v="90.3"/>
    <n v="25.13"/>
    <s v="Yes"/>
    <s v="Yes"/>
    <x v="0"/>
    <x v="426"/>
    <x v="4947"/>
    <x v="2"/>
  </r>
  <r>
    <n v="105087"/>
    <x v="0"/>
    <x v="224"/>
    <x v="3394"/>
    <n v="71.75"/>
    <n v="27.38"/>
    <n v="76.790000000000006"/>
    <n v="64.45"/>
    <s v="Yes"/>
    <s v="No"/>
    <x v="3"/>
    <x v="47"/>
    <x v="4948"/>
    <x v="2"/>
  </r>
  <r>
    <n v="105088"/>
    <x v="1"/>
    <x v="111"/>
    <x v="3044"/>
    <n v="93.17"/>
    <n v="59.7"/>
    <n v="97.22"/>
    <n v="53.61"/>
    <s v="Yes"/>
    <s v="Yes"/>
    <x v="1"/>
    <x v="243"/>
    <x v="4949"/>
    <x v="1"/>
  </r>
  <r>
    <n v="105089"/>
    <x v="0"/>
    <x v="797"/>
    <x v="2887"/>
    <n v="44.04"/>
    <n v="79.31"/>
    <n v="90.53"/>
    <n v="75.17"/>
    <s v="Yes"/>
    <s v="Yes"/>
    <x v="2"/>
    <x v="372"/>
    <x v="4950"/>
    <x v="1"/>
  </r>
  <r>
    <n v="105090"/>
    <x v="0"/>
    <x v="876"/>
    <x v="1210"/>
    <n v="83.18"/>
    <n v="47.59"/>
    <n v="92.15"/>
    <n v="56.04"/>
    <s v="Yes"/>
    <s v="No"/>
    <x v="0"/>
    <x v="431"/>
    <x v="4951"/>
    <x v="1"/>
  </r>
  <r>
    <n v="105091"/>
    <x v="1"/>
    <x v="281"/>
    <x v="3395"/>
    <n v="77.930000000000007"/>
    <n v="59.7"/>
    <n v="74.22"/>
    <n v="47.71"/>
    <s v="Yes"/>
    <s v="No"/>
    <x v="3"/>
    <x v="270"/>
    <x v="4952"/>
    <x v="2"/>
  </r>
  <r>
    <n v="105092"/>
    <x v="1"/>
    <x v="321"/>
    <x v="2355"/>
    <n v="48.61"/>
    <n v="41.45"/>
    <n v="88.32"/>
    <n v="57.36"/>
    <s v="No"/>
    <s v="No"/>
    <x v="3"/>
    <x v="357"/>
    <x v="4953"/>
    <x v="2"/>
  </r>
  <r>
    <n v="105093"/>
    <x v="1"/>
    <x v="629"/>
    <x v="3396"/>
    <n v="76.72"/>
    <n v="82.96"/>
    <n v="83"/>
    <n v="49.1"/>
    <s v="No"/>
    <s v="No"/>
    <x v="0"/>
    <x v="221"/>
    <x v="4954"/>
    <x v="1"/>
  </r>
  <r>
    <n v="105094"/>
    <x v="1"/>
    <x v="411"/>
    <x v="1099"/>
    <n v="94.71"/>
    <n v="29.54"/>
    <n v="41.31"/>
    <n v="13.34"/>
    <s v="No"/>
    <s v="No"/>
    <x v="1"/>
    <x v="138"/>
    <x v="4955"/>
    <x v="0"/>
  </r>
  <r>
    <n v="105095"/>
    <x v="1"/>
    <x v="508"/>
    <x v="3397"/>
    <n v="94.29"/>
    <n v="77.900000000000006"/>
    <n v="75.400000000000006"/>
    <n v="71.260000000000005"/>
    <s v="No"/>
    <s v="No"/>
    <x v="3"/>
    <x v="108"/>
    <x v="4956"/>
    <x v="1"/>
  </r>
  <r>
    <n v="105096"/>
    <x v="1"/>
    <x v="559"/>
    <x v="3398"/>
    <n v="80.37"/>
    <n v="53.42"/>
    <n v="40.369999999999997"/>
    <n v="96.59"/>
    <s v="No"/>
    <s v="Yes"/>
    <x v="0"/>
    <x v="16"/>
    <x v="4957"/>
    <x v="2"/>
  </r>
  <r>
    <n v="105097"/>
    <x v="0"/>
    <x v="515"/>
    <x v="428"/>
    <n v="33.369999999999997"/>
    <n v="28.12"/>
    <n v="90.86"/>
    <n v="47.98"/>
    <s v="No"/>
    <s v="No"/>
    <x v="0"/>
    <x v="80"/>
    <x v="4958"/>
    <x v="2"/>
  </r>
  <r>
    <n v="105098"/>
    <x v="1"/>
    <x v="342"/>
    <x v="1468"/>
    <n v="91.06"/>
    <n v="89.01"/>
    <n v="34.619999999999997"/>
    <n v="48.14"/>
    <s v="Yes"/>
    <s v="Yes"/>
    <x v="3"/>
    <x v="233"/>
    <x v="4959"/>
    <x v="2"/>
  </r>
  <r>
    <n v="105099"/>
    <x v="0"/>
    <x v="195"/>
    <x v="18"/>
    <n v="76.040000000000006"/>
    <n v="61.58"/>
    <n v="99.09"/>
    <n v="14.12"/>
    <s v="Yes"/>
    <s v="No"/>
    <x v="2"/>
    <x v="465"/>
    <x v="4960"/>
    <x v="1"/>
  </r>
  <r>
    <n v="105100"/>
    <x v="0"/>
    <x v="72"/>
    <x v="1593"/>
    <n v="51.73"/>
    <n v="69.95"/>
    <n v="58.04"/>
    <n v="90.13"/>
    <s v="No"/>
    <s v="No"/>
    <x v="2"/>
    <x v="368"/>
    <x v="4961"/>
    <x v="2"/>
  </r>
  <r>
    <n v="105101"/>
    <x v="1"/>
    <x v="465"/>
    <x v="766"/>
    <n v="43.11"/>
    <n v="79.900000000000006"/>
    <n v="41.94"/>
    <n v="93.62"/>
    <s v="No"/>
    <s v="Yes"/>
    <x v="2"/>
    <x v="132"/>
    <x v="4962"/>
    <x v="2"/>
  </r>
  <r>
    <n v="105102"/>
    <x v="0"/>
    <x v="534"/>
    <x v="3399"/>
    <n v="38.130000000000003"/>
    <n v="74.13"/>
    <n v="95.5"/>
    <n v="83.18"/>
    <s v="Yes"/>
    <s v="No"/>
    <x v="3"/>
    <x v="18"/>
    <x v="4963"/>
    <x v="1"/>
  </r>
  <r>
    <n v="105103"/>
    <x v="1"/>
    <x v="693"/>
    <x v="2934"/>
    <n v="33.520000000000003"/>
    <n v="79.81"/>
    <n v="33.18"/>
    <n v="19.57"/>
    <s v="Yes"/>
    <s v="Yes"/>
    <x v="3"/>
    <x v="179"/>
    <x v="4964"/>
    <x v="0"/>
  </r>
  <r>
    <n v="105104"/>
    <x v="1"/>
    <x v="467"/>
    <x v="1496"/>
    <n v="82.79"/>
    <n v="82.17"/>
    <n v="62.91"/>
    <n v="91.02"/>
    <s v="No"/>
    <s v="Yes"/>
    <x v="0"/>
    <x v="357"/>
    <x v="4965"/>
    <x v="1"/>
  </r>
  <r>
    <n v="105105"/>
    <x v="0"/>
    <x v="740"/>
    <x v="1607"/>
    <n v="46.51"/>
    <n v="69.19"/>
    <n v="83.92"/>
    <n v="12.16"/>
    <s v="Yes"/>
    <s v="No"/>
    <x v="0"/>
    <x v="268"/>
    <x v="4966"/>
    <x v="2"/>
  </r>
  <r>
    <n v="105106"/>
    <x v="0"/>
    <x v="314"/>
    <x v="678"/>
    <n v="31.7"/>
    <n v="52.42"/>
    <n v="52.17"/>
    <n v="50.01"/>
    <s v="Yes"/>
    <s v="No"/>
    <x v="0"/>
    <x v="281"/>
    <x v="4967"/>
    <x v="0"/>
  </r>
  <r>
    <n v="105107"/>
    <x v="1"/>
    <x v="228"/>
    <x v="3400"/>
    <n v="57.81"/>
    <n v="43.24"/>
    <n v="67.02"/>
    <n v="55.06"/>
    <s v="No"/>
    <s v="No"/>
    <x v="1"/>
    <x v="337"/>
    <x v="4968"/>
    <x v="2"/>
  </r>
  <r>
    <n v="105108"/>
    <x v="1"/>
    <x v="553"/>
    <x v="1278"/>
    <n v="63.78"/>
    <n v="92.72"/>
    <n v="79.03"/>
    <n v="85.06"/>
    <s v="No"/>
    <s v="Yes"/>
    <x v="1"/>
    <x v="126"/>
    <x v="4969"/>
    <x v="1"/>
  </r>
  <r>
    <n v="105109"/>
    <x v="0"/>
    <x v="195"/>
    <x v="3401"/>
    <n v="41.85"/>
    <n v="97.74"/>
    <n v="96.64"/>
    <n v="77.58"/>
    <s v="No"/>
    <s v="Yes"/>
    <x v="2"/>
    <x v="315"/>
    <x v="4970"/>
    <x v="1"/>
  </r>
  <r>
    <n v="105110"/>
    <x v="0"/>
    <x v="421"/>
    <x v="853"/>
    <n v="33.08"/>
    <n v="51.82"/>
    <n v="37.19"/>
    <n v="81.739999999999995"/>
    <s v="Yes"/>
    <s v="Yes"/>
    <x v="0"/>
    <x v="320"/>
    <x v="4971"/>
    <x v="0"/>
  </r>
  <r>
    <n v="105111"/>
    <x v="0"/>
    <x v="635"/>
    <x v="3402"/>
    <n v="43.24"/>
    <n v="33.42"/>
    <n v="41.01"/>
    <n v="88.11"/>
    <s v="No"/>
    <s v="No"/>
    <x v="3"/>
    <x v="206"/>
    <x v="4972"/>
    <x v="0"/>
  </r>
  <r>
    <n v="105112"/>
    <x v="0"/>
    <x v="362"/>
    <x v="2630"/>
    <n v="77.540000000000006"/>
    <n v="41.69"/>
    <n v="65.62"/>
    <n v="52.85"/>
    <s v="Yes"/>
    <s v="No"/>
    <x v="0"/>
    <x v="164"/>
    <x v="4973"/>
    <x v="2"/>
  </r>
  <r>
    <n v="105113"/>
    <x v="1"/>
    <x v="388"/>
    <x v="2482"/>
    <n v="35.76"/>
    <n v="75.3"/>
    <n v="59.29"/>
    <n v="80.22"/>
    <s v="No"/>
    <s v="No"/>
    <x v="0"/>
    <x v="275"/>
    <x v="4974"/>
    <x v="2"/>
  </r>
  <r>
    <n v="105114"/>
    <x v="1"/>
    <x v="690"/>
    <x v="971"/>
    <n v="68.849999999999994"/>
    <n v="37.97"/>
    <n v="58.76"/>
    <n v="16.12"/>
    <s v="No"/>
    <s v="Yes"/>
    <x v="2"/>
    <x v="374"/>
    <x v="4975"/>
    <x v="0"/>
  </r>
  <r>
    <n v="105115"/>
    <x v="1"/>
    <x v="607"/>
    <x v="837"/>
    <n v="40.25"/>
    <n v="83.51"/>
    <n v="50.79"/>
    <n v="50.01"/>
    <s v="No"/>
    <s v="No"/>
    <x v="1"/>
    <x v="314"/>
    <x v="4976"/>
    <x v="2"/>
  </r>
  <r>
    <n v="105116"/>
    <x v="1"/>
    <x v="447"/>
    <x v="2669"/>
    <n v="43.7"/>
    <n v="94.23"/>
    <n v="69.25"/>
    <n v="12.71"/>
    <s v="No"/>
    <s v="Yes"/>
    <x v="0"/>
    <x v="391"/>
    <x v="4977"/>
    <x v="2"/>
  </r>
  <r>
    <n v="105117"/>
    <x v="0"/>
    <x v="858"/>
    <x v="3403"/>
    <n v="57.52"/>
    <n v="97.27"/>
    <n v="91.83"/>
    <n v="92.38"/>
    <s v="Yes"/>
    <s v="No"/>
    <x v="3"/>
    <x v="256"/>
    <x v="4978"/>
    <x v="1"/>
  </r>
  <r>
    <n v="105118"/>
    <x v="0"/>
    <x v="690"/>
    <x v="673"/>
    <n v="37.06"/>
    <n v="25.7"/>
    <n v="41.26"/>
    <n v="96.26"/>
    <s v="No"/>
    <s v="Yes"/>
    <x v="2"/>
    <x v="437"/>
    <x v="4979"/>
    <x v="0"/>
  </r>
  <r>
    <n v="105119"/>
    <x v="1"/>
    <x v="485"/>
    <x v="3404"/>
    <n v="42.12"/>
    <n v="96.86"/>
    <n v="45.07"/>
    <n v="17.55"/>
    <s v="No"/>
    <s v="No"/>
    <x v="1"/>
    <x v="339"/>
    <x v="4980"/>
    <x v="2"/>
  </r>
  <r>
    <n v="105120"/>
    <x v="1"/>
    <x v="556"/>
    <x v="3231"/>
    <n v="54.43"/>
    <n v="80.510000000000005"/>
    <n v="76.959999999999994"/>
    <n v="57.94"/>
    <s v="No"/>
    <s v="Yes"/>
    <x v="0"/>
    <x v="121"/>
    <x v="4981"/>
    <x v="1"/>
  </r>
  <r>
    <n v="105121"/>
    <x v="1"/>
    <x v="663"/>
    <x v="3034"/>
    <n v="53.08"/>
    <n v="31.3"/>
    <n v="33.93"/>
    <n v="39.26"/>
    <s v="No"/>
    <s v="No"/>
    <x v="1"/>
    <x v="166"/>
    <x v="4982"/>
    <x v="0"/>
  </r>
  <r>
    <n v="105122"/>
    <x v="1"/>
    <x v="237"/>
    <x v="3405"/>
    <n v="82.45"/>
    <n v="56.14"/>
    <n v="77.16"/>
    <n v="40.83"/>
    <s v="No"/>
    <s v="Yes"/>
    <x v="3"/>
    <x v="24"/>
    <x v="4983"/>
    <x v="1"/>
  </r>
  <r>
    <n v="105123"/>
    <x v="1"/>
    <x v="23"/>
    <x v="2128"/>
    <n v="35.229999999999997"/>
    <n v="77.5"/>
    <n v="52.01"/>
    <n v="50.56"/>
    <s v="No"/>
    <s v="No"/>
    <x v="3"/>
    <x v="206"/>
    <x v="4984"/>
    <x v="2"/>
  </r>
  <r>
    <n v="105124"/>
    <x v="1"/>
    <x v="610"/>
    <x v="2616"/>
    <n v="90.23"/>
    <n v="96.75"/>
    <n v="55.05"/>
    <n v="21.26"/>
    <s v="Yes"/>
    <s v="Yes"/>
    <x v="0"/>
    <x v="59"/>
    <x v="4985"/>
    <x v="1"/>
  </r>
  <r>
    <n v="105125"/>
    <x v="1"/>
    <x v="443"/>
    <x v="3406"/>
    <n v="87.14"/>
    <n v="37.31"/>
    <n v="58.39"/>
    <n v="26.27"/>
    <s v="No"/>
    <s v="Yes"/>
    <x v="2"/>
    <x v="345"/>
    <x v="4986"/>
    <x v="0"/>
  </r>
  <r>
    <n v="105126"/>
    <x v="1"/>
    <x v="627"/>
    <x v="3407"/>
    <n v="83.62"/>
    <n v="34.58"/>
    <n v="54.47"/>
    <n v="61.96"/>
    <s v="No"/>
    <s v="Yes"/>
    <x v="2"/>
    <x v="20"/>
    <x v="4987"/>
    <x v="2"/>
  </r>
  <r>
    <n v="105127"/>
    <x v="1"/>
    <x v="629"/>
    <x v="1591"/>
    <n v="51.66"/>
    <n v="60.43"/>
    <n v="88.88"/>
    <n v="11.69"/>
    <s v="No"/>
    <s v="Yes"/>
    <x v="2"/>
    <x v="32"/>
    <x v="4988"/>
    <x v="2"/>
  </r>
  <r>
    <n v="105128"/>
    <x v="0"/>
    <x v="33"/>
    <x v="395"/>
    <n v="87.6"/>
    <n v="97.61"/>
    <n v="96.22"/>
    <n v="63.98"/>
    <s v="Yes"/>
    <s v="No"/>
    <x v="2"/>
    <x v="40"/>
    <x v="4989"/>
    <x v="3"/>
  </r>
  <r>
    <n v="105129"/>
    <x v="1"/>
    <x v="438"/>
    <x v="3408"/>
    <n v="42.8"/>
    <n v="97.85"/>
    <n v="68.36"/>
    <n v="38.700000000000003"/>
    <s v="Yes"/>
    <s v="Yes"/>
    <x v="2"/>
    <x v="66"/>
    <x v="4990"/>
    <x v="2"/>
  </r>
  <r>
    <n v="105130"/>
    <x v="0"/>
    <x v="786"/>
    <x v="3409"/>
    <n v="38.71"/>
    <n v="42.09"/>
    <n v="70.73"/>
    <n v="84.9"/>
    <s v="Yes"/>
    <s v="Yes"/>
    <x v="0"/>
    <x v="235"/>
    <x v="4991"/>
    <x v="2"/>
  </r>
  <r>
    <n v="105131"/>
    <x v="0"/>
    <x v="777"/>
    <x v="3410"/>
    <n v="33.15"/>
    <n v="48.95"/>
    <n v="34.93"/>
    <n v="64"/>
    <s v="No"/>
    <s v="No"/>
    <x v="1"/>
    <x v="134"/>
    <x v="4992"/>
    <x v="0"/>
  </r>
  <r>
    <n v="105132"/>
    <x v="1"/>
    <x v="864"/>
    <x v="3411"/>
    <n v="95.75"/>
    <n v="93.1"/>
    <n v="79.92"/>
    <n v="73.73"/>
    <s v="No"/>
    <s v="No"/>
    <x v="3"/>
    <x v="340"/>
    <x v="4993"/>
    <x v="3"/>
  </r>
  <r>
    <n v="105133"/>
    <x v="1"/>
    <x v="238"/>
    <x v="3409"/>
    <n v="51.56"/>
    <n v="80.11"/>
    <n v="70.89"/>
    <n v="20.3"/>
    <s v="No"/>
    <s v="No"/>
    <x v="0"/>
    <x v="346"/>
    <x v="4994"/>
    <x v="2"/>
  </r>
  <r>
    <n v="105134"/>
    <x v="0"/>
    <x v="95"/>
    <x v="992"/>
    <n v="94.23"/>
    <n v="97.92"/>
    <n v="33.53"/>
    <n v="33.93"/>
    <s v="Yes"/>
    <s v="No"/>
    <x v="3"/>
    <x v="425"/>
    <x v="4995"/>
    <x v="2"/>
  </r>
  <r>
    <n v="105135"/>
    <x v="0"/>
    <x v="284"/>
    <x v="1310"/>
    <n v="49.08"/>
    <n v="91.99"/>
    <n v="43.89"/>
    <n v="99.7"/>
    <s v="No"/>
    <s v="Yes"/>
    <x v="0"/>
    <x v="500"/>
    <x v="4996"/>
    <x v="2"/>
  </r>
  <r>
    <n v="105136"/>
    <x v="1"/>
    <x v="87"/>
    <x v="625"/>
    <n v="93.53"/>
    <n v="41.13"/>
    <n v="44.14"/>
    <n v="49.03"/>
    <s v="Yes"/>
    <s v="Yes"/>
    <x v="0"/>
    <x v="489"/>
    <x v="4997"/>
    <x v="0"/>
  </r>
  <r>
    <n v="105137"/>
    <x v="0"/>
    <x v="136"/>
    <x v="3412"/>
    <n v="93.28"/>
    <n v="81.98"/>
    <n v="41.97"/>
    <n v="42.3"/>
    <s v="No"/>
    <s v="No"/>
    <x v="3"/>
    <x v="392"/>
    <x v="4998"/>
    <x v="2"/>
  </r>
  <r>
    <n v="105138"/>
    <x v="1"/>
    <x v="601"/>
    <x v="3413"/>
    <n v="94.66"/>
    <n v="28.64"/>
    <n v="76.11"/>
    <n v="88.65"/>
    <s v="Yes"/>
    <s v="No"/>
    <x v="0"/>
    <x v="345"/>
    <x v="4999"/>
    <x v="1"/>
  </r>
  <r>
    <n v="105139"/>
    <x v="1"/>
    <x v="68"/>
    <x v="1769"/>
    <n v="64.73"/>
    <n v="86.34"/>
    <n v="94.99"/>
    <n v="12.98"/>
    <s v="No"/>
    <s v="Yes"/>
    <x v="0"/>
    <x v="137"/>
    <x v="5000"/>
    <x v="1"/>
  </r>
  <r>
    <n v="105140"/>
    <x v="1"/>
    <x v="659"/>
    <x v="534"/>
    <n v="90.62"/>
    <n v="70.12"/>
    <n v="83.41"/>
    <n v="58.13"/>
    <s v="Yes"/>
    <s v="No"/>
    <x v="0"/>
    <x v="480"/>
    <x v="5001"/>
    <x v="1"/>
  </r>
  <r>
    <n v="105141"/>
    <x v="0"/>
    <x v="149"/>
    <x v="3414"/>
    <n v="96.55"/>
    <n v="96.71"/>
    <n v="63.42"/>
    <n v="28.92"/>
    <s v="No"/>
    <s v="No"/>
    <x v="0"/>
    <x v="177"/>
    <x v="5002"/>
    <x v="1"/>
  </r>
  <r>
    <n v="105142"/>
    <x v="0"/>
    <x v="114"/>
    <x v="3415"/>
    <n v="52.72"/>
    <n v="97"/>
    <n v="58.28"/>
    <n v="43.13"/>
    <s v="Yes"/>
    <s v="No"/>
    <x v="0"/>
    <x v="402"/>
    <x v="5003"/>
    <x v="2"/>
  </r>
  <r>
    <n v="105143"/>
    <x v="1"/>
    <x v="854"/>
    <x v="3416"/>
    <n v="59.32"/>
    <n v="28.81"/>
    <n v="57.05"/>
    <n v="27.98"/>
    <s v="No"/>
    <s v="Yes"/>
    <x v="2"/>
    <x v="228"/>
    <x v="5004"/>
    <x v="0"/>
  </r>
  <r>
    <n v="105144"/>
    <x v="0"/>
    <x v="864"/>
    <x v="1278"/>
    <n v="80.349999999999994"/>
    <n v="37.04"/>
    <n v="72.09"/>
    <n v="13.4"/>
    <s v="No"/>
    <s v="No"/>
    <x v="0"/>
    <x v="325"/>
    <x v="5005"/>
    <x v="2"/>
  </r>
  <r>
    <n v="105145"/>
    <x v="0"/>
    <x v="232"/>
    <x v="3226"/>
    <n v="51.03"/>
    <n v="61.32"/>
    <n v="55.15"/>
    <n v="47.49"/>
    <s v="Yes"/>
    <s v="Yes"/>
    <x v="0"/>
    <x v="122"/>
    <x v="3828"/>
    <x v="2"/>
  </r>
  <r>
    <n v="105146"/>
    <x v="0"/>
    <x v="819"/>
    <x v="1666"/>
    <n v="82.77"/>
    <n v="90.96"/>
    <n v="45.83"/>
    <n v="81.03"/>
    <s v="Yes"/>
    <s v="Yes"/>
    <x v="0"/>
    <x v="119"/>
    <x v="5006"/>
    <x v="1"/>
  </r>
  <r>
    <n v="105147"/>
    <x v="0"/>
    <x v="48"/>
    <x v="3417"/>
    <n v="35.17"/>
    <n v="86.08"/>
    <n v="72.2"/>
    <n v="95.68"/>
    <s v="No"/>
    <s v="No"/>
    <x v="1"/>
    <x v="261"/>
    <x v="5007"/>
    <x v="2"/>
  </r>
  <r>
    <n v="105148"/>
    <x v="0"/>
    <x v="19"/>
    <x v="3418"/>
    <n v="66.64"/>
    <n v="97.33"/>
    <n v="57.35"/>
    <n v="66.150000000000006"/>
    <s v="Yes"/>
    <s v="No"/>
    <x v="0"/>
    <x v="190"/>
    <x v="5008"/>
    <x v="1"/>
  </r>
  <r>
    <n v="105149"/>
    <x v="0"/>
    <x v="363"/>
    <x v="2067"/>
    <n v="38.56"/>
    <n v="71.36"/>
    <n v="30.99"/>
    <n v="45"/>
    <s v="Yes"/>
    <s v="No"/>
    <x v="0"/>
    <x v="292"/>
    <x v="5009"/>
    <x v="0"/>
  </r>
  <r>
    <n v="105150"/>
    <x v="0"/>
    <x v="385"/>
    <x v="3419"/>
    <n v="50.53"/>
    <n v="44.24"/>
    <n v="31.56"/>
    <n v="79.290000000000006"/>
    <s v="No"/>
    <s v="Yes"/>
    <x v="1"/>
    <x v="30"/>
    <x v="5010"/>
    <x v="0"/>
  </r>
  <r>
    <n v="105151"/>
    <x v="1"/>
    <x v="81"/>
    <x v="3420"/>
    <n v="48.1"/>
    <n v="26.88"/>
    <n v="49.19"/>
    <n v="55.47"/>
    <s v="No"/>
    <s v="No"/>
    <x v="1"/>
    <x v="212"/>
    <x v="5011"/>
    <x v="0"/>
  </r>
  <r>
    <n v="105152"/>
    <x v="0"/>
    <x v="724"/>
    <x v="543"/>
    <n v="88.73"/>
    <n v="41.72"/>
    <n v="65.87"/>
    <n v="43.09"/>
    <s v="Yes"/>
    <s v="No"/>
    <x v="3"/>
    <x v="496"/>
    <x v="3720"/>
    <x v="2"/>
  </r>
  <r>
    <n v="105153"/>
    <x v="0"/>
    <x v="27"/>
    <x v="3421"/>
    <n v="43.55"/>
    <n v="75.650000000000006"/>
    <n v="54.8"/>
    <n v="26.12"/>
    <s v="Yes"/>
    <s v="Yes"/>
    <x v="3"/>
    <x v="359"/>
    <x v="5012"/>
    <x v="2"/>
  </r>
  <r>
    <n v="105154"/>
    <x v="0"/>
    <x v="405"/>
    <x v="1295"/>
    <n v="86.59"/>
    <n v="94.47"/>
    <n v="31.68"/>
    <n v="81.650000000000006"/>
    <s v="Yes"/>
    <s v="Yes"/>
    <x v="3"/>
    <x v="310"/>
    <x v="5013"/>
    <x v="2"/>
  </r>
  <r>
    <n v="105155"/>
    <x v="0"/>
    <x v="224"/>
    <x v="3022"/>
    <n v="85.58"/>
    <n v="49.07"/>
    <n v="45.62"/>
    <n v="55.04"/>
    <s v="No"/>
    <s v="No"/>
    <x v="3"/>
    <x v="353"/>
    <x v="5014"/>
    <x v="2"/>
  </r>
  <r>
    <n v="105156"/>
    <x v="0"/>
    <x v="809"/>
    <x v="3422"/>
    <n v="64.92"/>
    <n v="90.68"/>
    <n v="36.75"/>
    <n v="96.74"/>
    <s v="No"/>
    <s v="Yes"/>
    <x v="1"/>
    <x v="123"/>
    <x v="5015"/>
    <x v="2"/>
  </r>
  <r>
    <n v="105157"/>
    <x v="0"/>
    <x v="777"/>
    <x v="457"/>
    <n v="46.37"/>
    <n v="54.62"/>
    <n v="96.4"/>
    <n v="82.17"/>
    <s v="No"/>
    <s v="No"/>
    <x v="3"/>
    <x v="42"/>
    <x v="5016"/>
    <x v="1"/>
  </r>
  <r>
    <n v="105158"/>
    <x v="0"/>
    <x v="746"/>
    <x v="190"/>
    <n v="45.88"/>
    <n v="48.12"/>
    <n v="51.9"/>
    <n v="47.8"/>
    <s v="No"/>
    <s v="Yes"/>
    <x v="0"/>
    <x v="212"/>
    <x v="5017"/>
    <x v="0"/>
  </r>
  <r>
    <n v="105159"/>
    <x v="0"/>
    <x v="89"/>
    <x v="1296"/>
    <n v="62.54"/>
    <n v="63.16"/>
    <n v="31.03"/>
    <n v="76.680000000000007"/>
    <s v="No"/>
    <s v="Yes"/>
    <x v="1"/>
    <x v="0"/>
    <x v="5018"/>
    <x v="0"/>
  </r>
  <r>
    <n v="105160"/>
    <x v="1"/>
    <x v="68"/>
    <x v="1939"/>
    <n v="30.62"/>
    <n v="58.17"/>
    <n v="76.239999999999995"/>
    <n v="50.81"/>
    <s v="No"/>
    <s v="No"/>
    <x v="2"/>
    <x v="101"/>
    <x v="5019"/>
    <x v="2"/>
  </r>
  <r>
    <n v="105161"/>
    <x v="0"/>
    <x v="258"/>
    <x v="3423"/>
    <n v="67.19"/>
    <n v="93.53"/>
    <n v="46.27"/>
    <n v="17.190000000000001"/>
    <s v="Yes"/>
    <s v="No"/>
    <x v="0"/>
    <x v="17"/>
    <x v="5020"/>
    <x v="2"/>
  </r>
  <r>
    <n v="105162"/>
    <x v="0"/>
    <x v="64"/>
    <x v="3424"/>
    <n v="96.69"/>
    <n v="60.12"/>
    <n v="69.67"/>
    <n v="56.5"/>
    <s v="Yes"/>
    <s v="No"/>
    <x v="2"/>
    <x v="83"/>
    <x v="5021"/>
    <x v="1"/>
  </r>
  <r>
    <n v="105163"/>
    <x v="0"/>
    <x v="363"/>
    <x v="3425"/>
    <n v="40.83"/>
    <n v="45.8"/>
    <n v="40.549999999999997"/>
    <n v="87.92"/>
    <s v="Yes"/>
    <s v="No"/>
    <x v="3"/>
    <x v="317"/>
    <x v="5022"/>
    <x v="0"/>
  </r>
  <r>
    <n v="105164"/>
    <x v="0"/>
    <x v="379"/>
    <x v="2436"/>
    <n v="70.13"/>
    <n v="88.19"/>
    <n v="98.88"/>
    <n v="86.99"/>
    <s v="No"/>
    <s v="Yes"/>
    <x v="3"/>
    <x v="4"/>
    <x v="5023"/>
    <x v="3"/>
  </r>
  <r>
    <n v="105165"/>
    <x v="1"/>
    <x v="358"/>
    <x v="20"/>
    <n v="97.32"/>
    <n v="99.91"/>
    <n v="97.92"/>
    <n v="61.75"/>
    <s v="Yes"/>
    <s v="Yes"/>
    <x v="0"/>
    <x v="106"/>
    <x v="5024"/>
    <x v="3"/>
  </r>
  <r>
    <n v="105166"/>
    <x v="1"/>
    <x v="204"/>
    <x v="3426"/>
    <n v="90.24"/>
    <n v="73.61"/>
    <n v="75.92"/>
    <n v="44.2"/>
    <s v="No"/>
    <s v="No"/>
    <x v="3"/>
    <x v="157"/>
    <x v="5025"/>
    <x v="1"/>
  </r>
  <r>
    <n v="105167"/>
    <x v="1"/>
    <x v="780"/>
    <x v="3427"/>
    <n v="89.53"/>
    <n v="43.78"/>
    <n v="79.5"/>
    <n v="10.91"/>
    <s v="Yes"/>
    <s v="No"/>
    <x v="3"/>
    <x v="24"/>
    <x v="5026"/>
    <x v="2"/>
  </r>
  <r>
    <n v="105168"/>
    <x v="1"/>
    <x v="296"/>
    <x v="3012"/>
    <n v="87.53"/>
    <n v="42.91"/>
    <n v="59.81"/>
    <n v="38.03"/>
    <s v="No"/>
    <s v="No"/>
    <x v="3"/>
    <x v="391"/>
    <x v="5027"/>
    <x v="2"/>
  </r>
  <r>
    <n v="105169"/>
    <x v="1"/>
    <x v="323"/>
    <x v="1308"/>
    <n v="51.63"/>
    <n v="29.33"/>
    <n v="97.35"/>
    <n v="99.08"/>
    <s v="Yes"/>
    <s v="Yes"/>
    <x v="3"/>
    <x v="131"/>
    <x v="5028"/>
    <x v="1"/>
  </r>
  <r>
    <n v="105170"/>
    <x v="1"/>
    <x v="48"/>
    <x v="3428"/>
    <n v="92.34"/>
    <n v="30.8"/>
    <n v="59.66"/>
    <n v="75.38"/>
    <s v="No"/>
    <s v="Yes"/>
    <x v="2"/>
    <x v="181"/>
    <x v="5029"/>
    <x v="2"/>
  </r>
  <r>
    <n v="105171"/>
    <x v="1"/>
    <x v="318"/>
    <x v="3429"/>
    <n v="95.89"/>
    <n v="93.62"/>
    <n v="46.76"/>
    <n v="74.58"/>
    <s v="No"/>
    <s v="No"/>
    <x v="0"/>
    <x v="435"/>
    <x v="5030"/>
    <x v="1"/>
  </r>
  <r>
    <n v="105172"/>
    <x v="1"/>
    <x v="625"/>
    <x v="2119"/>
    <n v="64.709999999999994"/>
    <n v="32.24"/>
    <n v="38.08"/>
    <n v="78.5"/>
    <s v="No"/>
    <s v="Yes"/>
    <x v="3"/>
    <x v="370"/>
    <x v="5031"/>
    <x v="0"/>
  </r>
  <r>
    <n v="105173"/>
    <x v="1"/>
    <x v="834"/>
    <x v="379"/>
    <n v="54.82"/>
    <n v="61.33"/>
    <n v="44.57"/>
    <n v="65.81"/>
    <s v="Yes"/>
    <s v="No"/>
    <x v="2"/>
    <x v="89"/>
    <x v="5032"/>
    <x v="0"/>
  </r>
  <r>
    <n v="105174"/>
    <x v="1"/>
    <x v="145"/>
    <x v="3430"/>
    <n v="59"/>
    <n v="77.36"/>
    <n v="70.05"/>
    <n v="62.73"/>
    <s v="Yes"/>
    <s v="No"/>
    <x v="1"/>
    <x v="419"/>
    <x v="5033"/>
    <x v="2"/>
  </r>
  <r>
    <n v="105175"/>
    <x v="1"/>
    <x v="346"/>
    <x v="1114"/>
    <n v="53.39"/>
    <n v="88.78"/>
    <n v="47.16"/>
    <n v="50.83"/>
    <s v="Yes"/>
    <s v="Yes"/>
    <x v="0"/>
    <x v="81"/>
    <x v="5034"/>
    <x v="2"/>
  </r>
  <r>
    <n v="105176"/>
    <x v="1"/>
    <x v="40"/>
    <x v="3431"/>
    <n v="44.87"/>
    <n v="37.85"/>
    <n v="75.8"/>
    <n v="49.95"/>
    <s v="Yes"/>
    <s v="Yes"/>
    <x v="0"/>
    <x v="61"/>
    <x v="5035"/>
    <x v="2"/>
  </r>
  <r>
    <n v="105177"/>
    <x v="1"/>
    <x v="621"/>
    <x v="2206"/>
    <n v="73.290000000000006"/>
    <n v="57.83"/>
    <n v="56.75"/>
    <n v="88.38"/>
    <s v="No"/>
    <s v="No"/>
    <x v="1"/>
    <x v="222"/>
    <x v="2866"/>
    <x v="2"/>
  </r>
  <r>
    <n v="105178"/>
    <x v="1"/>
    <x v="519"/>
    <x v="2450"/>
    <n v="69.38"/>
    <n v="43.86"/>
    <n v="92.08"/>
    <n v="45.41"/>
    <s v="No"/>
    <s v="No"/>
    <x v="3"/>
    <x v="290"/>
    <x v="5036"/>
    <x v="2"/>
  </r>
  <r>
    <n v="105179"/>
    <x v="1"/>
    <x v="38"/>
    <x v="3432"/>
    <n v="62.38"/>
    <n v="44.19"/>
    <n v="69.09"/>
    <n v="85.63"/>
    <s v="Yes"/>
    <s v="No"/>
    <x v="0"/>
    <x v="291"/>
    <x v="5037"/>
    <x v="2"/>
  </r>
  <r>
    <n v="105180"/>
    <x v="1"/>
    <x v="785"/>
    <x v="2943"/>
    <n v="36.71"/>
    <n v="47.79"/>
    <n v="73.58"/>
    <n v="85.4"/>
    <s v="No"/>
    <s v="Yes"/>
    <x v="1"/>
    <x v="269"/>
    <x v="5038"/>
    <x v="2"/>
  </r>
  <r>
    <n v="105181"/>
    <x v="0"/>
    <x v="719"/>
    <x v="96"/>
    <n v="85.78"/>
    <n v="69.03"/>
    <n v="68.959999999999994"/>
    <n v="79.38"/>
    <s v="No"/>
    <s v="No"/>
    <x v="1"/>
    <x v="16"/>
    <x v="2211"/>
    <x v="1"/>
  </r>
  <r>
    <n v="105182"/>
    <x v="1"/>
    <x v="164"/>
    <x v="3433"/>
    <n v="42.25"/>
    <n v="26.24"/>
    <n v="91.99"/>
    <n v="13.39"/>
    <s v="Yes"/>
    <s v="No"/>
    <x v="2"/>
    <x v="425"/>
    <x v="5039"/>
    <x v="2"/>
  </r>
  <r>
    <n v="105183"/>
    <x v="0"/>
    <x v="518"/>
    <x v="2181"/>
    <n v="38.020000000000003"/>
    <n v="55.66"/>
    <n v="34.44"/>
    <n v="23.32"/>
    <s v="No"/>
    <s v="Yes"/>
    <x v="1"/>
    <x v="347"/>
    <x v="5040"/>
    <x v="0"/>
  </r>
  <r>
    <n v="105184"/>
    <x v="1"/>
    <x v="471"/>
    <x v="3434"/>
    <n v="73.61"/>
    <n v="39.01"/>
    <n v="34.71"/>
    <n v="38.32"/>
    <s v="Yes"/>
    <s v="No"/>
    <x v="0"/>
    <x v="48"/>
    <x v="5041"/>
    <x v="0"/>
  </r>
  <r>
    <n v="105185"/>
    <x v="1"/>
    <x v="477"/>
    <x v="3063"/>
    <n v="57.91"/>
    <n v="97.53"/>
    <n v="79.12"/>
    <n v="86.28"/>
    <s v="Yes"/>
    <s v="Yes"/>
    <x v="1"/>
    <x v="401"/>
    <x v="5042"/>
    <x v="1"/>
  </r>
  <r>
    <n v="105186"/>
    <x v="0"/>
    <x v="875"/>
    <x v="1198"/>
    <n v="34.19"/>
    <n v="68.7"/>
    <n v="83.76"/>
    <n v="88.59"/>
    <s v="Yes"/>
    <s v="No"/>
    <x v="1"/>
    <x v="285"/>
    <x v="5043"/>
    <x v="2"/>
  </r>
  <r>
    <n v="105187"/>
    <x v="1"/>
    <x v="511"/>
    <x v="1809"/>
    <n v="54.89"/>
    <n v="90.11"/>
    <n v="60.35"/>
    <n v="13.74"/>
    <s v="No"/>
    <s v="No"/>
    <x v="1"/>
    <x v="418"/>
    <x v="5044"/>
    <x v="2"/>
  </r>
  <r>
    <n v="105188"/>
    <x v="0"/>
    <x v="670"/>
    <x v="2352"/>
    <n v="84.02"/>
    <n v="39.68"/>
    <n v="54.66"/>
    <n v="39.229999999999997"/>
    <s v="Yes"/>
    <s v="No"/>
    <x v="0"/>
    <x v="46"/>
    <x v="5045"/>
    <x v="2"/>
  </r>
  <r>
    <n v="105189"/>
    <x v="0"/>
    <x v="808"/>
    <x v="364"/>
    <n v="73.069999999999993"/>
    <n v="85.75"/>
    <n v="49.46"/>
    <n v="86.53"/>
    <s v="Yes"/>
    <s v="No"/>
    <x v="1"/>
    <x v="105"/>
    <x v="5046"/>
    <x v="2"/>
  </r>
  <r>
    <n v="105190"/>
    <x v="0"/>
    <x v="535"/>
    <x v="3435"/>
    <n v="55.4"/>
    <n v="56.11"/>
    <n v="46.41"/>
    <n v="32.47"/>
    <s v="Yes"/>
    <s v="Yes"/>
    <x v="2"/>
    <x v="47"/>
    <x v="5047"/>
    <x v="0"/>
  </r>
  <r>
    <n v="105191"/>
    <x v="1"/>
    <x v="144"/>
    <x v="2717"/>
    <n v="43.43"/>
    <n v="38.33"/>
    <n v="93.84"/>
    <n v="97.84"/>
    <s v="No"/>
    <s v="Yes"/>
    <x v="0"/>
    <x v="285"/>
    <x v="5048"/>
    <x v="2"/>
  </r>
  <r>
    <n v="105192"/>
    <x v="1"/>
    <x v="798"/>
    <x v="1843"/>
    <n v="74.23"/>
    <n v="82.09"/>
    <n v="50.66"/>
    <n v="54.04"/>
    <s v="No"/>
    <s v="Yes"/>
    <x v="2"/>
    <x v="305"/>
    <x v="5049"/>
    <x v="2"/>
  </r>
  <r>
    <n v="105193"/>
    <x v="1"/>
    <x v="385"/>
    <x v="3436"/>
    <n v="92.13"/>
    <n v="82.15"/>
    <n v="75.37"/>
    <n v="94.36"/>
    <s v="No"/>
    <s v="Yes"/>
    <x v="2"/>
    <x v="137"/>
    <x v="5050"/>
    <x v="1"/>
  </r>
  <r>
    <n v="105194"/>
    <x v="0"/>
    <x v="797"/>
    <x v="2328"/>
    <n v="75.239999999999995"/>
    <n v="99.69"/>
    <n v="85.1"/>
    <n v="48.59"/>
    <s v="No"/>
    <s v="Yes"/>
    <x v="0"/>
    <x v="344"/>
    <x v="5051"/>
    <x v="1"/>
  </r>
  <r>
    <n v="105195"/>
    <x v="0"/>
    <x v="174"/>
    <x v="1294"/>
    <n v="86.9"/>
    <n v="83.57"/>
    <n v="31.54"/>
    <n v="39.14"/>
    <s v="No"/>
    <s v="Yes"/>
    <x v="1"/>
    <x v="303"/>
    <x v="5052"/>
    <x v="2"/>
  </r>
  <r>
    <n v="105196"/>
    <x v="1"/>
    <x v="182"/>
    <x v="3437"/>
    <n v="66.510000000000005"/>
    <n v="35.9"/>
    <n v="32.369999999999997"/>
    <n v="42.62"/>
    <s v="No"/>
    <s v="No"/>
    <x v="3"/>
    <x v="116"/>
    <x v="5053"/>
    <x v="0"/>
  </r>
  <r>
    <n v="105197"/>
    <x v="1"/>
    <x v="40"/>
    <x v="3438"/>
    <n v="80.260000000000005"/>
    <n v="49.19"/>
    <n v="53.32"/>
    <n v="89.59"/>
    <s v="Yes"/>
    <s v="Yes"/>
    <x v="0"/>
    <x v="316"/>
    <x v="5054"/>
    <x v="2"/>
  </r>
  <r>
    <n v="105198"/>
    <x v="1"/>
    <x v="597"/>
    <x v="3439"/>
    <n v="92.74"/>
    <n v="58.88"/>
    <n v="78.72"/>
    <n v="39.76"/>
    <s v="No"/>
    <s v="No"/>
    <x v="1"/>
    <x v="40"/>
    <x v="5055"/>
    <x v="1"/>
  </r>
  <r>
    <n v="105199"/>
    <x v="1"/>
    <x v="581"/>
    <x v="3440"/>
    <n v="84.12"/>
    <n v="34.5"/>
    <n v="48.26"/>
    <n v="70.239999999999995"/>
    <s v="No"/>
    <s v="No"/>
    <x v="0"/>
    <x v="78"/>
    <x v="5056"/>
    <x v="2"/>
  </r>
  <r>
    <n v="105200"/>
    <x v="1"/>
    <x v="885"/>
    <x v="3441"/>
    <n v="93.69"/>
    <n v="84.1"/>
    <n v="30.1"/>
    <n v="52.29"/>
    <s v="Yes"/>
    <s v="Yes"/>
    <x v="1"/>
    <x v="375"/>
    <x v="2151"/>
    <x v="2"/>
  </r>
  <r>
    <n v="105201"/>
    <x v="0"/>
    <x v="607"/>
    <x v="3442"/>
    <n v="60.18"/>
    <n v="64.5"/>
    <n v="50.17"/>
    <n v="94.75"/>
    <s v="Yes"/>
    <s v="Yes"/>
    <x v="1"/>
    <x v="382"/>
    <x v="5057"/>
    <x v="2"/>
  </r>
  <r>
    <n v="105202"/>
    <x v="0"/>
    <x v="632"/>
    <x v="28"/>
    <n v="93.3"/>
    <n v="95.83"/>
    <n v="36.31"/>
    <n v="24.34"/>
    <s v="No"/>
    <s v="Yes"/>
    <x v="3"/>
    <x v="242"/>
    <x v="5058"/>
    <x v="2"/>
  </r>
  <r>
    <n v="105203"/>
    <x v="0"/>
    <x v="332"/>
    <x v="3443"/>
    <n v="73.510000000000005"/>
    <n v="69.2"/>
    <n v="45.36"/>
    <n v="48.58"/>
    <s v="No"/>
    <s v="Yes"/>
    <x v="0"/>
    <x v="353"/>
    <x v="5059"/>
    <x v="2"/>
  </r>
  <r>
    <n v="105204"/>
    <x v="1"/>
    <x v="586"/>
    <x v="3444"/>
    <n v="90.9"/>
    <n v="64.22"/>
    <n v="53.32"/>
    <n v="21.22"/>
    <s v="No"/>
    <s v="No"/>
    <x v="0"/>
    <x v="390"/>
    <x v="5060"/>
    <x v="2"/>
  </r>
  <r>
    <n v="105205"/>
    <x v="0"/>
    <x v="459"/>
    <x v="3119"/>
    <n v="32.76"/>
    <n v="30.36"/>
    <n v="38.96"/>
    <n v="62.03"/>
    <s v="Yes"/>
    <s v="Yes"/>
    <x v="0"/>
    <x v="322"/>
    <x v="5061"/>
    <x v="4"/>
  </r>
  <r>
    <n v="105206"/>
    <x v="0"/>
    <x v="619"/>
    <x v="252"/>
    <n v="76.05"/>
    <n v="36.200000000000003"/>
    <n v="79.45"/>
    <n v="46.26"/>
    <s v="Yes"/>
    <s v="Yes"/>
    <x v="2"/>
    <x v="54"/>
    <x v="5062"/>
    <x v="2"/>
  </r>
  <r>
    <n v="105207"/>
    <x v="0"/>
    <x v="34"/>
    <x v="1091"/>
    <n v="89.36"/>
    <n v="88.71"/>
    <n v="47.91"/>
    <n v="15.48"/>
    <s v="Yes"/>
    <s v="No"/>
    <x v="0"/>
    <x v="412"/>
    <x v="5063"/>
    <x v="2"/>
  </r>
  <r>
    <n v="105208"/>
    <x v="0"/>
    <x v="709"/>
    <x v="2546"/>
    <n v="42.19"/>
    <n v="99.3"/>
    <n v="76.28"/>
    <n v="86.49"/>
    <s v="Yes"/>
    <s v="No"/>
    <x v="2"/>
    <x v="244"/>
    <x v="5064"/>
    <x v="1"/>
  </r>
  <r>
    <n v="105209"/>
    <x v="0"/>
    <x v="462"/>
    <x v="2626"/>
    <n v="76.33"/>
    <n v="56.14"/>
    <n v="71.930000000000007"/>
    <n v="43.8"/>
    <s v="Yes"/>
    <s v="Yes"/>
    <x v="2"/>
    <x v="39"/>
    <x v="5065"/>
    <x v="2"/>
  </r>
  <r>
    <n v="105210"/>
    <x v="1"/>
    <x v="425"/>
    <x v="3130"/>
    <n v="87.75"/>
    <n v="85.76"/>
    <n v="92.86"/>
    <n v="54.43"/>
    <s v="No"/>
    <s v="Yes"/>
    <x v="1"/>
    <x v="32"/>
    <x v="5066"/>
    <x v="1"/>
  </r>
  <r>
    <n v="105211"/>
    <x v="0"/>
    <x v="579"/>
    <x v="162"/>
    <n v="50.16"/>
    <n v="72.069999999999993"/>
    <n v="36.159999999999997"/>
    <n v="46.68"/>
    <s v="No"/>
    <s v="Yes"/>
    <x v="2"/>
    <x v="104"/>
    <x v="5067"/>
    <x v="0"/>
  </r>
  <r>
    <n v="105212"/>
    <x v="1"/>
    <x v="87"/>
    <x v="1557"/>
    <n v="58.37"/>
    <n v="96.93"/>
    <n v="45.02"/>
    <n v="53.98"/>
    <s v="No"/>
    <s v="No"/>
    <x v="0"/>
    <x v="257"/>
    <x v="5068"/>
    <x v="2"/>
  </r>
  <r>
    <n v="105213"/>
    <x v="1"/>
    <x v="500"/>
    <x v="3445"/>
    <n v="69.87"/>
    <n v="42.86"/>
    <n v="90.56"/>
    <n v="11.47"/>
    <s v="No"/>
    <s v="No"/>
    <x v="3"/>
    <x v="9"/>
    <x v="5069"/>
    <x v="2"/>
  </r>
  <r>
    <n v="105214"/>
    <x v="1"/>
    <x v="491"/>
    <x v="3191"/>
    <n v="66.34"/>
    <n v="65.86"/>
    <n v="87.55"/>
    <n v="83.39"/>
    <s v="No"/>
    <s v="Yes"/>
    <x v="0"/>
    <x v="165"/>
    <x v="5070"/>
    <x v="1"/>
  </r>
  <r>
    <n v="105215"/>
    <x v="1"/>
    <x v="819"/>
    <x v="29"/>
    <n v="32.74"/>
    <n v="55.66"/>
    <n v="43.45"/>
    <n v="39.909999999999997"/>
    <s v="Yes"/>
    <s v="No"/>
    <x v="1"/>
    <x v="83"/>
    <x v="5071"/>
    <x v="0"/>
  </r>
  <r>
    <n v="105216"/>
    <x v="1"/>
    <x v="589"/>
    <x v="3446"/>
    <n v="36.909999999999997"/>
    <n v="65.63"/>
    <n v="37.54"/>
    <n v="75.2"/>
    <s v="Yes"/>
    <s v="Yes"/>
    <x v="1"/>
    <x v="4"/>
    <x v="5072"/>
    <x v="0"/>
  </r>
  <r>
    <n v="105217"/>
    <x v="0"/>
    <x v="100"/>
    <x v="3447"/>
    <n v="37.03"/>
    <n v="45.16"/>
    <n v="89.94"/>
    <n v="15.84"/>
    <s v="Yes"/>
    <s v="No"/>
    <x v="2"/>
    <x v="282"/>
    <x v="5073"/>
    <x v="2"/>
  </r>
  <r>
    <n v="105218"/>
    <x v="0"/>
    <x v="604"/>
    <x v="1309"/>
    <n v="48.36"/>
    <n v="62.33"/>
    <n v="42.47"/>
    <n v="57.14"/>
    <s v="Yes"/>
    <s v="Yes"/>
    <x v="1"/>
    <x v="101"/>
    <x v="5074"/>
    <x v="0"/>
  </r>
  <r>
    <n v="105219"/>
    <x v="1"/>
    <x v="280"/>
    <x v="2620"/>
    <n v="47.21"/>
    <n v="71.86"/>
    <n v="90.98"/>
    <n v="91.79"/>
    <s v="No"/>
    <s v="Yes"/>
    <x v="1"/>
    <x v="371"/>
    <x v="5075"/>
    <x v="1"/>
  </r>
  <r>
    <n v="105220"/>
    <x v="1"/>
    <x v="785"/>
    <x v="2412"/>
    <n v="81.96"/>
    <n v="31.09"/>
    <n v="97.28"/>
    <n v="45.84"/>
    <s v="No"/>
    <s v="Yes"/>
    <x v="2"/>
    <x v="355"/>
    <x v="5076"/>
    <x v="2"/>
  </r>
  <r>
    <n v="105221"/>
    <x v="1"/>
    <x v="28"/>
    <x v="425"/>
    <n v="70.09"/>
    <n v="80.72"/>
    <n v="45.46"/>
    <n v="27.75"/>
    <s v="Yes"/>
    <s v="Yes"/>
    <x v="2"/>
    <x v="35"/>
    <x v="4359"/>
    <x v="2"/>
  </r>
  <r>
    <n v="105222"/>
    <x v="0"/>
    <x v="527"/>
    <x v="664"/>
    <n v="83.48"/>
    <n v="77.989999999999995"/>
    <n v="88.83"/>
    <n v="18.920000000000002"/>
    <s v="No"/>
    <s v="No"/>
    <x v="1"/>
    <x v="475"/>
    <x v="5077"/>
    <x v="1"/>
  </r>
  <r>
    <n v="105223"/>
    <x v="1"/>
    <x v="416"/>
    <x v="2261"/>
    <n v="34.89"/>
    <n v="91.03"/>
    <n v="59.67"/>
    <n v="87.32"/>
    <s v="Yes"/>
    <s v="No"/>
    <x v="0"/>
    <x v="205"/>
    <x v="5078"/>
    <x v="2"/>
  </r>
  <r>
    <n v="105224"/>
    <x v="0"/>
    <x v="798"/>
    <x v="3448"/>
    <n v="63.96"/>
    <n v="56.94"/>
    <n v="85.21"/>
    <n v="31.49"/>
    <s v="No"/>
    <s v="Yes"/>
    <x v="0"/>
    <x v="327"/>
    <x v="5079"/>
    <x v="2"/>
  </r>
  <r>
    <n v="105225"/>
    <x v="1"/>
    <x v="403"/>
    <x v="3449"/>
    <n v="52.66"/>
    <n v="29.63"/>
    <n v="58.52"/>
    <n v="97.76"/>
    <s v="No"/>
    <s v="No"/>
    <x v="2"/>
    <x v="298"/>
    <x v="5080"/>
    <x v="0"/>
  </r>
  <r>
    <n v="105226"/>
    <x v="0"/>
    <x v="11"/>
    <x v="3450"/>
    <n v="89.5"/>
    <n v="59.61"/>
    <n v="34.93"/>
    <n v="32.299999999999997"/>
    <s v="No"/>
    <s v="Yes"/>
    <x v="1"/>
    <x v="498"/>
    <x v="5081"/>
    <x v="0"/>
  </r>
  <r>
    <n v="105227"/>
    <x v="1"/>
    <x v="587"/>
    <x v="104"/>
    <n v="79.55"/>
    <n v="35.32"/>
    <n v="79.89"/>
    <n v="53.29"/>
    <s v="Yes"/>
    <s v="Yes"/>
    <x v="1"/>
    <x v="442"/>
    <x v="5082"/>
    <x v="2"/>
  </r>
  <r>
    <n v="105228"/>
    <x v="0"/>
    <x v="710"/>
    <x v="207"/>
    <n v="90.85"/>
    <n v="73.56"/>
    <n v="40.549999999999997"/>
    <n v="51.22"/>
    <s v="No"/>
    <s v="No"/>
    <x v="0"/>
    <x v="173"/>
    <x v="5083"/>
    <x v="2"/>
  </r>
  <r>
    <n v="105229"/>
    <x v="1"/>
    <x v="93"/>
    <x v="2152"/>
    <n v="33.25"/>
    <n v="28.53"/>
    <n v="94.89"/>
    <n v="15.58"/>
    <s v="No"/>
    <s v="Yes"/>
    <x v="2"/>
    <x v="224"/>
    <x v="5084"/>
    <x v="2"/>
  </r>
  <r>
    <n v="105230"/>
    <x v="0"/>
    <x v="228"/>
    <x v="2699"/>
    <n v="80.459999999999994"/>
    <n v="53.05"/>
    <n v="59.24"/>
    <n v="57.87"/>
    <s v="Yes"/>
    <s v="No"/>
    <x v="1"/>
    <x v="316"/>
    <x v="5085"/>
    <x v="2"/>
  </r>
  <r>
    <n v="105231"/>
    <x v="0"/>
    <x v="579"/>
    <x v="2112"/>
    <n v="67.8"/>
    <n v="31.21"/>
    <n v="35.74"/>
    <n v="70.540000000000006"/>
    <s v="No"/>
    <s v="No"/>
    <x v="1"/>
    <x v="244"/>
    <x v="5086"/>
    <x v="0"/>
  </r>
  <r>
    <n v="105232"/>
    <x v="0"/>
    <x v="790"/>
    <x v="113"/>
    <n v="87.75"/>
    <n v="25.25"/>
    <n v="45.99"/>
    <n v="76.790000000000006"/>
    <s v="Yes"/>
    <s v="Yes"/>
    <x v="3"/>
    <x v="112"/>
    <x v="5087"/>
    <x v="2"/>
  </r>
  <r>
    <n v="105233"/>
    <x v="0"/>
    <x v="1"/>
    <x v="3113"/>
    <n v="65.5"/>
    <n v="97.04"/>
    <n v="90.38"/>
    <n v="57.03"/>
    <s v="No"/>
    <s v="Yes"/>
    <x v="3"/>
    <x v="337"/>
    <x v="5088"/>
    <x v="1"/>
  </r>
  <r>
    <n v="105234"/>
    <x v="0"/>
    <x v="365"/>
    <x v="3451"/>
    <n v="67.81"/>
    <n v="99.71"/>
    <n v="52.48"/>
    <n v="83.13"/>
    <s v="No"/>
    <s v="Yes"/>
    <x v="2"/>
    <x v="295"/>
    <x v="5089"/>
    <x v="1"/>
  </r>
  <r>
    <n v="105235"/>
    <x v="0"/>
    <x v="457"/>
    <x v="3452"/>
    <n v="33.619999999999997"/>
    <n v="66.66"/>
    <n v="89.94"/>
    <n v="77.69"/>
    <s v="Yes"/>
    <s v="No"/>
    <x v="3"/>
    <x v="113"/>
    <x v="5090"/>
    <x v="2"/>
  </r>
  <r>
    <n v="105236"/>
    <x v="0"/>
    <x v="682"/>
    <x v="2959"/>
    <n v="76.8"/>
    <n v="42.92"/>
    <n v="42.06"/>
    <n v="27.46"/>
    <s v="No"/>
    <s v="No"/>
    <x v="3"/>
    <x v="170"/>
    <x v="5091"/>
    <x v="0"/>
  </r>
  <r>
    <n v="105237"/>
    <x v="1"/>
    <x v="99"/>
    <x v="3453"/>
    <n v="49.12"/>
    <n v="93.33"/>
    <n v="62.78"/>
    <n v="46.14"/>
    <s v="Yes"/>
    <s v="No"/>
    <x v="1"/>
    <x v="306"/>
    <x v="5092"/>
    <x v="2"/>
  </r>
  <r>
    <n v="105238"/>
    <x v="1"/>
    <x v="816"/>
    <x v="454"/>
    <n v="31.38"/>
    <n v="94.23"/>
    <n v="91.48"/>
    <n v="22.83"/>
    <s v="Yes"/>
    <s v="Yes"/>
    <x v="1"/>
    <x v="179"/>
    <x v="5093"/>
    <x v="1"/>
  </r>
  <r>
    <n v="105239"/>
    <x v="1"/>
    <x v="383"/>
    <x v="3454"/>
    <n v="34.65"/>
    <n v="89.09"/>
    <n v="33.39"/>
    <n v="22.01"/>
    <s v="No"/>
    <s v="Yes"/>
    <x v="2"/>
    <x v="286"/>
    <x v="5094"/>
    <x v="0"/>
  </r>
  <r>
    <n v="105240"/>
    <x v="1"/>
    <x v="403"/>
    <x v="3455"/>
    <n v="97.01"/>
    <n v="65.83"/>
    <n v="51.3"/>
    <n v="74.09"/>
    <s v="No"/>
    <s v="No"/>
    <x v="2"/>
    <x v="420"/>
    <x v="5095"/>
    <x v="2"/>
  </r>
  <r>
    <n v="105241"/>
    <x v="1"/>
    <x v="842"/>
    <x v="3456"/>
    <n v="54.23"/>
    <n v="30.6"/>
    <n v="93.69"/>
    <n v="57.74"/>
    <s v="Yes"/>
    <s v="No"/>
    <x v="2"/>
    <x v="378"/>
    <x v="5096"/>
    <x v="2"/>
  </r>
  <r>
    <n v="105242"/>
    <x v="0"/>
    <x v="216"/>
    <x v="3457"/>
    <n v="90.77"/>
    <n v="31.63"/>
    <n v="71.760000000000005"/>
    <n v="64.09"/>
    <s v="No"/>
    <s v="No"/>
    <x v="1"/>
    <x v="170"/>
    <x v="5097"/>
    <x v="2"/>
  </r>
  <r>
    <n v="105243"/>
    <x v="0"/>
    <x v="113"/>
    <x v="705"/>
    <n v="97.18"/>
    <n v="92.25"/>
    <n v="80.14"/>
    <n v="75.900000000000006"/>
    <s v="Yes"/>
    <s v="No"/>
    <x v="1"/>
    <x v="355"/>
    <x v="5098"/>
    <x v="3"/>
  </r>
  <r>
    <n v="105244"/>
    <x v="0"/>
    <x v="367"/>
    <x v="3458"/>
    <n v="96.03"/>
    <n v="90.69"/>
    <n v="88.95"/>
    <n v="34.950000000000003"/>
    <s v="Yes"/>
    <s v="Yes"/>
    <x v="3"/>
    <x v="150"/>
    <x v="5099"/>
    <x v="1"/>
  </r>
  <r>
    <n v="105245"/>
    <x v="0"/>
    <x v="104"/>
    <x v="2635"/>
    <n v="91.72"/>
    <n v="57.58"/>
    <n v="66.650000000000006"/>
    <n v="46.12"/>
    <s v="Yes"/>
    <s v="No"/>
    <x v="0"/>
    <x v="284"/>
    <x v="5100"/>
    <x v="2"/>
  </r>
  <r>
    <n v="105246"/>
    <x v="0"/>
    <x v="586"/>
    <x v="974"/>
    <n v="92.64"/>
    <n v="49.61"/>
    <n v="89.18"/>
    <n v="64.61"/>
    <s v="No"/>
    <s v="No"/>
    <x v="1"/>
    <x v="208"/>
    <x v="5101"/>
    <x v="1"/>
  </r>
  <r>
    <n v="105247"/>
    <x v="1"/>
    <x v="673"/>
    <x v="3459"/>
    <n v="50.23"/>
    <n v="73.31"/>
    <n v="74.709999999999994"/>
    <n v="18.7"/>
    <s v="No"/>
    <s v="Yes"/>
    <x v="2"/>
    <x v="259"/>
    <x v="5102"/>
    <x v="2"/>
  </r>
  <r>
    <n v="105248"/>
    <x v="1"/>
    <x v="151"/>
    <x v="242"/>
    <n v="40.6"/>
    <n v="85.52"/>
    <n v="78"/>
    <n v="84.97"/>
    <s v="Yes"/>
    <s v="No"/>
    <x v="2"/>
    <x v="246"/>
    <x v="5103"/>
    <x v="1"/>
  </r>
  <r>
    <n v="105249"/>
    <x v="1"/>
    <x v="556"/>
    <x v="3460"/>
    <n v="74.75"/>
    <n v="79.88"/>
    <n v="40.700000000000003"/>
    <n v="40.909999999999997"/>
    <s v="No"/>
    <s v="Yes"/>
    <x v="1"/>
    <x v="229"/>
    <x v="5104"/>
    <x v="2"/>
  </r>
  <r>
    <n v="105250"/>
    <x v="1"/>
    <x v="832"/>
    <x v="3461"/>
    <n v="64.17"/>
    <n v="71.17"/>
    <n v="95.73"/>
    <n v="69.290000000000006"/>
    <s v="Yes"/>
    <s v="Yes"/>
    <x v="0"/>
    <x v="456"/>
    <x v="5105"/>
    <x v="1"/>
  </r>
  <r>
    <n v="105251"/>
    <x v="0"/>
    <x v="513"/>
    <x v="3462"/>
    <n v="36.909999999999997"/>
    <n v="42.36"/>
    <n v="85.73"/>
    <n v="99.6"/>
    <s v="Yes"/>
    <s v="No"/>
    <x v="0"/>
    <x v="18"/>
    <x v="5106"/>
    <x v="2"/>
  </r>
  <r>
    <n v="105252"/>
    <x v="0"/>
    <x v="95"/>
    <x v="3463"/>
    <n v="77.430000000000007"/>
    <n v="44.69"/>
    <n v="47.79"/>
    <n v="52.78"/>
    <s v="Yes"/>
    <s v="Yes"/>
    <x v="2"/>
    <x v="28"/>
    <x v="5107"/>
    <x v="2"/>
  </r>
  <r>
    <n v="105253"/>
    <x v="0"/>
    <x v="630"/>
    <x v="3464"/>
    <n v="69.400000000000006"/>
    <n v="79.31"/>
    <n v="70.599999999999994"/>
    <n v="29.35"/>
    <s v="No"/>
    <s v="No"/>
    <x v="2"/>
    <x v="144"/>
    <x v="5108"/>
    <x v="2"/>
  </r>
  <r>
    <n v="105254"/>
    <x v="1"/>
    <x v="167"/>
    <x v="1141"/>
    <n v="90.41"/>
    <n v="85.2"/>
    <n v="56.35"/>
    <n v="29.48"/>
    <s v="No"/>
    <s v="No"/>
    <x v="2"/>
    <x v="353"/>
    <x v="5109"/>
    <x v="2"/>
  </r>
  <r>
    <n v="105255"/>
    <x v="0"/>
    <x v="67"/>
    <x v="3465"/>
    <n v="72.64"/>
    <n v="33.71"/>
    <n v="76.23"/>
    <n v="15.43"/>
    <s v="Yes"/>
    <s v="No"/>
    <x v="0"/>
    <x v="273"/>
    <x v="5110"/>
    <x v="2"/>
  </r>
  <r>
    <n v="105256"/>
    <x v="1"/>
    <x v="452"/>
    <x v="3466"/>
    <n v="70.180000000000007"/>
    <n v="39.049999999999997"/>
    <n v="99.56"/>
    <n v="79.040000000000006"/>
    <s v="Yes"/>
    <s v="Yes"/>
    <x v="2"/>
    <x v="74"/>
    <x v="5111"/>
    <x v="1"/>
  </r>
  <r>
    <n v="105257"/>
    <x v="0"/>
    <x v="481"/>
    <x v="892"/>
    <n v="60.85"/>
    <n v="76.040000000000006"/>
    <n v="33.200000000000003"/>
    <n v="36.409999999999997"/>
    <s v="Yes"/>
    <s v="Yes"/>
    <x v="2"/>
    <x v="201"/>
    <x v="5112"/>
    <x v="2"/>
  </r>
  <r>
    <n v="105258"/>
    <x v="0"/>
    <x v="552"/>
    <x v="3021"/>
    <n v="62.4"/>
    <n v="54.17"/>
    <n v="96.68"/>
    <n v="25.55"/>
    <s v="Yes"/>
    <s v="No"/>
    <x v="3"/>
    <x v="37"/>
    <x v="5113"/>
    <x v="2"/>
  </r>
  <r>
    <n v="105259"/>
    <x v="1"/>
    <x v="52"/>
    <x v="2377"/>
    <n v="96.81"/>
    <n v="67.25"/>
    <n v="35.07"/>
    <n v="74.23"/>
    <s v="No"/>
    <s v="No"/>
    <x v="1"/>
    <x v="324"/>
    <x v="5114"/>
    <x v="2"/>
  </r>
  <r>
    <n v="105260"/>
    <x v="0"/>
    <x v="343"/>
    <x v="3074"/>
    <n v="39.69"/>
    <n v="71.11"/>
    <n v="62.25"/>
    <n v="37.82"/>
    <s v="Yes"/>
    <s v="No"/>
    <x v="2"/>
    <x v="76"/>
    <x v="5115"/>
    <x v="2"/>
  </r>
  <r>
    <n v="105261"/>
    <x v="0"/>
    <x v="584"/>
    <x v="216"/>
    <n v="61.24"/>
    <n v="83.22"/>
    <n v="63.75"/>
    <n v="64.040000000000006"/>
    <s v="Yes"/>
    <s v="No"/>
    <x v="3"/>
    <x v="179"/>
    <x v="5116"/>
    <x v="1"/>
  </r>
  <r>
    <n v="105262"/>
    <x v="1"/>
    <x v="562"/>
    <x v="1225"/>
    <n v="75.91"/>
    <n v="85.43"/>
    <n v="48.81"/>
    <n v="47.6"/>
    <s v="No"/>
    <s v="No"/>
    <x v="3"/>
    <x v="237"/>
    <x v="5117"/>
    <x v="2"/>
  </r>
  <r>
    <n v="105263"/>
    <x v="0"/>
    <x v="757"/>
    <x v="3467"/>
    <n v="60.31"/>
    <n v="46.01"/>
    <n v="69.67"/>
    <n v="40.07"/>
    <s v="No"/>
    <s v="Yes"/>
    <x v="0"/>
    <x v="310"/>
    <x v="5118"/>
    <x v="2"/>
  </r>
  <r>
    <n v="105264"/>
    <x v="1"/>
    <x v="520"/>
    <x v="3301"/>
    <n v="49.83"/>
    <n v="65.599999999999994"/>
    <n v="88.38"/>
    <n v="54.05"/>
    <s v="Yes"/>
    <s v="Yes"/>
    <x v="0"/>
    <x v="487"/>
    <x v="5119"/>
    <x v="2"/>
  </r>
  <r>
    <n v="105265"/>
    <x v="0"/>
    <x v="846"/>
    <x v="2753"/>
    <n v="50.12"/>
    <n v="34.26"/>
    <n v="50.58"/>
    <n v="38.24"/>
    <s v="No"/>
    <s v="No"/>
    <x v="3"/>
    <x v="322"/>
    <x v="5120"/>
    <x v="0"/>
  </r>
  <r>
    <n v="105266"/>
    <x v="0"/>
    <x v="233"/>
    <x v="3468"/>
    <n v="46.36"/>
    <n v="88.15"/>
    <n v="34.93"/>
    <n v="88.35"/>
    <s v="Yes"/>
    <s v="No"/>
    <x v="2"/>
    <x v="207"/>
    <x v="5121"/>
    <x v="2"/>
  </r>
  <r>
    <n v="105267"/>
    <x v="0"/>
    <x v="854"/>
    <x v="979"/>
    <n v="54.07"/>
    <n v="88.41"/>
    <n v="74.260000000000005"/>
    <n v="16.57"/>
    <s v="Yes"/>
    <s v="Yes"/>
    <x v="2"/>
    <x v="50"/>
    <x v="5122"/>
    <x v="2"/>
  </r>
  <r>
    <n v="105268"/>
    <x v="0"/>
    <x v="139"/>
    <x v="3469"/>
    <n v="91.02"/>
    <n v="47.46"/>
    <n v="82.62"/>
    <n v="12.71"/>
    <s v="Yes"/>
    <s v="Yes"/>
    <x v="0"/>
    <x v="270"/>
    <x v="5123"/>
    <x v="2"/>
  </r>
  <r>
    <n v="105269"/>
    <x v="0"/>
    <x v="568"/>
    <x v="3470"/>
    <n v="65.37"/>
    <n v="37.049999999999997"/>
    <n v="96.82"/>
    <n v="46.58"/>
    <s v="No"/>
    <s v="Yes"/>
    <x v="0"/>
    <x v="428"/>
    <x v="5124"/>
    <x v="2"/>
  </r>
  <r>
    <n v="105270"/>
    <x v="0"/>
    <x v="305"/>
    <x v="3471"/>
    <n v="46.82"/>
    <n v="30.26"/>
    <n v="41.17"/>
    <n v="25.56"/>
    <s v="No"/>
    <s v="Yes"/>
    <x v="0"/>
    <x v="460"/>
    <x v="5125"/>
    <x v="0"/>
  </r>
  <r>
    <n v="105271"/>
    <x v="0"/>
    <x v="306"/>
    <x v="1126"/>
    <n v="56.92"/>
    <n v="68.12"/>
    <n v="93.1"/>
    <n v="76.94"/>
    <s v="No"/>
    <s v="Yes"/>
    <x v="3"/>
    <x v="64"/>
    <x v="5126"/>
    <x v="1"/>
  </r>
  <r>
    <n v="105272"/>
    <x v="0"/>
    <x v="211"/>
    <x v="3472"/>
    <n v="37.409999999999997"/>
    <n v="31.86"/>
    <n v="63.75"/>
    <n v="41.81"/>
    <s v="Yes"/>
    <s v="Yes"/>
    <x v="3"/>
    <x v="457"/>
    <x v="5127"/>
    <x v="0"/>
  </r>
  <r>
    <n v="105273"/>
    <x v="1"/>
    <x v="345"/>
    <x v="1080"/>
    <n v="93.28"/>
    <n v="76.040000000000006"/>
    <n v="46.5"/>
    <n v="33.53"/>
    <s v="Yes"/>
    <s v="Yes"/>
    <x v="1"/>
    <x v="60"/>
    <x v="5128"/>
    <x v="2"/>
  </r>
  <r>
    <n v="105274"/>
    <x v="1"/>
    <x v="39"/>
    <x v="1155"/>
    <n v="58.57"/>
    <n v="75.86"/>
    <n v="97.39"/>
    <n v="42.34"/>
    <s v="Yes"/>
    <s v="Yes"/>
    <x v="2"/>
    <x v="393"/>
    <x v="5129"/>
    <x v="1"/>
  </r>
  <r>
    <n v="105275"/>
    <x v="0"/>
    <x v="565"/>
    <x v="134"/>
    <n v="98.63"/>
    <n v="71.05"/>
    <n v="46.69"/>
    <n v="29.75"/>
    <s v="No"/>
    <s v="Yes"/>
    <x v="0"/>
    <x v="52"/>
    <x v="5130"/>
    <x v="2"/>
  </r>
  <r>
    <n v="105276"/>
    <x v="0"/>
    <x v="43"/>
    <x v="3473"/>
    <n v="54.33"/>
    <n v="90.74"/>
    <n v="81.34"/>
    <n v="36.97"/>
    <s v="No"/>
    <s v="No"/>
    <x v="3"/>
    <x v="389"/>
    <x v="5131"/>
    <x v="1"/>
  </r>
  <r>
    <n v="105277"/>
    <x v="1"/>
    <x v="165"/>
    <x v="1443"/>
    <n v="88.54"/>
    <n v="53.37"/>
    <n v="84.94"/>
    <n v="61.12"/>
    <s v="Yes"/>
    <s v="Yes"/>
    <x v="0"/>
    <x v="16"/>
    <x v="5132"/>
    <x v="1"/>
  </r>
  <r>
    <n v="105278"/>
    <x v="0"/>
    <x v="370"/>
    <x v="372"/>
    <n v="47.95"/>
    <n v="92.67"/>
    <n v="60.14"/>
    <n v="87.76"/>
    <s v="No"/>
    <s v="No"/>
    <x v="1"/>
    <x v="101"/>
    <x v="5133"/>
    <x v="1"/>
  </r>
  <r>
    <n v="105279"/>
    <x v="0"/>
    <x v="9"/>
    <x v="3474"/>
    <n v="35.33"/>
    <n v="27.77"/>
    <n v="78.3"/>
    <n v="43.38"/>
    <s v="No"/>
    <s v="Yes"/>
    <x v="2"/>
    <x v="104"/>
    <x v="5134"/>
    <x v="0"/>
  </r>
  <r>
    <n v="105280"/>
    <x v="1"/>
    <x v="655"/>
    <x v="1646"/>
    <n v="32.22"/>
    <n v="33.46"/>
    <n v="70.069999999999993"/>
    <n v="38.86"/>
    <s v="Yes"/>
    <s v="Yes"/>
    <x v="2"/>
    <x v="143"/>
    <x v="5135"/>
    <x v="0"/>
  </r>
  <r>
    <n v="105281"/>
    <x v="0"/>
    <x v="881"/>
    <x v="933"/>
    <n v="72.430000000000007"/>
    <n v="55.92"/>
    <n v="43.44"/>
    <n v="80.36"/>
    <s v="No"/>
    <s v="Yes"/>
    <x v="1"/>
    <x v="422"/>
    <x v="5136"/>
    <x v="2"/>
  </r>
  <r>
    <n v="105282"/>
    <x v="0"/>
    <x v="896"/>
    <x v="3475"/>
    <n v="51.81"/>
    <n v="69.55"/>
    <n v="83.19"/>
    <n v="12.02"/>
    <s v="No"/>
    <s v="No"/>
    <x v="2"/>
    <x v="312"/>
    <x v="5137"/>
    <x v="2"/>
  </r>
  <r>
    <n v="105283"/>
    <x v="1"/>
    <x v="886"/>
    <x v="3476"/>
    <n v="61.05"/>
    <n v="27.43"/>
    <n v="94.96"/>
    <n v="37.19"/>
    <s v="No"/>
    <s v="Yes"/>
    <x v="2"/>
    <x v="484"/>
    <x v="5138"/>
    <x v="2"/>
  </r>
  <r>
    <n v="105284"/>
    <x v="0"/>
    <x v="657"/>
    <x v="3477"/>
    <n v="87.31"/>
    <n v="67.56"/>
    <n v="64.2"/>
    <n v="50.7"/>
    <s v="Yes"/>
    <s v="No"/>
    <x v="1"/>
    <x v="308"/>
    <x v="5139"/>
    <x v="2"/>
  </r>
  <r>
    <n v="105285"/>
    <x v="0"/>
    <x v="523"/>
    <x v="1651"/>
    <n v="47.37"/>
    <n v="48.05"/>
    <n v="99.6"/>
    <n v="64.06"/>
    <s v="Yes"/>
    <s v="Yes"/>
    <x v="1"/>
    <x v="373"/>
    <x v="5140"/>
    <x v="1"/>
  </r>
  <r>
    <n v="105286"/>
    <x v="1"/>
    <x v="621"/>
    <x v="1724"/>
    <n v="51.61"/>
    <n v="91.54"/>
    <n v="59.96"/>
    <n v="24.05"/>
    <s v="No"/>
    <s v="Yes"/>
    <x v="1"/>
    <x v="295"/>
    <x v="5141"/>
    <x v="2"/>
  </r>
  <r>
    <n v="105287"/>
    <x v="0"/>
    <x v="571"/>
    <x v="3478"/>
    <n v="89.17"/>
    <n v="65"/>
    <n v="63.58"/>
    <n v="48.96"/>
    <s v="Yes"/>
    <s v="No"/>
    <x v="0"/>
    <x v="135"/>
    <x v="5142"/>
    <x v="2"/>
  </r>
  <r>
    <n v="105288"/>
    <x v="1"/>
    <x v="794"/>
    <x v="3479"/>
    <n v="64.489999999999995"/>
    <n v="69.09"/>
    <n v="77.17"/>
    <n v="60.97"/>
    <s v="No"/>
    <s v="Yes"/>
    <x v="2"/>
    <x v="278"/>
    <x v="5143"/>
    <x v="2"/>
  </r>
  <r>
    <n v="105289"/>
    <x v="0"/>
    <x v="265"/>
    <x v="328"/>
    <n v="87.94"/>
    <n v="95.92"/>
    <n v="43"/>
    <n v="55.92"/>
    <s v="No"/>
    <s v="No"/>
    <x v="1"/>
    <x v="255"/>
    <x v="5144"/>
    <x v="1"/>
  </r>
  <r>
    <n v="105290"/>
    <x v="0"/>
    <x v="749"/>
    <x v="3480"/>
    <n v="56.21"/>
    <n v="82.31"/>
    <n v="93.14"/>
    <n v="61.71"/>
    <s v="No"/>
    <s v="Yes"/>
    <x v="3"/>
    <x v="180"/>
    <x v="5145"/>
    <x v="1"/>
  </r>
  <r>
    <n v="105291"/>
    <x v="1"/>
    <x v="277"/>
    <x v="3481"/>
    <n v="57.89"/>
    <n v="57.87"/>
    <n v="86.09"/>
    <n v="69.62"/>
    <s v="Yes"/>
    <s v="No"/>
    <x v="0"/>
    <x v="168"/>
    <x v="5146"/>
    <x v="1"/>
  </r>
  <r>
    <n v="105292"/>
    <x v="1"/>
    <x v="274"/>
    <x v="3482"/>
    <n v="41.7"/>
    <n v="60.77"/>
    <n v="91.07"/>
    <n v="44.14"/>
    <s v="No"/>
    <s v="Yes"/>
    <x v="0"/>
    <x v="162"/>
    <x v="5147"/>
    <x v="2"/>
  </r>
  <r>
    <n v="105293"/>
    <x v="0"/>
    <x v="143"/>
    <x v="3483"/>
    <n v="94.14"/>
    <n v="73.59"/>
    <n v="72.67"/>
    <n v="15.73"/>
    <s v="No"/>
    <s v="Yes"/>
    <x v="2"/>
    <x v="204"/>
    <x v="5148"/>
    <x v="1"/>
  </r>
  <r>
    <n v="105294"/>
    <x v="1"/>
    <x v="308"/>
    <x v="1113"/>
    <n v="92.77"/>
    <n v="40.01"/>
    <n v="91.86"/>
    <n v="15"/>
    <s v="Yes"/>
    <s v="No"/>
    <x v="2"/>
    <x v="161"/>
    <x v="5149"/>
    <x v="2"/>
  </r>
  <r>
    <n v="105295"/>
    <x v="1"/>
    <x v="294"/>
    <x v="2023"/>
    <n v="98.9"/>
    <n v="31.65"/>
    <n v="77.599999999999994"/>
    <n v="87.28"/>
    <s v="No"/>
    <s v="No"/>
    <x v="1"/>
    <x v="350"/>
    <x v="5150"/>
    <x v="2"/>
  </r>
  <r>
    <n v="105296"/>
    <x v="0"/>
    <x v="511"/>
    <x v="2352"/>
    <n v="58.17"/>
    <n v="48.34"/>
    <n v="65.81"/>
    <n v="70.97"/>
    <s v="Yes"/>
    <s v="No"/>
    <x v="1"/>
    <x v="182"/>
    <x v="5151"/>
    <x v="2"/>
  </r>
  <r>
    <n v="105297"/>
    <x v="0"/>
    <x v="564"/>
    <x v="2980"/>
    <n v="87.3"/>
    <n v="83.38"/>
    <n v="95.23"/>
    <n v="78.78"/>
    <s v="Yes"/>
    <s v="Yes"/>
    <x v="0"/>
    <x v="266"/>
    <x v="5152"/>
    <x v="3"/>
  </r>
  <r>
    <n v="105298"/>
    <x v="0"/>
    <x v="91"/>
    <x v="2138"/>
    <n v="59.05"/>
    <n v="44.3"/>
    <n v="60.78"/>
    <n v="93.59"/>
    <s v="No"/>
    <s v="Yes"/>
    <x v="3"/>
    <x v="52"/>
    <x v="5153"/>
    <x v="2"/>
  </r>
  <r>
    <n v="105299"/>
    <x v="1"/>
    <x v="742"/>
    <x v="3484"/>
    <n v="61.8"/>
    <n v="34.81"/>
    <n v="65.040000000000006"/>
    <n v="77.55"/>
    <s v="Yes"/>
    <s v="No"/>
    <x v="0"/>
    <x v="224"/>
    <x v="5154"/>
    <x v="2"/>
  </r>
  <r>
    <n v="105300"/>
    <x v="1"/>
    <x v="448"/>
    <x v="2806"/>
    <n v="88.1"/>
    <n v="41.43"/>
    <n v="41.87"/>
    <n v="72.31"/>
    <s v="Yes"/>
    <s v="No"/>
    <x v="1"/>
    <x v="202"/>
    <x v="5155"/>
    <x v="2"/>
  </r>
  <r>
    <n v="105301"/>
    <x v="1"/>
    <x v="443"/>
    <x v="3381"/>
    <n v="42.42"/>
    <n v="75.92"/>
    <n v="96.34"/>
    <n v="69.02"/>
    <s v="Yes"/>
    <s v="Yes"/>
    <x v="1"/>
    <x v="358"/>
    <x v="5156"/>
    <x v="1"/>
  </r>
  <r>
    <n v="105302"/>
    <x v="1"/>
    <x v="852"/>
    <x v="2291"/>
    <n v="45.42"/>
    <n v="71.05"/>
    <n v="45.47"/>
    <n v="33.270000000000003"/>
    <s v="No"/>
    <s v="Yes"/>
    <x v="2"/>
    <x v="492"/>
    <x v="5157"/>
    <x v="0"/>
  </r>
  <r>
    <n v="105303"/>
    <x v="0"/>
    <x v="420"/>
    <x v="1670"/>
    <n v="52.03"/>
    <n v="76.62"/>
    <n v="44.1"/>
    <n v="96.16"/>
    <s v="Yes"/>
    <s v="No"/>
    <x v="3"/>
    <x v="25"/>
    <x v="5158"/>
    <x v="2"/>
  </r>
  <r>
    <n v="105304"/>
    <x v="1"/>
    <x v="26"/>
    <x v="121"/>
    <n v="85.17"/>
    <n v="49.15"/>
    <n v="37.08"/>
    <n v="58.78"/>
    <s v="Yes"/>
    <s v="No"/>
    <x v="3"/>
    <x v="145"/>
    <x v="5159"/>
    <x v="2"/>
  </r>
  <r>
    <n v="105305"/>
    <x v="0"/>
    <x v="703"/>
    <x v="2226"/>
    <n v="56.09"/>
    <n v="92.56"/>
    <n v="61.74"/>
    <n v="29.99"/>
    <s v="Yes"/>
    <s v="Yes"/>
    <x v="2"/>
    <x v="210"/>
    <x v="5160"/>
    <x v="2"/>
  </r>
  <r>
    <n v="105306"/>
    <x v="1"/>
    <x v="595"/>
    <x v="447"/>
    <n v="55.07"/>
    <n v="58.88"/>
    <n v="49.15"/>
    <n v="28.88"/>
    <s v="No"/>
    <s v="Yes"/>
    <x v="3"/>
    <x v="278"/>
    <x v="5161"/>
    <x v="0"/>
  </r>
  <r>
    <n v="105307"/>
    <x v="0"/>
    <x v="476"/>
    <x v="1747"/>
    <n v="99.92"/>
    <n v="63.53"/>
    <n v="81.849999999999994"/>
    <n v="83.37"/>
    <s v="No"/>
    <s v="No"/>
    <x v="1"/>
    <x v="161"/>
    <x v="5162"/>
    <x v="1"/>
  </r>
  <r>
    <n v="105308"/>
    <x v="0"/>
    <x v="595"/>
    <x v="1537"/>
    <n v="56.87"/>
    <n v="96.16"/>
    <n v="51.53"/>
    <n v="32.520000000000003"/>
    <s v="Yes"/>
    <s v="No"/>
    <x v="3"/>
    <x v="205"/>
    <x v="5163"/>
    <x v="2"/>
  </r>
  <r>
    <n v="105309"/>
    <x v="0"/>
    <x v="139"/>
    <x v="3191"/>
    <n v="47.34"/>
    <n v="98.45"/>
    <n v="80.45"/>
    <n v="13.73"/>
    <s v="Yes"/>
    <s v="Yes"/>
    <x v="3"/>
    <x v="363"/>
    <x v="5164"/>
    <x v="1"/>
  </r>
  <r>
    <n v="105310"/>
    <x v="1"/>
    <x v="183"/>
    <x v="3485"/>
    <n v="73.62"/>
    <n v="74.62"/>
    <n v="43.72"/>
    <n v="48.56"/>
    <s v="Yes"/>
    <s v="No"/>
    <x v="1"/>
    <x v="419"/>
    <x v="5165"/>
    <x v="2"/>
  </r>
  <r>
    <n v="105311"/>
    <x v="0"/>
    <x v="537"/>
    <x v="3486"/>
    <n v="86.13"/>
    <n v="95.86"/>
    <n v="46.1"/>
    <n v="83.56"/>
    <s v="Yes"/>
    <s v="Yes"/>
    <x v="2"/>
    <x v="362"/>
    <x v="5166"/>
    <x v="1"/>
  </r>
  <r>
    <n v="105312"/>
    <x v="0"/>
    <x v="22"/>
    <x v="3487"/>
    <n v="34.869999999999997"/>
    <n v="65.61"/>
    <n v="86.43"/>
    <n v="47.3"/>
    <s v="No"/>
    <s v="No"/>
    <x v="0"/>
    <x v="179"/>
    <x v="5167"/>
    <x v="2"/>
  </r>
  <r>
    <n v="105313"/>
    <x v="1"/>
    <x v="27"/>
    <x v="2124"/>
    <n v="73.319999999999993"/>
    <n v="48.05"/>
    <n v="55.98"/>
    <n v="82.32"/>
    <s v="No"/>
    <s v="Yes"/>
    <x v="2"/>
    <x v="54"/>
    <x v="5168"/>
    <x v="2"/>
  </r>
  <r>
    <n v="105314"/>
    <x v="0"/>
    <x v="541"/>
    <x v="3488"/>
    <n v="32.5"/>
    <n v="48.63"/>
    <n v="37.82"/>
    <n v="84.45"/>
    <s v="No"/>
    <s v="No"/>
    <x v="3"/>
    <x v="241"/>
    <x v="5169"/>
    <x v="0"/>
  </r>
  <r>
    <n v="105315"/>
    <x v="1"/>
    <x v="31"/>
    <x v="648"/>
    <n v="66.84"/>
    <n v="66.92"/>
    <n v="97.3"/>
    <n v="87.19"/>
    <s v="Yes"/>
    <s v="Yes"/>
    <x v="3"/>
    <x v="292"/>
    <x v="5170"/>
    <x v="1"/>
  </r>
  <r>
    <n v="105316"/>
    <x v="1"/>
    <x v="436"/>
    <x v="3489"/>
    <n v="47.99"/>
    <n v="70.38"/>
    <n v="42.42"/>
    <n v="63"/>
    <s v="Yes"/>
    <s v="No"/>
    <x v="1"/>
    <x v="363"/>
    <x v="5171"/>
    <x v="2"/>
  </r>
  <r>
    <n v="105317"/>
    <x v="0"/>
    <x v="779"/>
    <x v="3490"/>
    <n v="51.46"/>
    <n v="57.97"/>
    <n v="40.51"/>
    <n v="72.95"/>
    <s v="Yes"/>
    <s v="Yes"/>
    <x v="1"/>
    <x v="417"/>
    <x v="5172"/>
    <x v="0"/>
  </r>
  <r>
    <n v="105318"/>
    <x v="0"/>
    <x v="862"/>
    <x v="3491"/>
    <n v="62.7"/>
    <n v="91.28"/>
    <n v="55.09"/>
    <n v="33.57"/>
    <s v="No"/>
    <s v="Yes"/>
    <x v="3"/>
    <x v="310"/>
    <x v="5173"/>
    <x v="2"/>
  </r>
  <r>
    <n v="105319"/>
    <x v="1"/>
    <x v="734"/>
    <x v="129"/>
    <n v="94.9"/>
    <n v="57"/>
    <n v="36.69"/>
    <n v="18.97"/>
    <s v="No"/>
    <s v="No"/>
    <x v="1"/>
    <x v="278"/>
    <x v="5174"/>
    <x v="2"/>
  </r>
  <r>
    <n v="105320"/>
    <x v="0"/>
    <x v="68"/>
    <x v="1401"/>
    <n v="79.75"/>
    <n v="45.51"/>
    <n v="40.89"/>
    <n v="57.95"/>
    <s v="No"/>
    <s v="Yes"/>
    <x v="3"/>
    <x v="320"/>
    <x v="5175"/>
    <x v="2"/>
  </r>
  <r>
    <n v="105321"/>
    <x v="1"/>
    <x v="513"/>
    <x v="438"/>
    <n v="95.58"/>
    <n v="25.6"/>
    <n v="89.25"/>
    <n v="10.95"/>
    <s v="Yes"/>
    <s v="Yes"/>
    <x v="1"/>
    <x v="142"/>
    <x v="5176"/>
    <x v="2"/>
  </r>
  <r>
    <n v="105322"/>
    <x v="1"/>
    <x v="751"/>
    <x v="3492"/>
    <n v="76.2"/>
    <n v="97.79"/>
    <n v="42.01"/>
    <n v="51.92"/>
    <s v="Yes"/>
    <s v="No"/>
    <x v="0"/>
    <x v="76"/>
    <x v="1552"/>
    <x v="2"/>
  </r>
  <r>
    <n v="105323"/>
    <x v="1"/>
    <x v="709"/>
    <x v="1898"/>
    <n v="30.5"/>
    <n v="86.82"/>
    <n v="37.799999999999997"/>
    <n v="19.190000000000001"/>
    <s v="Yes"/>
    <s v="No"/>
    <x v="2"/>
    <x v="94"/>
    <x v="5177"/>
    <x v="0"/>
  </r>
  <r>
    <n v="105324"/>
    <x v="0"/>
    <x v="764"/>
    <x v="3493"/>
    <n v="48.59"/>
    <n v="71.17"/>
    <n v="91.6"/>
    <n v="19.760000000000002"/>
    <s v="No"/>
    <s v="Yes"/>
    <x v="1"/>
    <x v="240"/>
    <x v="2884"/>
    <x v="2"/>
  </r>
  <r>
    <n v="105325"/>
    <x v="1"/>
    <x v="834"/>
    <x v="3494"/>
    <n v="93.4"/>
    <n v="87.29"/>
    <n v="61.07"/>
    <n v="88.37"/>
    <s v="Yes"/>
    <s v="No"/>
    <x v="2"/>
    <x v="443"/>
    <x v="5178"/>
    <x v="1"/>
  </r>
  <r>
    <n v="105326"/>
    <x v="0"/>
    <x v="857"/>
    <x v="3008"/>
    <n v="75.040000000000006"/>
    <n v="85.77"/>
    <n v="41"/>
    <n v="67.650000000000006"/>
    <s v="Yes"/>
    <s v="No"/>
    <x v="2"/>
    <x v="162"/>
    <x v="5179"/>
    <x v="2"/>
  </r>
  <r>
    <n v="105327"/>
    <x v="0"/>
    <x v="777"/>
    <x v="691"/>
    <n v="98.72"/>
    <n v="94.89"/>
    <n v="70.709999999999994"/>
    <n v="68.069999999999993"/>
    <s v="No"/>
    <s v="Yes"/>
    <x v="0"/>
    <x v="88"/>
    <x v="5180"/>
    <x v="1"/>
  </r>
  <r>
    <n v="105328"/>
    <x v="0"/>
    <x v="340"/>
    <x v="418"/>
    <n v="40.92"/>
    <n v="53.96"/>
    <n v="32.909999999999997"/>
    <n v="46.4"/>
    <s v="No"/>
    <s v="No"/>
    <x v="1"/>
    <x v="385"/>
    <x v="5181"/>
    <x v="0"/>
  </r>
  <r>
    <n v="105329"/>
    <x v="0"/>
    <x v="608"/>
    <x v="34"/>
    <n v="50.77"/>
    <n v="66.61"/>
    <n v="59.92"/>
    <n v="47.19"/>
    <s v="No"/>
    <s v="Yes"/>
    <x v="1"/>
    <x v="462"/>
    <x v="5182"/>
    <x v="2"/>
  </r>
  <r>
    <n v="105330"/>
    <x v="1"/>
    <x v="474"/>
    <x v="292"/>
    <n v="55.37"/>
    <n v="32.4"/>
    <n v="71.319999999999993"/>
    <n v="37.28"/>
    <s v="No"/>
    <s v="Yes"/>
    <x v="1"/>
    <x v="282"/>
    <x v="5183"/>
    <x v="0"/>
  </r>
  <r>
    <n v="105331"/>
    <x v="0"/>
    <x v="266"/>
    <x v="3495"/>
    <n v="52.86"/>
    <n v="97.4"/>
    <n v="97"/>
    <n v="49.09"/>
    <s v="Yes"/>
    <s v="Yes"/>
    <x v="2"/>
    <x v="0"/>
    <x v="5184"/>
    <x v="1"/>
  </r>
  <r>
    <n v="105332"/>
    <x v="1"/>
    <x v="345"/>
    <x v="108"/>
    <n v="47.64"/>
    <n v="98.88"/>
    <n v="52.85"/>
    <n v="62.84"/>
    <s v="No"/>
    <s v="Yes"/>
    <x v="2"/>
    <x v="400"/>
    <x v="5185"/>
    <x v="2"/>
  </r>
  <r>
    <n v="105333"/>
    <x v="1"/>
    <x v="298"/>
    <x v="3037"/>
    <n v="61.04"/>
    <n v="84.18"/>
    <n v="83.55"/>
    <n v="26.79"/>
    <s v="Yes"/>
    <s v="No"/>
    <x v="2"/>
    <x v="183"/>
    <x v="5186"/>
    <x v="1"/>
  </r>
  <r>
    <n v="105334"/>
    <x v="0"/>
    <x v="34"/>
    <x v="3087"/>
    <n v="74.959999999999994"/>
    <n v="59.06"/>
    <n v="39.29"/>
    <n v="33.549999999999997"/>
    <s v="Yes"/>
    <s v="Yes"/>
    <x v="2"/>
    <x v="182"/>
    <x v="5187"/>
    <x v="2"/>
  </r>
  <r>
    <n v="105335"/>
    <x v="1"/>
    <x v="650"/>
    <x v="223"/>
    <n v="51.79"/>
    <n v="62.24"/>
    <n v="60.35"/>
    <n v="54.53"/>
    <s v="No"/>
    <s v="Yes"/>
    <x v="0"/>
    <x v="86"/>
    <x v="5188"/>
    <x v="2"/>
  </r>
  <r>
    <n v="105336"/>
    <x v="1"/>
    <x v="119"/>
    <x v="3496"/>
    <n v="35.58"/>
    <n v="57.65"/>
    <n v="45.62"/>
    <n v="44.63"/>
    <s v="No"/>
    <s v="Yes"/>
    <x v="0"/>
    <x v="388"/>
    <x v="5189"/>
    <x v="0"/>
  </r>
  <r>
    <n v="105337"/>
    <x v="0"/>
    <x v="224"/>
    <x v="3497"/>
    <n v="79.599999999999994"/>
    <n v="47"/>
    <n v="64.47"/>
    <n v="83.75"/>
    <s v="Yes"/>
    <s v="Yes"/>
    <x v="3"/>
    <x v="71"/>
    <x v="5190"/>
    <x v="2"/>
  </r>
  <r>
    <n v="105338"/>
    <x v="1"/>
    <x v="456"/>
    <x v="3498"/>
    <n v="62.13"/>
    <n v="64.58"/>
    <n v="59.21"/>
    <n v="83.95"/>
    <s v="No"/>
    <s v="No"/>
    <x v="1"/>
    <x v="449"/>
    <x v="5191"/>
    <x v="2"/>
  </r>
  <r>
    <n v="105339"/>
    <x v="1"/>
    <x v="461"/>
    <x v="3160"/>
    <n v="68.95"/>
    <n v="29.01"/>
    <n v="98.58"/>
    <n v="40.24"/>
    <s v="No"/>
    <s v="No"/>
    <x v="2"/>
    <x v="366"/>
    <x v="5192"/>
    <x v="2"/>
  </r>
  <r>
    <n v="105340"/>
    <x v="1"/>
    <x v="132"/>
    <x v="3499"/>
    <n v="61.88"/>
    <n v="99.39"/>
    <n v="94.22"/>
    <n v="50.57"/>
    <s v="No"/>
    <s v="Yes"/>
    <x v="3"/>
    <x v="169"/>
    <x v="5193"/>
    <x v="3"/>
  </r>
  <r>
    <n v="105341"/>
    <x v="1"/>
    <x v="156"/>
    <x v="3170"/>
    <n v="92.33"/>
    <n v="56.8"/>
    <n v="70.75"/>
    <n v="97.89"/>
    <s v="Yes"/>
    <s v="No"/>
    <x v="0"/>
    <x v="300"/>
    <x v="5194"/>
    <x v="1"/>
  </r>
  <r>
    <n v="105342"/>
    <x v="0"/>
    <x v="667"/>
    <x v="1042"/>
    <n v="69.11"/>
    <n v="94.55"/>
    <n v="42.36"/>
    <n v="84.47"/>
    <s v="Yes"/>
    <s v="No"/>
    <x v="3"/>
    <x v="220"/>
    <x v="5195"/>
    <x v="2"/>
  </r>
  <r>
    <n v="105343"/>
    <x v="1"/>
    <x v="362"/>
    <x v="2172"/>
    <n v="94.63"/>
    <n v="79.319999999999993"/>
    <n v="68.989999999999995"/>
    <n v="29.41"/>
    <s v="No"/>
    <s v="No"/>
    <x v="3"/>
    <x v="352"/>
    <x v="5196"/>
    <x v="1"/>
  </r>
  <r>
    <n v="105344"/>
    <x v="1"/>
    <x v="641"/>
    <x v="3500"/>
    <n v="65.739999999999995"/>
    <n v="46.75"/>
    <n v="85.45"/>
    <n v="35.22"/>
    <s v="No"/>
    <s v="Yes"/>
    <x v="2"/>
    <x v="212"/>
    <x v="5036"/>
    <x v="2"/>
  </r>
  <r>
    <n v="105345"/>
    <x v="1"/>
    <x v="185"/>
    <x v="3296"/>
    <n v="50.48"/>
    <n v="41.65"/>
    <n v="32.659999999999997"/>
    <n v="17.510000000000002"/>
    <s v="Yes"/>
    <s v="No"/>
    <x v="1"/>
    <x v="279"/>
    <x v="5197"/>
    <x v="0"/>
  </r>
  <r>
    <n v="105346"/>
    <x v="1"/>
    <x v="563"/>
    <x v="1937"/>
    <n v="54.88"/>
    <n v="99.68"/>
    <n v="60.38"/>
    <n v="71"/>
    <s v="No"/>
    <s v="Yes"/>
    <x v="1"/>
    <x v="424"/>
    <x v="5198"/>
    <x v="1"/>
  </r>
  <r>
    <n v="105347"/>
    <x v="0"/>
    <x v="391"/>
    <x v="3501"/>
    <n v="66.55"/>
    <n v="82.91"/>
    <n v="32.99"/>
    <n v="38.520000000000003"/>
    <s v="No"/>
    <s v="No"/>
    <x v="0"/>
    <x v="170"/>
    <x v="5199"/>
    <x v="0"/>
  </r>
  <r>
    <n v="105348"/>
    <x v="1"/>
    <x v="885"/>
    <x v="1393"/>
    <n v="67.099999999999994"/>
    <n v="43.72"/>
    <n v="47.08"/>
    <n v="58.29"/>
    <s v="Yes"/>
    <s v="Yes"/>
    <x v="3"/>
    <x v="195"/>
    <x v="5200"/>
    <x v="2"/>
  </r>
  <r>
    <n v="105349"/>
    <x v="0"/>
    <x v="563"/>
    <x v="3502"/>
    <n v="78.11"/>
    <n v="30.06"/>
    <n v="36.450000000000003"/>
    <n v="79.13"/>
    <s v="Yes"/>
    <s v="No"/>
    <x v="0"/>
    <x v="299"/>
    <x v="5201"/>
    <x v="0"/>
  </r>
  <r>
    <n v="105350"/>
    <x v="1"/>
    <x v="97"/>
    <x v="3503"/>
    <n v="45.71"/>
    <n v="77.27"/>
    <n v="97.24"/>
    <n v="85.24"/>
    <s v="Yes"/>
    <s v="No"/>
    <x v="2"/>
    <x v="88"/>
    <x v="5202"/>
    <x v="1"/>
  </r>
  <r>
    <n v="105351"/>
    <x v="0"/>
    <x v="826"/>
    <x v="1979"/>
    <n v="76.12"/>
    <n v="47.73"/>
    <n v="41.82"/>
    <n v="39.28"/>
    <s v="Yes"/>
    <s v="No"/>
    <x v="1"/>
    <x v="255"/>
    <x v="5203"/>
    <x v="0"/>
  </r>
  <r>
    <n v="105352"/>
    <x v="0"/>
    <x v="79"/>
    <x v="3504"/>
    <n v="84.5"/>
    <n v="41.6"/>
    <n v="40.51"/>
    <n v="31.35"/>
    <s v="No"/>
    <s v="Yes"/>
    <x v="0"/>
    <x v="21"/>
    <x v="5204"/>
    <x v="0"/>
  </r>
  <r>
    <n v="105353"/>
    <x v="0"/>
    <x v="443"/>
    <x v="1435"/>
    <n v="77.36"/>
    <n v="80.12"/>
    <n v="98.04"/>
    <n v="86.37"/>
    <s v="Yes"/>
    <s v="Yes"/>
    <x v="1"/>
    <x v="79"/>
    <x v="5205"/>
    <x v="3"/>
  </r>
  <r>
    <n v="105354"/>
    <x v="0"/>
    <x v="21"/>
    <x v="652"/>
    <n v="63.73"/>
    <n v="75.94"/>
    <n v="66.12"/>
    <n v="44.31"/>
    <s v="Yes"/>
    <s v="No"/>
    <x v="2"/>
    <x v="178"/>
    <x v="1510"/>
    <x v="2"/>
  </r>
  <r>
    <n v="105355"/>
    <x v="0"/>
    <x v="354"/>
    <x v="2521"/>
    <n v="99.42"/>
    <n v="61.11"/>
    <n v="83.06"/>
    <n v="83.98"/>
    <s v="Yes"/>
    <s v="Yes"/>
    <x v="0"/>
    <x v="127"/>
    <x v="5206"/>
    <x v="1"/>
  </r>
  <r>
    <n v="105356"/>
    <x v="1"/>
    <x v="650"/>
    <x v="3505"/>
    <n v="58.34"/>
    <n v="95.7"/>
    <n v="52.91"/>
    <n v="23.48"/>
    <s v="No"/>
    <s v="Yes"/>
    <x v="1"/>
    <x v="165"/>
    <x v="5207"/>
    <x v="2"/>
  </r>
  <r>
    <n v="105357"/>
    <x v="1"/>
    <x v="126"/>
    <x v="3506"/>
    <n v="37.46"/>
    <n v="75.97"/>
    <n v="67.3"/>
    <n v="92.07"/>
    <s v="Yes"/>
    <s v="Yes"/>
    <x v="1"/>
    <x v="260"/>
    <x v="5208"/>
    <x v="2"/>
  </r>
  <r>
    <n v="105358"/>
    <x v="1"/>
    <x v="102"/>
    <x v="1449"/>
    <n v="87.51"/>
    <n v="92.01"/>
    <n v="30.48"/>
    <n v="53.48"/>
    <s v="No"/>
    <s v="No"/>
    <x v="0"/>
    <x v="208"/>
    <x v="3222"/>
    <x v="2"/>
  </r>
  <r>
    <n v="105359"/>
    <x v="0"/>
    <x v="514"/>
    <x v="3507"/>
    <n v="44.85"/>
    <n v="39.29"/>
    <n v="58.62"/>
    <n v="25.31"/>
    <s v="Yes"/>
    <s v="Yes"/>
    <x v="0"/>
    <x v="1"/>
    <x v="5209"/>
    <x v="0"/>
  </r>
  <r>
    <n v="105360"/>
    <x v="1"/>
    <x v="135"/>
    <x v="2990"/>
    <n v="79.930000000000007"/>
    <n v="47.25"/>
    <n v="68.86"/>
    <n v="58.16"/>
    <s v="No"/>
    <s v="Yes"/>
    <x v="1"/>
    <x v="211"/>
    <x v="5210"/>
    <x v="2"/>
  </r>
  <r>
    <n v="105361"/>
    <x v="0"/>
    <x v="255"/>
    <x v="2725"/>
    <n v="42.53"/>
    <n v="32.840000000000003"/>
    <n v="66.010000000000005"/>
    <n v="88.3"/>
    <s v="No"/>
    <s v="No"/>
    <x v="0"/>
    <x v="371"/>
    <x v="5211"/>
    <x v="0"/>
  </r>
  <r>
    <n v="105362"/>
    <x v="0"/>
    <x v="327"/>
    <x v="3508"/>
    <n v="31.18"/>
    <n v="47.84"/>
    <n v="58.41"/>
    <n v="45.04"/>
    <s v="Yes"/>
    <s v="Yes"/>
    <x v="2"/>
    <x v="104"/>
    <x v="5212"/>
    <x v="0"/>
  </r>
  <r>
    <n v="105363"/>
    <x v="1"/>
    <x v="320"/>
    <x v="505"/>
    <n v="41.19"/>
    <n v="97.88"/>
    <n v="85.15"/>
    <n v="26.03"/>
    <s v="Yes"/>
    <s v="Yes"/>
    <x v="3"/>
    <x v="332"/>
    <x v="5213"/>
    <x v="1"/>
  </r>
  <r>
    <n v="105364"/>
    <x v="1"/>
    <x v="877"/>
    <x v="204"/>
    <n v="56.39"/>
    <n v="97.21"/>
    <n v="65.11"/>
    <n v="61.89"/>
    <s v="Yes"/>
    <s v="Yes"/>
    <x v="2"/>
    <x v="77"/>
    <x v="5214"/>
    <x v="2"/>
  </r>
  <r>
    <n v="105365"/>
    <x v="0"/>
    <x v="35"/>
    <x v="2356"/>
    <n v="37.46"/>
    <n v="82.03"/>
    <n v="74.53"/>
    <n v="85.1"/>
    <s v="Yes"/>
    <s v="No"/>
    <x v="2"/>
    <x v="272"/>
    <x v="5215"/>
    <x v="1"/>
  </r>
  <r>
    <n v="105366"/>
    <x v="0"/>
    <x v="766"/>
    <x v="3509"/>
    <n v="43.84"/>
    <n v="64.08"/>
    <n v="42.92"/>
    <n v="20.92"/>
    <s v="Yes"/>
    <s v="No"/>
    <x v="2"/>
    <x v="2"/>
    <x v="5216"/>
    <x v="0"/>
  </r>
  <r>
    <n v="105367"/>
    <x v="1"/>
    <x v="101"/>
    <x v="833"/>
    <n v="83.52"/>
    <n v="83.56"/>
    <n v="90.31"/>
    <n v="13.73"/>
    <s v="Yes"/>
    <s v="Yes"/>
    <x v="3"/>
    <x v="357"/>
    <x v="5217"/>
    <x v="1"/>
  </r>
  <r>
    <n v="105368"/>
    <x v="1"/>
    <x v="33"/>
    <x v="3510"/>
    <n v="83.89"/>
    <n v="66.510000000000005"/>
    <n v="55.4"/>
    <n v="15.07"/>
    <s v="Yes"/>
    <s v="Yes"/>
    <x v="3"/>
    <x v="255"/>
    <x v="5218"/>
    <x v="2"/>
  </r>
  <r>
    <n v="105369"/>
    <x v="1"/>
    <x v="691"/>
    <x v="2609"/>
    <n v="87.22"/>
    <n v="25.26"/>
    <n v="63.75"/>
    <n v="30.74"/>
    <s v="Yes"/>
    <s v="No"/>
    <x v="0"/>
    <x v="31"/>
    <x v="5219"/>
    <x v="2"/>
  </r>
  <r>
    <n v="105370"/>
    <x v="1"/>
    <x v="745"/>
    <x v="1367"/>
    <n v="88.88"/>
    <n v="62.62"/>
    <n v="54.65"/>
    <n v="10.66"/>
    <s v="No"/>
    <s v="No"/>
    <x v="1"/>
    <x v="105"/>
    <x v="5220"/>
    <x v="2"/>
  </r>
  <r>
    <n v="105371"/>
    <x v="0"/>
    <x v="793"/>
    <x v="3511"/>
    <n v="59.43"/>
    <n v="69.92"/>
    <n v="92.43"/>
    <n v="48.58"/>
    <s v="Yes"/>
    <s v="No"/>
    <x v="0"/>
    <x v="255"/>
    <x v="5221"/>
    <x v="1"/>
  </r>
  <r>
    <n v="105372"/>
    <x v="1"/>
    <x v="528"/>
    <x v="1540"/>
    <n v="90.73"/>
    <n v="44.93"/>
    <n v="93.05"/>
    <n v="72.8"/>
    <s v="Yes"/>
    <s v="No"/>
    <x v="3"/>
    <x v="141"/>
    <x v="5222"/>
    <x v="1"/>
  </r>
  <r>
    <n v="105373"/>
    <x v="1"/>
    <x v="390"/>
    <x v="234"/>
    <n v="66.819999999999993"/>
    <n v="40.25"/>
    <n v="45.7"/>
    <n v="73.94"/>
    <s v="Yes"/>
    <s v="No"/>
    <x v="2"/>
    <x v="321"/>
    <x v="5223"/>
    <x v="0"/>
  </r>
  <r>
    <n v="105374"/>
    <x v="1"/>
    <x v="420"/>
    <x v="1242"/>
    <n v="62.94"/>
    <n v="45.54"/>
    <n v="82.69"/>
    <n v="67.3"/>
    <s v="Yes"/>
    <s v="Yes"/>
    <x v="2"/>
    <x v="413"/>
    <x v="5224"/>
    <x v="2"/>
  </r>
  <r>
    <n v="105375"/>
    <x v="0"/>
    <x v="627"/>
    <x v="399"/>
    <n v="80.3"/>
    <n v="71.77"/>
    <n v="37.200000000000003"/>
    <n v="36.659999999999997"/>
    <s v="No"/>
    <s v="No"/>
    <x v="2"/>
    <x v="15"/>
    <x v="5225"/>
    <x v="2"/>
  </r>
  <r>
    <n v="105376"/>
    <x v="0"/>
    <x v="236"/>
    <x v="3512"/>
    <n v="44.97"/>
    <n v="35.950000000000003"/>
    <n v="32.090000000000003"/>
    <n v="76.23"/>
    <s v="Yes"/>
    <s v="Yes"/>
    <x v="0"/>
    <x v="237"/>
    <x v="5226"/>
    <x v="0"/>
  </r>
  <r>
    <n v="105377"/>
    <x v="0"/>
    <x v="625"/>
    <x v="1903"/>
    <n v="85.26"/>
    <n v="79.02"/>
    <n v="88.56"/>
    <n v="61.88"/>
    <s v="Yes"/>
    <s v="Yes"/>
    <x v="1"/>
    <x v="6"/>
    <x v="5227"/>
    <x v="1"/>
  </r>
  <r>
    <n v="105378"/>
    <x v="0"/>
    <x v="624"/>
    <x v="3399"/>
    <n v="60.06"/>
    <n v="56.7"/>
    <n v="39.18"/>
    <n v="87.51"/>
    <s v="No"/>
    <s v="No"/>
    <x v="2"/>
    <x v="290"/>
    <x v="5228"/>
    <x v="0"/>
  </r>
  <r>
    <n v="105379"/>
    <x v="1"/>
    <x v="6"/>
    <x v="3093"/>
    <n v="38.909999999999997"/>
    <n v="51.5"/>
    <n v="40.83"/>
    <n v="53.02"/>
    <s v="No"/>
    <s v="Yes"/>
    <x v="3"/>
    <x v="339"/>
    <x v="5229"/>
    <x v="0"/>
  </r>
  <r>
    <n v="105380"/>
    <x v="0"/>
    <x v="619"/>
    <x v="3513"/>
    <n v="38.35"/>
    <n v="85.54"/>
    <n v="72.459999999999994"/>
    <n v="26.21"/>
    <s v="No"/>
    <s v="No"/>
    <x v="0"/>
    <x v="253"/>
    <x v="5230"/>
    <x v="2"/>
  </r>
  <r>
    <n v="105381"/>
    <x v="1"/>
    <x v="392"/>
    <x v="1783"/>
    <n v="41.54"/>
    <n v="62.95"/>
    <n v="87.17"/>
    <n v="67.12"/>
    <s v="Yes"/>
    <s v="No"/>
    <x v="1"/>
    <x v="191"/>
    <x v="5231"/>
    <x v="2"/>
  </r>
  <r>
    <n v="105382"/>
    <x v="1"/>
    <x v="664"/>
    <x v="3454"/>
    <n v="92.34"/>
    <n v="53.38"/>
    <n v="43.27"/>
    <n v="23.57"/>
    <s v="Yes"/>
    <s v="No"/>
    <x v="1"/>
    <x v="74"/>
    <x v="5232"/>
    <x v="2"/>
  </r>
  <r>
    <n v="105383"/>
    <x v="1"/>
    <x v="783"/>
    <x v="1235"/>
    <n v="99.37"/>
    <n v="90.86"/>
    <n v="37.99"/>
    <n v="96.68"/>
    <s v="Yes"/>
    <s v="Yes"/>
    <x v="0"/>
    <x v="277"/>
    <x v="5233"/>
    <x v="1"/>
  </r>
  <r>
    <n v="105384"/>
    <x v="1"/>
    <x v="251"/>
    <x v="1178"/>
    <n v="54.99"/>
    <n v="52.62"/>
    <n v="35.409999999999997"/>
    <n v="73.3"/>
    <s v="Yes"/>
    <s v="Yes"/>
    <x v="0"/>
    <x v="407"/>
    <x v="5234"/>
    <x v="0"/>
  </r>
  <r>
    <n v="105385"/>
    <x v="0"/>
    <x v="82"/>
    <x v="3514"/>
    <n v="50.45"/>
    <n v="89.43"/>
    <n v="31.74"/>
    <n v="78.069999999999993"/>
    <s v="No"/>
    <s v="No"/>
    <x v="1"/>
    <x v="383"/>
    <x v="5235"/>
    <x v="2"/>
  </r>
  <r>
    <n v="105386"/>
    <x v="0"/>
    <x v="153"/>
    <x v="277"/>
    <n v="45.31"/>
    <n v="62.81"/>
    <n v="38.15"/>
    <n v="71.13"/>
    <s v="No"/>
    <s v="Yes"/>
    <x v="2"/>
    <x v="329"/>
    <x v="5236"/>
    <x v="0"/>
  </r>
  <r>
    <n v="105387"/>
    <x v="0"/>
    <x v="425"/>
    <x v="3515"/>
    <n v="87.67"/>
    <n v="40.6"/>
    <n v="95.99"/>
    <n v="18.78"/>
    <s v="No"/>
    <s v="Yes"/>
    <x v="1"/>
    <x v="208"/>
    <x v="5237"/>
    <x v="1"/>
  </r>
  <r>
    <n v="105388"/>
    <x v="1"/>
    <x v="320"/>
    <x v="537"/>
    <n v="44.64"/>
    <n v="70.959999999999994"/>
    <n v="36.67"/>
    <n v="51.88"/>
    <s v="No"/>
    <s v="Yes"/>
    <x v="3"/>
    <x v="239"/>
    <x v="5238"/>
    <x v="0"/>
  </r>
  <r>
    <n v="105389"/>
    <x v="1"/>
    <x v="251"/>
    <x v="3516"/>
    <n v="94.69"/>
    <n v="46.4"/>
    <n v="71.83"/>
    <n v="68.63"/>
    <s v="No"/>
    <s v="Yes"/>
    <x v="1"/>
    <x v="421"/>
    <x v="5239"/>
    <x v="2"/>
  </r>
  <r>
    <n v="105390"/>
    <x v="1"/>
    <x v="549"/>
    <x v="87"/>
    <n v="76.709999999999994"/>
    <n v="36.04"/>
    <n v="94.47"/>
    <n v="30.64"/>
    <s v="No"/>
    <s v="No"/>
    <x v="0"/>
    <x v="230"/>
    <x v="5240"/>
    <x v="2"/>
  </r>
  <r>
    <n v="105391"/>
    <x v="1"/>
    <x v="604"/>
    <x v="3517"/>
    <n v="92.8"/>
    <n v="31.49"/>
    <n v="73.95"/>
    <n v="71.16"/>
    <s v="Yes"/>
    <s v="No"/>
    <x v="3"/>
    <x v="374"/>
    <x v="5241"/>
    <x v="2"/>
  </r>
  <r>
    <n v="105392"/>
    <x v="1"/>
    <x v="398"/>
    <x v="20"/>
    <n v="68.78"/>
    <n v="43.13"/>
    <n v="32.29"/>
    <n v="83.79"/>
    <s v="Yes"/>
    <s v="No"/>
    <x v="0"/>
    <x v="120"/>
    <x v="5242"/>
    <x v="0"/>
  </r>
  <r>
    <n v="105393"/>
    <x v="0"/>
    <x v="403"/>
    <x v="1867"/>
    <n v="78.349999999999994"/>
    <n v="80.239999999999995"/>
    <n v="71.75"/>
    <n v="34.74"/>
    <s v="Yes"/>
    <s v="No"/>
    <x v="2"/>
    <x v="475"/>
    <x v="5243"/>
    <x v="1"/>
  </r>
  <r>
    <n v="105394"/>
    <x v="1"/>
    <x v="336"/>
    <x v="2968"/>
    <n v="73.36"/>
    <n v="87.85"/>
    <n v="93.21"/>
    <n v="27.96"/>
    <s v="Yes"/>
    <s v="Yes"/>
    <x v="2"/>
    <x v="392"/>
    <x v="5244"/>
    <x v="1"/>
  </r>
  <r>
    <n v="105395"/>
    <x v="0"/>
    <x v="775"/>
    <x v="3518"/>
    <n v="88.18"/>
    <n v="89.63"/>
    <n v="52.58"/>
    <n v="89.48"/>
    <s v="Yes"/>
    <s v="No"/>
    <x v="3"/>
    <x v="497"/>
    <x v="5245"/>
    <x v="1"/>
  </r>
  <r>
    <n v="105396"/>
    <x v="1"/>
    <x v="368"/>
    <x v="3519"/>
    <n v="88.51"/>
    <n v="45.26"/>
    <n v="51.95"/>
    <n v="10.47"/>
    <s v="No"/>
    <s v="Yes"/>
    <x v="0"/>
    <x v="260"/>
    <x v="5246"/>
    <x v="0"/>
  </r>
  <r>
    <n v="105397"/>
    <x v="1"/>
    <x v="316"/>
    <x v="3520"/>
    <n v="71.290000000000006"/>
    <n v="74.569999999999993"/>
    <n v="47.42"/>
    <n v="33.020000000000003"/>
    <s v="No"/>
    <s v="Yes"/>
    <x v="3"/>
    <x v="255"/>
    <x v="5247"/>
    <x v="2"/>
  </r>
  <r>
    <n v="105398"/>
    <x v="0"/>
    <x v="60"/>
    <x v="3521"/>
    <n v="74.28"/>
    <n v="42.28"/>
    <n v="65.39"/>
    <n v="46.61"/>
    <s v="No"/>
    <s v="Yes"/>
    <x v="3"/>
    <x v="11"/>
    <x v="5248"/>
    <x v="2"/>
  </r>
  <r>
    <n v="105399"/>
    <x v="0"/>
    <x v="388"/>
    <x v="3522"/>
    <n v="94.53"/>
    <n v="71.709999999999994"/>
    <n v="46.66"/>
    <n v="70.5"/>
    <s v="Yes"/>
    <s v="No"/>
    <x v="2"/>
    <x v="267"/>
    <x v="5249"/>
    <x v="2"/>
  </r>
  <r>
    <n v="105400"/>
    <x v="1"/>
    <x v="607"/>
    <x v="3523"/>
    <n v="95.09"/>
    <n v="91.54"/>
    <n v="80.67"/>
    <n v="99.74"/>
    <s v="No"/>
    <s v="Yes"/>
    <x v="0"/>
    <x v="41"/>
    <x v="5250"/>
    <x v="3"/>
  </r>
  <r>
    <n v="105401"/>
    <x v="1"/>
    <x v="263"/>
    <x v="1999"/>
    <n v="76.5"/>
    <n v="28.07"/>
    <n v="75.14"/>
    <n v="43.37"/>
    <s v="Yes"/>
    <s v="No"/>
    <x v="1"/>
    <x v="408"/>
    <x v="5251"/>
    <x v="2"/>
  </r>
  <r>
    <n v="105402"/>
    <x v="1"/>
    <x v="795"/>
    <x v="3524"/>
    <n v="30.54"/>
    <n v="98.89"/>
    <n v="58.05"/>
    <n v="95.39"/>
    <s v="Yes"/>
    <s v="No"/>
    <x v="2"/>
    <x v="233"/>
    <x v="5252"/>
    <x v="1"/>
  </r>
  <r>
    <n v="105403"/>
    <x v="1"/>
    <x v="642"/>
    <x v="410"/>
    <n v="37.31"/>
    <n v="87.03"/>
    <n v="80.58"/>
    <n v="43.01"/>
    <s v="No"/>
    <s v="Yes"/>
    <x v="3"/>
    <x v="385"/>
    <x v="5253"/>
    <x v="2"/>
  </r>
  <r>
    <n v="105404"/>
    <x v="0"/>
    <x v="873"/>
    <x v="2028"/>
    <n v="90.06"/>
    <n v="82.12"/>
    <n v="36.89"/>
    <n v="72.599999999999994"/>
    <s v="No"/>
    <s v="Yes"/>
    <x v="0"/>
    <x v="208"/>
    <x v="5254"/>
    <x v="2"/>
  </r>
  <r>
    <n v="105405"/>
    <x v="1"/>
    <x v="683"/>
    <x v="3273"/>
    <n v="35.93"/>
    <n v="76.849999999999994"/>
    <n v="82.47"/>
    <n v="24.88"/>
    <s v="Yes"/>
    <s v="Yes"/>
    <x v="3"/>
    <x v="297"/>
    <x v="5255"/>
    <x v="2"/>
  </r>
  <r>
    <n v="105406"/>
    <x v="0"/>
    <x v="707"/>
    <x v="535"/>
    <n v="44.95"/>
    <n v="82.77"/>
    <n v="72.2"/>
    <n v="51.44"/>
    <s v="Yes"/>
    <s v="No"/>
    <x v="3"/>
    <x v="286"/>
    <x v="5256"/>
    <x v="2"/>
  </r>
  <r>
    <n v="105407"/>
    <x v="1"/>
    <x v="696"/>
    <x v="3086"/>
    <n v="46.14"/>
    <n v="99.59"/>
    <n v="74.11"/>
    <n v="88.41"/>
    <s v="No"/>
    <s v="Yes"/>
    <x v="3"/>
    <x v="25"/>
    <x v="5257"/>
    <x v="1"/>
  </r>
  <r>
    <n v="105408"/>
    <x v="0"/>
    <x v="117"/>
    <x v="3525"/>
    <n v="72.02"/>
    <n v="82.76"/>
    <n v="34.53"/>
    <n v="38.799999999999997"/>
    <s v="Yes"/>
    <s v="Yes"/>
    <x v="0"/>
    <x v="464"/>
    <x v="5258"/>
    <x v="2"/>
  </r>
  <r>
    <n v="105409"/>
    <x v="0"/>
    <x v="271"/>
    <x v="3526"/>
    <n v="70.36"/>
    <n v="51.37"/>
    <n v="73.27"/>
    <n v="19.47"/>
    <s v="Yes"/>
    <s v="Yes"/>
    <x v="2"/>
    <x v="128"/>
    <x v="5259"/>
    <x v="2"/>
  </r>
  <r>
    <n v="105410"/>
    <x v="1"/>
    <x v="788"/>
    <x v="2799"/>
    <n v="50.26"/>
    <n v="71.040000000000006"/>
    <n v="64.59"/>
    <n v="57.04"/>
    <s v="No"/>
    <s v="No"/>
    <x v="1"/>
    <x v="277"/>
    <x v="5260"/>
    <x v="2"/>
  </r>
  <r>
    <n v="105411"/>
    <x v="0"/>
    <x v="887"/>
    <x v="3527"/>
    <n v="44.53"/>
    <n v="50.27"/>
    <n v="64.010000000000005"/>
    <n v="49.56"/>
    <s v="Yes"/>
    <s v="No"/>
    <x v="3"/>
    <x v="406"/>
    <x v="5261"/>
    <x v="2"/>
  </r>
  <r>
    <n v="105412"/>
    <x v="1"/>
    <x v="312"/>
    <x v="1691"/>
    <n v="83.52"/>
    <n v="97.75"/>
    <n v="52.53"/>
    <n v="30.66"/>
    <s v="No"/>
    <s v="Yes"/>
    <x v="1"/>
    <x v="257"/>
    <x v="5262"/>
    <x v="1"/>
  </r>
  <r>
    <n v="105413"/>
    <x v="0"/>
    <x v="599"/>
    <x v="3528"/>
    <n v="95.48"/>
    <n v="92.51"/>
    <n v="30.53"/>
    <n v="91.51"/>
    <s v="No"/>
    <s v="No"/>
    <x v="2"/>
    <x v="413"/>
    <x v="5263"/>
    <x v="2"/>
  </r>
  <r>
    <n v="105414"/>
    <x v="1"/>
    <x v="171"/>
    <x v="2718"/>
    <n v="33.700000000000003"/>
    <n v="67.569999999999993"/>
    <n v="59.58"/>
    <n v="64.150000000000006"/>
    <s v="No"/>
    <s v="No"/>
    <x v="3"/>
    <x v="230"/>
    <x v="5264"/>
    <x v="2"/>
  </r>
  <r>
    <n v="105415"/>
    <x v="0"/>
    <x v="585"/>
    <x v="2250"/>
    <n v="39.32"/>
    <n v="83.6"/>
    <n v="58.06"/>
    <n v="41.25"/>
    <s v="Yes"/>
    <s v="Yes"/>
    <x v="0"/>
    <x v="230"/>
    <x v="5265"/>
    <x v="2"/>
  </r>
  <r>
    <n v="105416"/>
    <x v="1"/>
    <x v="675"/>
    <x v="3529"/>
    <n v="74.95"/>
    <n v="93.23"/>
    <n v="59.6"/>
    <n v="99.65"/>
    <s v="Yes"/>
    <s v="Yes"/>
    <x v="3"/>
    <x v="423"/>
    <x v="5266"/>
    <x v="1"/>
  </r>
  <r>
    <n v="105417"/>
    <x v="1"/>
    <x v="270"/>
    <x v="892"/>
    <n v="86.31"/>
    <n v="43.27"/>
    <n v="72.84"/>
    <n v="22.38"/>
    <s v="Yes"/>
    <s v="Yes"/>
    <x v="3"/>
    <x v="77"/>
    <x v="5267"/>
    <x v="2"/>
  </r>
  <r>
    <n v="105418"/>
    <x v="0"/>
    <x v="551"/>
    <x v="3530"/>
    <n v="85.38"/>
    <n v="68.459999999999994"/>
    <n v="50.99"/>
    <n v="86.32"/>
    <s v="Yes"/>
    <s v="Yes"/>
    <x v="3"/>
    <x v="288"/>
    <x v="5268"/>
    <x v="1"/>
  </r>
  <r>
    <n v="105419"/>
    <x v="0"/>
    <x v="122"/>
    <x v="3531"/>
    <n v="80.38"/>
    <n v="61.13"/>
    <n v="48.86"/>
    <n v="30.76"/>
    <s v="Yes"/>
    <s v="No"/>
    <x v="3"/>
    <x v="435"/>
    <x v="5269"/>
    <x v="2"/>
  </r>
  <r>
    <n v="105420"/>
    <x v="0"/>
    <x v="451"/>
    <x v="3532"/>
    <n v="92.12"/>
    <n v="82.87"/>
    <n v="64.84"/>
    <n v="31.56"/>
    <s v="No"/>
    <s v="No"/>
    <x v="2"/>
    <x v="120"/>
    <x v="5270"/>
    <x v="1"/>
  </r>
  <r>
    <n v="105421"/>
    <x v="0"/>
    <x v="486"/>
    <x v="3278"/>
    <n v="45.21"/>
    <n v="53.43"/>
    <n v="71.459999999999994"/>
    <n v="54.83"/>
    <s v="Yes"/>
    <s v="No"/>
    <x v="2"/>
    <x v="401"/>
    <x v="5271"/>
    <x v="2"/>
  </r>
  <r>
    <n v="105422"/>
    <x v="1"/>
    <x v="33"/>
    <x v="3533"/>
    <n v="37.51"/>
    <n v="78.17"/>
    <n v="69.709999999999994"/>
    <n v="69.569999999999993"/>
    <s v="Yes"/>
    <s v="No"/>
    <x v="0"/>
    <x v="202"/>
    <x v="5272"/>
    <x v="2"/>
  </r>
  <r>
    <n v="105423"/>
    <x v="0"/>
    <x v="61"/>
    <x v="3534"/>
    <n v="73.08"/>
    <n v="55.22"/>
    <n v="91.71"/>
    <n v="72.14"/>
    <s v="No"/>
    <s v="Yes"/>
    <x v="3"/>
    <x v="344"/>
    <x v="5273"/>
    <x v="1"/>
  </r>
  <r>
    <n v="105424"/>
    <x v="1"/>
    <x v="466"/>
    <x v="3535"/>
    <n v="87.56"/>
    <n v="33.33"/>
    <n v="83.84"/>
    <n v="11.99"/>
    <s v="No"/>
    <s v="No"/>
    <x v="0"/>
    <x v="449"/>
    <x v="5274"/>
    <x v="2"/>
  </r>
  <r>
    <n v="105425"/>
    <x v="0"/>
    <x v="453"/>
    <x v="1719"/>
    <n v="70.739999999999995"/>
    <n v="33.03"/>
    <n v="33.65"/>
    <n v="35.82"/>
    <s v="No"/>
    <s v="No"/>
    <x v="3"/>
    <x v="6"/>
    <x v="5275"/>
    <x v="0"/>
  </r>
  <r>
    <n v="105426"/>
    <x v="1"/>
    <x v="389"/>
    <x v="544"/>
    <n v="97.41"/>
    <n v="33.93"/>
    <n v="69.44"/>
    <n v="69.45"/>
    <s v="Yes"/>
    <s v="No"/>
    <x v="0"/>
    <x v="111"/>
    <x v="5276"/>
    <x v="2"/>
  </r>
  <r>
    <n v="105427"/>
    <x v="1"/>
    <x v="444"/>
    <x v="3536"/>
    <n v="85.69"/>
    <n v="27.44"/>
    <n v="59.25"/>
    <n v="90.08"/>
    <s v="Yes"/>
    <s v="No"/>
    <x v="3"/>
    <x v="441"/>
    <x v="5277"/>
    <x v="2"/>
  </r>
  <r>
    <n v="105428"/>
    <x v="1"/>
    <x v="489"/>
    <x v="458"/>
    <n v="79.06"/>
    <n v="64.97"/>
    <n v="55.27"/>
    <n v="70.290000000000006"/>
    <s v="Yes"/>
    <s v="Yes"/>
    <x v="2"/>
    <x v="81"/>
    <x v="5278"/>
    <x v="2"/>
  </r>
  <r>
    <n v="105429"/>
    <x v="1"/>
    <x v="80"/>
    <x v="1711"/>
    <n v="34.22"/>
    <n v="75.39"/>
    <n v="97.05"/>
    <n v="33.93"/>
    <s v="No"/>
    <s v="Yes"/>
    <x v="3"/>
    <x v="372"/>
    <x v="5279"/>
    <x v="2"/>
  </r>
  <r>
    <n v="105430"/>
    <x v="0"/>
    <x v="201"/>
    <x v="3537"/>
    <n v="37.54"/>
    <n v="34.5"/>
    <n v="61.98"/>
    <n v="55.7"/>
    <s v="No"/>
    <s v="Yes"/>
    <x v="3"/>
    <x v="271"/>
    <x v="5280"/>
    <x v="0"/>
  </r>
  <r>
    <n v="105431"/>
    <x v="0"/>
    <x v="219"/>
    <x v="3538"/>
    <n v="84.94"/>
    <n v="70.89"/>
    <n v="80.36"/>
    <n v="68.28"/>
    <s v="Yes"/>
    <s v="Yes"/>
    <x v="2"/>
    <x v="48"/>
    <x v="5281"/>
    <x v="1"/>
  </r>
  <r>
    <n v="105432"/>
    <x v="1"/>
    <x v="181"/>
    <x v="13"/>
    <n v="43.88"/>
    <n v="69.83"/>
    <n v="97.7"/>
    <n v="22.18"/>
    <s v="Yes"/>
    <s v="No"/>
    <x v="0"/>
    <x v="139"/>
    <x v="5282"/>
    <x v="2"/>
  </r>
  <r>
    <n v="105433"/>
    <x v="0"/>
    <x v="628"/>
    <x v="1464"/>
    <n v="32.020000000000003"/>
    <n v="36.03"/>
    <n v="40.57"/>
    <n v="59.04"/>
    <s v="No"/>
    <s v="Yes"/>
    <x v="1"/>
    <x v="298"/>
    <x v="5283"/>
    <x v="0"/>
  </r>
  <r>
    <n v="105434"/>
    <x v="0"/>
    <x v="595"/>
    <x v="503"/>
    <n v="93.75"/>
    <n v="55.31"/>
    <n v="33.82"/>
    <n v="52.45"/>
    <s v="Yes"/>
    <s v="No"/>
    <x v="2"/>
    <x v="368"/>
    <x v="5284"/>
    <x v="2"/>
  </r>
  <r>
    <n v="105435"/>
    <x v="1"/>
    <x v="170"/>
    <x v="121"/>
    <n v="92.36"/>
    <n v="81.64"/>
    <n v="51.95"/>
    <n v="40.299999999999997"/>
    <s v="No"/>
    <s v="No"/>
    <x v="0"/>
    <x v="289"/>
    <x v="5285"/>
    <x v="2"/>
  </r>
  <r>
    <n v="105436"/>
    <x v="0"/>
    <x v="470"/>
    <x v="3002"/>
    <n v="45.29"/>
    <n v="26.26"/>
    <n v="33.11"/>
    <n v="66.12"/>
    <s v="Yes"/>
    <s v="Yes"/>
    <x v="3"/>
    <x v="7"/>
    <x v="5286"/>
    <x v="4"/>
  </r>
  <r>
    <n v="105437"/>
    <x v="0"/>
    <x v="481"/>
    <x v="337"/>
    <n v="84.61"/>
    <n v="36.020000000000003"/>
    <n v="38.17"/>
    <n v="67.260000000000005"/>
    <s v="No"/>
    <s v="No"/>
    <x v="1"/>
    <x v="180"/>
    <x v="5287"/>
    <x v="2"/>
  </r>
  <r>
    <n v="105438"/>
    <x v="0"/>
    <x v="109"/>
    <x v="3539"/>
    <n v="33.36"/>
    <n v="99.69"/>
    <n v="99.42"/>
    <n v="97.43"/>
    <s v="No"/>
    <s v="Yes"/>
    <x v="0"/>
    <x v="83"/>
    <x v="5288"/>
    <x v="1"/>
  </r>
  <r>
    <n v="105439"/>
    <x v="1"/>
    <x v="780"/>
    <x v="3540"/>
    <n v="49.95"/>
    <n v="80.02"/>
    <n v="97.21"/>
    <n v="48.55"/>
    <s v="Yes"/>
    <s v="Yes"/>
    <x v="0"/>
    <x v="382"/>
    <x v="5289"/>
    <x v="1"/>
  </r>
  <r>
    <n v="105440"/>
    <x v="0"/>
    <x v="287"/>
    <x v="2737"/>
    <n v="73.66"/>
    <n v="59.81"/>
    <n v="78.39"/>
    <n v="57.81"/>
    <s v="Yes"/>
    <s v="Yes"/>
    <x v="3"/>
    <x v="212"/>
    <x v="5290"/>
    <x v="2"/>
  </r>
  <r>
    <n v="105441"/>
    <x v="1"/>
    <x v="142"/>
    <x v="2562"/>
    <n v="83.42"/>
    <n v="72.239999999999995"/>
    <n v="82.71"/>
    <n v="24.18"/>
    <s v="No"/>
    <s v="No"/>
    <x v="3"/>
    <x v="185"/>
    <x v="5291"/>
    <x v="1"/>
  </r>
  <r>
    <n v="105442"/>
    <x v="0"/>
    <x v="295"/>
    <x v="1931"/>
    <n v="30.73"/>
    <n v="88.47"/>
    <n v="39.83"/>
    <n v="59.35"/>
    <s v="Yes"/>
    <s v="No"/>
    <x v="0"/>
    <x v="177"/>
    <x v="5292"/>
    <x v="0"/>
  </r>
  <r>
    <n v="105443"/>
    <x v="0"/>
    <x v="873"/>
    <x v="114"/>
    <n v="52.83"/>
    <n v="88.17"/>
    <n v="71.67"/>
    <n v="13.25"/>
    <s v="No"/>
    <s v="Yes"/>
    <x v="3"/>
    <x v="68"/>
    <x v="1332"/>
    <x v="2"/>
  </r>
  <r>
    <n v="105444"/>
    <x v="0"/>
    <x v="367"/>
    <x v="2265"/>
    <n v="45"/>
    <n v="49.35"/>
    <n v="40.81"/>
    <n v="23.49"/>
    <s v="Yes"/>
    <s v="No"/>
    <x v="1"/>
    <x v="446"/>
    <x v="5293"/>
    <x v="0"/>
  </r>
  <r>
    <n v="105445"/>
    <x v="1"/>
    <x v="344"/>
    <x v="3541"/>
    <n v="99.91"/>
    <n v="61.85"/>
    <n v="56.49"/>
    <n v="25.41"/>
    <s v="Yes"/>
    <s v="No"/>
    <x v="3"/>
    <x v="181"/>
    <x v="5294"/>
    <x v="2"/>
  </r>
  <r>
    <n v="105446"/>
    <x v="1"/>
    <x v="324"/>
    <x v="3091"/>
    <n v="76.97"/>
    <n v="72.849999999999994"/>
    <n v="54.17"/>
    <n v="66.94"/>
    <s v="No"/>
    <s v="No"/>
    <x v="1"/>
    <x v="84"/>
    <x v="5295"/>
    <x v="2"/>
  </r>
  <r>
    <n v="105447"/>
    <x v="0"/>
    <x v="143"/>
    <x v="1580"/>
    <n v="58.4"/>
    <n v="30.39"/>
    <n v="72.98"/>
    <n v="61.06"/>
    <s v="Yes"/>
    <s v="No"/>
    <x v="1"/>
    <x v="484"/>
    <x v="5296"/>
    <x v="2"/>
  </r>
  <r>
    <n v="105448"/>
    <x v="1"/>
    <x v="216"/>
    <x v="3542"/>
    <n v="35.299999999999997"/>
    <n v="95.93"/>
    <n v="35.58"/>
    <n v="81.819999999999993"/>
    <s v="Yes"/>
    <s v="No"/>
    <x v="3"/>
    <x v="483"/>
    <x v="5297"/>
    <x v="2"/>
  </r>
  <r>
    <n v="105449"/>
    <x v="0"/>
    <x v="786"/>
    <x v="2005"/>
    <n v="71.91"/>
    <n v="57.46"/>
    <n v="37.24"/>
    <n v="51.8"/>
    <s v="No"/>
    <s v="No"/>
    <x v="0"/>
    <x v="185"/>
    <x v="5298"/>
    <x v="2"/>
  </r>
  <r>
    <n v="105450"/>
    <x v="1"/>
    <x v="763"/>
    <x v="3085"/>
    <n v="74.92"/>
    <n v="52.81"/>
    <n v="72.7"/>
    <n v="52.74"/>
    <s v="Yes"/>
    <s v="Yes"/>
    <x v="1"/>
    <x v="197"/>
    <x v="5299"/>
    <x v="2"/>
  </r>
  <r>
    <n v="105451"/>
    <x v="1"/>
    <x v="570"/>
    <x v="1730"/>
    <n v="87.15"/>
    <n v="93.03"/>
    <n v="74.53"/>
    <n v="24.54"/>
    <s v="Yes"/>
    <s v="Yes"/>
    <x v="3"/>
    <x v="364"/>
    <x v="5300"/>
    <x v="1"/>
  </r>
  <r>
    <n v="105452"/>
    <x v="0"/>
    <x v="89"/>
    <x v="272"/>
    <n v="50.2"/>
    <n v="33.869999999999997"/>
    <n v="53.79"/>
    <n v="76.84"/>
    <s v="No"/>
    <s v="No"/>
    <x v="2"/>
    <x v="270"/>
    <x v="5301"/>
    <x v="0"/>
  </r>
  <r>
    <n v="105453"/>
    <x v="0"/>
    <x v="776"/>
    <x v="3543"/>
    <n v="98.7"/>
    <n v="27.94"/>
    <n v="40.28"/>
    <n v="10.33"/>
    <s v="No"/>
    <s v="Yes"/>
    <x v="1"/>
    <x v="476"/>
    <x v="5302"/>
    <x v="0"/>
  </r>
  <r>
    <n v="105454"/>
    <x v="0"/>
    <x v="624"/>
    <x v="3544"/>
    <n v="60.76"/>
    <n v="76.38"/>
    <n v="92.03"/>
    <n v="48.24"/>
    <s v="No"/>
    <s v="Yes"/>
    <x v="0"/>
    <x v="123"/>
    <x v="5303"/>
    <x v="1"/>
  </r>
  <r>
    <n v="105455"/>
    <x v="0"/>
    <x v="399"/>
    <x v="388"/>
    <n v="50.72"/>
    <n v="53.88"/>
    <n v="33.71"/>
    <n v="26.95"/>
    <s v="Yes"/>
    <s v="Yes"/>
    <x v="0"/>
    <x v="26"/>
    <x v="5304"/>
    <x v="0"/>
  </r>
  <r>
    <n v="105456"/>
    <x v="1"/>
    <x v="487"/>
    <x v="1580"/>
    <n v="54.39"/>
    <n v="82.34"/>
    <n v="80.22"/>
    <n v="79.39"/>
    <s v="No"/>
    <s v="No"/>
    <x v="0"/>
    <x v="493"/>
    <x v="5305"/>
    <x v="1"/>
  </r>
  <r>
    <n v="105457"/>
    <x v="1"/>
    <x v="756"/>
    <x v="1800"/>
    <n v="66.37"/>
    <n v="30.14"/>
    <n v="39.799999999999997"/>
    <n v="70.61"/>
    <s v="No"/>
    <s v="No"/>
    <x v="2"/>
    <x v="296"/>
    <x v="5306"/>
    <x v="0"/>
  </r>
  <r>
    <n v="105458"/>
    <x v="1"/>
    <x v="556"/>
    <x v="3545"/>
    <n v="95.57"/>
    <n v="53.78"/>
    <n v="74.62"/>
    <n v="73.61"/>
    <s v="No"/>
    <s v="Yes"/>
    <x v="1"/>
    <x v="456"/>
    <x v="5307"/>
    <x v="1"/>
  </r>
  <r>
    <n v="105459"/>
    <x v="0"/>
    <x v="706"/>
    <x v="3546"/>
    <n v="81.459999999999994"/>
    <n v="42.65"/>
    <n v="76.459999999999994"/>
    <n v="23.37"/>
    <s v="Yes"/>
    <s v="No"/>
    <x v="2"/>
    <x v="495"/>
    <x v="5308"/>
    <x v="2"/>
  </r>
  <r>
    <n v="105460"/>
    <x v="0"/>
    <x v="368"/>
    <x v="174"/>
    <n v="70.400000000000006"/>
    <n v="80.47"/>
    <n v="86.3"/>
    <n v="70.19"/>
    <s v="Yes"/>
    <s v="Yes"/>
    <x v="2"/>
    <x v="178"/>
    <x v="5309"/>
    <x v="1"/>
  </r>
  <r>
    <n v="105461"/>
    <x v="1"/>
    <x v="333"/>
    <x v="3547"/>
    <n v="41.4"/>
    <n v="42.04"/>
    <n v="57.65"/>
    <n v="72.180000000000007"/>
    <s v="Yes"/>
    <s v="No"/>
    <x v="2"/>
    <x v="156"/>
    <x v="5310"/>
    <x v="0"/>
  </r>
  <r>
    <n v="105462"/>
    <x v="0"/>
    <x v="341"/>
    <x v="3548"/>
    <n v="40.450000000000003"/>
    <n v="59.35"/>
    <n v="31.53"/>
    <n v="10.24"/>
    <s v="Yes"/>
    <s v="No"/>
    <x v="2"/>
    <x v="136"/>
    <x v="5311"/>
    <x v="0"/>
  </r>
  <r>
    <n v="105463"/>
    <x v="1"/>
    <x v="448"/>
    <x v="3549"/>
    <n v="65.150000000000006"/>
    <n v="86.42"/>
    <n v="86.77"/>
    <n v="38.58"/>
    <s v="No"/>
    <s v="Yes"/>
    <x v="1"/>
    <x v="284"/>
    <x v="5312"/>
    <x v="1"/>
  </r>
  <r>
    <n v="105464"/>
    <x v="1"/>
    <x v="554"/>
    <x v="731"/>
    <n v="81.010000000000005"/>
    <n v="93.65"/>
    <n v="61.08"/>
    <n v="17.86"/>
    <s v="No"/>
    <s v="Yes"/>
    <x v="1"/>
    <x v="467"/>
    <x v="5313"/>
    <x v="1"/>
  </r>
  <r>
    <n v="105465"/>
    <x v="1"/>
    <x v="591"/>
    <x v="3550"/>
    <n v="82.57"/>
    <n v="79.2"/>
    <n v="89.3"/>
    <n v="71.33"/>
    <s v="No"/>
    <s v="Yes"/>
    <x v="0"/>
    <x v="482"/>
    <x v="5314"/>
    <x v="1"/>
  </r>
  <r>
    <n v="105466"/>
    <x v="1"/>
    <x v="733"/>
    <x v="3551"/>
    <n v="45.81"/>
    <n v="57.19"/>
    <n v="84.32"/>
    <n v="29.09"/>
    <s v="Yes"/>
    <s v="No"/>
    <x v="2"/>
    <x v="357"/>
    <x v="5315"/>
    <x v="2"/>
  </r>
  <r>
    <n v="105467"/>
    <x v="1"/>
    <x v="370"/>
    <x v="3552"/>
    <n v="37.01"/>
    <n v="67.900000000000006"/>
    <n v="64.88"/>
    <n v="33.82"/>
    <s v="No"/>
    <s v="No"/>
    <x v="2"/>
    <x v="108"/>
    <x v="5316"/>
    <x v="2"/>
  </r>
  <r>
    <n v="105468"/>
    <x v="0"/>
    <x v="507"/>
    <x v="3553"/>
    <n v="56.91"/>
    <n v="76.73"/>
    <n v="99.96"/>
    <n v="17.05"/>
    <s v="Yes"/>
    <s v="Yes"/>
    <x v="3"/>
    <x v="14"/>
    <x v="5317"/>
    <x v="1"/>
  </r>
  <r>
    <n v="105469"/>
    <x v="0"/>
    <x v="706"/>
    <x v="3554"/>
    <n v="94.27"/>
    <n v="90.62"/>
    <n v="62.35"/>
    <n v="53.54"/>
    <s v="No"/>
    <s v="Yes"/>
    <x v="1"/>
    <x v="327"/>
    <x v="5318"/>
    <x v="1"/>
  </r>
  <r>
    <n v="105470"/>
    <x v="0"/>
    <x v="455"/>
    <x v="713"/>
    <n v="68.180000000000007"/>
    <n v="91.64"/>
    <n v="78.760000000000005"/>
    <n v="12.97"/>
    <s v="Yes"/>
    <s v="Yes"/>
    <x v="3"/>
    <x v="379"/>
    <x v="5319"/>
    <x v="1"/>
  </r>
  <r>
    <n v="105471"/>
    <x v="1"/>
    <x v="295"/>
    <x v="893"/>
    <n v="52.41"/>
    <n v="94.82"/>
    <n v="76.89"/>
    <n v="86.1"/>
    <s v="Yes"/>
    <s v="Yes"/>
    <x v="1"/>
    <x v="297"/>
    <x v="5320"/>
    <x v="1"/>
  </r>
  <r>
    <n v="105472"/>
    <x v="1"/>
    <x v="50"/>
    <x v="3555"/>
    <n v="52.65"/>
    <n v="85.8"/>
    <n v="66.260000000000005"/>
    <n v="12.37"/>
    <s v="No"/>
    <s v="Yes"/>
    <x v="2"/>
    <x v="410"/>
    <x v="5321"/>
    <x v="2"/>
  </r>
  <r>
    <n v="105473"/>
    <x v="1"/>
    <x v="615"/>
    <x v="3556"/>
    <n v="39.25"/>
    <n v="36.01"/>
    <n v="70.97"/>
    <n v="15.55"/>
    <s v="No"/>
    <s v="Yes"/>
    <x v="3"/>
    <x v="47"/>
    <x v="5322"/>
    <x v="0"/>
  </r>
  <r>
    <n v="105474"/>
    <x v="1"/>
    <x v="737"/>
    <x v="433"/>
    <n v="63.13"/>
    <n v="81.069999999999993"/>
    <n v="85.9"/>
    <n v="67.64"/>
    <s v="Yes"/>
    <s v="Yes"/>
    <x v="1"/>
    <x v="49"/>
    <x v="5323"/>
    <x v="1"/>
  </r>
  <r>
    <n v="105475"/>
    <x v="0"/>
    <x v="21"/>
    <x v="3557"/>
    <n v="85.4"/>
    <n v="86.09"/>
    <n v="70.010000000000005"/>
    <n v="92.52"/>
    <s v="Yes"/>
    <s v="No"/>
    <x v="3"/>
    <x v="187"/>
    <x v="5324"/>
    <x v="1"/>
  </r>
  <r>
    <n v="105476"/>
    <x v="0"/>
    <x v="375"/>
    <x v="3558"/>
    <n v="97.8"/>
    <n v="90.84"/>
    <n v="61.51"/>
    <n v="90.29"/>
    <s v="No"/>
    <s v="No"/>
    <x v="3"/>
    <x v="364"/>
    <x v="5325"/>
    <x v="1"/>
  </r>
  <r>
    <n v="105477"/>
    <x v="1"/>
    <x v="240"/>
    <x v="3559"/>
    <n v="65.11"/>
    <n v="94.36"/>
    <n v="76.349999999999994"/>
    <n v="17.53"/>
    <s v="No"/>
    <s v="No"/>
    <x v="0"/>
    <x v="464"/>
    <x v="5326"/>
    <x v="1"/>
  </r>
  <r>
    <n v="105478"/>
    <x v="1"/>
    <x v="563"/>
    <x v="1945"/>
    <n v="41.71"/>
    <n v="63.19"/>
    <n v="32.49"/>
    <n v="35.96"/>
    <s v="Yes"/>
    <s v="No"/>
    <x v="0"/>
    <x v="138"/>
    <x v="5327"/>
    <x v="0"/>
  </r>
  <r>
    <n v="105479"/>
    <x v="1"/>
    <x v="437"/>
    <x v="3560"/>
    <n v="77.81"/>
    <n v="74.13"/>
    <n v="37.64"/>
    <n v="56.89"/>
    <s v="No"/>
    <s v="No"/>
    <x v="2"/>
    <x v="405"/>
    <x v="5328"/>
    <x v="2"/>
  </r>
  <r>
    <n v="105480"/>
    <x v="0"/>
    <x v="772"/>
    <x v="2208"/>
    <n v="82.98"/>
    <n v="25.72"/>
    <n v="38.78"/>
    <n v="12.4"/>
    <s v="Yes"/>
    <s v="No"/>
    <x v="2"/>
    <x v="98"/>
    <x v="5329"/>
    <x v="0"/>
  </r>
  <r>
    <n v="105481"/>
    <x v="0"/>
    <x v="298"/>
    <x v="3561"/>
    <n v="35.020000000000003"/>
    <n v="67.959999999999994"/>
    <n v="59.8"/>
    <n v="57.58"/>
    <s v="Yes"/>
    <s v="No"/>
    <x v="2"/>
    <x v="272"/>
    <x v="5330"/>
    <x v="2"/>
  </r>
  <r>
    <n v="105482"/>
    <x v="0"/>
    <x v="592"/>
    <x v="126"/>
    <n v="89.51"/>
    <n v="60.49"/>
    <n v="91.02"/>
    <n v="50.3"/>
    <s v="No"/>
    <s v="No"/>
    <x v="1"/>
    <x v="250"/>
    <x v="5331"/>
    <x v="1"/>
  </r>
  <r>
    <n v="105483"/>
    <x v="1"/>
    <x v="326"/>
    <x v="2953"/>
    <n v="88.05"/>
    <n v="97.17"/>
    <n v="75.03"/>
    <n v="62.96"/>
    <s v="No"/>
    <s v="No"/>
    <x v="2"/>
    <x v="490"/>
    <x v="5332"/>
    <x v="1"/>
  </r>
  <r>
    <n v="105484"/>
    <x v="1"/>
    <x v="240"/>
    <x v="3562"/>
    <n v="63.08"/>
    <n v="92.63"/>
    <n v="98.08"/>
    <n v="92.83"/>
    <s v="No"/>
    <s v="No"/>
    <x v="3"/>
    <x v="449"/>
    <x v="5333"/>
    <x v="3"/>
  </r>
  <r>
    <n v="105485"/>
    <x v="0"/>
    <x v="875"/>
    <x v="2294"/>
    <n v="69.23"/>
    <n v="84.82"/>
    <n v="32.799999999999997"/>
    <n v="34.72"/>
    <s v="No"/>
    <s v="No"/>
    <x v="0"/>
    <x v="488"/>
    <x v="5334"/>
    <x v="2"/>
  </r>
  <r>
    <n v="105486"/>
    <x v="1"/>
    <x v="250"/>
    <x v="1740"/>
    <n v="79.94"/>
    <n v="29.27"/>
    <n v="80.540000000000006"/>
    <n v="67.52"/>
    <s v="Yes"/>
    <s v="No"/>
    <x v="3"/>
    <x v="194"/>
    <x v="5335"/>
    <x v="2"/>
  </r>
  <r>
    <n v="105487"/>
    <x v="0"/>
    <x v="509"/>
    <x v="1222"/>
    <n v="77.37"/>
    <n v="55.15"/>
    <n v="51.99"/>
    <n v="48.68"/>
    <s v="Yes"/>
    <s v="Yes"/>
    <x v="3"/>
    <x v="324"/>
    <x v="2324"/>
    <x v="2"/>
  </r>
  <r>
    <n v="105488"/>
    <x v="1"/>
    <x v="560"/>
    <x v="3563"/>
    <n v="31.16"/>
    <n v="77.2"/>
    <n v="31.63"/>
    <n v="49.16"/>
    <s v="No"/>
    <s v="Yes"/>
    <x v="0"/>
    <x v="150"/>
    <x v="5336"/>
    <x v="0"/>
  </r>
  <r>
    <n v="105489"/>
    <x v="0"/>
    <x v="17"/>
    <x v="2017"/>
    <n v="38.57"/>
    <n v="27.22"/>
    <n v="87.81"/>
    <n v="68.25"/>
    <s v="No"/>
    <s v="Yes"/>
    <x v="0"/>
    <x v="276"/>
    <x v="5337"/>
    <x v="2"/>
  </r>
  <r>
    <n v="105490"/>
    <x v="1"/>
    <x v="723"/>
    <x v="3564"/>
    <n v="41.38"/>
    <n v="42.69"/>
    <n v="41.39"/>
    <n v="95.62"/>
    <s v="Yes"/>
    <s v="Yes"/>
    <x v="2"/>
    <x v="479"/>
    <x v="5338"/>
    <x v="0"/>
  </r>
  <r>
    <n v="105491"/>
    <x v="0"/>
    <x v="315"/>
    <x v="809"/>
    <n v="82.9"/>
    <n v="91.56"/>
    <n v="44.99"/>
    <n v="87.67"/>
    <s v="Yes"/>
    <s v="Yes"/>
    <x v="1"/>
    <x v="92"/>
    <x v="5339"/>
    <x v="2"/>
  </r>
  <r>
    <n v="105492"/>
    <x v="0"/>
    <x v="476"/>
    <x v="774"/>
    <n v="60.81"/>
    <n v="34.729999999999997"/>
    <n v="53.83"/>
    <n v="67.56"/>
    <s v="Yes"/>
    <s v="Yes"/>
    <x v="2"/>
    <x v="40"/>
    <x v="5340"/>
    <x v="0"/>
  </r>
  <r>
    <n v="105493"/>
    <x v="0"/>
    <x v="856"/>
    <x v="418"/>
    <n v="68.19"/>
    <n v="28.85"/>
    <n v="85.18"/>
    <n v="51.54"/>
    <s v="No"/>
    <s v="No"/>
    <x v="2"/>
    <x v="304"/>
    <x v="5341"/>
    <x v="2"/>
  </r>
  <r>
    <n v="105494"/>
    <x v="0"/>
    <x v="858"/>
    <x v="468"/>
    <n v="84.09"/>
    <n v="68.540000000000006"/>
    <n v="73.72"/>
    <n v="48.16"/>
    <s v="Yes"/>
    <s v="No"/>
    <x v="1"/>
    <x v="414"/>
    <x v="5342"/>
    <x v="1"/>
  </r>
  <r>
    <n v="105495"/>
    <x v="0"/>
    <x v="34"/>
    <x v="3565"/>
    <n v="53.87"/>
    <n v="95.98"/>
    <n v="48.54"/>
    <n v="80.84"/>
    <s v="Yes"/>
    <s v="Yes"/>
    <x v="3"/>
    <x v="373"/>
    <x v="5343"/>
    <x v="2"/>
  </r>
  <r>
    <n v="105496"/>
    <x v="0"/>
    <x v="46"/>
    <x v="1853"/>
    <n v="82.42"/>
    <n v="87.6"/>
    <n v="41.79"/>
    <n v="29.64"/>
    <s v="No"/>
    <s v="Yes"/>
    <x v="2"/>
    <x v="44"/>
    <x v="5344"/>
    <x v="2"/>
  </r>
  <r>
    <n v="105497"/>
    <x v="1"/>
    <x v="882"/>
    <x v="3566"/>
    <n v="60.96"/>
    <n v="98.11"/>
    <n v="37.67"/>
    <n v="62.89"/>
    <s v="Yes"/>
    <s v="Yes"/>
    <x v="0"/>
    <x v="165"/>
    <x v="5345"/>
    <x v="2"/>
  </r>
  <r>
    <n v="105498"/>
    <x v="1"/>
    <x v="231"/>
    <x v="3567"/>
    <n v="56.4"/>
    <n v="81.510000000000005"/>
    <n v="40.49"/>
    <n v="55.45"/>
    <s v="No"/>
    <s v="Yes"/>
    <x v="2"/>
    <x v="266"/>
    <x v="5346"/>
    <x v="2"/>
  </r>
  <r>
    <n v="105499"/>
    <x v="1"/>
    <x v="635"/>
    <x v="3568"/>
    <n v="53.31"/>
    <n v="57.8"/>
    <n v="90.77"/>
    <n v="68.44"/>
    <s v="No"/>
    <s v="Yes"/>
    <x v="2"/>
    <x v="46"/>
    <x v="5347"/>
    <x v="2"/>
  </r>
  <r>
    <n v="105500"/>
    <x v="0"/>
    <x v="712"/>
    <x v="3569"/>
    <n v="97.55"/>
    <n v="96"/>
    <n v="94.59"/>
    <n v="26.87"/>
    <s v="Yes"/>
    <s v="No"/>
    <x v="3"/>
    <x v="130"/>
    <x v="5348"/>
    <x v="3"/>
  </r>
  <r>
    <n v="105501"/>
    <x v="0"/>
    <x v="248"/>
    <x v="2135"/>
    <n v="84.04"/>
    <n v="57"/>
    <n v="97.76"/>
    <n v="72.62"/>
    <s v="No"/>
    <s v="Yes"/>
    <x v="2"/>
    <x v="154"/>
    <x v="5349"/>
    <x v="1"/>
  </r>
  <r>
    <n v="105502"/>
    <x v="1"/>
    <x v="177"/>
    <x v="2347"/>
    <n v="31.41"/>
    <n v="51.26"/>
    <n v="88.43"/>
    <n v="66.430000000000007"/>
    <s v="Yes"/>
    <s v="Yes"/>
    <x v="3"/>
    <x v="162"/>
    <x v="5350"/>
    <x v="2"/>
  </r>
  <r>
    <n v="105503"/>
    <x v="0"/>
    <x v="113"/>
    <x v="270"/>
    <n v="97.02"/>
    <n v="58.61"/>
    <n v="92.12"/>
    <n v="26.21"/>
    <s v="No"/>
    <s v="No"/>
    <x v="2"/>
    <x v="240"/>
    <x v="5351"/>
    <x v="1"/>
  </r>
  <r>
    <n v="105504"/>
    <x v="0"/>
    <x v="548"/>
    <x v="3570"/>
    <n v="84.28"/>
    <n v="86.05"/>
    <n v="87.13"/>
    <n v="50.47"/>
    <s v="Yes"/>
    <s v="Yes"/>
    <x v="3"/>
    <x v="102"/>
    <x v="5352"/>
    <x v="1"/>
  </r>
  <r>
    <n v="105505"/>
    <x v="0"/>
    <x v="306"/>
    <x v="3571"/>
    <n v="40.44"/>
    <n v="93.83"/>
    <n v="97.06"/>
    <n v="71.08"/>
    <s v="Yes"/>
    <s v="Yes"/>
    <x v="1"/>
    <x v="236"/>
    <x v="5353"/>
    <x v="1"/>
  </r>
  <r>
    <n v="105506"/>
    <x v="0"/>
    <x v="262"/>
    <x v="1092"/>
    <n v="35.340000000000003"/>
    <n v="51.83"/>
    <n v="89.2"/>
    <n v="91.14"/>
    <s v="Yes"/>
    <s v="Yes"/>
    <x v="0"/>
    <x v="152"/>
    <x v="5354"/>
    <x v="2"/>
  </r>
  <r>
    <n v="105507"/>
    <x v="0"/>
    <x v="625"/>
    <x v="2063"/>
    <n v="51.57"/>
    <n v="59.67"/>
    <n v="62.34"/>
    <n v="20.99"/>
    <s v="Yes"/>
    <s v="No"/>
    <x v="3"/>
    <x v="195"/>
    <x v="5355"/>
    <x v="0"/>
  </r>
  <r>
    <n v="105508"/>
    <x v="1"/>
    <x v="620"/>
    <x v="3039"/>
    <n v="73.69"/>
    <n v="92.37"/>
    <n v="52.63"/>
    <n v="10.79"/>
    <s v="Yes"/>
    <s v="Yes"/>
    <x v="0"/>
    <x v="392"/>
    <x v="5356"/>
    <x v="2"/>
  </r>
  <r>
    <n v="105509"/>
    <x v="1"/>
    <x v="335"/>
    <x v="3572"/>
    <n v="73.16"/>
    <n v="28.53"/>
    <n v="70.89"/>
    <n v="24.86"/>
    <s v="No"/>
    <s v="Yes"/>
    <x v="2"/>
    <x v="371"/>
    <x v="5357"/>
    <x v="0"/>
  </r>
  <r>
    <n v="105510"/>
    <x v="1"/>
    <x v="29"/>
    <x v="2362"/>
    <n v="49.31"/>
    <n v="83.79"/>
    <n v="72.569999999999993"/>
    <n v="99.03"/>
    <s v="Yes"/>
    <s v="No"/>
    <x v="2"/>
    <x v="40"/>
    <x v="5358"/>
    <x v="1"/>
  </r>
  <r>
    <n v="105511"/>
    <x v="1"/>
    <x v="767"/>
    <x v="3573"/>
    <n v="61.2"/>
    <n v="59.07"/>
    <n v="70.239999999999995"/>
    <n v="79.150000000000006"/>
    <s v="No"/>
    <s v="No"/>
    <x v="3"/>
    <x v="258"/>
    <x v="5359"/>
    <x v="2"/>
  </r>
  <r>
    <n v="105512"/>
    <x v="1"/>
    <x v="148"/>
    <x v="3307"/>
    <n v="44.83"/>
    <n v="53.24"/>
    <n v="79.47"/>
    <n v="65.290000000000006"/>
    <s v="No"/>
    <s v="Yes"/>
    <x v="1"/>
    <x v="27"/>
    <x v="5360"/>
    <x v="2"/>
  </r>
  <r>
    <n v="105513"/>
    <x v="0"/>
    <x v="558"/>
    <x v="1424"/>
    <n v="33.54"/>
    <n v="58.52"/>
    <n v="78.930000000000007"/>
    <n v="21.97"/>
    <s v="No"/>
    <s v="No"/>
    <x v="0"/>
    <x v="184"/>
    <x v="5361"/>
    <x v="2"/>
  </r>
  <r>
    <n v="105514"/>
    <x v="0"/>
    <x v="398"/>
    <x v="2616"/>
    <n v="66.19"/>
    <n v="56.4"/>
    <n v="36.1"/>
    <n v="47.44"/>
    <s v="Yes"/>
    <s v="No"/>
    <x v="3"/>
    <x v="48"/>
    <x v="5362"/>
    <x v="0"/>
  </r>
  <r>
    <n v="105515"/>
    <x v="0"/>
    <x v="477"/>
    <x v="2062"/>
    <n v="54.29"/>
    <n v="81.75"/>
    <n v="49.99"/>
    <n v="74.37"/>
    <s v="Yes"/>
    <s v="No"/>
    <x v="3"/>
    <x v="162"/>
    <x v="5363"/>
    <x v="2"/>
  </r>
  <r>
    <n v="105516"/>
    <x v="0"/>
    <x v="356"/>
    <x v="1842"/>
    <n v="68"/>
    <n v="94.6"/>
    <n v="92.29"/>
    <n v="90.63"/>
    <s v="No"/>
    <s v="No"/>
    <x v="0"/>
    <x v="489"/>
    <x v="5364"/>
    <x v="1"/>
  </r>
  <r>
    <n v="105517"/>
    <x v="1"/>
    <x v="357"/>
    <x v="3574"/>
    <n v="96.26"/>
    <n v="61.86"/>
    <n v="71.3"/>
    <n v="44.36"/>
    <s v="Yes"/>
    <s v="No"/>
    <x v="3"/>
    <x v="189"/>
    <x v="5365"/>
    <x v="1"/>
  </r>
  <r>
    <n v="105518"/>
    <x v="1"/>
    <x v="348"/>
    <x v="3575"/>
    <n v="40.04"/>
    <n v="87.46"/>
    <n v="53"/>
    <n v="99.97"/>
    <s v="Yes"/>
    <s v="Yes"/>
    <x v="0"/>
    <x v="354"/>
    <x v="5366"/>
    <x v="2"/>
  </r>
  <r>
    <n v="105519"/>
    <x v="1"/>
    <x v="862"/>
    <x v="2131"/>
    <n v="30.14"/>
    <n v="79.900000000000006"/>
    <n v="89.53"/>
    <n v="22.58"/>
    <s v="Yes"/>
    <s v="Yes"/>
    <x v="2"/>
    <x v="212"/>
    <x v="5367"/>
    <x v="2"/>
  </r>
  <r>
    <n v="105520"/>
    <x v="0"/>
    <x v="546"/>
    <x v="3576"/>
    <n v="35.380000000000003"/>
    <n v="49.8"/>
    <n v="47.43"/>
    <n v="44.82"/>
    <s v="No"/>
    <s v="Yes"/>
    <x v="0"/>
    <x v="113"/>
    <x v="5368"/>
    <x v="0"/>
  </r>
  <r>
    <n v="105521"/>
    <x v="1"/>
    <x v="785"/>
    <x v="1101"/>
    <n v="62.39"/>
    <n v="69.05"/>
    <n v="58.64"/>
    <n v="88.79"/>
    <s v="No"/>
    <s v="No"/>
    <x v="1"/>
    <x v="447"/>
    <x v="5369"/>
    <x v="2"/>
  </r>
  <r>
    <n v="105522"/>
    <x v="0"/>
    <x v="552"/>
    <x v="1866"/>
    <n v="79.489999999999995"/>
    <n v="75.010000000000005"/>
    <n v="49.34"/>
    <n v="68.489999999999995"/>
    <s v="Yes"/>
    <s v="Yes"/>
    <x v="0"/>
    <x v="87"/>
    <x v="5370"/>
    <x v="2"/>
  </r>
  <r>
    <n v="105523"/>
    <x v="1"/>
    <x v="306"/>
    <x v="2613"/>
    <n v="70.650000000000006"/>
    <n v="26.76"/>
    <n v="90.99"/>
    <n v="82.98"/>
    <s v="Yes"/>
    <s v="Yes"/>
    <x v="2"/>
    <x v="335"/>
    <x v="5371"/>
    <x v="2"/>
  </r>
  <r>
    <n v="105524"/>
    <x v="1"/>
    <x v="768"/>
    <x v="3577"/>
    <n v="64.64"/>
    <n v="54.7"/>
    <n v="80.98"/>
    <n v="91.7"/>
    <s v="No"/>
    <s v="Yes"/>
    <x v="0"/>
    <x v="413"/>
    <x v="5372"/>
    <x v="1"/>
  </r>
  <r>
    <n v="105525"/>
    <x v="0"/>
    <x v="762"/>
    <x v="2174"/>
    <n v="54.78"/>
    <n v="99.45"/>
    <n v="62.22"/>
    <n v="55.66"/>
    <s v="Yes"/>
    <s v="Yes"/>
    <x v="0"/>
    <x v="496"/>
    <x v="5373"/>
    <x v="2"/>
  </r>
  <r>
    <n v="105526"/>
    <x v="0"/>
    <x v="133"/>
    <x v="3578"/>
    <n v="51.7"/>
    <n v="72.790000000000006"/>
    <n v="95.26"/>
    <n v="31.13"/>
    <s v="No"/>
    <s v="No"/>
    <x v="3"/>
    <x v="294"/>
    <x v="5374"/>
    <x v="1"/>
  </r>
  <r>
    <n v="105527"/>
    <x v="1"/>
    <x v="545"/>
    <x v="2030"/>
    <n v="56.34"/>
    <n v="50.07"/>
    <n v="94.92"/>
    <n v="72.430000000000007"/>
    <s v="Yes"/>
    <s v="Yes"/>
    <x v="0"/>
    <x v="281"/>
    <x v="5375"/>
    <x v="1"/>
  </r>
  <r>
    <n v="105528"/>
    <x v="1"/>
    <x v="577"/>
    <x v="3579"/>
    <n v="72.81"/>
    <n v="43.75"/>
    <n v="79.81"/>
    <n v="60.71"/>
    <s v="No"/>
    <s v="Yes"/>
    <x v="2"/>
    <x v="323"/>
    <x v="5376"/>
    <x v="2"/>
  </r>
  <r>
    <n v="105529"/>
    <x v="0"/>
    <x v="814"/>
    <x v="665"/>
    <n v="41.74"/>
    <n v="40.71"/>
    <n v="92.44"/>
    <n v="79.540000000000006"/>
    <s v="No"/>
    <s v="Yes"/>
    <x v="2"/>
    <x v="51"/>
    <x v="5377"/>
    <x v="2"/>
  </r>
  <r>
    <n v="105530"/>
    <x v="1"/>
    <x v="758"/>
    <x v="3580"/>
    <n v="84"/>
    <n v="55.12"/>
    <n v="80.36"/>
    <n v="56.05"/>
    <s v="Yes"/>
    <s v="Yes"/>
    <x v="1"/>
    <x v="328"/>
    <x v="5378"/>
    <x v="2"/>
  </r>
  <r>
    <n v="105531"/>
    <x v="1"/>
    <x v="480"/>
    <x v="164"/>
    <n v="70.27"/>
    <n v="39.49"/>
    <n v="73.97"/>
    <n v="83"/>
    <s v="No"/>
    <s v="Yes"/>
    <x v="0"/>
    <x v="92"/>
    <x v="5379"/>
    <x v="2"/>
  </r>
  <r>
    <n v="105532"/>
    <x v="0"/>
    <x v="22"/>
    <x v="3383"/>
    <n v="48.84"/>
    <n v="35.14"/>
    <n v="59.45"/>
    <n v="91.18"/>
    <s v="No"/>
    <s v="No"/>
    <x v="3"/>
    <x v="216"/>
    <x v="5380"/>
    <x v="0"/>
  </r>
  <r>
    <n v="105533"/>
    <x v="1"/>
    <x v="227"/>
    <x v="3581"/>
    <n v="65.08"/>
    <n v="52.3"/>
    <n v="49.14"/>
    <n v="77.459999999999994"/>
    <s v="No"/>
    <s v="No"/>
    <x v="2"/>
    <x v="28"/>
    <x v="5381"/>
    <x v="2"/>
  </r>
  <r>
    <n v="105534"/>
    <x v="0"/>
    <x v="347"/>
    <x v="182"/>
    <n v="97.39"/>
    <n v="70.52"/>
    <n v="34.22"/>
    <n v="76.930000000000007"/>
    <s v="Yes"/>
    <s v="Yes"/>
    <x v="1"/>
    <x v="51"/>
    <x v="5382"/>
    <x v="2"/>
  </r>
  <r>
    <n v="105535"/>
    <x v="1"/>
    <x v="621"/>
    <x v="1507"/>
    <n v="31.43"/>
    <n v="35.979999999999997"/>
    <n v="86.06"/>
    <n v="62.85"/>
    <s v="Yes"/>
    <s v="No"/>
    <x v="0"/>
    <x v="136"/>
    <x v="5383"/>
    <x v="2"/>
  </r>
  <r>
    <n v="105536"/>
    <x v="0"/>
    <x v="579"/>
    <x v="682"/>
    <n v="43.97"/>
    <n v="28.33"/>
    <n v="38.549999999999997"/>
    <n v="52.45"/>
    <s v="Yes"/>
    <s v="Yes"/>
    <x v="3"/>
    <x v="379"/>
    <x v="5384"/>
    <x v="4"/>
  </r>
  <r>
    <n v="105537"/>
    <x v="1"/>
    <x v="616"/>
    <x v="155"/>
    <n v="61.39"/>
    <n v="27.6"/>
    <n v="58.72"/>
    <n v="97.53"/>
    <s v="No"/>
    <s v="Yes"/>
    <x v="0"/>
    <x v="250"/>
    <x v="5385"/>
    <x v="2"/>
  </r>
  <r>
    <n v="105538"/>
    <x v="0"/>
    <x v="699"/>
    <x v="3582"/>
    <n v="74.69"/>
    <n v="45.05"/>
    <n v="46.42"/>
    <n v="68.06"/>
    <s v="Yes"/>
    <s v="No"/>
    <x v="0"/>
    <x v="327"/>
    <x v="5386"/>
    <x v="0"/>
  </r>
  <r>
    <n v="105539"/>
    <x v="1"/>
    <x v="899"/>
    <x v="3583"/>
    <n v="44.86"/>
    <n v="39.26"/>
    <n v="61.82"/>
    <n v="85.63"/>
    <s v="No"/>
    <s v="Yes"/>
    <x v="1"/>
    <x v="157"/>
    <x v="5387"/>
    <x v="2"/>
  </r>
  <r>
    <n v="105540"/>
    <x v="0"/>
    <x v="407"/>
    <x v="2217"/>
    <n v="95.2"/>
    <n v="65.44"/>
    <n v="52.05"/>
    <n v="55.49"/>
    <s v="Yes"/>
    <s v="Yes"/>
    <x v="2"/>
    <x v="154"/>
    <x v="2884"/>
    <x v="2"/>
  </r>
  <r>
    <n v="105541"/>
    <x v="1"/>
    <x v="858"/>
    <x v="533"/>
    <n v="74.98"/>
    <n v="59.18"/>
    <n v="88.08"/>
    <n v="59.94"/>
    <s v="Yes"/>
    <s v="Yes"/>
    <x v="0"/>
    <x v="136"/>
    <x v="5388"/>
    <x v="1"/>
  </r>
  <r>
    <n v="105542"/>
    <x v="1"/>
    <x v="512"/>
    <x v="995"/>
    <n v="91.42"/>
    <n v="49.36"/>
    <n v="98.47"/>
    <n v="69.66"/>
    <s v="No"/>
    <s v="No"/>
    <x v="0"/>
    <x v="221"/>
    <x v="5389"/>
    <x v="1"/>
  </r>
  <r>
    <n v="105543"/>
    <x v="1"/>
    <x v="395"/>
    <x v="3584"/>
    <n v="53.05"/>
    <n v="87.52"/>
    <n v="95.91"/>
    <n v="75.569999999999993"/>
    <s v="Yes"/>
    <s v="Yes"/>
    <x v="1"/>
    <x v="321"/>
    <x v="5390"/>
    <x v="1"/>
  </r>
  <r>
    <n v="105544"/>
    <x v="1"/>
    <x v="641"/>
    <x v="2489"/>
    <n v="88.03"/>
    <n v="62.87"/>
    <n v="73.569999999999993"/>
    <n v="50.35"/>
    <s v="No"/>
    <s v="Yes"/>
    <x v="3"/>
    <x v="155"/>
    <x v="5391"/>
    <x v="1"/>
  </r>
  <r>
    <n v="105545"/>
    <x v="1"/>
    <x v="655"/>
    <x v="3585"/>
    <n v="56.48"/>
    <n v="31.86"/>
    <n v="98.55"/>
    <n v="42.07"/>
    <s v="Yes"/>
    <s v="Yes"/>
    <x v="0"/>
    <x v="274"/>
    <x v="5392"/>
    <x v="2"/>
  </r>
  <r>
    <n v="105546"/>
    <x v="1"/>
    <x v="22"/>
    <x v="2509"/>
    <n v="47.69"/>
    <n v="47.18"/>
    <n v="58.05"/>
    <n v="31.55"/>
    <s v="No"/>
    <s v="Yes"/>
    <x v="2"/>
    <x v="322"/>
    <x v="5393"/>
    <x v="0"/>
  </r>
  <r>
    <n v="105547"/>
    <x v="1"/>
    <x v="105"/>
    <x v="1626"/>
    <n v="93.82"/>
    <n v="98"/>
    <n v="66.569999999999993"/>
    <n v="48.13"/>
    <s v="Yes"/>
    <s v="Yes"/>
    <x v="0"/>
    <x v="260"/>
    <x v="5394"/>
    <x v="1"/>
  </r>
  <r>
    <n v="105548"/>
    <x v="1"/>
    <x v="674"/>
    <x v="1611"/>
    <n v="36.46"/>
    <n v="98.27"/>
    <n v="47.98"/>
    <n v="29.01"/>
    <s v="Yes"/>
    <s v="Yes"/>
    <x v="0"/>
    <x v="244"/>
    <x v="5395"/>
    <x v="2"/>
  </r>
  <r>
    <n v="105549"/>
    <x v="1"/>
    <x v="795"/>
    <x v="3586"/>
    <n v="96"/>
    <n v="44.1"/>
    <n v="92.86"/>
    <n v="47.51"/>
    <s v="No"/>
    <s v="Yes"/>
    <x v="2"/>
    <x v="61"/>
    <x v="5396"/>
    <x v="1"/>
  </r>
  <r>
    <n v="105550"/>
    <x v="0"/>
    <x v="21"/>
    <x v="3587"/>
    <n v="62.1"/>
    <n v="37.54"/>
    <n v="42.58"/>
    <n v="88.72"/>
    <s v="Yes"/>
    <s v="Yes"/>
    <x v="1"/>
    <x v="169"/>
    <x v="5397"/>
    <x v="0"/>
  </r>
  <r>
    <n v="105551"/>
    <x v="0"/>
    <x v="678"/>
    <x v="3335"/>
    <n v="99.48"/>
    <n v="62.18"/>
    <n v="72.73"/>
    <n v="97.94"/>
    <s v="No"/>
    <s v="Yes"/>
    <x v="0"/>
    <x v="478"/>
    <x v="5398"/>
    <x v="1"/>
  </r>
  <r>
    <n v="105552"/>
    <x v="1"/>
    <x v="131"/>
    <x v="1020"/>
    <n v="67.77"/>
    <n v="61.11"/>
    <n v="85.96"/>
    <n v="61.94"/>
    <s v="Yes"/>
    <s v="No"/>
    <x v="2"/>
    <x v="344"/>
    <x v="5399"/>
    <x v="2"/>
  </r>
  <r>
    <n v="105553"/>
    <x v="0"/>
    <x v="199"/>
    <x v="2076"/>
    <n v="83.02"/>
    <n v="55.76"/>
    <n v="71.680000000000007"/>
    <n v="23.14"/>
    <s v="Yes"/>
    <s v="Yes"/>
    <x v="2"/>
    <x v="390"/>
    <x v="5400"/>
    <x v="2"/>
  </r>
  <r>
    <n v="105554"/>
    <x v="1"/>
    <x v="726"/>
    <x v="1376"/>
    <n v="30.49"/>
    <n v="64.7"/>
    <n v="35.51"/>
    <n v="48.48"/>
    <s v="Yes"/>
    <s v="Yes"/>
    <x v="3"/>
    <x v="440"/>
    <x v="5401"/>
    <x v="0"/>
  </r>
  <r>
    <n v="105555"/>
    <x v="1"/>
    <x v="273"/>
    <x v="3337"/>
    <n v="64.77"/>
    <n v="42.41"/>
    <n v="72.8"/>
    <n v="64.19"/>
    <s v="No"/>
    <s v="No"/>
    <x v="1"/>
    <x v="471"/>
    <x v="5402"/>
    <x v="2"/>
  </r>
  <r>
    <n v="105556"/>
    <x v="0"/>
    <x v="407"/>
    <x v="2711"/>
    <n v="81.62"/>
    <n v="33.619999999999997"/>
    <n v="83.7"/>
    <n v="43.37"/>
    <s v="No"/>
    <s v="No"/>
    <x v="2"/>
    <x v="243"/>
    <x v="5403"/>
    <x v="2"/>
  </r>
  <r>
    <n v="105557"/>
    <x v="1"/>
    <x v="19"/>
    <x v="3050"/>
    <n v="84.8"/>
    <n v="67.78"/>
    <n v="43.15"/>
    <n v="28.46"/>
    <s v="Yes"/>
    <s v="Yes"/>
    <x v="0"/>
    <x v="445"/>
    <x v="5404"/>
    <x v="2"/>
  </r>
  <r>
    <n v="105558"/>
    <x v="1"/>
    <x v="139"/>
    <x v="3588"/>
    <n v="41.06"/>
    <n v="94.94"/>
    <n v="81.59"/>
    <n v="30.41"/>
    <s v="No"/>
    <s v="No"/>
    <x v="1"/>
    <x v="372"/>
    <x v="5405"/>
    <x v="2"/>
  </r>
  <r>
    <n v="105559"/>
    <x v="0"/>
    <x v="850"/>
    <x v="3589"/>
    <n v="59.33"/>
    <n v="35.33"/>
    <n v="91.5"/>
    <n v="52.65"/>
    <s v="No"/>
    <s v="Yes"/>
    <x v="2"/>
    <x v="383"/>
    <x v="5406"/>
    <x v="2"/>
  </r>
  <r>
    <n v="105560"/>
    <x v="0"/>
    <x v="90"/>
    <x v="2019"/>
    <n v="59.34"/>
    <n v="77.86"/>
    <n v="99.05"/>
    <n v="29.48"/>
    <s v="No"/>
    <s v="No"/>
    <x v="1"/>
    <x v="117"/>
    <x v="5407"/>
    <x v="1"/>
  </r>
  <r>
    <n v="105561"/>
    <x v="1"/>
    <x v="327"/>
    <x v="796"/>
    <n v="37.25"/>
    <n v="57.84"/>
    <n v="58.7"/>
    <n v="32.46"/>
    <s v="Yes"/>
    <s v="No"/>
    <x v="0"/>
    <x v="430"/>
    <x v="5408"/>
    <x v="0"/>
  </r>
  <r>
    <n v="105562"/>
    <x v="0"/>
    <x v="280"/>
    <x v="3025"/>
    <n v="61.01"/>
    <n v="47.05"/>
    <n v="31.76"/>
    <n v="88.58"/>
    <s v="Yes"/>
    <s v="Yes"/>
    <x v="3"/>
    <x v="142"/>
    <x v="5409"/>
    <x v="0"/>
  </r>
  <r>
    <n v="105563"/>
    <x v="0"/>
    <x v="778"/>
    <x v="3529"/>
    <n v="86.5"/>
    <n v="88.98"/>
    <n v="59.34"/>
    <n v="80.12"/>
    <s v="Yes"/>
    <s v="Yes"/>
    <x v="0"/>
    <x v="360"/>
    <x v="5410"/>
    <x v="1"/>
  </r>
  <r>
    <n v="105564"/>
    <x v="1"/>
    <x v="806"/>
    <x v="1943"/>
    <n v="51.01"/>
    <n v="59.24"/>
    <n v="76.22"/>
    <n v="14.98"/>
    <s v="Yes"/>
    <s v="No"/>
    <x v="1"/>
    <x v="478"/>
    <x v="5411"/>
    <x v="2"/>
  </r>
  <r>
    <n v="105565"/>
    <x v="0"/>
    <x v="862"/>
    <x v="3590"/>
    <n v="60.28"/>
    <n v="68.75"/>
    <n v="92.4"/>
    <n v="38.82"/>
    <s v="Yes"/>
    <s v="Yes"/>
    <x v="0"/>
    <x v="277"/>
    <x v="5412"/>
    <x v="1"/>
  </r>
  <r>
    <n v="105566"/>
    <x v="0"/>
    <x v="598"/>
    <x v="3591"/>
    <n v="97.27"/>
    <n v="58.23"/>
    <n v="95.67"/>
    <n v="57.87"/>
    <s v="No"/>
    <s v="Yes"/>
    <x v="2"/>
    <x v="485"/>
    <x v="5413"/>
    <x v="1"/>
  </r>
  <r>
    <n v="105567"/>
    <x v="1"/>
    <x v="185"/>
    <x v="699"/>
    <n v="32.22"/>
    <n v="31.09"/>
    <n v="93.67"/>
    <n v="15.45"/>
    <s v="Yes"/>
    <s v="No"/>
    <x v="1"/>
    <x v="200"/>
    <x v="5414"/>
    <x v="0"/>
  </r>
  <r>
    <n v="105568"/>
    <x v="0"/>
    <x v="174"/>
    <x v="1650"/>
    <n v="71.41"/>
    <n v="69.62"/>
    <n v="76.06"/>
    <n v="71.489999999999995"/>
    <s v="Yes"/>
    <s v="Yes"/>
    <x v="0"/>
    <x v="397"/>
    <x v="5415"/>
    <x v="1"/>
  </r>
  <r>
    <n v="105569"/>
    <x v="0"/>
    <x v="882"/>
    <x v="1567"/>
    <n v="82.04"/>
    <n v="56.41"/>
    <n v="77.78"/>
    <n v="44.6"/>
    <s v="Yes"/>
    <s v="No"/>
    <x v="0"/>
    <x v="8"/>
    <x v="5416"/>
    <x v="2"/>
  </r>
  <r>
    <n v="105570"/>
    <x v="1"/>
    <x v="535"/>
    <x v="3592"/>
    <n v="83.26"/>
    <n v="31.51"/>
    <n v="30.17"/>
    <n v="45.75"/>
    <s v="Yes"/>
    <s v="Yes"/>
    <x v="0"/>
    <x v="3"/>
    <x v="5417"/>
    <x v="0"/>
  </r>
  <r>
    <n v="105571"/>
    <x v="1"/>
    <x v="742"/>
    <x v="3593"/>
    <n v="80.12"/>
    <n v="69.69"/>
    <n v="55.46"/>
    <n v="33.880000000000003"/>
    <s v="Yes"/>
    <s v="Yes"/>
    <x v="3"/>
    <x v="165"/>
    <x v="5418"/>
    <x v="2"/>
  </r>
  <r>
    <n v="105572"/>
    <x v="1"/>
    <x v="674"/>
    <x v="3594"/>
    <n v="80.849999999999994"/>
    <n v="25.74"/>
    <n v="93.48"/>
    <n v="40.049999999999997"/>
    <s v="Yes"/>
    <s v="Yes"/>
    <x v="3"/>
    <x v="118"/>
    <x v="1284"/>
    <x v="2"/>
  </r>
  <r>
    <n v="105573"/>
    <x v="0"/>
    <x v="196"/>
    <x v="2061"/>
    <n v="34.130000000000003"/>
    <n v="40.64"/>
    <n v="78.27"/>
    <n v="87.55"/>
    <s v="Yes"/>
    <s v="Yes"/>
    <x v="3"/>
    <x v="166"/>
    <x v="5419"/>
    <x v="2"/>
  </r>
  <r>
    <n v="105574"/>
    <x v="1"/>
    <x v="641"/>
    <x v="557"/>
    <n v="67.39"/>
    <n v="83.58"/>
    <n v="62.75"/>
    <n v="80.97"/>
    <s v="No"/>
    <s v="No"/>
    <x v="3"/>
    <x v="88"/>
    <x v="5420"/>
    <x v="1"/>
  </r>
  <r>
    <n v="105575"/>
    <x v="1"/>
    <x v="746"/>
    <x v="1728"/>
    <n v="84.81"/>
    <n v="27.84"/>
    <n v="37.299999999999997"/>
    <n v="94.22"/>
    <s v="No"/>
    <s v="Yes"/>
    <x v="0"/>
    <x v="200"/>
    <x v="5421"/>
    <x v="0"/>
  </r>
  <r>
    <n v="105576"/>
    <x v="0"/>
    <x v="183"/>
    <x v="252"/>
    <n v="36.58"/>
    <n v="73.5"/>
    <n v="47.24"/>
    <n v="72.91"/>
    <s v="No"/>
    <s v="Yes"/>
    <x v="3"/>
    <x v="180"/>
    <x v="5422"/>
    <x v="2"/>
  </r>
  <r>
    <n v="105577"/>
    <x v="1"/>
    <x v="865"/>
    <x v="3595"/>
    <n v="30.84"/>
    <n v="96.23"/>
    <n v="68.84"/>
    <n v="62.01"/>
    <s v="No"/>
    <s v="No"/>
    <x v="0"/>
    <x v="163"/>
    <x v="5423"/>
    <x v="2"/>
  </r>
  <r>
    <n v="105578"/>
    <x v="1"/>
    <x v="852"/>
    <x v="3596"/>
    <n v="87.02"/>
    <n v="37.840000000000003"/>
    <n v="92.83"/>
    <n v="33.33"/>
    <s v="No"/>
    <s v="No"/>
    <x v="2"/>
    <x v="367"/>
    <x v="5424"/>
    <x v="2"/>
  </r>
  <r>
    <n v="105579"/>
    <x v="1"/>
    <x v="520"/>
    <x v="1485"/>
    <n v="79.86"/>
    <n v="56.28"/>
    <n v="36.71"/>
    <n v="70.02"/>
    <s v="No"/>
    <s v="Yes"/>
    <x v="2"/>
    <x v="272"/>
    <x v="458"/>
    <x v="2"/>
  </r>
  <r>
    <n v="105580"/>
    <x v="1"/>
    <x v="655"/>
    <x v="3463"/>
    <n v="58.85"/>
    <n v="68.16"/>
    <n v="40.76"/>
    <n v="91.55"/>
    <s v="Yes"/>
    <s v="Yes"/>
    <x v="2"/>
    <x v="423"/>
    <x v="5425"/>
    <x v="2"/>
  </r>
  <r>
    <n v="105581"/>
    <x v="0"/>
    <x v="502"/>
    <x v="3597"/>
    <n v="95.83"/>
    <n v="58.78"/>
    <n v="75.849999999999994"/>
    <n v="16.22"/>
    <s v="No"/>
    <s v="Yes"/>
    <x v="1"/>
    <x v="249"/>
    <x v="5426"/>
    <x v="2"/>
  </r>
  <r>
    <n v="105582"/>
    <x v="1"/>
    <x v="628"/>
    <x v="1394"/>
    <n v="83.66"/>
    <n v="71.53"/>
    <n v="50.59"/>
    <n v="49.88"/>
    <s v="Yes"/>
    <s v="Yes"/>
    <x v="2"/>
    <x v="162"/>
    <x v="1750"/>
    <x v="2"/>
  </r>
  <r>
    <n v="105583"/>
    <x v="1"/>
    <x v="68"/>
    <x v="2799"/>
    <n v="97.75"/>
    <n v="55.31"/>
    <n v="41.88"/>
    <n v="23.44"/>
    <s v="No"/>
    <s v="Yes"/>
    <x v="1"/>
    <x v="401"/>
    <x v="5427"/>
    <x v="2"/>
  </r>
  <r>
    <n v="105584"/>
    <x v="0"/>
    <x v="722"/>
    <x v="3598"/>
    <n v="95.05"/>
    <n v="36.14"/>
    <n v="42.49"/>
    <n v="82.96"/>
    <s v="Yes"/>
    <s v="Yes"/>
    <x v="3"/>
    <x v="215"/>
    <x v="5428"/>
    <x v="2"/>
  </r>
  <r>
    <n v="105585"/>
    <x v="1"/>
    <x v="17"/>
    <x v="1497"/>
    <n v="63.69"/>
    <n v="31.68"/>
    <n v="64.48"/>
    <n v="65.27"/>
    <s v="No"/>
    <s v="Yes"/>
    <x v="2"/>
    <x v="123"/>
    <x v="5429"/>
    <x v="2"/>
  </r>
  <r>
    <n v="105586"/>
    <x v="0"/>
    <x v="413"/>
    <x v="1260"/>
    <n v="82.83"/>
    <n v="80.83"/>
    <n v="70.86"/>
    <n v="89.17"/>
    <s v="No"/>
    <s v="No"/>
    <x v="2"/>
    <x v="153"/>
    <x v="5430"/>
    <x v="1"/>
  </r>
  <r>
    <n v="105587"/>
    <x v="0"/>
    <x v="330"/>
    <x v="3599"/>
    <n v="76.84"/>
    <n v="42.9"/>
    <n v="93.3"/>
    <n v="15.68"/>
    <s v="Yes"/>
    <s v="No"/>
    <x v="2"/>
    <x v="230"/>
    <x v="5431"/>
    <x v="2"/>
  </r>
  <r>
    <n v="105588"/>
    <x v="0"/>
    <x v="184"/>
    <x v="2913"/>
    <n v="86.8"/>
    <n v="88.56"/>
    <n v="67.09"/>
    <n v="91.52"/>
    <s v="No"/>
    <s v="No"/>
    <x v="3"/>
    <x v="286"/>
    <x v="5432"/>
    <x v="1"/>
  </r>
  <r>
    <n v="105589"/>
    <x v="1"/>
    <x v="318"/>
    <x v="1231"/>
    <n v="85.14"/>
    <n v="80.73"/>
    <n v="78.39"/>
    <n v="16.05"/>
    <s v="No"/>
    <s v="No"/>
    <x v="2"/>
    <x v="170"/>
    <x v="1854"/>
    <x v="1"/>
  </r>
  <r>
    <n v="105590"/>
    <x v="0"/>
    <x v="6"/>
    <x v="207"/>
    <n v="40.729999999999997"/>
    <n v="28.71"/>
    <n v="42.65"/>
    <n v="35.880000000000003"/>
    <s v="Yes"/>
    <s v="No"/>
    <x v="2"/>
    <x v="346"/>
    <x v="5433"/>
    <x v="0"/>
  </r>
  <r>
    <n v="105591"/>
    <x v="0"/>
    <x v="412"/>
    <x v="2274"/>
    <n v="46.36"/>
    <n v="40.090000000000003"/>
    <n v="79.94"/>
    <n v="24.05"/>
    <s v="No"/>
    <s v="Yes"/>
    <x v="0"/>
    <x v="201"/>
    <x v="5434"/>
    <x v="2"/>
  </r>
  <r>
    <n v="105592"/>
    <x v="0"/>
    <x v="373"/>
    <x v="3600"/>
    <n v="48.6"/>
    <n v="46.9"/>
    <n v="75.41"/>
    <n v="23.08"/>
    <s v="Yes"/>
    <s v="No"/>
    <x v="0"/>
    <x v="12"/>
    <x v="5435"/>
    <x v="2"/>
  </r>
  <r>
    <n v="105593"/>
    <x v="1"/>
    <x v="664"/>
    <x v="3601"/>
    <n v="87.29"/>
    <n v="69.59"/>
    <n v="45.13"/>
    <n v="25.45"/>
    <s v="Yes"/>
    <s v="No"/>
    <x v="1"/>
    <x v="386"/>
    <x v="5436"/>
    <x v="2"/>
  </r>
  <r>
    <n v="105594"/>
    <x v="1"/>
    <x v="790"/>
    <x v="3318"/>
    <n v="86.75"/>
    <n v="85.74"/>
    <n v="76.86"/>
    <n v="53.22"/>
    <s v="No"/>
    <s v="No"/>
    <x v="0"/>
    <x v="124"/>
    <x v="5437"/>
    <x v="1"/>
  </r>
  <r>
    <n v="105595"/>
    <x v="1"/>
    <x v="622"/>
    <x v="2006"/>
    <n v="64.67"/>
    <n v="29.52"/>
    <n v="44.8"/>
    <n v="80.59"/>
    <s v="No"/>
    <s v="Yes"/>
    <x v="3"/>
    <x v="291"/>
    <x v="5438"/>
    <x v="0"/>
  </r>
  <r>
    <n v="105596"/>
    <x v="1"/>
    <x v="859"/>
    <x v="3602"/>
    <n v="70.66"/>
    <n v="43.72"/>
    <n v="71.55"/>
    <n v="90.84"/>
    <s v="No"/>
    <s v="Yes"/>
    <x v="3"/>
    <x v="253"/>
    <x v="5439"/>
    <x v="2"/>
  </r>
  <r>
    <n v="105597"/>
    <x v="1"/>
    <x v="117"/>
    <x v="3603"/>
    <n v="87.88"/>
    <n v="53.22"/>
    <n v="76.819999999999993"/>
    <n v="61.02"/>
    <s v="No"/>
    <s v="Yes"/>
    <x v="2"/>
    <x v="130"/>
    <x v="5030"/>
    <x v="1"/>
  </r>
  <r>
    <n v="105598"/>
    <x v="1"/>
    <x v="280"/>
    <x v="1974"/>
    <n v="51.88"/>
    <n v="38.75"/>
    <n v="78.53"/>
    <n v="24.2"/>
    <s v="Yes"/>
    <s v="No"/>
    <x v="0"/>
    <x v="359"/>
    <x v="5440"/>
    <x v="2"/>
  </r>
  <r>
    <n v="105599"/>
    <x v="1"/>
    <x v="64"/>
    <x v="3604"/>
    <n v="33.51"/>
    <n v="65.900000000000006"/>
    <n v="93.65"/>
    <n v="17.13"/>
    <s v="No"/>
    <s v="Yes"/>
    <x v="1"/>
    <x v="450"/>
    <x v="5441"/>
    <x v="2"/>
  </r>
  <r>
    <n v="105600"/>
    <x v="0"/>
    <x v="710"/>
    <x v="3605"/>
    <n v="63.78"/>
    <n v="60.85"/>
    <n v="96.35"/>
    <n v="54.47"/>
    <s v="No"/>
    <s v="Yes"/>
    <x v="1"/>
    <x v="115"/>
    <x v="5442"/>
    <x v="1"/>
  </r>
  <r>
    <n v="105601"/>
    <x v="0"/>
    <x v="152"/>
    <x v="3606"/>
    <n v="93.96"/>
    <n v="48.74"/>
    <n v="86.71"/>
    <n v="78.88"/>
    <s v="No"/>
    <s v="Yes"/>
    <x v="1"/>
    <x v="377"/>
    <x v="5443"/>
    <x v="1"/>
  </r>
  <r>
    <n v="105602"/>
    <x v="0"/>
    <x v="208"/>
    <x v="3607"/>
    <n v="85.33"/>
    <n v="63.77"/>
    <n v="91.51"/>
    <n v="65.81"/>
    <s v="No"/>
    <s v="Yes"/>
    <x v="2"/>
    <x v="478"/>
    <x v="3167"/>
    <x v="1"/>
  </r>
  <r>
    <n v="105603"/>
    <x v="0"/>
    <x v="448"/>
    <x v="1107"/>
    <n v="55.66"/>
    <n v="51.69"/>
    <n v="31.35"/>
    <n v="62.45"/>
    <s v="No"/>
    <s v="Yes"/>
    <x v="3"/>
    <x v="303"/>
    <x v="5444"/>
    <x v="0"/>
  </r>
  <r>
    <n v="105604"/>
    <x v="1"/>
    <x v="630"/>
    <x v="77"/>
    <n v="34.53"/>
    <n v="50.74"/>
    <n v="55.39"/>
    <n v="14.33"/>
    <s v="Yes"/>
    <s v="Yes"/>
    <x v="2"/>
    <x v="271"/>
    <x v="5445"/>
    <x v="0"/>
  </r>
  <r>
    <n v="105605"/>
    <x v="0"/>
    <x v="700"/>
    <x v="3608"/>
    <n v="74.58"/>
    <n v="44.9"/>
    <n v="32.78"/>
    <n v="47.04"/>
    <s v="Yes"/>
    <s v="Yes"/>
    <x v="3"/>
    <x v="57"/>
    <x v="5446"/>
    <x v="0"/>
  </r>
  <r>
    <n v="105606"/>
    <x v="0"/>
    <x v="136"/>
    <x v="2780"/>
    <n v="88.41"/>
    <n v="65.53"/>
    <n v="45.74"/>
    <n v="59.53"/>
    <s v="No"/>
    <s v="Yes"/>
    <x v="2"/>
    <x v="16"/>
    <x v="5447"/>
    <x v="2"/>
  </r>
  <r>
    <n v="105607"/>
    <x v="0"/>
    <x v="853"/>
    <x v="3219"/>
    <n v="76.55"/>
    <n v="58.31"/>
    <n v="56.72"/>
    <n v="63.85"/>
    <s v="Yes"/>
    <s v="Yes"/>
    <x v="3"/>
    <x v="397"/>
    <x v="5448"/>
    <x v="2"/>
  </r>
  <r>
    <n v="105608"/>
    <x v="0"/>
    <x v="468"/>
    <x v="3609"/>
    <n v="59.76"/>
    <n v="39.72"/>
    <n v="90.73"/>
    <n v="10.43"/>
    <s v="No"/>
    <s v="No"/>
    <x v="1"/>
    <x v="216"/>
    <x v="5449"/>
    <x v="2"/>
  </r>
  <r>
    <n v="105609"/>
    <x v="1"/>
    <x v="837"/>
    <x v="30"/>
    <n v="38.630000000000003"/>
    <n v="25.97"/>
    <n v="65.819999999999993"/>
    <n v="27.96"/>
    <s v="Yes"/>
    <s v="No"/>
    <x v="3"/>
    <x v="59"/>
    <x v="5450"/>
    <x v="0"/>
  </r>
  <r>
    <n v="105610"/>
    <x v="1"/>
    <x v="761"/>
    <x v="2796"/>
    <n v="93.75"/>
    <n v="36.32"/>
    <n v="75.42"/>
    <n v="95.48"/>
    <s v="No"/>
    <s v="Yes"/>
    <x v="0"/>
    <x v="27"/>
    <x v="5451"/>
    <x v="2"/>
  </r>
  <r>
    <n v="105611"/>
    <x v="1"/>
    <x v="381"/>
    <x v="2979"/>
    <n v="49.32"/>
    <n v="28.21"/>
    <n v="55.4"/>
    <n v="55.78"/>
    <s v="No"/>
    <s v="Yes"/>
    <x v="0"/>
    <x v="179"/>
    <x v="5452"/>
    <x v="0"/>
  </r>
  <r>
    <n v="105612"/>
    <x v="0"/>
    <x v="318"/>
    <x v="1539"/>
    <n v="45.7"/>
    <n v="57.37"/>
    <n v="72.2"/>
    <n v="73.33"/>
    <s v="Yes"/>
    <s v="No"/>
    <x v="1"/>
    <x v="435"/>
    <x v="5453"/>
    <x v="2"/>
  </r>
  <r>
    <n v="105613"/>
    <x v="1"/>
    <x v="329"/>
    <x v="2237"/>
    <n v="87.12"/>
    <n v="41.88"/>
    <n v="87.09"/>
    <n v="37.74"/>
    <s v="Yes"/>
    <s v="No"/>
    <x v="1"/>
    <x v="328"/>
    <x v="5454"/>
    <x v="2"/>
  </r>
  <r>
    <n v="105614"/>
    <x v="0"/>
    <x v="686"/>
    <x v="3610"/>
    <n v="98.69"/>
    <n v="56.53"/>
    <n v="51.09"/>
    <n v="62.68"/>
    <s v="Yes"/>
    <s v="Yes"/>
    <x v="2"/>
    <x v="52"/>
    <x v="5455"/>
    <x v="2"/>
  </r>
  <r>
    <n v="105615"/>
    <x v="1"/>
    <x v="317"/>
    <x v="3611"/>
    <n v="76.209999999999994"/>
    <n v="49.71"/>
    <n v="95.26"/>
    <n v="42.08"/>
    <s v="Yes"/>
    <s v="Yes"/>
    <x v="0"/>
    <x v="177"/>
    <x v="5456"/>
    <x v="2"/>
  </r>
  <r>
    <n v="105616"/>
    <x v="1"/>
    <x v="174"/>
    <x v="3612"/>
    <n v="73.739999999999995"/>
    <n v="65.349999999999994"/>
    <n v="44.93"/>
    <n v="36.729999999999997"/>
    <s v="No"/>
    <s v="No"/>
    <x v="1"/>
    <x v="387"/>
    <x v="5457"/>
    <x v="2"/>
  </r>
  <r>
    <n v="105617"/>
    <x v="1"/>
    <x v="511"/>
    <x v="3613"/>
    <n v="52.36"/>
    <n v="79.290000000000006"/>
    <n v="94.35"/>
    <n v="47.03"/>
    <s v="Yes"/>
    <s v="No"/>
    <x v="2"/>
    <x v="440"/>
    <x v="5458"/>
    <x v="1"/>
  </r>
  <r>
    <n v="105618"/>
    <x v="1"/>
    <x v="245"/>
    <x v="3614"/>
    <n v="31.43"/>
    <n v="60.95"/>
    <n v="31.98"/>
    <n v="51.38"/>
    <s v="Yes"/>
    <s v="No"/>
    <x v="2"/>
    <x v="396"/>
    <x v="5459"/>
    <x v="0"/>
  </r>
  <r>
    <n v="105619"/>
    <x v="1"/>
    <x v="889"/>
    <x v="37"/>
    <n v="43.43"/>
    <n v="29.65"/>
    <n v="67.989999999999995"/>
    <n v="39.799999999999997"/>
    <s v="No"/>
    <s v="Yes"/>
    <x v="0"/>
    <x v="277"/>
    <x v="5460"/>
    <x v="0"/>
  </r>
  <r>
    <n v="105620"/>
    <x v="0"/>
    <x v="803"/>
    <x v="475"/>
    <n v="70.91"/>
    <n v="26.31"/>
    <n v="98.96"/>
    <n v="33.22"/>
    <s v="Yes"/>
    <s v="No"/>
    <x v="3"/>
    <x v="11"/>
    <x v="5461"/>
    <x v="2"/>
  </r>
  <r>
    <n v="105621"/>
    <x v="1"/>
    <x v="229"/>
    <x v="2804"/>
    <n v="40.590000000000003"/>
    <n v="40.99"/>
    <n v="72.680000000000007"/>
    <n v="66.14"/>
    <s v="Yes"/>
    <s v="No"/>
    <x v="2"/>
    <x v="19"/>
    <x v="758"/>
    <x v="2"/>
  </r>
  <r>
    <n v="105622"/>
    <x v="0"/>
    <x v="74"/>
    <x v="3615"/>
    <n v="91.87"/>
    <n v="56.87"/>
    <n v="68.84"/>
    <n v="44.27"/>
    <s v="No"/>
    <s v="Yes"/>
    <x v="0"/>
    <x v="448"/>
    <x v="5462"/>
    <x v="2"/>
  </r>
  <r>
    <n v="105623"/>
    <x v="0"/>
    <x v="865"/>
    <x v="2014"/>
    <n v="43.17"/>
    <n v="28.37"/>
    <n v="77.77"/>
    <n v="28.16"/>
    <s v="Yes"/>
    <s v="No"/>
    <x v="2"/>
    <x v="362"/>
    <x v="5463"/>
    <x v="0"/>
  </r>
  <r>
    <n v="105624"/>
    <x v="0"/>
    <x v="260"/>
    <x v="3616"/>
    <n v="66.55"/>
    <n v="49.58"/>
    <n v="50.25"/>
    <n v="78.25"/>
    <s v="Yes"/>
    <s v="Yes"/>
    <x v="2"/>
    <x v="32"/>
    <x v="1970"/>
    <x v="2"/>
  </r>
  <r>
    <n v="105625"/>
    <x v="0"/>
    <x v="874"/>
    <x v="3617"/>
    <n v="65.84"/>
    <n v="91.53"/>
    <n v="33.770000000000003"/>
    <n v="75.14"/>
    <s v="No"/>
    <s v="Yes"/>
    <x v="1"/>
    <x v="30"/>
    <x v="5464"/>
    <x v="2"/>
  </r>
  <r>
    <n v="105626"/>
    <x v="0"/>
    <x v="80"/>
    <x v="3618"/>
    <n v="72.28"/>
    <n v="31.75"/>
    <n v="47.57"/>
    <n v="89.81"/>
    <s v="No"/>
    <s v="Yes"/>
    <x v="1"/>
    <x v="263"/>
    <x v="5465"/>
    <x v="2"/>
  </r>
  <r>
    <n v="105627"/>
    <x v="1"/>
    <x v="333"/>
    <x v="2124"/>
    <n v="52.92"/>
    <n v="96.14"/>
    <n v="42.34"/>
    <n v="59.95"/>
    <s v="No"/>
    <s v="No"/>
    <x v="1"/>
    <x v="213"/>
    <x v="5466"/>
    <x v="2"/>
  </r>
  <r>
    <n v="105628"/>
    <x v="1"/>
    <x v="700"/>
    <x v="2124"/>
    <n v="91.15"/>
    <n v="89.25"/>
    <n v="94.65"/>
    <n v="35.15"/>
    <s v="No"/>
    <s v="Yes"/>
    <x v="0"/>
    <x v="193"/>
    <x v="5467"/>
    <x v="3"/>
  </r>
  <r>
    <n v="105629"/>
    <x v="1"/>
    <x v="706"/>
    <x v="3619"/>
    <n v="61.1"/>
    <n v="87.38"/>
    <n v="89.66"/>
    <n v="87.73"/>
    <s v="Yes"/>
    <s v="No"/>
    <x v="2"/>
    <x v="465"/>
    <x v="5468"/>
    <x v="1"/>
  </r>
  <r>
    <n v="105630"/>
    <x v="1"/>
    <x v="767"/>
    <x v="1971"/>
    <n v="79.010000000000005"/>
    <n v="89.77"/>
    <n v="52.24"/>
    <n v="35.229999999999997"/>
    <s v="Yes"/>
    <s v="No"/>
    <x v="0"/>
    <x v="139"/>
    <x v="5469"/>
    <x v="2"/>
  </r>
  <r>
    <n v="105631"/>
    <x v="0"/>
    <x v="191"/>
    <x v="2760"/>
    <n v="74.510000000000005"/>
    <n v="31"/>
    <n v="88.52"/>
    <n v="69"/>
    <s v="No"/>
    <s v="No"/>
    <x v="2"/>
    <x v="188"/>
    <x v="5470"/>
    <x v="2"/>
  </r>
  <r>
    <n v="105632"/>
    <x v="1"/>
    <x v="572"/>
    <x v="2385"/>
    <n v="38.200000000000003"/>
    <n v="36.340000000000003"/>
    <n v="44.82"/>
    <n v="27.14"/>
    <s v="No"/>
    <s v="No"/>
    <x v="2"/>
    <x v="327"/>
    <x v="5471"/>
    <x v="0"/>
  </r>
  <r>
    <n v="105633"/>
    <x v="1"/>
    <x v="210"/>
    <x v="153"/>
    <n v="73.58"/>
    <n v="35.08"/>
    <n v="43.97"/>
    <n v="66.63"/>
    <s v="Yes"/>
    <s v="Yes"/>
    <x v="1"/>
    <x v="361"/>
    <x v="5472"/>
    <x v="0"/>
  </r>
  <r>
    <n v="105634"/>
    <x v="0"/>
    <x v="698"/>
    <x v="3620"/>
    <n v="68.55"/>
    <n v="33.340000000000003"/>
    <n v="83.73"/>
    <n v="85.68"/>
    <s v="Yes"/>
    <s v="Yes"/>
    <x v="1"/>
    <x v="287"/>
    <x v="5473"/>
    <x v="2"/>
  </r>
  <r>
    <n v="105635"/>
    <x v="0"/>
    <x v="264"/>
    <x v="2027"/>
    <n v="92.9"/>
    <n v="49.58"/>
    <n v="52.89"/>
    <n v="58.59"/>
    <s v="Yes"/>
    <s v="No"/>
    <x v="2"/>
    <x v="356"/>
    <x v="5474"/>
    <x v="2"/>
  </r>
  <r>
    <n v="105636"/>
    <x v="1"/>
    <x v="190"/>
    <x v="3292"/>
    <n v="91.66"/>
    <n v="87.27"/>
    <n v="34.54"/>
    <n v="52.38"/>
    <s v="No"/>
    <s v="Yes"/>
    <x v="2"/>
    <x v="13"/>
    <x v="5475"/>
    <x v="2"/>
  </r>
  <r>
    <n v="105637"/>
    <x v="1"/>
    <x v="891"/>
    <x v="3621"/>
    <n v="40.57"/>
    <n v="43.9"/>
    <n v="80.400000000000006"/>
    <n v="99.41"/>
    <s v="No"/>
    <s v="Yes"/>
    <x v="3"/>
    <x v="338"/>
    <x v="5476"/>
    <x v="2"/>
  </r>
  <r>
    <n v="105638"/>
    <x v="0"/>
    <x v="168"/>
    <x v="2037"/>
    <n v="35.72"/>
    <n v="43.32"/>
    <n v="99.27"/>
    <n v="12.02"/>
    <s v="No"/>
    <s v="No"/>
    <x v="3"/>
    <x v="367"/>
    <x v="5477"/>
    <x v="2"/>
  </r>
  <r>
    <n v="105639"/>
    <x v="1"/>
    <x v="488"/>
    <x v="516"/>
    <n v="50.62"/>
    <n v="75.69"/>
    <n v="69.62"/>
    <n v="39.86"/>
    <s v="No"/>
    <s v="Yes"/>
    <x v="2"/>
    <x v="228"/>
    <x v="5478"/>
    <x v="2"/>
  </r>
  <r>
    <n v="105640"/>
    <x v="1"/>
    <x v="455"/>
    <x v="3622"/>
    <n v="99.06"/>
    <n v="32.270000000000003"/>
    <n v="48.46"/>
    <n v="92.67"/>
    <s v="No"/>
    <s v="Yes"/>
    <x v="0"/>
    <x v="47"/>
    <x v="5019"/>
    <x v="2"/>
  </r>
  <r>
    <n v="105641"/>
    <x v="1"/>
    <x v="256"/>
    <x v="3623"/>
    <n v="31.51"/>
    <n v="52.02"/>
    <n v="56.1"/>
    <n v="67.84"/>
    <s v="No"/>
    <s v="No"/>
    <x v="3"/>
    <x v="193"/>
    <x v="5479"/>
    <x v="0"/>
  </r>
  <r>
    <n v="105642"/>
    <x v="1"/>
    <x v="216"/>
    <x v="1150"/>
    <n v="77.099999999999994"/>
    <n v="47.16"/>
    <n v="75.41"/>
    <n v="58.79"/>
    <s v="No"/>
    <s v="No"/>
    <x v="2"/>
    <x v="67"/>
    <x v="5480"/>
    <x v="2"/>
  </r>
  <r>
    <n v="105643"/>
    <x v="0"/>
    <x v="493"/>
    <x v="81"/>
    <n v="72.599999999999994"/>
    <n v="88.55"/>
    <n v="79.099999999999994"/>
    <n v="67.39"/>
    <s v="No"/>
    <s v="Yes"/>
    <x v="2"/>
    <x v="388"/>
    <x v="5481"/>
    <x v="1"/>
  </r>
  <r>
    <n v="105644"/>
    <x v="0"/>
    <x v="842"/>
    <x v="1546"/>
    <n v="75.260000000000005"/>
    <n v="63.59"/>
    <n v="92.04"/>
    <n v="38.97"/>
    <s v="No"/>
    <s v="Yes"/>
    <x v="3"/>
    <x v="156"/>
    <x v="5482"/>
    <x v="1"/>
  </r>
  <r>
    <n v="105645"/>
    <x v="0"/>
    <x v="78"/>
    <x v="1316"/>
    <n v="45.28"/>
    <n v="73.489999999999995"/>
    <n v="93.62"/>
    <n v="16.41"/>
    <s v="Yes"/>
    <s v="No"/>
    <x v="2"/>
    <x v="423"/>
    <x v="5483"/>
    <x v="1"/>
  </r>
  <r>
    <n v="105646"/>
    <x v="1"/>
    <x v="237"/>
    <x v="3624"/>
    <n v="45.87"/>
    <n v="34.68"/>
    <n v="90.29"/>
    <n v="34.76"/>
    <s v="Yes"/>
    <s v="No"/>
    <x v="0"/>
    <x v="2"/>
    <x v="5484"/>
    <x v="2"/>
  </r>
  <r>
    <n v="105647"/>
    <x v="1"/>
    <x v="7"/>
    <x v="160"/>
    <n v="60.14"/>
    <n v="94.67"/>
    <n v="75.39"/>
    <n v="40.28"/>
    <s v="Yes"/>
    <s v="Yes"/>
    <x v="3"/>
    <x v="317"/>
    <x v="5485"/>
    <x v="1"/>
  </r>
  <r>
    <n v="105648"/>
    <x v="1"/>
    <x v="835"/>
    <x v="2784"/>
    <n v="36.71"/>
    <n v="49.18"/>
    <n v="61.49"/>
    <n v="53.19"/>
    <s v="No"/>
    <s v="Yes"/>
    <x v="0"/>
    <x v="256"/>
    <x v="5486"/>
    <x v="0"/>
  </r>
  <r>
    <n v="105649"/>
    <x v="1"/>
    <x v="785"/>
    <x v="1298"/>
    <n v="35.22"/>
    <n v="78.010000000000005"/>
    <n v="77.55"/>
    <n v="45.45"/>
    <s v="Yes"/>
    <s v="No"/>
    <x v="2"/>
    <x v="134"/>
    <x v="5487"/>
    <x v="2"/>
  </r>
  <r>
    <n v="105650"/>
    <x v="1"/>
    <x v="509"/>
    <x v="3308"/>
    <n v="36.19"/>
    <n v="96.6"/>
    <n v="76.66"/>
    <n v="56.89"/>
    <s v="No"/>
    <s v="No"/>
    <x v="1"/>
    <x v="253"/>
    <x v="5488"/>
    <x v="1"/>
  </r>
  <r>
    <n v="105651"/>
    <x v="0"/>
    <x v="226"/>
    <x v="2127"/>
    <n v="70.11"/>
    <n v="63.15"/>
    <n v="45.26"/>
    <n v="27.65"/>
    <s v="No"/>
    <s v="No"/>
    <x v="2"/>
    <x v="138"/>
    <x v="5489"/>
    <x v="2"/>
  </r>
  <r>
    <n v="105652"/>
    <x v="1"/>
    <x v="92"/>
    <x v="501"/>
    <n v="57.84"/>
    <n v="63.07"/>
    <n v="65.53"/>
    <n v="26.56"/>
    <s v="Yes"/>
    <s v="No"/>
    <x v="3"/>
    <x v="80"/>
    <x v="5490"/>
    <x v="2"/>
  </r>
  <r>
    <n v="105653"/>
    <x v="1"/>
    <x v="319"/>
    <x v="2250"/>
    <n v="50.55"/>
    <n v="33.79"/>
    <n v="44.58"/>
    <n v="41.65"/>
    <s v="Yes"/>
    <s v="No"/>
    <x v="0"/>
    <x v="244"/>
    <x v="5491"/>
    <x v="0"/>
  </r>
  <r>
    <n v="105654"/>
    <x v="0"/>
    <x v="704"/>
    <x v="367"/>
    <n v="52.11"/>
    <n v="54.27"/>
    <n v="92.94"/>
    <n v="52.63"/>
    <s v="Yes"/>
    <s v="No"/>
    <x v="2"/>
    <x v="265"/>
    <x v="5492"/>
    <x v="1"/>
  </r>
  <r>
    <n v="105655"/>
    <x v="1"/>
    <x v="736"/>
    <x v="2777"/>
    <n v="44.51"/>
    <n v="88.93"/>
    <n v="52.63"/>
    <n v="40.76"/>
    <s v="Yes"/>
    <s v="Yes"/>
    <x v="0"/>
    <x v="465"/>
    <x v="2465"/>
    <x v="2"/>
  </r>
  <r>
    <n v="105656"/>
    <x v="0"/>
    <x v="306"/>
    <x v="3625"/>
    <n v="58.81"/>
    <n v="35.130000000000003"/>
    <n v="86.38"/>
    <n v="61.89"/>
    <s v="No"/>
    <s v="Yes"/>
    <x v="0"/>
    <x v="1"/>
    <x v="5493"/>
    <x v="2"/>
  </r>
  <r>
    <n v="105657"/>
    <x v="0"/>
    <x v="163"/>
    <x v="3626"/>
    <n v="44.21"/>
    <n v="93.81"/>
    <n v="56.41"/>
    <n v="37.9"/>
    <s v="Yes"/>
    <s v="Yes"/>
    <x v="3"/>
    <x v="124"/>
    <x v="279"/>
    <x v="2"/>
  </r>
  <r>
    <n v="105658"/>
    <x v="0"/>
    <x v="376"/>
    <x v="3627"/>
    <n v="78.86"/>
    <n v="75.05"/>
    <n v="83.46"/>
    <n v="25.95"/>
    <s v="No"/>
    <s v="No"/>
    <x v="0"/>
    <x v="304"/>
    <x v="5494"/>
    <x v="1"/>
  </r>
  <r>
    <n v="105659"/>
    <x v="0"/>
    <x v="32"/>
    <x v="3628"/>
    <n v="38.68"/>
    <n v="56.57"/>
    <n v="45.46"/>
    <n v="87.65"/>
    <s v="No"/>
    <s v="No"/>
    <x v="0"/>
    <x v="475"/>
    <x v="5495"/>
    <x v="0"/>
  </r>
  <r>
    <n v="105660"/>
    <x v="0"/>
    <x v="719"/>
    <x v="1663"/>
    <n v="96.38"/>
    <n v="65.989999999999995"/>
    <n v="83.46"/>
    <n v="28.05"/>
    <s v="No"/>
    <s v="No"/>
    <x v="3"/>
    <x v="314"/>
    <x v="5496"/>
    <x v="1"/>
  </r>
  <r>
    <n v="105661"/>
    <x v="1"/>
    <x v="731"/>
    <x v="3629"/>
    <n v="36.29"/>
    <n v="36.29"/>
    <n v="42.57"/>
    <n v="97"/>
    <s v="Yes"/>
    <s v="Yes"/>
    <x v="0"/>
    <x v="483"/>
    <x v="5497"/>
    <x v="0"/>
  </r>
  <r>
    <n v="105662"/>
    <x v="0"/>
    <x v="729"/>
    <x v="3630"/>
    <n v="96.04"/>
    <n v="41.31"/>
    <n v="64.36"/>
    <n v="98.87"/>
    <s v="No"/>
    <s v="Yes"/>
    <x v="2"/>
    <x v="288"/>
    <x v="5498"/>
    <x v="2"/>
  </r>
  <r>
    <n v="105663"/>
    <x v="0"/>
    <x v="190"/>
    <x v="397"/>
    <n v="88.33"/>
    <n v="46.48"/>
    <n v="37.950000000000003"/>
    <n v="72.709999999999994"/>
    <s v="No"/>
    <s v="No"/>
    <x v="2"/>
    <x v="340"/>
    <x v="1607"/>
    <x v="2"/>
  </r>
  <r>
    <n v="105664"/>
    <x v="1"/>
    <x v="559"/>
    <x v="577"/>
    <n v="77.650000000000006"/>
    <n v="53.86"/>
    <n v="66.95"/>
    <n v="55.18"/>
    <s v="No"/>
    <s v="No"/>
    <x v="0"/>
    <x v="236"/>
    <x v="5499"/>
    <x v="2"/>
  </r>
  <r>
    <n v="105665"/>
    <x v="1"/>
    <x v="769"/>
    <x v="1415"/>
    <n v="93.86"/>
    <n v="93.66"/>
    <n v="87.45"/>
    <n v="81.59"/>
    <s v="No"/>
    <s v="No"/>
    <x v="3"/>
    <x v="0"/>
    <x v="5500"/>
    <x v="3"/>
  </r>
  <r>
    <n v="105666"/>
    <x v="0"/>
    <x v="781"/>
    <x v="2183"/>
    <n v="39.75"/>
    <n v="52.57"/>
    <n v="82.89"/>
    <n v="88.59"/>
    <s v="No"/>
    <s v="Yes"/>
    <x v="3"/>
    <x v="439"/>
    <x v="2943"/>
    <x v="2"/>
  </r>
  <r>
    <n v="105667"/>
    <x v="1"/>
    <x v="569"/>
    <x v="3631"/>
    <n v="42.34"/>
    <n v="64.290000000000006"/>
    <n v="33.549999999999997"/>
    <n v="73.86"/>
    <s v="No"/>
    <s v="No"/>
    <x v="2"/>
    <x v="272"/>
    <x v="5501"/>
    <x v="0"/>
  </r>
  <r>
    <n v="105668"/>
    <x v="1"/>
    <x v="362"/>
    <x v="1915"/>
    <n v="47.65"/>
    <n v="37.15"/>
    <n v="64.45"/>
    <n v="19.18"/>
    <s v="No"/>
    <s v="No"/>
    <x v="1"/>
    <x v="34"/>
    <x v="5502"/>
    <x v="0"/>
  </r>
  <r>
    <n v="105669"/>
    <x v="0"/>
    <x v="571"/>
    <x v="3632"/>
    <n v="47.14"/>
    <n v="80.2"/>
    <n v="89.66"/>
    <n v="10.27"/>
    <s v="No"/>
    <s v="No"/>
    <x v="1"/>
    <x v="396"/>
    <x v="5503"/>
    <x v="2"/>
  </r>
  <r>
    <n v="105670"/>
    <x v="0"/>
    <x v="141"/>
    <x v="3633"/>
    <n v="51.76"/>
    <n v="67.02"/>
    <n v="75.510000000000005"/>
    <n v="27.27"/>
    <s v="No"/>
    <s v="No"/>
    <x v="0"/>
    <x v="10"/>
    <x v="5504"/>
    <x v="2"/>
  </r>
  <r>
    <n v="105671"/>
    <x v="1"/>
    <x v="694"/>
    <x v="2223"/>
    <n v="70.290000000000006"/>
    <n v="57.99"/>
    <n v="34.14"/>
    <n v="26.97"/>
    <s v="Yes"/>
    <s v="Yes"/>
    <x v="1"/>
    <x v="76"/>
    <x v="5505"/>
    <x v="0"/>
  </r>
  <r>
    <n v="105672"/>
    <x v="0"/>
    <x v="175"/>
    <x v="3634"/>
    <n v="31.97"/>
    <n v="96.04"/>
    <n v="52.79"/>
    <n v="26.43"/>
    <s v="Yes"/>
    <s v="No"/>
    <x v="0"/>
    <x v="349"/>
    <x v="5506"/>
    <x v="2"/>
  </r>
  <r>
    <n v="105673"/>
    <x v="0"/>
    <x v="186"/>
    <x v="3635"/>
    <n v="56.76"/>
    <n v="91.8"/>
    <n v="68.959999999999994"/>
    <n v="55.88"/>
    <s v="Yes"/>
    <s v="No"/>
    <x v="0"/>
    <x v="268"/>
    <x v="1446"/>
    <x v="2"/>
  </r>
  <r>
    <n v="105674"/>
    <x v="1"/>
    <x v="284"/>
    <x v="276"/>
    <n v="47.25"/>
    <n v="74.459999999999994"/>
    <n v="42.09"/>
    <n v="56.81"/>
    <s v="No"/>
    <s v="Yes"/>
    <x v="1"/>
    <x v="170"/>
    <x v="5507"/>
    <x v="2"/>
  </r>
  <r>
    <n v="105675"/>
    <x v="0"/>
    <x v="303"/>
    <x v="896"/>
    <n v="72.459999999999994"/>
    <n v="94.14"/>
    <n v="77.73"/>
    <n v="75.069999999999993"/>
    <s v="No"/>
    <s v="No"/>
    <x v="2"/>
    <x v="189"/>
    <x v="5217"/>
    <x v="1"/>
  </r>
  <r>
    <n v="105676"/>
    <x v="0"/>
    <x v="658"/>
    <x v="2031"/>
    <n v="98.96"/>
    <n v="67.36"/>
    <n v="74.44"/>
    <n v="28.13"/>
    <s v="No"/>
    <s v="Yes"/>
    <x v="2"/>
    <x v="490"/>
    <x v="4463"/>
    <x v="1"/>
  </r>
  <r>
    <n v="105677"/>
    <x v="0"/>
    <x v="74"/>
    <x v="2174"/>
    <n v="66.239999999999995"/>
    <n v="87.02"/>
    <n v="44.17"/>
    <n v="18.34"/>
    <s v="Yes"/>
    <s v="No"/>
    <x v="3"/>
    <x v="77"/>
    <x v="5508"/>
    <x v="2"/>
  </r>
  <r>
    <n v="105678"/>
    <x v="0"/>
    <x v="451"/>
    <x v="3636"/>
    <n v="59.8"/>
    <n v="55.71"/>
    <n v="68.53"/>
    <n v="69.95"/>
    <s v="Yes"/>
    <s v="No"/>
    <x v="3"/>
    <x v="294"/>
    <x v="5509"/>
    <x v="2"/>
  </r>
  <r>
    <n v="105679"/>
    <x v="0"/>
    <x v="107"/>
    <x v="3637"/>
    <n v="55.78"/>
    <n v="31.51"/>
    <n v="86.82"/>
    <n v="53.56"/>
    <s v="Yes"/>
    <s v="Yes"/>
    <x v="2"/>
    <x v="383"/>
    <x v="5510"/>
    <x v="2"/>
  </r>
  <r>
    <n v="105680"/>
    <x v="1"/>
    <x v="216"/>
    <x v="3638"/>
    <n v="84.95"/>
    <n v="99.56"/>
    <n v="56.24"/>
    <n v="69.97"/>
    <s v="Yes"/>
    <s v="No"/>
    <x v="1"/>
    <x v="376"/>
    <x v="5511"/>
    <x v="1"/>
  </r>
  <r>
    <n v="105681"/>
    <x v="1"/>
    <x v="364"/>
    <x v="405"/>
    <n v="35.04"/>
    <n v="37.42"/>
    <n v="47.29"/>
    <n v="44.27"/>
    <s v="No"/>
    <s v="Yes"/>
    <x v="2"/>
    <x v="123"/>
    <x v="5512"/>
    <x v="0"/>
  </r>
  <r>
    <n v="105682"/>
    <x v="0"/>
    <x v="328"/>
    <x v="3639"/>
    <n v="97.18"/>
    <n v="43.86"/>
    <n v="79.09"/>
    <n v="77.569999999999993"/>
    <s v="No"/>
    <s v="Yes"/>
    <x v="2"/>
    <x v="230"/>
    <x v="5513"/>
    <x v="1"/>
  </r>
  <r>
    <n v="105683"/>
    <x v="1"/>
    <x v="863"/>
    <x v="1800"/>
    <n v="59.25"/>
    <n v="37.229999999999997"/>
    <n v="34.96"/>
    <n v="71.430000000000007"/>
    <s v="Yes"/>
    <s v="Yes"/>
    <x v="2"/>
    <x v="177"/>
    <x v="5514"/>
    <x v="0"/>
  </r>
  <r>
    <n v="105684"/>
    <x v="0"/>
    <x v="272"/>
    <x v="2800"/>
    <n v="51.96"/>
    <n v="50.31"/>
    <n v="88.29"/>
    <n v="68.53"/>
    <s v="No"/>
    <s v="Yes"/>
    <x v="0"/>
    <x v="207"/>
    <x v="5515"/>
    <x v="2"/>
  </r>
  <r>
    <n v="105685"/>
    <x v="0"/>
    <x v="231"/>
    <x v="73"/>
    <n v="98.18"/>
    <n v="46.7"/>
    <n v="96.04"/>
    <n v="12.48"/>
    <s v="Yes"/>
    <s v="No"/>
    <x v="3"/>
    <x v="65"/>
    <x v="5516"/>
    <x v="1"/>
  </r>
  <r>
    <n v="105686"/>
    <x v="0"/>
    <x v="109"/>
    <x v="3640"/>
    <n v="95.51"/>
    <n v="70.08"/>
    <n v="97.54"/>
    <n v="87.23"/>
    <s v="No"/>
    <s v="No"/>
    <x v="0"/>
    <x v="246"/>
    <x v="5517"/>
    <x v="3"/>
  </r>
  <r>
    <n v="105687"/>
    <x v="0"/>
    <x v="545"/>
    <x v="3641"/>
    <n v="74.94"/>
    <n v="99.73"/>
    <n v="60.28"/>
    <n v="43.89"/>
    <s v="No"/>
    <s v="No"/>
    <x v="3"/>
    <x v="272"/>
    <x v="5518"/>
    <x v="1"/>
  </r>
  <r>
    <n v="105688"/>
    <x v="0"/>
    <x v="507"/>
    <x v="1034"/>
    <n v="31.3"/>
    <n v="28.94"/>
    <n v="73.62"/>
    <n v="22.21"/>
    <s v="Yes"/>
    <s v="Yes"/>
    <x v="1"/>
    <x v="390"/>
    <x v="5519"/>
    <x v="0"/>
  </r>
  <r>
    <n v="105689"/>
    <x v="1"/>
    <x v="445"/>
    <x v="3106"/>
    <n v="82.4"/>
    <n v="83.38"/>
    <n v="90.02"/>
    <n v="78"/>
    <s v="No"/>
    <s v="Yes"/>
    <x v="2"/>
    <x v="54"/>
    <x v="5520"/>
    <x v="1"/>
  </r>
  <r>
    <n v="105690"/>
    <x v="1"/>
    <x v="28"/>
    <x v="3642"/>
    <n v="53.49"/>
    <n v="34.6"/>
    <n v="45.64"/>
    <n v="53.78"/>
    <s v="Yes"/>
    <s v="Yes"/>
    <x v="1"/>
    <x v="244"/>
    <x v="5521"/>
    <x v="0"/>
  </r>
  <r>
    <n v="105691"/>
    <x v="0"/>
    <x v="222"/>
    <x v="3643"/>
    <n v="57.18"/>
    <n v="26.49"/>
    <n v="31.94"/>
    <n v="12.88"/>
    <s v="Yes"/>
    <s v="Yes"/>
    <x v="2"/>
    <x v="496"/>
    <x v="5522"/>
    <x v="0"/>
  </r>
  <r>
    <n v="105692"/>
    <x v="1"/>
    <x v="751"/>
    <x v="2208"/>
    <n v="41.11"/>
    <n v="72.89"/>
    <n v="56.92"/>
    <n v="80.37"/>
    <s v="Yes"/>
    <s v="Yes"/>
    <x v="2"/>
    <x v="217"/>
    <x v="2116"/>
    <x v="2"/>
  </r>
  <r>
    <n v="105693"/>
    <x v="0"/>
    <x v="710"/>
    <x v="3644"/>
    <n v="66.64"/>
    <n v="90.5"/>
    <n v="91.91"/>
    <n v="49.15"/>
    <s v="Yes"/>
    <s v="Yes"/>
    <x v="1"/>
    <x v="67"/>
    <x v="5523"/>
    <x v="1"/>
  </r>
  <r>
    <n v="105694"/>
    <x v="1"/>
    <x v="729"/>
    <x v="3645"/>
    <n v="82.12"/>
    <n v="38.22"/>
    <n v="65.36"/>
    <n v="77.94"/>
    <s v="No"/>
    <s v="Yes"/>
    <x v="0"/>
    <x v="463"/>
    <x v="5524"/>
    <x v="2"/>
  </r>
  <r>
    <n v="105695"/>
    <x v="0"/>
    <x v="311"/>
    <x v="2993"/>
    <n v="49.11"/>
    <n v="50.62"/>
    <n v="67.12"/>
    <n v="78"/>
    <s v="No"/>
    <s v="Yes"/>
    <x v="1"/>
    <x v="39"/>
    <x v="5525"/>
    <x v="2"/>
  </r>
  <r>
    <n v="105696"/>
    <x v="1"/>
    <x v="492"/>
    <x v="2163"/>
    <n v="95.71"/>
    <n v="37.659999999999997"/>
    <n v="78.400000000000006"/>
    <n v="18.989999999999998"/>
    <s v="Yes"/>
    <s v="Yes"/>
    <x v="1"/>
    <x v="263"/>
    <x v="5526"/>
    <x v="2"/>
  </r>
  <r>
    <n v="105697"/>
    <x v="0"/>
    <x v="436"/>
    <x v="3357"/>
    <n v="43.63"/>
    <n v="92.99"/>
    <n v="70.22"/>
    <n v="65.19"/>
    <s v="No"/>
    <s v="Yes"/>
    <x v="1"/>
    <x v="409"/>
    <x v="5527"/>
    <x v="1"/>
  </r>
  <r>
    <n v="105698"/>
    <x v="0"/>
    <x v="38"/>
    <x v="3646"/>
    <n v="34.64"/>
    <n v="45.28"/>
    <n v="33.81"/>
    <n v="42.41"/>
    <s v="No"/>
    <s v="Yes"/>
    <x v="0"/>
    <x v="461"/>
    <x v="5528"/>
    <x v="0"/>
  </r>
  <r>
    <n v="105699"/>
    <x v="1"/>
    <x v="302"/>
    <x v="3647"/>
    <n v="75.11"/>
    <n v="58.35"/>
    <n v="69.260000000000005"/>
    <n v="59.18"/>
    <s v="Yes"/>
    <s v="Yes"/>
    <x v="2"/>
    <x v="480"/>
    <x v="5529"/>
    <x v="2"/>
  </r>
  <r>
    <n v="105700"/>
    <x v="1"/>
    <x v="145"/>
    <x v="2383"/>
    <n v="89.45"/>
    <n v="92.11"/>
    <n v="75.36"/>
    <n v="17.97"/>
    <s v="Yes"/>
    <s v="No"/>
    <x v="2"/>
    <x v="76"/>
    <x v="5530"/>
    <x v="1"/>
  </r>
  <r>
    <n v="105701"/>
    <x v="0"/>
    <x v="331"/>
    <x v="3648"/>
    <n v="96.72"/>
    <n v="66.47"/>
    <n v="74.91"/>
    <n v="62.94"/>
    <s v="Yes"/>
    <s v="No"/>
    <x v="0"/>
    <x v="466"/>
    <x v="5531"/>
    <x v="1"/>
  </r>
  <r>
    <n v="105702"/>
    <x v="1"/>
    <x v="10"/>
    <x v="2331"/>
    <n v="83.7"/>
    <n v="94.96"/>
    <n v="80.98"/>
    <n v="79.98"/>
    <s v="No"/>
    <s v="Yes"/>
    <x v="0"/>
    <x v="4"/>
    <x v="5532"/>
    <x v="1"/>
  </r>
  <r>
    <n v="105703"/>
    <x v="0"/>
    <x v="428"/>
    <x v="1611"/>
    <n v="43.98"/>
    <n v="94.48"/>
    <n v="66.39"/>
    <n v="98.81"/>
    <s v="No"/>
    <s v="No"/>
    <x v="3"/>
    <x v="461"/>
    <x v="5533"/>
    <x v="1"/>
  </r>
  <r>
    <n v="105704"/>
    <x v="1"/>
    <x v="241"/>
    <x v="1007"/>
    <n v="98.44"/>
    <n v="59.62"/>
    <n v="93"/>
    <n v="38.83"/>
    <s v="Yes"/>
    <s v="No"/>
    <x v="2"/>
    <x v="397"/>
    <x v="5534"/>
    <x v="1"/>
  </r>
  <r>
    <n v="105705"/>
    <x v="1"/>
    <x v="559"/>
    <x v="3649"/>
    <n v="94.36"/>
    <n v="68.680000000000007"/>
    <n v="62.5"/>
    <n v="23.96"/>
    <s v="Yes"/>
    <s v="No"/>
    <x v="2"/>
    <x v="278"/>
    <x v="5535"/>
    <x v="1"/>
  </r>
  <r>
    <n v="105706"/>
    <x v="0"/>
    <x v="519"/>
    <x v="3127"/>
    <n v="41.42"/>
    <n v="42.27"/>
    <n v="66.27"/>
    <n v="42.93"/>
    <s v="No"/>
    <s v="No"/>
    <x v="0"/>
    <x v="467"/>
    <x v="5536"/>
    <x v="0"/>
  </r>
  <r>
    <n v="105707"/>
    <x v="1"/>
    <x v="283"/>
    <x v="3650"/>
    <n v="69.12"/>
    <n v="99.29"/>
    <n v="84.62"/>
    <n v="11.74"/>
    <s v="Yes"/>
    <s v="No"/>
    <x v="2"/>
    <x v="362"/>
    <x v="5537"/>
    <x v="1"/>
  </r>
  <r>
    <n v="105708"/>
    <x v="1"/>
    <x v="378"/>
    <x v="3651"/>
    <n v="68.89"/>
    <n v="45.87"/>
    <n v="88.33"/>
    <n v="46.79"/>
    <s v="Yes"/>
    <s v="Yes"/>
    <x v="2"/>
    <x v="328"/>
    <x v="5538"/>
    <x v="2"/>
  </r>
  <r>
    <n v="105709"/>
    <x v="0"/>
    <x v="672"/>
    <x v="3652"/>
    <n v="60.98"/>
    <n v="83.75"/>
    <n v="75.39"/>
    <n v="92.31"/>
    <s v="No"/>
    <s v="No"/>
    <x v="1"/>
    <x v="327"/>
    <x v="5539"/>
    <x v="1"/>
  </r>
  <r>
    <n v="105710"/>
    <x v="1"/>
    <x v="767"/>
    <x v="1434"/>
    <n v="98.9"/>
    <n v="48.47"/>
    <n v="38.85"/>
    <n v="27.49"/>
    <s v="No"/>
    <s v="Yes"/>
    <x v="3"/>
    <x v="150"/>
    <x v="5540"/>
    <x v="2"/>
  </r>
  <r>
    <n v="105711"/>
    <x v="0"/>
    <x v="470"/>
    <x v="1531"/>
    <n v="34.17"/>
    <n v="48.48"/>
    <n v="53.24"/>
    <n v="52.99"/>
    <s v="Yes"/>
    <s v="Yes"/>
    <x v="0"/>
    <x v="473"/>
    <x v="5541"/>
    <x v="0"/>
  </r>
  <r>
    <n v="105712"/>
    <x v="0"/>
    <x v="234"/>
    <x v="3653"/>
    <n v="73.900000000000006"/>
    <n v="32.79"/>
    <n v="31.41"/>
    <n v="61.54"/>
    <s v="Yes"/>
    <s v="No"/>
    <x v="2"/>
    <x v="216"/>
    <x v="5542"/>
    <x v="0"/>
  </r>
  <r>
    <n v="105713"/>
    <x v="0"/>
    <x v="40"/>
    <x v="1738"/>
    <n v="44.37"/>
    <n v="66.989999999999995"/>
    <n v="50.68"/>
    <n v="26.19"/>
    <s v="No"/>
    <s v="Yes"/>
    <x v="0"/>
    <x v="370"/>
    <x v="5543"/>
    <x v="0"/>
  </r>
  <r>
    <n v="105714"/>
    <x v="0"/>
    <x v="72"/>
    <x v="728"/>
    <n v="66.91"/>
    <n v="43.36"/>
    <n v="69.92"/>
    <n v="39.71"/>
    <s v="Yes"/>
    <s v="No"/>
    <x v="0"/>
    <x v="8"/>
    <x v="5544"/>
    <x v="2"/>
  </r>
  <r>
    <n v="105715"/>
    <x v="0"/>
    <x v="712"/>
    <x v="54"/>
    <n v="84.58"/>
    <n v="36.130000000000003"/>
    <n v="86.37"/>
    <n v="92.02"/>
    <s v="Yes"/>
    <s v="Yes"/>
    <x v="2"/>
    <x v="199"/>
    <x v="5545"/>
    <x v="1"/>
  </r>
  <r>
    <n v="105716"/>
    <x v="1"/>
    <x v="107"/>
    <x v="3654"/>
    <n v="47.27"/>
    <n v="42"/>
    <n v="71"/>
    <n v="36.619999999999997"/>
    <s v="Yes"/>
    <s v="Yes"/>
    <x v="3"/>
    <x v="284"/>
    <x v="822"/>
    <x v="0"/>
  </r>
  <r>
    <n v="105717"/>
    <x v="0"/>
    <x v="642"/>
    <x v="1853"/>
    <n v="57.54"/>
    <n v="43.83"/>
    <n v="32.79"/>
    <n v="67.180000000000007"/>
    <s v="Yes"/>
    <s v="Yes"/>
    <x v="1"/>
    <x v="74"/>
    <x v="5546"/>
    <x v="0"/>
  </r>
  <r>
    <n v="105718"/>
    <x v="0"/>
    <x v="883"/>
    <x v="534"/>
    <n v="96.55"/>
    <n v="62.81"/>
    <n v="48.14"/>
    <n v="22.33"/>
    <s v="Yes"/>
    <s v="No"/>
    <x v="1"/>
    <x v="134"/>
    <x v="5547"/>
    <x v="2"/>
  </r>
  <r>
    <n v="105719"/>
    <x v="1"/>
    <x v="834"/>
    <x v="3344"/>
    <n v="83.3"/>
    <n v="53.94"/>
    <n v="70.459999999999994"/>
    <n v="70.290000000000006"/>
    <s v="Yes"/>
    <s v="No"/>
    <x v="3"/>
    <x v="488"/>
    <x v="5548"/>
    <x v="2"/>
  </r>
  <r>
    <n v="105720"/>
    <x v="1"/>
    <x v="785"/>
    <x v="366"/>
    <n v="70.09"/>
    <n v="30.66"/>
    <n v="79.63"/>
    <n v="35.119999999999997"/>
    <s v="No"/>
    <s v="No"/>
    <x v="1"/>
    <x v="237"/>
    <x v="5549"/>
    <x v="2"/>
  </r>
  <r>
    <n v="105721"/>
    <x v="1"/>
    <x v="778"/>
    <x v="817"/>
    <n v="45.54"/>
    <n v="65.2"/>
    <n v="90.65"/>
    <n v="30.81"/>
    <s v="Yes"/>
    <s v="Yes"/>
    <x v="0"/>
    <x v="304"/>
    <x v="5550"/>
    <x v="2"/>
  </r>
  <r>
    <n v="105722"/>
    <x v="0"/>
    <x v="261"/>
    <x v="1662"/>
    <n v="59.77"/>
    <n v="84.08"/>
    <n v="97.74"/>
    <n v="21.17"/>
    <s v="No"/>
    <s v="No"/>
    <x v="3"/>
    <x v="137"/>
    <x v="5551"/>
    <x v="1"/>
  </r>
  <r>
    <n v="105723"/>
    <x v="0"/>
    <x v="255"/>
    <x v="3655"/>
    <n v="84.18"/>
    <n v="68.069999999999993"/>
    <n v="92.43"/>
    <n v="14.21"/>
    <s v="No"/>
    <s v="Yes"/>
    <x v="1"/>
    <x v="360"/>
    <x v="5552"/>
    <x v="1"/>
  </r>
  <r>
    <n v="105724"/>
    <x v="0"/>
    <x v="287"/>
    <x v="3656"/>
    <n v="87.44"/>
    <n v="98.09"/>
    <n v="62.71"/>
    <n v="97.11"/>
    <s v="Yes"/>
    <s v="Yes"/>
    <x v="3"/>
    <x v="38"/>
    <x v="5553"/>
    <x v="1"/>
  </r>
  <r>
    <n v="105725"/>
    <x v="1"/>
    <x v="324"/>
    <x v="1362"/>
    <n v="47.12"/>
    <n v="32.44"/>
    <n v="82.29"/>
    <n v="47.25"/>
    <s v="Yes"/>
    <s v="No"/>
    <x v="2"/>
    <x v="2"/>
    <x v="5554"/>
    <x v="2"/>
  </r>
  <r>
    <n v="105726"/>
    <x v="0"/>
    <x v="321"/>
    <x v="3657"/>
    <n v="76.34"/>
    <n v="86.59"/>
    <n v="46.84"/>
    <n v="79.989999999999995"/>
    <s v="No"/>
    <s v="Yes"/>
    <x v="2"/>
    <x v="138"/>
    <x v="5555"/>
    <x v="2"/>
  </r>
  <r>
    <n v="105727"/>
    <x v="1"/>
    <x v="109"/>
    <x v="654"/>
    <n v="36.65"/>
    <n v="62.93"/>
    <n v="34.47"/>
    <n v="92.81"/>
    <s v="No"/>
    <s v="No"/>
    <x v="2"/>
    <x v="101"/>
    <x v="5556"/>
    <x v="0"/>
  </r>
  <r>
    <n v="105728"/>
    <x v="0"/>
    <x v="836"/>
    <x v="3658"/>
    <n v="31.62"/>
    <n v="64.12"/>
    <n v="33.85"/>
    <n v="28.36"/>
    <s v="Yes"/>
    <s v="No"/>
    <x v="0"/>
    <x v="338"/>
    <x v="5557"/>
    <x v="0"/>
  </r>
  <r>
    <n v="105729"/>
    <x v="1"/>
    <x v="799"/>
    <x v="1199"/>
    <n v="68.41"/>
    <n v="63.93"/>
    <n v="46.89"/>
    <n v="88.29"/>
    <s v="Yes"/>
    <s v="Yes"/>
    <x v="1"/>
    <x v="265"/>
    <x v="5558"/>
    <x v="2"/>
  </r>
  <r>
    <n v="105730"/>
    <x v="0"/>
    <x v="698"/>
    <x v="1269"/>
    <n v="45.71"/>
    <n v="49.4"/>
    <n v="32.630000000000003"/>
    <n v="73.72"/>
    <s v="Yes"/>
    <s v="No"/>
    <x v="1"/>
    <x v="308"/>
    <x v="5559"/>
    <x v="0"/>
  </r>
  <r>
    <n v="105731"/>
    <x v="0"/>
    <x v="121"/>
    <x v="1412"/>
    <n v="35.520000000000003"/>
    <n v="49.34"/>
    <n v="89.52"/>
    <n v="62.02"/>
    <s v="No"/>
    <s v="No"/>
    <x v="0"/>
    <x v="39"/>
    <x v="5560"/>
    <x v="2"/>
  </r>
  <r>
    <n v="105732"/>
    <x v="0"/>
    <x v="146"/>
    <x v="37"/>
    <n v="81.09"/>
    <n v="72.39"/>
    <n v="64.290000000000006"/>
    <n v="82.82"/>
    <s v="Yes"/>
    <s v="No"/>
    <x v="1"/>
    <x v="376"/>
    <x v="5561"/>
    <x v="1"/>
  </r>
  <r>
    <n v="105733"/>
    <x v="1"/>
    <x v="117"/>
    <x v="278"/>
    <n v="64.86"/>
    <n v="28.36"/>
    <n v="86.76"/>
    <n v="19.96"/>
    <s v="Yes"/>
    <s v="Yes"/>
    <x v="1"/>
    <x v="432"/>
    <x v="5562"/>
    <x v="2"/>
  </r>
  <r>
    <n v="105734"/>
    <x v="1"/>
    <x v="698"/>
    <x v="1891"/>
    <n v="85.74"/>
    <n v="69.16"/>
    <n v="95.79"/>
    <n v="33.72"/>
    <s v="Yes"/>
    <s v="Yes"/>
    <x v="1"/>
    <x v="349"/>
    <x v="5563"/>
    <x v="1"/>
  </r>
  <r>
    <n v="105735"/>
    <x v="0"/>
    <x v="671"/>
    <x v="3437"/>
    <n v="76.48"/>
    <n v="79.34"/>
    <n v="99.57"/>
    <n v="21.79"/>
    <s v="No"/>
    <s v="Yes"/>
    <x v="0"/>
    <x v="71"/>
    <x v="5564"/>
    <x v="1"/>
  </r>
  <r>
    <n v="105736"/>
    <x v="0"/>
    <x v="6"/>
    <x v="3659"/>
    <n v="81.09"/>
    <n v="51.72"/>
    <n v="95.6"/>
    <n v="90.64"/>
    <s v="No"/>
    <s v="Yes"/>
    <x v="3"/>
    <x v="122"/>
    <x v="5565"/>
    <x v="1"/>
  </r>
  <r>
    <n v="105737"/>
    <x v="0"/>
    <x v="631"/>
    <x v="2968"/>
    <n v="51.52"/>
    <n v="41.3"/>
    <n v="80.16"/>
    <n v="18.89"/>
    <s v="No"/>
    <s v="Yes"/>
    <x v="3"/>
    <x v="470"/>
    <x v="5566"/>
    <x v="0"/>
  </r>
  <r>
    <n v="105738"/>
    <x v="1"/>
    <x v="313"/>
    <x v="1236"/>
    <n v="48.43"/>
    <n v="41"/>
    <n v="60.94"/>
    <n v="98.2"/>
    <s v="Yes"/>
    <s v="No"/>
    <x v="1"/>
    <x v="229"/>
    <x v="5567"/>
    <x v="2"/>
  </r>
  <r>
    <n v="105739"/>
    <x v="0"/>
    <x v="642"/>
    <x v="3660"/>
    <n v="72.06"/>
    <n v="31.14"/>
    <n v="71.86"/>
    <n v="19.89"/>
    <s v="Yes"/>
    <s v="No"/>
    <x v="2"/>
    <x v="409"/>
    <x v="5568"/>
    <x v="0"/>
  </r>
  <r>
    <n v="105740"/>
    <x v="0"/>
    <x v="10"/>
    <x v="3661"/>
    <n v="44.01"/>
    <n v="31.73"/>
    <n v="87.15"/>
    <n v="69.56"/>
    <s v="Yes"/>
    <s v="No"/>
    <x v="3"/>
    <x v="333"/>
    <x v="5569"/>
    <x v="2"/>
  </r>
  <r>
    <n v="105741"/>
    <x v="0"/>
    <x v="6"/>
    <x v="2736"/>
    <n v="87.08"/>
    <n v="37.5"/>
    <n v="92.83"/>
    <n v="69.44"/>
    <s v="No"/>
    <s v="No"/>
    <x v="2"/>
    <x v="427"/>
    <x v="5570"/>
    <x v="1"/>
  </r>
  <r>
    <n v="105742"/>
    <x v="0"/>
    <x v="809"/>
    <x v="203"/>
    <n v="66.599999999999994"/>
    <n v="26.44"/>
    <n v="96.95"/>
    <n v="93.81"/>
    <s v="Yes"/>
    <s v="No"/>
    <x v="0"/>
    <x v="399"/>
    <x v="5571"/>
    <x v="1"/>
  </r>
  <r>
    <n v="105743"/>
    <x v="1"/>
    <x v="668"/>
    <x v="3662"/>
    <n v="45.89"/>
    <n v="44.97"/>
    <n v="81.14"/>
    <n v="39.08"/>
    <s v="No"/>
    <s v="No"/>
    <x v="1"/>
    <x v="0"/>
    <x v="5572"/>
    <x v="2"/>
  </r>
  <r>
    <n v="105744"/>
    <x v="1"/>
    <x v="568"/>
    <x v="2910"/>
    <n v="73.760000000000005"/>
    <n v="47.98"/>
    <n v="67.8"/>
    <n v="39.880000000000003"/>
    <s v="Yes"/>
    <s v="Yes"/>
    <x v="0"/>
    <x v="410"/>
    <x v="5573"/>
    <x v="2"/>
  </r>
  <r>
    <n v="105745"/>
    <x v="0"/>
    <x v="266"/>
    <x v="3644"/>
    <n v="96.15"/>
    <n v="99.64"/>
    <n v="97.79"/>
    <n v="86.17"/>
    <s v="Yes"/>
    <s v="Yes"/>
    <x v="1"/>
    <x v="440"/>
    <x v="5574"/>
    <x v="3"/>
  </r>
  <r>
    <n v="105746"/>
    <x v="0"/>
    <x v="409"/>
    <x v="3663"/>
    <n v="35.75"/>
    <n v="99.38"/>
    <n v="97.1"/>
    <n v="98.07"/>
    <s v="Yes"/>
    <s v="No"/>
    <x v="1"/>
    <x v="370"/>
    <x v="5575"/>
    <x v="1"/>
  </r>
  <r>
    <n v="105747"/>
    <x v="1"/>
    <x v="320"/>
    <x v="100"/>
    <n v="37.65"/>
    <n v="39.03"/>
    <n v="63.43"/>
    <n v="12.71"/>
    <s v="No"/>
    <s v="Yes"/>
    <x v="1"/>
    <x v="232"/>
    <x v="5576"/>
    <x v="0"/>
  </r>
  <r>
    <n v="105748"/>
    <x v="1"/>
    <x v="568"/>
    <x v="3664"/>
    <n v="89.07"/>
    <n v="40.98"/>
    <n v="75.41"/>
    <n v="67.180000000000007"/>
    <s v="Yes"/>
    <s v="Yes"/>
    <x v="2"/>
    <x v="107"/>
    <x v="5577"/>
    <x v="2"/>
  </r>
  <r>
    <n v="105749"/>
    <x v="0"/>
    <x v="124"/>
    <x v="3665"/>
    <n v="37.67"/>
    <n v="61.89"/>
    <n v="86.65"/>
    <n v="31.93"/>
    <s v="Yes"/>
    <s v="Yes"/>
    <x v="3"/>
    <x v="162"/>
    <x v="5578"/>
    <x v="2"/>
  </r>
  <r>
    <n v="105750"/>
    <x v="1"/>
    <x v="433"/>
    <x v="2072"/>
    <n v="32.76"/>
    <n v="36.159999999999997"/>
    <n v="60.32"/>
    <n v="75.52"/>
    <s v="No"/>
    <s v="Yes"/>
    <x v="1"/>
    <x v="118"/>
    <x v="5579"/>
    <x v="0"/>
  </r>
  <r>
    <n v="105751"/>
    <x v="1"/>
    <x v="691"/>
    <x v="3065"/>
    <n v="54.36"/>
    <n v="62.8"/>
    <n v="88.06"/>
    <n v="79.540000000000006"/>
    <s v="No"/>
    <s v="No"/>
    <x v="0"/>
    <x v="281"/>
    <x v="5580"/>
    <x v="1"/>
  </r>
  <r>
    <n v="105752"/>
    <x v="0"/>
    <x v="57"/>
    <x v="3666"/>
    <n v="62.67"/>
    <n v="54.95"/>
    <n v="37.799999999999997"/>
    <n v="78.63"/>
    <s v="No"/>
    <s v="Yes"/>
    <x v="1"/>
    <x v="6"/>
    <x v="5581"/>
    <x v="0"/>
  </r>
  <r>
    <n v="105753"/>
    <x v="1"/>
    <x v="689"/>
    <x v="3667"/>
    <n v="69.86"/>
    <n v="49.35"/>
    <n v="63.68"/>
    <n v="49.2"/>
    <s v="No"/>
    <s v="Yes"/>
    <x v="2"/>
    <x v="7"/>
    <x v="5582"/>
    <x v="2"/>
  </r>
  <r>
    <n v="105754"/>
    <x v="1"/>
    <x v="271"/>
    <x v="1552"/>
    <n v="65.510000000000005"/>
    <n v="86.7"/>
    <n v="63.78"/>
    <n v="24.2"/>
    <s v="No"/>
    <s v="Yes"/>
    <x v="3"/>
    <x v="486"/>
    <x v="5583"/>
    <x v="2"/>
  </r>
  <r>
    <n v="105755"/>
    <x v="0"/>
    <x v="398"/>
    <x v="3668"/>
    <n v="93.92"/>
    <n v="87.11"/>
    <n v="77.930000000000007"/>
    <n v="62.63"/>
    <s v="Yes"/>
    <s v="No"/>
    <x v="1"/>
    <x v="322"/>
    <x v="5584"/>
    <x v="1"/>
  </r>
  <r>
    <n v="105756"/>
    <x v="0"/>
    <x v="8"/>
    <x v="1512"/>
    <n v="83.81"/>
    <n v="99.09"/>
    <n v="38.15"/>
    <n v="81.010000000000005"/>
    <s v="Yes"/>
    <s v="Yes"/>
    <x v="3"/>
    <x v="377"/>
    <x v="5585"/>
    <x v="1"/>
  </r>
  <r>
    <n v="105757"/>
    <x v="1"/>
    <x v="726"/>
    <x v="3669"/>
    <n v="98.87"/>
    <n v="41.73"/>
    <n v="37.22"/>
    <n v="92.1"/>
    <s v="Yes"/>
    <s v="Yes"/>
    <x v="2"/>
    <x v="223"/>
    <x v="5586"/>
    <x v="2"/>
  </r>
  <r>
    <n v="105758"/>
    <x v="0"/>
    <x v="583"/>
    <x v="596"/>
    <n v="63.35"/>
    <n v="91.62"/>
    <n v="93.04"/>
    <n v="50.74"/>
    <s v="No"/>
    <s v="Yes"/>
    <x v="3"/>
    <x v="439"/>
    <x v="5587"/>
    <x v="1"/>
  </r>
  <r>
    <n v="105759"/>
    <x v="1"/>
    <x v="239"/>
    <x v="2801"/>
    <n v="35.9"/>
    <n v="65.34"/>
    <n v="51.26"/>
    <n v="32.11"/>
    <s v="No"/>
    <s v="Yes"/>
    <x v="1"/>
    <x v="258"/>
    <x v="5588"/>
    <x v="0"/>
  </r>
  <r>
    <n v="105760"/>
    <x v="0"/>
    <x v="731"/>
    <x v="1036"/>
    <n v="96.89"/>
    <n v="69.36"/>
    <n v="52.88"/>
    <n v="20.69"/>
    <s v="No"/>
    <s v="No"/>
    <x v="2"/>
    <x v="218"/>
    <x v="5589"/>
    <x v="2"/>
  </r>
  <r>
    <n v="105761"/>
    <x v="1"/>
    <x v="666"/>
    <x v="3670"/>
    <n v="30.29"/>
    <n v="92.22"/>
    <n v="84.38"/>
    <n v="81.78"/>
    <s v="Yes"/>
    <s v="No"/>
    <x v="3"/>
    <x v="50"/>
    <x v="5590"/>
    <x v="1"/>
  </r>
  <r>
    <n v="105762"/>
    <x v="0"/>
    <x v="862"/>
    <x v="330"/>
    <n v="84.33"/>
    <n v="95.7"/>
    <n v="59.04"/>
    <n v="58.18"/>
    <s v="No"/>
    <s v="No"/>
    <x v="1"/>
    <x v="211"/>
    <x v="5591"/>
    <x v="1"/>
  </r>
  <r>
    <n v="105763"/>
    <x v="1"/>
    <x v="797"/>
    <x v="3192"/>
    <n v="32.19"/>
    <n v="79.510000000000005"/>
    <n v="88.3"/>
    <n v="70.680000000000007"/>
    <s v="Yes"/>
    <s v="Yes"/>
    <x v="2"/>
    <x v="16"/>
    <x v="5592"/>
    <x v="1"/>
  </r>
  <r>
    <n v="105764"/>
    <x v="1"/>
    <x v="405"/>
    <x v="1910"/>
    <n v="83.28"/>
    <n v="51.09"/>
    <n v="58.1"/>
    <n v="24.33"/>
    <s v="No"/>
    <s v="Yes"/>
    <x v="3"/>
    <x v="246"/>
    <x v="5593"/>
    <x v="2"/>
  </r>
  <r>
    <n v="105765"/>
    <x v="1"/>
    <x v="108"/>
    <x v="2858"/>
    <n v="95.66"/>
    <n v="61.73"/>
    <n v="83.24"/>
    <n v="10.59"/>
    <s v="Yes"/>
    <s v="No"/>
    <x v="1"/>
    <x v="47"/>
    <x v="5594"/>
    <x v="1"/>
  </r>
  <r>
    <n v="105766"/>
    <x v="0"/>
    <x v="452"/>
    <x v="3671"/>
    <n v="57.25"/>
    <n v="71.13"/>
    <n v="66.77"/>
    <n v="97.08"/>
    <s v="Yes"/>
    <s v="Yes"/>
    <x v="1"/>
    <x v="127"/>
    <x v="5595"/>
    <x v="1"/>
  </r>
  <r>
    <n v="105767"/>
    <x v="0"/>
    <x v="339"/>
    <x v="2358"/>
    <n v="46.87"/>
    <n v="87.15"/>
    <n v="95.51"/>
    <n v="82.98"/>
    <s v="No"/>
    <s v="No"/>
    <x v="2"/>
    <x v="368"/>
    <x v="5596"/>
    <x v="1"/>
  </r>
  <r>
    <n v="105768"/>
    <x v="1"/>
    <x v="110"/>
    <x v="1532"/>
    <n v="45.84"/>
    <n v="74.349999999999994"/>
    <n v="52.92"/>
    <n v="46"/>
    <s v="No"/>
    <s v="No"/>
    <x v="2"/>
    <x v="500"/>
    <x v="5597"/>
    <x v="2"/>
  </r>
  <r>
    <n v="105769"/>
    <x v="1"/>
    <x v="202"/>
    <x v="1721"/>
    <n v="64.42"/>
    <n v="52.41"/>
    <n v="55.39"/>
    <n v="51.14"/>
    <s v="No"/>
    <s v="No"/>
    <x v="1"/>
    <x v="391"/>
    <x v="5598"/>
    <x v="2"/>
  </r>
  <r>
    <n v="105770"/>
    <x v="0"/>
    <x v="628"/>
    <x v="3672"/>
    <n v="41.96"/>
    <n v="56.34"/>
    <n v="97.9"/>
    <n v="93.62"/>
    <s v="Yes"/>
    <s v="Yes"/>
    <x v="1"/>
    <x v="68"/>
    <x v="5599"/>
    <x v="1"/>
  </r>
  <r>
    <n v="105771"/>
    <x v="0"/>
    <x v="675"/>
    <x v="1854"/>
    <n v="77.099999999999994"/>
    <n v="28.78"/>
    <n v="81.63"/>
    <n v="28.69"/>
    <s v="No"/>
    <s v="No"/>
    <x v="2"/>
    <x v="40"/>
    <x v="5600"/>
    <x v="2"/>
  </r>
  <r>
    <n v="105772"/>
    <x v="0"/>
    <x v="252"/>
    <x v="639"/>
    <n v="55.78"/>
    <n v="94.32"/>
    <n v="84.08"/>
    <n v="82.25"/>
    <s v="Yes"/>
    <s v="No"/>
    <x v="2"/>
    <x v="230"/>
    <x v="5601"/>
    <x v="1"/>
  </r>
  <r>
    <n v="105773"/>
    <x v="0"/>
    <x v="140"/>
    <x v="2159"/>
    <n v="52.62"/>
    <n v="31.61"/>
    <n v="50.72"/>
    <n v="11.61"/>
    <s v="No"/>
    <s v="Yes"/>
    <x v="1"/>
    <x v="390"/>
    <x v="5602"/>
    <x v="0"/>
  </r>
  <r>
    <n v="105774"/>
    <x v="0"/>
    <x v="842"/>
    <x v="596"/>
    <n v="62.29"/>
    <n v="68.489999999999995"/>
    <n v="67.239999999999995"/>
    <n v="88.81"/>
    <s v="No"/>
    <s v="Yes"/>
    <x v="2"/>
    <x v="305"/>
    <x v="5603"/>
    <x v="1"/>
  </r>
  <r>
    <n v="105775"/>
    <x v="0"/>
    <x v="754"/>
    <x v="3673"/>
    <n v="67.98"/>
    <n v="90.37"/>
    <n v="51.95"/>
    <n v="63.04"/>
    <s v="Yes"/>
    <s v="Yes"/>
    <x v="0"/>
    <x v="471"/>
    <x v="5604"/>
    <x v="1"/>
  </r>
  <r>
    <n v="105776"/>
    <x v="1"/>
    <x v="144"/>
    <x v="29"/>
    <n v="39.94"/>
    <n v="56.56"/>
    <n v="48.19"/>
    <n v="52.98"/>
    <s v="No"/>
    <s v="No"/>
    <x v="3"/>
    <x v="230"/>
    <x v="5605"/>
    <x v="0"/>
  </r>
  <r>
    <n v="105777"/>
    <x v="0"/>
    <x v="758"/>
    <x v="2351"/>
    <n v="79.540000000000006"/>
    <n v="85.01"/>
    <n v="67.47"/>
    <n v="73.58"/>
    <s v="Yes"/>
    <s v="No"/>
    <x v="1"/>
    <x v="359"/>
    <x v="5606"/>
    <x v="1"/>
  </r>
  <r>
    <n v="105778"/>
    <x v="1"/>
    <x v="309"/>
    <x v="3674"/>
    <n v="91.81"/>
    <n v="85.29"/>
    <n v="99.14"/>
    <n v="16.09"/>
    <s v="Yes"/>
    <s v="Yes"/>
    <x v="0"/>
    <x v="97"/>
    <x v="5607"/>
    <x v="1"/>
  </r>
  <r>
    <n v="105779"/>
    <x v="0"/>
    <x v="140"/>
    <x v="2962"/>
    <n v="49.46"/>
    <n v="29.49"/>
    <n v="45.02"/>
    <n v="27.6"/>
    <s v="No"/>
    <s v="Yes"/>
    <x v="1"/>
    <x v="140"/>
    <x v="5608"/>
    <x v="0"/>
  </r>
  <r>
    <n v="105780"/>
    <x v="0"/>
    <x v="264"/>
    <x v="1053"/>
    <n v="42.63"/>
    <n v="55.91"/>
    <n v="46.98"/>
    <n v="46.63"/>
    <s v="Yes"/>
    <s v="Yes"/>
    <x v="3"/>
    <x v="387"/>
    <x v="943"/>
    <x v="0"/>
  </r>
  <r>
    <n v="105781"/>
    <x v="1"/>
    <x v="60"/>
    <x v="99"/>
    <n v="83.24"/>
    <n v="76.83"/>
    <n v="47.02"/>
    <n v="65.61"/>
    <s v="No"/>
    <s v="No"/>
    <x v="2"/>
    <x v="50"/>
    <x v="5609"/>
    <x v="2"/>
  </r>
  <r>
    <n v="105782"/>
    <x v="1"/>
    <x v="566"/>
    <x v="2571"/>
    <n v="42.85"/>
    <n v="56.68"/>
    <n v="85.42"/>
    <n v="23.01"/>
    <s v="No"/>
    <s v="No"/>
    <x v="0"/>
    <x v="230"/>
    <x v="5610"/>
    <x v="2"/>
  </r>
  <r>
    <n v="105783"/>
    <x v="0"/>
    <x v="11"/>
    <x v="3446"/>
    <n v="32.89"/>
    <n v="65.89"/>
    <n v="65.73"/>
    <n v="44.15"/>
    <s v="Yes"/>
    <s v="Yes"/>
    <x v="2"/>
    <x v="371"/>
    <x v="5611"/>
    <x v="2"/>
  </r>
  <r>
    <n v="105784"/>
    <x v="1"/>
    <x v="639"/>
    <x v="3675"/>
    <n v="73.349999999999994"/>
    <n v="69.58"/>
    <n v="56.93"/>
    <n v="33.479999999999997"/>
    <s v="Yes"/>
    <s v="No"/>
    <x v="0"/>
    <x v="307"/>
    <x v="5612"/>
    <x v="2"/>
  </r>
  <r>
    <n v="105785"/>
    <x v="1"/>
    <x v="71"/>
    <x v="2610"/>
    <n v="46.78"/>
    <n v="36.340000000000003"/>
    <n v="89.07"/>
    <n v="68.099999999999994"/>
    <s v="Yes"/>
    <s v="Yes"/>
    <x v="3"/>
    <x v="51"/>
    <x v="5613"/>
    <x v="2"/>
  </r>
  <r>
    <n v="105786"/>
    <x v="1"/>
    <x v="572"/>
    <x v="3676"/>
    <n v="42.03"/>
    <n v="55.9"/>
    <n v="50.82"/>
    <n v="92.74"/>
    <s v="Yes"/>
    <s v="No"/>
    <x v="1"/>
    <x v="453"/>
    <x v="5614"/>
    <x v="2"/>
  </r>
  <r>
    <n v="105787"/>
    <x v="1"/>
    <x v="315"/>
    <x v="2091"/>
    <n v="98.71"/>
    <n v="27.13"/>
    <n v="57.46"/>
    <n v="24.94"/>
    <s v="Yes"/>
    <s v="No"/>
    <x v="2"/>
    <x v="136"/>
    <x v="5615"/>
    <x v="2"/>
  </r>
  <r>
    <n v="105788"/>
    <x v="0"/>
    <x v="713"/>
    <x v="2786"/>
    <n v="50.43"/>
    <n v="36.22"/>
    <n v="35.15"/>
    <n v="27.03"/>
    <s v="No"/>
    <s v="Yes"/>
    <x v="0"/>
    <x v="444"/>
    <x v="5616"/>
    <x v="4"/>
  </r>
  <r>
    <n v="105789"/>
    <x v="1"/>
    <x v="780"/>
    <x v="1475"/>
    <n v="93.24"/>
    <n v="63.42"/>
    <n v="38.32"/>
    <n v="64.05"/>
    <s v="Yes"/>
    <s v="Yes"/>
    <x v="0"/>
    <x v="437"/>
    <x v="5617"/>
    <x v="2"/>
  </r>
  <r>
    <n v="105790"/>
    <x v="0"/>
    <x v="650"/>
    <x v="2440"/>
    <n v="42.48"/>
    <n v="68.02"/>
    <n v="39.57"/>
    <n v="50.82"/>
    <s v="Yes"/>
    <s v="No"/>
    <x v="0"/>
    <x v="294"/>
    <x v="5618"/>
    <x v="0"/>
  </r>
  <r>
    <n v="105791"/>
    <x v="0"/>
    <x v="583"/>
    <x v="1159"/>
    <n v="87.33"/>
    <n v="35.97"/>
    <n v="54.29"/>
    <n v="74.63"/>
    <s v="Yes"/>
    <s v="No"/>
    <x v="3"/>
    <x v="449"/>
    <x v="5619"/>
    <x v="2"/>
  </r>
  <r>
    <n v="105792"/>
    <x v="0"/>
    <x v="766"/>
    <x v="726"/>
    <n v="65.14"/>
    <n v="81.67"/>
    <n v="66.69"/>
    <n v="35.909999999999997"/>
    <s v="No"/>
    <s v="Yes"/>
    <x v="1"/>
    <x v="105"/>
    <x v="5620"/>
    <x v="2"/>
  </r>
  <r>
    <n v="105793"/>
    <x v="0"/>
    <x v="138"/>
    <x v="3263"/>
    <n v="35.5"/>
    <n v="52.97"/>
    <n v="30.05"/>
    <n v="59.03"/>
    <s v="No"/>
    <s v="No"/>
    <x v="1"/>
    <x v="413"/>
    <x v="5621"/>
    <x v="0"/>
  </r>
  <r>
    <n v="105794"/>
    <x v="1"/>
    <x v="889"/>
    <x v="1815"/>
    <n v="81.349999999999994"/>
    <n v="94.05"/>
    <n v="43.3"/>
    <n v="44.81"/>
    <s v="Yes"/>
    <s v="Yes"/>
    <x v="3"/>
    <x v="204"/>
    <x v="5622"/>
    <x v="2"/>
  </r>
  <r>
    <n v="105795"/>
    <x v="1"/>
    <x v="419"/>
    <x v="1892"/>
    <n v="92.45"/>
    <n v="54.07"/>
    <n v="42.3"/>
    <n v="35.31"/>
    <s v="Yes"/>
    <s v="Yes"/>
    <x v="2"/>
    <x v="492"/>
    <x v="5623"/>
    <x v="2"/>
  </r>
  <r>
    <n v="105796"/>
    <x v="0"/>
    <x v="373"/>
    <x v="793"/>
    <n v="41.41"/>
    <n v="36.24"/>
    <n v="47.73"/>
    <n v="75.64"/>
    <s v="Yes"/>
    <s v="Yes"/>
    <x v="1"/>
    <x v="187"/>
    <x v="5624"/>
    <x v="0"/>
  </r>
  <r>
    <n v="105797"/>
    <x v="0"/>
    <x v="897"/>
    <x v="3677"/>
    <n v="80.790000000000006"/>
    <n v="81.849999999999994"/>
    <n v="41.63"/>
    <n v="81.63"/>
    <s v="Yes"/>
    <s v="Yes"/>
    <x v="3"/>
    <x v="406"/>
    <x v="5625"/>
    <x v="2"/>
  </r>
  <r>
    <n v="105798"/>
    <x v="0"/>
    <x v="807"/>
    <x v="3678"/>
    <n v="61.15"/>
    <n v="67.59"/>
    <n v="43.66"/>
    <n v="39.61"/>
    <s v="Yes"/>
    <s v="Yes"/>
    <x v="0"/>
    <x v="87"/>
    <x v="5626"/>
    <x v="2"/>
  </r>
  <r>
    <n v="105799"/>
    <x v="0"/>
    <x v="241"/>
    <x v="3679"/>
    <n v="82.77"/>
    <n v="54"/>
    <n v="98.87"/>
    <n v="66.069999999999993"/>
    <s v="No"/>
    <s v="No"/>
    <x v="0"/>
    <x v="244"/>
    <x v="5627"/>
    <x v="1"/>
  </r>
  <r>
    <n v="105800"/>
    <x v="1"/>
    <x v="681"/>
    <x v="327"/>
    <n v="79.97"/>
    <n v="51.7"/>
    <n v="71.63"/>
    <n v="26.07"/>
    <s v="Yes"/>
    <s v="Yes"/>
    <x v="2"/>
    <x v="82"/>
    <x v="5628"/>
    <x v="2"/>
  </r>
  <r>
    <n v="105801"/>
    <x v="0"/>
    <x v="80"/>
    <x v="53"/>
    <n v="31.86"/>
    <n v="36.31"/>
    <n v="83.39"/>
    <n v="81.19"/>
    <s v="No"/>
    <s v="No"/>
    <x v="0"/>
    <x v="24"/>
    <x v="5629"/>
    <x v="2"/>
  </r>
  <r>
    <n v="105802"/>
    <x v="1"/>
    <x v="744"/>
    <x v="3680"/>
    <n v="42.51"/>
    <n v="50.56"/>
    <n v="87.35"/>
    <n v="35.31"/>
    <s v="No"/>
    <s v="Yes"/>
    <x v="3"/>
    <x v="195"/>
    <x v="3951"/>
    <x v="2"/>
  </r>
  <r>
    <n v="105803"/>
    <x v="0"/>
    <x v="757"/>
    <x v="1081"/>
    <n v="62.97"/>
    <n v="27.2"/>
    <n v="76.739999999999995"/>
    <n v="25.39"/>
    <s v="Yes"/>
    <s v="Yes"/>
    <x v="3"/>
    <x v="323"/>
    <x v="5630"/>
    <x v="0"/>
  </r>
  <r>
    <n v="105804"/>
    <x v="0"/>
    <x v="536"/>
    <x v="3681"/>
    <n v="95.35"/>
    <n v="62.68"/>
    <n v="79.290000000000006"/>
    <n v="94.6"/>
    <s v="No"/>
    <s v="No"/>
    <x v="0"/>
    <x v="355"/>
    <x v="5631"/>
    <x v="1"/>
  </r>
  <r>
    <n v="105805"/>
    <x v="0"/>
    <x v="345"/>
    <x v="3682"/>
    <n v="53.95"/>
    <n v="92.25"/>
    <n v="74.260000000000005"/>
    <n v="48.02"/>
    <s v="Yes"/>
    <s v="Yes"/>
    <x v="3"/>
    <x v="345"/>
    <x v="5632"/>
    <x v="2"/>
  </r>
  <r>
    <n v="105806"/>
    <x v="0"/>
    <x v="229"/>
    <x v="3683"/>
    <n v="74.02"/>
    <n v="84.65"/>
    <n v="75.459999999999994"/>
    <n v="67.91"/>
    <s v="No"/>
    <s v="Yes"/>
    <x v="0"/>
    <x v="327"/>
    <x v="3721"/>
    <x v="1"/>
  </r>
  <r>
    <n v="105807"/>
    <x v="1"/>
    <x v="321"/>
    <x v="732"/>
    <n v="30.85"/>
    <n v="27.14"/>
    <n v="94.99"/>
    <n v="82.83"/>
    <s v="No"/>
    <s v="Yes"/>
    <x v="0"/>
    <x v="205"/>
    <x v="5633"/>
    <x v="2"/>
  </r>
  <r>
    <n v="105808"/>
    <x v="1"/>
    <x v="6"/>
    <x v="3684"/>
    <n v="79.78"/>
    <n v="91.09"/>
    <n v="43"/>
    <n v="71.75"/>
    <s v="No"/>
    <s v="Yes"/>
    <x v="2"/>
    <x v="396"/>
    <x v="5634"/>
    <x v="2"/>
  </r>
  <r>
    <n v="105809"/>
    <x v="1"/>
    <x v="522"/>
    <x v="3153"/>
    <n v="72.209999999999994"/>
    <n v="58.92"/>
    <n v="49.23"/>
    <n v="60.82"/>
    <s v="Yes"/>
    <s v="No"/>
    <x v="3"/>
    <x v="416"/>
    <x v="5635"/>
    <x v="2"/>
  </r>
  <r>
    <n v="105810"/>
    <x v="0"/>
    <x v="397"/>
    <x v="3685"/>
    <n v="80.08"/>
    <n v="39.32"/>
    <n v="36.53"/>
    <n v="43.45"/>
    <s v="No"/>
    <s v="No"/>
    <x v="3"/>
    <x v="166"/>
    <x v="5636"/>
    <x v="0"/>
  </r>
  <r>
    <n v="105811"/>
    <x v="0"/>
    <x v="111"/>
    <x v="3686"/>
    <n v="93.33"/>
    <n v="81.430000000000007"/>
    <n v="88.61"/>
    <n v="92.67"/>
    <s v="Yes"/>
    <s v="No"/>
    <x v="0"/>
    <x v="447"/>
    <x v="5637"/>
    <x v="3"/>
  </r>
  <r>
    <n v="105812"/>
    <x v="1"/>
    <x v="90"/>
    <x v="3687"/>
    <n v="40.25"/>
    <n v="49.22"/>
    <n v="61.41"/>
    <n v="22.02"/>
    <s v="Yes"/>
    <s v="No"/>
    <x v="2"/>
    <x v="388"/>
    <x v="5638"/>
    <x v="0"/>
  </r>
  <r>
    <n v="105813"/>
    <x v="1"/>
    <x v="841"/>
    <x v="795"/>
    <n v="48.31"/>
    <n v="44"/>
    <n v="93.5"/>
    <n v="89.55"/>
    <s v="No"/>
    <s v="No"/>
    <x v="2"/>
    <x v="122"/>
    <x v="5639"/>
    <x v="2"/>
  </r>
  <r>
    <n v="105814"/>
    <x v="0"/>
    <x v="862"/>
    <x v="2684"/>
    <n v="99.7"/>
    <n v="37.1"/>
    <n v="58.82"/>
    <n v="73.89"/>
    <s v="No"/>
    <s v="No"/>
    <x v="0"/>
    <x v="275"/>
    <x v="5640"/>
    <x v="2"/>
  </r>
  <r>
    <n v="105815"/>
    <x v="0"/>
    <x v="97"/>
    <x v="3688"/>
    <n v="40.94"/>
    <n v="61.5"/>
    <n v="60.98"/>
    <n v="61.43"/>
    <s v="No"/>
    <s v="No"/>
    <x v="1"/>
    <x v="205"/>
    <x v="3179"/>
    <x v="2"/>
  </r>
  <r>
    <n v="105816"/>
    <x v="1"/>
    <x v="720"/>
    <x v="3689"/>
    <n v="80.44"/>
    <n v="32"/>
    <n v="61.38"/>
    <n v="39.229999999999997"/>
    <s v="No"/>
    <s v="Yes"/>
    <x v="2"/>
    <x v="298"/>
    <x v="5641"/>
    <x v="2"/>
  </r>
  <r>
    <n v="105817"/>
    <x v="0"/>
    <x v="622"/>
    <x v="3690"/>
    <n v="80.760000000000005"/>
    <n v="83.92"/>
    <n v="72.87"/>
    <n v="23.14"/>
    <s v="No"/>
    <s v="Yes"/>
    <x v="0"/>
    <x v="181"/>
    <x v="5642"/>
    <x v="1"/>
  </r>
  <r>
    <n v="105818"/>
    <x v="0"/>
    <x v="140"/>
    <x v="431"/>
    <n v="77.81"/>
    <n v="60.3"/>
    <n v="83.63"/>
    <n v="49.88"/>
    <s v="Yes"/>
    <s v="Yes"/>
    <x v="3"/>
    <x v="159"/>
    <x v="5643"/>
    <x v="1"/>
  </r>
  <r>
    <n v="105819"/>
    <x v="1"/>
    <x v="9"/>
    <x v="3691"/>
    <n v="45.92"/>
    <n v="58.52"/>
    <n v="54.59"/>
    <n v="80.540000000000006"/>
    <s v="No"/>
    <s v="No"/>
    <x v="1"/>
    <x v="316"/>
    <x v="5644"/>
    <x v="2"/>
  </r>
  <r>
    <n v="105820"/>
    <x v="0"/>
    <x v="477"/>
    <x v="3166"/>
    <n v="45.06"/>
    <n v="25.14"/>
    <n v="74.11"/>
    <n v="77.08"/>
    <s v="Yes"/>
    <s v="No"/>
    <x v="0"/>
    <x v="203"/>
    <x v="5645"/>
    <x v="2"/>
  </r>
  <r>
    <n v="105821"/>
    <x v="1"/>
    <x v="432"/>
    <x v="2478"/>
    <n v="76.64"/>
    <n v="86.34"/>
    <n v="44.28"/>
    <n v="68.09"/>
    <s v="Yes"/>
    <s v="Yes"/>
    <x v="0"/>
    <x v="105"/>
    <x v="5646"/>
    <x v="2"/>
  </r>
  <r>
    <n v="105822"/>
    <x v="0"/>
    <x v="364"/>
    <x v="3692"/>
    <n v="43.04"/>
    <n v="61.96"/>
    <n v="68.78"/>
    <n v="99.32"/>
    <s v="Yes"/>
    <s v="No"/>
    <x v="0"/>
    <x v="492"/>
    <x v="4096"/>
    <x v="2"/>
  </r>
  <r>
    <n v="105823"/>
    <x v="1"/>
    <x v="230"/>
    <x v="3693"/>
    <n v="76.31"/>
    <n v="57.99"/>
    <n v="68.260000000000005"/>
    <n v="97.54"/>
    <s v="No"/>
    <s v="Yes"/>
    <x v="3"/>
    <x v="298"/>
    <x v="5647"/>
    <x v="1"/>
  </r>
  <r>
    <n v="105824"/>
    <x v="0"/>
    <x v="675"/>
    <x v="637"/>
    <n v="64.48"/>
    <n v="82.1"/>
    <n v="92.21"/>
    <n v="46"/>
    <s v="Yes"/>
    <s v="No"/>
    <x v="1"/>
    <x v="185"/>
    <x v="5648"/>
    <x v="1"/>
  </r>
  <r>
    <n v="105825"/>
    <x v="1"/>
    <x v="623"/>
    <x v="3694"/>
    <n v="57.06"/>
    <n v="29.72"/>
    <n v="92.71"/>
    <n v="27.33"/>
    <s v="No"/>
    <s v="No"/>
    <x v="0"/>
    <x v="302"/>
    <x v="5649"/>
    <x v="2"/>
  </r>
  <r>
    <n v="105826"/>
    <x v="1"/>
    <x v="739"/>
    <x v="577"/>
    <n v="51.02"/>
    <n v="52.5"/>
    <n v="64.099999999999994"/>
    <n v="51.75"/>
    <s v="Yes"/>
    <s v="Yes"/>
    <x v="2"/>
    <x v="180"/>
    <x v="5650"/>
    <x v="2"/>
  </r>
  <r>
    <n v="105827"/>
    <x v="1"/>
    <x v="114"/>
    <x v="3170"/>
    <n v="96.33"/>
    <n v="68.180000000000007"/>
    <n v="31.72"/>
    <n v="86.01"/>
    <s v="No"/>
    <s v="No"/>
    <x v="3"/>
    <x v="290"/>
    <x v="5651"/>
    <x v="2"/>
  </r>
  <r>
    <n v="105828"/>
    <x v="1"/>
    <x v="121"/>
    <x v="3213"/>
    <n v="65.569999999999993"/>
    <n v="59.54"/>
    <n v="89.12"/>
    <n v="51.27"/>
    <s v="No"/>
    <s v="Yes"/>
    <x v="1"/>
    <x v="227"/>
    <x v="5652"/>
    <x v="1"/>
  </r>
  <r>
    <n v="105829"/>
    <x v="0"/>
    <x v="706"/>
    <x v="2077"/>
    <n v="69.290000000000006"/>
    <n v="38.619999999999997"/>
    <n v="30.04"/>
    <n v="40.24"/>
    <s v="Yes"/>
    <s v="Yes"/>
    <x v="2"/>
    <x v="228"/>
    <x v="5653"/>
    <x v="0"/>
  </r>
  <r>
    <n v="105830"/>
    <x v="0"/>
    <x v="809"/>
    <x v="25"/>
    <n v="96.45"/>
    <n v="47.45"/>
    <n v="63.48"/>
    <n v="76.709999999999994"/>
    <s v="Yes"/>
    <s v="No"/>
    <x v="0"/>
    <x v="451"/>
    <x v="5654"/>
    <x v="1"/>
  </r>
  <r>
    <n v="105831"/>
    <x v="1"/>
    <x v="29"/>
    <x v="2186"/>
    <n v="75.77"/>
    <n v="47.52"/>
    <n v="31.39"/>
    <n v="68.510000000000005"/>
    <s v="Yes"/>
    <s v="Yes"/>
    <x v="1"/>
    <x v="496"/>
    <x v="3215"/>
    <x v="0"/>
  </r>
  <r>
    <n v="105832"/>
    <x v="0"/>
    <x v="170"/>
    <x v="2152"/>
    <n v="97.05"/>
    <n v="99.4"/>
    <n v="54.68"/>
    <n v="97.18"/>
    <s v="No"/>
    <s v="No"/>
    <x v="2"/>
    <x v="365"/>
    <x v="5655"/>
    <x v="1"/>
  </r>
  <r>
    <n v="105833"/>
    <x v="0"/>
    <x v="697"/>
    <x v="3695"/>
    <n v="37.450000000000003"/>
    <n v="49.46"/>
    <n v="74.569999999999993"/>
    <n v="59.43"/>
    <s v="No"/>
    <s v="No"/>
    <x v="2"/>
    <x v="142"/>
    <x v="5656"/>
    <x v="2"/>
  </r>
  <r>
    <n v="105834"/>
    <x v="0"/>
    <x v="623"/>
    <x v="3696"/>
    <n v="89.26"/>
    <n v="40.39"/>
    <n v="55.98"/>
    <n v="97.07"/>
    <s v="No"/>
    <s v="Yes"/>
    <x v="0"/>
    <x v="202"/>
    <x v="5657"/>
    <x v="2"/>
  </r>
  <r>
    <n v="105835"/>
    <x v="0"/>
    <x v="104"/>
    <x v="3697"/>
    <n v="53.48"/>
    <n v="86.7"/>
    <n v="94.88"/>
    <n v="36.18"/>
    <s v="No"/>
    <s v="Yes"/>
    <x v="1"/>
    <x v="257"/>
    <x v="5658"/>
    <x v="1"/>
  </r>
  <r>
    <n v="105836"/>
    <x v="0"/>
    <x v="823"/>
    <x v="742"/>
    <n v="86.73"/>
    <n v="56.59"/>
    <n v="74.849999999999994"/>
    <n v="87.83"/>
    <s v="No"/>
    <s v="No"/>
    <x v="3"/>
    <x v="13"/>
    <x v="5659"/>
    <x v="1"/>
  </r>
  <r>
    <n v="105837"/>
    <x v="1"/>
    <x v="720"/>
    <x v="3168"/>
    <n v="89.89"/>
    <n v="58.29"/>
    <n v="75.25"/>
    <n v="41.58"/>
    <s v="Yes"/>
    <s v="No"/>
    <x v="0"/>
    <x v="200"/>
    <x v="3934"/>
    <x v="2"/>
  </r>
  <r>
    <n v="105838"/>
    <x v="1"/>
    <x v="689"/>
    <x v="2356"/>
    <n v="49"/>
    <n v="66.17"/>
    <n v="56.21"/>
    <n v="82.87"/>
    <s v="Yes"/>
    <s v="Yes"/>
    <x v="3"/>
    <x v="238"/>
    <x v="5660"/>
    <x v="2"/>
  </r>
  <r>
    <n v="105839"/>
    <x v="1"/>
    <x v="216"/>
    <x v="3698"/>
    <n v="58.62"/>
    <n v="69.680000000000007"/>
    <n v="32.700000000000003"/>
    <n v="93.34"/>
    <s v="No"/>
    <s v="No"/>
    <x v="1"/>
    <x v="322"/>
    <x v="5661"/>
    <x v="2"/>
  </r>
  <r>
    <n v="105840"/>
    <x v="1"/>
    <x v="2"/>
    <x v="1128"/>
    <n v="80.819999999999993"/>
    <n v="69.290000000000006"/>
    <n v="81.67"/>
    <n v="66.09"/>
    <s v="Yes"/>
    <s v="Yes"/>
    <x v="2"/>
    <x v="218"/>
    <x v="5662"/>
    <x v="1"/>
  </r>
  <r>
    <n v="105841"/>
    <x v="0"/>
    <x v="233"/>
    <x v="3699"/>
    <n v="36.93"/>
    <n v="27.59"/>
    <n v="80.14"/>
    <n v="75.569999999999993"/>
    <s v="Yes"/>
    <s v="No"/>
    <x v="0"/>
    <x v="100"/>
    <x v="5663"/>
    <x v="2"/>
  </r>
  <r>
    <n v="105842"/>
    <x v="0"/>
    <x v="837"/>
    <x v="3700"/>
    <n v="82.89"/>
    <n v="86.41"/>
    <n v="67.11"/>
    <n v="96.28"/>
    <s v="No"/>
    <s v="Yes"/>
    <x v="0"/>
    <x v="425"/>
    <x v="5664"/>
    <x v="1"/>
  </r>
  <r>
    <n v="105843"/>
    <x v="1"/>
    <x v="229"/>
    <x v="3060"/>
    <n v="37.729999999999997"/>
    <n v="39.61"/>
    <n v="59.14"/>
    <n v="43.76"/>
    <s v="No"/>
    <s v="Yes"/>
    <x v="3"/>
    <x v="248"/>
    <x v="5665"/>
    <x v="0"/>
  </r>
  <r>
    <n v="105844"/>
    <x v="0"/>
    <x v="230"/>
    <x v="1708"/>
    <n v="94.01"/>
    <n v="46.93"/>
    <n v="67.680000000000007"/>
    <n v="56.04"/>
    <s v="No"/>
    <s v="No"/>
    <x v="2"/>
    <x v="167"/>
    <x v="5666"/>
    <x v="2"/>
  </r>
  <r>
    <n v="105845"/>
    <x v="0"/>
    <x v="801"/>
    <x v="2868"/>
    <n v="49.34"/>
    <n v="38.01"/>
    <n v="82.28"/>
    <n v="90.85"/>
    <s v="Yes"/>
    <s v="Yes"/>
    <x v="0"/>
    <x v="257"/>
    <x v="5667"/>
    <x v="2"/>
  </r>
  <r>
    <n v="105846"/>
    <x v="1"/>
    <x v="452"/>
    <x v="2777"/>
    <n v="70.290000000000006"/>
    <n v="82.53"/>
    <n v="79.89"/>
    <n v="70.55"/>
    <s v="No"/>
    <s v="No"/>
    <x v="2"/>
    <x v="155"/>
    <x v="5668"/>
    <x v="1"/>
  </r>
  <r>
    <n v="105847"/>
    <x v="0"/>
    <x v="385"/>
    <x v="3130"/>
    <n v="38.200000000000003"/>
    <n v="68.77"/>
    <n v="76.069999999999993"/>
    <n v="88.62"/>
    <s v="No"/>
    <s v="No"/>
    <x v="0"/>
    <x v="67"/>
    <x v="5669"/>
    <x v="2"/>
  </r>
  <r>
    <n v="105848"/>
    <x v="1"/>
    <x v="171"/>
    <x v="3701"/>
    <n v="48.86"/>
    <n v="81.650000000000006"/>
    <n v="93.26"/>
    <n v="65.64"/>
    <s v="Yes"/>
    <s v="Yes"/>
    <x v="3"/>
    <x v="455"/>
    <x v="5670"/>
    <x v="1"/>
  </r>
  <r>
    <n v="105849"/>
    <x v="1"/>
    <x v="27"/>
    <x v="3081"/>
    <n v="58.28"/>
    <n v="74"/>
    <n v="72.69"/>
    <n v="76.58"/>
    <s v="No"/>
    <s v="Yes"/>
    <x v="1"/>
    <x v="450"/>
    <x v="5671"/>
    <x v="2"/>
  </r>
  <r>
    <n v="105850"/>
    <x v="0"/>
    <x v="481"/>
    <x v="3702"/>
    <n v="64.09"/>
    <n v="32.81"/>
    <n v="31.02"/>
    <n v="11.18"/>
    <s v="Yes"/>
    <s v="No"/>
    <x v="3"/>
    <x v="124"/>
    <x v="5672"/>
    <x v="4"/>
  </r>
  <r>
    <n v="105851"/>
    <x v="0"/>
    <x v="881"/>
    <x v="3140"/>
    <n v="30"/>
    <n v="47.61"/>
    <n v="73.260000000000005"/>
    <n v="40.57"/>
    <s v="No"/>
    <s v="Yes"/>
    <x v="3"/>
    <x v="136"/>
    <x v="5673"/>
    <x v="2"/>
  </r>
  <r>
    <n v="105852"/>
    <x v="1"/>
    <x v="412"/>
    <x v="1258"/>
    <n v="92.21"/>
    <n v="63.04"/>
    <n v="72.88"/>
    <n v="79.34"/>
    <s v="No"/>
    <s v="Yes"/>
    <x v="2"/>
    <x v="273"/>
    <x v="5674"/>
    <x v="1"/>
  </r>
  <r>
    <n v="105853"/>
    <x v="1"/>
    <x v="788"/>
    <x v="3160"/>
    <n v="30.54"/>
    <n v="47.87"/>
    <n v="34.869999999999997"/>
    <n v="46.36"/>
    <s v="No"/>
    <s v="No"/>
    <x v="1"/>
    <x v="260"/>
    <x v="5675"/>
    <x v="0"/>
  </r>
  <r>
    <n v="105854"/>
    <x v="0"/>
    <x v="537"/>
    <x v="535"/>
    <n v="84.16"/>
    <n v="40.549999999999997"/>
    <n v="59.94"/>
    <n v="42.66"/>
    <s v="No"/>
    <s v="Yes"/>
    <x v="2"/>
    <x v="116"/>
    <x v="5676"/>
    <x v="2"/>
  </r>
  <r>
    <n v="105855"/>
    <x v="1"/>
    <x v="824"/>
    <x v="2303"/>
    <n v="62.94"/>
    <n v="90.24"/>
    <n v="75.58"/>
    <n v="95.64"/>
    <s v="No"/>
    <s v="No"/>
    <x v="0"/>
    <x v="164"/>
    <x v="5677"/>
    <x v="1"/>
  </r>
  <r>
    <n v="105856"/>
    <x v="1"/>
    <x v="541"/>
    <x v="2761"/>
    <n v="66.67"/>
    <n v="81.08"/>
    <n v="79.319999999999993"/>
    <n v="59.73"/>
    <s v="No"/>
    <s v="Yes"/>
    <x v="0"/>
    <x v="474"/>
    <x v="5678"/>
    <x v="1"/>
  </r>
  <r>
    <n v="105857"/>
    <x v="1"/>
    <x v="245"/>
    <x v="2325"/>
    <n v="44.58"/>
    <n v="50.89"/>
    <n v="92.51"/>
    <n v="27.32"/>
    <s v="No"/>
    <s v="Yes"/>
    <x v="2"/>
    <x v="350"/>
    <x v="5679"/>
    <x v="2"/>
  </r>
  <r>
    <n v="105858"/>
    <x v="0"/>
    <x v="624"/>
    <x v="2847"/>
    <n v="72.52"/>
    <n v="82.38"/>
    <n v="88.9"/>
    <n v="52.5"/>
    <s v="Yes"/>
    <s v="Yes"/>
    <x v="1"/>
    <x v="227"/>
    <x v="5680"/>
    <x v="1"/>
  </r>
  <r>
    <n v="105859"/>
    <x v="1"/>
    <x v="247"/>
    <x v="2479"/>
    <n v="67.61"/>
    <n v="72.069999999999993"/>
    <n v="38.159999999999997"/>
    <n v="56.68"/>
    <s v="Yes"/>
    <s v="No"/>
    <x v="2"/>
    <x v="308"/>
    <x v="5681"/>
    <x v="2"/>
  </r>
  <r>
    <n v="105860"/>
    <x v="0"/>
    <x v="626"/>
    <x v="3703"/>
    <n v="41.5"/>
    <n v="25.28"/>
    <n v="72.61"/>
    <n v="98.99"/>
    <s v="Yes"/>
    <s v="Yes"/>
    <x v="0"/>
    <x v="358"/>
    <x v="5682"/>
    <x v="2"/>
  </r>
  <r>
    <n v="105861"/>
    <x v="1"/>
    <x v="3"/>
    <x v="1917"/>
    <n v="46.67"/>
    <n v="53.52"/>
    <n v="71.75"/>
    <n v="74.64"/>
    <s v="No"/>
    <s v="Yes"/>
    <x v="1"/>
    <x v="328"/>
    <x v="124"/>
    <x v="2"/>
  </r>
  <r>
    <n v="105862"/>
    <x v="0"/>
    <x v="523"/>
    <x v="2233"/>
    <n v="34.68"/>
    <n v="46.79"/>
    <n v="51.26"/>
    <n v="56.75"/>
    <s v="Yes"/>
    <s v="No"/>
    <x v="3"/>
    <x v="361"/>
    <x v="5683"/>
    <x v="0"/>
  </r>
  <r>
    <n v="105863"/>
    <x v="1"/>
    <x v="623"/>
    <x v="744"/>
    <n v="34.64"/>
    <n v="41.34"/>
    <n v="42.89"/>
    <n v="48.88"/>
    <s v="Yes"/>
    <s v="No"/>
    <x v="0"/>
    <x v="480"/>
    <x v="5684"/>
    <x v="0"/>
  </r>
  <r>
    <n v="105864"/>
    <x v="0"/>
    <x v="71"/>
    <x v="1506"/>
    <n v="30.96"/>
    <n v="43.87"/>
    <n v="43.97"/>
    <n v="92.39"/>
    <s v="Yes"/>
    <s v="No"/>
    <x v="0"/>
    <x v="364"/>
    <x v="5685"/>
    <x v="0"/>
  </r>
  <r>
    <n v="105865"/>
    <x v="0"/>
    <x v="37"/>
    <x v="3350"/>
    <n v="45.43"/>
    <n v="95.68"/>
    <n v="42.43"/>
    <n v="68.13"/>
    <s v="Yes"/>
    <s v="Yes"/>
    <x v="2"/>
    <x v="75"/>
    <x v="5686"/>
    <x v="2"/>
  </r>
  <r>
    <n v="105866"/>
    <x v="0"/>
    <x v="209"/>
    <x v="3704"/>
    <n v="77.58"/>
    <n v="61.47"/>
    <n v="86.44"/>
    <n v="42.05"/>
    <s v="Yes"/>
    <s v="No"/>
    <x v="2"/>
    <x v="75"/>
    <x v="5687"/>
    <x v="1"/>
  </r>
  <r>
    <n v="105867"/>
    <x v="1"/>
    <x v="614"/>
    <x v="3705"/>
    <n v="52.14"/>
    <n v="88.58"/>
    <n v="40.39"/>
    <n v="51.82"/>
    <s v="No"/>
    <s v="No"/>
    <x v="1"/>
    <x v="500"/>
    <x v="5688"/>
    <x v="2"/>
  </r>
  <r>
    <n v="105868"/>
    <x v="1"/>
    <x v="333"/>
    <x v="589"/>
    <n v="53.99"/>
    <n v="41.07"/>
    <n v="48.51"/>
    <n v="35.03"/>
    <s v="Yes"/>
    <s v="No"/>
    <x v="1"/>
    <x v="451"/>
    <x v="5689"/>
    <x v="0"/>
  </r>
  <r>
    <n v="105869"/>
    <x v="1"/>
    <x v="591"/>
    <x v="1601"/>
    <n v="39.229999999999997"/>
    <n v="38.08"/>
    <n v="45.25"/>
    <n v="96.44"/>
    <s v="Yes"/>
    <s v="Yes"/>
    <x v="3"/>
    <x v="129"/>
    <x v="5690"/>
    <x v="0"/>
  </r>
  <r>
    <n v="105870"/>
    <x v="0"/>
    <x v="426"/>
    <x v="2498"/>
    <n v="70.28"/>
    <n v="91.66"/>
    <n v="79.900000000000006"/>
    <n v="73.180000000000007"/>
    <s v="Yes"/>
    <s v="No"/>
    <x v="1"/>
    <x v="498"/>
    <x v="5691"/>
    <x v="1"/>
  </r>
  <r>
    <n v="105871"/>
    <x v="1"/>
    <x v="589"/>
    <x v="1813"/>
    <n v="53.95"/>
    <n v="62.18"/>
    <n v="41.09"/>
    <n v="45.31"/>
    <s v="No"/>
    <s v="No"/>
    <x v="1"/>
    <x v="140"/>
    <x v="5692"/>
    <x v="0"/>
  </r>
  <r>
    <n v="105872"/>
    <x v="0"/>
    <x v="574"/>
    <x v="458"/>
    <n v="77.34"/>
    <n v="92.14"/>
    <n v="31.68"/>
    <n v="26.49"/>
    <s v="No"/>
    <s v="No"/>
    <x v="2"/>
    <x v="296"/>
    <x v="5693"/>
    <x v="2"/>
  </r>
  <r>
    <n v="105873"/>
    <x v="1"/>
    <x v="537"/>
    <x v="2988"/>
    <n v="81.900000000000006"/>
    <n v="29.73"/>
    <n v="56.2"/>
    <n v="25.93"/>
    <s v="Yes"/>
    <s v="No"/>
    <x v="1"/>
    <x v="26"/>
    <x v="5694"/>
    <x v="0"/>
  </r>
  <r>
    <n v="105874"/>
    <x v="0"/>
    <x v="213"/>
    <x v="3706"/>
    <n v="70.930000000000007"/>
    <n v="93.73"/>
    <n v="51.36"/>
    <n v="53"/>
    <s v="No"/>
    <s v="Yes"/>
    <x v="2"/>
    <x v="64"/>
    <x v="5695"/>
    <x v="2"/>
  </r>
  <r>
    <n v="105875"/>
    <x v="0"/>
    <x v="179"/>
    <x v="844"/>
    <n v="49.32"/>
    <n v="56.16"/>
    <n v="57.84"/>
    <n v="52.08"/>
    <s v="No"/>
    <s v="No"/>
    <x v="2"/>
    <x v="284"/>
    <x v="5696"/>
    <x v="2"/>
  </r>
  <r>
    <n v="105876"/>
    <x v="0"/>
    <x v="286"/>
    <x v="392"/>
    <n v="65.599999999999994"/>
    <n v="36.65"/>
    <n v="82.77"/>
    <n v="47.6"/>
    <s v="Yes"/>
    <s v="No"/>
    <x v="2"/>
    <x v="111"/>
    <x v="5697"/>
    <x v="2"/>
  </r>
  <r>
    <n v="105877"/>
    <x v="1"/>
    <x v="297"/>
    <x v="3707"/>
    <n v="47.64"/>
    <n v="76.25"/>
    <n v="30.87"/>
    <n v="86.66"/>
    <s v="No"/>
    <s v="Yes"/>
    <x v="0"/>
    <x v="363"/>
    <x v="5698"/>
    <x v="0"/>
  </r>
  <r>
    <n v="105878"/>
    <x v="1"/>
    <x v="102"/>
    <x v="3708"/>
    <n v="93.2"/>
    <n v="84.77"/>
    <n v="32.64"/>
    <n v="98.13"/>
    <s v="Yes"/>
    <s v="No"/>
    <x v="2"/>
    <x v="247"/>
    <x v="5699"/>
    <x v="1"/>
  </r>
  <r>
    <n v="105879"/>
    <x v="1"/>
    <x v="130"/>
    <x v="3709"/>
    <n v="83.65"/>
    <n v="28.55"/>
    <n v="47.9"/>
    <n v="41.93"/>
    <s v="No"/>
    <s v="No"/>
    <x v="2"/>
    <x v="27"/>
    <x v="5700"/>
    <x v="0"/>
  </r>
  <r>
    <n v="105880"/>
    <x v="0"/>
    <x v="881"/>
    <x v="3710"/>
    <n v="64.510000000000005"/>
    <n v="99.04"/>
    <n v="92.24"/>
    <n v="36.51"/>
    <s v="No"/>
    <s v="No"/>
    <x v="2"/>
    <x v="205"/>
    <x v="5701"/>
    <x v="1"/>
  </r>
  <r>
    <n v="105881"/>
    <x v="0"/>
    <x v="401"/>
    <x v="2004"/>
    <n v="97.58"/>
    <n v="77.28"/>
    <n v="41.84"/>
    <n v="79.31"/>
    <s v="No"/>
    <s v="No"/>
    <x v="2"/>
    <x v="420"/>
    <x v="5702"/>
    <x v="2"/>
  </r>
  <r>
    <n v="105882"/>
    <x v="1"/>
    <x v="164"/>
    <x v="144"/>
    <n v="68.27"/>
    <n v="49.11"/>
    <n v="99.79"/>
    <n v="50.48"/>
    <s v="Yes"/>
    <s v="No"/>
    <x v="0"/>
    <x v="131"/>
    <x v="5703"/>
    <x v="1"/>
  </r>
  <r>
    <n v="105883"/>
    <x v="1"/>
    <x v="721"/>
    <x v="3528"/>
    <n v="53"/>
    <n v="36.35"/>
    <n v="86.4"/>
    <n v="29.58"/>
    <s v="No"/>
    <s v="Yes"/>
    <x v="0"/>
    <x v="52"/>
    <x v="5704"/>
    <x v="2"/>
  </r>
  <r>
    <n v="105884"/>
    <x v="1"/>
    <x v="625"/>
    <x v="2847"/>
    <n v="36.68"/>
    <n v="54.44"/>
    <n v="61.93"/>
    <n v="26.28"/>
    <s v="No"/>
    <s v="No"/>
    <x v="0"/>
    <x v="18"/>
    <x v="5705"/>
    <x v="0"/>
  </r>
  <r>
    <n v="105885"/>
    <x v="0"/>
    <x v="298"/>
    <x v="1670"/>
    <n v="68.06"/>
    <n v="41.54"/>
    <n v="82.35"/>
    <n v="35.25"/>
    <s v="No"/>
    <s v="No"/>
    <x v="0"/>
    <x v="480"/>
    <x v="5706"/>
    <x v="2"/>
  </r>
  <r>
    <n v="105886"/>
    <x v="0"/>
    <x v="432"/>
    <x v="685"/>
    <n v="90.23"/>
    <n v="62.06"/>
    <n v="66.319999999999993"/>
    <n v="10.119999999999999"/>
    <s v="No"/>
    <s v="Yes"/>
    <x v="0"/>
    <x v="390"/>
    <x v="5707"/>
    <x v="2"/>
  </r>
  <r>
    <n v="105887"/>
    <x v="0"/>
    <x v="652"/>
    <x v="3711"/>
    <n v="90.67"/>
    <n v="83.64"/>
    <n v="69.62"/>
    <n v="94.73"/>
    <s v="No"/>
    <s v="Yes"/>
    <x v="3"/>
    <x v="204"/>
    <x v="5708"/>
    <x v="1"/>
  </r>
  <r>
    <n v="105888"/>
    <x v="0"/>
    <x v="766"/>
    <x v="2804"/>
    <n v="72.319999999999993"/>
    <n v="74.510000000000005"/>
    <n v="70.650000000000006"/>
    <n v="48.72"/>
    <s v="Yes"/>
    <s v="Yes"/>
    <x v="0"/>
    <x v="88"/>
    <x v="5709"/>
    <x v="1"/>
  </r>
  <r>
    <n v="105889"/>
    <x v="0"/>
    <x v="128"/>
    <x v="2053"/>
    <n v="57.54"/>
    <n v="57.7"/>
    <n v="75.41"/>
    <n v="17.46"/>
    <s v="No"/>
    <s v="No"/>
    <x v="1"/>
    <x v="434"/>
    <x v="5710"/>
    <x v="2"/>
  </r>
  <r>
    <n v="105890"/>
    <x v="1"/>
    <x v="801"/>
    <x v="2726"/>
    <n v="75.52"/>
    <n v="33.92"/>
    <n v="34.25"/>
    <n v="24.85"/>
    <s v="No"/>
    <s v="No"/>
    <x v="0"/>
    <x v="353"/>
    <x v="5711"/>
    <x v="0"/>
  </r>
  <r>
    <n v="105891"/>
    <x v="0"/>
    <x v="322"/>
    <x v="3712"/>
    <n v="83.35"/>
    <n v="96.79"/>
    <n v="73.150000000000006"/>
    <n v="39.1"/>
    <s v="Yes"/>
    <s v="Yes"/>
    <x v="1"/>
    <x v="396"/>
    <x v="5712"/>
    <x v="1"/>
  </r>
  <r>
    <n v="105892"/>
    <x v="0"/>
    <x v="89"/>
    <x v="998"/>
    <n v="58.81"/>
    <n v="45.28"/>
    <n v="80.19"/>
    <n v="59.65"/>
    <s v="Yes"/>
    <s v="No"/>
    <x v="1"/>
    <x v="207"/>
    <x v="5713"/>
    <x v="2"/>
  </r>
  <r>
    <n v="105893"/>
    <x v="0"/>
    <x v="543"/>
    <x v="1963"/>
    <n v="63.34"/>
    <n v="45.84"/>
    <n v="51.75"/>
    <n v="73.33"/>
    <s v="Yes"/>
    <s v="Yes"/>
    <x v="2"/>
    <x v="391"/>
    <x v="5714"/>
    <x v="2"/>
  </r>
  <r>
    <n v="105894"/>
    <x v="0"/>
    <x v="858"/>
    <x v="3713"/>
    <n v="77.64"/>
    <n v="73.41"/>
    <n v="98.5"/>
    <n v="37.71"/>
    <s v="No"/>
    <s v="Yes"/>
    <x v="3"/>
    <x v="55"/>
    <x v="5715"/>
    <x v="1"/>
  </r>
  <r>
    <n v="105895"/>
    <x v="0"/>
    <x v="683"/>
    <x v="1703"/>
    <n v="91.37"/>
    <n v="82.79"/>
    <n v="40.11"/>
    <n v="96.19"/>
    <s v="Yes"/>
    <s v="No"/>
    <x v="1"/>
    <x v="349"/>
    <x v="5716"/>
    <x v="2"/>
  </r>
  <r>
    <n v="105896"/>
    <x v="1"/>
    <x v="744"/>
    <x v="2899"/>
    <n v="85.37"/>
    <n v="98.81"/>
    <n v="93.73"/>
    <n v="78.430000000000007"/>
    <s v="No"/>
    <s v="Yes"/>
    <x v="1"/>
    <x v="453"/>
    <x v="5717"/>
    <x v="3"/>
  </r>
  <r>
    <n v="105897"/>
    <x v="0"/>
    <x v="694"/>
    <x v="2966"/>
    <n v="31.57"/>
    <n v="97.69"/>
    <n v="77.349999999999994"/>
    <n v="84.32"/>
    <s v="No"/>
    <s v="No"/>
    <x v="3"/>
    <x v="435"/>
    <x v="5718"/>
    <x v="1"/>
  </r>
  <r>
    <n v="105898"/>
    <x v="0"/>
    <x v="852"/>
    <x v="938"/>
    <n v="38.71"/>
    <n v="93.53"/>
    <n v="76.5"/>
    <n v="39.130000000000003"/>
    <s v="Yes"/>
    <s v="Yes"/>
    <x v="1"/>
    <x v="448"/>
    <x v="5719"/>
    <x v="2"/>
  </r>
  <r>
    <n v="105899"/>
    <x v="0"/>
    <x v="867"/>
    <x v="3714"/>
    <n v="89.69"/>
    <n v="57.65"/>
    <n v="91.32"/>
    <n v="44.29"/>
    <s v="Yes"/>
    <s v="No"/>
    <x v="3"/>
    <x v="479"/>
    <x v="5720"/>
    <x v="1"/>
  </r>
  <r>
    <n v="105900"/>
    <x v="1"/>
    <x v="123"/>
    <x v="3715"/>
    <n v="88.37"/>
    <n v="37.5"/>
    <n v="88.22"/>
    <n v="58.43"/>
    <s v="Yes"/>
    <s v="Yes"/>
    <x v="1"/>
    <x v="237"/>
    <x v="5721"/>
    <x v="1"/>
  </r>
  <r>
    <n v="105901"/>
    <x v="1"/>
    <x v="559"/>
    <x v="3716"/>
    <n v="57.22"/>
    <n v="68.84"/>
    <n v="54.18"/>
    <n v="50.65"/>
    <s v="No"/>
    <s v="No"/>
    <x v="0"/>
    <x v="231"/>
    <x v="5722"/>
    <x v="2"/>
  </r>
  <r>
    <n v="105902"/>
    <x v="1"/>
    <x v="587"/>
    <x v="2281"/>
    <n v="70.900000000000006"/>
    <n v="26.29"/>
    <n v="79.38"/>
    <n v="33.39"/>
    <s v="No"/>
    <s v="Yes"/>
    <x v="1"/>
    <x v="402"/>
    <x v="5723"/>
    <x v="2"/>
  </r>
  <r>
    <n v="105903"/>
    <x v="0"/>
    <x v="490"/>
    <x v="2157"/>
    <n v="93.41"/>
    <n v="39.72"/>
    <n v="33.54"/>
    <n v="99.75"/>
    <s v="No"/>
    <s v="No"/>
    <x v="0"/>
    <x v="406"/>
    <x v="5724"/>
    <x v="2"/>
  </r>
  <r>
    <n v="105904"/>
    <x v="1"/>
    <x v="880"/>
    <x v="212"/>
    <n v="93.81"/>
    <n v="25.19"/>
    <n v="62.48"/>
    <n v="86.35"/>
    <s v="No"/>
    <s v="No"/>
    <x v="3"/>
    <x v="312"/>
    <x v="5725"/>
    <x v="2"/>
  </r>
  <r>
    <n v="105905"/>
    <x v="0"/>
    <x v="768"/>
    <x v="3717"/>
    <n v="84.82"/>
    <n v="38.54"/>
    <n v="95.64"/>
    <n v="31.42"/>
    <s v="Yes"/>
    <s v="No"/>
    <x v="0"/>
    <x v="63"/>
    <x v="5726"/>
    <x v="1"/>
  </r>
  <r>
    <n v="105906"/>
    <x v="0"/>
    <x v="1"/>
    <x v="2487"/>
    <n v="44.67"/>
    <n v="60.61"/>
    <n v="49.19"/>
    <n v="90.32"/>
    <s v="No"/>
    <s v="No"/>
    <x v="2"/>
    <x v="314"/>
    <x v="5727"/>
    <x v="2"/>
  </r>
  <r>
    <n v="105907"/>
    <x v="1"/>
    <x v="857"/>
    <x v="3718"/>
    <n v="81.12"/>
    <n v="54.5"/>
    <n v="33.5"/>
    <n v="62.82"/>
    <s v="No"/>
    <s v="No"/>
    <x v="0"/>
    <x v="395"/>
    <x v="5728"/>
    <x v="2"/>
  </r>
  <r>
    <n v="105908"/>
    <x v="0"/>
    <x v="677"/>
    <x v="3719"/>
    <n v="37.08"/>
    <n v="52.7"/>
    <n v="70.81"/>
    <n v="11.13"/>
    <s v="Yes"/>
    <s v="No"/>
    <x v="1"/>
    <x v="327"/>
    <x v="5729"/>
    <x v="0"/>
  </r>
  <r>
    <n v="105909"/>
    <x v="0"/>
    <x v="804"/>
    <x v="2177"/>
    <n v="92.58"/>
    <n v="87.32"/>
    <n v="54.86"/>
    <n v="41.15"/>
    <s v="Yes"/>
    <s v="Yes"/>
    <x v="0"/>
    <x v="263"/>
    <x v="5730"/>
    <x v="2"/>
  </r>
  <r>
    <n v="105910"/>
    <x v="0"/>
    <x v="754"/>
    <x v="3720"/>
    <n v="40.44"/>
    <n v="75.62"/>
    <n v="56.58"/>
    <n v="12.32"/>
    <s v="No"/>
    <s v="No"/>
    <x v="3"/>
    <x v="355"/>
    <x v="5731"/>
    <x v="2"/>
  </r>
  <r>
    <n v="105911"/>
    <x v="1"/>
    <x v="689"/>
    <x v="218"/>
    <n v="76.36"/>
    <n v="95.23"/>
    <n v="70.77"/>
    <n v="17.899999999999999"/>
    <s v="No"/>
    <s v="No"/>
    <x v="2"/>
    <x v="72"/>
    <x v="5732"/>
    <x v="1"/>
  </r>
  <r>
    <n v="105912"/>
    <x v="0"/>
    <x v="140"/>
    <x v="3523"/>
    <n v="72.72"/>
    <n v="58.4"/>
    <n v="73.510000000000005"/>
    <n v="26.11"/>
    <s v="No"/>
    <s v="No"/>
    <x v="3"/>
    <x v="454"/>
    <x v="5733"/>
    <x v="2"/>
  </r>
  <r>
    <n v="105913"/>
    <x v="0"/>
    <x v="720"/>
    <x v="3721"/>
    <n v="84.38"/>
    <n v="45.42"/>
    <n v="60.61"/>
    <n v="53.6"/>
    <s v="Yes"/>
    <s v="Yes"/>
    <x v="1"/>
    <x v="295"/>
    <x v="5734"/>
    <x v="2"/>
  </r>
  <r>
    <n v="105914"/>
    <x v="1"/>
    <x v="461"/>
    <x v="3722"/>
    <n v="68.61"/>
    <n v="34.200000000000003"/>
    <n v="65.53"/>
    <n v="44.32"/>
    <s v="No"/>
    <s v="Yes"/>
    <x v="1"/>
    <x v="394"/>
    <x v="5735"/>
    <x v="2"/>
  </r>
  <r>
    <n v="105915"/>
    <x v="0"/>
    <x v="441"/>
    <x v="3723"/>
    <n v="34.17"/>
    <n v="75.400000000000006"/>
    <n v="99.53"/>
    <n v="23.41"/>
    <s v="No"/>
    <s v="Yes"/>
    <x v="3"/>
    <x v="44"/>
    <x v="5736"/>
    <x v="1"/>
  </r>
  <r>
    <n v="105916"/>
    <x v="0"/>
    <x v="79"/>
    <x v="3688"/>
    <n v="79.41"/>
    <n v="88.13"/>
    <n v="97"/>
    <n v="45.51"/>
    <s v="Yes"/>
    <s v="No"/>
    <x v="2"/>
    <x v="285"/>
    <x v="5737"/>
    <x v="1"/>
  </r>
  <r>
    <n v="105917"/>
    <x v="1"/>
    <x v="872"/>
    <x v="1366"/>
    <n v="56.82"/>
    <n v="38.78"/>
    <n v="79.510000000000005"/>
    <n v="37.39"/>
    <s v="Yes"/>
    <s v="Yes"/>
    <x v="3"/>
    <x v="262"/>
    <x v="5738"/>
    <x v="2"/>
  </r>
  <r>
    <n v="105918"/>
    <x v="0"/>
    <x v="880"/>
    <x v="3724"/>
    <n v="52.42"/>
    <n v="90.91"/>
    <n v="41.3"/>
    <n v="46.91"/>
    <s v="Yes"/>
    <s v="Yes"/>
    <x v="2"/>
    <x v="365"/>
    <x v="5739"/>
    <x v="2"/>
  </r>
  <r>
    <n v="105919"/>
    <x v="0"/>
    <x v="383"/>
    <x v="824"/>
    <n v="99.42"/>
    <n v="64.47"/>
    <n v="55.2"/>
    <n v="25.51"/>
    <s v="No"/>
    <s v="No"/>
    <x v="1"/>
    <x v="351"/>
    <x v="761"/>
    <x v="2"/>
  </r>
  <r>
    <n v="105920"/>
    <x v="0"/>
    <x v="713"/>
    <x v="2893"/>
    <n v="71.33"/>
    <n v="35.81"/>
    <n v="91.82"/>
    <n v="64.87"/>
    <s v="Yes"/>
    <s v="No"/>
    <x v="1"/>
    <x v="143"/>
    <x v="5740"/>
    <x v="1"/>
  </r>
  <r>
    <n v="105921"/>
    <x v="0"/>
    <x v="892"/>
    <x v="1700"/>
    <n v="79.75"/>
    <n v="73.209999999999994"/>
    <n v="59.65"/>
    <n v="14.01"/>
    <s v="Yes"/>
    <s v="No"/>
    <x v="2"/>
    <x v="238"/>
    <x v="5741"/>
    <x v="2"/>
  </r>
  <r>
    <n v="105922"/>
    <x v="0"/>
    <x v="830"/>
    <x v="3725"/>
    <n v="66.84"/>
    <n v="64"/>
    <n v="96.88"/>
    <n v="44.91"/>
    <s v="Yes"/>
    <s v="Yes"/>
    <x v="1"/>
    <x v="233"/>
    <x v="5742"/>
    <x v="1"/>
  </r>
  <r>
    <n v="105923"/>
    <x v="1"/>
    <x v="739"/>
    <x v="1277"/>
    <n v="83.9"/>
    <n v="27.11"/>
    <n v="64.180000000000007"/>
    <n v="90.54"/>
    <s v="No"/>
    <s v="Yes"/>
    <x v="1"/>
    <x v="405"/>
    <x v="3010"/>
    <x v="2"/>
  </r>
  <r>
    <n v="105924"/>
    <x v="1"/>
    <x v="726"/>
    <x v="3726"/>
    <n v="82.65"/>
    <n v="54.94"/>
    <n v="90.32"/>
    <n v="47.77"/>
    <s v="Yes"/>
    <s v="Yes"/>
    <x v="1"/>
    <x v="327"/>
    <x v="5743"/>
    <x v="1"/>
  </r>
  <r>
    <n v="105925"/>
    <x v="1"/>
    <x v="842"/>
    <x v="3727"/>
    <n v="76"/>
    <n v="83.86"/>
    <n v="32.479999999999997"/>
    <n v="49.7"/>
    <s v="Yes"/>
    <s v="Yes"/>
    <x v="3"/>
    <x v="336"/>
    <x v="3045"/>
    <x v="2"/>
  </r>
  <r>
    <n v="105926"/>
    <x v="1"/>
    <x v="89"/>
    <x v="3728"/>
    <n v="99.84"/>
    <n v="66.66"/>
    <n v="60.39"/>
    <n v="16.12"/>
    <s v="Yes"/>
    <s v="Yes"/>
    <x v="1"/>
    <x v="368"/>
    <x v="5744"/>
    <x v="2"/>
  </r>
  <r>
    <n v="105927"/>
    <x v="0"/>
    <x v="753"/>
    <x v="3656"/>
    <n v="62.19"/>
    <n v="46.15"/>
    <n v="79.02"/>
    <n v="64.48"/>
    <s v="No"/>
    <s v="Yes"/>
    <x v="0"/>
    <x v="55"/>
    <x v="5745"/>
    <x v="2"/>
  </r>
  <r>
    <n v="105928"/>
    <x v="0"/>
    <x v="86"/>
    <x v="525"/>
    <n v="79.430000000000007"/>
    <n v="94.65"/>
    <n v="90.45"/>
    <n v="94.28"/>
    <s v="Yes"/>
    <s v="Yes"/>
    <x v="3"/>
    <x v="292"/>
    <x v="5746"/>
    <x v="1"/>
  </r>
  <r>
    <n v="105929"/>
    <x v="0"/>
    <x v="552"/>
    <x v="188"/>
    <n v="85.84"/>
    <n v="42.83"/>
    <n v="72.67"/>
    <n v="36.24"/>
    <s v="Yes"/>
    <s v="Yes"/>
    <x v="0"/>
    <x v="302"/>
    <x v="5747"/>
    <x v="2"/>
  </r>
  <r>
    <n v="105930"/>
    <x v="0"/>
    <x v="220"/>
    <x v="2513"/>
    <n v="56.32"/>
    <n v="43.96"/>
    <n v="42.13"/>
    <n v="45.39"/>
    <s v="No"/>
    <s v="Yes"/>
    <x v="1"/>
    <x v="480"/>
    <x v="5748"/>
    <x v="0"/>
  </r>
  <r>
    <n v="105931"/>
    <x v="0"/>
    <x v="302"/>
    <x v="3729"/>
    <n v="62"/>
    <n v="51.6"/>
    <n v="92.01"/>
    <n v="62.93"/>
    <s v="No"/>
    <s v="Yes"/>
    <x v="2"/>
    <x v="441"/>
    <x v="5749"/>
    <x v="1"/>
  </r>
  <r>
    <n v="105932"/>
    <x v="1"/>
    <x v="152"/>
    <x v="1549"/>
    <n v="97.84"/>
    <n v="92.09"/>
    <n v="70.239999999999995"/>
    <n v="18.39"/>
    <s v="Yes"/>
    <s v="No"/>
    <x v="2"/>
    <x v="413"/>
    <x v="5750"/>
    <x v="1"/>
  </r>
  <r>
    <n v="105933"/>
    <x v="1"/>
    <x v="393"/>
    <x v="2226"/>
    <n v="32.26"/>
    <n v="63.07"/>
    <n v="37.56"/>
    <n v="95.53"/>
    <s v="No"/>
    <s v="Yes"/>
    <x v="3"/>
    <x v="75"/>
    <x v="5751"/>
    <x v="0"/>
  </r>
  <r>
    <n v="105934"/>
    <x v="0"/>
    <x v="252"/>
    <x v="3730"/>
    <n v="53.47"/>
    <n v="76.16"/>
    <n v="62.47"/>
    <n v="52.08"/>
    <s v="Yes"/>
    <s v="No"/>
    <x v="1"/>
    <x v="444"/>
    <x v="5752"/>
    <x v="2"/>
  </r>
  <r>
    <n v="105935"/>
    <x v="0"/>
    <x v="42"/>
    <x v="1743"/>
    <n v="64.03"/>
    <n v="98.22"/>
    <n v="78.930000000000007"/>
    <n v="20.36"/>
    <s v="No"/>
    <s v="No"/>
    <x v="1"/>
    <x v="427"/>
    <x v="5753"/>
    <x v="1"/>
  </r>
  <r>
    <n v="105936"/>
    <x v="0"/>
    <x v="793"/>
    <x v="3548"/>
    <n v="30.1"/>
    <n v="83.75"/>
    <n v="61.57"/>
    <n v="40.17"/>
    <s v="No"/>
    <s v="Yes"/>
    <x v="1"/>
    <x v="352"/>
    <x v="5754"/>
    <x v="2"/>
  </r>
  <r>
    <n v="105937"/>
    <x v="1"/>
    <x v="49"/>
    <x v="3731"/>
    <n v="92.94"/>
    <n v="37.950000000000003"/>
    <n v="90.96"/>
    <n v="43.64"/>
    <s v="No"/>
    <s v="Yes"/>
    <x v="3"/>
    <x v="227"/>
    <x v="5755"/>
    <x v="2"/>
  </r>
  <r>
    <n v="105938"/>
    <x v="0"/>
    <x v="739"/>
    <x v="2054"/>
    <n v="50.04"/>
    <n v="84.13"/>
    <n v="59.66"/>
    <n v="41.08"/>
    <s v="Yes"/>
    <s v="Yes"/>
    <x v="3"/>
    <x v="64"/>
    <x v="5756"/>
    <x v="2"/>
  </r>
  <r>
    <n v="105939"/>
    <x v="0"/>
    <x v="556"/>
    <x v="706"/>
    <n v="48.04"/>
    <n v="81.13"/>
    <n v="70.84"/>
    <n v="72.39"/>
    <s v="No"/>
    <s v="Yes"/>
    <x v="0"/>
    <x v="279"/>
    <x v="5757"/>
    <x v="2"/>
  </r>
  <r>
    <n v="105940"/>
    <x v="0"/>
    <x v="589"/>
    <x v="3732"/>
    <n v="87.42"/>
    <n v="42.45"/>
    <n v="44.78"/>
    <n v="41.1"/>
    <s v="Yes"/>
    <s v="Yes"/>
    <x v="3"/>
    <x v="269"/>
    <x v="5758"/>
    <x v="2"/>
  </r>
  <r>
    <n v="105941"/>
    <x v="1"/>
    <x v="378"/>
    <x v="3733"/>
    <n v="49.46"/>
    <n v="49.4"/>
    <n v="65.89"/>
    <n v="39.15"/>
    <s v="No"/>
    <s v="No"/>
    <x v="2"/>
    <x v="153"/>
    <x v="5759"/>
    <x v="2"/>
  </r>
  <r>
    <n v="105942"/>
    <x v="0"/>
    <x v="435"/>
    <x v="3734"/>
    <n v="76.03"/>
    <n v="78.260000000000005"/>
    <n v="45.6"/>
    <n v="38.99"/>
    <s v="Yes"/>
    <s v="No"/>
    <x v="1"/>
    <x v="47"/>
    <x v="5760"/>
    <x v="2"/>
  </r>
  <r>
    <n v="105943"/>
    <x v="1"/>
    <x v="553"/>
    <x v="3735"/>
    <n v="87.51"/>
    <n v="42.88"/>
    <n v="45.76"/>
    <n v="80.010000000000005"/>
    <s v="No"/>
    <s v="No"/>
    <x v="0"/>
    <x v="20"/>
    <x v="5761"/>
    <x v="2"/>
  </r>
  <r>
    <n v="105944"/>
    <x v="1"/>
    <x v="3"/>
    <x v="3190"/>
    <n v="85.47"/>
    <n v="40.61"/>
    <n v="49.59"/>
    <n v="37.75"/>
    <s v="Yes"/>
    <s v="No"/>
    <x v="3"/>
    <x v="433"/>
    <x v="5762"/>
    <x v="2"/>
  </r>
  <r>
    <n v="105945"/>
    <x v="1"/>
    <x v="584"/>
    <x v="3017"/>
    <n v="84.74"/>
    <n v="77.760000000000005"/>
    <n v="33.090000000000003"/>
    <n v="11.26"/>
    <s v="Yes"/>
    <s v="No"/>
    <x v="0"/>
    <x v="151"/>
    <x v="5763"/>
    <x v="0"/>
  </r>
  <r>
    <n v="105946"/>
    <x v="1"/>
    <x v="198"/>
    <x v="3673"/>
    <n v="36.200000000000003"/>
    <n v="91.04"/>
    <n v="41.43"/>
    <n v="42.9"/>
    <s v="Yes"/>
    <s v="No"/>
    <x v="1"/>
    <x v="116"/>
    <x v="5764"/>
    <x v="2"/>
  </r>
  <r>
    <n v="105947"/>
    <x v="1"/>
    <x v="174"/>
    <x v="464"/>
    <n v="35.590000000000003"/>
    <n v="30.63"/>
    <n v="59.71"/>
    <n v="35.04"/>
    <s v="Yes"/>
    <s v="Yes"/>
    <x v="3"/>
    <x v="461"/>
    <x v="5765"/>
    <x v="0"/>
  </r>
  <r>
    <n v="105948"/>
    <x v="1"/>
    <x v="740"/>
    <x v="3736"/>
    <n v="51.47"/>
    <n v="58.44"/>
    <n v="39.17"/>
    <n v="91.81"/>
    <s v="Yes"/>
    <s v="No"/>
    <x v="1"/>
    <x v="227"/>
    <x v="3838"/>
    <x v="0"/>
  </r>
  <r>
    <n v="105949"/>
    <x v="0"/>
    <x v="649"/>
    <x v="2187"/>
    <n v="32.520000000000003"/>
    <n v="70.540000000000006"/>
    <n v="39.340000000000003"/>
    <n v="53.01"/>
    <s v="No"/>
    <s v="Yes"/>
    <x v="1"/>
    <x v="13"/>
    <x v="5766"/>
    <x v="0"/>
  </r>
  <r>
    <n v="105950"/>
    <x v="0"/>
    <x v="670"/>
    <x v="1103"/>
    <n v="65.03"/>
    <n v="75.72"/>
    <n v="97.76"/>
    <n v="31.11"/>
    <s v="Yes"/>
    <s v="No"/>
    <x v="2"/>
    <x v="488"/>
    <x v="5767"/>
    <x v="1"/>
  </r>
  <r>
    <n v="105951"/>
    <x v="0"/>
    <x v="741"/>
    <x v="3737"/>
    <n v="57.63"/>
    <n v="99.71"/>
    <n v="59.9"/>
    <n v="98.34"/>
    <s v="No"/>
    <s v="No"/>
    <x v="0"/>
    <x v="248"/>
    <x v="5768"/>
    <x v="1"/>
  </r>
  <r>
    <n v="105952"/>
    <x v="1"/>
    <x v="779"/>
    <x v="2104"/>
    <n v="68.989999999999995"/>
    <n v="76.2"/>
    <n v="58.26"/>
    <n v="32.21"/>
    <s v="No"/>
    <s v="No"/>
    <x v="2"/>
    <x v="170"/>
    <x v="5769"/>
    <x v="2"/>
  </r>
  <r>
    <n v="105953"/>
    <x v="0"/>
    <x v="401"/>
    <x v="1167"/>
    <n v="50.92"/>
    <n v="71.510000000000005"/>
    <n v="48.74"/>
    <n v="78.67"/>
    <s v="No"/>
    <s v="No"/>
    <x v="2"/>
    <x v="132"/>
    <x v="5770"/>
    <x v="2"/>
  </r>
  <r>
    <n v="105954"/>
    <x v="1"/>
    <x v="511"/>
    <x v="3738"/>
    <n v="64"/>
    <n v="99.23"/>
    <n v="65.87"/>
    <n v="68.459999999999994"/>
    <s v="No"/>
    <s v="Yes"/>
    <x v="0"/>
    <x v="449"/>
    <x v="5771"/>
    <x v="1"/>
  </r>
  <r>
    <n v="105955"/>
    <x v="1"/>
    <x v="461"/>
    <x v="3604"/>
    <n v="53.43"/>
    <n v="29.55"/>
    <n v="71.72"/>
    <n v="51.6"/>
    <s v="No"/>
    <s v="Yes"/>
    <x v="0"/>
    <x v="428"/>
    <x v="5772"/>
    <x v="2"/>
  </r>
  <r>
    <n v="105956"/>
    <x v="1"/>
    <x v="630"/>
    <x v="1298"/>
    <n v="43.66"/>
    <n v="30.58"/>
    <n v="59.27"/>
    <n v="46.53"/>
    <s v="Yes"/>
    <s v="No"/>
    <x v="0"/>
    <x v="452"/>
    <x v="5773"/>
    <x v="0"/>
  </r>
  <r>
    <n v="105957"/>
    <x v="0"/>
    <x v="643"/>
    <x v="1050"/>
    <n v="75.459999999999994"/>
    <n v="67.05"/>
    <n v="57.57"/>
    <n v="88.51"/>
    <s v="No"/>
    <s v="Yes"/>
    <x v="0"/>
    <x v="255"/>
    <x v="5774"/>
    <x v="1"/>
  </r>
  <r>
    <n v="105958"/>
    <x v="1"/>
    <x v="824"/>
    <x v="1504"/>
    <n v="77.14"/>
    <n v="51.9"/>
    <n v="79.03"/>
    <n v="52.76"/>
    <s v="Yes"/>
    <s v="No"/>
    <x v="2"/>
    <x v="365"/>
    <x v="5775"/>
    <x v="2"/>
  </r>
  <r>
    <n v="105959"/>
    <x v="1"/>
    <x v="295"/>
    <x v="2944"/>
    <n v="88.05"/>
    <n v="32.25"/>
    <n v="96.48"/>
    <n v="43.78"/>
    <s v="Yes"/>
    <s v="No"/>
    <x v="3"/>
    <x v="0"/>
    <x v="5555"/>
    <x v="2"/>
  </r>
  <r>
    <n v="105960"/>
    <x v="0"/>
    <x v="100"/>
    <x v="2138"/>
    <n v="91.23"/>
    <n v="47.98"/>
    <n v="91.45"/>
    <n v="41.88"/>
    <s v="No"/>
    <s v="Yes"/>
    <x v="0"/>
    <x v="475"/>
    <x v="5776"/>
    <x v="1"/>
  </r>
  <r>
    <n v="105961"/>
    <x v="0"/>
    <x v="760"/>
    <x v="800"/>
    <n v="79.31"/>
    <n v="75.58"/>
    <n v="38.299999999999997"/>
    <n v="34.83"/>
    <s v="Yes"/>
    <s v="No"/>
    <x v="3"/>
    <x v="247"/>
    <x v="5777"/>
    <x v="2"/>
  </r>
  <r>
    <n v="105962"/>
    <x v="1"/>
    <x v="70"/>
    <x v="3739"/>
    <n v="78.12"/>
    <n v="91.05"/>
    <n v="75.66"/>
    <n v="46.81"/>
    <s v="No"/>
    <s v="No"/>
    <x v="3"/>
    <x v="387"/>
    <x v="5778"/>
    <x v="1"/>
  </r>
  <r>
    <n v="105963"/>
    <x v="1"/>
    <x v="196"/>
    <x v="3116"/>
    <n v="33.97"/>
    <n v="32.07"/>
    <n v="30.49"/>
    <n v="20.79"/>
    <s v="Yes"/>
    <s v="No"/>
    <x v="1"/>
    <x v="210"/>
    <x v="5779"/>
    <x v="4"/>
  </r>
  <r>
    <n v="105964"/>
    <x v="0"/>
    <x v="237"/>
    <x v="3740"/>
    <n v="37.68"/>
    <n v="65.510000000000005"/>
    <n v="74.319999999999993"/>
    <n v="15.86"/>
    <s v="Yes"/>
    <s v="Yes"/>
    <x v="3"/>
    <x v="16"/>
    <x v="5780"/>
    <x v="2"/>
  </r>
  <r>
    <n v="105965"/>
    <x v="0"/>
    <x v="10"/>
    <x v="3741"/>
    <n v="86.88"/>
    <n v="47.21"/>
    <n v="62.5"/>
    <n v="58.73"/>
    <s v="No"/>
    <s v="Yes"/>
    <x v="1"/>
    <x v="395"/>
    <x v="5781"/>
    <x v="2"/>
  </r>
  <r>
    <n v="105966"/>
    <x v="0"/>
    <x v="600"/>
    <x v="3742"/>
    <n v="46.31"/>
    <n v="75.05"/>
    <n v="64.38"/>
    <n v="50.88"/>
    <s v="Yes"/>
    <s v="Yes"/>
    <x v="2"/>
    <x v="426"/>
    <x v="5782"/>
    <x v="2"/>
  </r>
  <r>
    <n v="105967"/>
    <x v="1"/>
    <x v="86"/>
    <x v="406"/>
    <n v="54.89"/>
    <n v="66.209999999999994"/>
    <n v="71.16"/>
    <n v="25.61"/>
    <s v="Yes"/>
    <s v="Yes"/>
    <x v="1"/>
    <x v="356"/>
    <x v="5783"/>
    <x v="2"/>
  </r>
  <r>
    <n v="105968"/>
    <x v="0"/>
    <x v="54"/>
    <x v="3284"/>
    <n v="40.17"/>
    <n v="94.5"/>
    <n v="81.99"/>
    <n v="19.61"/>
    <s v="Yes"/>
    <s v="No"/>
    <x v="0"/>
    <x v="100"/>
    <x v="5784"/>
    <x v="1"/>
  </r>
  <r>
    <n v="105969"/>
    <x v="0"/>
    <x v="82"/>
    <x v="3743"/>
    <n v="43.66"/>
    <n v="27.83"/>
    <n v="81.06"/>
    <n v="22.89"/>
    <s v="No"/>
    <s v="Yes"/>
    <x v="0"/>
    <x v="204"/>
    <x v="5785"/>
    <x v="0"/>
  </r>
  <r>
    <n v="105970"/>
    <x v="0"/>
    <x v="363"/>
    <x v="1713"/>
    <n v="84.28"/>
    <n v="60.25"/>
    <n v="33.11"/>
    <n v="38.369999999999997"/>
    <s v="No"/>
    <s v="No"/>
    <x v="0"/>
    <x v="467"/>
    <x v="5786"/>
    <x v="2"/>
  </r>
  <r>
    <n v="105971"/>
    <x v="1"/>
    <x v="593"/>
    <x v="3645"/>
    <n v="48.33"/>
    <n v="39.46"/>
    <n v="81.55"/>
    <n v="50.63"/>
    <s v="Yes"/>
    <s v="Yes"/>
    <x v="3"/>
    <x v="316"/>
    <x v="5787"/>
    <x v="2"/>
  </r>
  <r>
    <n v="105972"/>
    <x v="0"/>
    <x v="723"/>
    <x v="1262"/>
    <n v="61.43"/>
    <n v="65.260000000000005"/>
    <n v="88.09"/>
    <n v="27.4"/>
    <s v="Yes"/>
    <s v="No"/>
    <x v="0"/>
    <x v="398"/>
    <x v="5788"/>
    <x v="2"/>
  </r>
  <r>
    <n v="105973"/>
    <x v="0"/>
    <x v="562"/>
    <x v="2241"/>
    <n v="40.619999999999997"/>
    <n v="89.02"/>
    <n v="34.770000000000003"/>
    <n v="78.010000000000005"/>
    <s v="No"/>
    <s v="Yes"/>
    <x v="1"/>
    <x v="102"/>
    <x v="5789"/>
    <x v="2"/>
  </r>
  <r>
    <n v="105974"/>
    <x v="0"/>
    <x v="348"/>
    <x v="3744"/>
    <n v="77.459999999999994"/>
    <n v="93.35"/>
    <n v="52.61"/>
    <n v="27.4"/>
    <s v="Yes"/>
    <s v="Yes"/>
    <x v="0"/>
    <x v="96"/>
    <x v="5790"/>
    <x v="2"/>
  </r>
  <r>
    <n v="105975"/>
    <x v="0"/>
    <x v="486"/>
    <x v="3745"/>
    <n v="80.98"/>
    <n v="54.87"/>
    <n v="85.44"/>
    <n v="21.17"/>
    <s v="No"/>
    <s v="Yes"/>
    <x v="0"/>
    <x v="26"/>
    <x v="5791"/>
    <x v="2"/>
  </r>
  <r>
    <n v="105976"/>
    <x v="0"/>
    <x v="171"/>
    <x v="3746"/>
    <n v="55.32"/>
    <n v="85.88"/>
    <n v="64.52"/>
    <n v="99.51"/>
    <s v="No"/>
    <s v="Yes"/>
    <x v="1"/>
    <x v="168"/>
    <x v="5792"/>
    <x v="2"/>
  </r>
  <r>
    <n v="105977"/>
    <x v="1"/>
    <x v="62"/>
    <x v="3747"/>
    <n v="84.93"/>
    <n v="46.04"/>
    <n v="78.64"/>
    <n v="50.29"/>
    <s v="Yes"/>
    <s v="Yes"/>
    <x v="3"/>
    <x v="192"/>
    <x v="5585"/>
    <x v="1"/>
  </r>
  <r>
    <n v="105978"/>
    <x v="1"/>
    <x v="323"/>
    <x v="2466"/>
    <n v="46.79"/>
    <n v="25.47"/>
    <n v="65.16"/>
    <n v="25.3"/>
    <s v="No"/>
    <s v="Yes"/>
    <x v="3"/>
    <x v="303"/>
    <x v="5793"/>
    <x v="0"/>
  </r>
  <r>
    <n v="105979"/>
    <x v="1"/>
    <x v="319"/>
    <x v="1674"/>
    <n v="78.430000000000007"/>
    <n v="89.14"/>
    <n v="98.48"/>
    <n v="90.51"/>
    <s v="No"/>
    <s v="No"/>
    <x v="3"/>
    <x v="394"/>
    <x v="5794"/>
    <x v="3"/>
  </r>
  <r>
    <n v="105980"/>
    <x v="0"/>
    <x v="207"/>
    <x v="277"/>
    <n v="81.099999999999994"/>
    <n v="33.96"/>
    <n v="95.53"/>
    <n v="30.8"/>
    <s v="Yes"/>
    <s v="Yes"/>
    <x v="1"/>
    <x v="269"/>
    <x v="5795"/>
    <x v="1"/>
  </r>
  <r>
    <n v="105981"/>
    <x v="1"/>
    <x v="41"/>
    <x v="597"/>
    <n v="97.81"/>
    <n v="26.32"/>
    <n v="49.68"/>
    <n v="93.3"/>
    <s v="No"/>
    <s v="Yes"/>
    <x v="2"/>
    <x v="500"/>
    <x v="5796"/>
    <x v="2"/>
  </r>
  <r>
    <n v="105982"/>
    <x v="1"/>
    <x v="582"/>
    <x v="761"/>
    <n v="46.26"/>
    <n v="51.53"/>
    <n v="57.01"/>
    <n v="20.71"/>
    <s v="Yes"/>
    <s v="No"/>
    <x v="1"/>
    <x v="107"/>
    <x v="5797"/>
    <x v="0"/>
  </r>
  <r>
    <n v="105983"/>
    <x v="1"/>
    <x v="637"/>
    <x v="3748"/>
    <n v="36.56"/>
    <n v="53.45"/>
    <n v="60.19"/>
    <n v="85.76"/>
    <s v="Yes"/>
    <s v="Yes"/>
    <x v="3"/>
    <x v="239"/>
    <x v="5798"/>
    <x v="2"/>
  </r>
  <r>
    <n v="105984"/>
    <x v="0"/>
    <x v="194"/>
    <x v="2714"/>
    <n v="48.41"/>
    <n v="30.79"/>
    <n v="37.29"/>
    <n v="26.58"/>
    <s v="No"/>
    <s v="No"/>
    <x v="2"/>
    <x v="207"/>
    <x v="5799"/>
    <x v="0"/>
  </r>
  <r>
    <n v="105985"/>
    <x v="0"/>
    <x v="361"/>
    <x v="2139"/>
    <n v="38.6"/>
    <n v="86.06"/>
    <n v="58.29"/>
    <n v="94.45"/>
    <s v="No"/>
    <s v="Yes"/>
    <x v="2"/>
    <x v="305"/>
    <x v="5800"/>
    <x v="2"/>
  </r>
  <r>
    <n v="105986"/>
    <x v="1"/>
    <x v="712"/>
    <x v="3749"/>
    <n v="41.88"/>
    <n v="55.42"/>
    <n v="84.24"/>
    <n v="61.68"/>
    <s v="Yes"/>
    <s v="No"/>
    <x v="0"/>
    <x v="16"/>
    <x v="5801"/>
    <x v="2"/>
  </r>
  <r>
    <n v="105987"/>
    <x v="1"/>
    <x v="827"/>
    <x v="3750"/>
    <n v="53.39"/>
    <n v="61.74"/>
    <n v="89.28"/>
    <n v="27.09"/>
    <s v="No"/>
    <s v="Yes"/>
    <x v="1"/>
    <x v="354"/>
    <x v="637"/>
    <x v="2"/>
  </r>
  <r>
    <n v="105988"/>
    <x v="0"/>
    <x v="4"/>
    <x v="3751"/>
    <n v="58.98"/>
    <n v="44.85"/>
    <n v="92.03"/>
    <n v="86.03"/>
    <s v="Yes"/>
    <s v="No"/>
    <x v="3"/>
    <x v="414"/>
    <x v="5802"/>
    <x v="1"/>
  </r>
  <r>
    <n v="105989"/>
    <x v="0"/>
    <x v="785"/>
    <x v="3415"/>
    <n v="93.26"/>
    <n v="63.36"/>
    <n v="31.02"/>
    <n v="45.15"/>
    <s v="Yes"/>
    <s v="No"/>
    <x v="3"/>
    <x v="473"/>
    <x v="5803"/>
    <x v="2"/>
  </r>
  <r>
    <n v="105990"/>
    <x v="1"/>
    <x v="812"/>
    <x v="3752"/>
    <n v="43.69"/>
    <n v="82.5"/>
    <n v="85.22"/>
    <n v="75.95"/>
    <s v="Yes"/>
    <s v="No"/>
    <x v="3"/>
    <x v="263"/>
    <x v="3757"/>
    <x v="1"/>
  </r>
  <r>
    <n v="105991"/>
    <x v="0"/>
    <x v="74"/>
    <x v="3753"/>
    <n v="98.02"/>
    <n v="92.96"/>
    <n v="65.180000000000007"/>
    <n v="67.91"/>
    <s v="Yes"/>
    <s v="Yes"/>
    <x v="2"/>
    <x v="18"/>
    <x v="5804"/>
    <x v="1"/>
  </r>
  <r>
    <n v="105992"/>
    <x v="1"/>
    <x v="875"/>
    <x v="3754"/>
    <n v="86.71"/>
    <n v="97.79"/>
    <n v="44.43"/>
    <n v="74.290000000000006"/>
    <s v="No"/>
    <s v="No"/>
    <x v="3"/>
    <x v="421"/>
    <x v="5805"/>
    <x v="1"/>
  </r>
  <r>
    <n v="105993"/>
    <x v="0"/>
    <x v="565"/>
    <x v="825"/>
    <n v="91.7"/>
    <n v="57"/>
    <n v="64.91"/>
    <n v="40.93"/>
    <s v="Yes"/>
    <s v="No"/>
    <x v="2"/>
    <x v="344"/>
    <x v="5806"/>
    <x v="2"/>
  </r>
  <r>
    <n v="105994"/>
    <x v="1"/>
    <x v="4"/>
    <x v="3006"/>
    <n v="95.06"/>
    <n v="99.25"/>
    <n v="89.1"/>
    <n v="94.49"/>
    <s v="No"/>
    <s v="No"/>
    <x v="0"/>
    <x v="189"/>
    <x v="5807"/>
    <x v="3"/>
  </r>
  <r>
    <n v="105995"/>
    <x v="1"/>
    <x v="370"/>
    <x v="3755"/>
    <n v="82.73"/>
    <n v="47.12"/>
    <n v="60.4"/>
    <n v="60.38"/>
    <s v="Yes"/>
    <s v="Yes"/>
    <x v="2"/>
    <x v="165"/>
    <x v="5808"/>
    <x v="2"/>
  </r>
  <r>
    <n v="105996"/>
    <x v="0"/>
    <x v="259"/>
    <x v="2365"/>
    <n v="85.21"/>
    <n v="25.52"/>
    <n v="99.33"/>
    <n v="16.98"/>
    <s v="Yes"/>
    <s v="Yes"/>
    <x v="0"/>
    <x v="396"/>
    <x v="5809"/>
    <x v="2"/>
  </r>
  <r>
    <n v="105997"/>
    <x v="1"/>
    <x v="832"/>
    <x v="3373"/>
    <n v="60.65"/>
    <n v="82.57"/>
    <n v="73.17"/>
    <n v="16.010000000000002"/>
    <s v="Yes"/>
    <s v="Yes"/>
    <x v="1"/>
    <x v="371"/>
    <x v="5810"/>
    <x v="2"/>
  </r>
  <r>
    <n v="105998"/>
    <x v="1"/>
    <x v="516"/>
    <x v="3756"/>
    <n v="65.73"/>
    <n v="38.380000000000003"/>
    <n v="64.28"/>
    <n v="76.44"/>
    <s v="Yes"/>
    <s v="Yes"/>
    <x v="1"/>
    <x v="62"/>
    <x v="5811"/>
    <x v="2"/>
  </r>
  <r>
    <n v="105999"/>
    <x v="1"/>
    <x v="32"/>
    <x v="3757"/>
    <n v="95.27"/>
    <n v="28.93"/>
    <n v="50.64"/>
    <n v="86.5"/>
    <s v="No"/>
    <s v="No"/>
    <x v="2"/>
    <x v="349"/>
    <x v="5812"/>
    <x v="2"/>
  </r>
  <r>
    <n v="106000"/>
    <x v="0"/>
    <x v="291"/>
    <x v="3758"/>
    <n v="56.48"/>
    <n v="94.3"/>
    <n v="30.77"/>
    <n v="72.58"/>
    <s v="Yes"/>
    <s v="Yes"/>
    <x v="3"/>
    <x v="182"/>
    <x v="5813"/>
    <x v="2"/>
  </r>
  <r>
    <n v="106001"/>
    <x v="0"/>
    <x v="856"/>
    <x v="1516"/>
    <n v="32.94"/>
    <n v="84.39"/>
    <n v="72.739999999999995"/>
    <n v="34.97"/>
    <s v="Yes"/>
    <s v="Yes"/>
    <x v="0"/>
    <x v="343"/>
    <x v="5814"/>
    <x v="2"/>
  </r>
  <r>
    <n v="106002"/>
    <x v="0"/>
    <x v="696"/>
    <x v="651"/>
    <n v="83.39"/>
    <n v="32.700000000000003"/>
    <n v="70.42"/>
    <n v="30.33"/>
    <s v="No"/>
    <s v="Yes"/>
    <x v="1"/>
    <x v="461"/>
    <x v="5815"/>
    <x v="2"/>
  </r>
  <r>
    <n v="106003"/>
    <x v="1"/>
    <x v="472"/>
    <x v="187"/>
    <n v="70.12"/>
    <n v="83.27"/>
    <n v="66.180000000000007"/>
    <n v="60.89"/>
    <s v="Yes"/>
    <s v="No"/>
    <x v="0"/>
    <x v="79"/>
    <x v="5816"/>
    <x v="2"/>
  </r>
  <r>
    <n v="106004"/>
    <x v="0"/>
    <x v="88"/>
    <x v="2737"/>
    <n v="87.04"/>
    <n v="88.3"/>
    <n v="67.64"/>
    <n v="27.71"/>
    <s v="No"/>
    <s v="Yes"/>
    <x v="2"/>
    <x v="162"/>
    <x v="5817"/>
    <x v="1"/>
  </r>
  <r>
    <n v="106005"/>
    <x v="1"/>
    <x v="279"/>
    <x v="2278"/>
    <n v="35.29"/>
    <n v="92.9"/>
    <n v="89.05"/>
    <n v="44.12"/>
    <s v="Yes"/>
    <s v="No"/>
    <x v="1"/>
    <x v="365"/>
    <x v="5818"/>
    <x v="1"/>
  </r>
  <r>
    <n v="106006"/>
    <x v="1"/>
    <x v="434"/>
    <x v="1468"/>
    <n v="73.489999999999995"/>
    <n v="65.78"/>
    <n v="52.18"/>
    <n v="66.58"/>
    <s v="Yes"/>
    <s v="Yes"/>
    <x v="2"/>
    <x v="425"/>
    <x v="5790"/>
    <x v="2"/>
  </r>
  <r>
    <n v="106007"/>
    <x v="0"/>
    <x v="409"/>
    <x v="1310"/>
    <n v="47.34"/>
    <n v="77.760000000000005"/>
    <n v="68.52"/>
    <n v="35.64"/>
    <s v="Yes"/>
    <s v="Yes"/>
    <x v="2"/>
    <x v="413"/>
    <x v="5819"/>
    <x v="2"/>
  </r>
  <r>
    <n v="106008"/>
    <x v="0"/>
    <x v="458"/>
    <x v="74"/>
    <n v="93.23"/>
    <n v="82.17"/>
    <n v="77.599999999999994"/>
    <n v="43.79"/>
    <s v="Yes"/>
    <s v="No"/>
    <x v="3"/>
    <x v="157"/>
    <x v="5820"/>
    <x v="1"/>
  </r>
  <r>
    <n v="106009"/>
    <x v="1"/>
    <x v="637"/>
    <x v="3759"/>
    <n v="37.69"/>
    <n v="76.650000000000006"/>
    <n v="44.69"/>
    <n v="42.45"/>
    <s v="Yes"/>
    <s v="Yes"/>
    <x v="3"/>
    <x v="148"/>
    <x v="5821"/>
    <x v="0"/>
  </r>
  <r>
    <n v="106010"/>
    <x v="1"/>
    <x v="228"/>
    <x v="250"/>
    <n v="89.01"/>
    <n v="73.510000000000005"/>
    <n v="94.74"/>
    <n v="51.45"/>
    <s v="Yes"/>
    <s v="Yes"/>
    <x v="1"/>
    <x v="470"/>
    <x v="5822"/>
    <x v="1"/>
  </r>
  <r>
    <n v="106011"/>
    <x v="0"/>
    <x v="458"/>
    <x v="3760"/>
    <n v="36.200000000000003"/>
    <n v="66.069999999999993"/>
    <n v="81.599999999999994"/>
    <n v="70.69"/>
    <s v="Yes"/>
    <s v="Yes"/>
    <x v="2"/>
    <x v="353"/>
    <x v="5823"/>
    <x v="2"/>
  </r>
  <r>
    <n v="106012"/>
    <x v="0"/>
    <x v="555"/>
    <x v="2410"/>
    <n v="31.76"/>
    <n v="60.94"/>
    <n v="33.729999999999997"/>
    <n v="80.41"/>
    <s v="Yes"/>
    <s v="Yes"/>
    <x v="0"/>
    <x v="195"/>
    <x v="5824"/>
    <x v="0"/>
  </r>
  <r>
    <n v="106013"/>
    <x v="0"/>
    <x v="513"/>
    <x v="3429"/>
    <n v="46.45"/>
    <n v="99.71"/>
    <n v="90.56"/>
    <n v="69.86"/>
    <s v="Yes"/>
    <s v="Yes"/>
    <x v="0"/>
    <x v="273"/>
    <x v="5825"/>
    <x v="1"/>
  </r>
  <r>
    <n v="106014"/>
    <x v="1"/>
    <x v="511"/>
    <x v="3711"/>
    <n v="53.31"/>
    <n v="50.32"/>
    <n v="95.09"/>
    <n v="12.36"/>
    <s v="No"/>
    <s v="Yes"/>
    <x v="2"/>
    <x v="356"/>
    <x v="5826"/>
    <x v="2"/>
  </r>
  <r>
    <n v="106015"/>
    <x v="1"/>
    <x v="114"/>
    <x v="524"/>
    <n v="73.86"/>
    <n v="31.62"/>
    <n v="85.56"/>
    <n v="90.72"/>
    <s v="Yes"/>
    <s v="No"/>
    <x v="2"/>
    <x v="413"/>
    <x v="5827"/>
    <x v="2"/>
  </r>
  <r>
    <n v="106016"/>
    <x v="1"/>
    <x v="838"/>
    <x v="3647"/>
    <n v="39.22"/>
    <n v="82.38"/>
    <n v="59.84"/>
    <n v="62.31"/>
    <s v="No"/>
    <s v="Yes"/>
    <x v="3"/>
    <x v="196"/>
    <x v="5828"/>
    <x v="2"/>
  </r>
  <r>
    <n v="106017"/>
    <x v="1"/>
    <x v="422"/>
    <x v="2907"/>
    <n v="60.61"/>
    <n v="41.04"/>
    <n v="99.61"/>
    <n v="92.82"/>
    <s v="No"/>
    <s v="Yes"/>
    <x v="3"/>
    <x v="46"/>
    <x v="1941"/>
    <x v="1"/>
  </r>
  <r>
    <n v="106018"/>
    <x v="1"/>
    <x v="854"/>
    <x v="2114"/>
    <n v="44.3"/>
    <n v="64.95"/>
    <n v="38.71"/>
    <n v="96.75"/>
    <s v="No"/>
    <s v="Yes"/>
    <x v="0"/>
    <x v="194"/>
    <x v="5829"/>
    <x v="0"/>
  </r>
  <r>
    <n v="106019"/>
    <x v="0"/>
    <x v="22"/>
    <x v="3761"/>
    <n v="89.87"/>
    <n v="32.19"/>
    <n v="67.56"/>
    <n v="52.11"/>
    <s v="No"/>
    <s v="No"/>
    <x v="0"/>
    <x v="335"/>
    <x v="5830"/>
    <x v="2"/>
  </r>
  <r>
    <n v="106020"/>
    <x v="0"/>
    <x v="467"/>
    <x v="1031"/>
    <n v="33.15"/>
    <n v="71.45"/>
    <n v="41.93"/>
    <n v="92.47"/>
    <s v="Yes"/>
    <s v="Yes"/>
    <x v="2"/>
    <x v="153"/>
    <x v="5831"/>
    <x v="0"/>
  </r>
  <r>
    <n v="106021"/>
    <x v="1"/>
    <x v="846"/>
    <x v="3762"/>
    <n v="54.92"/>
    <n v="95.8"/>
    <n v="60.75"/>
    <n v="42.88"/>
    <s v="Yes"/>
    <s v="No"/>
    <x v="3"/>
    <x v="381"/>
    <x v="5832"/>
    <x v="2"/>
  </r>
  <r>
    <n v="106022"/>
    <x v="1"/>
    <x v="491"/>
    <x v="3763"/>
    <n v="74.2"/>
    <n v="79.2"/>
    <n v="94.92"/>
    <n v="33.43"/>
    <s v="Yes"/>
    <s v="Yes"/>
    <x v="1"/>
    <x v="439"/>
    <x v="5833"/>
    <x v="1"/>
  </r>
  <r>
    <n v="106023"/>
    <x v="0"/>
    <x v="308"/>
    <x v="3764"/>
    <n v="93.92"/>
    <n v="41.09"/>
    <n v="85.6"/>
    <n v="16.63"/>
    <s v="Yes"/>
    <s v="Yes"/>
    <x v="1"/>
    <x v="79"/>
    <x v="5834"/>
    <x v="2"/>
  </r>
  <r>
    <n v="106024"/>
    <x v="0"/>
    <x v="238"/>
    <x v="3184"/>
    <n v="90.76"/>
    <n v="97.84"/>
    <n v="84.75"/>
    <n v="50.66"/>
    <s v="Yes"/>
    <s v="Yes"/>
    <x v="0"/>
    <x v="477"/>
    <x v="5835"/>
    <x v="3"/>
  </r>
  <r>
    <n v="106025"/>
    <x v="0"/>
    <x v="601"/>
    <x v="192"/>
    <n v="92.66"/>
    <n v="48.03"/>
    <n v="54.77"/>
    <n v="71.98"/>
    <s v="No"/>
    <s v="No"/>
    <x v="0"/>
    <x v="370"/>
    <x v="5836"/>
    <x v="2"/>
  </r>
  <r>
    <n v="106026"/>
    <x v="0"/>
    <x v="606"/>
    <x v="3765"/>
    <n v="34.4"/>
    <n v="57.75"/>
    <n v="95.4"/>
    <n v="97.92"/>
    <s v="No"/>
    <s v="No"/>
    <x v="1"/>
    <x v="264"/>
    <x v="5837"/>
    <x v="1"/>
  </r>
  <r>
    <n v="106027"/>
    <x v="1"/>
    <x v="149"/>
    <x v="3766"/>
    <n v="88.86"/>
    <n v="62.36"/>
    <n v="55.78"/>
    <n v="56.92"/>
    <s v="No"/>
    <s v="Yes"/>
    <x v="3"/>
    <x v="110"/>
    <x v="5838"/>
    <x v="2"/>
  </r>
  <r>
    <n v="106028"/>
    <x v="0"/>
    <x v="816"/>
    <x v="6"/>
    <n v="84.59"/>
    <n v="99.3"/>
    <n v="32.799999999999997"/>
    <n v="76.099999999999994"/>
    <s v="Yes"/>
    <s v="No"/>
    <x v="3"/>
    <x v="217"/>
    <x v="5839"/>
    <x v="2"/>
  </r>
  <r>
    <n v="106029"/>
    <x v="1"/>
    <x v="124"/>
    <x v="3767"/>
    <n v="93.17"/>
    <n v="30.17"/>
    <n v="74.650000000000006"/>
    <n v="90.65"/>
    <s v="Yes"/>
    <s v="Yes"/>
    <x v="3"/>
    <x v="323"/>
    <x v="5840"/>
    <x v="2"/>
  </r>
  <r>
    <n v="106030"/>
    <x v="0"/>
    <x v="335"/>
    <x v="3768"/>
    <n v="51.81"/>
    <n v="77.25"/>
    <n v="55.39"/>
    <n v="58.89"/>
    <s v="No"/>
    <s v="Yes"/>
    <x v="2"/>
    <x v="291"/>
    <x v="5841"/>
    <x v="2"/>
  </r>
  <r>
    <n v="106031"/>
    <x v="0"/>
    <x v="877"/>
    <x v="3094"/>
    <n v="93.82"/>
    <n v="52.14"/>
    <n v="40.76"/>
    <n v="25.01"/>
    <s v="No"/>
    <s v="No"/>
    <x v="2"/>
    <x v="294"/>
    <x v="5842"/>
    <x v="2"/>
  </r>
  <r>
    <n v="106032"/>
    <x v="0"/>
    <x v="561"/>
    <x v="2602"/>
    <n v="58.18"/>
    <n v="30.87"/>
    <n v="95.43"/>
    <n v="86.34"/>
    <s v="No"/>
    <s v="No"/>
    <x v="1"/>
    <x v="337"/>
    <x v="5843"/>
    <x v="2"/>
  </r>
  <r>
    <n v="106033"/>
    <x v="1"/>
    <x v="38"/>
    <x v="3769"/>
    <n v="74.39"/>
    <n v="95.13"/>
    <n v="74.61"/>
    <n v="61.68"/>
    <s v="No"/>
    <s v="No"/>
    <x v="3"/>
    <x v="46"/>
    <x v="5844"/>
    <x v="1"/>
  </r>
  <r>
    <n v="106034"/>
    <x v="1"/>
    <x v="507"/>
    <x v="1629"/>
    <n v="59.69"/>
    <n v="69.239999999999995"/>
    <n v="95.84"/>
    <n v="78.27"/>
    <s v="Yes"/>
    <s v="No"/>
    <x v="1"/>
    <x v="163"/>
    <x v="5845"/>
    <x v="1"/>
  </r>
  <r>
    <n v="106035"/>
    <x v="0"/>
    <x v="493"/>
    <x v="2667"/>
    <n v="59.94"/>
    <n v="81.510000000000005"/>
    <n v="70.81"/>
    <n v="69.260000000000005"/>
    <s v="No"/>
    <s v="Yes"/>
    <x v="2"/>
    <x v="7"/>
    <x v="816"/>
    <x v="2"/>
  </r>
  <r>
    <n v="106036"/>
    <x v="1"/>
    <x v="880"/>
    <x v="2647"/>
    <n v="68.260000000000005"/>
    <n v="43.03"/>
    <n v="34.47"/>
    <n v="15.49"/>
    <s v="No"/>
    <s v="Yes"/>
    <x v="2"/>
    <x v="498"/>
    <x v="5846"/>
    <x v="0"/>
  </r>
  <r>
    <n v="106037"/>
    <x v="1"/>
    <x v="664"/>
    <x v="3235"/>
    <n v="54.91"/>
    <n v="82.12"/>
    <n v="32.1"/>
    <n v="25.22"/>
    <s v="No"/>
    <s v="Yes"/>
    <x v="1"/>
    <x v="100"/>
    <x v="5847"/>
    <x v="0"/>
  </r>
  <r>
    <n v="106038"/>
    <x v="0"/>
    <x v="114"/>
    <x v="1398"/>
    <n v="85.49"/>
    <n v="87.14"/>
    <n v="93.04"/>
    <n v="35.76"/>
    <s v="No"/>
    <s v="No"/>
    <x v="2"/>
    <x v="193"/>
    <x v="5848"/>
    <x v="1"/>
  </r>
  <r>
    <n v="106039"/>
    <x v="0"/>
    <x v="393"/>
    <x v="3770"/>
    <n v="74.349999999999994"/>
    <n v="57.31"/>
    <n v="32.71"/>
    <n v="35.619999999999997"/>
    <s v="No"/>
    <s v="Yes"/>
    <x v="2"/>
    <x v="173"/>
    <x v="5849"/>
    <x v="0"/>
  </r>
  <r>
    <n v="106040"/>
    <x v="1"/>
    <x v="823"/>
    <x v="2251"/>
    <n v="78.28"/>
    <n v="67.900000000000006"/>
    <n v="73.06"/>
    <n v="85.53"/>
    <s v="Yes"/>
    <s v="No"/>
    <x v="0"/>
    <x v="467"/>
    <x v="5850"/>
    <x v="1"/>
  </r>
  <r>
    <n v="106041"/>
    <x v="1"/>
    <x v="884"/>
    <x v="2288"/>
    <n v="46.17"/>
    <n v="97.89"/>
    <n v="50.86"/>
    <n v="63.84"/>
    <s v="No"/>
    <s v="No"/>
    <x v="1"/>
    <x v="11"/>
    <x v="5851"/>
    <x v="2"/>
  </r>
  <r>
    <n v="106042"/>
    <x v="1"/>
    <x v="114"/>
    <x v="2595"/>
    <n v="97.87"/>
    <n v="88.5"/>
    <n v="78.14"/>
    <n v="17.5"/>
    <s v="No"/>
    <s v="No"/>
    <x v="1"/>
    <x v="427"/>
    <x v="5852"/>
    <x v="1"/>
  </r>
  <r>
    <n v="106043"/>
    <x v="0"/>
    <x v="474"/>
    <x v="2877"/>
    <n v="76.209999999999994"/>
    <n v="58.36"/>
    <n v="49.93"/>
    <n v="44.85"/>
    <s v="No"/>
    <s v="Yes"/>
    <x v="0"/>
    <x v="18"/>
    <x v="5853"/>
    <x v="2"/>
  </r>
  <r>
    <n v="106044"/>
    <x v="0"/>
    <x v="591"/>
    <x v="3223"/>
    <n v="43.8"/>
    <n v="74.84"/>
    <n v="32.61"/>
    <n v="60.07"/>
    <s v="No"/>
    <s v="Yes"/>
    <x v="2"/>
    <x v="176"/>
    <x v="5854"/>
    <x v="0"/>
  </r>
  <r>
    <n v="106045"/>
    <x v="1"/>
    <x v="620"/>
    <x v="2929"/>
    <n v="82.53"/>
    <n v="83.82"/>
    <n v="81.16"/>
    <n v="32.64"/>
    <s v="Yes"/>
    <s v="No"/>
    <x v="2"/>
    <x v="132"/>
    <x v="5855"/>
    <x v="1"/>
  </r>
  <r>
    <n v="106046"/>
    <x v="0"/>
    <x v="95"/>
    <x v="2925"/>
    <n v="42.16"/>
    <n v="26.82"/>
    <n v="51.76"/>
    <n v="13.59"/>
    <s v="No"/>
    <s v="No"/>
    <x v="0"/>
    <x v="170"/>
    <x v="5856"/>
    <x v="0"/>
  </r>
  <r>
    <n v="106047"/>
    <x v="0"/>
    <x v="338"/>
    <x v="1992"/>
    <n v="34.44"/>
    <n v="69.13"/>
    <n v="68.56"/>
    <n v="44.22"/>
    <s v="No"/>
    <s v="Yes"/>
    <x v="1"/>
    <x v="45"/>
    <x v="5857"/>
    <x v="2"/>
  </r>
  <r>
    <n v="106048"/>
    <x v="1"/>
    <x v="134"/>
    <x v="2589"/>
    <n v="66.930000000000007"/>
    <n v="98.84"/>
    <n v="84.17"/>
    <n v="51.51"/>
    <s v="Yes"/>
    <s v="No"/>
    <x v="2"/>
    <x v="380"/>
    <x v="5858"/>
    <x v="1"/>
  </r>
  <r>
    <n v="106049"/>
    <x v="1"/>
    <x v="34"/>
    <x v="3771"/>
    <n v="68.75"/>
    <n v="96.04"/>
    <n v="79.2"/>
    <n v="91.43"/>
    <s v="Yes"/>
    <s v="No"/>
    <x v="0"/>
    <x v="131"/>
    <x v="5859"/>
    <x v="1"/>
  </r>
  <r>
    <n v="106050"/>
    <x v="0"/>
    <x v="839"/>
    <x v="900"/>
    <n v="43.23"/>
    <n v="87.43"/>
    <n v="54.4"/>
    <n v="91.75"/>
    <s v="No"/>
    <s v="No"/>
    <x v="3"/>
    <x v="247"/>
    <x v="5860"/>
    <x v="2"/>
  </r>
  <r>
    <n v="106051"/>
    <x v="0"/>
    <x v="166"/>
    <x v="2581"/>
    <n v="54.39"/>
    <n v="32.97"/>
    <n v="82.35"/>
    <n v="55.04"/>
    <s v="Yes"/>
    <s v="No"/>
    <x v="3"/>
    <x v="67"/>
    <x v="5861"/>
    <x v="2"/>
  </r>
  <r>
    <n v="106052"/>
    <x v="1"/>
    <x v="825"/>
    <x v="1061"/>
    <n v="96.2"/>
    <n v="99.55"/>
    <n v="94.8"/>
    <n v="52.43"/>
    <s v="Yes"/>
    <s v="No"/>
    <x v="1"/>
    <x v="366"/>
    <x v="5862"/>
    <x v="3"/>
  </r>
  <r>
    <n v="106053"/>
    <x v="0"/>
    <x v="184"/>
    <x v="3772"/>
    <n v="49.95"/>
    <n v="70.72"/>
    <n v="72.7"/>
    <n v="67.650000000000006"/>
    <s v="Yes"/>
    <s v="No"/>
    <x v="0"/>
    <x v="73"/>
    <x v="5863"/>
    <x v="2"/>
  </r>
  <r>
    <n v="106054"/>
    <x v="0"/>
    <x v="235"/>
    <x v="860"/>
    <n v="40.89"/>
    <n v="41.72"/>
    <n v="79.25"/>
    <n v="33.229999999999997"/>
    <s v="Yes"/>
    <s v="No"/>
    <x v="0"/>
    <x v="433"/>
    <x v="5864"/>
    <x v="2"/>
  </r>
  <r>
    <n v="106055"/>
    <x v="1"/>
    <x v="58"/>
    <x v="3773"/>
    <n v="99.48"/>
    <n v="75.569999999999993"/>
    <n v="90.61"/>
    <n v="35.71"/>
    <s v="Yes"/>
    <s v="No"/>
    <x v="3"/>
    <x v="274"/>
    <x v="5865"/>
    <x v="1"/>
  </r>
  <r>
    <n v="106056"/>
    <x v="1"/>
    <x v="796"/>
    <x v="2086"/>
    <n v="51.16"/>
    <n v="89.24"/>
    <n v="89.05"/>
    <n v="10.23"/>
    <s v="No"/>
    <s v="Yes"/>
    <x v="1"/>
    <x v="193"/>
    <x v="5866"/>
    <x v="1"/>
  </r>
  <r>
    <n v="106057"/>
    <x v="0"/>
    <x v="509"/>
    <x v="3774"/>
    <n v="77.62"/>
    <n v="33.42"/>
    <n v="54.61"/>
    <n v="17.04"/>
    <s v="Yes"/>
    <s v="No"/>
    <x v="1"/>
    <x v="318"/>
    <x v="5867"/>
    <x v="0"/>
  </r>
  <r>
    <n v="106058"/>
    <x v="0"/>
    <x v="34"/>
    <x v="3184"/>
    <n v="46.21"/>
    <n v="93.73"/>
    <n v="99.42"/>
    <n v="26.07"/>
    <s v="Yes"/>
    <s v="No"/>
    <x v="2"/>
    <x v="233"/>
    <x v="5868"/>
    <x v="1"/>
  </r>
  <r>
    <n v="106059"/>
    <x v="0"/>
    <x v="182"/>
    <x v="3194"/>
    <n v="68.510000000000005"/>
    <n v="94.02"/>
    <n v="32"/>
    <n v="67.650000000000006"/>
    <s v="Yes"/>
    <s v="No"/>
    <x v="1"/>
    <x v="176"/>
    <x v="5869"/>
    <x v="2"/>
  </r>
  <r>
    <n v="106060"/>
    <x v="1"/>
    <x v="485"/>
    <x v="433"/>
    <n v="57.04"/>
    <n v="26.01"/>
    <n v="99.07"/>
    <n v="29.14"/>
    <s v="No"/>
    <s v="Yes"/>
    <x v="3"/>
    <x v="286"/>
    <x v="5870"/>
    <x v="2"/>
  </r>
  <r>
    <n v="106061"/>
    <x v="0"/>
    <x v="345"/>
    <x v="3775"/>
    <n v="97.31"/>
    <n v="92.52"/>
    <n v="47.22"/>
    <n v="21.17"/>
    <s v="Yes"/>
    <s v="No"/>
    <x v="0"/>
    <x v="493"/>
    <x v="5871"/>
    <x v="2"/>
  </r>
  <r>
    <n v="106062"/>
    <x v="0"/>
    <x v="844"/>
    <x v="2136"/>
    <n v="60.3"/>
    <n v="96.01"/>
    <n v="60.83"/>
    <n v="65.47"/>
    <s v="No"/>
    <s v="No"/>
    <x v="1"/>
    <x v="99"/>
    <x v="5872"/>
    <x v="2"/>
  </r>
  <r>
    <n v="106063"/>
    <x v="1"/>
    <x v="464"/>
    <x v="1420"/>
    <n v="70.89"/>
    <n v="27.83"/>
    <n v="91.86"/>
    <n v="68.66"/>
    <s v="Yes"/>
    <s v="Yes"/>
    <x v="0"/>
    <x v="291"/>
    <x v="5873"/>
    <x v="2"/>
  </r>
  <r>
    <n v="106064"/>
    <x v="1"/>
    <x v="473"/>
    <x v="2608"/>
    <n v="96.13"/>
    <n v="47.06"/>
    <n v="47.1"/>
    <n v="15.37"/>
    <s v="No"/>
    <s v="Yes"/>
    <x v="3"/>
    <x v="222"/>
    <x v="5874"/>
    <x v="2"/>
  </r>
  <r>
    <n v="106065"/>
    <x v="0"/>
    <x v="280"/>
    <x v="1161"/>
    <n v="99.25"/>
    <n v="52.98"/>
    <n v="45.73"/>
    <n v="79.56"/>
    <s v="No"/>
    <s v="Yes"/>
    <x v="2"/>
    <x v="29"/>
    <x v="5875"/>
    <x v="2"/>
  </r>
  <r>
    <n v="106066"/>
    <x v="1"/>
    <x v="337"/>
    <x v="3776"/>
    <n v="37.119999999999997"/>
    <n v="51.17"/>
    <n v="75.02"/>
    <n v="64.55"/>
    <s v="No"/>
    <s v="No"/>
    <x v="2"/>
    <x v="469"/>
    <x v="5876"/>
    <x v="2"/>
  </r>
  <r>
    <n v="106067"/>
    <x v="1"/>
    <x v="47"/>
    <x v="3777"/>
    <n v="88.4"/>
    <n v="81.93"/>
    <n v="79.38"/>
    <n v="45.74"/>
    <s v="Yes"/>
    <s v="No"/>
    <x v="1"/>
    <x v="168"/>
    <x v="5877"/>
    <x v="1"/>
  </r>
  <r>
    <n v="106068"/>
    <x v="0"/>
    <x v="261"/>
    <x v="2450"/>
    <n v="56.75"/>
    <n v="51.86"/>
    <n v="30.52"/>
    <n v="98.49"/>
    <s v="No"/>
    <s v="Yes"/>
    <x v="0"/>
    <x v="9"/>
    <x v="5878"/>
    <x v="0"/>
  </r>
  <r>
    <n v="106069"/>
    <x v="1"/>
    <x v="31"/>
    <x v="1876"/>
    <n v="71.64"/>
    <n v="96.74"/>
    <n v="61.53"/>
    <n v="10.92"/>
    <s v="No"/>
    <s v="No"/>
    <x v="0"/>
    <x v="77"/>
    <x v="5879"/>
    <x v="2"/>
  </r>
  <r>
    <n v="106070"/>
    <x v="1"/>
    <x v="439"/>
    <x v="3778"/>
    <n v="56.25"/>
    <n v="99.62"/>
    <n v="64.239999999999995"/>
    <n v="59.04"/>
    <s v="No"/>
    <s v="Yes"/>
    <x v="3"/>
    <x v="270"/>
    <x v="5880"/>
    <x v="2"/>
  </r>
  <r>
    <n v="106071"/>
    <x v="0"/>
    <x v="448"/>
    <x v="3779"/>
    <n v="58.08"/>
    <n v="48.76"/>
    <n v="49.03"/>
    <n v="24.37"/>
    <s v="Yes"/>
    <s v="No"/>
    <x v="2"/>
    <x v="401"/>
    <x v="5881"/>
    <x v="0"/>
  </r>
  <r>
    <n v="106072"/>
    <x v="1"/>
    <x v="210"/>
    <x v="3780"/>
    <n v="41.12"/>
    <n v="63.16"/>
    <n v="68.23"/>
    <n v="39.64"/>
    <s v="No"/>
    <s v="No"/>
    <x v="3"/>
    <x v="360"/>
    <x v="5882"/>
    <x v="2"/>
  </r>
  <r>
    <n v="106073"/>
    <x v="0"/>
    <x v="91"/>
    <x v="3781"/>
    <n v="70.09"/>
    <n v="66.83"/>
    <n v="40.82"/>
    <n v="21.99"/>
    <s v="Yes"/>
    <s v="Yes"/>
    <x v="1"/>
    <x v="395"/>
    <x v="5883"/>
    <x v="0"/>
  </r>
  <r>
    <n v="106074"/>
    <x v="0"/>
    <x v="194"/>
    <x v="3782"/>
    <n v="68.27"/>
    <n v="68.459999999999994"/>
    <n v="52.65"/>
    <n v="70.14"/>
    <s v="No"/>
    <s v="Yes"/>
    <x v="3"/>
    <x v="438"/>
    <x v="5884"/>
    <x v="2"/>
  </r>
  <r>
    <n v="106075"/>
    <x v="1"/>
    <x v="811"/>
    <x v="3783"/>
    <n v="43.25"/>
    <n v="53.07"/>
    <n v="79.930000000000007"/>
    <n v="46.14"/>
    <s v="Yes"/>
    <s v="Yes"/>
    <x v="0"/>
    <x v="204"/>
    <x v="5885"/>
    <x v="2"/>
  </r>
  <r>
    <n v="106076"/>
    <x v="1"/>
    <x v="666"/>
    <x v="3784"/>
    <n v="67.92"/>
    <n v="37.450000000000003"/>
    <n v="91.17"/>
    <n v="98.77"/>
    <s v="Yes"/>
    <s v="No"/>
    <x v="1"/>
    <x v="224"/>
    <x v="5886"/>
    <x v="1"/>
  </r>
  <r>
    <n v="106077"/>
    <x v="1"/>
    <x v="335"/>
    <x v="3785"/>
    <n v="98.12"/>
    <n v="29.09"/>
    <n v="71.260000000000005"/>
    <n v="68.849999999999994"/>
    <s v="No"/>
    <s v="No"/>
    <x v="1"/>
    <x v="360"/>
    <x v="4293"/>
    <x v="2"/>
  </r>
  <r>
    <n v="106078"/>
    <x v="0"/>
    <x v="138"/>
    <x v="940"/>
    <n v="80.010000000000005"/>
    <n v="32.979999999999997"/>
    <n v="35.24"/>
    <n v="92.56"/>
    <s v="Yes"/>
    <s v="Yes"/>
    <x v="2"/>
    <x v="30"/>
    <x v="5887"/>
    <x v="0"/>
  </r>
  <r>
    <n v="106079"/>
    <x v="1"/>
    <x v="766"/>
    <x v="1423"/>
    <n v="63.67"/>
    <n v="92.6"/>
    <n v="77.510000000000005"/>
    <n v="31.67"/>
    <s v="No"/>
    <s v="Yes"/>
    <x v="3"/>
    <x v="500"/>
    <x v="5888"/>
    <x v="1"/>
  </r>
  <r>
    <n v="106080"/>
    <x v="0"/>
    <x v="547"/>
    <x v="3537"/>
    <n v="94.13"/>
    <n v="46.03"/>
    <n v="92.83"/>
    <n v="38.69"/>
    <s v="Yes"/>
    <s v="No"/>
    <x v="3"/>
    <x v="486"/>
    <x v="5889"/>
    <x v="1"/>
  </r>
  <r>
    <n v="106081"/>
    <x v="1"/>
    <x v="727"/>
    <x v="903"/>
    <n v="70.27"/>
    <n v="30.76"/>
    <n v="65.3"/>
    <n v="42.64"/>
    <s v="Yes"/>
    <s v="No"/>
    <x v="1"/>
    <x v="417"/>
    <x v="5890"/>
    <x v="2"/>
  </r>
  <r>
    <n v="106082"/>
    <x v="1"/>
    <x v="869"/>
    <x v="3786"/>
    <n v="39.450000000000003"/>
    <n v="71.760000000000005"/>
    <n v="64.56"/>
    <n v="85.47"/>
    <s v="No"/>
    <s v="No"/>
    <x v="1"/>
    <x v="79"/>
    <x v="5891"/>
    <x v="2"/>
  </r>
  <r>
    <n v="106083"/>
    <x v="1"/>
    <x v="465"/>
    <x v="1666"/>
    <n v="68.33"/>
    <n v="30.65"/>
    <n v="99.4"/>
    <n v="29.05"/>
    <s v="Yes"/>
    <s v="No"/>
    <x v="3"/>
    <x v="131"/>
    <x v="5892"/>
    <x v="2"/>
  </r>
  <r>
    <n v="106084"/>
    <x v="0"/>
    <x v="23"/>
    <x v="2686"/>
    <n v="42.67"/>
    <n v="30.25"/>
    <n v="74.540000000000006"/>
    <n v="95.2"/>
    <s v="Yes"/>
    <s v="Yes"/>
    <x v="3"/>
    <x v="88"/>
    <x v="5893"/>
    <x v="2"/>
  </r>
  <r>
    <n v="106085"/>
    <x v="1"/>
    <x v="893"/>
    <x v="3787"/>
    <n v="83.73"/>
    <n v="71.62"/>
    <n v="86.42"/>
    <n v="13.92"/>
    <s v="Yes"/>
    <s v="Yes"/>
    <x v="2"/>
    <x v="365"/>
    <x v="5894"/>
    <x v="1"/>
  </r>
  <r>
    <n v="106086"/>
    <x v="1"/>
    <x v="793"/>
    <x v="236"/>
    <n v="97.7"/>
    <n v="69.349999999999994"/>
    <n v="75.25"/>
    <n v="90.09"/>
    <s v="Yes"/>
    <s v="Yes"/>
    <x v="0"/>
    <x v="482"/>
    <x v="5895"/>
    <x v="1"/>
  </r>
  <r>
    <n v="106087"/>
    <x v="0"/>
    <x v="18"/>
    <x v="3788"/>
    <n v="55.26"/>
    <n v="28.11"/>
    <n v="45.46"/>
    <n v="50.63"/>
    <s v="Yes"/>
    <s v="Yes"/>
    <x v="1"/>
    <x v="109"/>
    <x v="5896"/>
    <x v="0"/>
  </r>
  <r>
    <n v="106088"/>
    <x v="0"/>
    <x v="286"/>
    <x v="258"/>
    <n v="60.44"/>
    <n v="59.54"/>
    <n v="49.89"/>
    <n v="57.33"/>
    <s v="Yes"/>
    <s v="No"/>
    <x v="0"/>
    <x v="321"/>
    <x v="5897"/>
    <x v="2"/>
  </r>
  <r>
    <n v="106089"/>
    <x v="1"/>
    <x v="398"/>
    <x v="3789"/>
    <n v="59.5"/>
    <n v="57.68"/>
    <n v="76.599999999999994"/>
    <n v="99.77"/>
    <s v="No"/>
    <s v="Yes"/>
    <x v="1"/>
    <x v="290"/>
    <x v="5898"/>
    <x v="1"/>
  </r>
  <r>
    <n v="106090"/>
    <x v="1"/>
    <x v="22"/>
    <x v="3790"/>
    <n v="49.97"/>
    <n v="66"/>
    <n v="61.92"/>
    <n v="88.3"/>
    <s v="No"/>
    <s v="No"/>
    <x v="3"/>
    <x v="433"/>
    <x v="5899"/>
    <x v="2"/>
  </r>
  <r>
    <n v="106091"/>
    <x v="1"/>
    <x v="309"/>
    <x v="3791"/>
    <n v="85.59"/>
    <n v="80.34"/>
    <n v="58.3"/>
    <n v="91.36"/>
    <s v="No"/>
    <s v="Yes"/>
    <x v="3"/>
    <x v="350"/>
    <x v="5900"/>
    <x v="1"/>
  </r>
  <r>
    <n v="106092"/>
    <x v="0"/>
    <x v="95"/>
    <x v="3792"/>
    <n v="73.239999999999995"/>
    <n v="46.21"/>
    <n v="31.57"/>
    <n v="62.7"/>
    <s v="No"/>
    <s v="No"/>
    <x v="3"/>
    <x v="273"/>
    <x v="5901"/>
    <x v="0"/>
  </r>
  <r>
    <n v="106093"/>
    <x v="0"/>
    <x v="99"/>
    <x v="3385"/>
    <n v="34.479999999999997"/>
    <n v="57.46"/>
    <n v="91.91"/>
    <n v="96.07"/>
    <s v="Yes"/>
    <s v="Yes"/>
    <x v="0"/>
    <x v="72"/>
    <x v="5902"/>
    <x v="2"/>
  </r>
  <r>
    <n v="106094"/>
    <x v="0"/>
    <x v="719"/>
    <x v="3483"/>
    <n v="88.72"/>
    <n v="84.46"/>
    <n v="91.91"/>
    <n v="71.900000000000006"/>
    <s v="No"/>
    <s v="No"/>
    <x v="0"/>
    <x v="155"/>
    <x v="5903"/>
    <x v="3"/>
  </r>
  <r>
    <n v="106095"/>
    <x v="0"/>
    <x v="472"/>
    <x v="2269"/>
    <n v="43.1"/>
    <n v="94.19"/>
    <n v="62.27"/>
    <n v="83.74"/>
    <s v="Yes"/>
    <s v="Yes"/>
    <x v="0"/>
    <x v="462"/>
    <x v="5904"/>
    <x v="2"/>
  </r>
  <r>
    <n v="106096"/>
    <x v="1"/>
    <x v="622"/>
    <x v="2107"/>
    <n v="98.54"/>
    <n v="91.85"/>
    <n v="79.05"/>
    <n v="74.88"/>
    <s v="No"/>
    <s v="Yes"/>
    <x v="0"/>
    <x v="490"/>
    <x v="5905"/>
    <x v="3"/>
  </r>
  <r>
    <n v="106097"/>
    <x v="0"/>
    <x v="226"/>
    <x v="3793"/>
    <n v="56.37"/>
    <n v="60.82"/>
    <n v="42.45"/>
    <n v="80.28"/>
    <s v="Yes"/>
    <s v="No"/>
    <x v="3"/>
    <x v="358"/>
    <x v="5906"/>
    <x v="0"/>
  </r>
  <r>
    <n v="106098"/>
    <x v="0"/>
    <x v="863"/>
    <x v="3639"/>
    <n v="73.150000000000006"/>
    <n v="64.06"/>
    <n v="65.27"/>
    <n v="67.42"/>
    <s v="Yes"/>
    <s v="Yes"/>
    <x v="0"/>
    <x v="315"/>
    <x v="5907"/>
    <x v="2"/>
  </r>
  <r>
    <n v="106099"/>
    <x v="0"/>
    <x v="645"/>
    <x v="3794"/>
    <n v="35.450000000000003"/>
    <n v="64.680000000000007"/>
    <n v="60.72"/>
    <n v="75.38"/>
    <s v="No"/>
    <s v="No"/>
    <x v="0"/>
    <x v="24"/>
    <x v="5908"/>
    <x v="2"/>
  </r>
  <r>
    <n v="106100"/>
    <x v="1"/>
    <x v="531"/>
    <x v="3795"/>
    <n v="54.13"/>
    <n v="90.15"/>
    <n v="75.959999999999994"/>
    <n v="49.23"/>
    <s v="Yes"/>
    <s v="Yes"/>
    <x v="3"/>
    <x v="238"/>
    <x v="5909"/>
    <x v="1"/>
  </r>
  <r>
    <n v="106101"/>
    <x v="1"/>
    <x v="511"/>
    <x v="3196"/>
    <n v="86.16"/>
    <n v="88"/>
    <n v="62.88"/>
    <n v="73.62"/>
    <s v="Yes"/>
    <s v="No"/>
    <x v="2"/>
    <x v="199"/>
    <x v="5910"/>
    <x v="1"/>
  </r>
  <r>
    <n v="106102"/>
    <x v="0"/>
    <x v="103"/>
    <x v="669"/>
    <n v="63.4"/>
    <n v="48.36"/>
    <n v="64.89"/>
    <n v="34.909999999999997"/>
    <s v="No"/>
    <s v="No"/>
    <x v="0"/>
    <x v="312"/>
    <x v="5911"/>
    <x v="2"/>
  </r>
  <r>
    <n v="106103"/>
    <x v="0"/>
    <x v="431"/>
    <x v="3796"/>
    <n v="93.32"/>
    <n v="37.21"/>
    <n v="50.7"/>
    <n v="67.14"/>
    <s v="Yes"/>
    <s v="No"/>
    <x v="1"/>
    <x v="330"/>
    <x v="5912"/>
    <x v="2"/>
  </r>
  <r>
    <n v="106104"/>
    <x v="1"/>
    <x v="894"/>
    <x v="3797"/>
    <n v="70.260000000000005"/>
    <n v="53.42"/>
    <n v="33.39"/>
    <n v="57.14"/>
    <s v="Yes"/>
    <s v="Yes"/>
    <x v="3"/>
    <x v="488"/>
    <x v="5913"/>
    <x v="0"/>
  </r>
  <r>
    <n v="106105"/>
    <x v="1"/>
    <x v="407"/>
    <x v="85"/>
    <n v="95"/>
    <n v="46.63"/>
    <n v="94.19"/>
    <n v="90.87"/>
    <s v="No"/>
    <s v="No"/>
    <x v="2"/>
    <x v="437"/>
    <x v="5914"/>
    <x v="1"/>
  </r>
  <r>
    <n v="106106"/>
    <x v="1"/>
    <x v="619"/>
    <x v="2363"/>
    <n v="98.78"/>
    <n v="96.31"/>
    <n v="30.86"/>
    <n v="70.59"/>
    <s v="Yes"/>
    <s v="No"/>
    <x v="0"/>
    <x v="240"/>
    <x v="5915"/>
    <x v="2"/>
  </r>
  <r>
    <n v="106107"/>
    <x v="1"/>
    <x v="31"/>
    <x v="3798"/>
    <n v="61.77"/>
    <n v="44.94"/>
    <n v="49.69"/>
    <n v="63.7"/>
    <s v="No"/>
    <s v="Yes"/>
    <x v="0"/>
    <x v="218"/>
    <x v="5916"/>
    <x v="0"/>
  </r>
  <r>
    <n v="106108"/>
    <x v="1"/>
    <x v="402"/>
    <x v="3799"/>
    <n v="69.56"/>
    <n v="38.590000000000003"/>
    <n v="61.33"/>
    <n v="38.18"/>
    <s v="Yes"/>
    <s v="Yes"/>
    <x v="0"/>
    <x v="88"/>
    <x v="5917"/>
    <x v="0"/>
  </r>
  <r>
    <n v="106109"/>
    <x v="1"/>
    <x v="440"/>
    <x v="3800"/>
    <n v="88.44"/>
    <n v="92.46"/>
    <n v="52.34"/>
    <n v="87.65"/>
    <s v="Yes"/>
    <s v="No"/>
    <x v="3"/>
    <x v="392"/>
    <x v="5918"/>
    <x v="1"/>
  </r>
  <r>
    <n v="106110"/>
    <x v="1"/>
    <x v="434"/>
    <x v="1792"/>
    <n v="45.51"/>
    <n v="31.49"/>
    <n v="68.63"/>
    <n v="14.87"/>
    <s v="No"/>
    <s v="No"/>
    <x v="0"/>
    <x v="246"/>
    <x v="5919"/>
    <x v="0"/>
  </r>
  <r>
    <n v="106111"/>
    <x v="1"/>
    <x v="671"/>
    <x v="3801"/>
    <n v="90.31"/>
    <n v="44.52"/>
    <n v="62.31"/>
    <n v="90.98"/>
    <s v="No"/>
    <s v="Yes"/>
    <x v="2"/>
    <x v="238"/>
    <x v="5920"/>
    <x v="2"/>
  </r>
  <r>
    <n v="106112"/>
    <x v="0"/>
    <x v="351"/>
    <x v="734"/>
    <n v="71.430000000000007"/>
    <n v="57.93"/>
    <n v="47.88"/>
    <n v="68.77"/>
    <s v="No"/>
    <s v="No"/>
    <x v="2"/>
    <x v="189"/>
    <x v="5921"/>
    <x v="2"/>
  </r>
  <r>
    <n v="106113"/>
    <x v="0"/>
    <x v="252"/>
    <x v="3802"/>
    <n v="80.790000000000006"/>
    <n v="69.63"/>
    <n v="36.159999999999997"/>
    <n v="27.05"/>
    <s v="Yes"/>
    <s v="Yes"/>
    <x v="2"/>
    <x v="174"/>
    <x v="5922"/>
    <x v="0"/>
  </r>
  <r>
    <n v="106114"/>
    <x v="0"/>
    <x v="500"/>
    <x v="504"/>
    <n v="35.590000000000003"/>
    <n v="49.58"/>
    <n v="39.630000000000003"/>
    <n v="91.27"/>
    <s v="Yes"/>
    <s v="No"/>
    <x v="0"/>
    <x v="148"/>
    <x v="5923"/>
    <x v="0"/>
  </r>
  <r>
    <n v="106115"/>
    <x v="0"/>
    <x v="409"/>
    <x v="3803"/>
    <n v="83.63"/>
    <n v="62.22"/>
    <n v="64.040000000000006"/>
    <n v="39.369999999999997"/>
    <s v="No"/>
    <s v="Yes"/>
    <x v="0"/>
    <x v="159"/>
    <x v="5924"/>
    <x v="2"/>
  </r>
  <r>
    <n v="106116"/>
    <x v="0"/>
    <x v="391"/>
    <x v="3804"/>
    <n v="51.76"/>
    <n v="39.909999999999997"/>
    <n v="89.22"/>
    <n v="25.14"/>
    <s v="Yes"/>
    <s v="No"/>
    <x v="3"/>
    <x v="177"/>
    <x v="5925"/>
    <x v="2"/>
  </r>
  <r>
    <n v="106117"/>
    <x v="0"/>
    <x v="46"/>
    <x v="3805"/>
    <n v="86.37"/>
    <n v="68.069999999999993"/>
    <n v="37.04"/>
    <n v="38.72"/>
    <s v="No"/>
    <s v="No"/>
    <x v="3"/>
    <x v="208"/>
    <x v="5926"/>
    <x v="2"/>
  </r>
  <r>
    <n v="106118"/>
    <x v="1"/>
    <x v="614"/>
    <x v="3170"/>
    <n v="65.64"/>
    <n v="55.59"/>
    <n v="77.400000000000006"/>
    <n v="96.5"/>
    <s v="No"/>
    <s v="No"/>
    <x v="1"/>
    <x v="453"/>
    <x v="5927"/>
    <x v="2"/>
  </r>
  <r>
    <n v="106119"/>
    <x v="1"/>
    <x v="430"/>
    <x v="2300"/>
    <n v="49.22"/>
    <n v="88.69"/>
    <n v="85.45"/>
    <n v="77.75"/>
    <s v="No"/>
    <s v="No"/>
    <x v="2"/>
    <x v="169"/>
    <x v="5928"/>
    <x v="1"/>
  </r>
  <r>
    <n v="106120"/>
    <x v="0"/>
    <x v="775"/>
    <x v="3806"/>
    <n v="96.69"/>
    <n v="56.18"/>
    <n v="49.37"/>
    <n v="92.51"/>
    <s v="Yes"/>
    <s v="Yes"/>
    <x v="0"/>
    <x v="250"/>
    <x v="5929"/>
    <x v="2"/>
  </r>
  <r>
    <n v="106121"/>
    <x v="0"/>
    <x v="175"/>
    <x v="3063"/>
    <n v="83.55"/>
    <n v="58.29"/>
    <n v="76.78"/>
    <n v="36.9"/>
    <s v="No"/>
    <s v="Yes"/>
    <x v="1"/>
    <x v="49"/>
    <x v="5930"/>
    <x v="2"/>
  </r>
  <r>
    <n v="106122"/>
    <x v="1"/>
    <x v="302"/>
    <x v="2285"/>
    <n v="99"/>
    <n v="69.41"/>
    <n v="78.069999999999993"/>
    <n v="17.420000000000002"/>
    <s v="Yes"/>
    <s v="No"/>
    <x v="3"/>
    <x v="469"/>
    <x v="5931"/>
    <x v="1"/>
  </r>
  <r>
    <n v="106123"/>
    <x v="1"/>
    <x v="799"/>
    <x v="510"/>
    <n v="55.51"/>
    <n v="34.24"/>
    <n v="79.55"/>
    <n v="60.65"/>
    <s v="Yes"/>
    <s v="No"/>
    <x v="1"/>
    <x v="304"/>
    <x v="5932"/>
    <x v="2"/>
  </r>
  <r>
    <n v="106124"/>
    <x v="1"/>
    <x v="454"/>
    <x v="1837"/>
    <n v="75.45"/>
    <n v="36.76"/>
    <n v="92.36"/>
    <n v="53.47"/>
    <s v="Yes"/>
    <s v="Yes"/>
    <x v="3"/>
    <x v="279"/>
    <x v="5933"/>
    <x v="1"/>
  </r>
  <r>
    <n v="106125"/>
    <x v="0"/>
    <x v="639"/>
    <x v="3807"/>
    <n v="72.81"/>
    <n v="84.27"/>
    <n v="57.9"/>
    <n v="74.849999999999994"/>
    <s v="No"/>
    <s v="Yes"/>
    <x v="1"/>
    <x v="342"/>
    <x v="5934"/>
    <x v="1"/>
  </r>
  <r>
    <n v="106126"/>
    <x v="1"/>
    <x v="662"/>
    <x v="3808"/>
    <n v="78.13"/>
    <n v="45.51"/>
    <n v="47.06"/>
    <n v="58.84"/>
    <s v="Yes"/>
    <s v="No"/>
    <x v="3"/>
    <x v="23"/>
    <x v="5935"/>
    <x v="2"/>
  </r>
  <r>
    <n v="106127"/>
    <x v="0"/>
    <x v="789"/>
    <x v="1912"/>
    <n v="32.68"/>
    <n v="76.349999999999994"/>
    <n v="68.069999999999993"/>
    <n v="45.68"/>
    <s v="Yes"/>
    <s v="No"/>
    <x v="1"/>
    <x v="330"/>
    <x v="5936"/>
    <x v="2"/>
  </r>
  <r>
    <n v="106128"/>
    <x v="0"/>
    <x v="486"/>
    <x v="2722"/>
    <n v="50.42"/>
    <n v="32.31"/>
    <n v="34.380000000000003"/>
    <n v="10.42"/>
    <s v="Yes"/>
    <s v="No"/>
    <x v="0"/>
    <x v="26"/>
    <x v="5937"/>
    <x v="4"/>
  </r>
  <r>
    <n v="106129"/>
    <x v="1"/>
    <x v="469"/>
    <x v="2212"/>
    <n v="93.65"/>
    <n v="86.64"/>
    <n v="53.37"/>
    <n v="52.1"/>
    <s v="No"/>
    <s v="Yes"/>
    <x v="2"/>
    <x v="76"/>
    <x v="2752"/>
    <x v="1"/>
  </r>
  <r>
    <n v="106130"/>
    <x v="1"/>
    <x v="393"/>
    <x v="2074"/>
    <n v="59.67"/>
    <n v="99.12"/>
    <n v="91.83"/>
    <n v="20.86"/>
    <s v="Yes"/>
    <s v="No"/>
    <x v="2"/>
    <x v="386"/>
    <x v="5938"/>
    <x v="1"/>
  </r>
  <r>
    <n v="106131"/>
    <x v="0"/>
    <x v="290"/>
    <x v="3706"/>
    <n v="97.25"/>
    <n v="53.03"/>
    <n v="67.239999999999995"/>
    <n v="92.98"/>
    <s v="No"/>
    <s v="No"/>
    <x v="2"/>
    <x v="361"/>
    <x v="5939"/>
    <x v="2"/>
  </r>
  <r>
    <n v="106132"/>
    <x v="1"/>
    <x v="830"/>
    <x v="1359"/>
    <n v="44.95"/>
    <n v="62.91"/>
    <n v="60.57"/>
    <n v="92.95"/>
    <s v="No"/>
    <s v="No"/>
    <x v="1"/>
    <x v="356"/>
    <x v="5940"/>
    <x v="2"/>
  </r>
  <r>
    <n v="106133"/>
    <x v="1"/>
    <x v="785"/>
    <x v="2574"/>
    <n v="99.82"/>
    <n v="58.2"/>
    <n v="48.6"/>
    <n v="82.33"/>
    <s v="No"/>
    <s v="Yes"/>
    <x v="0"/>
    <x v="334"/>
    <x v="5941"/>
    <x v="2"/>
  </r>
  <r>
    <n v="106134"/>
    <x v="0"/>
    <x v="638"/>
    <x v="2482"/>
    <n v="78.83"/>
    <n v="92.06"/>
    <n v="47.53"/>
    <n v="24.21"/>
    <s v="Yes"/>
    <s v="No"/>
    <x v="0"/>
    <x v="498"/>
    <x v="5942"/>
    <x v="2"/>
  </r>
  <r>
    <n v="106135"/>
    <x v="1"/>
    <x v="554"/>
    <x v="3809"/>
    <n v="84.35"/>
    <n v="25.75"/>
    <n v="46.56"/>
    <n v="23.27"/>
    <s v="No"/>
    <s v="Yes"/>
    <x v="2"/>
    <x v="245"/>
    <x v="5943"/>
    <x v="0"/>
  </r>
  <r>
    <n v="106136"/>
    <x v="0"/>
    <x v="139"/>
    <x v="1685"/>
    <n v="57.78"/>
    <n v="74.010000000000005"/>
    <n v="88.05"/>
    <n v="60.7"/>
    <s v="Yes"/>
    <s v="Yes"/>
    <x v="2"/>
    <x v="8"/>
    <x v="5944"/>
    <x v="1"/>
  </r>
  <r>
    <n v="106137"/>
    <x v="0"/>
    <x v="821"/>
    <x v="1768"/>
    <n v="93.49"/>
    <n v="73.930000000000007"/>
    <n v="98.95"/>
    <n v="75.47"/>
    <s v="Yes"/>
    <s v="No"/>
    <x v="2"/>
    <x v="235"/>
    <x v="5945"/>
    <x v="3"/>
  </r>
  <r>
    <n v="106138"/>
    <x v="1"/>
    <x v="334"/>
    <x v="2469"/>
    <n v="68.180000000000007"/>
    <n v="53.68"/>
    <n v="67.44"/>
    <n v="91.41"/>
    <s v="No"/>
    <s v="No"/>
    <x v="2"/>
    <x v="260"/>
    <x v="5946"/>
    <x v="2"/>
  </r>
  <r>
    <n v="106139"/>
    <x v="0"/>
    <x v="505"/>
    <x v="3810"/>
    <n v="77.67"/>
    <n v="41.45"/>
    <n v="35.590000000000003"/>
    <n v="90.46"/>
    <s v="Yes"/>
    <s v="Yes"/>
    <x v="1"/>
    <x v="226"/>
    <x v="5947"/>
    <x v="0"/>
  </r>
  <r>
    <n v="106140"/>
    <x v="0"/>
    <x v="103"/>
    <x v="3811"/>
    <n v="36.64"/>
    <n v="42.98"/>
    <n v="82.57"/>
    <n v="23.98"/>
    <s v="Yes"/>
    <s v="No"/>
    <x v="3"/>
    <x v="261"/>
    <x v="5948"/>
    <x v="2"/>
  </r>
  <r>
    <n v="106141"/>
    <x v="1"/>
    <x v="757"/>
    <x v="3812"/>
    <n v="74.22"/>
    <n v="85.03"/>
    <n v="91.39"/>
    <n v="99.59"/>
    <s v="No"/>
    <s v="No"/>
    <x v="2"/>
    <x v="448"/>
    <x v="5949"/>
    <x v="1"/>
  </r>
  <r>
    <n v="106142"/>
    <x v="1"/>
    <x v="849"/>
    <x v="761"/>
    <n v="91.54"/>
    <n v="29.96"/>
    <n v="95.19"/>
    <n v="24.11"/>
    <s v="Yes"/>
    <s v="No"/>
    <x v="0"/>
    <x v="449"/>
    <x v="5950"/>
    <x v="2"/>
  </r>
  <r>
    <n v="106143"/>
    <x v="1"/>
    <x v="741"/>
    <x v="3515"/>
    <n v="42.48"/>
    <n v="67.290000000000006"/>
    <n v="74.010000000000005"/>
    <n v="85.61"/>
    <s v="Yes"/>
    <s v="Yes"/>
    <x v="1"/>
    <x v="148"/>
    <x v="5951"/>
    <x v="2"/>
  </r>
  <r>
    <n v="106144"/>
    <x v="0"/>
    <x v="556"/>
    <x v="3813"/>
    <n v="81.64"/>
    <n v="48.01"/>
    <n v="65.48"/>
    <n v="62.83"/>
    <s v="No"/>
    <s v="Yes"/>
    <x v="1"/>
    <x v="132"/>
    <x v="5952"/>
    <x v="2"/>
  </r>
  <r>
    <n v="106145"/>
    <x v="0"/>
    <x v="442"/>
    <x v="3795"/>
    <n v="31.78"/>
    <n v="44.89"/>
    <n v="73.44"/>
    <n v="71.05"/>
    <s v="Yes"/>
    <s v="No"/>
    <x v="2"/>
    <x v="332"/>
    <x v="5953"/>
    <x v="2"/>
  </r>
  <r>
    <n v="106146"/>
    <x v="1"/>
    <x v="149"/>
    <x v="925"/>
    <n v="94.83"/>
    <n v="62.93"/>
    <n v="30.91"/>
    <n v="64.36"/>
    <s v="Yes"/>
    <s v="Yes"/>
    <x v="0"/>
    <x v="339"/>
    <x v="5954"/>
    <x v="2"/>
  </r>
  <r>
    <n v="106147"/>
    <x v="0"/>
    <x v="58"/>
    <x v="3814"/>
    <n v="98.8"/>
    <n v="92.34"/>
    <n v="75.88"/>
    <n v="88.27"/>
    <s v="No"/>
    <s v="Yes"/>
    <x v="3"/>
    <x v="218"/>
    <x v="5955"/>
    <x v="3"/>
  </r>
  <r>
    <n v="106148"/>
    <x v="1"/>
    <x v="783"/>
    <x v="2524"/>
    <n v="54.79"/>
    <n v="71.36"/>
    <n v="79.680000000000007"/>
    <n v="67.34"/>
    <s v="No"/>
    <s v="No"/>
    <x v="0"/>
    <x v="190"/>
    <x v="5956"/>
    <x v="1"/>
  </r>
  <r>
    <n v="106149"/>
    <x v="1"/>
    <x v="2"/>
    <x v="2103"/>
    <n v="37.5"/>
    <n v="84.15"/>
    <n v="80.540000000000006"/>
    <n v="86.38"/>
    <s v="No"/>
    <s v="Yes"/>
    <x v="2"/>
    <x v="84"/>
    <x v="5957"/>
    <x v="1"/>
  </r>
  <r>
    <n v="106150"/>
    <x v="0"/>
    <x v="243"/>
    <x v="3815"/>
    <n v="76.099999999999994"/>
    <n v="70.05"/>
    <n v="69.42"/>
    <n v="23.89"/>
    <s v="No"/>
    <s v="No"/>
    <x v="2"/>
    <x v="419"/>
    <x v="5958"/>
    <x v="2"/>
  </r>
  <r>
    <n v="106151"/>
    <x v="1"/>
    <x v="117"/>
    <x v="3816"/>
    <n v="32.090000000000003"/>
    <n v="77.33"/>
    <n v="79"/>
    <n v="88"/>
    <s v="Yes"/>
    <s v="Yes"/>
    <x v="1"/>
    <x v="468"/>
    <x v="5959"/>
    <x v="1"/>
  </r>
  <r>
    <n v="106152"/>
    <x v="0"/>
    <x v="210"/>
    <x v="3817"/>
    <n v="63.77"/>
    <n v="57.43"/>
    <n v="74.72"/>
    <n v="99.37"/>
    <s v="Yes"/>
    <s v="No"/>
    <x v="1"/>
    <x v="392"/>
    <x v="5960"/>
    <x v="1"/>
  </r>
  <r>
    <n v="106153"/>
    <x v="0"/>
    <x v="561"/>
    <x v="2651"/>
    <n v="49.02"/>
    <n v="94.45"/>
    <n v="38.090000000000003"/>
    <n v="69.540000000000006"/>
    <s v="Yes"/>
    <s v="Yes"/>
    <x v="0"/>
    <x v="500"/>
    <x v="5961"/>
    <x v="2"/>
  </r>
  <r>
    <n v="106154"/>
    <x v="1"/>
    <x v="501"/>
    <x v="2590"/>
    <n v="63.13"/>
    <n v="62.65"/>
    <n v="92.89"/>
    <n v="97.87"/>
    <s v="No"/>
    <s v="No"/>
    <x v="3"/>
    <x v="355"/>
    <x v="5962"/>
    <x v="1"/>
  </r>
  <r>
    <n v="106155"/>
    <x v="0"/>
    <x v="139"/>
    <x v="3800"/>
    <n v="31.28"/>
    <n v="66.38"/>
    <n v="73.59"/>
    <n v="29.79"/>
    <s v="No"/>
    <s v="Yes"/>
    <x v="0"/>
    <x v="240"/>
    <x v="5963"/>
    <x v="2"/>
  </r>
  <r>
    <n v="106156"/>
    <x v="1"/>
    <x v="417"/>
    <x v="1226"/>
    <n v="33.61"/>
    <n v="64.37"/>
    <n v="80.95"/>
    <n v="84.64"/>
    <s v="Yes"/>
    <s v="Yes"/>
    <x v="0"/>
    <x v="117"/>
    <x v="5964"/>
    <x v="2"/>
  </r>
  <r>
    <n v="106157"/>
    <x v="0"/>
    <x v="800"/>
    <x v="3818"/>
    <n v="31.12"/>
    <n v="48.71"/>
    <n v="54"/>
    <n v="25.21"/>
    <s v="No"/>
    <s v="No"/>
    <x v="0"/>
    <x v="277"/>
    <x v="5965"/>
    <x v="0"/>
  </r>
  <r>
    <n v="106158"/>
    <x v="0"/>
    <x v="378"/>
    <x v="735"/>
    <n v="73.34"/>
    <n v="42.34"/>
    <n v="94.35"/>
    <n v="56.43"/>
    <s v="No"/>
    <s v="Yes"/>
    <x v="3"/>
    <x v="338"/>
    <x v="5966"/>
    <x v="1"/>
  </r>
  <r>
    <n v="106159"/>
    <x v="0"/>
    <x v="646"/>
    <x v="3497"/>
    <n v="69.209999999999994"/>
    <n v="30.54"/>
    <n v="65.180000000000007"/>
    <n v="69.760000000000005"/>
    <s v="No"/>
    <s v="Yes"/>
    <x v="0"/>
    <x v="44"/>
    <x v="5967"/>
    <x v="2"/>
  </r>
  <r>
    <n v="106160"/>
    <x v="1"/>
    <x v="487"/>
    <x v="3819"/>
    <n v="46.32"/>
    <n v="78.86"/>
    <n v="77.53"/>
    <n v="69.42"/>
    <s v="Yes"/>
    <s v="No"/>
    <x v="2"/>
    <x v="125"/>
    <x v="5968"/>
    <x v="2"/>
  </r>
  <r>
    <n v="106161"/>
    <x v="0"/>
    <x v="830"/>
    <x v="2231"/>
    <n v="75.27"/>
    <n v="46.7"/>
    <n v="96.65"/>
    <n v="70.38"/>
    <s v="Yes"/>
    <s v="No"/>
    <x v="2"/>
    <x v="497"/>
    <x v="1080"/>
    <x v="1"/>
  </r>
  <r>
    <n v="106162"/>
    <x v="1"/>
    <x v="89"/>
    <x v="3820"/>
    <n v="91.89"/>
    <n v="54.19"/>
    <n v="94.13"/>
    <n v="38.880000000000003"/>
    <s v="No"/>
    <s v="No"/>
    <x v="0"/>
    <x v="493"/>
    <x v="5969"/>
    <x v="1"/>
  </r>
  <r>
    <n v="106163"/>
    <x v="0"/>
    <x v="40"/>
    <x v="354"/>
    <n v="49.41"/>
    <n v="93.99"/>
    <n v="75.14"/>
    <n v="97.63"/>
    <s v="Yes"/>
    <s v="No"/>
    <x v="1"/>
    <x v="446"/>
    <x v="5970"/>
    <x v="1"/>
  </r>
  <r>
    <n v="106164"/>
    <x v="0"/>
    <x v="374"/>
    <x v="1981"/>
    <n v="88.24"/>
    <n v="67.48"/>
    <n v="41.6"/>
    <n v="10.59"/>
    <s v="No"/>
    <s v="Yes"/>
    <x v="1"/>
    <x v="461"/>
    <x v="5971"/>
    <x v="2"/>
  </r>
  <r>
    <n v="106165"/>
    <x v="1"/>
    <x v="546"/>
    <x v="1404"/>
    <n v="76.38"/>
    <n v="32.28"/>
    <n v="96.54"/>
    <n v="65.89"/>
    <s v="No"/>
    <s v="Yes"/>
    <x v="3"/>
    <x v="383"/>
    <x v="2810"/>
    <x v="2"/>
  </r>
  <r>
    <n v="106166"/>
    <x v="1"/>
    <x v="85"/>
    <x v="1852"/>
    <n v="32.369999999999997"/>
    <n v="84.97"/>
    <n v="98.89"/>
    <n v="87.95"/>
    <s v="Yes"/>
    <s v="Yes"/>
    <x v="2"/>
    <x v="412"/>
    <x v="5972"/>
    <x v="1"/>
  </r>
  <r>
    <n v="106167"/>
    <x v="1"/>
    <x v="152"/>
    <x v="3821"/>
    <n v="56.26"/>
    <n v="44.21"/>
    <n v="37.24"/>
    <n v="90.2"/>
    <s v="No"/>
    <s v="No"/>
    <x v="3"/>
    <x v="304"/>
    <x v="5973"/>
    <x v="0"/>
  </r>
  <r>
    <n v="106168"/>
    <x v="1"/>
    <x v="70"/>
    <x v="102"/>
    <n v="65.540000000000006"/>
    <n v="66.45"/>
    <n v="61.52"/>
    <n v="74.819999999999993"/>
    <s v="Yes"/>
    <s v="No"/>
    <x v="1"/>
    <x v="479"/>
    <x v="5974"/>
    <x v="2"/>
  </r>
  <r>
    <n v="106169"/>
    <x v="1"/>
    <x v="71"/>
    <x v="314"/>
    <n v="81.22"/>
    <n v="63.25"/>
    <n v="68.38"/>
    <n v="61.73"/>
    <s v="No"/>
    <s v="Yes"/>
    <x v="0"/>
    <x v="105"/>
    <x v="5975"/>
    <x v="2"/>
  </r>
  <r>
    <n v="106170"/>
    <x v="0"/>
    <x v="352"/>
    <x v="3822"/>
    <n v="50.1"/>
    <n v="42.86"/>
    <n v="36.450000000000003"/>
    <n v="51.16"/>
    <s v="No"/>
    <s v="Yes"/>
    <x v="3"/>
    <x v="303"/>
    <x v="5976"/>
    <x v="0"/>
  </r>
  <r>
    <n v="106171"/>
    <x v="0"/>
    <x v="182"/>
    <x v="777"/>
    <n v="98.79"/>
    <n v="33.68"/>
    <n v="43.28"/>
    <n v="50.46"/>
    <s v="Yes"/>
    <s v="Yes"/>
    <x v="3"/>
    <x v="173"/>
    <x v="5977"/>
    <x v="2"/>
  </r>
  <r>
    <n v="106172"/>
    <x v="1"/>
    <x v="417"/>
    <x v="1227"/>
    <n v="77.92"/>
    <n v="40.840000000000003"/>
    <n v="67.64"/>
    <n v="48.26"/>
    <s v="No"/>
    <s v="No"/>
    <x v="3"/>
    <x v="49"/>
    <x v="5978"/>
    <x v="2"/>
  </r>
  <r>
    <n v="106173"/>
    <x v="0"/>
    <x v="287"/>
    <x v="3823"/>
    <n v="56.1"/>
    <n v="32.299999999999997"/>
    <n v="97.42"/>
    <n v="72.989999999999995"/>
    <s v="No"/>
    <s v="No"/>
    <x v="1"/>
    <x v="244"/>
    <x v="5979"/>
    <x v="2"/>
  </r>
  <r>
    <n v="106174"/>
    <x v="0"/>
    <x v="234"/>
    <x v="2577"/>
    <n v="36.79"/>
    <n v="45.67"/>
    <n v="31.95"/>
    <n v="75.81"/>
    <s v="No"/>
    <s v="No"/>
    <x v="0"/>
    <x v="128"/>
    <x v="5980"/>
    <x v="0"/>
  </r>
  <r>
    <n v="106175"/>
    <x v="0"/>
    <x v="687"/>
    <x v="3824"/>
    <n v="42.7"/>
    <n v="99.8"/>
    <n v="93.87"/>
    <n v="56.33"/>
    <s v="Yes"/>
    <s v="No"/>
    <x v="3"/>
    <x v="7"/>
    <x v="5981"/>
    <x v="1"/>
  </r>
  <r>
    <n v="106176"/>
    <x v="1"/>
    <x v="721"/>
    <x v="1445"/>
    <n v="64.13"/>
    <n v="55.16"/>
    <n v="92.9"/>
    <n v="76.67"/>
    <s v="No"/>
    <s v="No"/>
    <x v="2"/>
    <x v="291"/>
    <x v="5982"/>
    <x v="1"/>
  </r>
  <r>
    <n v="106177"/>
    <x v="0"/>
    <x v="183"/>
    <x v="3825"/>
    <n v="64.63"/>
    <n v="89.79"/>
    <n v="90"/>
    <n v="57.56"/>
    <s v="Yes"/>
    <s v="No"/>
    <x v="1"/>
    <x v="261"/>
    <x v="5983"/>
    <x v="1"/>
  </r>
  <r>
    <n v="106178"/>
    <x v="0"/>
    <x v="181"/>
    <x v="3826"/>
    <n v="83.74"/>
    <n v="66.19"/>
    <n v="56.43"/>
    <n v="18.760000000000002"/>
    <s v="No"/>
    <s v="Yes"/>
    <x v="1"/>
    <x v="177"/>
    <x v="5984"/>
    <x v="2"/>
  </r>
  <r>
    <n v="106179"/>
    <x v="0"/>
    <x v="814"/>
    <x v="2545"/>
    <n v="80.83"/>
    <n v="74.989999999999995"/>
    <n v="64.36"/>
    <n v="86.65"/>
    <s v="Yes"/>
    <s v="No"/>
    <x v="1"/>
    <x v="229"/>
    <x v="5985"/>
    <x v="1"/>
  </r>
  <r>
    <n v="106180"/>
    <x v="1"/>
    <x v="661"/>
    <x v="2084"/>
    <n v="44.09"/>
    <n v="36.729999999999997"/>
    <n v="58.25"/>
    <n v="88.34"/>
    <s v="No"/>
    <s v="Yes"/>
    <x v="3"/>
    <x v="88"/>
    <x v="5986"/>
    <x v="0"/>
  </r>
  <r>
    <n v="106181"/>
    <x v="0"/>
    <x v="641"/>
    <x v="2573"/>
    <n v="71.650000000000006"/>
    <n v="45.61"/>
    <n v="96.33"/>
    <n v="33.979999999999997"/>
    <s v="No"/>
    <s v="No"/>
    <x v="1"/>
    <x v="257"/>
    <x v="5987"/>
    <x v="1"/>
  </r>
  <r>
    <n v="106182"/>
    <x v="0"/>
    <x v="405"/>
    <x v="3054"/>
    <n v="31.44"/>
    <n v="63.28"/>
    <n v="66.489999999999995"/>
    <n v="80.78"/>
    <s v="No"/>
    <s v="No"/>
    <x v="1"/>
    <x v="35"/>
    <x v="5988"/>
    <x v="2"/>
  </r>
  <r>
    <n v="106183"/>
    <x v="1"/>
    <x v="199"/>
    <x v="3207"/>
    <n v="57.9"/>
    <n v="91.09"/>
    <n v="35.64"/>
    <n v="56.01"/>
    <s v="Yes"/>
    <s v="Yes"/>
    <x v="0"/>
    <x v="394"/>
    <x v="5989"/>
    <x v="2"/>
  </r>
  <r>
    <n v="106184"/>
    <x v="1"/>
    <x v="442"/>
    <x v="3827"/>
    <n v="83.49"/>
    <n v="28.22"/>
    <n v="49.18"/>
    <n v="21.16"/>
    <s v="No"/>
    <s v="No"/>
    <x v="1"/>
    <x v="204"/>
    <x v="5990"/>
    <x v="0"/>
  </r>
  <r>
    <n v="106185"/>
    <x v="0"/>
    <x v="300"/>
    <x v="3828"/>
    <n v="57.97"/>
    <n v="63.02"/>
    <n v="62.34"/>
    <n v="45.82"/>
    <s v="No"/>
    <s v="No"/>
    <x v="3"/>
    <x v="171"/>
    <x v="5991"/>
    <x v="2"/>
  </r>
  <r>
    <n v="106186"/>
    <x v="0"/>
    <x v="280"/>
    <x v="3829"/>
    <n v="88.49"/>
    <n v="28.83"/>
    <n v="96.75"/>
    <n v="16.89"/>
    <s v="Yes"/>
    <s v="Yes"/>
    <x v="1"/>
    <x v="490"/>
    <x v="5992"/>
    <x v="2"/>
  </r>
  <r>
    <n v="106187"/>
    <x v="1"/>
    <x v="855"/>
    <x v="3830"/>
    <n v="98.33"/>
    <n v="59.26"/>
    <n v="69.83"/>
    <n v="80.78"/>
    <s v="No"/>
    <s v="No"/>
    <x v="0"/>
    <x v="425"/>
    <x v="5993"/>
    <x v="1"/>
  </r>
  <r>
    <n v="106188"/>
    <x v="1"/>
    <x v="840"/>
    <x v="3831"/>
    <n v="72.5"/>
    <n v="72.17"/>
    <n v="78.73"/>
    <n v="27.66"/>
    <s v="No"/>
    <s v="No"/>
    <x v="1"/>
    <x v="121"/>
    <x v="5994"/>
    <x v="2"/>
  </r>
  <r>
    <n v="106189"/>
    <x v="1"/>
    <x v="471"/>
    <x v="911"/>
    <n v="40.15"/>
    <n v="80.849999999999994"/>
    <n v="36.200000000000003"/>
    <n v="24.8"/>
    <s v="Yes"/>
    <s v="Yes"/>
    <x v="3"/>
    <x v="424"/>
    <x v="5995"/>
    <x v="0"/>
  </r>
  <r>
    <n v="106190"/>
    <x v="1"/>
    <x v="189"/>
    <x v="3832"/>
    <n v="56.58"/>
    <n v="35.39"/>
    <n v="91.41"/>
    <n v="28.77"/>
    <s v="Yes"/>
    <s v="No"/>
    <x v="2"/>
    <x v="190"/>
    <x v="5996"/>
    <x v="2"/>
  </r>
  <r>
    <n v="106191"/>
    <x v="1"/>
    <x v="683"/>
    <x v="3833"/>
    <n v="30.66"/>
    <n v="37.49"/>
    <n v="67.73"/>
    <n v="30.35"/>
    <s v="No"/>
    <s v="Yes"/>
    <x v="1"/>
    <x v="157"/>
    <x v="5997"/>
    <x v="0"/>
  </r>
  <r>
    <n v="106192"/>
    <x v="1"/>
    <x v="802"/>
    <x v="3834"/>
    <n v="72.19"/>
    <n v="60.25"/>
    <n v="94.49"/>
    <n v="70.66"/>
    <s v="No"/>
    <s v="Yes"/>
    <x v="3"/>
    <x v="182"/>
    <x v="5998"/>
    <x v="1"/>
  </r>
  <r>
    <n v="106193"/>
    <x v="1"/>
    <x v="815"/>
    <x v="3835"/>
    <n v="87.51"/>
    <n v="99.85"/>
    <n v="61.18"/>
    <n v="67.47"/>
    <s v="No"/>
    <s v="No"/>
    <x v="1"/>
    <x v="201"/>
    <x v="5999"/>
    <x v="1"/>
  </r>
  <r>
    <n v="106194"/>
    <x v="0"/>
    <x v="852"/>
    <x v="382"/>
    <n v="74.099999999999994"/>
    <n v="51.7"/>
    <n v="77.819999999999993"/>
    <n v="21.64"/>
    <s v="No"/>
    <s v="No"/>
    <x v="1"/>
    <x v="65"/>
    <x v="6000"/>
    <x v="2"/>
  </r>
  <r>
    <n v="106195"/>
    <x v="1"/>
    <x v="488"/>
    <x v="3836"/>
    <n v="85.03"/>
    <n v="57.06"/>
    <n v="62.96"/>
    <n v="75.2"/>
    <s v="No"/>
    <s v="Yes"/>
    <x v="3"/>
    <x v="142"/>
    <x v="6001"/>
    <x v="2"/>
  </r>
  <r>
    <n v="106196"/>
    <x v="1"/>
    <x v="662"/>
    <x v="589"/>
    <n v="85.99"/>
    <n v="57.43"/>
    <n v="39.979999999999997"/>
    <n v="41.42"/>
    <s v="No"/>
    <s v="Yes"/>
    <x v="1"/>
    <x v="474"/>
    <x v="6002"/>
    <x v="2"/>
  </r>
  <r>
    <n v="106197"/>
    <x v="0"/>
    <x v="148"/>
    <x v="976"/>
    <n v="89.57"/>
    <n v="31.05"/>
    <n v="49.04"/>
    <n v="51.17"/>
    <s v="Yes"/>
    <s v="Yes"/>
    <x v="3"/>
    <x v="224"/>
    <x v="6003"/>
    <x v="2"/>
  </r>
  <r>
    <n v="106198"/>
    <x v="1"/>
    <x v="563"/>
    <x v="468"/>
    <n v="48.67"/>
    <n v="83.06"/>
    <n v="34.71"/>
    <n v="21.24"/>
    <s v="No"/>
    <s v="Yes"/>
    <x v="2"/>
    <x v="396"/>
    <x v="6004"/>
    <x v="0"/>
  </r>
  <r>
    <n v="106199"/>
    <x v="1"/>
    <x v="169"/>
    <x v="3837"/>
    <n v="90.99"/>
    <n v="43.98"/>
    <n v="60.82"/>
    <n v="73.78"/>
    <s v="No"/>
    <s v="No"/>
    <x v="1"/>
    <x v="226"/>
    <x v="6005"/>
    <x v="2"/>
  </r>
  <r>
    <n v="106200"/>
    <x v="0"/>
    <x v="797"/>
    <x v="311"/>
    <n v="75.790000000000006"/>
    <n v="77.78"/>
    <n v="75.45"/>
    <n v="43.86"/>
    <s v="Yes"/>
    <s v="No"/>
    <x v="2"/>
    <x v="52"/>
    <x v="6006"/>
    <x v="2"/>
  </r>
  <r>
    <n v="106201"/>
    <x v="1"/>
    <x v="686"/>
    <x v="3634"/>
    <n v="50.28"/>
    <n v="60.63"/>
    <n v="47.06"/>
    <n v="66.89"/>
    <s v="Yes"/>
    <s v="No"/>
    <x v="3"/>
    <x v="302"/>
    <x v="6007"/>
    <x v="2"/>
  </r>
  <r>
    <n v="106202"/>
    <x v="0"/>
    <x v="691"/>
    <x v="968"/>
    <n v="99.11"/>
    <n v="70.88"/>
    <n v="64.33"/>
    <n v="48.45"/>
    <s v="No"/>
    <s v="Yes"/>
    <x v="1"/>
    <x v="151"/>
    <x v="6008"/>
    <x v="1"/>
  </r>
  <r>
    <n v="106203"/>
    <x v="0"/>
    <x v="891"/>
    <x v="964"/>
    <n v="96.51"/>
    <n v="29.05"/>
    <n v="62.13"/>
    <n v="14.4"/>
    <s v="Yes"/>
    <s v="No"/>
    <x v="1"/>
    <x v="345"/>
    <x v="6009"/>
    <x v="2"/>
  </r>
  <r>
    <n v="106204"/>
    <x v="0"/>
    <x v="746"/>
    <x v="3660"/>
    <n v="70.209999999999994"/>
    <n v="91.75"/>
    <n v="67.34"/>
    <n v="73.31"/>
    <s v="Yes"/>
    <s v="No"/>
    <x v="1"/>
    <x v="407"/>
    <x v="6010"/>
    <x v="1"/>
  </r>
  <r>
    <n v="106205"/>
    <x v="0"/>
    <x v="379"/>
    <x v="3838"/>
    <n v="89.02"/>
    <n v="43.29"/>
    <n v="42.92"/>
    <n v="59.73"/>
    <s v="Yes"/>
    <s v="No"/>
    <x v="0"/>
    <x v="384"/>
    <x v="6011"/>
    <x v="0"/>
  </r>
  <r>
    <n v="106206"/>
    <x v="1"/>
    <x v="6"/>
    <x v="2776"/>
    <n v="48.3"/>
    <n v="75.260000000000005"/>
    <n v="67.38"/>
    <n v="49.08"/>
    <s v="Yes"/>
    <s v="No"/>
    <x v="1"/>
    <x v="149"/>
    <x v="6012"/>
    <x v="2"/>
  </r>
  <r>
    <n v="106207"/>
    <x v="0"/>
    <x v="192"/>
    <x v="3839"/>
    <n v="59.12"/>
    <n v="84.85"/>
    <n v="55.49"/>
    <n v="28.14"/>
    <s v="Yes"/>
    <s v="No"/>
    <x v="0"/>
    <x v="206"/>
    <x v="6013"/>
    <x v="2"/>
  </r>
  <r>
    <n v="106208"/>
    <x v="0"/>
    <x v="423"/>
    <x v="3840"/>
    <n v="42.88"/>
    <n v="65.5"/>
    <n v="50.02"/>
    <n v="66.19"/>
    <s v="Yes"/>
    <s v="No"/>
    <x v="2"/>
    <x v="303"/>
    <x v="6014"/>
    <x v="0"/>
  </r>
  <r>
    <n v="106209"/>
    <x v="1"/>
    <x v="508"/>
    <x v="3841"/>
    <n v="66.41"/>
    <n v="50.3"/>
    <n v="71.02"/>
    <n v="34.770000000000003"/>
    <s v="Yes"/>
    <s v="Yes"/>
    <x v="3"/>
    <x v="131"/>
    <x v="6015"/>
    <x v="2"/>
  </r>
  <r>
    <n v="106210"/>
    <x v="0"/>
    <x v="496"/>
    <x v="3538"/>
    <n v="64.72"/>
    <n v="98.34"/>
    <n v="40.36"/>
    <n v="48.63"/>
    <s v="Yes"/>
    <s v="Yes"/>
    <x v="0"/>
    <x v="302"/>
    <x v="6016"/>
    <x v="2"/>
  </r>
  <r>
    <n v="106211"/>
    <x v="0"/>
    <x v="239"/>
    <x v="45"/>
    <n v="44.9"/>
    <n v="45.88"/>
    <n v="93.05"/>
    <n v="15.08"/>
    <s v="No"/>
    <s v="Yes"/>
    <x v="1"/>
    <x v="236"/>
    <x v="1650"/>
    <x v="2"/>
  </r>
  <r>
    <n v="106212"/>
    <x v="0"/>
    <x v="208"/>
    <x v="2945"/>
    <n v="77.099999999999994"/>
    <n v="96.15"/>
    <n v="95.44"/>
    <n v="79.91"/>
    <s v="Yes"/>
    <s v="No"/>
    <x v="1"/>
    <x v="426"/>
    <x v="6017"/>
    <x v="3"/>
  </r>
  <r>
    <n v="106213"/>
    <x v="0"/>
    <x v="588"/>
    <x v="3842"/>
    <n v="38.25"/>
    <n v="36.72"/>
    <n v="76.239999999999995"/>
    <n v="18.100000000000001"/>
    <s v="Yes"/>
    <s v="No"/>
    <x v="0"/>
    <x v="64"/>
    <x v="6018"/>
    <x v="0"/>
  </r>
  <r>
    <n v="106214"/>
    <x v="1"/>
    <x v="424"/>
    <x v="3176"/>
    <n v="34.32"/>
    <n v="54.19"/>
    <n v="51.22"/>
    <n v="90.18"/>
    <s v="No"/>
    <s v="No"/>
    <x v="0"/>
    <x v="446"/>
    <x v="6019"/>
    <x v="2"/>
  </r>
  <r>
    <n v="106215"/>
    <x v="0"/>
    <x v="663"/>
    <x v="3843"/>
    <n v="56.94"/>
    <n v="35.39"/>
    <n v="73.819999999999993"/>
    <n v="88.08"/>
    <s v="No"/>
    <s v="No"/>
    <x v="0"/>
    <x v="478"/>
    <x v="6020"/>
    <x v="2"/>
  </r>
  <r>
    <n v="106216"/>
    <x v="1"/>
    <x v="306"/>
    <x v="2160"/>
    <n v="58.69"/>
    <n v="25.17"/>
    <n v="72.11"/>
    <n v="97.4"/>
    <s v="Yes"/>
    <s v="Yes"/>
    <x v="2"/>
    <x v="216"/>
    <x v="6021"/>
    <x v="2"/>
  </r>
  <r>
    <n v="106217"/>
    <x v="1"/>
    <x v="855"/>
    <x v="3844"/>
    <n v="52.38"/>
    <n v="44.52"/>
    <n v="57.39"/>
    <n v="91.76"/>
    <s v="No"/>
    <s v="Yes"/>
    <x v="1"/>
    <x v="390"/>
    <x v="6022"/>
    <x v="2"/>
  </r>
  <r>
    <n v="106218"/>
    <x v="0"/>
    <x v="77"/>
    <x v="3845"/>
    <n v="48.06"/>
    <n v="31.54"/>
    <n v="50.11"/>
    <n v="97.43"/>
    <s v="No"/>
    <s v="No"/>
    <x v="3"/>
    <x v="50"/>
    <x v="6023"/>
    <x v="0"/>
  </r>
  <r>
    <n v="106219"/>
    <x v="0"/>
    <x v="728"/>
    <x v="589"/>
    <n v="53.71"/>
    <n v="98.98"/>
    <n v="41.79"/>
    <n v="89.85"/>
    <s v="Yes"/>
    <s v="No"/>
    <x v="0"/>
    <x v="414"/>
    <x v="6024"/>
    <x v="2"/>
  </r>
  <r>
    <n v="106220"/>
    <x v="0"/>
    <x v="426"/>
    <x v="1065"/>
    <n v="41.44"/>
    <n v="82.12"/>
    <n v="45.22"/>
    <n v="20.13"/>
    <s v="Yes"/>
    <s v="Yes"/>
    <x v="3"/>
    <x v="23"/>
    <x v="6025"/>
    <x v="0"/>
  </r>
  <r>
    <n v="106221"/>
    <x v="0"/>
    <x v="680"/>
    <x v="1862"/>
    <n v="58.24"/>
    <n v="25.28"/>
    <n v="75.709999999999994"/>
    <n v="49.39"/>
    <s v="No"/>
    <s v="No"/>
    <x v="0"/>
    <x v="423"/>
    <x v="6026"/>
    <x v="2"/>
  </r>
  <r>
    <n v="106222"/>
    <x v="1"/>
    <x v="762"/>
    <x v="3605"/>
    <n v="93.32"/>
    <n v="41.77"/>
    <n v="92.01"/>
    <n v="16.850000000000001"/>
    <s v="Yes"/>
    <s v="Yes"/>
    <x v="0"/>
    <x v="137"/>
    <x v="6027"/>
    <x v="1"/>
  </r>
  <r>
    <n v="106223"/>
    <x v="1"/>
    <x v="379"/>
    <x v="3846"/>
    <n v="45.71"/>
    <n v="75.260000000000005"/>
    <n v="56.95"/>
    <n v="59.08"/>
    <s v="No"/>
    <s v="No"/>
    <x v="2"/>
    <x v="328"/>
    <x v="1772"/>
    <x v="2"/>
  </r>
  <r>
    <n v="106224"/>
    <x v="1"/>
    <x v="725"/>
    <x v="393"/>
    <n v="77.91"/>
    <n v="54.89"/>
    <n v="38.53"/>
    <n v="57.68"/>
    <s v="Yes"/>
    <s v="Yes"/>
    <x v="0"/>
    <x v="439"/>
    <x v="6028"/>
    <x v="0"/>
  </r>
  <r>
    <n v="106225"/>
    <x v="0"/>
    <x v="495"/>
    <x v="2835"/>
    <n v="39.92"/>
    <n v="87.39"/>
    <n v="30.9"/>
    <n v="93"/>
    <s v="Yes"/>
    <s v="Yes"/>
    <x v="3"/>
    <x v="283"/>
    <x v="6029"/>
    <x v="2"/>
  </r>
  <r>
    <n v="106226"/>
    <x v="1"/>
    <x v="643"/>
    <x v="3685"/>
    <n v="54.77"/>
    <n v="62.86"/>
    <n v="58.41"/>
    <n v="97.27"/>
    <s v="Yes"/>
    <s v="No"/>
    <x v="1"/>
    <x v="162"/>
    <x v="6030"/>
    <x v="2"/>
  </r>
  <r>
    <n v="106227"/>
    <x v="0"/>
    <x v="757"/>
    <x v="2321"/>
    <n v="52.48"/>
    <n v="74.02"/>
    <n v="46.28"/>
    <n v="33.369999999999997"/>
    <s v="No"/>
    <s v="Yes"/>
    <x v="1"/>
    <x v="314"/>
    <x v="6031"/>
    <x v="0"/>
  </r>
  <r>
    <n v="106228"/>
    <x v="0"/>
    <x v="367"/>
    <x v="3847"/>
    <n v="95.59"/>
    <n v="69.78"/>
    <n v="52.58"/>
    <n v="62.41"/>
    <s v="Yes"/>
    <s v="No"/>
    <x v="2"/>
    <x v="347"/>
    <x v="6032"/>
    <x v="2"/>
  </r>
  <r>
    <n v="106229"/>
    <x v="0"/>
    <x v="272"/>
    <x v="1335"/>
    <n v="59.96"/>
    <n v="72.86"/>
    <n v="46.92"/>
    <n v="51.8"/>
    <s v="No"/>
    <s v="No"/>
    <x v="1"/>
    <x v="191"/>
    <x v="6033"/>
    <x v="2"/>
  </r>
  <r>
    <n v="106230"/>
    <x v="0"/>
    <x v="405"/>
    <x v="2674"/>
    <n v="78.33"/>
    <n v="42.26"/>
    <n v="76.489999999999995"/>
    <n v="59.21"/>
    <s v="No"/>
    <s v="No"/>
    <x v="1"/>
    <x v="40"/>
    <x v="6034"/>
    <x v="2"/>
  </r>
  <r>
    <n v="106231"/>
    <x v="0"/>
    <x v="117"/>
    <x v="3848"/>
    <n v="72.17"/>
    <n v="53"/>
    <n v="74.7"/>
    <n v="57.86"/>
    <s v="No"/>
    <s v="Yes"/>
    <x v="0"/>
    <x v="407"/>
    <x v="6035"/>
    <x v="2"/>
  </r>
  <r>
    <n v="106232"/>
    <x v="1"/>
    <x v="900"/>
    <x v="3849"/>
    <n v="39.869999999999997"/>
    <n v="28.8"/>
    <n v="93.86"/>
    <n v="92.27"/>
    <s v="Yes"/>
    <s v="Yes"/>
    <x v="2"/>
    <x v="153"/>
    <x v="6036"/>
    <x v="2"/>
  </r>
  <r>
    <n v="106233"/>
    <x v="1"/>
    <x v="560"/>
    <x v="3386"/>
    <n v="95.77"/>
    <n v="69.069999999999993"/>
    <n v="78.98"/>
    <n v="90.65"/>
    <s v="No"/>
    <s v="Yes"/>
    <x v="3"/>
    <x v="466"/>
    <x v="6037"/>
    <x v="1"/>
  </r>
  <r>
    <n v="106234"/>
    <x v="0"/>
    <x v="450"/>
    <x v="1562"/>
    <n v="54.21"/>
    <n v="59.44"/>
    <n v="41.55"/>
    <n v="21.05"/>
    <s v="Yes"/>
    <s v="Yes"/>
    <x v="0"/>
    <x v="162"/>
    <x v="6038"/>
    <x v="0"/>
  </r>
  <r>
    <n v="106235"/>
    <x v="1"/>
    <x v="273"/>
    <x v="3850"/>
    <n v="33.130000000000003"/>
    <n v="82.05"/>
    <n v="82.61"/>
    <n v="41.06"/>
    <s v="Yes"/>
    <s v="No"/>
    <x v="2"/>
    <x v="336"/>
    <x v="6039"/>
    <x v="2"/>
  </r>
  <r>
    <n v="106236"/>
    <x v="0"/>
    <x v="46"/>
    <x v="3767"/>
    <n v="51.03"/>
    <n v="40.479999999999997"/>
    <n v="42.69"/>
    <n v="77.75"/>
    <s v="No"/>
    <s v="No"/>
    <x v="2"/>
    <x v="285"/>
    <x v="6040"/>
    <x v="0"/>
  </r>
  <r>
    <n v="106237"/>
    <x v="0"/>
    <x v="409"/>
    <x v="357"/>
    <n v="53.49"/>
    <n v="57.76"/>
    <n v="69.099999999999994"/>
    <n v="71.56"/>
    <s v="No"/>
    <s v="No"/>
    <x v="1"/>
    <x v="337"/>
    <x v="6041"/>
    <x v="2"/>
  </r>
  <r>
    <n v="106238"/>
    <x v="0"/>
    <x v="831"/>
    <x v="169"/>
    <n v="36.49"/>
    <n v="38.56"/>
    <n v="35.4"/>
    <n v="66.81"/>
    <s v="Yes"/>
    <s v="Yes"/>
    <x v="1"/>
    <x v="76"/>
    <x v="6042"/>
    <x v="0"/>
  </r>
  <r>
    <n v="106239"/>
    <x v="1"/>
    <x v="263"/>
    <x v="3851"/>
    <n v="73.400000000000006"/>
    <n v="71.05"/>
    <n v="33.31"/>
    <n v="99.44"/>
    <s v="No"/>
    <s v="No"/>
    <x v="2"/>
    <x v="498"/>
    <x v="6043"/>
    <x v="2"/>
  </r>
  <r>
    <n v="106240"/>
    <x v="0"/>
    <x v="778"/>
    <x v="2144"/>
    <n v="54.27"/>
    <n v="88.6"/>
    <n v="62.5"/>
    <n v="40.32"/>
    <s v="No"/>
    <s v="No"/>
    <x v="0"/>
    <x v="4"/>
    <x v="6044"/>
    <x v="2"/>
  </r>
  <r>
    <n v="106241"/>
    <x v="0"/>
    <x v="511"/>
    <x v="1239"/>
    <n v="74.040000000000006"/>
    <n v="82.41"/>
    <n v="37.35"/>
    <n v="56.37"/>
    <s v="Yes"/>
    <s v="Yes"/>
    <x v="0"/>
    <x v="220"/>
    <x v="6045"/>
    <x v="2"/>
  </r>
  <r>
    <n v="106242"/>
    <x v="1"/>
    <x v="670"/>
    <x v="3852"/>
    <n v="30.47"/>
    <n v="95.81"/>
    <n v="51.47"/>
    <n v="98.12"/>
    <s v="No"/>
    <s v="Yes"/>
    <x v="1"/>
    <x v="214"/>
    <x v="6046"/>
    <x v="2"/>
  </r>
  <r>
    <n v="106243"/>
    <x v="1"/>
    <x v="155"/>
    <x v="3853"/>
    <n v="98.74"/>
    <n v="97.88"/>
    <n v="53.72"/>
    <n v="72.599999999999994"/>
    <s v="Yes"/>
    <s v="Yes"/>
    <x v="0"/>
    <x v="423"/>
    <x v="6047"/>
    <x v="1"/>
  </r>
  <r>
    <n v="106244"/>
    <x v="1"/>
    <x v="450"/>
    <x v="3854"/>
    <n v="41.94"/>
    <n v="82.9"/>
    <n v="83.86"/>
    <n v="68.38"/>
    <s v="Yes"/>
    <s v="Yes"/>
    <x v="1"/>
    <x v="318"/>
    <x v="6048"/>
    <x v="1"/>
  </r>
  <r>
    <n v="106245"/>
    <x v="0"/>
    <x v="682"/>
    <x v="1252"/>
    <n v="76.150000000000006"/>
    <n v="46.51"/>
    <n v="53.29"/>
    <n v="23.93"/>
    <s v="Yes"/>
    <s v="No"/>
    <x v="3"/>
    <x v="411"/>
    <x v="6049"/>
    <x v="2"/>
  </r>
  <r>
    <n v="106246"/>
    <x v="0"/>
    <x v="64"/>
    <x v="1474"/>
    <n v="80.099999999999994"/>
    <n v="41.44"/>
    <n v="64.599999999999994"/>
    <n v="32.200000000000003"/>
    <s v="Yes"/>
    <s v="Yes"/>
    <x v="3"/>
    <x v="226"/>
    <x v="6050"/>
    <x v="2"/>
  </r>
  <r>
    <n v="106247"/>
    <x v="1"/>
    <x v="681"/>
    <x v="253"/>
    <n v="42.01"/>
    <n v="58.57"/>
    <n v="84.08"/>
    <n v="43.97"/>
    <s v="Yes"/>
    <s v="No"/>
    <x v="2"/>
    <x v="297"/>
    <x v="6051"/>
    <x v="2"/>
  </r>
  <r>
    <n v="106248"/>
    <x v="0"/>
    <x v="543"/>
    <x v="2063"/>
    <n v="37.82"/>
    <n v="99.54"/>
    <n v="44.34"/>
    <n v="51.84"/>
    <s v="Yes"/>
    <s v="Yes"/>
    <x v="0"/>
    <x v="393"/>
    <x v="6052"/>
    <x v="2"/>
  </r>
  <r>
    <n v="106249"/>
    <x v="1"/>
    <x v="121"/>
    <x v="2216"/>
    <n v="40.68"/>
    <n v="55.95"/>
    <n v="86.34"/>
    <n v="54.75"/>
    <s v="Yes"/>
    <s v="Yes"/>
    <x v="3"/>
    <x v="153"/>
    <x v="6053"/>
    <x v="2"/>
  </r>
  <r>
    <n v="106250"/>
    <x v="1"/>
    <x v="68"/>
    <x v="651"/>
    <n v="47.28"/>
    <n v="39.93"/>
    <n v="88.23"/>
    <n v="91.19"/>
    <s v="Yes"/>
    <s v="Yes"/>
    <x v="1"/>
    <x v="457"/>
    <x v="6054"/>
    <x v="2"/>
  </r>
  <r>
    <n v="106251"/>
    <x v="0"/>
    <x v="182"/>
    <x v="220"/>
    <n v="41.78"/>
    <n v="95.83"/>
    <n v="99.22"/>
    <n v="19.649999999999999"/>
    <s v="Yes"/>
    <s v="No"/>
    <x v="1"/>
    <x v="174"/>
    <x v="6055"/>
    <x v="1"/>
  </r>
  <r>
    <n v="106252"/>
    <x v="0"/>
    <x v="770"/>
    <x v="2154"/>
    <n v="77.180000000000007"/>
    <n v="53.94"/>
    <n v="61.08"/>
    <n v="32.35"/>
    <s v="Yes"/>
    <s v="Yes"/>
    <x v="2"/>
    <x v="213"/>
    <x v="6056"/>
    <x v="2"/>
  </r>
  <r>
    <n v="106253"/>
    <x v="1"/>
    <x v="865"/>
    <x v="3855"/>
    <n v="59.46"/>
    <n v="76.819999999999993"/>
    <n v="55.95"/>
    <n v="22.93"/>
    <s v="No"/>
    <s v="No"/>
    <x v="3"/>
    <x v="204"/>
    <x v="3576"/>
    <x v="2"/>
  </r>
  <r>
    <n v="106254"/>
    <x v="1"/>
    <x v="374"/>
    <x v="152"/>
    <n v="67.650000000000006"/>
    <n v="84.11"/>
    <n v="79.14"/>
    <n v="76.180000000000007"/>
    <s v="No"/>
    <s v="No"/>
    <x v="1"/>
    <x v="348"/>
    <x v="6057"/>
    <x v="1"/>
  </r>
  <r>
    <n v="106255"/>
    <x v="1"/>
    <x v="570"/>
    <x v="3856"/>
    <n v="33.31"/>
    <n v="88.24"/>
    <n v="34.07"/>
    <n v="97.35"/>
    <s v="No"/>
    <s v="No"/>
    <x v="2"/>
    <x v="42"/>
    <x v="6058"/>
    <x v="0"/>
  </r>
  <r>
    <n v="106256"/>
    <x v="1"/>
    <x v="423"/>
    <x v="2171"/>
    <n v="90.29"/>
    <n v="86.6"/>
    <n v="32.78"/>
    <n v="90.46"/>
    <s v="Yes"/>
    <s v="Yes"/>
    <x v="3"/>
    <x v="147"/>
    <x v="6059"/>
    <x v="2"/>
  </r>
  <r>
    <n v="106257"/>
    <x v="0"/>
    <x v="126"/>
    <x v="3857"/>
    <n v="41.94"/>
    <n v="87.72"/>
    <n v="53.45"/>
    <n v="75.099999999999994"/>
    <s v="Yes"/>
    <s v="No"/>
    <x v="0"/>
    <x v="131"/>
    <x v="6060"/>
    <x v="2"/>
  </r>
  <r>
    <n v="106258"/>
    <x v="1"/>
    <x v="330"/>
    <x v="2670"/>
    <n v="55.21"/>
    <n v="75.069999999999993"/>
    <n v="81.069999999999993"/>
    <n v="11.94"/>
    <s v="No"/>
    <s v="Yes"/>
    <x v="1"/>
    <x v="210"/>
    <x v="6061"/>
    <x v="2"/>
  </r>
  <r>
    <n v="106259"/>
    <x v="1"/>
    <x v="383"/>
    <x v="186"/>
    <n v="35.03"/>
    <n v="55.29"/>
    <n v="38.15"/>
    <n v="41.23"/>
    <s v="Yes"/>
    <s v="No"/>
    <x v="2"/>
    <x v="176"/>
    <x v="6062"/>
    <x v="0"/>
  </r>
  <r>
    <n v="106260"/>
    <x v="1"/>
    <x v="335"/>
    <x v="3858"/>
    <n v="39.58"/>
    <n v="75.05"/>
    <n v="74.489999999999995"/>
    <n v="87.73"/>
    <s v="Yes"/>
    <s v="No"/>
    <x v="3"/>
    <x v="77"/>
    <x v="6063"/>
    <x v="2"/>
  </r>
  <r>
    <n v="106261"/>
    <x v="0"/>
    <x v="30"/>
    <x v="2652"/>
    <n v="76.61"/>
    <n v="87.76"/>
    <n v="48.87"/>
    <n v="68.78"/>
    <s v="No"/>
    <s v="No"/>
    <x v="2"/>
    <x v="469"/>
    <x v="6064"/>
    <x v="2"/>
  </r>
  <r>
    <n v="106262"/>
    <x v="0"/>
    <x v="858"/>
    <x v="1095"/>
    <n v="78.48"/>
    <n v="51.3"/>
    <n v="75.62"/>
    <n v="28.86"/>
    <s v="Yes"/>
    <s v="Yes"/>
    <x v="0"/>
    <x v="341"/>
    <x v="6065"/>
    <x v="2"/>
  </r>
  <r>
    <n v="106263"/>
    <x v="1"/>
    <x v="55"/>
    <x v="3859"/>
    <n v="77.39"/>
    <n v="47.24"/>
    <n v="61.99"/>
    <n v="51.98"/>
    <s v="No"/>
    <s v="Yes"/>
    <x v="0"/>
    <x v="127"/>
    <x v="6066"/>
    <x v="2"/>
  </r>
  <r>
    <n v="106264"/>
    <x v="0"/>
    <x v="377"/>
    <x v="3860"/>
    <n v="68.650000000000006"/>
    <n v="50.78"/>
    <n v="38.06"/>
    <n v="17.91"/>
    <s v="No"/>
    <s v="Yes"/>
    <x v="3"/>
    <x v="443"/>
    <x v="6067"/>
    <x v="0"/>
  </r>
  <r>
    <n v="106265"/>
    <x v="0"/>
    <x v="256"/>
    <x v="141"/>
    <n v="96.68"/>
    <n v="66.349999999999994"/>
    <n v="47.31"/>
    <n v="56.87"/>
    <s v="No"/>
    <s v="Yes"/>
    <x v="0"/>
    <x v="329"/>
    <x v="2719"/>
    <x v="2"/>
  </r>
  <r>
    <n v="106266"/>
    <x v="0"/>
    <x v="503"/>
    <x v="3561"/>
    <n v="65.5"/>
    <n v="28.93"/>
    <n v="45.38"/>
    <n v="91.09"/>
    <s v="Yes"/>
    <s v="No"/>
    <x v="0"/>
    <x v="14"/>
    <x v="6068"/>
    <x v="0"/>
  </r>
  <r>
    <n v="106267"/>
    <x v="1"/>
    <x v="175"/>
    <x v="3571"/>
    <n v="61.46"/>
    <n v="83.42"/>
    <n v="41.52"/>
    <n v="13.48"/>
    <s v="Yes"/>
    <s v="Yes"/>
    <x v="3"/>
    <x v="431"/>
    <x v="3109"/>
    <x v="2"/>
  </r>
  <r>
    <n v="106268"/>
    <x v="1"/>
    <x v="130"/>
    <x v="3564"/>
    <n v="47.33"/>
    <n v="35.409999999999997"/>
    <n v="62.78"/>
    <n v="65.25"/>
    <s v="No"/>
    <s v="Yes"/>
    <x v="2"/>
    <x v="464"/>
    <x v="6069"/>
    <x v="2"/>
  </r>
  <r>
    <n v="106269"/>
    <x v="0"/>
    <x v="818"/>
    <x v="3861"/>
    <n v="36.92"/>
    <n v="34.96"/>
    <n v="96.83"/>
    <n v="30.98"/>
    <s v="No"/>
    <s v="No"/>
    <x v="2"/>
    <x v="434"/>
    <x v="6070"/>
    <x v="2"/>
  </r>
  <r>
    <n v="106270"/>
    <x v="1"/>
    <x v="600"/>
    <x v="1569"/>
    <n v="68.37"/>
    <n v="39.82"/>
    <n v="76.069999999999993"/>
    <n v="99.13"/>
    <s v="Yes"/>
    <s v="Yes"/>
    <x v="0"/>
    <x v="266"/>
    <x v="6071"/>
    <x v="2"/>
  </r>
  <r>
    <n v="106271"/>
    <x v="1"/>
    <x v="616"/>
    <x v="3862"/>
    <n v="52.04"/>
    <n v="68.27"/>
    <n v="88.52"/>
    <n v="15.86"/>
    <s v="No"/>
    <s v="No"/>
    <x v="1"/>
    <x v="41"/>
    <x v="6072"/>
    <x v="2"/>
  </r>
  <r>
    <n v="106272"/>
    <x v="0"/>
    <x v="638"/>
    <x v="1549"/>
    <n v="66.680000000000007"/>
    <n v="46.42"/>
    <n v="98.68"/>
    <n v="65.56"/>
    <s v="No"/>
    <s v="Yes"/>
    <x v="1"/>
    <x v="443"/>
    <x v="6073"/>
    <x v="1"/>
  </r>
  <r>
    <n v="106273"/>
    <x v="0"/>
    <x v="647"/>
    <x v="3863"/>
    <n v="44.43"/>
    <n v="52.61"/>
    <n v="67.84"/>
    <n v="33.07"/>
    <s v="Yes"/>
    <s v="Yes"/>
    <x v="3"/>
    <x v="21"/>
    <x v="6074"/>
    <x v="2"/>
  </r>
  <r>
    <n v="106274"/>
    <x v="1"/>
    <x v="769"/>
    <x v="1278"/>
    <n v="88.67"/>
    <n v="94.87"/>
    <n v="46.66"/>
    <n v="89.42"/>
    <s v="Yes"/>
    <s v="No"/>
    <x v="0"/>
    <x v="252"/>
    <x v="6075"/>
    <x v="1"/>
  </r>
  <r>
    <n v="106275"/>
    <x v="0"/>
    <x v="194"/>
    <x v="608"/>
    <n v="99.98"/>
    <n v="88.54"/>
    <n v="94.95"/>
    <n v="20.97"/>
    <s v="No"/>
    <s v="Yes"/>
    <x v="3"/>
    <x v="318"/>
    <x v="6076"/>
    <x v="1"/>
  </r>
  <r>
    <n v="106276"/>
    <x v="1"/>
    <x v="537"/>
    <x v="1832"/>
    <n v="52.57"/>
    <n v="88.91"/>
    <n v="78.930000000000007"/>
    <n v="48.63"/>
    <s v="Yes"/>
    <s v="No"/>
    <x v="0"/>
    <x v="72"/>
    <x v="6077"/>
    <x v="1"/>
  </r>
  <r>
    <n v="106277"/>
    <x v="1"/>
    <x v="550"/>
    <x v="3864"/>
    <n v="88.96"/>
    <n v="68.319999999999993"/>
    <n v="97.13"/>
    <n v="26.68"/>
    <s v="Yes"/>
    <s v="No"/>
    <x v="0"/>
    <x v="343"/>
    <x v="6078"/>
    <x v="1"/>
  </r>
  <r>
    <n v="106278"/>
    <x v="0"/>
    <x v="160"/>
    <x v="3865"/>
    <n v="91.11"/>
    <n v="89.98"/>
    <n v="75.569999999999993"/>
    <n v="81.95"/>
    <s v="No"/>
    <s v="Yes"/>
    <x v="3"/>
    <x v="185"/>
    <x v="6079"/>
    <x v="1"/>
  </r>
  <r>
    <n v="106279"/>
    <x v="1"/>
    <x v="750"/>
    <x v="2250"/>
    <n v="99.73"/>
    <n v="83.39"/>
    <n v="84.26"/>
    <n v="41.63"/>
    <s v="No"/>
    <s v="No"/>
    <x v="1"/>
    <x v="192"/>
    <x v="6080"/>
    <x v="1"/>
  </r>
  <r>
    <n v="106280"/>
    <x v="1"/>
    <x v="93"/>
    <x v="3866"/>
    <n v="53.99"/>
    <n v="96.49"/>
    <n v="92.34"/>
    <n v="26.8"/>
    <s v="Yes"/>
    <s v="No"/>
    <x v="0"/>
    <x v="346"/>
    <x v="6081"/>
    <x v="1"/>
  </r>
  <r>
    <n v="106281"/>
    <x v="0"/>
    <x v="569"/>
    <x v="3674"/>
    <n v="82.92"/>
    <n v="29.83"/>
    <n v="83.15"/>
    <n v="75.33"/>
    <s v="Yes"/>
    <s v="No"/>
    <x v="2"/>
    <x v="210"/>
    <x v="6082"/>
    <x v="2"/>
  </r>
  <r>
    <n v="106282"/>
    <x v="0"/>
    <x v="527"/>
    <x v="3559"/>
    <n v="46.02"/>
    <n v="27.15"/>
    <n v="69.39"/>
    <n v="83.55"/>
    <s v="Yes"/>
    <s v="Yes"/>
    <x v="0"/>
    <x v="38"/>
    <x v="6083"/>
    <x v="2"/>
  </r>
  <r>
    <n v="106283"/>
    <x v="0"/>
    <x v="206"/>
    <x v="3867"/>
    <n v="73.739999999999995"/>
    <n v="38.130000000000003"/>
    <n v="63.03"/>
    <n v="51.62"/>
    <s v="Yes"/>
    <s v="Yes"/>
    <x v="1"/>
    <x v="91"/>
    <x v="6084"/>
    <x v="2"/>
  </r>
  <r>
    <n v="106284"/>
    <x v="1"/>
    <x v="135"/>
    <x v="3868"/>
    <n v="79.34"/>
    <n v="94.68"/>
    <n v="87.64"/>
    <n v="44.1"/>
    <s v="Yes"/>
    <s v="Yes"/>
    <x v="2"/>
    <x v="316"/>
    <x v="6085"/>
    <x v="1"/>
  </r>
  <r>
    <n v="106285"/>
    <x v="0"/>
    <x v="764"/>
    <x v="3433"/>
    <n v="81.88"/>
    <n v="70.42"/>
    <n v="84.04"/>
    <n v="66.89"/>
    <s v="Yes"/>
    <s v="Yes"/>
    <x v="2"/>
    <x v="438"/>
    <x v="6086"/>
    <x v="1"/>
  </r>
  <r>
    <n v="106286"/>
    <x v="0"/>
    <x v="187"/>
    <x v="3869"/>
    <n v="44.5"/>
    <n v="56.96"/>
    <n v="55.65"/>
    <n v="68.63"/>
    <s v="Yes"/>
    <s v="No"/>
    <x v="2"/>
    <x v="226"/>
    <x v="6087"/>
    <x v="2"/>
  </r>
  <r>
    <n v="106287"/>
    <x v="0"/>
    <x v="310"/>
    <x v="338"/>
    <n v="89.41"/>
    <n v="63.45"/>
    <n v="64.88"/>
    <n v="69.47"/>
    <s v="No"/>
    <s v="No"/>
    <x v="1"/>
    <x v="373"/>
    <x v="5757"/>
    <x v="2"/>
  </r>
  <r>
    <n v="106288"/>
    <x v="0"/>
    <x v="272"/>
    <x v="2425"/>
    <n v="59.47"/>
    <n v="87.22"/>
    <n v="74.45"/>
    <n v="34.82"/>
    <s v="No"/>
    <s v="No"/>
    <x v="2"/>
    <x v="61"/>
    <x v="6088"/>
    <x v="2"/>
  </r>
  <r>
    <n v="106289"/>
    <x v="1"/>
    <x v="11"/>
    <x v="697"/>
    <n v="45.15"/>
    <n v="94.68"/>
    <n v="31.99"/>
    <n v="94.72"/>
    <s v="Yes"/>
    <s v="Yes"/>
    <x v="0"/>
    <x v="171"/>
    <x v="6089"/>
    <x v="2"/>
  </r>
  <r>
    <n v="106290"/>
    <x v="1"/>
    <x v="452"/>
    <x v="3662"/>
    <n v="67.98"/>
    <n v="79.73"/>
    <n v="47.33"/>
    <n v="29.21"/>
    <s v="No"/>
    <s v="Yes"/>
    <x v="0"/>
    <x v="348"/>
    <x v="6090"/>
    <x v="2"/>
  </r>
  <r>
    <n v="106291"/>
    <x v="0"/>
    <x v="113"/>
    <x v="3409"/>
    <n v="90.43"/>
    <n v="81.99"/>
    <n v="47.52"/>
    <n v="43.67"/>
    <s v="Yes"/>
    <s v="Yes"/>
    <x v="0"/>
    <x v="221"/>
    <x v="6091"/>
    <x v="2"/>
  </r>
  <r>
    <n v="106292"/>
    <x v="1"/>
    <x v="68"/>
    <x v="2369"/>
    <n v="97.7"/>
    <n v="49.03"/>
    <n v="91.83"/>
    <n v="35.53"/>
    <s v="Yes"/>
    <s v="Yes"/>
    <x v="1"/>
    <x v="428"/>
    <x v="6092"/>
    <x v="1"/>
  </r>
  <r>
    <n v="106293"/>
    <x v="0"/>
    <x v="863"/>
    <x v="3870"/>
    <n v="82.37"/>
    <n v="60.03"/>
    <n v="53.2"/>
    <n v="93.8"/>
    <s v="Yes"/>
    <s v="Yes"/>
    <x v="0"/>
    <x v="453"/>
    <x v="6093"/>
    <x v="2"/>
  </r>
  <r>
    <n v="106294"/>
    <x v="0"/>
    <x v="846"/>
    <x v="3871"/>
    <n v="30.39"/>
    <n v="91.39"/>
    <n v="68.16"/>
    <n v="84.55"/>
    <s v="No"/>
    <s v="No"/>
    <x v="0"/>
    <x v="96"/>
    <x v="5784"/>
    <x v="1"/>
  </r>
  <r>
    <n v="106295"/>
    <x v="1"/>
    <x v="883"/>
    <x v="1801"/>
    <n v="39.43"/>
    <n v="83.95"/>
    <n v="88.21"/>
    <n v="83.01"/>
    <s v="No"/>
    <s v="No"/>
    <x v="0"/>
    <x v="175"/>
    <x v="6094"/>
    <x v="1"/>
  </r>
  <r>
    <n v="106296"/>
    <x v="1"/>
    <x v="323"/>
    <x v="2213"/>
    <n v="35.340000000000003"/>
    <n v="76.319999999999993"/>
    <n v="48.18"/>
    <n v="10.42"/>
    <s v="No"/>
    <s v="Yes"/>
    <x v="1"/>
    <x v="58"/>
    <x v="6095"/>
    <x v="0"/>
  </r>
  <r>
    <n v="106297"/>
    <x v="0"/>
    <x v="615"/>
    <x v="2512"/>
    <n v="37.08"/>
    <n v="29.89"/>
    <n v="38.659999999999997"/>
    <n v="71.73"/>
    <s v="Yes"/>
    <s v="No"/>
    <x v="2"/>
    <x v="248"/>
    <x v="6096"/>
    <x v="0"/>
  </r>
  <r>
    <n v="106298"/>
    <x v="0"/>
    <x v="203"/>
    <x v="3719"/>
    <n v="56.81"/>
    <n v="27.96"/>
    <n v="96.39"/>
    <n v="30.72"/>
    <s v="Yes"/>
    <s v="No"/>
    <x v="0"/>
    <x v="476"/>
    <x v="6097"/>
    <x v="2"/>
  </r>
  <r>
    <n v="106299"/>
    <x v="1"/>
    <x v="842"/>
    <x v="3872"/>
    <n v="53.69"/>
    <n v="34.78"/>
    <n v="79.33"/>
    <n v="97.1"/>
    <s v="No"/>
    <s v="No"/>
    <x v="1"/>
    <x v="132"/>
    <x v="6098"/>
    <x v="2"/>
  </r>
  <r>
    <n v="106300"/>
    <x v="0"/>
    <x v="252"/>
    <x v="3714"/>
    <n v="37.96"/>
    <n v="68.599999999999994"/>
    <n v="42.39"/>
    <n v="57.77"/>
    <s v="Yes"/>
    <s v="Yes"/>
    <x v="2"/>
    <x v="227"/>
    <x v="6099"/>
    <x v="0"/>
  </r>
  <r>
    <n v="106301"/>
    <x v="1"/>
    <x v="49"/>
    <x v="1526"/>
    <n v="91.76"/>
    <n v="65.23"/>
    <n v="87.38"/>
    <n v="60.82"/>
    <s v="Yes"/>
    <s v="No"/>
    <x v="2"/>
    <x v="176"/>
    <x v="6100"/>
    <x v="1"/>
  </r>
  <r>
    <n v="106302"/>
    <x v="0"/>
    <x v="695"/>
    <x v="136"/>
    <n v="73.08"/>
    <n v="95.7"/>
    <n v="85.1"/>
    <n v="42.08"/>
    <s v="Yes"/>
    <s v="Yes"/>
    <x v="3"/>
    <x v="438"/>
    <x v="6101"/>
    <x v="1"/>
  </r>
  <r>
    <n v="106303"/>
    <x v="0"/>
    <x v="868"/>
    <x v="3204"/>
    <n v="85.75"/>
    <n v="77.11"/>
    <n v="88.63"/>
    <n v="58.31"/>
    <s v="Yes"/>
    <s v="No"/>
    <x v="0"/>
    <x v="184"/>
    <x v="6102"/>
    <x v="1"/>
  </r>
  <r>
    <n v="106304"/>
    <x v="1"/>
    <x v="839"/>
    <x v="3873"/>
    <n v="56.01"/>
    <n v="47.05"/>
    <n v="49.33"/>
    <n v="77.48"/>
    <s v="No"/>
    <s v="Yes"/>
    <x v="2"/>
    <x v="5"/>
    <x v="6103"/>
    <x v="0"/>
  </r>
  <r>
    <n v="106305"/>
    <x v="1"/>
    <x v="336"/>
    <x v="3874"/>
    <n v="58.72"/>
    <n v="37.11"/>
    <n v="61.4"/>
    <n v="60.57"/>
    <s v="No"/>
    <s v="Yes"/>
    <x v="3"/>
    <x v="420"/>
    <x v="6104"/>
    <x v="2"/>
  </r>
  <r>
    <n v="106306"/>
    <x v="1"/>
    <x v="364"/>
    <x v="3611"/>
    <n v="52.23"/>
    <n v="88.71"/>
    <n v="78.56"/>
    <n v="67.709999999999994"/>
    <s v="No"/>
    <s v="Yes"/>
    <x v="2"/>
    <x v="445"/>
    <x v="6105"/>
    <x v="1"/>
  </r>
  <r>
    <n v="106307"/>
    <x v="1"/>
    <x v="667"/>
    <x v="3875"/>
    <n v="60.69"/>
    <n v="59.47"/>
    <n v="57.35"/>
    <n v="52.52"/>
    <s v="Yes"/>
    <s v="Yes"/>
    <x v="1"/>
    <x v="273"/>
    <x v="6106"/>
    <x v="2"/>
  </r>
  <r>
    <n v="106308"/>
    <x v="1"/>
    <x v="541"/>
    <x v="2845"/>
    <n v="72.73"/>
    <n v="74.010000000000005"/>
    <n v="34.9"/>
    <n v="74.48"/>
    <s v="No"/>
    <s v="Yes"/>
    <x v="0"/>
    <x v="107"/>
    <x v="6107"/>
    <x v="2"/>
  </r>
  <r>
    <n v="106309"/>
    <x v="1"/>
    <x v="366"/>
    <x v="136"/>
    <n v="64.510000000000005"/>
    <n v="67.39"/>
    <n v="39.549999999999997"/>
    <n v="90.96"/>
    <s v="No"/>
    <s v="Yes"/>
    <x v="2"/>
    <x v="140"/>
    <x v="6108"/>
    <x v="2"/>
  </r>
  <r>
    <n v="106310"/>
    <x v="1"/>
    <x v="523"/>
    <x v="3876"/>
    <n v="88.65"/>
    <n v="33.06"/>
    <n v="71.8"/>
    <n v="14.59"/>
    <s v="No"/>
    <s v="Yes"/>
    <x v="1"/>
    <x v="297"/>
    <x v="6109"/>
    <x v="2"/>
  </r>
  <r>
    <n v="106311"/>
    <x v="0"/>
    <x v="261"/>
    <x v="1920"/>
    <n v="93.01"/>
    <n v="29.28"/>
    <n v="56.26"/>
    <n v="19.66"/>
    <s v="No"/>
    <s v="Yes"/>
    <x v="1"/>
    <x v="395"/>
    <x v="6110"/>
    <x v="2"/>
  </r>
  <r>
    <n v="106312"/>
    <x v="0"/>
    <x v="390"/>
    <x v="3877"/>
    <n v="62.88"/>
    <n v="53.28"/>
    <n v="30.38"/>
    <n v="71.7"/>
    <s v="Yes"/>
    <s v="No"/>
    <x v="0"/>
    <x v="457"/>
    <x v="6111"/>
    <x v="0"/>
  </r>
  <r>
    <n v="106313"/>
    <x v="0"/>
    <x v="711"/>
    <x v="3878"/>
    <n v="46.78"/>
    <n v="52.12"/>
    <n v="83.68"/>
    <n v="43.99"/>
    <s v="Yes"/>
    <s v="Yes"/>
    <x v="2"/>
    <x v="375"/>
    <x v="6112"/>
    <x v="2"/>
  </r>
  <r>
    <n v="106314"/>
    <x v="1"/>
    <x v="276"/>
    <x v="3879"/>
    <n v="96.16"/>
    <n v="75.53"/>
    <n v="59.17"/>
    <n v="35.35"/>
    <s v="No"/>
    <s v="No"/>
    <x v="0"/>
    <x v="137"/>
    <x v="6113"/>
    <x v="1"/>
  </r>
  <r>
    <n v="106315"/>
    <x v="1"/>
    <x v="232"/>
    <x v="1478"/>
    <n v="81.45"/>
    <n v="72.42"/>
    <n v="51.96"/>
    <n v="26.07"/>
    <s v="No"/>
    <s v="Yes"/>
    <x v="1"/>
    <x v="182"/>
    <x v="6114"/>
    <x v="2"/>
  </r>
  <r>
    <n v="106316"/>
    <x v="1"/>
    <x v="44"/>
    <x v="1441"/>
    <n v="74.81"/>
    <n v="97.67"/>
    <n v="79.95"/>
    <n v="61.54"/>
    <s v="Yes"/>
    <s v="Yes"/>
    <x v="3"/>
    <x v="68"/>
    <x v="6115"/>
    <x v="1"/>
  </r>
  <r>
    <n v="106317"/>
    <x v="0"/>
    <x v="613"/>
    <x v="3880"/>
    <n v="82.18"/>
    <n v="89.36"/>
    <n v="61.86"/>
    <n v="41.28"/>
    <s v="No"/>
    <s v="Yes"/>
    <x v="2"/>
    <x v="414"/>
    <x v="6116"/>
    <x v="2"/>
  </r>
  <r>
    <n v="106318"/>
    <x v="1"/>
    <x v="637"/>
    <x v="3881"/>
    <n v="35.32"/>
    <n v="62.24"/>
    <n v="78.64"/>
    <n v="55.72"/>
    <s v="No"/>
    <s v="No"/>
    <x v="2"/>
    <x v="381"/>
    <x v="6117"/>
    <x v="2"/>
  </r>
  <r>
    <n v="106319"/>
    <x v="1"/>
    <x v="593"/>
    <x v="3882"/>
    <n v="34.729999999999997"/>
    <n v="62.5"/>
    <n v="30.92"/>
    <n v="96.27"/>
    <s v="No"/>
    <s v="No"/>
    <x v="0"/>
    <x v="196"/>
    <x v="6118"/>
    <x v="0"/>
  </r>
  <r>
    <n v="106320"/>
    <x v="0"/>
    <x v="127"/>
    <x v="3883"/>
    <n v="40.72"/>
    <n v="75.56"/>
    <n v="30.66"/>
    <n v="78.239999999999995"/>
    <s v="No"/>
    <s v="Yes"/>
    <x v="2"/>
    <x v="487"/>
    <x v="6119"/>
    <x v="0"/>
  </r>
  <r>
    <n v="106321"/>
    <x v="1"/>
    <x v="269"/>
    <x v="2494"/>
    <n v="40.32"/>
    <n v="33.56"/>
    <n v="69.19"/>
    <n v="81.64"/>
    <s v="Yes"/>
    <s v="No"/>
    <x v="1"/>
    <x v="244"/>
    <x v="6120"/>
    <x v="0"/>
  </r>
  <r>
    <n v="106322"/>
    <x v="0"/>
    <x v="777"/>
    <x v="3198"/>
    <n v="59.45"/>
    <n v="99.99"/>
    <n v="98.75"/>
    <n v="21.18"/>
    <s v="No"/>
    <s v="No"/>
    <x v="2"/>
    <x v="22"/>
    <x v="6121"/>
    <x v="1"/>
  </r>
  <r>
    <n v="106323"/>
    <x v="0"/>
    <x v="806"/>
    <x v="3884"/>
    <n v="41.02"/>
    <n v="63.91"/>
    <n v="49.07"/>
    <n v="39.25"/>
    <s v="Yes"/>
    <s v="No"/>
    <x v="0"/>
    <x v="124"/>
    <x v="6122"/>
    <x v="2"/>
  </r>
  <r>
    <n v="106324"/>
    <x v="1"/>
    <x v="493"/>
    <x v="3885"/>
    <n v="89.82"/>
    <n v="93.24"/>
    <n v="77.8"/>
    <n v="19.559999999999999"/>
    <s v="Yes"/>
    <s v="No"/>
    <x v="0"/>
    <x v="51"/>
    <x v="6123"/>
    <x v="1"/>
  </r>
  <r>
    <n v="106325"/>
    <x v="1"/>
    <x v="371"/>
    <x v="3216"/>
    <n v="70.47"/>
    <n v="97.55"/>
    <n v="42.06"/>
    <n v="97.17"/>
    <s v="Yes"/>
    <s v="Yes"/>
    <x v="1"/>
    <x v="162"/>
    <x v="6124"/>
    <x v="1"/>
  </r>
  <r>
    <n v="106326"/>
    <x v="1"/>
    <x v="558"/>
    <x v="1730"/>
    <n v="55.78"/>
    <n v="68.62"/>
    <n v="51.81"/>
    <n v="71.400000000000006"/>
    <s v="Yes"/>
    <s v="No"/>
    <x v="1"/>
    <x v="98"/>
    <x v="6125"/>
    <x v="2"/>
  </r>
  <r>
    <n v="106327"/>
    <x v="0"/>
    <x v="396"/>
    <x v="2304"/>
    <n v="34.869999999999997"/>
    <n v="32.75"/>
    <n v="35.47"/>
    <n v="11.73"/>
    <s v="Yes"/>
    <s v="No"/>
    <x v="3"/>
    <x v="156"/>
    <x v="6126"/>
    <x v="4"/>
  </r>
  <r>
    <n v="106328"/>
    <x v="0"/>
    <x v="424"/>
    <x v="2824"/>
    <n v="71.37"/>
    <n v="68"/>
    <n v="91.66"/>
    <n v="52.8"/>
    <s v="Yes"/>
    <s v="No"/>
    <x v="0"/>
    <x v="378"/>
    <x v="2152"/>
    <x v="1"/>
  </r>
  <r>
    <n v="106329"/>
    <x v="0"/>
    <x v="517"/>
    <x v="3845"/>
    <n v="38.159999999999997"/>
    <n v="69.819999999999993"/>
    <n v="51.73"/>
    <n v="33.72"/>
    <s v="Yes"/>
    <s v="No"/>
    <x v="3"/>
    <x v="221"/>
    <x v="6127"/>
    <x v="2"/>
  </r>
  <r>
    <n v="106330"/>
    <x v="1"/>
    <x v="89"/>
    <x v="3602"/>
    <n v="82.03"/>
    <n v="84.19"/>
    <n v="46.13"/>
    <n v="58.6"/>
    <s v="No"/>
    <s v="Yes"/>
    <x v="3"/>
    <x v="203"/>
    <x v="6128"/>
    <x v="2"/>
  </r>
  <r>
    <n v="106331"/>
    <x v="1"/>
    <x v="318"/>
    <x v="3886"/>
    <n v="86.19"/>
    <n v="28.62"/>
    <n v="81.14"/>
    <n v="26.08"/>
    <s v="No"/>
    <s v="Yes"/>
    <x v="2"/>
    <x v="174"/>
    <x v="6129"/>
    <x v="2"/>
  </r>
  <r>
    <n v="106332"/>
    <x v="1"/>
    <x v="549"/>
    <x v="2661"/>
    <n v="68.08"/>
    <n v="59.97"/>
    <n v="43.96"/>
    <n v="15.12"/>
    <s v="Yes"/>
    <s v="Yes"/>
    <x v="3"/>
    <x v="479"/>
    <x v="6130"/>
    <x v="0"/>
  </r>
  <r>
    <n v="106333"/>
    <x v="1"/>
    <x v="820"/>
    <x v="2578"/>
    <n v="40.47"/>
    <n v="94.21"/>
    <n v="46.82"/>
    <n v="39.090000000000003"/>
    <s v="No"/>
    <s v="Yes"/>
    <x v="3"/>
    <x v="69"/>
    <x v="1065"/>
    <x v="2"/>
  </r>
  <r>
    <n v="106334"/>
    <x v="0"/>
    <x v="573"/>
    <x v="1136"/>
    <n v="85.08"/>
    <n v="99.35"/>
    <n v="37.25"/>
    <n v="36.6"/>
    <s v="Yes"/>
    <s v="No"/>
    <x v="3"/>
    <x v="358"/>
    <x v="6131"/>
    <x v="2"/>
  </r>
  <r>
    <n v="106335"/>
    <x v="0"/>
    <x v="156"/>
    <x v="3887"/>
    <n v="51.55"/>
    <n v="39.35"/>
    <n v="97.4"/>
    <n v="74.53"/>
    <s v="Yes"/>
    <s v="No"/>
    <x v="3"/>
    <x v="161"/>
    <x v="6132"/>
    <x v="2"/>
  </r>
  <r>
    <n v="106336"/>
    <x v="0"/>
    <x v="867"/>
    <x v="3678"/>
    <n v="45.59"/>
    <n v="90.29"/>
    <n v="47.33"/>
    <n v="52.71"/>
    <s v="Yes"/>
    <s v="No"/>
    <x v="3"/>
    <x v="101"/>
    <x v="6133"/>
    <x v="2"/>
  </r>
  <r>
    <n v="106337"/>
    <x v="0"/>
    <x v="771"/>
    <x v="529"/>
    <n v="62.94"/>
    <n v="35.97"/>
    <n v="99.7"/>
    <n v="36.22"/>
    <s v="No"/>
    <s v="No"/>
    <x v="1"/>
    <x v="390"/>
    <x v="6134"/>
    <x v="2"/>
  </r>
  <r>
    <n v="106338"/>
    <x v="1"/>
    <x v="461"/>
    <x v="2478"/>
    <n v="94.59"/>
    <n v="88.09"/>
    <n v="42.33"/>
    <n v="61.34"/>
    <s v="No"/>
    <s v="Yes"/>
    <x v="3"/>
    <x v="469"/>
    <x v="6135"/>
    <x v="2"/>
  </r>
  <r>
    <n v="106339"/>
    <x v="1"/>
    <x v="630"/>
    <x v="3701"/>
    <n v="50.82"/>
    <n v="45.8"/>
    <n v="31.45"/>
    <n v="16.420000000000002"/>
    <s v="No"/>
    <s v="Yes"/>
    <x v="1"/>
    <x v="263"/>
    <x v="6136"/>
    <x v="0"/>
  </r>
  <r>
    <n v="106340"/>
    <x v="1"/>
    <x v="789"/>
    <x v="2667"/>
    <n v="93.39"/>
    <n v="96.97"/>
    <n v="92.7"/>
    <n v="69.61"/>
    <s v="Yes"/>
    <s v="No"/>
    <x v="1"/>
    <x v="172"/>
    <x v="6137"/>
    <x v="3"/>
  </r>
  <r>
    <n v="106341"/>
    <x v="0"/>
    <x v="304"/>
    <x v="3888"/>
    <n v="33.76"/>
    <n v="77.16"/>
    <n v="70.599999999999994"/>
    <n v="23.26"/>
    <s v="Yes"/>
    <s v="Yes"/>
    <x v="2"/>
    <x v="467"/>
    <x v="6138"/>
    <x v="2"/>
  </r>
  <r>
    <n v="106342"/>
    <x v="0"/>
    <x v="508"/>
    <x v="3774"/>
    <n v="35.85"/>
    <n v="54.93"/>
    <n v="54.6"/>
    <n v="35.17"/>
    <s v="No"/>
    <s v="Yes"/>
    <x v="1"/>
    <x v="194"/>
    <x v="6139"/>
    <x v="0"/>
  </r>
  <r>
    <n v="106343"/>
    <x v="1"/>
    <x v="853"/>
    <x v="3889"/>
    <n v="78.900000000000006"/>
    <n v="46.07"/>
    <n v="65.930000000000007"/>
    <n v="35.39"/>
    <s v="Yes"/>
    <s v="Yes"/>
    <x v="1"/>
    <x v="209"/>
    <x v="4134"/>
    <x v="2"/>
  </r>
  <r>
    <n v="106344"/>
    <x v="1"/>
    <x v="170"/>
    <x v="3890"/>
    <n v="43.34"/>
    <n v="42.64"/>
    <n v="48.25"/>
    <n v="51.93"/>
    <s v="Yes"/>
    <s v="No"/>
    <x v="1"/>
    <x v="24"/>
    <x v="6140"/>
    <x v="0"/>
  </r>
  <r>
    <n v="106345"/>
    <x v="0"/>
    <x v="711"/>
    <x v="3475"/>
    <n v="52.16"/>
    <n v="76.06"/>
    <n v="74.430000000000007"/>
    <n v="95.78"/>
    <s v="Yes"/>
    <s v="No"/>
    <x v="0"/>
    <x v="158"/>
    <x v="6141"/>
    <x v="1"/>
  </r>
  <r>
    <n v="106346"/>
    <x v="1"/>
    <x v="593"/>
    <x v="1927"/>
    <n v="39.549999999999997"/>
    <n v="92.18"/>
    <n v="73.150000000000006"/>
    <n v="39.22"/>
    <s v="Yes"/>
    <s v="Yes"/>
    <x v="1"/>
    <x v="453"/>
    <x v="6142"/>
    <x v="2"/>
  </r>
  <r>
    <n v="106347"/>
    <x v="0"/>
    <x v="479"/>
    <x v="3891"/>
    <n v="53.26"/>
    <n v="81.62"/>
    <n v="35.61"/>
    <n v="35.32"/>
    <s v="No"/>
    <s v="Yes"/>
    <x v="0"/>
    <x v="112"/>
    <x v="6143"/>
    <x v="2"/>
  </r>
  <r>
    <n v="106348"/>
    <x v="0"/>
    <x v="771"/>
    <x v="1606"/>
    <n v="49.63"/>
    <n v="87.61"/>
    <n v="93.75"/>
    <n v="25.19"/>
    <s v="Yes"/>
    <s v="No"/>
    <x v="0"/>
    <x v="52"/>
    <x v="6144"/>
    <x v="1"/>
  </r>
  <r>
    <n v="106349"/>
    <x v="0"/>
    <x v="783"/>
    <x v="3892"/>
    <n v="81.540000000000006"/>
    <n v="83.6"/>
    <n v="62.24"/>
    <n v="45.28"/>
    <s v="Yes"/>
    <s v="Yes"/>
    <x v="2"/>
    <x v="214"/>
    <x v="6145"/>
    <x v="1"/>
  </r>
  <r>
    <n v="106350"/>
    <x v="1"/>
    <x v="893"/>
    <x v="3893"/>
    <n v="79.14"/>
    <n v="98.44"/>
    <n v="43.66"/>
    <n v="26.38"/>
    <s v="No"/>
    <s v="Yes"/>
    <x v="1"/>
    <x v="107"/>
    <x v="6146"/>
    <x v="2"/>
  </r>
  <r>
    <n v="106351"/>
    <x v="1"/>
    <x v="648"/>
    <x v="3601"/>
    <n v="96.84"/>
    <n v="81.84"/>
    <n v="51.52"/>
    <n v="22.4"/>
    <s v="No"/>
    <s v="Yes"/>
    <x v="1"/>
    <x v="420"/>
    <x v="6147"/>
    <x v="2"/>
  </r>
  <r>
    <n v="106352"/>
    <x v="0"/>
    <x v="335"/>
    <x v="3457"/>
    <n v="80.709999999999994"/>
    <n v="40.770000000000003"/>
    <n v="90.64"/>
    <n v="87.16"/>
    <s v="Yes"/>
    <s v="No"/>
    <x v="1"/>
    <x v="145"/>
    <x v="6148"/>
    <x v="1"/>
  </r>
  <r>
    <n v="106353"/>
    <x v="1"/>
    <x v="202"/>
    <x v="2905"/>
    <n v="78.64"/>
    <n v="84.37"/>
    <n v="56.82"/>
    <n v="14.74"/>
    <s v="No"/>
    <s v="Yes"/>
    <x v="2"/>
    <x v="45"/>
    <x v="6149"/>
    <x v="2"/>
  </r>
  <r>
    <n v="106354"/>
    <x v="0"/>
    <x v="507"/>
    <x v="3894"/>
    <n v="78.59"/>
    <n v="49.16"/>
    <n v="69.34"/>
    <n v="73.97"/>
    <s v="No"/>
    <s v="Yes"/>
    <x v="0"/>
    <x v="432"/>
    <x v="6150"/>
    <x v="2"/>
  </r>
  <r>
    <n v="106355"/>
    <x v="0"/>
    <x v="166"/>
    <x v="2515"/>
    <n v="91.81"/>
    <n v="99.68"/>
    <n v="96.34"/>
    <n v="28.23"/>
    <s v="No"/>
    <s v="No"/>
    <x v="0"/>
    <x v="235"/>
    <x v="6151"/>
    <x v="1"/>
  </r>
  <r>
    <n v="106356"/>
    <x v="0"/>
    <x v="575"/>
    <x v="3895"/>
    <n v="50.74"/>
    <n v="53.25"/>
    <n v="75.62"/>
    <n v="11.05"/>
    <s v="No"/>
    <s v="No"/>
    <x v="2"/>
    <x v="69"/>
    <x v="6152"/>
    <x v="2"/>
  </r>
  <r>
    <n v="106357"/>
    <x v="0"/>
    <x v="39"/>
    <x v="215"/>
    <n v="51.01"/>
    <n v="46.96"/>
    <n v="77.3"/>
    <n v="81.56"/>
    <s v="No"/>
    <s v="Yes"/>
    <x v="3"/>
    <x v="443"/>
    <x v="6153"/>
    <x v="2"/>
  </r>
  <r>
    <n v="106358"/>
    <x v="1"/>
    <x v="168"/>
    <x v="533"/>
    <n v="81.88"/>
    <n v="42.94"/>
    <n v="47.4"/>
    <n v="73.209999999999994"/>
    <s v="Yes"/>
    <s v="No"/>
    <x v="1"/>
    <x v="238"/>
    <x v="6154"/>
    <x v="2"/>
  </r>
  <r>
    <n v="106359"/>
    <x v="0"/>
    <x v="882"/>
    <x v="1920"/>
    <n v="46.01"/>
    <n v="74.39"/>
    <n v="76.78"/>
    <n v="40.090000000000003"/>
    <s v="No"/>
    <s v="No"/>
    <x v="3"/>
    <x v="161"/>
    <x v="5974"/>
    <x v="2"/>
  </r>
  <r>
    <n v="106360"/>
    <x v="0"/>
    <x v="84"/>
    <x v="3896"/>
    <n v="93.84"/>
    <n v="33.19"/>
    <n v="57.57"/>
    <n v="17.14"/>
    <s v="No"/>
    <s v="Yes"/>
    <x v="0"/>
    <x v="312"/>
    <x v="6155"/>
    <x v="2"/>
  </r>
  <r>
    <n v="106361"/>
    <x v="1"/>
    <x v="77"/>
    <x v="3897"/>
    <n v="67.430000000000007"/>
    <n v="96.52"/>
    <n v="93.77"/>
    <n v="42.46"/>
    <s v="No"/>
    <s v="Yes"/>
    <x v="0"/>
    <x v="251"/>
    <x v="6156"/>
    <x v="1"/>
  </r>
  <r>
    <n v="106362"/>
    <x v="0"/>
    <x v="480"/>
    <x v="3168"/>
    <n v="51.01"/>
    <n v="47.07"/>
    <n v="39.07"/>
    <n v="26.32"/>
    <s v="Yes"/>
    <s v="Yes"/>
    <x v="0"/>
    <x v="459"/>
    <x v="6157"/>
    <x v="0"/>
  </r>
  <r>
    <n v="106363"/>
    <x v="0"/>
    <x v="321"/>
    <x v="3898"/>
    <n v="84.33"/>
    <n v="47.16"/>
    <n v="49.99"/>
    <n v="93.93"/>
    <s v="No"/>
    <s v="No"/>
    <x v="3"/>
    <x v="237"/>
    <x v="6158"/>
    <x v="2"/>
  </r>
  <r>
    <n v="106364"/>
    <x v="1"/>
    <x v="326"/>
    <x v="2744"/>
    <n v="51.86"/>
    <n v="28.45"/>
    <n v="34.619999999999997"/>
    <n v="57.67"/>
    <s v="Yes"/>
    <s v="No"/>
    <x v="3"/>
    <x v="17"/>
    <x v="6159"/>
    <x v="0"/>
  </r>
  <r>
    <n v="106365"/>
    <x v="1"/>
    <x v="763"/>
    <x v="3031"/>
    <n v="97.43"/>
    <n v="43.45"/>
    <n v="56.66"/>
    <n v="96.75"/>
    <s v="No"/>
    <s v="Yes"/>
    <x v="1"/>
    <x v="150"/>
    <x v="6160"/>
    <x v="2"/>
  </r>
  <r>
    <n v="106366"/>
    <x v="1"/>
    <x v="753"/>
    <x v="444"/>
    <n v="98.81"/>
    <n v="56.42"/>
    <n v="40.39"/>
    <n v="41.62"/>
    <s v="No"/>
    <s v="No"/>
    <x v="3"/>
    <x v="328"/>
    <x v="6161"/>
    <x v="2"/>
  </r>
  <r>
    <n v="106367"/>
    <x v="0"/>
    <x v="534"/>
    <x v="799"/>
    <n v="76.680000000000007"/>
    <n v="52.72"/>
    <n v="89.16"/>
    <n v="60.08"/>
    <s v="Yes"/>
    <s v="No"/>
    <x v="2"/>
    <x v="394"/>
    <x v="6162"/>
    <x v="1"/>
  </r>
  <r>
    <n v="106368"/>
    <x v="1"/>
    <x v="456"/>
    <x v="3899"/>
    <n v="37.950000000000003"/>
    <n v="45.48"/>
    <n v="94.75"/>
    <n v="27.11"/>
    <s v="Yes"/>
    <s v="Yes"/>
    <x v="2"/>
    <x v="44"/>
    <x v="6163"/>
    <x v="2"/>
  </r>
  <r>
    <n v="106369"/>
    <x v="1"/>
    <x v="39"/>
    <x v="1831"/>
    <n v="48.42"/>
    <n v="28.06"/>
    <n v="76.86"/>
    <n v="82.76"/>
    <s v="Yes"/>
    <s v="No"/>
    <x v="1"/>
    <x v="141"/>
    <x v="6164"/>
    <x v="2"/>
  </r>
  <r>
    <n v="106370"/>
    <x v="0"/>
    <x v="59"/>
    <x v="3900"/>
    <n v="66.08"/>
    <n v="47.54"/>
    <n v="37.229999999999997"/>
    <n v="13.7"/>
    <s v="No"/>
    <s v="No"/>
    <x v="1"/>
    <x v="172"/>
    <x v="6165"/>
    <x v="0"/>
  </r>
  <r>
    <n v="106371"/>
    <x v="0"/>
    <x v="834"/>
    <x v="3901"/>
    <n v="89.6"/>
    <n v="83.37"/>
    <n v="53.91"/>
    <n v="72.61"/>
    <s v="Yes"/>
    <s v="No"/>
    <x v="3"/>
    <x v="228"/>
    <x v="6166"/>
    <x v="1"/>
  </r>
  <r>
    <n v="106372"/>
    <x v="0"/>
    <x v="176"/>
    <x v="3902"/>
    <n v="42.94"/>
    <n v="57.91"/>
    <n v="97.51"/>
    <n v="45.25"/>
    <s v="Yes"/>
    <s v="No"/>
    <x v="3"/>
    <x v="123"/>
    <x v="6167"/>
    <x v="2"/>
  </r>
  <r>
    <n v="106373"/>
    <x v="0"/>
    <x v="252"/>
    <x v="3202"/>
    <n v="37.31"/>
    <n v="46.81"/>
    <n v="39.54"/>
    <n v="62.06"/>
    <s v="Yes"/>
    <s v="No"/>
    <x v="1"/>
    <x v="364"/>
    <x v="6168"/>
    <x v="0"/>
  </r>
  <r>
    <n v="106374"/>
    <x v="0"/>
    <x v="828"/>
    <x v="3903"/>
    <n v="35.21"/>
    <n v="47.86"/>
    <n v="68.95"/>
    <n v="63.3"/>
    <s v="Yes"/>
    <s v="No"/>
    <x v="3"/>
    <x v="16"/>
    <x v="6169"/>
    <x v="2"/>
  </r>
  <r>
    <n v="106375"/>
    <x v="1"/>
    <x v="286"/>
    <x v="3904"/>
    <n v="65.489999999999995"/>
    <n v="66.58"/>
    <n v="54.71"/>
    <n v="73.97"/>
    <s v="Yes"/>
    <s v="Yes"/>
    <x v="1"/>
    <x v="382"/>
    <x v="6170"/>
    <x v="2"/>
  </r>
  <r>
    <n v="106376"/>
    <x v="1"/>
    <x v="714"/>
    <x v="3905"/>
    <n v="91.93"/>
    <n v="47.67"/>
    <n v="99.94"/>
    <n v="28.38"/>
    <s v="Yes"/>
    <s v="Yes"/>
    <x v="0"/>
    <x v="402"/>
    <x v="6171"/>
    <x v="1"/>
  </r>
  <r>
    <n v="106377"/>
    <x v="1"/>
    <x v="656"/>
    <x v="3180"/>
    <n v="32.97"/>
    <n v="72.31"/>
    <n v="49.98"/>
    <n v="57.82"/>
    <s v="No"/>
    <s v="Yes"/>
    <x v="0"/>
    <x v="361"/>
    <x v="6172"/>
    <x v="2"/>
  </r>
  <r>
    <n v="106378"/>
    <x v="0"/>
    <x v="192"/>
    <x v="3906"/>
    <n v="44.86"/>
    <n v="99.21"/>
    <n v="33.340000000000003"/>
    <n v="48.42"/>
    <s v="Yes"/>
    <s v="No"/>
    <x v="1"/>
    <x v="354"/>
    <x v="6173"/>
    <x v="2"/>
  </r>
  <r>
    <n v="106379"/>
    <x v="0"/>
    <x v="355"/>
    <x v="3907"/>
    <n v="78.53"/>
    <n v="28.09"/>
    <n v="79.150000000000006"/>
    <n v="35.4"/>
    <s v="Yes"/>
    <s v="Yes"/>
    <x v="0"/>
    <x v="209"/>
    <x v="6174"/>
    <x v="2"/>
  </r>
  <r>
    <n v="106380"/>
    <x v="0"/>
    <x v="155"/>
    <x v="2571"/>
    <n v="87.81"/>
    <n v="37.659999999999997"/>
    <n v="52.87"/>
    <n v="54.62"/>
    <s v="Yes"/>
    <s v="Yes"/>
    <x v="3"/>
    <x v="468"/>
    <x v="6175"/>
    <x v="2"/>
  </r>
  <r>
    <n v="106381"/>
    <x v="1"/>
    <x v="891"/>
    <x v="556"/>
    <n v="86.52"/>
    <n v="38.43"/>
    <n v="76.03"/>
    <n v="95.68"/>
    <s v="Yes"/>
    <s v="Yes"/>
    <x v="2"/>
    <x v="369"/>
    <x v="6176"/>
    <x v="1"/>
  </r>
  <r>
    <n v="106382"/>
    <x v="1"/>
    <x v="247"/>
    <x v="22"/>
    <n v="84.95"/>
    <n v="58.53"/>
    <n v="37.33"/>
    <n v="95.4"/>
    <s v="No"/>
    <s v="No"/>
    <x v="1"/>
    <x v="415"/>
    <x v="6177"/>
    <x v="2"/>
  </r>
  <r>
    <n v="106383"/>
    <x v="0"/>
    <x v="826"/>
    <x v="7"/>
    <n v="39.090000000000003"/>
    <n v="28.11"/>
    <n v="66.61"/>
    <n v="35.090000000000003"/>
    <s v="Yes"/>
    <s v="Yes"/>
    <x v="1"/>
    <x v="333"/>
    <x v="6178"/>
    <x v="0"/>
  </r>
  <r>
    <n v="106384"/>
    <x v="1"/>
    <x v="112"/>
    <x v="185"/>
    <n v="57.81"/>
    <n v="60.81"/>
    <n v="56.27"/>
    <n v="89.58"/>
    <s v="No"/>
    <s v="Yes"/>
    <x v="0"/>
    <x v="384"/>
    <x v="6179"/>
    <x v="2"/>
  </r>
  <r>
    <n v="106385"/>
    <x v="0"/>
    <x v="221"/>
    <x v="2551"/>
    <n v="98.93"/>
    <n v="94.67"/>
    <n v="67.569999999999993"/>
    <n v="88.91"/>
    <s v="No"/>
    <s v="No"/>
    <x v="1"/>
    <x v="158"/>
    <x v="6180"/>
    <x v="1"/>
  </r>
  <r>
    <n v="106386"/>
    <x v="1"/>
    <x v="588"/>
    <x v="2385"/>
    <n v="99.22"/>
    <n v="25.87"/>
    <n v="89.74"/>
    <n v="32.46"/>
    <s v="Yes"/>
    <s v="No"/>
    <x v="0"/>
    <x v="147"/>
    <x v="6181"/>
    <x v="1"/>
  </r>
  <r>
    <n v="106387"/>
    <x v="1"/>
    <x v="612"/>
    <x v="934"/>
    <n v="72.17"/>
    <n v="52.37"/>
    <n v="98.09"/>
    <n v="63.91"/>
    <s v="Yes"/>
    <s v="Yes"/>
    <x v="1"/>
    <x v="98"/>
    <x v="6182"/>
    <x v="1"/>
  </r>
  <r>
    <n v="106388"/>
    <x v="1"/>
    <x v="300"/>
    <x v="3908"/>
    <n v="79.650000000000006"/>
    <n v="82.07"/>
    <n v="82.72"/>
    <n v="88.29"/>
    <s v="No"/>
    <s v="No"/>
    <x v="3"/>
    <x v="361"/>
    <x v="6183"/>
    <x v="1"/>
  </r>
  <r>
    <n v="106389"/>
    <x v="0"/>
    <x v="134"/>
    <x v="690"/>
    <n v="96.59"/>
    <n v="36.590000000000003"/>
    <n v="83.68"/>
    <n v="56.35"/>
    <s v="Yes"/>
    <s v="No"/>
    <x v="0"/>
    <x v="387"/>
    <x v="6184"/>
    <x v="2"/>
  </r>
  <r>
    <n v="106390"/>
    <x v="1"/>
    <x v="883"/>
    <x v="3909"/>
    <n v="61.49"/>
    <n v="30.82"/>
    <n v="67.03"/>
    <n v="43.28"/>
    <s v="Yes"/>
    <s v="Yes"/>
    <x v="2"/>
    <x v="162"/>
    <x v="6185"/>
    <x v="2"/>
  </r>
  <r>
    <n v="106391"/>
    <x v="1"/>
    <x v="304"/>
    <x v="3910"/>
    <n v="39.58"/>
    <n v="72.31"/>
    <n v="36.82"/>
    <n v="68.569999999999993"/>
    <s v="No"/>
    <s v="Yes"/>
    <x v="3"/>
    <x v="204"/>
    <x v="6186"/>
    <x v="0"/>
  </r>
  <r>
    <n v="106392"/>
    <x v="0"/>
    <x v="521"/>
    <x v="1787"/>
    <n v="76.83"/>
    <n v="25.75"/>
    <n v="76.69"/>
    <n v="25.52"/>
    <s v="Yes"/>
    <s v="Yes"/>
    <x v="1"/>
    <x v="14"/>
    <x v="6187"/>
    <x v="2"/>
  </r>
  <r>
    <n v="106393"/>
    <x v="1"/>
    <x v="858"/>
    <x v="310"/>
    <n v="97.21"/>
    <n v="85.13"/>
    <n v="40.340000000000003"/>
    <n v="24.56"/>
    <s v="No"/>
    <s v="Yes"/>
    <x v="0"/>
    <x v="106"/>
    <x v="6188"/>
    <x v="2"/>
  </r>
  <r>
    <n v="106394"/>
    <x v="0"/>
    <x v="673"/>
    <x v="2726"/>
    <n v="78.8"/>
    <n v="30.01"/>
    <n v="47.2"/>
    <n v="84.94"/>
    <s v="Yes"/>
    <s v="No"/>
    <x v="3"/>
    <x v="277"/>
    <x v="6189"/>
    <x v="2"/>
  </r>
  <r>
    <n v="106395"/>
    <x v="0"/>
    <x v="513"/>
    <x v="3911"/>
    <n v="86.23"/>
    <n v="64.33"/>
    <n v="79.53"/>
    <n v="13.77"/>
    <s v="No"/>
    <s v="Yes"/>
    <x v="1"/>
    <x v="48"/>
    <x v="6190"/>
    <x v="2"/>
  </r>
  <r>
    <n v="106396"/>
    <x v="0"/>
    <x v="807"/>
    <x v="3912"/>
    <n v="59.59"/>
    <n v="80.510000000000005"/>
    <n v="75.989999999999995"/>
    <n v="82.33"/>
    <s v="Yes"/>
    <s v="No"/>
    <x v="0"/>
    <x v="482"/>
    <x v="6191"/>
    <x v="1"/>
  </r>
  <r>
    <n v="106397"/>
    <x v="0"/>
    <x v="334"/>
    <x v="3452"/>
    <n v="36.75"/>
    <n v="43.15"/>
    <n v="52"/>
    <n v="36.14"/>
    <s v="Yes"/>
    <s v="No"/>
    <x v="3"/>
    <x v="62"/>
    <x v="6192"/>
    <x v="0"/>
  </r>
  <r>
    <n v="106398"/>
    <x v="0"/>
    <x v="389"/>
    <x v="276"/>
    <n v="41.82"/>
    <n v="32.770000000000003"/>
    <n v="84.04"/>
    <n v="53.48"/>
    <s v="No"/>
    <s v="Yes"/>
    <x v="0"/>
    <x v="93"/>
    <x v="6193"/>
    <x v="2"/>
  </r>
  <r>
    <n v="106399"/>
    <x v="1"/>
    <x v="403"/>
    <x v="688"/>
    <n v="98.79"/>
    <n v="38.17"/>
    <n v="95.75"/>
    <n v="58.92"/>
    <s v="Yes"/>
    <s v="No"/>
    <x v="1"/>
    <x v="396"/>
    <x v="6194"/>
    <x v="1"/>
  </r>
  <r>
    <n v="106400"/>
    <x v="0"/>
    <x v="150"/>
    <x v="3913"/>
    <n v="64.52"/>
    <n v="89.1"/>
    <n v="68.17"/>
    <n v="79.040000000000006"/>
    <s v="Yes"/>
    <s v="Yes"/>
    <x v="3"/>
    <x v="171"/>
    <x v="6195"/>
    <x v="1"/>
  </r>
  <r>
    <n v="106401"/>
    <x v="0"/>
    <x v="701"/>
    <x v="3914"/>
    <n v="30.84"/>
    <n v="77.930000000000007"/>
    <n v="77.44"/>
    <n v="89.55"/>
    <s v="Yes"/>
    <s v="Yes"/>
    <x v="1"/>
    <x v="51"/>
    <x v="6196"/>
    <x v="1"/>
  </r>
  <r>
    <n v="106402"/>
    <x v="0"/>
    <x v="702"/>
    <x v="3915"/>
    <n v="96.88"/>
    <n v="39.86"/>
    <n v="49.02"/>
    <n v="82.38"/>
    <s v="Yes"/>
    <s v="No"/>
    <x v="3"/>
    <x v="268"/>
    <x v="6197"/>
    <x v="2"/>
  </r>
  <r>
    <n v="106403"/>
    <x v="0"/>
    <x v="212"/>
    <x v="3900"/>
    <n v="64.84"/>
    <n v="78.709999999999994"/>
    <n v="97.96"/>
    <n v="61.51"/>
    <s v="Yes"/>
    <s v="Yes"/>
    <x v="1"/>
    <x v="416"/>
    <x v="6198"/>
    <x v="1"/>
  </r>
  <r>
    <n v="106404"/>
    <x v="1"/>
    <x v="453"/>
    <x v="381"/>
    <n v="88.54"/>
    <n v="78.150000000000006"/>
    <n v="49.16"/>
    <n v="41.32"/>
    <s v="No"/>
    <s v="No"/>
    <x v="1"/>
    <x v="233"/>
    <x v="6199"/>
    <x v="2"/>
  </r>
  <r>
    <n v="106405"/>
    <x v="0"/>
    <x v="882"/>
    <x v="1643"/>
    <n v="68.39"/>
    <n v="99.83"/>
    <n v="92.12"/>
    <n v="57.39"/>
    <s v="Yes"/>
    <s v="No"/>
    <x v="0"/>
    <x v="290"/>
    <x v="6200"/>
    <x v="3"/>
  </r>
  <r>
    <n v="106406"/>
    <x v="1"/>
    <x v="42"/>
    <x v="3916"/>
    <n v="37.119999999999997"/>
    <n v="54.37"/>
    <n v="94.95"/>
    <n v="12.7"/>
    <s v="Yes"/>
    <s v="Yes"/>
    <x v="0"/>
    <x v="257"/>
    <x v="6201"/>
    <x v="2"/>
  </r>
  <r>
    <n v="106407"/>
    <x v="0"/>
    <x v="457"/>
    <x v="1453"/>
    <n v="73.09"/>
    <n v="89.86"/>
    <n v="80.37"/>
    <n v="32.049999999999997"/>
    <s v="Yes"/>
    <s v="No"/>
    <x v="3"/>
    <x v="471"/>
    <x v="6202"/>
    <x v="1"/>
  </r>
  <r>
    <n v="106408"/>
    <x v="1"/>
    <x v="368"/>
    <x v="911"/>
    <n v="99.82"/>
    <n v="58.48"/>
    <n v="86.81"/>
    <n v="42.95"/>
    <s v="Yes"/>
    <s v="No"/>
    <x v="3"/>
    <x v="486"/>
    <x v="6203"/>
    <x v="1"/>
  </r>
  <r>
    <n v="106409"/>
    <x v="0"/>
    <x v="789"/>
    <x v="2861"/>
    <n v="32.43"/>
    <n v="92.33"/>
    <n v="62.05"/>
    <n v="38.78"/>
    <s v="Yes"/>
    <s v="Yes"/>
    <x v="1"/>
    <x v="63"/>
    <x v="6204"/>
    <x v="2"/>
  </r>
  <r>
    <n v="106410"/>
    <x v="0"/>
    <x v="539"/>
    <x v="1484"/>
    <n v="88.93"/>
    <n v="31.87"/>
    <n v="94.37"/>
    <n v="18.559999999999999"/>
    <s v="Yes"/>
    <s v="No"/>
    <x v="0"/>
    <x v="353"/>
    <x v="3332"/>
    <x v="1"/>
  </r>
  <r>
    <n v="106411"/>
    <x v="1"/>
    <x v="224"/>
    <x v="2705"/>
    <n v="46.48"/>
    <n v="38.15"/>
    <n v="81.99"/>
    <n v="14.57"/>
    <s v="No"/>
    <s v="No"/>
    <x v="1"/>
    <x v="351"/>
    <x v="6205"/>
    <x v="0"/>
  </r>
  <r>
    <n v="106412"/>
    <x v="0"/>
    <x v="354"/>
    <x v="3917"/>
    <n v="57.57"/>
    <n v="88.75"/>
    <n v="52.87"/>
    <n v="47.86"/>
    <s v="Yes"/>
    <s v="No"/>
    <x v="1"/>
    <x v="441"/>
    <x v="6206"/>
    <x v="2"/>
  </r>
  <r>
    <n v="106413"/>
    <x v="1"/>
    <x v="571"/>
    <x v="1152"/>
    <n v="56.09"/>
    <n v="86.45"/>
    <n v="32.450000000000003"/>
    <n v="16.73"/>
    <s v="Yes"/>
    <s v="Yes"/>
    <x v="3"/>
    <x v="217"/>
    <x v="6207"/>
    <x v="0"/>
  </r>
  <r>
    <n v="106414"/>
    <x v="0"/>
    <x v="561"/>
    <x v="2353"/>
    <n v="92.92"/>
    <n v="47.91"/>
    <n v="67.849999999999994"/>
    <n v="35.76"/>
    <s v="No"/>
    <s v="No"/>
    <x v="2"/>
    <x v="88"/>
    <x v="6208"/>
    <x v="2"/>
  </r>
  <r>
    <n v="106415"/>
    <x v="1"/>
    <x v="632"/>
    <x v="3918"/>
    <n v="65.31"/>
    <n v="69.760000000000005"/>
    <n v="88.85"/>
    <n v="52.73"/>
    <s v="No"/>
    <s v="Yes"/>
    <x v="1"/>
    <x v="200"/>
    <x v="1789"/>
    <x v="1"/>
  </r>
  <r>
    <n v="106416"/>
    <x v="0"/>
    <x v="896"/>
    <x v="3783"/>
    <n v="61.3"/>
    <n v="53.7"/>
    <n v="90.25"/>
    <n v="28.9"/>
    <s v="Yes"/>
    <s v="Yes"/>
    <x v="1"/>
    <x v="268"/>
    <x v="5335"/>
    <x v="2"/>
  </r>
  <r>
    <n v="106417"/>
    <x v="0"/>
    <x v="518"/>
    <x v="1826"/>
    <n v="87.26"/>
    <n v="25.77"/>
    <n v="88.46"/>
    <n v="17.16"/>
    <s v="No"/>
    <s v="No"/>
    <x v="0"/>
    <x v="162"/>
    <x v="6209"/>
    <x v="2"/>
  </r>
  <r>
    <n v="106418"/>
    <x v="1"/>
    <x v="111"/>
    <x v="754"/>
    <n v="33.42"/>
    <n v="26.96"/>
    <n v="45.03"/>
    <n v="48.89"/>
    <s v="Yes"/>
    <s v="No"/>
    <x v="2"/>
    <x v="448"/>
    <x v="6210"/>
    <x v="4"/>
  </r>
  <r>
    <n v="106419"/>
    <x v="0"/>
    <x v="722"/>
    <x v="3919"/>
    <n v="36.049999999999997"/>
    <n v="29.07"/>
    <n v="59.83"/>
    <n v="50.36"/>
    <s v="Yes"/>
    <s v="No"/>
    <x v="2"/>
    <x v="147"/>
    <x v="6211"/>
    <x v="0"/>
  </r>
  <r>
    <n v="106420"/>
    <x v="0"/>
    <x v="362"/>
    <x v="1856"/>
    <n v="31.52"/>
    <n v="69.56"/>
    <n v="72.97"/>
    <n v="92.41"/>
    <s v="Yes"/>
    <s v="Yes"/>
    <x v="1"/>
    <x v="6"/>
    <x v="6212"/>
    <x v="2"/>
  </r>
  <r>
    <n v="106421"/>
    <x v="0"/>
    <x v="416"/>
    <x v="3920"/>
    <n v="78.16"/>
    <n v="45.94"/>
    <n v="76.73"/>
    <n v="21.51"/>
    <s v="Yes"/>
    <s v="No"/>
    <x v="1"/>
    <x v="266"/>
    <x v="6213"/>
    <x v="2"/>
  </r>
  <r>
    <n v="106422"/>
    <x v="0"/>
    <x v="757"/>
    <x v="3921"/>
    <n v="66.790000000000006"/>
    <n v="35.799999999999997"/>
    <n v="53.42"/>
    <n v="65.349999999999994"/>
    <s v="No"/>
    <s v="No"/>
    <x v="2"/>
    <x v="285"/>
    <x v="6214"/>
    <x v="0"/>
  </r>
  <r>
    <n v="106423"/>
    <x v="0"/>
    <x v="722"/>
    <x v="2405"/>
    <n v="91.32"/>
    <n v="95.58"/>
    <n v="78.48"/>
    <n v="38.770000000000003"/>
    <s v="Yes"/>
    <s v="Yes"/>
    <x v="1"/>
    <x v="160"/>
    <x v="6215"/>
    <x v="1"/>
  </r>
  <r>
    <n v="106424"/>
    <x v="0"/>
    <x v="816"/>
    <x v="2687"/>
    <n v="64.900000000000006"/>
    <n v="34.1"/>
    <n v="71.36"/>
    <n v="21.12"/>
    <s v="Yes"/>
    <s v="No"/>
    <x v="2"/>
    <x v="476"/>
    <x v="6216"/>
    <x v="0"/>
  </r>
  <r>
    <n v="106425"/>
    <x v="1"/>
    <x v="745"/>
    <x v="1001"/>
    <n v="45.53"/>
    <n v="75.55"/>
    <n v="69.67"/>
    <n v="45.38"/>
    <s v="No"/>
    <s v="No"/>
    <x v="3"/>
    <x v="284"/>
    <x v="6217"/>
    <x v="2"/>
  </r>
  <r>
    <n v="106426"/>
    <x v="1"/>
    <x v="102"/>
    <x v="3922"/>
    <n v="86.36"/>
    <n v="92.06"/>
    <n v="76.41"/>
    <n v="48.51"/>
    <s v="No"/>
    <s v="No"/>
    <x v="0"/>
    <x v="466"/>
    <x v="6218"/>
    <x v="1"/>
  </r>
  <r>
    <n v="106427"/>
    <x v="1"/>
    <x v="576"/>
    <x v="150"/>
    <n v="50.6"/>
    <n v="37.29"/>
    <n v="72.239999999999995"/>
    <n v="42.72"/>
    <s v="No"/>
    <s v="Yes"/>
    <x v="3"/>
    <x v="11"/>
    <x v="6219"/>
    <x v="0"/>
  </r>
  <r>
    <n v="106428"/>
    <x v="0"/>
    <x v="206"/>
    <x v="3923"/>
    <n v="95.5"/>
    <n v="41.1"/>
    <n v="41.68"/>
    <n v="78.92"/>
    <s v="Yes"/>
    <s v="Yes"/>
    <x v="3"/>
    <x v="294"/>
    <x v="6220"/>
    <x v="2"/>
  </r>
  <r>
    <n v="106429"/>
    <x v="1"/>
    <x v="216"/>
    <x v="2434"/>
    <n v="47.53"/>
    <n v="68.040000000000006"/>
    <n v="91.21"/>
    <n v="85.53"/>
    <s v="No"/>
    <s v="No"/>
    <x v="0"/>
    <x v="351"/>
    <x v="6221"/>
    <x v="1"/>
  </r>
  <r>
    <n v="106430"/>
    <x v="0"/>
    <x v="710"/>
    <x v="277"/>
    <n v="41.74"/>
    <n v="63.13"/>
    <n v="46.84"/>
    <n v="23.39"/>
    <s v="No"/>
    <s v="No"/>
    <x v="3"/>
    <x v="224"/>
    <x v="6222"/>
    <x v="0"/>
  </r>
  <r>
    <n v="106431"/>
    <x v="0"/>
    <x v="560"/>
    <x v="2183"/>
    <n v="64.53"/>
    <n v="64.08"/>
    <n v="82.11"/>
    <n v="25.11"/>
    <s v="Yes"/>
    <s v="Yes"/>
    <x v="1"/>
    <x v="188"/>
    <x v="6223"/>
    <x v="2"/>
  </r>
  <r>
    <n v="106432"/>
    <x v="0"/>
    <x v="211"/>
    <x v="1450"/>
    <n v="33.54"/>
    <n v="66.599999999999994"/>
    <n v="42.35"/>
    <n v="47.91"/>
    <s v="Yes"/>
    <s v="No"/>
    <x v="3"/>
    <x v="463"/>
    <x v="6224"/>
    <x v="0"/>
  </r>
  <r>
    <n v="106433"/>
    <x v="0"/>
    <x v="390"/>
    <x v="3488"/>
    <n v="32.549999999999997"/>
    <n v="96.24"/>
    <n v="76.27"/>
    <n v="38.82"/>
    <s v="No"/>
    <s v="No"/>
    <x v="3"/>
    <x v="234"/>
    <x v="6225"/>
    <x v="2"/>
  </r>
  <r>
    <n v="106434"/>
    <x v="1"/>
    <x v="612"/>
    <x v="3924"/>
    <n v="64.72"/>
    <n v="29.04"/>
    <n v="92.7"/>
    <n v="83.76"/>
    <s v="Yes"/>
    <s v="Yes"/>
    <x v="1"/>
    <x v="335"/>
    <x v="6226"/>
    <x v="2"/>
  </r>
  <r>
    <n v="106435"/>
    <x v="0"/>
    <x v="861"/>
    <x v="3925"/>
    <n v="45.06"/>
    <n v="82.03"/>
    <n v="30.68"/>
    <n v="99.71"/>
    <s v="Yes"/>
    <s v="No"/>
    <x v="1"/>
    <x v="121"/>
    <x v="6227"/>
    <x v="2"/>
  </r>
  <r>
    <n v="106436"/>
    <x v="1"/>
    <x v="872"/>
    <x v="3926"/>
    <n v="30.65"/>
    <n v="42.44"/>
    <n v="98.58"/>
    <n v="26.3"/>
    <s v="Yes"/>
    <s v="Yes"/>
    <x v="3"/>
    <x v="104"/>
    <x v="6228"/>
    <x v="2"/>
  </r>
  <r>
    <n v="106437"/>
    <x v="0"/>
    <x v="24"/>
    <x v="3927"/>
    <n v="50.72"/>
    <n v="53.03"/>
    <n v="32.08"/>
    <n v="78.63"/>
    <s v="No"/>
    <s v="Yes"/>
    <x v="3"/>
    <x v="436"/>
    <x v="6229"/>
    <x v="0"/>
  </r>
  <r>
    <n v="106438"/>
    <x v="1"/>
    <x v="720"/>
    <x v="1487"/>
    <n v="63.42"/>
    <n v="31.7"/>
    <n v="30.8"/>
    <n v="64.650000000000006"/>
    <s v="No"/>
    <s v="Yes"/>
    <x v="1"/>
    <x v="324"/>
    <x v="6230"/>
    <x v="0"/>
  </r>
  <r>
    <n v="106439"/>
    <x v="1"/>
    <x v="887"/>
    <x v="3022"/>
    <n v="57.6"/>
    <n v="58.42"/>
    <n v="90.03"/>
    <n v="68"/>
    <s v="No"/>
    <s v="Yes"/>
    <x v="0"/>
    <x v="43"/>
    <x v="6231"/>
    <x v="2"/>
  </r>
  <r>
    <n v="106440"/>
    <x v="1"/>
    <x v="674"/>
    <x v="2520"/>
    <n v="39.479999999999997"/>
    <n v="85.32"/>
    <n v="79.61"/>
    <n v="33.799999999999997"/>
    <s v="No"/>
    <s v="No"/>
    <x v="1"/>
    <x v="332"/>
    <x v="6232"/>
    <x v="2"/>
  </r>
  <r>
    <n v="106441"/>
    <x v="1"/>
    <x v="403"/>
    <x v="414"/>
    <n v="70.58"/>
    <n v="32.409999999999997"/>
    <n v="37.409999999999997"/>
    <n v="18.75"/>
    <s v="Yes"/>
    <s v="No"/>
    <x v="0"/>
    <x v="160"/>
    <x v="6233"/>
    <x v="0"/>
  </r>
  <r>
    <n v="106442"/>
    <x v="1"/>
    <x v="313"/>
    <x v="3695"/>
    <n v="79.72"/>
    <n v="45.67"/>
    <n v="95.62"/>
    <n v="58.89"/>
    <s v="Yes"/>
    <s v="No"/>
    <x v="1"/>
    <x v="286"/>
    <x v="6234"/>
    <x v="1"/>
  </r>
  <r>
    <n v="106443"/>
    <x v="1"/>
    <x v="190"/>
    <x v="3482"/>
    <n v="77.290000000000006"/>
    <n v="52.98"/>
    <n v="77.040000000000006"/>
    <n v="65.22"/>
    <s v="Yes"/>
    <s v="Yes"/>
    <x v="1"/>
    <x v="284"/>
    <x v="6235"/>
    <x v="2"/>
  </r>
  <r>
    <n v="106444"/>
    <x v="0"/>
    <x v="308"/>
    <x v="3722"/>
    <n v="57.56"/>
    <n v="32.79"/>
    <n v="37.770000000000003"/>
    <n v="96.67"/>
    <s v="Yes"/>
    <s v="Yes"/>
    <x v="0"/>
    <x v="40"/>
    <x v="6236"/>
    <x v="0"/>
  </r>
  <r>
    <n v="106445"/>
    <x v="1"/>
    <x v="816"/>
    <x v="1783"/>
    <n v="39.630000000000003"/>
    <n v="82.17"/>
    <n v="90.24"/>
    <n v="70.77"/>
    <s v="Yes"/>
    <s v="No"/>
    <x v="0"/>
    <x v="340"/>
    <x v="6237"/>
    <x v="1"/>
  </r>
  <r>
    <n v="106446"/>
    <x v="0"/>
    <x v="330"/>
    <x v="3928"/>
    <n v="64.959999999999994"/>
    <n v="84.02"/>
    <n v="63.66"/>
    <n v="49.93"/>
    <s v="No"/>
    <s v="No"/>
    <x v="0"/>
    <x v="393"/>
    <x v="6238"/>
    <x v="1"/>
  </r>
  <r>
    <n v="106447"/>
    <x v="1"/>
    <x v="857"/>
    <x v="3838"/>
    <n v="92.33"/>
    <n v="87.69"/>
    <n v="49.47"/>
    <n v="99.46"/>
    <s v="Yes"/>
    <s v="No"/>
    <x v="3"/>
    <x v="497"/>
    <x v="6239"/>
    <x v="1"/>
  </r>
  <r>
    <n v="106448"/>
    <x v="0"/>
    <x v="454"/>
    <x v="3929"/>
    <n v="62.81"/>
    <n v="68.790000000000006"/>
    <n v="87.75"/>
    <n v="43.59"/>
    <s v="No"/>
    <s v="Yes"/>
    <x v="0"/>
    <x v="148"/>
    <x v="6240"/>
    <x v="1"/>
  </r>
  <r>
    <n v="106449"/>
    <x v="1"/>
    <x v="783"/>
    <x v="3930"/>
    <n v="43.7"/>
    <n v="63.04"/>
    <n v="81.69"/>
    <n v="24.63"/>
    <s v="No"/>
    <s v="Yes"/>
    <x v="1"/>
    <x v="99"/>
    <x v="6241"/>
    <x v="2"/>
  </r>
  <r>
    <n v="106450"/>
    <x v="1"/>
    <x v="510"/>
    <x v="3704"/>
    <n v="36.51"/>
    <n v="44.69"/>
    <n v="73.61"/>
    <n v="65.62"/>
    <s v="Yes"/>
    <s v="No"/>
    <x v="1"/>
    <x v="34"/>
    <x v="6242"/>
    <x v="2"/>
  </r>
  <r>
    <n v="106451"/>
    <x v="0"/>
    <x v="589"/>
    <x v="3931"/>
    <n v="96.07"/>
    <n v="74.14"/>
    <n v="92.9"/>
    <n v="33.96"/>
    <s v="Yes"/>
    <s v="Yes"/>
    <x v="2"/>
    <x v="384"/>
    <x v="6243"/>
    <x v="1"/>
  </r>
  <r>
    <n v="106452"/>
    <x v="1"/>
    <x v="423"/>
    <x v="2548"/>
    <n v="82.01"/>
    <n v="58.34"/>
    <n v="90.29"/>
    <n v="93"/>
    <s v="Yes"/>
    <s v="Yes"/>
    <x v="1"/>
    <x v="385"/>
    <x v="6244"/>
    <x v="1"/>
  </r>
  <r>
    <n v="106453"/>
    <x v="1"/>
    <x v="197"/>
    <x v="1787"/>
    <n v="51.91"/>
    <n v="97.81"/>
    <n v="45.88"/>
    <n v="48.51"/>
    <s v="No"/>
    <s v="Yes"/>
    <x v="2"/>
    <x v="222"/>
    <x v="6245"/>
    <x v="2"/>
  </r>
  <r>
    <n v="106454"/>
    <x v="1"/>
    <x v="505"/>
    <x v="657"/>
    <n v="50.67"/>
    <n v="97.61"/>
    <n v="91.51"/>
    <n v="23.47"/>
    <s v="Yes"/>
    <s v="No"/>
    <x v="3"/>
    <x v="183"/>
    <x v="6246"/>
    <x v="1"/>
  </r>
  <r>
    <n v="106455"/>
    <x v="0"/>
    <x v="618"/>
    <x v="3932"/>
    <n v="92.67"/>
    <n v="92.89"/>
    <n v="56.18"/>
    <n v="22.75"/>
    <s v="No"/>
    <s v="No"/>
    <x v="0"/>
    <x v="228"/>
    <x v="6247"/>
    <x v="2"/>
  </r>
  <r>
    <n v="106456"/>
    <x v="1"/>
    <x v="495"/>
    <x v="2798"/>
    <n v="42.43"/>
    <n v="52.01"/>
    <n v="60.22"/>
    <n v="68.47"/>
    <s v="No"/>
    <s v="No"/>
    <x v="0"/>
    <x v="422"/>
    <x v="6248"/>
    <x v="0"/>
  </r>
  <r>
    <n v="106457"/>
    <x v="0"/>
    <x v="634"/>
    <x v="3069"/>
    <n v="67.45"/>
    <n v="52.6"/>
    <n v="98.06"/>
    <n v="42.93"/>
    <s v="Yes"/>
    <s v="Yes"/>
    <x v="2"/>
    <x v="235"/>
    <x v="6249"/>
    <x v="1"/>
  </r>
  <r>
    <n v="106458"/>
    <x v="1"/>
    <x v="641"/>
    <x v="3933"/>
    <n v="79.95"/>
    <n v="88.95"/>
    <n v="83.19"/>
    <n v="42.74"/>
    <s v="No"/>
    <s v="Yes"/>
    <x v="3"/>
    <x v="103"/>
    <x v="6250"/>
    <x v="1"/>
  </r>
  <r>
    <n v="106459"/>
    <x v="1"/>
    <x v="837"/>
    <x v="1"/>
    <n v="57.75"/>
    <n v="79.69"/>
    <n v="52.5"/>
    <n v="65.11"/>
    <s v="No"/>
    <s v="Yes"/>
    <x v="2"/>
    <x v="438"/>
    <x v="3836"/>
    <x v="2"/>
  </r>
  <r>
    <n v="106460"/>
    <x v="0"/>
    <x v="312"/>
    <x v="3934"/>
    <n v="32.79"/>
    <n v="77.83"/>
    <n v="75.349999999999994"/>
    <n v="29.94"/>
    <s v="Yes"/>
    <s v="No"/>
    <x v="0"/>
    <x v="395"/>
    <x v="6251"/>
    <x v="2"/>
  </r>
  <r>
    <n v="106461"/>
    <x v="1"/>
    <x v="401"/>
    <x v="2527"/>
    <n v="45.94"/>
    <n v="45.97"/>
    <n v="67.75"/>
    <n v="23.09"/>
    <s v="Yes"/>
    <s v="No"/>
    <x v="1"/>
    <x v="460"/>
    <x v="2583"/>
    <x v="0"/>
  </r>
  <r>
    <n v="106462"/>
    <x v="1"/>
    <x v="519"/>
    <x v="1692"/>
    <n v="93.13"/>
    <n v="87.5"/>
    <n v="38.159999999999997"/>
    <n v="69.150000000000006"/>
    <s v="No"/>
    <s v="No"/>
    <x v="0"/>
    <x v="121"/>
    <x v="6252"/>
    <x v="2"/>
  </r>
  <r>
    <n v="106463"/>
    <x v="0"/>
    <x v="65"/>
    <x v="3935"/>
    <n v="66.62"/>
    <n v="68.459999999999994"/>
    <n v="92.14"/>
    <n v="10.47"/>
    <s v="No"/>
    <s v="No"/>
    <x v="3"/>
    <x v="445"/>
    <x v="6253"/>
    <x v="1"/>
  </r>
  <r>
    <n v="106464"/>
    <x v="1"/>
    <x v="646"/>
    <x v="243"/>
    <n v="87.08"/>
    <n v="58.51"/>
    <n v="87.53"/>
    <n v="91.66"/>
    <s v="Yes"/>
    <s v="No"/>
    <x v="3"/>
    <x v="280"/>
    <x v="6254"/>
    <x v="1"/>
  </r>
  <r>
    <n v="106465"/>
    <x v="0"/>
    <x v="659"/>
    <x v="3936"/>
    <n v="68.900000000000006"/>
    <n v="89.91"/>
    <n v="84.44"/>
    <n v="26.47"/>
    <s v="Yes"/>
    <s v="No"/>
    <x v="2"/>
    <x v="21"/>
    <x v="6255"/>
    <x v="1"/>
  </r>
  <r>
    <n v="106466"/>
    <x v="0"/>
    <x v="166"/>
    <x v="3285"/>
    <n v="96.05"/>
    <n v="54.57"/>
    <n v="69.14"/>
    <n v="50.31"/>
    <s v="Yes"/>
    <s v="No"/>
    <x v="0"/>
    <x v="466"/>
    <x v="6256"/>
    <x v="2"/>
  </r>
  <r>
    <n v="106467"/>
    <x v="0"/>
    <x v="506"/>
    <x v="3937"/>
    <n v="93.64"/>
    <n v="74.040000000000006"/>
    <n v="45.46"/>
    <n v="29.03"/>
    <s v="Yes"/>
    <s v="Yes"/>
    <x v="3"/>
    <x v="97"/>
    <x v="6257"/>
    <x v="2"/>
  </r>
  <r>
    <n v="106468"/>
    <x v="1"/>
    <x v="15"/>
    <x v="3931"/>
    <n v="63.8"/>
    <n v="59.94"/>
    <n v="91.87"/>
    <n v="29.64"/>
    <s v="Yes"/>
    <s v="Yes"/>
    <x v="0"/>
    <x v="21"/>
    <x v="6258"/>
    <x v="1"/>
  </r>
  <r>
    <n v="106469"/>
    <x v="0"/>
    <x v="19"/>
    <x v="1351"/>
    <n v="52.28"/>
    <n v="69.459999999999994"/>
    <n v="54.71"/>
    <n v="85.15"/>
    <s v="No"/>
    <s v="No"/>
    <x v="0"/>
    <x v="413"/>
    <x v="6259"/>
    <x v="2"/>
  </r>
  <r>
    <n v="106470"/>
    <x v="0"/>
    <x v="193"/>
    <x v="1477"/>
    <n v="72.12"/>
    <n v="28.04"/>
    <n v="31.41"/>
    <n v="62.65"/>
    <s v="No"/>
    <s v="No"/>
    <x v="2"/>
    <x v="303"/>
    <x v="6260"/>
    <x v="0"/>
  </r>
  <r>
    <n v="106471"/>
    <x v="1"/>
    <x v="694"/>
    <x v="3797"/>
    <n v="77.239999999999995"/>
    <n v="59.58"/>
    <n v="98.72"/>
    <n v="38.03"/>
    <s v="No"/>
    <s v="Yes"/>
    <x v="1"/>
    <x v="205"/>
    <x v="6261"/>
    <x v="1"/>
  </r>
  <r>
    <n v="106472"/>
    <x v="0"/>
    <x v="268"/>
    <x v="1561"/>
    <n v="64.88"/>
    <n v="66.739999999999995"/>
    <n v="90.28"/>
    <n v="32.6"/>
    <s v="Yes"/>
    <s v="No"/>
    <x v="0"/>
    <x v="262"/>
    <x v="6262"/>
    <x v="1"/>
  </r>
  <r>
    <n v="106473"/>
    <x v="1"/>
    <x v="252"/>
    <x v="926"/>
    <n v="87.56"/>
    <n v="61.95"/>
    <n v="73.59"/>
    <n v="29.16"/>
    <s v="No"/>
    <s v="Yes"/>
    <x v="0"/>
    <x v="303"/>
    <x v="6263"/>
    <x v="1"/>
  </r>
  <r>
    <n v="106474"/>
    <x v="1"/>
    <x v="467"/>
    <x v="185"/>
    <n v="42.83"/>
    <n v="88.56"/>
    <n v="30.87"/>
    <n v="59.9"/>
    <s v="Yes"/>
    <s v="No"/>
    <x v="1"/>
    <x v="181"/>
    <x v="6264"/>
    <x v="0"/>
  </r>
  <r>
    <n v="106475"/>
    <x v="1"/>
    <x v="8"/>
    <x v="3938"/>
    <n v="53.41"/>
    <n v="48.33"/>
    <n v="45.94"/>
    <n v="75.77"/>
    <s v="Yes"/>
    <s v="No"/>
    <x v="2"/>
    <x v="59"/>
    <x v="6265"/>
    <x v="0"/>
  </r>
  <r>
    <n v="106476"/>
    <x v="1"/>
    <x v="117"/>
    <x v="3939"/>
    <n v="78.05"/>
    <n v="91.31"/>
    <n v="61.64"/>
    <n v="32.82"/>
    <s v="Yes"/>
    <s v="No"/>
    <x v="1"/>
    <x v="397"/>
    <x v="6266"/>
    <x v="2"/>
  </r>
  <r>
    <n v="106477"/>
    <x v="0"/>
    <x v="28"/>
    <x v="1951"/>
    <n v="47.27"/>
    <n v="55.26"/>
    <n v="73.97"/>
    <n v="39.909999999999997"/>
    <s v="No"/>
    <s v="No"/>
    <x v="0"/>
    <x v="312"/>
    <x v="6267"/>
    <x v="2"/>
  </r>
  <r>
    <n v="106478"/>
    <x v="0"/>
    <x v="472"/>
    <x v="2305"/>
    <n v="60.79"/>
    <n v="77.09"/>
    <n v="79.569999999999993"/>
    <n v="74.83"/>
    <s v="No"/>
    <s v="Yes"/>
    <x v="2"/>
    <x v="51"/>
    <x v="6268"/>
    <x v="1"/>
  </r>
  <r>
    <n v="106479"/>
    <x v="0"/>
    <x v="886"/>
    <x v="3940"/>
    <n v="97.46"/>
    <n v="31.5"/>
    <n v="85.18"/>
    <n v="76.36"/>
    <s v="Yes"/>
    <s v="No"/>
    <x v="1"/>
    <x v="28"/>
    <x v="6269"/>
    <x v="1"/>
  </r>
  <r>
    <n v="106480"/>
    <x v="0"/>
    <x v="127"/>
    <x v="278"/>
    <n v="73.81"/>
    <n v="40.01"/>
    <n v="68.900000000000006"/>
    <n v="28.66"/>
    <s v="No"/>
    <s v="Yes"/>
    <x v="2"/>
    <x v="461"/>
    <x v="6270"/>
    <x v="2"/>
  </r>
  <r>
    <n v="106481"/>
    <x v="0"/>
    <x v="254"/>
    <x v="3941"/>
    <n v="96.43"/>
    <n v="82.09"/>
    <n v="75.930000000000007"/>
    <n v="44.4"/>
    <s v="Yes"/>
    <s v="Yes"/>
    <x v="3"/>
    <x v="221"/>
    <x v="6271"/>
    <x v="1"/>
  </r>
  <r>
    <n v="106482"/>
    <x v="1"/>
    <x v="57"/>
    <x v="3942"/>
    <n v="80.569999999999993"/>
    <n v="25.92"/>
    <n v="86.79"/>
    <n v="88.3"/>
    <s v="Yes"/>
    <s v="Yes"/>
    <x v="2"/>
    <x v="221"/>
    <x v="6272"/>
    <x v="2"/>
  </r>
  <r>
    <n v="106483"/>
    <x v="0"/>
    <x v="86"/>
    <x v="2622"/>
    <n v="80.73"/>
    <n v="97.64"/>
    <n v="80.39"/>
    <n v="76.62"/>
    <s v="Yes"/>
    <s v="Yes"/>
    <x v="0"/>
    <x v="149"/>
    <x v="6273"/>
    <x v="1"/>
  </r>
  <r>
    <n v="106484"/>
    <x v="0"/>
    <x v="10"/>
    <x v="1761"/>
    <n v="71.430000000000007"/>
    <n v="39.299999999999997"/>
    <n v="96.84"/>
    <n v="24.62"/>
    <s v="No"/>
    <s v="Yes"/>
    <x v="3"/>
    <x v="406"/>
    <x v="6274"/>
    <x v="2"/>
  </r>
  <r>
    <n v="106485"/>
    <x v="0"/>
    <x v="678"/>
    <x v="3943"/>
    <n v="39.950000000000003"/>
    <n v="92.6"/>
    <n v="91.23"/>
    <n v="44.74"/>
    <s v="Yes"/>
    <s v="Yes"/>
    <x v="0"/>
    <x v="44"/>
    <x v="6275"/>
    <x v="1"/>
  </r>
  <r>
    <n v="106486"/>
    <x v="1"/>
    <x v="120"/>
    <x v="2329"/>
    <n v="66.38"/>
    <n v="63.7"/>
    <n v="41.86"/>
    <n v="97.6"/>
    <s v="No"/>
    <s v="No"/>
    <x v="2"/>
    <x v="359"/>
    <x v="6276"/>
    <x v="2"/>
  </r>
  <r>
    <n v="106487"/>
    <x v="1"/>
    <x v="680"/>
    <x v="1425"/>
    <n v="47.69"/>
    <n v="67.34"/>
    <n v="96.32"/>
    <n v="57.28"/>
    <s v="No"/>
    <s v="Yes"/>
    <x v="1"/>
    <x v="458"/>
    <x v="6277"/>
    <x v="1"/>
  </r>
  <r>
    <n v="106488"/>
    <x v="0"/>
    <x v="750"/>
    <x v="453"/>
    <n v="99.91"/>
    <n v="31.31"/>
    <n v="44.29"/>
    <n v="74.739999999999995"/>
    <s v="Yes"/>
    <s v="No"/>
    <x v="2"/>
    <x v="135"/>
    <x v="6278"/>
    <x v="2"/>
  </r>
  <r>
    <n v="106489"/>
    <x v="1"/>
    <x v="110"/>
    <x v="2999"/>
    <n v="48.69"/>
    <n v="52.39"/>
    <n v="99.39"/>
    <n v="18.28"/>
    <s v="No"/>
    <s v="No"/>
    <x v="2"/>
    <x v="120"/>
    <x v="6279"/>
    <x v="2"/>
  </r>
  <r>
    <n v="106490"/>
    <x v="0"/>
    <x v="234"/>
    <x v="2055"/>
    <n v="46.15"/>
    <n v="36.72"/>
    <n v="79.09"/>
    <n v="84.93"/>
    <s v="Yes"/>
    <s v="No"/>
    <x v="1"/>
    <x v="382"/>
    <x v="6280"/>
    <x v="2"/>
  </r>
  <r>
    <n v="106491"/>
    <x v="0"/>
    <x v="898"/>
    <x v="1983"/>
    <n v="73.67"/>
    <n v="64.44"/>
    <n v="73.930000000000007"/>
    <n v="64.430000000000007"/>
    <s v="No"/>
    <s v="No"/>
    <x v="2"/>
    <x v="67"/>
    <x v="6281"/>
    <x v="1"/>
  </r>
  <r>
    <n v="106492"/>
    <x v="1"/>
    <x v="561"/>
    <x v="3944"/>
    <n v="65.77"/>
    <n v="66.3"/>
    <n v="52.7"/>
    <n v="25.8"/>
    <s v="Yes"/>
    <s v="Yes"/>
    <x v="1"/>
    <x v="266"/>
    <x v="6282"/>
    <x v="2"/>
  </r>
  <r>
    <n v="106493"/>
    <x v="1"/>
    <x v="650"/>
    <x v="3945"/>
    <n v="31.49"/>
    <n v="78.23"/>
    <n v="39.32"/>
    <n v="44.22"/>
    <s v="Yes"/>
    <s v="Yes"/>
    <x v="0"/>
    <x v="468"/>
    <x v="6283"/>
    <x v="0"/>
  </r>
  <r>
    <n v="106494"/>
    <x v="0"/>
    <x v="403"/>
    <x v="681"/>
    <n v="39.07"/>
    <n v="90.87"/>
    <n v="38.83"/>
    <n v="17.47"/>
    <s v="Yes"/>
    <s v="No"/>
    <x v="3"/>
    <x v="190"/>
    <x v="6284"/>
    <x v="0"/>
  </r>
  <r>
    <n v="106495"/>
    <x v="0"/>
    <x v="118"/>
    <x v="3946"/>
    <n v="86.77"/>
    <n v="60.11"/>
    <n v="90.66"/>
    <n v="79.930000000000007"/>
    <s v="No"/>
    <s v="Yes"/>
    <x v="0"/>
    <x v="291"/>
    <x v="6285"/>
    <x v="1"/>
  </r>
  <r>
    <n v="106496"/>
    <x v="1"/>
    <x v="27"/>
    <x v="3947"/>
    <n v="63.86"/>
    <n v="42.5"/>
    <n v="60.27"/>
    <n v="77.040000000000006"/>
    <s v="Yes"/>
    <s v="Yes"/>
    <x v="3"/>
    <x v="35"/>
    <x v="6286"/>
    <x v="2"/>
  </r>
  <r>
    <n v="106497"/>
    <x v="0"/>
    <x v="789"/>
    <x v="1666"/>
    <n v="40.22"/>
    <n v="50.02"/>
    <n v="69.19"/>
    <n v="54.12"/>
    <s v="Yes"/>
    <s v="No"/>
    <x v="1"/>
    <x v="487"/>
    <x v="6287"/>
    <x v="2"/>
  </r>
  <r>
    <n v="106498"/>
    <x v="1"/>
    <x v="755"/>
    <x v="3948"/>
    <n v="62.57"/>
    <n v="88.53"/>
    <n v="95.23"/>
    <n v="50.68"/>
    <s v="Yes"/>
    <s v="Yes"/>
    <x v="3"/>
    <x v="379"/>
    <x v="6288"/>
    <x v="1"/>
  </r>
  <r>
    <n v="106499"/>
    <x v="0"/>
    <x v="268"/>
    <x v="3949"/>
    <n v="47.72"/>
    <n v="35.94"/>
    <n v="47.87"/>
    <n v="51.71"/>
    <s v="Yes"/>
    <s v="Yes"/>
    <x v="0"/>
    <x v="444"/>
    <x v="6289"/>
    <x v="0"/>
  </r>
  <r>
    <n v="106500"/>
    <x v="1"/>
    <x v="590"/>
    <x v="3950"/>
    <n v="45.65"/>
    <n v="72.040000000000006"/>
    <n v="83.48"/>
    <n v="13.37"/>
    <s v="No"/>
    <s v="No"/>
    <x v="2"/>
    <x v="220"/>
    <x v="6290"/>
    <x v="2"/>
  </r>
  <r>
    <n v="106501"/>
    <x v="0"/>
    <x v="200"/>
    <x v="3951"/>
    <n v="97.04"/>
    <n v="25.98"/>
    <n v="62.93"/>
    <n v="43.14"/>
    <s v="No"/>
    <s v="Yes"/>
    <x v="2"/>
    <x v="187"/>
    <x v="6291"/>
    <x v="2"/>
  </r>
  <r>
    <n v="106502"/>
    <x v="0"/>
    <x v="143"/>
    <x v="1305"/>
    <n v="55.34"/>
    <n v="43.43"/>
    <n v="44.89"/>
    <n v="21.57"/>
    <s v="No"/>
    <s v="Yes"/>
    <x v="0"/>
    <x v="226"/>
    <x v="6292"/>
    <x v="0"/>
  </r>
  <r>
    <n v="106503"/>
    <x v="1"/>
    <x v="419"/>
    <x v="3510"/>
    <n v="33.25"/>
    <n v="69.36"/>
    <n v="89.71"/>
    <n v="26.63"/>
    <s v="No"/>
    <s v="Yes"/>
    <x v="1"/>
    <x v="62"/>
    <x v="6293"/>
    <x v="2"/>
  </r>
  <r>
    <n v="106504"/>
    <x v="0"/>
    <x v="297"/>
    <x v="3952"/>
    <n v="97.92"/>
    <n v="59.23"/>
    <n v="77.599999999999994"/>
    <n v="96.59"/>
    <s v="Yes"/>
    <s v="Yes"/>
    <x v="0"/>
    <x v="352"/>
    <x v="1324"/>
    <x v="1"/>
  </r>
  <r>
    <n v="106505"/>
    <x v="0"/>
    <x v="453"/>
    <x v="3953"/>
    <n v="85.64"/>
    <n v="62.02"/>
    <n v="36.64"/>
    <n v="33.56"/>
    <s v="Yes"/>
    <s v="No"/>
    <x v="2"/>
    <x v="493"/>
    <x v="6294"/>
    <x v="0"/>
  </r>
  <r>
    <n v="106506"/>
    <x v="1"/>
    <x v="866"/>
    <x v="3954"/>
    <n v="47.81"/>
    <n v="74.540000000000006"/>
    <n v="67.92"/>
    <n v="53.53"/>
    <s v="No"/>
    <s v="No"/>
    <x v="3"/>
    <x v="377"/>
    <x v="6295"/>
    <x v="2"/>
  </r>
  <r>
    <n v="106507"/>
    <x v="0"/>
    <x v="586"/>
    <x v="3955"/>
    <n v="58.62"/>
    <n v="42.59"/>
    <n v="89.62"/>
    <n v="89.9"/>
    <s v="Yes"/>
    <s v="No"/>
    <x v="3"/>
    <x v="24"/>
    <x v="6296"/>
    <x v="1"/>
  </r>
  <r>
    <n v="106508"/>
    <x v="0"/>
    <x v="3"/>
    <x v="3956"/>
    <n v="90.36"/>
    <n v="46.06"/>
    <n v="34.69"/>
    <n v="47.21"/>
    <s v="No"/>
    <s v="Yes"/>
    <x v="1"/>
    <x v="308"/>
    <x v="2124"/>
    <x v="0"/>
  </r>
  <r>
    <n v="106509"/>
    <x v="0"/>
    <x v="257"/>
    <x v="3267"/>
    <n v="55.02"/>
    <n v="76.33"/>
    <n v="59.14"/>
    <n v="57.58"/>
    <s v="Yes"/>
    <s v="Yes"/>
    <x v="1"/>
    <x v="452"/>
    <x v="6297"/>
    <x v="2"/>
  </r>
  <r>
    <n v="106510"/>
    <x v="1"/>
    <x v="846"/>
    <x v="3957"/>
    <n v="69.72"/>
    <n v="65.37"/>
    <n v="86.37"/>
    <n v="25.19"/>
    <s v="Yes"/>
    <s v="No"/>
    <x v="3"/>
    <x v="428"/>
    <x v="6298"/>
    <x v="2"/>
  </r>
  <r>
    <n v="106511"/>
    <x v="1"/>
    <x v="202"/>
    <x v="224"/>
    <n v="67.44"/>
    <n v="26.09"/>
    <n v="90.09"/>
    <n v="35.659999999999997"/>
    <s v="No"/>
    <s v="Yes"/>
    <x v="2"/>
    <x v="244"/>
    <x v="6299"/>
    <x v="2"/>
  </r>
  <r>
    <n v="106512"/>
    <x v="1"/>
    <x v="2"/>
    <x v="3823"/>
    <n v="58.09"/>
    <n v="75.27"/>
    <n v="84.28"/>
    <n v="55.55"/>
    <s v="Yes"/>
    <s v="No"/>
    <x v="3"/>
    <x v="260"/>
    <x v="6300"/>
    <x v="1"/>
  </r>
  <r>
    <n v="106513"/>
    <x v="0"/>
    <x v="869"/>
    <x v="3958"/>
    <n v="74.77"/>
    <n v="71.510000000000005"/>
    <n v="51.4"/>
    <n v="42.84"/>
    <s v="Yes"/>
    <s v="Yes"/>
    <x v="0"/>
    <x v="191"/>
    <x v="6301"/>
    <x v="2"/>
  </r>
  <r>
    <n v="106514"/>
    <x v="0"/>
    <x v="348"/>
    <x v="3959"/>
    <n v="63.13"/>
    <n v="30.9"/>
    <n v="65.489999999999995"/>
    <n v="13.44"/>
    <s v="Yes"/>
    <s v="No"/>
    <x v="3"/>
    <x v="2"/>
    <x v="6302"/>
    <x v="0"/>
  </r>
  <r>
    <n v="106515"/>
    <x v="0"/>
    <x v="560"/>
    <x v="3220"/>
    <n v="31.49"/>
    <n v="81.06"/>
    <n v="81.89"/>
    <n v="46.07"/>
    <s v="No"/>
    <s v="No"/>
    <x v="0"/>
    <x v="97"/>
    <x v="6303"/>
    <x v="2"/>
  </r>
  <r>
    <n v="106516"/>
    <x v="0"/>
    <x v="518"/>
    <x v="3960"/>
    <n v="87.01"/>
    <n v="64.16"/>
    <n v="40.68"/>
    <n v="83.36"/>
    <s v="Yes"/>
    <s v="Yes"/>
    <x v="0"/>
    <x v="475"/>
    <x v="6304"/>
    <x v="2"/>
  </r>
  <r>
    <n v="106517"/>
    <x v="1"/>
    <x v="496"/>
    <x v="66"/>
    <n v="37.92"/>
    <n v="40.36"/>
    <n v="71.650000000000006"/>
    <n v="20.45"/>
    <s v="Yes"/>
    <s v="Yes"/>
    <x v="2"/>
    <x v="4"/>
    <x v="6305"/>
    <x v="0"/>
  </r>
  <r>
    <n v="106518"/>
    <x v="0"/>
    <x v="541"/>
    <x v="2258"/>
    <n v="62.49"/>
    <n v="66.95"/>
    <n v="80.430000000000007"/>
    <n v="11.69"/>
    <s v="No"/>
    <s v="No"/>
    <x v="0"/>
    <x v="186"/>
    <x v="6306"/>
    <x v="2"/>
  </r>
  <r>
    <n v="106519"/>
    <x v="0"/>
    <x v="2"/>
    <x v="3222"/>
    <n v="70.59"/>
    <n v="69.66"/>
    <n v="89.5"/>
    <n v="20.68"/>
    <s v="Yes"/>
    <s v="No"/>
    <x v="0"/>
    <x v="364"/>
    <x v="6307"/>
    <x v="1"/>
  </r>
  <r>
    <n v="106520"/>
    <x v="0"/>
    <x v="735"/>
    <x v="3961"/>
    <n v="79.39"/>
    <n v="94.01"/>
    <n v="37.82"/>
    <n v="71.819999999999993"/>
    <s v="Yes"/>
    <s v="Yes"/>
    <x v="1"/>
    <x v="364"/>
    <x v="6308"/>
    <x v="2"/>
  </r>
  <r>
    <n v="106521"/>
    <x v="1"/>
    <x v="454"/>
    <x v="3962"/>
    <n v="58.76"/>
    <n v="80.66"/>
    <n v="53.08"/>
    <n v="81.52"/>
    <s v="Yes"/>
    <s v="Yes"/>
    <x v="0"/>
    <x v="328"/>
    <x v="6309"/>
    <x v="2"/>
  </r>
  <r>
    <n v="106522"/>
    <x v="0"/>
    <x v="849"/>
    <x v="2348"/>
    <n v="81.489999999999995"/>
    <n v="47.64"/>
    <n v="67.92"/>
    <n v="14.39"/>
    <s v="No"/>
    <s v="Yes"/>
    <x v="0"/>
    <x v="469"/>
    <x v="6310"/>
    <x v="2"/>
  </r>
  <r>
    <n v="106523"/>
    <x v="0"/>
    <x v="538"/>
    <x v="132"/>
    <n v="39.19"/>
    <n v="33.86"/>
    <n v="79.069999999999993"/>
    <n v="89.88"/>
    <s v="No"/>
    <s v="Yes"/>
    <x v="0"/>
    <x v="297"/>
    <x v="6311"/>
    <x v="2"/>
  </r>
  <r>
    <n v="106524"/>
    <x v="0"/>
    <x v="500"/>
    <x v="3397"/>
    <n v="75.739999999999995"/>
    <n v="88.99"/>
    <n v="81.099999999999994"/>
    <n v="66.459999999999994"/>
    <s v="Yes"/>
    <s v="No"/>
    <x v="0"/>
    <x v="337"/>
    <x v="6312"/>
    <x v="1"/>
  </r>
  <r>
    <n v="106525"/>
    <x v="0"/>
    <x v="146"/>
    <x v="1228"/>
    <n v="87.84"/>
    <n v="88.46"/>
    <n v="47.73"/>
    <n v="56.63"/>
    <s v="No"/>
    <s v="No"/>
    <x v="2"/>
    <x v="218"/>
    <x v="6313"/>
    <x v="2"/>
  </r>
  <r>
    <n v="106526"/>
    <x v="0"/>
    <x v="900"/>
    <x v="3963"/>
    <n v="92.26"/>
    <n v="38.15"/>
    <n v="30.97"/>
    <n v="32.82"/>
    <s v="No"/>
    <s v="No"/>
    <x v="3"/>
    <x v="333"/>
    <x v="6314"/>
    <x v="0"/>
  </r>
  <r>
    <n v="106527"/>
    <x v="1"/>
    <x v="444"/>
    <x v="1709"/>
    <n v="70.569999999999993"/>
    <n v="29.66"/>
    <n v="78.569999999999993"/>
    <n v="43.45"/>
    <s v="Yes"/>
    <s v="No"/>
    <x v="3"/>
    <x v="179"/>
    <x v="6315"/>
    <x v="2"/>
  </r>
  <r>
    <n v="106528"/>
    <x v="0"/>
    <x v="767"/>
    <x v="3964"/>
    <n v="51.9"/>
    <n v="78.39"/>
    <n v="93.64"/>
    <n v="95.23"/>
    <s v="No"/>
    <s v="Yes"/>
    <x v="3"/>
    <x v="214"/>
    <x v="6316"/>
    <x v="1"/>
  </r>
  <r>
    <n v="106529"/>
    <x v="0"/>
    <x v="851"/>
    <x v="814"/>
    <n v="41.43"/>
    <n v="79.19"/>
    <n v="85.83"/>
    <n v="92.04"/>
    <s v="No"/>
    <s v="Yes"/>
    <x v="0"/>
    <x v="62"/>
    <x v="6317"/>
    <x v="1"/>
  </r>
  <r>
    <n v="106530"/>
    <x v="0"/>
    <x v="850"/>
    <x v="3265"/>
    <n v="54.19"/>
    <n v="38.29"/>
    <n v="73.569999999999993"/>
    <n v="66.290000000000006"/>
    <s v="Yes"/>
    <s v="No"/>
    <x v="1"/>
    <x v="116"/>
    <x v="6318"/>
    <x v="2"/>
  </r>
  <r>
    <n v="106531"/>
    <x v="0"/>
    <x v="219"/>
    <x v="2422"/>
    <n v="67.8"/>
    <n v="75.12"/>
    <n v="98.43"/>
    <n v="62.1"/>
    <s v="No"/>
    <s v="Yes"/>
    <x v="1"/>
    <x v="5"/>
    <x v="6319"/>
    <x v="1"/>
  </r>
  <r>
    <n v="106532"/>
    <x v="0"/>
    <x v="746"/>
    <x v="3809"/>
    <n v="43.74"/>
    <n v="45.92"/>
    <n v="60.32"/>
    <n v="28.95"/>
    <s v="No"/>
    <s v="No"/>
    <x v="0"/>
    <x v="324"/>
    <x v="6320"/>
    <x v="0"/>
  </r>
  <r>
    <n v="106533"/>
    <x v="0"/>
    <x v="358"/>
    <x v="33"/>
    <n v="96.68"/>
    <n v="44.55"/>
    <n v="66.75"/>
    <n v="95.8"/>
    <s v="No"/>
    <s v="No"/>
    <x v="2"/>
    <x v="228"/>
    <x v="6321"/>
    <x v="1"/>
  </r>
  <r>
    <n v="106534"/>
    <x v="0"/>
    <x v="0"/>
    <x v="560"/>
    <n v="92.8"/>
    <n v="49.34"/>
    <n v="30.86"/>
    <n v="77.989999999999995"/>
    <s v="Yes"/>
    <s v="No"/>
    <x v="1"/>
    <x v="69"/>
    <x v="6322"/>
    <x v="0"/>
  </r>
  <r>
    <n v="106535"/>
    <x v="0"/>
    <x v="469"/>
    <x v="3965"/>
    <n v="32.31"/>
    <n v="64.03"/>
    <n v="96.22"/>
    <n v="44.4"/>
    <s v="Yes"/>
    <s v="No"/>
    <x v="2"/>
    <x v="436"/>
    <x v="6323"/>
    <x v="2"/>
  </r>
  <r>
    <n v="106536"/>
    <x v="0"/>
    <x v="491"/>
    <x v="635"/>
    <n v="69.34"/>
    <n v="85.33"/>
    <n v="70.83"/>
    <n v="83.42"/>
    <s v="Yes"/>
    <s v="Yes"/>
    <x v="3"/>
    <x v="488"/>
    <x v="6324"/>
    <x v="1"/>
  </r>
  <r>
    <n v="106537"/>
    <x v="0"/>
    <x v="623"/>
    <x v="3099"/>
    <n v="85.25"/>
    <n v="62.4"/>
    <n v="57.36"/>
    <n v="29.07"/>
    <s v="Yes"/>
    <s v="Yes"/>
    <x v="3"/>
    <x v="12"/>
    <x v="6325"/>
    <x v="2"/>
  </r>
  <r>
    <n v="106538"/>
    <x v="1"/>
    <x v="892"/>
    <x v="3966"/>
    <n v="47.18"/>
    <n v="47.35"/>
    <n v="33.119999999999997"/>
    <n v="29.19"/>
    <s v="No"/>
    <s v="No"/>
    <x v="1"/>
    <x v="213"/>
    <x v="6326"/>
    <x v="0"/>
  </r>
  <r>
    <n v="106539"/>
    <x v="1"/>
    <x v="392"/>
    <x v="446"/>
    <n v="66.67"/>
    <n v="91.3"/>
    <n v="55.37"/>
    <n v="81.19"/>
    <s v="No"/>
    <s v="No"/>
    <x v="1"/>
    <x v="37"/>
    <x v="6327"/>
    <x v="1"/>
  </r>
  <r>
    <n v="106540"/>
    <x v="1"/>
    <x v="501"/>
    <x v="2930"/>
    <n v="58.42"/>
    <n v="29.13"/>
    <n v="30.25"/>
    <n v="60.34"/>
    <s v="No"/>
    <s v="No"/>
    <x v="0"/>
    <x v="385"/>
    <x v="6328"/>
    <x v="0"/>
  </r>
  <r>
    <n v="106541"/>
    <x v="1"/>
    <x v="29"/>
    <x v="3967"/>
    <n v="43.76"/>
    <n v="84.78"/>
    <n v="52.7"/>
    <n v="60.03"/>
    <s v="Yes"/>
    <s v="Yes"/>
    <x v="2"/>
    <x v="214"/>
    <x v="6329"/>
    <x v="2"/>
  </r>
  <r>
    <n v="106542"/>
    <x v="0"/>
    <x v="311"/>
    <x v="1118"/>
    <n v="73.03"/>
    <n v="83.83"/>
    <n v="96.6"/>
    <n v="61.63"/>
    <s v="No"/>
    <s v="Yes"/>
    <x v="3"/>
    <x v="354"/>
    <x v="6330"/>
    <x v="1"/>
  </r>
  <r>
    <n v="106543"/>
    <x v="1"/>
    <x v="221"/>
    <x v="3611"/>
    <n v="99.56"/>
    <n v="44.02"/>
    <n v="40.799999999999997"/>
    <n v="21.32"/>
    <s v="No"/>
    <s v="Yes"/>
    <x v="1"/>
    <x v="408"/>
    <x v="6331"/>
    <x v="0"/>
  </r>
  <r>
    <n v="106544"/>
    <x v="1"/>
    <x v="568"/>
    <x v="3968"/>
    <n v="55.57"/>
    <n v="39.869999999999997"/>
    <n v="68.180000000000007"/>
    <n v="41.46"/>
    <s v="Yes"/>
    <s v="No"/>
    <x v="2"/>
    <x v="458"/>
    <x v="6332"/>
    <x v="2"/>
  </r>
  <r>
    <n v="106545"/>
    <x v="0"/>
    <x v="733"/>
    <x v="3807"/>
    <n v="68.67"/>
    <n v="90.6"/>
    <n v="43.06"/>
    <n v="61.58"/>
    <s v="No"/>
    <s v="Yes"/>
    <x v="1"/>
    <x v="491"/>
    <x v="5843"/>
    <x v="2"/>
  </r>
  <r>
    <n v="106546"/>
    <x v="1"/>
    <x v="261"/>
    <x v="568"/>
    <n v="52.95"/>
    <n v="66.92"/>
    <n v="84.84"/>
    <n v="32.28"/>
    <s v="Yes"/>
    <s v="No"/>
    <x v="0"/>
    <x v="455"/>
    <x v="6333"/>
    <x v="2"/>
  </r>
  <r>
    <n v="106547"/>
    <x v="1"/>
    <x v="493"/>
    <x v="1414"/>
    <n v="91.39"/>
    <n v="28.45"/>
    <n v="69.37"/>
    <n v="55.36"/>
    <s v="Yes"/>
    <s v="Yes"/>
    <x v="2"/>
    <x v="187"/>
    <x v="6334"/>
    <x v="2"/>
  </r>
  <r>
    <n v="106548"/>
    <x v="0"/>
    <x v="859"/>
    <x v="3291"/>
    <n v="90.52"/>
    <n v="91.81"/>
    <n v="44.16"/>
    <n v="60.13"/>
    <s v="Yes"/>
    <s v="Yes"/>
    <x v="3"/>
    <x v="256"/>
    <x v="6335"/>
    <x v="2"/>
  </r>
  <r>
    <n v="106549"/>
    <x v="0"/>
    <x v="22"/>
    <x v="3969"/>
    <n v="42.51"/>
    <n v="51.18"/>
    <n v="90.64"/>
    <n v="94.85"/>
    <s v="No"/>
    <s v="No"/>
    <x v="1"/>
    <x v="228"/>
    <x v="6336"/>
    <x v="1"/>
  </r>
  <r>
    <n v="106550"/>
    <x v="0"/>
    <x v="800"/>
    <x v="779"/>
    <n v="93"/>
    <n v="50.66"/>
    <n v="84.88"/>
    <n v="32.119999999999997"/>
    <s v="Yes"/>
    <s v="Yes"/>
    <x v="2"/>
    <x v="485"/>
    <x v="6337"/>
    <x v="1"/>
  </r>
  <r>
    <n v="106551"/>
    <x v="1"/>
    <x v="703"/>
    <x v="3970"/>
    <n v="40.61"/>
    <n v="73.25"/>
    <n v="96.59"/>
    <n v="49.54"/>
    <s v="No"/>
    <s v="Yes"/>
    <x v="0"/>
    <x v="58"/>
    <x v="6338"/>
    <x v="1"/>
  </r>
  <r>
    <n v="106552"/>
    <x v="1"/>
    <x v="805"/>
    <x v="3971"/>
    <n v="36.68"/>
    <n v="74.599999999999994"/>
    <n v="30.04"/>
    <n v="98.34"/>
    <s v="No"/>
    <s v="No"/>
    <x v="2"/>
    <x v="126"/>
    <x v="6339"/>
    <x v="0"/>
  </r>
  <r>
    <n v="106553"/>
    <x v="0"/>
    <x v="785"/>
    <x v="154"/>
    <n v="75.709999999999994"/>
    <n v="51.5"/>
    <n v="62"/>
    <n v="26.81"/>
    <s v="No"/>
    <s v="No"/>
    <x v="0"/>
    <x v="14"/>
    <x v="6340"/>
    <x v="2"/>
  </r>
  <r>
    <n v="106554"/>
    <x v="0"/>
    <x v="691"/>
    <x v="1359"/>
    <n v="57.01"/>
    <n v="35.75"/>
    <n v="99.99"/>
    <n v="80.2"/>
    <s v="No"/>
    <s v="No"/>
    <x v="1"/>
    <x v="125"/>
    <x v="6341"/>
    <x v="2"/>
  </r>
  <r>
    <n v="106555"/>
    <x v="1"/>
    <x v="32"/>
    <x v="2163"/>
    <n v="67.150000000000006"/>
    <n v="66.42"/>
    <n v="86.78"/>
    <n v="25.94"/>
    <s v="Yes"/>
    <s v="No"/>
    <x v="0"/>
    <x v="272"/>
    <x v="6342"/>
    <x v="2"/>
  </r>
  <r>
    <n v="106556"/>
    <x v="0"/>
    <x v="844"/>
    <x v="3972"/>
    <n v="75.680000000000007"/>
    <n v="71.89"/>
    <n v="88.19"/>
    <n v="86.5"/>
    <s v="Yes"/>
    <s v="No"/>
    <x v="3"/>
    <x v="406"/>
    <x v="6343"/>
    <x v="1"/>
  </r>
  <r>
    <n v="106557"/>
    <x v="1"/>
    <x v="443"/>
    <x v="545"/>
    <n v="33.700000000000003"/>
    <n v="89.52"/>
    <n v="73.48"/>
    <n v="53.92"/>
    <s v="Yes"/>
    <s v="Yes"/>
    <x v="2"/>
    <x v="117"/>
    <x v="6344"/>
    <x v="2"/>
  </r>
  <r>
    <n v="106558"/>
    <x v="0"/>
    <x v="829"/>
    <x v="2677"/>
    <n v="50.51"/>
    <n v="61.33"/>
    <n v="79.900000000000006"/>
    <n v="97.49"/>
    <s v="No"/>
    <s v="Yes"/>
    <x v="3"/>
    <x v="489"/>
    <x v="6345"/>
    <x v="1"/>
  </r>
  <r>
    <n v="106559"/>
    <x v="0"/>
    <x v="875"/>
    <x v="2178"/>
    <n v="62.26"/>
    <n v="73.430000000000007"/>
    <n v="86.37"/>
    <n v="25.31"/>
    <s v="Yes"/>
    <s v="Yes"/>
    <x v="1"/>
    <x v="490"/>
    <x v="405"/>
    <x v="2"/>
  </r>
  <r>
    <n v="106560"/>
    <x v="1"/>
    <x v="857"/>
    <x v="3973"/>
    <n v="48.66"/>
    <n v="29.08"/>
    <n v="36.46"/>
    <n v="71.91"/>
    <s v="No"/>
    <s v="Yes"/>
    <x v="3"/>
    <x v="29"/>
    <x v="6346"/>
    <x v="0"/>
  </r>
  <r>
    <n v="106561"/>
    <x v="0"/>
    <x v="513"/>
    <x v="3974"/>
    <n v="33.43"/>
    <n v="92.09"/>
    <n v="78.48"/>
    <n v="72.58"/>
    <s v="No"/>
    <s v="Yes"/>
    <x v="3"/>
    <x v="339"/>
    <x v="6347"/>
    <x v="2"/>
  </r>
  <r>
    <n v="106562"/>
    <x v="0"/>
    <x v="4"/>
    <x v="3975"/>
    <n v="36.07"/>
    <n v="49.54"/>
    <n v="87.08"/>
    <n v="74.7"/>
    <s v="No"/>
    <s v="No"/>
    <x v="2"/>
    <x v="210"/>
    <x v="6348"/>
    <x v="2"/>
  </r>
  <r>
    <n v="106563"/>
    <x v="0"/>
    <x v="306"/>
    <x v="2819"/>
    <n v="86.12"/>
    <n v="72.42"/>
    <n v="32.86"/>
    <n v="19.09"/>
    <s v="No"/>
    <s v="Yes"/>
    <x v="3"/>
    <x v="228"/>
    <x v="6349"/>
    <x v="0"/>
  </r>
  <r>
    <n v="106564"/>
    <x v="1"/>
    <x v="705"/>
    <x v="3625"/>
    <n v="93.8"/>
    <n v="93.7"/>
    <n v="50.79"/>
    <n v="35.97"/>
    <s v="Yes"/>
    <s v="Yes"/>
    <x v="2"/>
    <x v="205"/>
    <x v="6350"/>
    <x v="2"/>
  </r>
  <r>
    <n v="106565"/>
    <x v="0"/>
    <x v="421"/>
    <x v="3976"/>
    <n v="40.659999999999997"/>
    <n v="85.79"/>
    <n v="52.68"/>
    <n v="40.42"/>
    <s v="Yes"/>
    <s v="Yes"/>
    <x v="1"/>
    <x v="93"/>
    <x v="6351"/>
    <x v="2"/>
  </r>
  <r>
    <n v="106566"/>
    <x v="0"/>
    <x v="648"/>
    <x v="2405"/>
    <n v="47.45"/>
    <n v="72.83"/>
    <n v="89.82"/>
    <n v="39.19"/>
    <s v="No"/>
    <s v="Yes"/>
    <x v="3"/>
    <x v="16"/>
    <x v="6352"/>
    <x v="1"/>
  </r>
  <r>
    <n v="106567"/>
    <x v="0"/>
    <x v="872"/>
    <x v="3977"/>
    <n v="75.66"/>
    <n v="77.77"/>
    <n v="84.62"/>
    <n v="70.75"/>
    <s v="Yes"/>
    <s v="Yes"/>
    <x v="2"/>
    <x v="403"/>
    <x v="6353"/>
    <x v="1"/>
  </r>
  <r>
    <n v="106568"/>
    <x v="0"/>
    <x v="102"/>
    <x v="3978"/>
    <n v="96.8"/>
    <n v="94.07"/>
    <n v="75.95"/>
    <n v="14.93"/>
    <s v="Yes"/>
    <s v="No"/>
    <x v="0"/>
    <x v="218"/>
    <x v="6354"/>
    <x v="1"/>
  </r>
  <r>
    <n v="106569"/>
    <x v="0"/>
    <x v="485"/>
    <x v="3979"/>
    <n v="50.97"/>
    <n v="85.91"/>
    <n v="86.33"/>
    <n v="75.709999999999994"/>
    <s v="Yes"/>
    <s v="No"/>
    <x v="2"/>
    <x v="254"/>
    <x v="738"/>
    <x v="1"/>
  </r>
  <r>
    <n v="106570"/>
    <x v="0"/>
    <x v="172"/>
    <x v="3980"/>
    <n v="89.86"/>
    <n v="70.739999999999995"/>
    <n v="61.74"/>
    <n v="57.39"/>
    <s v="Yes"/>
    <s v="No"/>
    <x v="3"/>
    <x v="492"/>
    <x v="6355"/>
    <x v="2"/>
  </r>
  <r>
    <n v="106571"/>
    <x v="1"/>
    <x v="331"/>
    <x v="2029"/>
    <n v="65.42"/>
    <n v="74.400000000000006"/>
    <n v="91.24"/>
    <n v="25.57"/>
    <s v="No"/>
    <s v="No"/>
    <x v="3"/>
    <x v="376"/>
    <x v="6356"/>
    <x v="1"/>
  </r>
  <r>
    <n v="106572"/>
    <x v="1"/>
    <x v="162"/>
    <x v="1278"/>
    <n v="96.96"/>
    <n v="36.049999999999997"/>
    <n v="46.4"/>
    <n v="30.35"/>
    <s v="No"/>
    <s v="No"/>
    <x v="2"/>
    <x v="24"/>
    <x v="6357"/>
    <x v="2"/>
  </r>
  <r>
    <n v="106573"/>
    <x v="0"/>
    <x v="470"/>
    <x v="766"/>
    <n v="39.54"/>
    <n v="60.26"/>
    <n v="79.319999999999993"/>
    <n v="18.78"/>
    <s v="Yes"/>
    <s v="Yes"/>
    <x v="2"/>
    <x v="180"/>
    <x v="6358"/>
    <x v="2"/>
  </r>
  <r>
    <n v="106574"/>
    <x v="1"/>
    <x v="466"/>
    <x v="921"/>
    <n v="98.16"/>
    <n v="47.57"/>
    <n v="46.92"/>
    <n v="51.32"/>
    <s v="No"/>
    <s v="No"/>
    <x v="2"/>
    <x v="399"/>
    <x v="3631"/>
    <x v="2"/>
  </r>
  <r>
    <n v="106575"/>
    <x v="1"/>
    <x v="651"/>
    <x v="3981"/>
    <n v="60.87"/>
    <n v="57.4"/>
    <n v="32.79"/>
    <n v="63.54"/>
    <s v="Yes"/>
    <s v="Yes"/>
    <x v="3"/>
    <x v="88"/>
    <x v="6359"/>
    <x v="0"/>
  </r>
  <r>
    <n v="106576"/>
    <x v="0"/>
    <x v="398"/>
    <x v="3775"/>
    <n v="96.71"/>
    <n v="74.67"/>
    <n v="49.89"/>
    <n v="62.29"/>
    <s v="Yes"/>
    <s v="Yes"/>
    <x v="1"/>
    <x v="477"/>
    <x v="6360"/>
    <x v="2"/>
  </r>
  <r>
    <n v="106577"/>
    <x v="1"/>
    <x v="828"/>
    <x v="2915"/>
    <n v="62.11"/>
    <n v="36.19"/>
    <n v="64.5"/>
    <n v="96.61"/>
    <s v="No"/>
    <s v="Yes"/>
    <x v="1"/>
    <x v="193"/>
    <x v="6361"/>
    <x v="2"/>
  </r>
  <r>
    <n v="106578"/>
    <x v="1"/>
    <x v="584"/>
    <x v="3982"/>
    <n v="67.11"/>
    <n v="26.3"/>
    <n v="89.04"/>
    <n v="36.64"/>
    <s v="No"/>
    <s v="Yes"/>
    <x v="0"/>
    <x v="212"/>
    <x v="6362"/>
    <x v="2"/>
  </r>
  <r>
    <n v="106579"/>
    <x v="1"/>
    <x v="278"/>
    <x v="3983"/>
    <n v="86.33"/>
    <n v="54.77"/>
    <n v="65.62"/>
    <n v="78.59"/>
    <s v="Yes"/>
    <s v="No"/>
    <x v="3"/>
    <x v="446"/>
    <x v="6188"/>
    <x v="2"/>
  </r>
  <r>
    <n v="106580"/>
    <x v="1"/>
    <x v="657"/>
    <x v="652"/>
    <n v="80.58"/>
    <n v="49.16"/>
    <n v="42.54"/>
    <n v="75.08"/>
    <s v="Yes"/>
    <s v="No"/>
    <x v="3"/>
    <x v="489"/>
    <x v="6363"/>
    <x v="2"/>
  </r>
  <r>
    <n v="106581"/>
    <x v="1"/>
    <x v="772"/>
    <x v="2300"/>
    <n v="73.37"/>
    <n v="56.53"/>
    <n v="99.49"/>
    <n v="15.52"/>
    <s v="Yes"/>
    <s v="Yes"/>
    <x v="3"/>
    <x v="289"/>
    <x v="4706"/>
    <x v="1"/>
  </r>
  <r>
    <n v="106582"/>
    <x v="1"/>
    <x v="256"/>
    <x v="3208"/>
    <n v="59.19"/>
    <n v="94.84"/>
    <n v="48.91"/>
    <n v="93.7"/>
    <s v="No"/>
    <s v="No"/>
    <x v="2"/>
    <x v="430"/>
    <x v="6364"/>
    <x v="2"/>
  </r>
  <r>
    <n v="106583"/>
    <x v="1"/>
    <x v="344"/>
    <x v="1226"/>
    <n v="85.47"/>
    <n v="78.03"/>
    <n v="98.97"/>
    <n v="93.82"/>
    <s v="No"/>
    <s v="No"/>
    <x v="3"/>
    <x v="93"/>
    <x v="6365"/>
    <x v="3"/>
  </r>
  <r>
    <n v="106584"/>
    <x v="1"/>
    <x v="471"/>
    <x v="3984"/>
    <n v="96.38"/>
    <n v="49.56"/>
    <n v="95.54"/>
    <n v="45.67"/>
    <s v="No"/>
    <s v="No"/>
    <x v="2"/>
    <x v="379"/>
    <x v="6366"/>
    <x v="1"/>
  </r>
  <r>
    <n v="106585"/>
    <x v="0"/>
    <x v="526"/>
    <x v="3985"/>
    <n v="30.69"/>
    <n v="38.450000000000003"/>
    <n v="67.97"/>
    <n v="47.59"/>
    <s v="No"/>
    <s v="No"/>
    <x v="0"/>
    <x v="401"/>
    <x v="6367"/>
    <x v="0"/>
  </r>
  <r>
    <n v="106586"/>
    <x v="0"/>
    <x v="857"/>
    <x v="3986"/>
    <n v="71.150000000000006"/>
    <n v="71.39"/>
    <n v="36.44"/>
    <n v="83.76"/>
    <s v="Yes"/>
    <s v="No"/>
    <x v="0"/>
    <x v="10"/>
    <x v="6368"/>
    <x v="2"/>
  </r>
  <r>
    <n v="106587"/>
    <x v="1"/>
    <x v="588"/>
    <x v="1462"/>
    <n v="90.62"/>
    <n v="74.319999999999993"/>
    <n v="78.680000000000007"/>
    <n v="54.55"/>
    <s v="Yes"/>
    <s v="Yes"/>
    <x v="3"/>
    <x v="216"/>
    <x v="6369"/>
    <x v="1"/>
  </r>
  <r>
    <n v="106588"/>
    <x v="1"/>
    <x v="819"/>
    <x v="1576"/>
    <n v="75.72"/>
    <n v="61.27"/>
    <n v="89.2"/>
    <n v="81.93"/>
    <s v="No"/>
    <s v="Yes"/>
    <x v="3"/>
    <x v="268"/>
    <x v="6370"/>
    <x v="1"/>
  </r>
  <r>
    <n v="106589"/>
    <x v="0"/>
    <x v="785"/>
    <x v="3987"/>
    <n v="86.06"/>
    <n v="40.96"/>
    <n v="61.17"/>
    <n v="13.25"/>
    <s v="No"/>
    <s v="Yes"/>
    <x v="0"/>
    <x v="86"/>
    <x v="6371"/>
    <x v="2"/>
  </r>
  <r>
    <n v="106590"/>
    <x v="1"/>
    <x v="1"/>
    <x v="3813"/>
    <n v="92.65"/>
    <n v="27.14"/>
    <n v="46.73"/>
    <n v="32.520000000000003"/>
    <s v="Yes"/>
    <s v="No"/>
    <x v="3"/>
    <x v="459"/>
    <x v="6372"/>
    <x v="0"/>
  </r>
  <r>
    <n v="106591"/>
    <x v="1"/>
    <x v="821"/>
    <x v="2406"/>
    <n v="82.57"/>
    <n v="44.92"/>
    <n v="86.2"/>
    <n v="18.2"/>
    <s v="Yes"/>
    <s v="No"/>
    <x v="3"/>
    <x v="88"/>
    <x v="6373"/>
    <x v="2"/>
  </r>
  <r>
    <n v="106592"/>
    <x v="0"/>
    <x v="65"/>
    <x v="503"/>
    <n v="80.19"/>
    <n v="59.29"/>
    <n v="68.16"/>
    <n v="50.88"/>
    <s v="No"/>
    <s v="No"/>
    <x v="3"/>
    <x v="155"/>
    <x v="6374"/>
    <x v="2"/>
  </r>
  <r>
    <n v="106593"/>
    <x v="0"/>
    <x v="375"/>
    <x v="3988"/>
    <n v="97.53"/>
    <n v="84.1"/>
    <n v="43.83"/>
    <n v="86.87"/>
    <s v="Yes"/>
    <s v="Yes"/>
    <x v="1"/>
    <x v="2"/>
    <x v="6375"/>
    <x v="1"/>
  </r>
  <r>
    <n v="106594"/>
    <x v="0"/>
    <x v="552"/>
    <x v="3989"/>
    <n v="90.46"/>
    <n v="89.03"/>
    <n v="96.47"/>
    <n v="61.28"/>
    <s v="Yes"/>
    <s v="No"/>
    <x v="3"/>
    <x v="163"/>
    <x v="6376"/>
    <x v="3"/>
  </r>
  <r>
    <n v="106595"/>
    <x v="1"/>
    <x v="548"/>
    <x v="966"/>
    <n v="87.08"/>
    <n v="55.97"/>
    <n v="96.37"/>
    <n v="56.83"/>
    <s v="Yes"/>
    <s v="Yes"/>
    <x v="1"/>
    <x v="346"/>
    <x v="6377"/>
    <x v="1"/>
  </r>
  <r>
    <n v="106596"/>
    <x v="1"/>
    <x v="123"/>
    <x v="303"/>
    <n v="36.049999999999997"/>
    <n v="84.71"/>
    <n v="55.69"/>
    <n v="42.95"/>
    <s v="Yes"/>
    <s v="No"/>
    <x v="2"/>
    <x v="360"/>
    <x v="6378"/>
    <x v="2"/>
  </r>
  <r>
    <n v="106597"/>
    <x v="0"/>
    <x v="138"/>
    <x v="1116"/>
    <n v="46.73"/>
    <n v="99.5"/>
    <n v="34.479999999999997"/>
    <n v="15.72"/>
    <s v="Yes"/>
    <s v="No"/>
    <x v="3"/>
    <x v="471"/>
    <x v="6379"/>
    <x v="2"/>
  </r>
  <r>
    <n v="106598"/>
    <x v="0"/>
    <x v="694"/>
    <x v="323"/>
    <n v="68.97"/>
    <n v="78.75"/>
    <n v="74.16"/>
    <n v="78.98"/>
    <s v="Yes"/>
    <s v="No"/>
    <x v="3"/>
    <x v="440"/>
    <x v="6380"/>
    <x v="1"/>
  </r>
  <r>
    <n v="106599"/>
    <x v="1"/>
    <x v="490"/>
    <x v="2244"/>
    <n v="79.67"/>
    <n v="79.64"/>
    <n v="52.21"/>
    <n v="61.37"/>
    <s v="Yes"/>
    <s v="Yes"/>
    <x v="1"/>
    <x v="214"/>
    <x v="2157"/>
    <x v="2"/>
  </r>
  <r>
    <n v="106600"/>
    <x v="0"/>
    <x v="217"/>
    <x v="2732"/>
    <n v="51.23"/>
    <n v="93.22"/>
    <n v="34.64"/>
    <n v="93.79"/>
    <s v="Yes"/>
    <s v="Yes"/>
    <x v="2"/>
    <x v="484"/>
    <x v="6381"/>
    <x v="2"/>
  </r>
  <r>
    <n v="106601"/>
    <x v="1"/>
    <x v="424"/>
    <x v="14"/>
    <n v="36.53"/>
    <n v="50.36"/>
    <n v="92.43"/>
    <n v="48.88"/>
    <s v="Yes"/>
    <s v="Yes"/>
    <x v="1"/>
    <x v="89"/>
    <x v="6382"/>
    <x v="2"/>
  </r>
  <r>
    <n v="106602"/>
    <x v="1"/>
    <x v="626"/>
    <x v="3990"/>
    <n v="51.78"/>
    <n v="25.84"/>
    <n v="99.87"/>
    <n v="46.13"/>
    <s v="No"/>
    <s v="Yes"/>
    <x v="2"/>
    <x v="165"/>
    <x v="6383"/>
    <x v="2"/>
  </r>
  <r>
    <n v="106603"/>
    <x v="0"/>
    <x v="50"/>
    <x v="2054"/>
    <n v="83.97"/>
    <n v="99.02"/>
    <n v="54.53"/>
    <n v="97.69"/>
    <s v="No"/>
    <s v="Yes"/>
    <x v="1"/>
    <x v="463"/>
    <x v="6384"/>
    <x v="1"/>
  </r>
  <r>
    <n v="106604"/>
    <x v="0"/>
    <x v="533"/>
    <x v="3991"/>
    <n v="91.42"/>
    <n v="61.79"/>
    <n v="82.13"/>
    <n v="22.7"/>
    <s v="Yes"/>
    <s v="No"/>
    <x v="1"/>
    <x v="33"/>
    <x v="6385"/>
    <x v="2"/>
  </r>
  <r>
    <n v="106605"/>
    <x v="1"/>
    <x v="619"/>
    <x v="3992"/>
    <n v="93.9"/>
    <n v="83.93"/>
    <n v="34.6"/>
    <n v="32.71"/>
    <s v="No"/>
    <s v="Yes"/>
    <x v="0"/>
    <x v="231"/>
    <x v="6386"/>
    <x v="2"/>
  </r>
  <r>
    <n v="106606"/>
    <x v="0"/>
    <x v="681"/>
    <x v="1997"/>
    <n v="56.52"/>
    <n v="85.94"/>
    <n v="55.88"/>
    <n v="53.93"/>
    <s v="Yes"/>
    <s v="Yes"/>
    <x v="1"/>
    <x v="395"/>
    <x v="6387"/>
    <x v="2"/>
  </r>
  <r>
    <n v="106607"/>
    <x v="0"/>
    <x v="34"/>
    <x v="3153"/>
    <n v="56.08"/>
    <n v="54.81"/>
    <n v="37.61"/>
    <n v="57.12"/>
    <s v="Yes"/>
    <s v="Yes"/>
    <x v="0"/>
    <x v="267"/>
    <x v="6388"/>
    <x v="0"/>
  </r>
  <r>
    <n v="106608"/>
    <x v="0"/>
    <x v="473"/>
    <x v="712"/>
    <n v="58.47"/>
    <n v="65.599999999999994"/>
    <n v="33.869999999999997"/>
    <n v="59.38"/>
    <s v="Yes"/>
    <s v="Yes"/>
    <x v="3"/>
    <x v="71"/>
    <x v="6389"/>
    <x v="0"/>
  </r>
  <r>
    <n v="106609"/>
    <x v="0"/>
    <x v="217"/>
    <x v="839"/>
    <n v="56.31"/>
    <n v="65.489999999999995"/>
    <n v="71.22"/>
    <n v="29.09"/>
    <s v="Yes"/>
    <s v="No"/>
    <x v="3"/>
    <x v="346"/>
    <x v="6390"/>
    <x v="2"/>
  </r>
  <r>
    <n v="106610"/>
    <x v="1"/>
    <x v="776"/>
    <x v="3818"/>
    <n v="76.63"/>
    <n v="41.52"/>
    <n v="86.14"/>
    <n v="93.42"/>
    <s v="No"/>
    <s v="Yes"/>
    <x v="0"/>
    <x v="58"/>
    <x v="6391"/>
    <x v="1"/>
  </r>
  <r>
    <n v="106611"/>
    <x v="1"/>
    <x v="360"/>
    <x v="2460"/>
    <n v="55.08"/>
    <n v="33.82"/>
    <n v="61.71"/>
    <n v="73.319999999999993"/>
    <s v="Yes"/>
    <s v="No"/>
    <x v="3"/>
    <x v="402"/>
    <x v="6392"/>
    <x v="2"/>
  </r>
  <r>
    <n v="106612"/>
    <x v="1"/>
    <x v="802"/>
    <x v="3561"/>
    <n v="31.42"/>
    <n v="65.77"/>
    <n v="66.69"/>
    <n v="33.26"/>
    <s v="Yes"/>
    <s v="No"/>
    <x v="3"/>
    <x v="70"/>
    <x v="6393"/>
    <x v="0"/>
  </r>
  <r>
    <n v="106613"/>
    <x v="1"/>
    <x v="37"/>
    <x v="870"/>
    <n v="60.73"/>
    <n v="34.01"/>
    <n v="48.95"/>
    <n v="36.479999999999997"/>
    <s v="No"/>
    <s v="No"/>
    <x v="2"/>
    <x v="192"/>
    <x v="6394"/>
    <x v="0"/>
  </r>
  <r>
    <n v="106614"/>
    <x v="0"/>
    <x v="739"/>
    <x v="2859"/>
    <n v="45.69"/>
    <n v="50.96"/>
    <n v="81.55"/>
    <n v="89.23"/>
    <s v="No"/>
    <s v="No"/>
    <x v="0"/>
    <x v="98"/>
    <x v="6395"/>
    <x v="2"/>
  </r>
  <r>
    <n v="106615"/>
    <x v="0"/>
    <x v="887"/>
    <x v="3993"/>
    <n v="32.020000000000003"/>
    <n v="38.96"/>
    <n v="55.28"/>
    <n v="44.23"/>
    <s v="Yes"/>
    <s v="No"/>
    <x v="3"/>
    <x v="230"/>
    <x v="6396"/>
    <x v="0"/>
  </r>
  <r>
    <n v="106616"/>
    <x v="1"/>
    <x v="332"/>
    <x v="48"/>
    <n v="62.96"/>
    <n v="78.02"/>
    <n v="34.72"/>
    <n v="60.07"/>
    <s v="No"/>
    <s v="Yes"/>
    <x v="1"/>
    <x v="458"/>
    <x v="6397"/>
    <x v="2"/>
  </r>
  <r>
    <n v="106617"/>
    <x v="1"/>
    <x v="712"/>
    <x v="1023"/>
    <n v="44.42"/>
    <n v="90.4"/>
    <n v="41.59"/>
    <n v="20.84"/>
    <s v="Yes"/>
    <s v="No"/>
    <x v="1"/>
    <x v="103"/>
    <x v="6398"/>
    <x v="0"/>
  </r>
  <r>
    <n v="106618"/>
    <x v="0"/>
    <x v="828"/>
    <x v="3801"/>
    <n v="61.69"/>
    <n v="68.34"/>
    <n v="38.99"/>
    <n v="32.659999999999997"/>
    <s v="No"/>
    <s v="Yes"/>
    <x v="2"/>
    <x v="476"/>
    <x v="6399"/>
    <x v="0"/>
  </r>
  <r>
    <n v="106619"/>
    <x v="1"/>
    <x v="318"/>
    <x v="440"/>
    <n v="49.44"/>
    <n v="55.76"/>
    <n v="60.51"/>
    <n v="47.49"/>
    <s v="Yes"/>
    <s v="No"/>
    <x v="1"/>
    <x v="377"/>
    <x v="5735"/>
    <x v="2"/>
  </r>
  <r>
    <n v="106620"/>
    <x v="1"/>
    <x v="636"/>
    <x v="3994"/>
    <n v="72.260000000000005"/>
    <n v="99.75"/>
    <n v="34.56"/>
    <n v="69.05"/>
    <s v="Yes"/>
    <s v="No"/>
    <x v="0"/>
    <x v="114"/>
    <x v="6400"/>
    <x v="2"/>
  </r>
  <r>
    <n v="106621"/>
    <x v="0"/>
    <x v="383"/>
    <x v="3995"/>
    <n v="99.36"/>
    <n v="26.59"/>
    <n v="86.45"/>
    <n v="35.22"/>
    <s v="Yes"/>
    <s v="No"/>
    <x v="3"/>
    <x v="265"/>
    <x v="6401"/>
    <x v="2"/>
  </r>
  <r>
    <n v="106622"/>
    <x v="1"/>
    <x v="426"/>
    <x v="3996"/>
    <n v="68.31"/>
    <n v="47.83"/>
    <n v="93.56"/>
    <n v="95.57"/>
    <s v="Yes"/>
    <s v="No"/>
    <x v="1"/>
    <x v="350"/>
    <x v="6402"/>
    <x v="1"/>
  </r>
  <r>
    <n v="106623"/>
    <x v="0"/>
    <x v="240"/>
    <x v="3997"/>
    <n v="75.28"/>
    <n v="45.9"/>
    <n v="47.39"/>
    <n v="29.82"/>
    <s v="Yes"/>
    <s v="Yes"/>
    <x v="2"/>
    <x v="398"/>
    <x v="6403"/>
    <x v="0"/>
  </r>
  <r>
    <n v="106624"/>
    <x v="0"/>
    <x v="868"/>
    <x v="1378"/>
    <n v="94.35"/>
    <n v="51.72"/>
    <n v="63.99"/>
    <n v="80.099999999999994"/>
    <s v="Yes"/>
    <s v="No"/>
    <x v="2"/>
    <x v="93"/>
    <x v="6404"/>
    <x v="1"/>
  </r>
  <r>
    <n v="106625"/>
    <x v="1"/>
    <x v="545"/>
    <x v="2532"/>
    <n v="56.18"/>
    <n v="42.29"/>
    <n v="66.33"/>
    <n v="42.81"/>
    <s v="Yes"/>
    <s v="No"/>
    <x v="0"/>
    <x v="191"/>
    <x v="6405"/>
    <x v="0"/>
  </r>
  <r>
    <n v="106626"/>
    <x v="0"/>
    <x v="750"/>
    <x v="1794"/>
    <n v="41.66"/>
    <n v="44.82"/>
    <n v="98.95"/>
    <n v="85.01"/>
    <s v="No"/>
    <s v="Yes"/>
    <x v="0"/>
    <x v="416"/>
    <x v="5133"/>
    <x v="1"/>
  </r>
  <r>
    <n v="106627"/>
    <x v="1"/>
    <x v="70"/>
    <x v="775"/>
    <n v="49.8"/>
    <n v="44.33"/>
    <n v="34.590000000000003"/>
    <n v="93.08"/>
    <s v="No"/>
    <s v="Yes"/>
    <x v="2"/>
    <x v="117"/>
    <x v="6406"/>
    <x v="0"/>
  </r>
  <r>
    <n v="106628"/>
    <x v="0"/>
    <x v="120"/>
    <x v="3998"/>
    <n v="58.2"/>
    <n v="62.93"/>
    <n v="76.75"/>
    <n v="26.83"/>
    <s v="No"/>
    <s v="Yes"/>
    <x v="1"/>
    <x v="126"/>
    <x v="6407"/>
    <x v="2"/>
  </r>
  <r>
    <n v="106629"/>
    <x v="1"/>
    <x v="204"/>
    <x v="3999"/>
    <n v="75.150000000000006"/>
    <n v="54.33"/>
    <n v="54.2"/>
    <n v="54.23"/>
    <s v="Yes"/>
    <s v="Yes"/>
    <x v="3"/>
    <x v="132"/>
    <x v="6408"/>
    <x v="2"/>
  </r>
  <r>
    <n v="106630"/>
    <x v="1"/>
    <x v="174"/>
    <x v="390"/>
    <n v="30.32"/>
    <n v="72.95"/>
    <n v="65.13"/>
    <n v="23.89"/>
    <s v="No"/>
    <s v="Yes"/>
    <x v="2"/>
    <x v="308"/>
    <x v="6409"/>
    <x v="2"/>
  </r>
  <r>
    <n v="106631"/>
    <x v="1"/>
    <x v="448"/>
    <x v="4000"/>
    <n v="89.74"/>
    <n v="63.58"/>
    <n v="45.19"/>
    <n v="73.52"/>
    <s v="No"/>
    <s v="No"/>
    <x v="3"/>
    <x v="184"/>
    <x v="6410"/>
    <x v="2"/>
  </r>
  <r>
    <n v="106632"/>
    <x v="0"/>
    <x v="344"/>
    <x v="1732"/>
    <n v="35.33"/>
    <n v="38.76"/>
    <n v="41.22"/>
    <n v="84.9"/>
    <s v="Yes"/>
    <s v="No"/>
    <x v="2"/>
    <x v="415"/>
    <x v="6411"/>
    <x v="0"/>
  </r>
  <r>
    <n v="106633"/>
    <x v="0"/>
    <x v="200"/>
    <x v="4001"/>
    <n v="93.05"/>
    <n v="85.75"/>
    <n v="47.05"/>
    <n v="45.05"/>
    <s v="Yes"/>
    <s v="Yes"/>
    <x v="0"/>
    <x v="418"/>
    <x v="6412"/>
    <x v="2"/>
  </r>
  <r>
    <n v="106634"/>
    <x v="1"/>
    <x v="553"/>
    <x v="1417"/>
    <n v="96.46"/>
    <n v="60.41"/>
    <n v="34.99"/>
    <n v="45.71"/>
    <s v="No"/>
    <s v="Yes"/>
    <x v="0"/>
    <x v="362"/>
    <x v="6413"/>
    <x v="2"/>
  </r>
  <r>
    <n v="106635"/>
    <x v="0"/>
    <x v="869"/>
    <x v="4002"/>
    <n v="99.31"/>
    <n v="36.49"/>
    <n v="49.47"/>
    <n v="28.35"/>
    <s v="No"/>
    <s v="Yes"/>
    <x v="2"/>
    <x v="385"/>
    <x v="6414"/>
    <x v="0"/>
  </r>
  <r>
    <n v="106636"/>
    <x v="1"/>
    <x v="609"/>
    <x v="4003"/>
    <n v="86.67"/>
    <n v="37.520000000000003"/>
    <n v="78.319999999999993"/>
    <n v="37.590000000000003"/>
    <s v="No"/>
    <s v="No"/>
    <x v="0"/>
    <x v="335"/>
    <x v="6415"/>
    <x v="2"/>
  </r>
  <r>
    <n v="106637"/>
    <x v="1"/>
    <x v="43"/>
    <x v="4004"/>
    <n v="39.93"/>
    <n v="84.77"/>
    <n v="75.599999999999994"/>
    <n v="39.15"/>
    <s v="No"/>
    <s v="No"/>
    <x v="1"/>
    <x v="302"/>
    <x v="6416"/>
    <x v="2"/>
  </r>
  <r>
    <n v="106638"/>
    <x v="0"/>
    <x v="110"/>
    <x v="4005"/>
    <n v="79.430000000000007"/>
    <n v="77.72"/>
    <n v="68.81"/>
    <n v="24"/>
    <s v="No"/>
    <s v="Yes"/>
    <x v="2"/>
    <x v="153"/>
    <x v="6417"/>
    <x v="1"/>
  </r>
  <r>
    <n v="106639"/>
    <x v="1"/>
    <x v="680"/>
    <x v="2412"/>
    <n v="44.23"/>
    <n v="62.99"/>
    <n v="30.03"/>
    <n v="37.9"/>
    <s v="Yes"/>
    <s v="Yes"/>
    <x v="3"/>
    <x v="216"/>
    <x v="6418"/>
    <x v="0"/>
  </r>
  <r>
    <n v="106640"/>
    <x v="0"/>
    <x v="536"/>
    <x v="2952"/>
    <n v="92.8"/>
    <n v="47.96"/>
    <n v="38.799999999999997"/>
    <n v="91.65"/>
    <s v="No"/>
    <s v="Yes"/>
    <x v="1"/>
    <x v="1"/>
    <x v="6419"/>
    <x v="2"/>
  </r>
  <r>
    <n v="106641"/>
    <x v="1"/>
    <x v="443"/>
    <x v="2606"/>
    <n v="52.16"/>
    <n v="59.54"/>
    <n v="89"/>
    <n v="39.28"/>
    <s v="No"/>
    <s v="Yes"/>
    <x v="3"/>
    <x v="111"/>
    <x v="1739"/>
    <x v="2"/>
  </r>
  <r>
    <n v="106642"/>
    <x v="0"/>
    <x v="185"/>
    <x v="4006"/>
    <n v="52.88"/>
    <n v="72.739999999999995"/>
    <n v="49.02"/>
    <n v="34.700000000000003"/>
    <s v="No"/>
    <s v="Yes"/>
    <x v="2"/>
    <x v="26"/>
    <x v="6420"/>
    <x v="0"/>
  </r>
  <r>
    <n v="106643"/>
    <x v="1"/>
    <x v="38"/>
    <x v="3434"/>
    <n v="94.24"/>
    <n v="90.95"/>
    <n v="93.85"/>
    <n v="44.62"/>
    <s v="Yes"/>
    <s v="No"/>
    <x v="0"/>
    <x v="193"/>
    <x v="6421"/>
    <x v="3"/>
  </r>
  <r>
    <n v="106644"/>
    <x v="1"/>
    <x v="525"/>
    <x v="3477"/>
    <n v="30.93"/>
    <n v="66.69"/>
    <n v="91.22"/>
    <n v="96.42"/>
    <s v="Yes"/>
    <s v="Yes"/>
    <x v="3"/>
    <x v="401"/>
    <x v="6422"/>
    <x v="2"/>
  </r>
  <r>
    <n v="106645"/>
    <x v="0"/>
    <x v="102"/>
    <x v="4007"/>
    <n v="43.58"/>
    <n v="45.76"/>
    <n v="40.840000000000003"/>
    <n v="78.81"/>
    <s v="No"/>
    <s v="Yes"/>
    <x v="1"/>
    <x v="143"/>
    <x v="6423"/>
    <x v="0"/>
  </r>
  <r>
    <n v="106646"/>
    <x v="1"/>
    <x v="460"/>
    <x v="4008"/>
    <n v="59.54"/>
    <n v="28.21"/>
    <n v="92.87"/>
    <n v="28.16"/>
    <s v="Yes"/>
    <s v="No"/>
    <x v="0"/>
    <x v="466"/>
    <x v="6424"/>
    <x v="2"/>
  </r>
  <r>
    <n v="106647"/>
    <x v="1"/>
    <x v="630"/>
    <x v="4009"/>
    <n v="79.05"/>
    <n v="38.159999999999997"/>
    <n v="73.95"/>
    <n v="77.73"/>
    <s v="No"/>
    <s v="No"/>
    <x v="3"/>
    <x v="154"/>
    <x v="6425"/>
    <x v="2"/>
  </r>
  <r>
    <n v="106648"/>
    <x v="0"/>
    <x v="524"/>
    <x v="2845"/>
    <n v="75.33"/>
    <n v="73.760000000000005"/>
    <n v="74.12"/>
    <n v="78.959999999999994"/>
    <s v="Yes"/>
    <s v="No"/>
    <x v="1"/>
    <x v="278"/>
    <x v="6426"/>
    <x v="1"/>
  </r>
  <r>
    <n v="106649"/>
    <x v="1"/>
    <x v="624"/>
    <x v="1815"/>
    <n v="76.86"/>
    <n v="37.03"/>
    <n v="89.69"/>
    <n v="95.51"/>
    <s v="Yes"/>
    <s v="Yes"/>
    <x v="0"/>
    <x v="92"/>
    <x v="6427"/>
    <x v="1"/>
  </r>
  <r>
    <n v="106650"/>
    <x v="0"/>
    <x v="564"/>
    <x v="355"/>
    <n v="91.6"/>
    <n v="61.12"/>
    <n v="58.35"/>
    <n v="90.2"/>
    <s v="Yes"/>
    <s v="No"/>
    <x v="3"/>
    <x v="1"/>
    <x v="6428"/>
    <x v="2"/>
  </r>
  <r>
    <n v="106651"/>
    <x v="1"/>
    <x v="266"/>
    <x v="56"/>
    <n v="38.47"/>
    <n v="77.42"/>
    <n v="81.47"/>
    <n v="18.57"/>
    <s v="Yes"/>
    <s v="Yes"/>
    <x v="3"/>
    <x v="313"/>
    <x v="6429"/>
    <x v="2"/>
  </r>
  <r>
    <n v="106652"/>
    <x v="0"/>
    <x v="78"/>
    <x v="2648"/>
    <n v="66.55"/>
    <n v="48.12"/>
    <n v="76.739999999999995"/>
    <n v="50.91"/>
    <s v="No"/>
    <s v="Yes"/>
    <x v="1"/>
    <x v="255"/>
    <x v="6430"/>
    <x v="2"/>
  </r>
  <r>
    <n v="106653"/>
    <x v="1"/>
    <x v="510"/>
    <x v="2786"/>
    <n v="80.78"/>
    <n v="75.180000000000007"/>
    <n v="84.01"/>
    <n v="73.27"/>
    <s v="No"/>
    <s v="Yes"/>
    <x v="0"/>
    <x v="182"/>
    <x v="6431"/>
    <x v="1"/>
  </r>
  <r>
    <n v="106654"/>
    <x v="1"/>
    <x v="720"/>
    <x v="1383"/>
    <n v="74.53"/>
    <n v="68.58"/>
    <n v="76.209999999999994"/>
    <n v="97.6"/>
    <s v="Yes"/>
    <s v="Yes"/>
    <x v="2"/>
    <x v="360"/>
    <x v="6432"/>
    <x v="1"/>
  </r>
  <r>
    <n v="106655"/>
    <x v="1"/>
    <x v="880"/>
    <x v="3670"/>
    <n v="61.38"/>
    <n v="57.92"/>
    <n v="35.6"/>
    <n v="17.66"/>
    <s v="Yes"/>
    <s v="Yes"/>
    <x v="3"/>
    <x v="116"/>
    <x v="6433"/>
    <x v="0"/>
  </r>
  <r>
    <n v="106656"/>
    <x v="0"/>
    <x v="626"/>
    <x v="950"/>
    <n v="31.2"/>
    <n v="92.29"/>
    <n v="50.49"/>
    <n v="43.14"/>
    <s v="Yes"/>
    <s v="Yes"/>
    <x v="0"/>
    <x v="22"/>
    <x v="6434"/>
    <x v="2"/>
  </r>
  <r>
    <n v="106657"/>
    <x v="0"/>
    <x v="268"/>
    <x v="2269"/>
    <n v="34.229999999999997"/>
    <n v="76.900000000000006"/>
    <n v="95.79"/>
    <n v="54.3"/>
    <s v="Yes"/>
    <s v="No"/>
    <x v="0"/>
    <x v="420"/>
    <x v="6435"/>
    <x v="2"/>
  </r>
  <r>
    <n v="106658"/>
    <x v="0"/>
    <x v="321"/>
    <x v="4010"/>
    <n v="38.33"/>
    <n v="52.04"/>
    <n v="45.64"/>
    <n v="47.19"/>
    <s v="Yes"/>
    <s v="No"/>
    <x v="1"/>
    <x v="438"/>
    <x v="6436"/>
    <x v="0"/>
  </r>
  <r>
    <n v="106659"/>
    <x v="0"/>
    <x v="530"/>
    <x v="4011"/>
    <n v="54.03"/>
    <n v="85.32"/>
    <n v="63.06"/>
    <n v="51.02"/>
    <s v="No"/>
    <s v="No"/>
    <x v="0"/>
    <x v="113"/>
    <x v="6437"/>
    <x v="2"/>
  </r>
  <r>
    <n v="106660"/>
    <x v="1"/>
    <x v="461"/>
    <x v="2106"/>
    <n v="38.24"/>
    <n v="80.36"/>
    <n v="54.98"/>
    <n v="43.22"/>
    <s v="No"/>
    <s v="No"/>
    <x v="0"/>
    <x v="297"/>
    <x v="6438"/>
    <x v="2"/>
  </r>
  <r>
    <n v="106661"/>
    <x v="1"/>
    <x v="268"/>
    <x v="1493"/>
    <n v="59.83"/>
    <n v="84.38"/>
    <n v="36.04"/>
    <n v="97.36"/>
    <s v="Yes"/>
    <s v="No"/>
    <x v="3"/>
    <x v="255"/>
    <x v="6439"/>
    <x v="2"/>
  </r>
  <r>
    <n v="106662"/>
    <x v="0"/>
    <x v="535"/>
    <x v="3294"/>
    <n v="42.5"/>
    <n v="73.069999999999993"/>
    <n v="42.68"/>
    <n v="82.29"/>
    <s v="No"/>
    <s v="Yes"/>
    <x v="1"/>
    <x v="194"/>
    <x v="6440"/>
    <x v="0"/>
  </r>
  <r>
    <n v="106663"/>
    <x v="0"/>
    <x v="405"/>
    <x v="4012"/>
    <n v="84.54"/>
    <n v="53.45"/>
    <n v="50.07"/>
    <n v="76.3"/>
    <s v="Yes"/>
    <s v="Yes"/>
    <x v="0"/>
    <x v="444"/>
    <x v="6441"/>
    <x v="2"/>
  </r>
  <r>
    <n v="106664"/>
    <x v="0"/>
    <x v="307"/>
    <x v="4013"/>
    <n v="91"/>
    <n v="51.14"/>
    <n v="62.43"/>
    <n v="46.96"/>
    <s v="Yes"/>
    <s v="No"/>
    <x v="1"/>
    <x v="115"/>
    <x v="6442"/>
    <x v="2"/>
  </r>
  <r>
    <n v="106665"/>
    <x v="1"/>
    <x v="437"/>
    <x v="4014"/>
    <n v="57.28"/>
    <n v="74.06"/>
    <n v="91.22"/>
    <n v="89.34"/>
    <s v="Yes"/>
    <s v="Yes"/>
    <x v="2"/>
    <x v="10"/>
    <x v="6443"/>
    <x v="1"/>
  </r>
  <r>
    <n v="106666"/>
    <x v="0"/>
    <x v="823"/>
    <x v="2893"/>
    <n v="65.790000000000006"/>
    <n v="34.82"/>
    <n v="66.09"/>
    <n v="18.399999999999999"/>
    <s v="Yes"/>
    <s v="Yes"/>
    <x v="2"/>
    <x v="186"/>
    <x v="6444"/>
    <x v="2"/>
  </r>
  <r>
    <n v="106667"/>
    <x v="0"/>
    <x v="841"/>
    <x v="3541"/>
    <n v="96.74"/>
    <n v="86.49"/>
    <n v="75.63"/>
    <n v="22.91"/>
    <s v="No"/>
    <s v="Yes"/>
    <x v="0"/>
    <x v="339"/>
    <x v="6445"/>
    <x v="1"/>
  </r>
  <r>
    <n v="106668"/>
    <x v="1"/>
    <x v="334"/>
    <x v="1847"/>
    <n v="67.489999999999995"/>
    <n v="52.78"/>
    <n v="59.82"/>
    <n v="95.87"/>
    <s v="No"/>
    <s v="Yes"/>
    <x v="3"/>
    <x v="68"/>
    <x v="6446"/>
    <x v="2"/>
  </r>
  <r>
    <n v="106669"/>
    <x v="1"/>
    <x v="157"/>
    <x v="4015"/>
    <n v="99.66"/>
    <n v="72.28"/>
    <n v="90.9"/>
    <n v="61.03"/>
    <s v="Yes"/>
    <s v="Yes"/>
    <x v="3"/>
    <x v="485"/>
    <x v="6447"/>
    <x v="1"/>
  </r>
  <r>
    <n v="106670"/>
    <x v="0"/>
    <x v="65"/>
    <x v="4016"/>
    <n v="39.950000000000003"/>
    <n v="62.43"/>
    <n v="76.38"/>
    <n v="24.35"/>
    <s v="No"/>
    <s v="No"/>
    <x v="1"/>
    <x v="140"/>
    <x v="6448"/>
    <x v="2"/>
  </r>
  <r>
    <n v="106671"/>
    <x v="1"/>
    <x v="479"/>
    <x v="2045"/>
    <n v="90.36"/>
    <n v="63.95"/>
    <n v="36.340000000000003"/>
    <n v="95.42"/>
    <s v="No"/>
    <s v="No"/>
    <x v="1"/>
    <x v="162"/>
    <x v="6449"/>
    <x v="2"/>
  </r>
  <r>
    <n v="106672"/>
    <x v="0"/>
    <x v="387"/>
    <x v="4017"/>
    <n v="64.8"/>
    <n v="80.349999999999994"/>
    <n v="63.43"/>
    <n v="97.74"/>
    <s v="Yes"/>
    <s v="No"/>
    <x v="0"/>
    <x v="16"/>
    <x v="6450"/>
    <x v="1"/>
  </r>
  <r>
    <n v="106673"/>
    <x v="1"/>
    <x v="641"/>
    <x v="4018"/>
    <n v="31.59"/>
    <n v="72"/>
    <n v="87.91"/>
    <n v="89.33"/>
    <s v="Yes"/>
    <s v="No"/>
    <x v="0"/>
    <x v="326"/>
    <x v="6451"/>
    <x v="1"/>
  </r>
  <r>
    <n v="106674"/>
    <x v="0"/>
    <x v="63"/>
    <x v="2188"/>
    <n v="98.06"/>
    <n v="43.77"/>
    <n v="81.36"/>
    <n v="31.47"/>
    <s v="Yes"/>
    <s v="Yes"/>
    <x v="2"/>
    <x v="348"/>
    <x v="6452"/>
    <x v="2"/>
  </r>
  <r>
    <n v="106675"/>
    <x v="0"/>
    <x v="572"/>
    <x v="4019"/>
    <n v="97.55"/>
    <n v="30.57"/>
    <n v="93.37"/>
    <n v="35.06"/>
    <s v="No"/>
    <s v="No"/>
    <x v="2"/>
    <x v="345"/>
    <x v="6453"/>
    <x v="1"/>
  </r>
  <r>
    <n v="106676"/>
    <x v="0"/>
    <x v="139"/>
    <x v="4020"/>
    <n v="56.83"/>
    <n v="88.02"/>
    <n v="45.94"/>
    <n v="46.63"/>
    <s v="No"/>
    <s v="Yes"/>
    <x v="3"/>
    <x v="65"/>
    <x v="6454"/>
    <x v="2"/>
  </r>
  <r>
    <n v="106677"/>
    <x v="0"/>
    <x v="36"/>
    <x v="3245"/>
    <n v="96.79"/>
    <n v="91.37"/>
    <n v="98.4"/>
    <n v="62.14"/>
    <s v="No"/>
    <s v="Yes"/>
    <x v="2"/>
    <x v="59"/>
    <x v="6455"/>
    <x v="3"/>
  </r>
  <r>
    <n v="106678"/>
    <x v="1"/>
    <x v="546"/>
    <x v="3289"/>
    <n v="39.869999999999997"/>
    <n v="37.340000000000003"/>
    <n v="49.96"/>
    <n v="99.3"/>
    <s v="Yes"/>
    <s v="Yes"/>
    <x v="3"/>
    <x v="136"/>
    <x v="6456"/>
    <x v="0"/>
  </r>
  <r>
    <n v="106679"/>
    <x v="1"/>
    <x v="353"/>
    <x v="4021"/>
    <n v="77.61"/>
    <n v="48.21"/>
    <n v="33.51"/>
    <n v="96.05"/>
    <s v="No"/>
    <s v="Yes"/>
    <x v="3"/>
    <x v="41"/>
    <x v="6457"/>
    <x v="0"/>
  </r>
  <r>
    <n v="106680"/>
    <x v="1"/>
    <x v="573"/>
    <x v="4022"/>
    <n v="43.44"/>
    <n v="46.18"/>
    <n v="64.7"/>
    <n v="92.9"/>
    <s v="Yes"/>
    <s v="Yes"/>
    <x v="3"/>
    <x v="145"/>
    <x v="6458"/>
    <x v="2"/>
  </r>
  <r>
    <n v="106681"/>
    <x v="1"/>
    <x v="75"/>
    <x v="4023"/>
    <n v="47.27"/>
    <n v="95.31"/>
    <n v="37.72"/>
    <n v="18.03"/>
    <s v="Yes"/>
    <s v="Yes"/>
    <x v="0"/>
    <x v="495"/>
    <x v="6459"/>
    <x v="2"/>
  </r>
  <r>
    <n v="106682"/>
    <x v="0"/>
    <x v="60"/>
    <x v="4024"/>
    <n v="84.55"/>
    <n v="40.36"/>
    <n v="77.69"/>
    <n v="78.14"/>
    <s v="Yes"/>
    <s v="No"/>
    <x v="0"/>
    <x v="462"/>
    <x v="6460"/>
    <x v="2"/>
  </r>
  <r>
    <n v="106683"/>
    <x v="0"/>
    <x v="755"/>
    <x v="3594"/>
    <n v="56.42"/>
    <n v="37.49"/>
    <n v="93.04"/>
    <n v="88.92"/>
    <s v="No"/>
    <s v="Yes"/>
    <x v="2"/>
    <x v="313"/>
    <x v="6461"/>
    <x v="2"/>
  </r>
  <r>
    <n v="106684"/>
    <x v="1"/>
    <x v="187"/>
    <x v="2947"/>
    <n v="30.5"/>
    <n v="38.64"/>
    <n v="94.49"/>
    <n v="40"/>
    <s v="No"/>
    <s v="Yes"/>
    <x v="0"/>
    <x v="277"/>
    <x v="6462"/>
    <x v="2"/>
  </r>
  <r>
    <n v="106685"/>
    <x v="1"/>
    <x v="692"/>
    <x v="3117"/>
    <n v="59"/>
    <n v="79.739999999999995"/>
    <n v="72.489999999999995"/>
    <n v="29.76"/>
    <s v="Yes"/>
    <s v="No"/>
    <x v="3"/>
    <x v="254"/>
    <x v="6463"/>
    <x v="2"/>
  </r>
  <r>
    <n v="106686"/>
    <x v="1"/>
    <x v="193"/>
    <x v="4025"/>
    <n v="45.96"/>
    <n v="91.6"/>
    <n v="67.47"/>
    <n v="77.36"/>
    <s v="No"/>
    <s v="Yes"/>
    <x v="0"/>
    <x v="314"/>
    <x v="6464"/>
    <x v="2"/>
  </r>
  <r>
    <n v="106687"/>
    <x v="1"/>
    <x v="763"/>
    <x v="4026"/>
    <n v="77.83"/>
    <n v="54.5"/>
    <n v="99.58"/>
    <n v="18.18"/>
    <s v="Yes"/>
    <s v="No"/>
    <x v="1"/>
    <x v="196"/>
    <x v="6465"/>
    <x v="1"/>
  </r>
  <r>
    <n v="106688"/>
    <x v="1"/>
    <x v="374"/>
    <x v="3448"/>
    <n v="43.61"/>
    <n v="35.21"/>
    <n v="70.56"/>
    <n v="94.68"/>
    <s v="No"/>
    <s v="Yes"/>
    <x v="2"/>
    <x v="196"/>
    <x v="6466"/>
    <x v="2"/>
  </r>
  <r>
    <n v="106689"/>
    <x v="0"/>
    <x v="874"/>
    <x v="1032"/>
    <n v="88.96"/>
    <n v="68.930000000000007"/>
    <n v="94.92"/>
    <n v="24.05"/>
    <s v="Yes"/>
    <s v="No"/>
    <x v="3"/>
    <x v="113"/>
    <x v="6467"/>
    <x v="1"/>
  </r>
  <r>
    <n v="106690"/>
    <x v="0"/>
    <x v="724"/>
    <x v="2041"/>
    <n v="48.7"/>
    <n v="40.75"/>
    <n v="94.16"/>
    <n v="51.18"/>
    <s v="No"/>
    <s v="Yes"/>
    <x v="0"/>
    <x v="290"/>
    <x v="1530"/>
    <x v="2"/>
  </r>
  <r>
    <n v="106691"/>
    <x v="0"/>
    <x v="98"/>
    <x v="4027"/>
    <n v="57.51"/>
    <n v="29.81"/>
    <n v="50.27"/>
    <n v="98.45"/>
    <s v="No"/>
    <s v="No"/>
    <x v="0"/>
    <x v="430"/>
    <x v="6468"/>
    <x v="0"/>
  </r>
  <r>
    <n v="106692"/>
    <x v="1"/>
    <x v="303"/>
    <x v="395"/>
    <n v="50.86"/>
    <n v="91.47"/>
    <n v="30.96"/>
    <n v="98.94"/>
    <s v="No"/>
    <s v="Yes"/>
    <x v="3"/>
    <x v="377"/>
    <x v="6469"/>
    <x v="2"/>
  </r>
  <r>
    <n v="106693"/>
    <x v="1"/>
    <x v="391"/>
    <x v="1631"/>
    <n v="75.069999999999993"/>
    <n v="90.31"/>
    <n v="60.74"/>
    <n v="79.84"/>
    <s v="No"/>
    <s v="Yes"/>
    <x v="2"/>
    <x v="234"/>
    <x v="6470"/>
    <x v="1"/>
  </r>
  <r>
    <n v="106694"/>
    <x v="1"/>
    <x v="314"/>
    <x v="4028"/>
    <n v="37.08"/>
    <n v="98.19"/>
    <n v="90.3"/>
    <n v="85.53"/>
    <s v="Yes"/>
    <s v="No"/>
    <x v="0"/>
    <x v="1"/>
    <x v="6471"/>
    <x v="1"/>
  </r>
  <r>
    <n v="106695"/>
    <x v="1"/>
    <x v="47"/>
    <x v="1835"/>
    <n v="63.47"/>
    <n v="60.55"/>
    <n v="88.53"/>
    <n v="97.05"/>
    <s v="No"/>
    <s v="Yes"/>
    <x v="1"/>
    <x v="393"/>
    <x v="6472"/>
    <x v="1"/>
  </r>
  <r>
    <n v="106696"/>
    <x v="0"/>
    <x v="390"/>
    <x v="4029"/>
    <n v="53.41"/>
    <n v="47.05"/>
    <n v="72.260000000000005"/>
    <n v="93.47"/>
    <s v="No"/>
    <s v="Yes"/>
    <x v="1"/>
    <x v="382"/>
    <x v="6473"/>
    <x v="2"/>
  </r>
  <r>
    <n v="106697"/>
    <x v="0"/>
    <x v="259"/>
    <x v="1273"/>
    <n v="91.89"/>
    <n v="82.73"/>
    <n v="40.97"/>
    <n v="65.989999999999995"/>
    <s v="No"/>
    <s v="No"/>
    <x v="3"/>
    <x v="387"/>
    <x v="6474"/>
    <x v="2"/>
  </r>
  <r>
    <n v="106698"/>
    <x v="1"/>
    <x v="746"/>
    <x v="4030"/>
    <n v="35.14"/>
    <n v="38.54"/>
    <n v="37.53"/>
    <n v="76.12"/>
    <s v="Yes"/>
    <s v="Yes"/>
    <x v="0"/>
    <x v="413"/>
    <x v="6475"/>
    <x v="0"/>
  </r>
  <r>
    <n v="106699"/>
    <x v="0"/>
    <x v="616"/>
    <x v="2274"/>
    <n v="88.08"/>
    <n v="43.25"/>
    <n v="96.83"/>
    <n v="63.44"/>
    <s v="Yes"/>
    <s v="Yes"/>
    <x v="2"/>
    <x v="191"/>
    <x v="6476"/>
    <x v="1"/>
  </r>
  <r>
    <n v="106700"/>
    <x v="0"/>
    <x v="615"/>
    <x v="4031"/>
    <n v="41.74"/>
    <n v="44.18"/>
    <n v="59.5"/>
    <n v="55.58"/>
    <s v="No"/>
    <s v="No"/>
    <x v="1"/>
    <x v="463"/>
    <x v="6477"/>
    <x v="0"/>
  </r>
  <r>
    <n v="106701"/>
    <x v="1"/>
    <x v="872"/>
    <x v="4032"/>
    <n v="36.200000000000003"/>
    <n v="96.37"/>
    <n v="75.37"/>
    <n v="89.27"/>
    <s v="Yes"/>
    <s v="Yes"/>
    <x v="2"/>
    <x v="18"/>
    <x v="4341"/>
    <x v="1"/>
  </r>
  <r>
    <n v="106702"/>
    <x v="1"/>
    <x v="79"/>
    <x v="3433"/>
    <n v="44.16"/>
    <n v="79.739999999999995"/>
    <n v="93.41"/>
    <n v="76.42"/>
    <s v="No"/>
    <s v="No"/>
    <x v="0"/>
    <x v="67"/>
    <x v="6478"/>
    <x v="1"/>
  </r>
  <r>
    <n v="106703"/>
    <x v="1"/>
    <x v="774"/>
    <x v="696"/>
    <n v="37.19"/>
    <n v="35.03"/>
    <n v="90.89"/>
    <n v="87.38"/>
    <s v="Yes"/>
    <s v="No"/>
    <x v="1"/>
    <x v="494"/>
    <x v="6479"/>
    <x v="2"/>
  </r>
  <r>
    <n v="106704"/>
    <x v="1"/>
    <x v="606"/>
    <x v="178"/>
    <n v="66.47"/>
    <n v="31.96"/>
    <n v="69.680000000000007"/>
    <n v="18.63"/>
    <s v="Yes"/>
    <s v="No"/>
    <x v="2"/>
    <x v="498"/>
    <x v="6480"/>
    <x v="2"/>
  </r>
  <r>
    <n v="106705"/>
    <x v="1"/>
    <x v="13"/>
    <x v="268"/>
    <n v="99.18"/>
    <n v="88.21"/>
    <n v="64.150000000000006"/>
    <n v="61.88"/>
    <s v="No"/>
    <s v="No"/>
    <x v="1"/>
    <x v="63"/>
    <x v="6481"/>
    <x v="1"/>
  </r>
  <r>
    <n v="106706"/>
    <x v="1"/>
    <x v="626"/>
    <x v="4033"/>
    <n v="32.4"/>
    <n v="85.17"/>
    <n v="81.47"/>
    <n v="39.659999999999997"/>
    <s v="No"/>
    <s v="Yes"/>
    <x v="2"/>
    <x v="453"/>
    <x v="6482"/>
    <x v="2"/>
  </r>
  <r>
    <n v="106707"/>
    <x v="0"/>
    <x v="547"/>
    <x v="401"/>
    <n v="62.28"/>
    <n v="75.319999999999993"/>
    <n v="54.48"/>
    <n v="56.21"/>
    <s v="No"/>
    <s v="Yes"/>
    <x v="1"/>
    <x v="71"/>
    <x v="6483"/>
    <x v="2"/>
  </r>
  <r>
    <n v="106708"/>
    <x v="0"/>
    <x v="518"/>
    <x v="4034"/>
    <n v="57.02"/>
    <n v="39.71"/>
    <n v="73.78"/>
    <n v="65.17"/>
    <s v="Yes"/>
    <s v="No"/>
    <x v="3"/>
    <x v="280"/>
    <x v="6484"/>
    <x v="2"/>
  </r>
  <r>
    <n v="106709"/>
    <x v="1"/>
    <x v="796"/>
    <x v="2185"/>
    <n v="53.77"/>
    <n v="61.02"/>
    <n v="31.62"/>
    <n v="86.12"/>
    <s v="No"/>
    <s v="Yes"/>
    <x v="0"/>
    <x v="189"/>
    <x v="6485"/>
    <x v="0"/>
  </r>
  <r>
    <n v="106710"/>
    <x v="0"/>
    <x v="617"/>
    <x v="1001"/>
    <n v="53.23"/>
    <n v="70.2"/>
    <n v="87.7"/>
    <n v="12.87"/>
    <s v="No"/>
    <s v="Yes"/>
    <x v="3"/>
    <x v="129"/>
    <x v="6486"/>
    <x v="2"/>
  </r>
  <r>
    <n v="106711"/>
    <x v="1"/>
    <x v="90"/>
    <x v="925"/>
    <n v="92.65"/>
    <n v="94.91"/>
    <n v="99.86"/>
    <n v="24.76"/>
    <s v="Yes"/>
    <s v="Yes"/>
    <x v="1"/>
    <x v="113"/>
    <x v="6487"/>
    <x v="3"/>
  </r>
  <r>
    <n v="106712"/>
    <x v="1"/>
    <x v="851"/>
    <x v="4035"/>
    <n v="31.33"/>
    <n v="37.71"/>
    <n v="96.83"/>
    <n v="92.93"/>
    <s v="Yes"/>
    <s v="Yes"/>
    <x v="2"/>
    <x v="106"/>
    <x v="6488"/>
    <x v="2"/>
  </r>
  <r>
    <n v="106713"/>
    <x v="1"/>
    <x v="373"/>
    <x v="4036"/>
    <n v="84.24"/>
    <n v="63.66"/>
    <n v="55.19"/>
    <n v="97.05"/>
    <s v="Yes"/>
    <s v="No"/>
    <x v="3"/>
    <x v="152"/>
    <x v="6489"/>
    <x v="2"/>
  </r>
  <r>
    <n v="106714"/>
    <x v="1"/>
    <x v="802"/>
    <x v="1505"/>
    <n v="47.71"/>
    <n v="36.83"/>
    <n v="67.180000000000007"/>
    <n v="14.99"/>
    <s v="No"/>
    <s v="No"/>
    <x v="3"/>
    <x v="54"/>
    <x v="6490"/>
    <x v="0"/>
  </r>
  <r>
    <n v="106715"/>
    <x v="0"/>
    <x v="678"/>
    <x v="2810"/>
    <n v="56.83"/>
    <n v="58.29"/>
    <n v="46.54"/>
    <n v="39.86"/>
    <s v="No"/>
    <s v="No"/>
    <x v="0"/>
    <x v="453"/>
    <x v="6491"/>
    <x v="0"/>
  </r>
  <r>
    <n v="106716"/>
    <x v="1"/>
    <x v="413"/>
    <x v="2466"/>
    <n v="59.41"/>
    <n v="40.01"/>
    <n v="51.21"/>
    <n v="10.88"/>
    <s v="Yes"/>
    <s v="Yes"/>
    <x v="3"/>
    <x v="60"/>
    <x v="6492"/>
    <x v="0"/>
  </r>
  <r>
    <n v="106717"/>
    <x v="0"/>
    <x v="884"/>
    <x v="159"/>
    <n v="51.33"/>
    <n v="87.71"/>
    <n v="62.01"/>
    <n v="78.17"/>
    <s v="No"/>
    <s v="No"/>
    <x v="0"/>
    <x v="102"/>
    <x v="6493"/>
    <x v="2"/>
  </r>
  <r>
    <n v="106718"/>
    <x v="1"/>
    <x v="487"/>
    <x v="1086"/>
    <n v="36.549999999999997"/>
    <n v="44.11"/>
    <n v="82.3"/>
    <n v="71.37"/>
    <s v="Yes"/>
    <s v="No"/>
    <x v="1"/>
    <x v="496"/>
    <x v="6494"/>
    <x v="2"/>
  </r>
  <r>
    <n v="106719"/>
    <x v="1"/>
    <x v="435"/>
    <x v="4037"/>
    <n v="38"/>
    <n v="56.28"/>
    <n v="31.25"/>
    <n v="60.83"/>
    <s v="No"/>
    <s v="Yes"/>
    <x v="3"/>
    <x v="196"/>
    <x v="6495"/>
    <x v="0"/>
  </r>
  <r>
    <n v="106720"/>
    <x v="1"/>
    <x v="29"/>
    <x v="907"/>
    <n v="50.87"/>
    <n v="55.58"/>
    <n v="57.56"/>
    <n v="72.25"/>
    <s v="No"/>
    <s v="No"/>
    <x v="1"/>
    <x v="35"/>
    <x v="6496"/>
    <x v="2"/>
  </r>
  <r>
    <n v="106721"/>
    <x v="0"/>
    <x v="214"/>
    <x v="1661"/>
    <n v="87.53"/>
    <n v="89.97"/>
    <n v="68.95"/>
    <n v="58.4"/>
    <s v="No"/>
    <s v="Yes"/>
    <x v="1"/>
    <x v="442"/>
    <x v="6497"/>
    <x v="1"/>
  </r>
  <r>
    <n v="106722"/>
    <x v="1"/>
    <x v="627"/>
    <x v="3974"/>
    <n v="39.42"/>
    <n v="81.83"/>
    <n v="45.06"/>
    <n v="31.5"/>
    <s v="No"/>
    <s v="No"/>
    <x v="2"/>
    <x v="409"/>
    <x v="6498"/>
    <x v="0"/>
  </r>
  <r>
    <n v="106723"/>
    <x v="1"/>
    <x v="455"/>
    <x v="4038"/>
    <n v="81.98"/>
    <n v="29.32"/>
    <n v="35.49"/>
    <n v="77.89"/>
    <s v="No"/>
    <s v="No"/>
    <x v="3"/>
    <x v="259"/>
    <x v="6499"/>
    <x v="0"/>
  </r>
  <r>
    <n v="106724"/>
    <x v="1"/>
    <x v="319"/>
    <x v="4039"/>
    <n v="50.22"/>
    <n v="30.03"/>
    <n v="67.77"/>
    <n v="80.489999999999995"/>
    <s v="Yes"/>
    <s v="Yes"/>
    <x v="2"/>
    <x v="82"/>
    <x v="6500"/>
    <x v="2"/>
  </r>
  <r>
    <n v="106725"/>
    <x v="0"/>
    <x v="655"/>
    <x v="1552"/>
    <n v="91.84"/>
    <n v="66.34"/>
    <n v="74.650000000000006"/>
    <n v="86.88"/>
    <s v="No"/>
    <s v="Yes"/>
    <x v="1"/>
    <x v="324"/>
    <x v="4221"/>
    <x v="1"/>
  </r>
  <r>
    <n v="106726"/>
    <x v="0"/>
    <x v="42"/>
    <x v="4040"/>
    <n v="59.98"/>
    <n v="57.08"/>
    <n v="74.87"/>
    <n v="95.87"/>
    <s v="No"/>
    <s v="Yes"/>
    <x v="2"/>
    <x v="246"/>
    <x v="6501"/>
    <x v="2"/>
  </r>
  <r>
    <n v="106727"/>
    <x v="0"/>
    <x v="775"/>
    <x v="2241"/>
    <n v="42.02"/>
    <n v="45.67"/>
    <n v="54.96"/>
    <n v="77.28"/>
    <s v="No"/>
    <s v="Yes"/>
    <x v="3"/>
    <x v="257"/>
    <x v="6502"/>
    <x v="2"/>
  </r>
  <r>
    <n v="106728"/>
    <x v="1"/>
    <x v="132"/>
    <x v="663"/>
    <n v="99.01"/>
    <n v="84.45"/>
    <n v="46.62"/>
    <n v="14.91"/>
    <s v="No"/>
    <s v="No"/>
    <x v="2"/>
    <x v="327"/>
    <x v="6503"/>
    <x v="2"/>
  </r>
  <r>
    <n v="106729"/>
    <x v="0"/>
    <x v="489"/>
    <x v="796"/>
    <n v="42.36"/>
    <n v="34.65"/>
    <n v="45.43"/>
    <n v="11.88"/>
    <s v="No"/>
    <s v="Yes"/>
    <x v="0"/>
    <x v="37"/>
    <x v="6504"/>
    <x v="4"/>
  </r>
  <r>
    <n v="106730"/>
    <x v="1"/>
    <x v="239"/>
    <x v="1606"/>
    <n v="69.73"/>
    <n v="98.05"/>
    <n v="32.840000000000003"/>
    <n v="76.59"/>
    <s v="No"/>
    <s v="No"/>
    <x v="2"/>
    <x v="65"/>
    <x v="2111"/>
    <x v="2"/>
  </r>
  <r>
    <n v="106731"/>
    <x v="0"/>
    <x v="152"/>
    <x v="3877"/>
    <n v="69.849999999999994"/>
    <n v="26.81"/>
    <n v="42.93"/>
    <n v="15.04"/>
    <s v="No"/>
    <s v="No"/>
    <x v="1"/>
    <x v="181"/>
    <x v="6505"/>
    <x v="0"/>
  </r>
  <r>
    <n v="106732"/>
    <x v="0"/>
    <x v="634"/>
    <x v="4041"/>
    <n v="56.1"/>
    <n v="33.869999999999997"/>
    <n v="87.3"/>
    <n v="38.44"/>
    <s v="No"/>
    <s v="Yes"/>
    <x v="0"/>
    <x v="441"/>
    <x v="6506"/>
    <x v="2"/>
  </r>
  <r>
    <n v="106733"/>
    <x v="1"/>
    <x v="216"/>
    <x v="4042"/>
    <n v="96.6"/>
    <n v="48.35"/>
    <n v="30.21"/>
    <n v="22.25"/>
    <s v="No"/>
    <s v="No"/>
    <x v="1"/>
    <x v="206"/>
    <x v="6507"/>
    <x v="0"/>
  </r>
  <r>
    <n v="106734"/>
    <x v="0"/>
    <x v="96"/>
    <x v="1924"/>
    <n v="89.07"/>
    <n v="63.19"/>
    <n v="33.07"/>
    <n v="97.2"/>
    <s v="No"/>
    <s v="Yes"/>
    <x v="2"/>
    <x v="24"/>
    <x v="6508"/>
    <x v="2"/>
  </r>
  <r>
    <n v="106735"/>
    <x v="1"/>
    <x v="541"/>
    <x v="2975"/>
    <n v="88.09"/>
    <n v="41.21"/>
    <n v="38.89"/>
    <n v="38.479999999999997"/>
    <s v="Yes"/>
    <s v="Yes"/>
    <x v="0"/>
    <x v="230"/>
    <x v="6509"/>
    <x v="0"/>
  </r>
  <r>
    <n v="106736"/>
    <x v="1"/>
    <x v="43"/>
    <x v="920"/>
    <n v="98.19"/>
    <n v="80.22"/>
    <n v="59.42"/>
    <n v="14.96"/>
    <s v="Yes"/>
    <s v="No"/>
    <x v="1"/>
    <x v="87"/>
    <x v="6510"/>
    <x v="2"/>
  </r>
  <r>
    <n v="106737"/>
    <x v="0"/>
    <x v="397"/>
    <x v="917"/>
    <n v="62"/>
    <n v="51.82"/>
    <n v="53.36"/>
    <n v="95.46"/>
    <s v="No"/>
    <s v="Yes"/>
    <x v="0"/>
    <x v="166"/>
    <x v="6511"/>
    <x v="2"/>
  </r>
  <r>
    <n v="106738"/>
    <x v="1"/>
    <x v="737"/>
    <x v="2260"/>
    <n v="36.799999999999997"/>
    <n v="27.89"/>
    <n v="42.45"/>
    <n v="64.790000000000006"/>
    <s v="Yes"/>
    <s v="No"/>
    <x v="2"/>
    <x v="219"/>
    <x v="6512"/>
    <x v="0"/>
  </r>
  <r>
    <n v="106739"/>
    <x v="1"/>
    <x v="402"/>
    <x v="2863"/>
    <n v="83.58"/>
    <n v="90.83"/>
    <n v="37.770000000000003"/>
    <n v="13.25"/>
    <s v="No"/>
    <s v="No"/>
    <x v="2"/>
    <x v="249"/>
    <x v="6513"/>
    <x v="2"/>
  </r>
  <r>
    <n v="106740"/>
    <x v="0"/>
    <x v="17"/>
    <x v="3128"/>
    <n v="56.66"/>
    <n v="95.79"/>
    <n v="95.72"/>
    <n v="85"/>
    <s v="Yes"/>
    <s v="No"/>
    <x v="1"/>
    <x v="380"/>
    <x v="6514"/>
    <x v="1"/>
  </r>
  <r>
    <n v="106741"/>
    <x v="0"/>
    <x v="55"/>
    <x v="1899"/>
    <n v="43.32"/>
    <n v="71.39"/>
    <n v="93.79"/>
    <n v="23.73"/>
    <s v="No"/>
    <s v="No"/>
    <x v="3"/>
    <x v="153"/>
    <x v="6515"/>
    <x v="2"/>
  </r>
  <r>
    <n v="106742"/>
    <x v="1"/>
    <x v="895"/>
    <x v="4043"/>
    <n v="63.83"/>
    <n v="85.49"/>
    <n v="84.03"/>
    <n v="82.22"/>
    <s v="Yes"/>
    <s v="No"/>
    <x v="2"/>
    <x v="84"/>
    <x v="6516"/>
    <x v="1"/>
  </r>
  <r>
    <n v="106743"/>
    <x v="0"/>
    <x v="151"/>
    <x v="2522"/>
    <n v="94.8"/>
    <n v="34.08"/>
    <n v="47.64"/>
    <n v="64.25"/>
    <s v="Yes"/>
    <s v="Yes"/>
    <x v="1"/>
    <x v="460"/>
    <x v="6517"/>
    <x v="2"/>
  </r>
  <r>
    <n v="106744"/>
    <x v="1"/>
    <x v="624"/>
    <x v="721"/>
    <n v="41.99"/>
    <n v="45.16"/>
    <n v="52.66"/>
    <n v="25.94"/>
    <s v="Yes"/>
    <s v="No"/>
    <x v="2"/>
    <x v="86"/>
    <x v="6518"/>
    <x v="0"/>
  </r>
  <r>
    <n v="106745"/>
    <x v="1"/>
    <x v="573"/>
    <x v="4007"/>
    <n v="89.41"/>
    <n v="49.39"/>
    <n v="76.61"/>
    <n v="77.73"/>
    <s v="No"/>
    <s v="Yes"/>
    <x v="1"/>
    <x v="112"/>
    <x v="6519"/>
    <x v="1"/>
  </r>
  <r>
    <n v="106746"/>
    <x v="0"/>
    <x v="754"/>
    <x v="1173"/>
    <n v="59.27"/>
    <n v="97.06"/>
    <n v="50.42"/>
    <n v="50.91"/>
    <s v="Yes"/>
    <s v="Yes"/>
    <x v="3"/>
    <x v="206"/>
    <x v="6520"/>
    <x v="2"/>
  </r>
  <r>
    <n v="106747"/>
    <x v="0"/>
    <x v="827"/>
    <x v="4044"/>
    <n v="39.58"/>
    <n v="63.42"/>
    <n v="67.14"/>
    <n v="67.430000000000007"/>
    <s v="Yes"/>
    <s v="Yes"/>
    <x v="0"/>
    <x v="454"/>
    <x v="6521"/>
    <x v="2"/>
  </r>
  <r>
    <n v="106748"/>
    <x v="0"/>
    <x v="326"/>
    <x v="4045"/>
    <n v="89.39"/>
    <n v="25.56"/>
    <n v="75.59"/>
    <n v="88.26"/>
    <s v="No"/>
    <s v="Yes"/>
    <x v="0"/>
    <x v="275"/>
    <x v="6522"/>
    <x v="2"/>
  </r>
  <r>
    <n v="106749"/>
    <x v="0"/>
    <x v="396"/>
    <x v="2731"/>
    <n v="97.87"/>
    <n v="53.51"/>
    <n v="66.34"/>
    <n v="33.43"/>
    <s v="Yes"/>
    <s v="No"/>
    <x v="1"/>
    <x v="53"/>
    <x v="6523"/>
    <x v="2"/>
  </r>
  <r>
    <n v="106750"/>
    <x v="1"/>
    <x v="291"/>
    <x v="4046"/>
    <n v="50.39"/>
    <n v="25.58"/>
    <n v="58.93"/>
    <n v="42.94"/>
    <s v="Yes"/>
    <s v="Yes"/>
    <x v="1"/>
    <x v="386"/>
    <x v="6524"/>
    <x v="0"/>
  </r>
  <r>
    <n v="106751"/>
    <x v="1"/>
    <x v="19"/>
    <x v="4047"/>
    <n v="51.25"/>
    <n v="42.84"/>
    <n v="54.35"/>
    <n v="99.75"/>
    <s v="No"/>
    <s v="Yes"/>
    <x v="2"/>
    <x v="187"/>
    <x v="5284"/>
    <x v="2"/>
  </r>
  <r>
    <n v="106752"/>
    <x v="0"/>
    <x v="62"/>
    <x v="698"/>
    <n v="57.34"/>
    <n v="59.1"/>
    <n v="84.44"/>
    <n v="55.73"/>
    <s v="No"/>
    <s v="Yes"/>
    <x v="3"/>
    <x v="481"/>
    <x v="6525"/>
    <x v="2"/>
  </r>
  <r>
    <n v="106753"/>
    <x v="0"/>
    <x v="694"/>
    <x v="3175"/>
    <n v="86.99"/>
    <n v="49.25"/>
    <n v="81.73"/>
    <n v="60.27"/>
    <s v="No"/>
    <s v="Yes"/>
    <x v="2"/>
    <x v="157"/>
    <x v="6526"/>
    <x v="2"/>
  </r>
  <r>
    <n v="106754"/>
    <x v="1"/>
    <x v="789"/>
    <x v="3677"/>
    <n v="30.73"/>
    <n v="27.46"/>
    <n v="78.739999999999995"/>
    <n v="35.69"/>
    <s v="Yes"/>
    <s v="Yes"/>
    <x v="3"/>
    <x v="486"/>
    <x v="6527"/>
    <x v="0"/>
  </r>
  <r>
    <n v="106755"/>
    <x v="1"/>
    <x v="861"/>
    <x v="3721"/>
    <n v="45.68"/>
    <n v="33.729999999999997"/>
    <n v="56.23"/>
    <n v="47.44"/>
    <s v="Yes"/>
    <s v="Yes"/>
    <x v="3"/>
    <x v="286"/>
    <x v="6528"/>
    <x v="0"/>
  </r>
  <r>
    <n v="106756"/>
    <x v="1"/>
    <x v="311"/>
    <x v="4048"/>
    <n v="79.41"/>
    <n v="66.319999999999993"/>
    <n v="84.3"/>
    <n v="55.14"/>
    <s v="Yes"/>
    <s v="Yes"/>
    <x v="0"/>
    <x v="122"/>
    <x v="6529"/>
    <x v="1"/>
  </r>
  <r>
    <n v="106757"/>
    <x v="1"/>
    <x v="444"/>
    <x v="2875"/>
    <n v="58.39"/>
    <n v="77.17"/>
    <n v="97.04"/>
    <n v="33.26"/>
    <s v="Yes"/>
    <s v="No"/>
    <x v="3"/>
    <x v="241"/>
    <x v="6530"/>
    <x v="1"/>
  </r>
  <r>
    <n v="106758"/>
    <x v="0"/>
    <x v="213"/>
    <x v="3624"/>
    <n v="53.12"/>
    <n v="55.34"/>
    <n v="78.23"/>
    <n v="31.43"/>
    <s v="Yes"/>
    <s v="Yes"/>
    <x v="1"/>
    <x v="409"/>
    <x v="6531"/>
    <x v="2"/>
  </r>
  <r>
    <n v="106759"/>
    <x v="1"/>
    <x v="261"/>
    <x v="4049"/>
    <n v="91.06"/>
    <n v="79.86"/>
    <n v="58.55"/>
    <n v="64.040000000000006"/>
    <s v="No"/>
    <s v="No"/>
    <x v="3"/>
    <x v="370"/>
    <x v="6532"/>
    <x v="1"/>
  </r>
  <r>
    <n v="106760"/>
    <x v="1"/>
    <x v="298"/>
    <x v="4050"/>
    <n v="94.21"/>
    <n v="37.25"/>
    <n v="85.75"/>
    <n v="26.53"/>
    <s v="Yes"/>
    <s v="Yes"/>
    <x v="3"/>
    <x v="274"/>
    <x v="6533"/>
    <x v="1"/>
  </r>
  <r>
    <n v="106761"/>
    <x v="0"/>
    <x v="414"/>
    <x v="739"/>
    <n v="96.36"/>
    <n v="34.15"/>
    <n v="72.650000000000006"/>
    <n v="59.81"/>
    <s v="No"/>
    <s v="Yes"/>
    <x v="1"/>
    <x v="392"/>
    <x v="6534"/>
    <x v="2"/>
  </r>
  <r>
    <n v="106762"/>
    <x v="1"/>
    <x v="156"/>
    <x v="1752"/>
    <n v="49.08"/>
    <n v="87.96"/>
    <n v="91.44"/>
    <n v="73.56"/>
    <s v="Yes"/>
    <s v="No"/>
    <x v="0"/>
    <x v="466"/>
    <x v="6535"/>
    <x v="1"/>
  </r>
  <r>
    <n v="106763"/>
    <x v="1"/>
    <x v="663"/>
    <x v="48"/>
    <n v="93.88"/>
    <n v="50.44"/>
    <n v="79.92"/>
    <n v="27.84"/>
    <s v="No"/>
    <s v="Yes"/>
    <x v="0"/>
    <x v="250"/>
    <x v="6536"/>
    <x v="2"/>
  </r>
  <r>
    <n v="106764"/>
    <x v="0"/>
    <x v="306"/>
    <x v="2061"/>
    <n v="81.59"/>
    <n v="57.42"/>
    <n v="83.89"/>
    <n v="77.13"/>
    <s v="Yes"/>
    <s v="No"/>
    <x v="3"/>
    <x v="332"/>
    <x v="6537"/>
    <x v="1"/>
  </r>
  <r>
    <n v="106765"/>
    <x v="0"/>
    <x v="799"/>
    <x v="1686"/>
    <n v="40.799999999999997"/>
    <n v="96.07"/>
    <n v="76.72"/>
    <n v="42.37"/>
    <s v="Yes"/>
    <s v="No"/>
    <x v="3"/>
    <x v="188"/>
    <x v="6538"/>
    <x v="1"/>
  </r>
  <r>
    <n v="106766"/>
    <x v="0"/>
    <x v="516"/>
    <x v="4051"/>
    <n v="72.72"/>
    <n v="56.81"/>
    <n v="36.44"/>
    <n v="99.33"/>
    <s v="Yes"/>
    <s v="Yes"/>
    <x v="2"/>
    <x v="431"/>
    <x v="6539"/>
    <x v="2"/>
  </r>
  <r>
    <n v="106767"/>
    <x v="1"/>
    <x v="88"/>
    <x v="178"/>
    <n v="31.84"/>
    <n v="25.26"/>
    <n v="63.96"/>
    <n v="98.12"/>
    <s v="No"/>
    <s v="No"/>
    <x v="1"/>
    <x v="236"/>
    <x v="6540"/>
    <x v="0"/>
  </r>
  <r>
    <n v="106768"/>
    <x v="1"/>
    <x v="250"/>
    <x v="3602"/>
    <n v="79.59"/>
    <n v="95.35"/>
    <n v="33.950000000000003"/>
    <n v="81.87"/>
    <s v="No"/>
    <s v="No"/>
    <x v="0"/>
    <x v="1"/>
    <x v="6541"/>
    <x v="2"/>
  </r>
  <r>
    <n v="106769"/>
    <x v="0"/>
    <x v="243"/>
    <x v="2713"/>
    <n v="81.349999999999994"/>
    <n v="26.06"/>
    <n v="61.33"/>
    <n v="40.840000000000003"/>
    <s v="No"/>
    <s v="Yes"/>
    <x v="2"/>
    <x v="198"/>
    <x v="6542"/>
    <x v="2"/>
  </r>
  <r>
    <n v="106770"/>
    <x v="0"/>
    <x v="315"/>
    <x v="4052"/>
    <n v="85.25"/>
    <n v="74.67"/>
    <n v="80.150000000000006"/>
    <n v="94.35"/>
    <s v="No"/>
    <s v="No"/>
    <x v="3"/>
    <x v="127"/>
    <x v="6543"/>
    <x v="1"/>
  </r>
  <r>
    <n v="106771"/>
    <x v="1"/>
    <x v="575"/>
    <x v="2030"/>
    <n v="42.08"/>
    <n v="49.22"/>
    <n v="59.49"/>
    <n v="99.89"/>
    <s v="No"/>
    <s v="No"/>
    <x v="3"/>
    <x v="389"/>
    <x v="6544"/>
    <x v="2"/>
  </r>
  <r>
    <n v="106772"/>
    <x v="0"/>
    <x v="81"/>
    <x v="2108"/>
    <n v="73.98"/>
    <n v="60.28"/>
    <n v="30.11"/>
    <n v="51.61"/>
    <s v="Yes"/>
    <s v="Yes"/>
    <x v="2"/>
    <x v="148"/>
    <x v="6545"/>
    <x v="0"/>
  </r>
  <r>
    <n v="106773"/>
    <x v="0"/>
    <x v="876"/>
    <x v="2384"/>
    <n v="42.52"/>
    <n v="66.05"/>
    <n v="55.85"/>
    <n v="65.31"/>
    <s v="No"/>
    <s v="No"/>
    <x v="3"/>
    <x v="210"/>
    <x v="6546"/>
    <x v="2"/>
  </r>
  <r>
    <n v="106774"/>
    <x v="0"/>
    <x v="536"/>
    <x v="342"/>
    <n v="96.27"/>
    <n v="55.63"/>
    <n v="34.74"/>
    <n v="10.54"/>
    <s v="Yes"/>
    <s v="Yes"/>
    <x v="1"/>
    <x v="429"/>
    <x v="6547"/>
    <x v="0"/>
  </r>
  <r>
    <n v="106775"/>
    <x v="1"/>
    <x v="632"/>
    <x v="4037"/>
    <n v="77.25"/>
    <n v="83.08"/>
    <n v="84.64"/>
    <n v="13.92"/>
    <s v="No"/>
    <s v="Yes"/>
    <x v="2"/>
    <x v="224"/>
    <x v="6548"/>
    <x v="1"/>
  </r>
  <r>
    <n v="106776"/>
    <x v="1"/>
    <x v="852"/>
    <x v="4007"/>
    <n v="36.67"/>
    <n v="94.8"/>
    <n v="84.86"/>
    <n v="55.05"/>
    <s v="No"/>
    <s v="Yes"/>
    <x v="3"/>
    <x v="447"/>
    <x v="6549"/>
    <x v="1"/>
  </r>
  <r>
    <n v="106777"/>
    <x v="1"/>
    <x v="403"/>
    <x v="73"/>
    <n v="43.09"/>
    <n v="31.48"/>
    <n v="86.45"/>
    <n v="64.84"/>
    <s v="No"/>
    <s v="Yes"/>
    <x v="2"/>
    <x v="288"/>
    <x v="6550"/>
    <x v="2"/>
  </r>
  <r>
    <n v="106778"/>
    <x v="1"/>
    <x v="19"/>
    <x v="4053"/>
    <n v="76.44"/>
    <n v="85.02"/>
    <n v="32.119999999999997"/>
    <n v="38.119999999999997"/>
    <s v="Yes"/>
    <s v="Yes"/>
    <x v="1"/>
    <x v="444"/>
    <x v="6551"/>
    <x v="2"/>
  </r>
  <r>
    <n v="106779"/>
    <x v="1"/>
    <x v="810"/>
    <x v="3030"/>
    <n v="63.37"/>
    <n v="34.65"/>
    <n v="32.26"/>
    <n v="18.920000000000002"/>
    <s v="No"/>
    <s v="No"/>
    <x v="0"/>
    <x v="252"/>
    <x v="6552"/>
    <x v="4"/>
  </r>
  <r>
    <n v="106780"/>
    <x v="1"/>
    <x v="871"/>
    <x v="1058"/>
    <n v="81.540000000000006"/>
    <n v="31.02"/>
    <n v="93.24"/>
    <n v="80.400000000000006"/>
    <s v="Yes"/>
    <s v="No"/>
    <x v="1"/>
    <x v="417"/>
    <x v="6145"/>
    <x v="1"/>
  </r>
  <r>
    <n v="106781"/>
    <x v="0"/>
    <x v="669"/>
    <x v="345"/>
    <n v="49.66"/>
    <n v="96.69"/>
    <n v="38.659999999999997"/>
    <n v="47.69"/>
    <s v="Yes"/>
    <s v="No"/>
    <x v="0"/>
    <x v="390"/>
    <x v="6553"/>
    <x v="2"/>
  </r>
  <r>
    <n v="106782"/>
    <x v="1"/>
    <x v="737"/>
    <x v="1402"/>
    <n v="76.05"/>
    <n v="61.7"/>
    <n v="76.91"/>
    <n v="68.400000000000006"/>
    <s v="Yes"/>
    <s v="No"/>
    <x v="2"/>
    <x v="136"/>
    <x v="6554"/>
    <x v="1"/>
  </r>
  <r>
    <n v="106783"/>
    <x v="1"/>
    <x v="38"/>
    <x v="1122"/>
    <n v="42.39"/>
    <n v="36.450000000000003"/>
    <n v="85.68"/>
    <n v="68.52"/>
    <s v="No"/>
    <s v="No"/>
    <x v="2"/>
    <x v="114"/>
    <x v="6555"/>
    <x v="2"/>
  </r>
  <r>
    <n v="106784"/>
    <x v="0"/>
    <x v="20"/>
    <x v="1322"/>
    <n v="68.06"/>
    <n v="67.75"/>
    <n v="61.35"/>
    <n v="59.22"/>
    <s v="No"/>
    <s v="Yes"/>
    <x v="1"/>
    <x v="298"/>
    <x v="6556"/>
    <x v="2"/>
  </r>
  <r>
    <n v="106785"/>
    <x v="1"/>
    <x v="853"/>
    <x v="3724"/>
    <n v="97.05"/>
    <n v="44.74"/>
    <n v="68.25"/>
    <n v="26.06"/>
    <s v="No"/>
    <s v="Yes"/>
    <x v="3"/>
    <x v="63"/>
    <x v="6557"/>
    <x v="2"/>
  </r>
  <r>
    <n v="106786"/>
    <x v="1"/>
    <x v="4"/>
    <x v="4054"/>
    <n v="73.98"/>
    <n v="59.82"/>
    <n v="45.92"/>
    <n v="65.45"/>
    <s v="Yes"/>
    <s v="No"/>
    <x v="2"/>
    <x v="268"/>
    <x v="6558"/>
    <x v="2"/>
  </r>
  <r>
    <n v="106787"/>
    <x v="0"/>
    <x v="269"/>
    <x v="4055"/>
    <n v="33.5"/>
    <n v="71.849999999999994"/>
    <n v="94.65"/>
    <n v="38.99"/>
    <s v="No"/>
    <s v="Yes"/>
    <x v="3"/>
    <x v="272"/>
    <x v="6559"/>
    <x v="2"/>
  </r>
  <r>
    <n v="106788"/>
    <x v="0"/>
    <x v="9"/>
    <x v="2251"/>
    <n v="99.21"/>
    <n v="90.2"/>
    <n v="51.13"/>
    <n v="83.72"/>
    <s v="No"/>
    <s v="Yes"/>
    <x v="0"/>
    <x v="207"/>
    <x v="6560"/>
    <x v="1"/>
  </r>
  <r>
    <n v="106789"/>
    <x v="0"/>
    <x v="434"/>
    <x v="3155"/>
    <n v="40.98"/>
    <n v="25.23"/>
    <n v="45.25"/>
    <n v="27.39"/>
    <s v="No"/>
    <s v="Yes"/>
    <x v="3"/>
    <x v="228"/>
    <x v="6561"/>
    <x v="4"/>
  </r>
  <r>
    <n v="106790"/>
    <x v="1"/>
    <x v="612"/>
    <x v="3751"/>
    <n v="80.260000000000005"/>
    <n v="41.06"/>
    <n v="66.78"/>
    <n v="36.200000000000003"/>
    <s v="No"/>
    <s v="Yes"/>
    <x v="3"/>
    <x v="412"/>
    <x v="6562"/>
    <x v="2"/>
  </r>
  <r>
    <n v="106791"/>
    <x v="0"/>
    <x v="754"/>
    <x v="4056"/>
    <n v="67.28"/>
    <n v="32.22"/>
    <n v="43.34"/>
    <n v="49.63"/>
    <s v="No"/>
    <s v="No"/>
    <x v="3"/>
    <x v="409"/>
    <x v="6563"/>
    <x v="0"/>
  </r>
  <r>
    <n v="106792"/>
    <x v="1"/>
    <x v="835"/>
    <x v="4057"/>
    <n v="50.61"/>
    <n v="32.28"/>
    <n v="78.069999999999993"/>
    <n v="76.599999999999994"/>
    <s v="No"/>
    <s v="Yes"/>
    <x v="0"/>
    <x v="448"/>
    <x v="6564"/>
    <x v="2"/>
  </r>
  <r>
    <n v="106793"/>
    <x v="1"/>
    <x v="752"/>
    <x v="4058"/>
    <n v="42.41"/>
    <n v="95.93"/>
    <n v="66.06"/>
    <n v="74.87"/>
    <s v="Yes"/>
    <s v="Yes"/>
    <x v="2"/>
    <x v="62"/>
    <x v="6565"/>
    <x v="1"/>
  </r>
  <r>
    <n v="106794"/>
    <x v="1"/>
    <x v="719"/>
    <x v="655"/>
    <n v="42.44"/>
    <n v="95.21"/>
    <n v="40.35"/>
    <n v="40.340000000000003"/>
    <s v="No"/>
    <s v="Yes"/>
    <x v="2"/>
    <x v="172"/>
    <x v="6566"/>
    <x v="2"/>
  </r>
  <r>
    <n v="106795"/>
    <x v="1"/>
    <x v="608"/>
    <x v="4055"/>
    <n v="90.09"/>
    <n v="81.2"/>
    <n v="34.71"/>
    <n v="55.97"/>
    <s v="Yes"/>
    <s v="No"/>
    <x v="1"/>
    <x v="25"/>
    <x v="6567"/>
    <x v="2"/>
  </r>
  <r>
    <n v="106796"/>
    <x v="0"/>
    <x v="147"/>
    <x v="4059"/>
    <n v="91.1"/>
    <n v="73.23"/>
    <n v="39.590000000000003"/>
    <n v="31.08"/>
    <s v="No"/>
    <s v="Yes"/>
    <x v="1"/>
    <x v="328"/>
    <x v="6568"/>
    <x v="2"/>
  </r>
  <r>
    <n v="106797"/>
    <x v="0"/>
    <x v="253"/>
    <x v="349"/>
    <n v="62.56"/>
    <n v="88.6"/>
    <n v="39.56"/>
    <n v="79.33"/>
    <s v="No"/>
    <s v="Yes"/>
    <x v="0"/>
    <x v="275"/>
    <x v="6569"/>
    <x v="2"/>
  </r>
  <r>
    <n v="106798"/>
    <x v="1"/>
    <x v="615"/>
    <x v="2769"/>
    <n v="37.25"/>
    <n v="29.38"/>
    <n v="51.9"/>
    <n v="27.7"/>
    <s v="No"/>
    <s v="No"/>
    <x v="0"/>
    <x v="38"/>
    <x v="6570"/>
    <x v="0"/>
  </r>
  <r>
    <n v="106799"/>
    <x v="0"/>
    <x v="732"/>
    <x v="4060"/>
    <n v="91.89"/>
    <n v="33.96"/>
    <n v="88.33"/>
    <n v="83.74"/>
    <s v="Yes"/>
    <s v="No"/>
    <x v="3"/>
    <x v="139"/>
    <x v="6571"/>
    <x v="1"/>
  </r>
  <r>
    <n v="106800"/>
    <x v="1"/>
    <x v="836"/>
    <x v="3201"/>
    <n v="64.09"/>
    <n v="48.78"/>
    <n v="34.01"/>
    <n v="94.32"/>
    <s v="Yes"/>
    <s v="No"/>
    <x v="2"/>
    <x v="88"/>
    <x v="6572"/>
    <x v="0"/>
  </r>
  <r>
    <n v="106801"/>
    <x v="1"/>
    <x v="170"/>
    <x v="2344"/>
    <n v="60.71"/>
    <n v="87.44"/>
    <n v="38.97"/>
    <n v="99.25"/>
    <s v="No"/>
    <s v="Yes"/>
    <x v="1"/>
    <x v="44"/>
    <x v="6573"/>
    <x v="2"/>
  </r>
  <r>
    <n v="106802"/>
    <x v="1"/>
    <x v="684"/>
    <x v="4061"/>
    <n v="58.51"/>
    <n v="60.42"/>
    <n v="51.2"/>
    <n v="87.13"/>
    <s v="Yes"/>
    <s v="No"/>
    <x v="0"/>
    <x v="5"/>
    <x v="6574"/>
    <x v="2"/>
  </r>
  <r>
    <n v="106803"/>
    <x v="0"/>
    <x v="786"/>
    <x v="4062"/>
    <n v="55.55"/>
    <n v="62.77"/>
    <n v="68.73"/>
    <n v="29.95"/>
    <s v="No"/>
    <s v="Yes"/>
    <x v="1"/>
    <x v="30"/>
    <x v="6575"/>
    <x v="2"/>
  </r>
  <r>
    <n v="106804"/>
    <x v="1"/>
    <x v="784"/>
    <x v="2974"/>
    <n v="66.819999999999993"/>
    <n v="42.19"/>
    <n v="83.4"/>
    <n v="47.49"/>
    <s v="No"/>
    <s v="No"/>
    <x v="2"/>
    <x v="436"/>
    <x v="6576"/>
    <x v="2"/>
  </r>
  <r>
    <n v="106805"/>
    <x v="1"/>
    <x v="396"/>
    <x v="4063"/>
    <n v="72.319999999999993"/>
    <n v="73.63"/>
    <n v="94.48"/>
    <n v="18"/>
    <s v="No"/>
    <s v="Yes"/>
    <x v="2"/>
    <x v="422"/>
    <x v="6577"/>
    <x v="1"/>
  </r>
  <r>
    <n v="106806"/>
    <x v="0"/>
    <x v="28"/>
    <x v="4064"/>
    <n v="62.65"/>
    <n v="91.59"/>
    <n v="58.85"/>
    <n v="24.81"/>
    <s v="Yes"/>
    <s v="No"/>
    <x v="0"/>
    <x v="297"/>
    <x v="6578"/>
    <x v="2"/>
  </r>
  <r>
    <n v="106807"/>
    <x v="0"/>
    <x v="88"/>
    <x v="4065"/>
    <n v="92.77"/>
    <n v="49.71"/>
    <n v="37.409999999999997"/>
    <n v="14.47"/>
    <s v="Yes"/>
    <s v="No"/>
    <x v="0"/>
    <x v="42"/>
    <x v="6579"/>
    <x v="0"/>
  </r>
  <r>
    <n v="106808"/>
    <x v="0"/>
    <x v="351"/>
    <x v="1806"/>
    <n v="52.24"/>
    <n v="71.44"/>
    <n v="44.95"/>
    <n v="67.7"/>
    <s v="Yes"/>
    <s v="No"/>
    <x v="3"/>
    <x v="236"/>
    <x v="6580"/>
    <x v="2"/>
  </r>
  <r>
    <n v="106809"/>
    <x v="0"/>
    <x v="463"/>
    <x v="2716"/>
    <n v="70.48"/>
    <n v="49.9"/>
    <n v="50.11"/>
    <n v="57.99"/>
    <s v="Yes"/>
    <s v="Yes"/>
    <x v="2"/>
    <x v="423"/>
    <x v="6581"/>
    <x v="2"/>
  </r>
  <r>
    <n v="106810"/>
    <x v="1"/>
    <x v="527"/>
    <x v="4066"/>
    <n v="51"/>
    <n v="84.45"/>
    <n v="85.03"/>
    <n v="92.53"/>
    <s v="Yes"/>
    <s v="Yes"/>
    <x v="1"/>
    <x v="426"/>
    <x v="6582"/>
    <x v="1"/>
  </r>
  <r>
    <n v="106811"/>
    <x v="0"/>
    <x v="169"/>
    <x v="3214"/>
    <n v="82.73"/>
    <n v="60.62"/>
    <n v="78.069999999999993"/>
    <n v="51.67"/>
    <s v="No"/>
    <s v="No"/>
    <x v="1"/>
    <x v="490"/>
    <x v="6583"/>
    <x v="2"/>
  </r>
  <r>
    <n v="106812"/>
    <x v="1"/>
    <x v="82"/>
    <x v="4067"/>
    <n v="37.15"/>
    <n v="50.46"/>
    <n v="44.63"/>
    <n v="67.81"/>
    <s v="Yes"/>
    <s v="Yes"/>
    <x v="0"/>
    <x v="482"/>
    <x v="6584"/>
    <x v="0"/>
  </r>
  <r>
    <n v="106813"/>
    <x v="0"/>
    <x v="554"/>
    <x v="3961"/>
    <n v="43.21"/>
    <n v="56.5"/>
    <n v="88.71"/>
    <n v="46.14"/>
    <s v="No"/>
    <s v="No"/>
    <x v="2"/>
    <x v="175"/>
    <x v="6585"/>
    <x v="2"/>
  </r>
  <r>
    <n v="106814"/>
    <x v="0"/>
    <x v="81"/>
    <x v="1691"/>
    <n v="86.08"/>
    <n v="31.84"/>
    <n v="90.14"/>
    <n v="84.65"/>
    <s v="Yes"/>
    <s v="No"/>
    <x v="0"/>
    <x v="197"/>
    <x v="6586"/>
    <x v="1"/>
  </r>
  <r>
    <n v="106815"/>
    <x v="0"/>
    <x v="299"/>
    <x v="3971"/>
    <n v="42.82"/>
    <n v="89.96"/>
    <n v="91.77"/>
    <n v="93.37"/>
    <s v="Yes"/>
    <s v="No"/>
    <x v="0"/>
    <x v="328"/>
    <x v="6587"/>
    <x v="1"/>
  </r>
  <r>
    <n v="106816"/>
    <x v="0"/>
    <x v="500"/>
    <x v="1343"/>
    <n v="73.8"/>
    <n v="96.86"/>
    <n v="49.25"/>
    <n v="48.86"/>
    <s v="Yes"/>
    <s v="Yes"/>
    <x v="0"/>
    <x v="183"/>
    <x v="6588"/>
    <x v="2"/>
  </r>
  <r>
    <n v="106817"/>
    <x v="0"/>
    <x v="876"/>
    <x v="3864"/>
    <n v="97.92"/>
    <n v="60.81"/>
    <n v="39.36"/>
    <n v="17.440000000000001"/>
    <s v="No"/>
    <s v="No"/>
    <x v="2"/>
    <x v="109"/>
    <x v="3318"/>
    <x v="2"/>
  </r>
  <r>
    <n v="106818"/>
    <x v="0"/>
    <x v="146"/>
    <x v="1436"/>
    <n v="66.599999999999994"/>
    <n v="41.6"/>
    <n v="37.28"/>
    <n v="24.72"/>
    <s v="No"/>
    <s v="Yes"/>
    <x v="3"/>
    <x v="427"/>
    <x v="6589"/>
    <x v="0"/>
  </r>
  <r>
    <n v="106819"/>
    <x v="1"/>
    <x v="139"/>
    <x v="3822"/>
    <n v="43.12"/>
    <n v="74.849999999999994"/>
    <n v="58.01"/>
    <n v="74.849999999999994"/>
    <s v="No"/>
    <s v="No"/>
    <x v="3"/>
    <x v="30"/>
    <x v="3551"/>
    <x v="2"/>
  </r>
  <r>
    <n v="106820"/>
    <x v="0"/>
    <x v="39"/>
    <x v="4064"/>
    <n v="52.45"/>
    <n v="58.93"/>
    <n v="60.05"/>
    <n v="39.270000000000003"/>
    <s v="Yes"/>
    <s v="No"/>
    <x v="0"/>
    <x v="48"/>
    <x v="6590"/>
    <x v="0"/>
  </r>
  <r>
    <n v="106821"/>
    <x v="0"/>
    <x v="490"/>
    <x v="4068"/>
    <n v="87.64"/>
    <n v="43.92"/>
    <n v="90.77"/>
    <n v="80.680000000000007"/>
    <s v="Yes"/>
    <s v="No"/>
    <x v="3"/>
    <x v="264"/>
    <x v="6591"/>
    <x v="1"/>
  </r>
  <r>
    <n v="106822"/>
    <x v="0"/>
    <x v="53"/>
    <x v="2883"/>
    <n v="54.62"/>
    <n v="27.88"/>
    <n v="48.74"/>
    <n v="77.48"/>
    <s v="Yes"/>
    <s v="No"/>
    <x v="1"/>
    <x v="36"/>
    <x v="6592"/>
    <x v="0"/>
  </r>
  <r>
    <n v="106823"/>
    <x v="0"/>
    <x v="587"/>
    <x v="2403"/>
    <n v="80.650000000000006"/>
    <n v="91.73"/>
    <n v="73.88"/>
    <n v="72.489999999999995"/>
    <s v="No"/>
    <s v="Yes"/>
    <x v="1"/>
    <x v="259"/>
    <x v="6593"/>
    <x v="1"/>
  </r>
  <r>
    <n v="106824"/>
    <x v="1"/>
    <x v="612"/>
    <x v="4069"/>
    <n v="84.41"/>
    <n v="84.76"/>
    <n v="85.17"/>
    <n v="83.28"/>
    <s v="No"/>
    <s v="Yes"/>
    <x v="0"/>
    <x v="452"/>
    <x v="6594"/>
    <x v="1"/>
  </r>
  <r>
    <n v="106825"/>
    <x v="0"/>
    <x v="359"/>
    <x v="1769"/>
    <n v="65.08"/>
    <n v="87.18"/>
    <n v="48.84"/>
    <n v="78.09"/>
    <s v="No"/>
    <s v="No"/>
    <x v="3"/>
    <x v="47"/>
    <x v="6595"/>
    <x v="2"/>
  </r>
  <r>
    <n v="106826"/>
    <x v="0"/>
    <x v="3"/>
    <x v="1438"/>
    <n v="84.82"/>
    <n v="57.99"/>
    <n v="48.7"/>
    <n v="66.930000000000007"/>
    <s v="Yes"/>
    <s v="Yes"/>
    <x v="3"/>
    <x v="472"/>
    <x v="6596"/>
    <x v="2"/>
  </r>
  <r>
    <n v="106827"/>
    <x v="0"/>
    <x v="167"/>
    <x v="1297"/>
    <n v="52.18"/>
    <n v="81.489999999999995"/>
    <n v="76.84"/>
    <n v="10.38"/>
    <s v="Yes"/>
    <s v="No"/>
    <x v="0"/>
    <x v="354"/>
    <x v="6597"/>
    <x v="2"/>
  </r>
  <r>
    <n v="106828"/>
    <x v="0"/>
    <x v="573"/>
    <x v="3279"/>
    <n v="66.13"/>
    <n v="68.59"/>
    <n v="80.83"/>
    <n v="56.41"/>
    <s v="Yes"/>
    <s v="Yes"/>
    <x v="3"/>
    <x v="224"/>
    <x v="6598"/>
    <x v="1"/>
  </r>
  <r>
    <n v="106829"/>
    <x v="1"/>
    <x v="846"/>
    <x v="1314"/>
    <n v="78.06"/>
    <n v="53.11"/>
    <n v="97.18"/>
    <n v="63.57"/>
    <s v="Yes"/>
    <s v="No"/>
    <x v="1"/>
    <x v="171"/>
    <x v="6599"/>
    <x v="1"/>
  </r>
  <r>
    <n v="106830"/>
    <x v="0"/>
    <x v="613"/>
    <x v="545"/>
    <n v="41.77"/>
    <n v="88.21"/>
    <n v="89.5"/>
    <n v="96.46"/>
    <s v="Yes"/>
    <s v="No"/>
    <x v="1"/>
    <x v="491"/>
    <x v="6600"/>
    <x v="1"/>
  </r>
  <r>
    <n v="106831"/>
    <x v="1"/>
    <x v="567"/>
    <x v="3399"/>
    <n v="49.15"/>
    <n v="99.91"/>
    <n v="87.54"/>
    <n v="68.540000000000006"/>
    <s v="No"/>
    <s v="Yes"/>
    <x v="2"/>
    <x v="483"/>
    <x v="6601"/>
    <x v="1"/>
  </r>
  <r>
    <n v="106832"/>
    <x v="0"/>
    <x v="303"/>
    <x v="983"/>
    <n v="75.64"/>
    <n v="92.45"/>
    <n v="78.459999999999994"/>
    <n v="61.79"/>
    <s v="Yes"/>
    <s v="No"/>
    <x v="1"/>
    <x v="124"/>
    <x v="6602"/>
    <x v="1"/>
  </r>
  <r>
    <n v="106833"/>
    <x v="1"/>
    <x v="66"/>
    <x v="4070"/>
    <n v="75.88"/>
    <n v="83.21"/>
    <n v="38.29"/>
    <n v="58.71"/>
    <s v="No"/>
    <s v="Yes"/>
    <x v="1"/>
    <x v="116"/>
    <x v="6603"/>
    <x v="2"/>
  </r>
  <r>
    <n v="106834"/>
    <x v="1"/>
    <x v="291"/>
    <x v="2618"/>
    <n v="64.53"/>
    <n v="81.06"/>
    <n v="86.65"/>
    <n v="19.3"/>
    <s v="No"/>
    <s v="No"/>
    <x v="0"/>
    <x v="429"/>
    <x v="6604"/>
    <x v="1"/>
  </r>
  <r>
    <n v="106835"/>
    <x v="0"/>
    <x v="102"/>
    <x v="4071"/>
    <n v="85.69"/>
    <n v="73.77"/>
    <n v="95.47"/>
    <n v="48.49"/>
    <s v="No"/>
    <s v="No"/>
    <x v="3"/>
    <x v="83"/>
    <x v="6605"/>
    <x v="1"/>
  </r>
  <r>
    <n v="106836"/>
    <x v="0"/>
    <x v="559"/>
    <x v="3946"/>
    <n v="63.74"/>
    <n v="89.02"/>
    <n v="57.35"/>
    <n v="22.09"/>
    <s v="No"/>
    <s v="No"/>
    <x v="3"/>
    <x v="129"/>
    <x v="6606"/>
    <x v="2"/>
  </r>
  <r>
    <n v="106837"/>
    <x v="1"/>
    <x v="822"/>
    <x v="876"/>
    <n v="91.69"/>
    <n v="61.98"/>
    <n v="51.96"/>
    <n v="14.74"/>
    <s v="Yes"/>
    <s v="Yes"/>
    <x v="2"/>
    <x v="337"/>
    <x v="6607"/>
    <x v="2"/>
  </r>
  <r>
    <n v="106838"/>
    <x v="1"/>
    <x v="494"/>
    <x v="2917"/>
    <n v="81.510000000000005"/>
    <n v="38.630000000000003"/>
    <n v="66.569999999999993"/>
    <n v="39.65"/>
    <s v="Yes"/>
    <s v="Yes"/>
    <x v="1"/>
    <x v="244"/>
    <x v="6608"/>
    <x v="2"/>
  </r>
  <r>
    <n v="106839"/>
    <x v="0"/>
    <x v="607"/>
    <x v="2135"/>
    <n v="52.03"/>
    <n v="82.6"/>
    <n v="96.95"/>
    <n v="68.09"/>
    <s v="No"/>
    <s v="No"/>
    <x v="3"/>
    <x v="39"/>
    <x v="6609"/>
    <x v="1"/>
  </r>
  <r>
    <n v="106840"/>
    <x v="1"/>
    <x v="67"/>
    <x v="3520"/>
    <n v="57.67"/>
    <n v="93.96"/>
    <n v="33.56"/>
    <n v="88.01"/>
    <s v="No"/>
    <s v="Yes"/>
    <x v="1"/>
    <x v="324"/>
    <x v="6610"/>
    <x v="2"/>
  </r>
  <r>
    <n v="106841"/>
    <x v="1"/>
    <x v="484"/>
    <x v="4072"/>
    <n v="76.739999999999995"/>
    <n v="50.6"/>
    <n v="79.62"/>
    <n v="82.93"/>
    <s v="No"/>
    <s v="Yes"/>
    <x v="0"/>
    <x v="279"/>
    <x v="6611"/>
    <x v="1"/>
  </r>
  <r>
    <n v="106842"/>
    <x v="1"/>
    <x v="549"/>
    <x v="4073"/>
    <n v="92.61"/>
    <n v="83.72"/>
    <n v="87.03"/>
    <n v="36.520000000000003"/>
    <s v="No"/>
    <s v="Yes"/>
    <x v="0"/>
    <x v="299"/>
    <x v="6612"/>
    <x v="1"/>
  </r>
  <r>
    <n v="106843"/>
    <x v="0"/>
    <x v="442"/>
    <x v="3868"/>
    <n v="42.51"/>
    <n v="45.53"/>
    <n v="85.21"/>
    <n v="14.14"/>
    <s v="Yes"/>
    <s v="Yes"/>
    <x v="0"/>
    <x v="99"/>
    <x v="6613"/>
    <x v="2"/>
  </r>
  <r>
    <n v="106844"/>
    <x v="1"/>
    <x v="428"/>
    <x v="3127"/>
    <n v="66.03"/>
    <n v="95.7"/>
    <n v="69.67"/>
    <n v="46.24"/>
    <s v="Yes"/>
    <s v="No"/>
    <x v="2"/>
    <x v="27"/>
    <x v="6614"/>
    <x v="1"/>
  </r>
  <r>
    <n v="106845"/>
    <x v="1"/>
    <x v="178"/>
    <x v="836"/>
    <n v="38.31"/>
    <n v="76.260000000000005"/>
    <n v="94.44"/>
    <n v="38.33"/>
    <s v="Yes"/>
    <s v="Yes"/>
    <x v="1"/>
    <x v="291"/>
    <x v="6615"/>
    <x v="1"/>
  </r>
  <r>
    <n v="106846"/>
    <x v="1"/>
    <x v="776"/>
    <x v="3479"/>
    <n v="49.56"/>
    <n v="67.7"/>
    <n v="39.42"/>
    <n v="43.41"/>
    <s v="Yes"/>
    <s v="No"/>
    <x v="2"/>
    <x v="103"/>
    <x v="6616"/>
    <x v="0"/>
  </r>
  <r>
    <n v="106847"/>
    <x v="0"/>
    <x v="624"/>
    <x v="4074"/>
    <n v="78.02"/>
    <n v="83.49"/>
    <n v="47.16"/>
    <n v="60.32"/>
    <s v="No"/>
    <s v="Yes"/>
    <x v="1"/>
    <x v="281"/>
    <x v="6617"/>
    <x v="2"/>
  </r>
  <r>
    <n v="106848"/>
    <x v="0"/>
    <x v="472"/>
    <x v="4013"/>
    <n v="35.44"/>
    <n v="85.99"/>
    <n v="51.49"/>
    <n v="12.74"/>
    <s v="Yes"/>
    <s v="Yes"/>
    <x v="0"/>
    <x v="27"/>
    <x v="6618"/>
    <x v="0"/>
  </r>
  <r>
    <n v="106849"/>
    <x v="1"/>
    <x v="873"/>
    <x v="386"/>
    <n v="76.37"/>
    <n v="91.93"/>
    <n v="30.61"/>
    <n v="43.37"/>
    <s v="No"/>
    <s v="Yes"/>
    <x v="3"/>
    <x v="89"/>
    <x v="6619"/>
    <x v="2"/>
  </r>
  <r>
    <n v="106850"/>
    <x v="0"/>
    <x v="290"/>
    <x v="4075"/>
    <n v="93.06"/>
    <n v="92.58"/>
    <n v="55.95"/>
    <n v="60.28"/>
    <s v="No"/>
    <s v="Yes"/>
    <x v="3"/>
    <x v="270"/>
    <x v="6620"/>
    <x v="1"/>
  </r>
  <r>
    <n v="106851"/>
    <x v="1"/>
    <x v="385"/>
    <x v="3617"/>
    <n v="97.86"/>
    <n v="28.95"/>
    <n v="41.25"/>
    <n v="48.79"/>
    <s v="Yes"/>
    <s v="Yes"/>
    <x v="2"/>
    <x v="193"/>
    <x v="6621"/>
    <x v="0"/>
  </r>
  <r>
    <n v="106852"/>
    <x v="0"/>
    <x v="702"/>
    <x v="2556"/>
    <n v="45.16"/>
    <n v="34.22"/>
    <n v="80.72"/>
    <n v="70.05"/>
    <s v="Yes"/>
    <s v="No"/>
    <x v="2"/>
    <x v="65"/>
    <x v="6622"/>
    <x v="2"/>
  </r>
  <r>
    <n v="106853"/>
    <x v="0"/>
    <x v="111"/>
    <x v="4076"/>
    <n v="82.42"/>
    <n v="86.95"/>
    <n v="59.05"/>
    <n v="26.75"/>
    <s v="No"/>
    <s v="Yes"/>
    <x v="3"/>
    <x v="299"/>
    <x v="6623"/>
    <x v="2"/>
  </r>
  <r>
    <n v="106854"/>
    <x v="1"/>
    <x v="638"/>
    <x v="3100"/>
    <n v="94.85"/>
    <n v="95.95"/>
    <n v="79.31"/>
    <n v="23.84"/>
    <s v="Yes"/>
    <s v="No"/>
    <x v="1"/>
    <x v="383"/>
    <x v="6624"/>
    <x v="1"/>
  </r>
  <r>
    <n v="106855"/>
    <x v="0"/>
    <x v="539"/>
    <x v="1273"/>
    <n v="36.4"/>
    <n v="48.08"/>
    <n v="50.56"/>
    <n v="37.71"/>
    <s v="No"/>
    <s v="No"/>
    <x v="1"/>
    <x v="98"/>
    <x v="6625"/>
    <x v="0"/>
  </r>
  <r>
    <n v="106856"/>
    <x v="0"/>
    <x v="31"/>
    <x v="4077"/>
    <n v="58.98"/>
    <n v="25.65"/>
    <n v="39.229999999999997"/>
    <n v="19.16"/>
    <s v="Yes"/>
    <s v="No"/>
    <x v="2"/>
    <x v="213"/>
    <x v="6626"/>
    <x v="4"/>
  </r>
  <r>
    <n v="106857"/>
    <x v="0"/>
    <x v="637"/>
    <x v="497"/>
    <n v="94.36"/>
    <n v="49.2"/>
    <n v="39.24"/>
    <n v="31.26"/>
    <s v="No"/>
    <s v="No"/>
    <x v="1"/>
    <x v="500"/>
    <x v="6627"/>
    <x v="2"/>
  </r>
  <r>
    <n v="106858"/>
    <x v="1"/>
    <x v="743"/>
    <x v="513"/>
    <n v="44.2"/>
    <n v="53.71"/>
    <n v="44.23"/>
    <n v="17.82"/>
    <s v="Yes"/>
    <s v="No"/>
    <x v="2"/>
    <x v="2"/>
    <x v="6628"/>
    <x v="0"/>
  </r>
  <r>
    <n v="106859"/>
    <x v="0"/>
    <x v="111"/>
    <x v="2177"/>
    <n v="95.36"/>
    <n v="82.08"/>
    <n v="38.07"/>
    <n v="46.18"/>
    <s v="Yes"/>
    <s v="No"/>
    <x v="2"/>
    <x v="353"/>
    <x v="6629"/>
    <x v="2"/>
  </r>
  <r>
    <n v="106860"/>
    <x v="0"/>
    <x v="448"/>
    <x v="3448"/>
    <n v="66.900000000000006"/>
    <n v="28.57"/>
    <n v="45.44"/>
    <n v="74.03"/>
    <s v="No"/>
    <s v="No"/>
    <x v="3"/>
    <x v="226"/>
    <x v="6630"/>
    <x v="0"/>
  </r>
  <r>
    <n v="106861"/>
    <x v="1"/>
    <x v="284"/>
    <x v="121"/>
    <n v="36.99"/>
    <n v="40.950000000000003"/>
    <n v="70.53"/>
    <n v="35.79"/>
    <s v="Yes"/>
    <s v="No"/>
    <x v="0"/>
    <x v="427"/>
    <x v="6631"/>
    <x v="0"/>
  </r>
  <r>
    <n v="106862"/>
    <x v="0"/>
    <x v="705"/>
    <x v="1906"/>
    <n v="61.49"/>
    <n v="92.05"/>
    <n v="47.94"/>
    <n v="10.34"/>
    <s v="No"/>
    <s v="Yes"/>
    <x v="2"/>
    <x v="244"/>
    <x v="6632"/>
    <x v="2"/>
  </r>
  <r>
    <n v="106863"/>
    <x v="0"/>
    <x v="782"/>
    <x v="2564"/>
    <n v="52.84"/>
    <n v="36.61"/>
    <n v="54.01"/>
    <n v="60.14"/>
    <s v="No"/>
    <s v="Yes"/>
    <x v="3"/>
    <x v="84"/>
    <x v="6633"/>
    <x v="0"/>
  </r>
  <r>
    <n v="106864"/>
    <x v="0"/>
    <x v="619"/>
    <x v="1636"/>
    <n v="49.75"/>
    <n v="81.94"/>
    <n v="33.69"/>
    <n v="72.27"/>
    <s v="Yes"/>
    <s v="Yes"/>
    <x v="0"/>
    <x v="324"/>
    <x v="6634"/>
    <x v="2"/>
  </r>
  <r>
    <n v="106865"/>
    <x v="0"/>
    <x v="153"/>
    <x v="4078"/>
    <n v="67.900000000000006"/>
    <n v="52.1"/>
    <n v="92.45"/>
    <n v="45.22"/>
    <s v="Yes"/>
    <s v="Yes"/>
    <x v="0"/>
    <x v="295"/>
    <x v="6635"/>
    <x v="1"/>
  </r>
  <r>
    <n v="106866"/>
    <x v="0"/>
    <x v="401"/>
    <x v="4079"/>
    <n v="63.85"/>
    <n v="74.7"/>
    <n v="39.67"/>
    <n v="36.729999999999997"/>
    <s v="No"/>
    <s v="Yes"/>
    <x v="1"/>
    <x v="461"/>
    <x v="6636"/>
    <x v="2"/>
  </r>
  <r>
    <n v="106867"/>
    <x v="1"/>
    <x v="157"/>
    <x v="893"/>
    <n v="63.74"/>
    <n v="30.54"/>
    <n v="54.41"/>
    <n v="54.16"/>
    <s v="Yes"/>
    <s v="No"/>
    <x v="3"/>
    <x v="28"/>
    <x v="6637"/>
    <x v="0"/>
  </r>
  <r>
    <n v="106868"/>
    <x v="1"/>
    <x v="462"/>
    <x v="4080"/>
    <n v="36.17"/>
    <n v="46.49"/>
    <n v="56.56"/>
    <n v="19.11"/>
    <s v="No"/>
    <s v="No"/>
    <x v="2"/>
    <x v="162"/>
    <x v="6638"/>
    <x v="0"/>
  </r>
  <r>
    <n v="106869"/>
    <x v="0"/>
    <x v="535"/>
    <x v="4081"/>
    <n v="86.16"/>
    <n v="56.86"/>
    <n v="84.05"/>
    <n v="67.95"/>
    <s v="No"/>
    <s v="No"/>
    <x v="0"/>
    <x v="34"/>
    <x v="6639"/>
    <x v="1"/>
  </r>
  <r>
    <n v="106870"/>
    <x v="0"/>
    <x v="536"/>
    <x v="428"/>
    <n v="63.7"/>
    <n v="89.29"/>
    <n v="63.85"/>
    <n v="76"/>
    <s v="Yes"/>
    <s v="Yes"/>
    <x v="2"/>
    <x v="39"/>
    <x v="6640"/>
    <x v="1"/>
  </r>
  <r>
    <n v="106871"/>
    <x v="0"/>
    <x v="854"/>
    <x v="3946"/>
    <n v="87.46"/>
    <n v="67.260000000000005"/>
    <n v="56.81"/>
    <n v="73.42"/>
    <s v="No"/>
    <s v="No"/>
    <x v="1"/>
    <x v="176"/>
    <x v="6641"/>
    <x v="2"/>
  </r>
  <r>
    <n v="106872"/>
    <x v="1"/>
    <x v="99"/>
    <x v="13"/>
    <n v="87.72"/>
    <n v="28.39"/>
    <n v="78.709999999999994"/>
    <n v="39.58"/>
    <s v="Yes"/>
    <s v="Yes"/>
    <x v="1"/>
    <x v="15"/>
    <x v="6642"/>
    <x v="2"/>
  </r>
  <r>
    <n v="106873"/>
    <x v="1"/>
    <x v="864"/>
    <x v="213"/>
    <n v="52.2"/>
    <n v="85.14"/>
    <n v="71.790000000000006"/>
    <n v="85.84"/>
    <s v="No"/>
    <s v="Yes"/>
    <x v="3"/>
    <x v="249"/>
    <x v="6643"/>
    <x v="1"/>
  </r>
  <r>
    <n v="106874"/>
    <x v="0"/>
    <x v="585"/>
    <x v="4082"/>
    <n v="30.3"/>
    <n v="29.09"/>
    <n v="35.47"/>
    <n v="95.22"/>
    <s v="Yes"/>
    <s v="Yes"/>
    <x v="1"/>
    <x v="10"/>
    <x v="6644"/>
    <x v="0"/>
  </r>
  <r>
    <n v="106875"/>
    <x v="0"/>
    <x v="509"/>
    <x v="4083"/>
    <n v="93.79"/>
    <n v="95.08"/>
    <n v="51.89"/>
    <n v="36.74"/>
    <s v="Yes"/>
    <s v="No"/>
    <x v="3"/>
    <x v="213"/>
    <x v="6645"/>
    <x v="2"/>
  </r>
  <r>
    <n v="106876"/>
    <x v="1"/>
    <x v="611"/>
    <x v="657"/>
    <n v="83.25"/>
    <n v="40.880000000000003"/>
    <n v="98.5"/>
    <n v="33.64"/>
    <s v="Yes"/>
    <s v="Yes"/>
    <x v="1"/>
    <x v="423"/>
    <x v="6646"/>
    <x v="1"/>
  </r>
  <r>
    <n v="106877"/>
    <x v="0"/>
    <x v="433"/>
    <x v="4084"/>
    <n v="37.51"/>
    <n v="61.59"/>
    <n v="63.83"/>
    <n v="73.37"/>
    <s v="Yes"/>
    <s v="No"/>
    <x v="3"/>
    <x v="304"/>
    <x v="6647"/>
    <x v="2"/>
  </r>
  <r>
    <n v="106878"/>
    <x v="1"/>
    <x v="799"/>
    <x v="1782"/>
    <n v="79.12"/>
    <n v="30.42"/>
    <n v="59.69"/>
    <n v="73.75"/>
    <s v="Yes"/>
    <s v="No"/>
    <x v="1"/>
    <x v="246"/>
    <x v="6648"/>
    <x v="2"/>
  </r>
  <r>
    <n v="106879"/>
    <x v="1"/>
    <x v="617"/>
    <x v="4085"/>
    <n v="31.4"/>
    <n v="67.13"/>
    <n v="40.49"/>
    <n v="55.94"/>
    <s v="Yes"/>
    <s v="No"/>
    <x v="0"/>
    <x v="158"/>
    <x v="6649"/>
    <x v="0"/>
  </r>
  <r>
    <n v="106880"/>
    <x v="0"/>
    <x v="340"/>
    <x v="4086"/>
    <n v="31.94"/>
    <n v="62.29"/>
    <n v="88.73"/>
    <n v="93.1"/>
    <s v="No"/>
    <s v="No"/>
    <x v="2"/>
    <x v="122"/>
    <x v="4652"/>
    <x v="2"/>
  </r>
  <r>
    <n v="106881"/>
    <x v="1"/>
    <x v="849"/>
    <x v="1323"/>
    <n v="66.81"/>
    <n v="55.77"/>
    <n v="39.33"/>
    <n v="23.17"/>
    <s v="Yes"/>
    <s v="Yes"/>
    <x v="2"/>
    <x v="34"/>
    <x v="6650"/>
    <x v="0"/>
  </r>
  <r>
    <n v="106882"/>
    <x v="0"/>
    <x v="304"/>
    <x v="4087"/>
    <n v="36.72"/>
    <n v="27.67"/>
    <n v="37.36"/>
    <n v="52.96"/>
    <s v="Yes"/>
    <s v="Yes"/>
    <x v="2"/>
    <x v="392"/>
    <x v="6651"/>
    <x v="0"/>
  </r>
  <r>
    <n v="106883"/>
    <x v="0"/>
    <x v="817"/>
    <x v="2259"/>
    <n v="97.5"/>
    <n v="90.92"/>
    <n v="60.73"/>
    <n v="13.17"/>
    <s v="Yes"/>
    <s v="No"/>
    <x v="3"/>
    <x v="284"/>
    <x v="6652"/>
    <x v="1"/>
  </r>
  <r>
    <n v="106884"/>
    <x v="0"/>
    <x v="182"/>
    <x v="1456"/>
    <n v="92.57"/>
    <n v="85.2"/>
    <n v="60.57"/>
    <n v="14.74"/>
    <s v="No"/>
    <s v="Yes"/>
    <x v="0"/>
    <x v="55"/>
    <x v="6653"/>
    <x v="2"/>
  </r>
  <r>
    <n v="106885"/>
    <x v="0"/>
    <x v="900"/>
    <x v="2637"/>
    <n v="75.489999999999995"/>
    <n v="72.48"/>
    <n v="98.7"/>
    <n v="14.83"/>
    <s v="No"/>
    <s v="Yes"/>
    <x v="3"/>
    <x v="190"/>
    <x v="6654"/>
    <x v="1"/>
  </r>
  <r>
    <n v="106886"/>
    <x v="0"/>
    <x v="445"/>
    <x v="2291"/>
    <n v="34.46"/>
    <n v="67.92"/>
    <n v="38.93"/>
    <n v="54.26"/>
    <s v="Yes"/>
    <s v="No"/>
    <x v="3"/>
    <x v="124"/>
    <x v="6655"/>
    <x v="0"/>
  </r>
  <r>
    <n v="106887"/>
    <x v="0"/>
    <x v="231"/>
    <x v="2691"/>
    <n v="52.74"/>
    <n v="77.12"/>
    <n v="63.87"/>
    <n v="63.01"/>
    <s v="No"/>
    <s v="No"/>
    <x v="3"/>
    <x v="202"/>
    <x v="6656"/>
    <x v="2"/>
  </r>
  <r>
    <n v="106888"/>
    <x v="1"/>
    <x v="18"/>
    <x v="3222"/>
    <n v="56.02"/>
    <n v="35.799999999999997"/>
    <n v="44.09"/>
    <n v="10.31"/>
    <s v="No"/>
    <s v="No"/>
    <x v="1"/>
    <x v="97"/>
    <x v="6657"/>
    <x v="0"/>
  </r>
  <r>
    <n v="106889"/>
    <x v="1"/>
    <x v="854"/>
    <x v="828"/>
    <n v="63.66"/>
    <n v="94.95"/>
    <n v="79.12"/>
    <n v="66.930000000000007"/>
    <s v="Yes"/>
    <s v="No"/>
    <x v="0"/>
    <x v="127"/>
    <x v="6658"/>
    <x v="1"/>
  </r>
  <r>
    <n v="106890"/>
    <x v="1"/>
    <x v="503"/>
    <x v="170"/>
    <n v="41.82"/>
    <n v="46.35"/>
    <n v="57.42"/>
    <n v="54.07"/>
    <s v="Yes"/>
    <s v="Yes"/>
    <x v="1"/>
    <x v="304"/>
    <x v="6659"/>
    <x v="2"/>
  </r>
  <r>
    <n v="106891"/>
    <x v="1"/>
    <x v="432"/>
    <x v="2528"/>
    <n v="70.430000000000007"/>
    <n v="74.239999999999995"/>
    <n v="75.39"/>
    <n v="30.14"/>
    <s v="No"/>
    <s v="Yes"/>
    <x v="3"/>
    <x v="369"/>
    <x v="6660"/>
    <x v="2"/>
  </r>
  <r>
    <n v="106892"/>
    <x v="0"/>
    <x v="890"/>
    <x v="2600"/>
    <n v="60.5"/>
    <n v="70.510000000000005"/>
    <n v="53.69"/>
    <n v="11.36"/>
    <s v="Yes"/>
    <s v="Yes"/>
    <x v="0"/>
    <x v="217"/>
    <x v="6661"/>
    <x v="2"/>
  </r>
  <r>
    <n v="106893"/>
    <x v="1"/>
    <x v="605"/>
    <x v="208"/>
    <n v="96.31"/>
    <n v="72.75"/>
    <n v="69.52"/>
    <n v="24.05"/>
    <s v="Yes"/>
    <s v="Yes"/>
    <x v="2"/>
    <x v="31"/>
    <x v="6662"/>
    <x v="1"/>
  </r>
  <r>
    <n v="106894"/>
    <x v="1"/>
    <x v="65"/>
    <x v="569"/>
    <n v="95.53"/>
    <n v="90.92"/>
    <n v="62.84"/>
    <n v="64.03"/>
    <s v="Yes"/>
    <s v="No"/>
    <x v="0"/>
    <x v="484"/>
    <x v="6663"/>
    <x v="1"/>
  </r>
  <r>
    <n v="106895"/>
    <x v="1"/>
    <x v="871"/>
    <x v="4088"/>
    <n v="69.58"/>
    <n v="47.19"/>
    <n v="56.21"/>
    <n v="69.3"/>
    <s v="Yes"/>
    <s v="No"/>
    <x v="3"/>
    <x v="231"/>
    <x v="1251"/>
    <x v="2"/>
  </r>
  <r>
    <n v="106896"/>
    <x v="0"/>
    <x v="744"/>
    <x v="3781"/>
    <n v="75.099999999999994"/>
    <n v="81.17"/>
    <n v="67.63"/>
    <n v="68.239999999999995"/>
    <s v="Yes"/>
    <s v="Yes"/>
    <x v="1"/>
    <x v="347"/>
    <x v="6664"/>
    <x v="1"/>
  </r>
  <r>
    <n v="106897"/>
    <x v="1"/>
    <x v="330"/>
    <x v="4089"/>
    <n v="39.65"/>
    <n v="69.88"/>
    <n v="56.87"/>
    <n v="23.78"/>
    <s v="No"/>
    <s v="Yes"/>
    <x v="0"/>
    <x v="238"/>
    <x v="6665"/>
    <x v="0"/>
  </r>
  <r>
    <n v="106898"/>
    <x v="0"/>
    <x v="207"/>
    <x v="4090"/>
    <n v="45.63"/>
    <n v="30.7"/>
    <n v="86.42"/>
    <n v="92.01"/>
    <s v="Yes"/>
    <s v="No"/>
    <x v="0"/>
    <x v="172"/>
    <x v="6666"/>
    <x v="2"/>
  </r>
  <r>
    <n v="106899"/>
    <x v="1"/>
    <x v="29"/>
    <x v="3942"/>
    <n v="93.05"/>
    <n v="56.06"/>
    <n v="64.67"/>
    <n v="46.99"/>
    <s v="No"/>
    <s v="No"/>
    <x v="0"/>
    <x v="38"/>
    <x v="6667"/>
    <x v="2"/>
  </r>
  <r>
    <n v="106900"/>
    <x v="0"/>
    <x v="426"/>
    <x v="1924"/>
    <n v="78.94"/>
    <n v="87.85"/>
    <n v="93.22"/>
    <n v="79.12"/>
    <s v="No"/>
    <s v="No"/>
    <x v="2"/>
    <x v="1"/>
    <x v="6668"/>
    <x v="3"/>
  </r>
  <r>
    <n v="106901"/>
    <x v="0"/>
    <x v="341"/>
    <x v="1476"/>
    <n v="43.26"/>
    <n v="48.65"/>
    <n v="45.6"/>
    <n v="24.98"/>
    <s v="Yes"/>
    <s v="Yes"/>
    <x v="2"/>
    <x v="277"/>
    <x v="6669"/>
    <x v="0"/>
  </r>
  <r>
    <n v="106902"/>
    <x v="1"/>
    <x v="343"/>
    <x v="4091"/>
    <n v="69.91"/>
    <n v="61.17"/>
    <n v="37.85"/>
    <n v="52.35"/>
    <s v="No"/>
    <s v="No"/>
    <x v="1"/>
    <x v="241"/>
    <x v="6670"/>
    <x v="2"/>
  </r>
  <r>
    <n v="106903"/>
    <x v="0"/>
    <x v="551"/>
    <x v="4092"/>
    <n v="95.43"/>
    <n v="61.65"/>
    <n v="56.67"/>
    <n v="56.94"/>
    <s v="No"/>
    <s v="No"/>
    <x v="0"/>
    <x v="463"/>
    <x v="2225"/>
    <x v="2"/>
  </r>
  <r>
    <n v="106904"/>
    <x v="0"/>
    <x v="643"/>
    <x v="4093"/>
    <n v="54.16"/>
    <n v="71.349999999999994"/>
    <n v="42.86"/>
    <n v="79.33"/>
    <s v="Yes"/>
    <s v="Yes"/>
    <x v="2"/>
    <x v="89"/>
    <x v="6671"/>
    <x v="2"/>
  </r>
  <r>
    <n v="106905"/>
    <x v="1"/>
    <x v="146"/>
    <x v="3718"/>
    <n v="43.01"/>
    <n v="91.3"/>
    <n v="57.52"/>
    <n v="65.94"/>
    <s v="Yes"/>
    <s v="Yes"/>
    <x v="3"/>
    <x v="60"/>
    <x v="6672"/>
    <x v="2"/>
  </r>
  <r>
    <n v="106906"/>
    <x v="1"/>
    <x v="232"/>
    <x v="3194"/>
    <n v="95.94"/>
    <n v="38.020000000000003"/>
    <n v="44.52"/>
    <n v="45.94"/>
    <s v="Yes"/>
    <s v="No"/>
    <x v="1"/>
    <x v="454"/>
    <x v="6673"/>
    <x v="0"/>
  </r>
  <r>
    <n v="106907"/>
    <x v="1"/>
    <x v="436"/>
    <x v="4094"/>
    <n v="62.29"/>
    <n v="62.85"/>
    <n v="90.78"/>
    <n v="35.43"/>
    <s v="No"/>
    <s v="No"/>
    <x v="3"/>
    <x v="446"/>
    <x v="6674"/>
    <x v="2"/>
  </r>
  <r>
    <n v="106908"/>
    <x v="0"/>
    <x v="9"/>
    <x v="75"/>
    <n v="59.21"/>
    <n v="56.82"/>
    <n v="69.75"/>
    <n v="97.57"/>
    <s v="Yes"/>
    <s v="Yes"/>
    <x v="0"/>
    <x v="368"/>
    <x v="6675"/>
    <x v="2"/>
  </r>
  <r>
    <n v="106909"/>
    <x v="0"/>
    <x v="883"/>
    <x v="2175"/>
    <n v="48.73"/>
    <n v="47.19"/>
    <n v="64.83"/>
    <n v="35.61"/>
    <s v="No"/>
    <s v="Yes"/>
    <x v="3"/>
    <x v="392"/>
    <x v="6676"/>
    <x v="2"/>
  </r>
  <r>
    <n v="106910"/>
    <x v="0"/>
    <x v="259"/>
    <x v="325"/>
    <n v="92.41"/>
    <n v="93.97"/>
    <n v="85.14"/>
    <n v="21.65"/>
    <s v="No"/>
    <s v="No"/>
    <x v="3"/>
    <x v="42"/>
    <x v="6677"/>
    <x v="1"/>
  </r>
  <r>
    <n v="106911"/>
    <x v="1"/>
    <x v="127"/>
    <x v="957"/>
    <n v="89.19"/>
    <n v="25.61"/>
    <n v="39.130000000000003"/>
    <n v="37.04"/>
    <s v="No"/>
    <s v="Yes"/>
    <x v="2"/>
    <x v="393"/>
    <x v="6678"/>
    <x v="0"/>
  </r>
  <r>
    <n v="106912"/>
    <x v="0"/>
    <x v="154"/>
    <x v="1414"/>
    <n v="58.21"/>
    <n v="34.159999999999997"/>
    <n v="89.99"/>
    <n v="39.42"/>
    <s v="No"/>
    <s v="No"/>
    <x v="1"/>
    <x v="414"/>
    <x v="6679"/>
    <x v="2"/>
  </r>
  <r>
    <n v="106913"/>
    <x v="0"/>
    <x v="66"/>
    <x v="4095"/>
    <n v="32.14"/>
    <n v="80"/>
    <n v="63.83"/>
    <n v="21.51"/>
    <s v="Yes"/>
    <s v="Yes"/>
    <x v="1"/>
    <x v="245"/>
    <x v="6680"/>
    <x v="2"/>
  </r>
  <r>
    <n v="106914"/>
    <x v="0"/>
    <x v="478"/>
    <x v="326"/>
    <n v="61.27"/>
    <n v="44.76"/>
    <n v="39.549999999999997"/>
    <n v="73.73"/>
    <s v="Yes"/>
    <s v="No"/>
    <x v="1"/>
    <x v="302"/>
    <x v="6681"/>
    <x v="0"/>
  </r>
  <r>
    <n v="106915"/>
    <x v="0"/>
    <x v="645"/>
    <x v="1154"/>
    <n v="42.66"/>
    <n v="79.239999999999995"/>
    <n v="87.36"/>
    <n v="65.72"/>
    <s v="Yes"/>
    <s v="Yes"/>
    <x v="0"/>
    <x v="467"/>
    <x v="6682"/>
    <x v="1"/>
  </r>
  <r>
    <n v="106916"/>
    <x v="0"/>
    <x v="511"/>
    <x v="4000"/>
    <n v="39.99"/>
    <n v="87.42"/>
    <n v="62.25"/>
    <n v="38.5"/>
    <s v="Yes"/>
    <s v="No"/>
    <x v="1"/>
    <x v="62"/>
    <x v="6683"/>
    <x v="2"/>
  </r>
  <r>
    <n v="106917"/>
    <x v="0"/>
    <x v="420"/>
    <x v="4096"/>
    <n v="57.52"/>
    <n v="44.1"/>
    <n v="72.319999999999993"/>
    <n v="99.37"/>
    <s v="Yes"/>
    <s v="Yes"/>
    <x v="1"/>
    <x v="403"/>
    <x v="6684"/>
    <x v="2"/>
  </r>
  <r>
    <n v="106918"/>
    <x v="0"/>
    <x v="326"/>
    <x v="4097"/>
    <n v="36.94"/>
    <n v="39.4"/>
    <n v="92.55"/>
    <n v="68.95"/>
    <s v="Yes"/>
    <s v="Yes"/>
    <x v="2"/>
    <x v="96"/>
    <x v="6685"/>
    <x v="2"/>
  </r>
  <r>
    <n v="106919"/>
    <x v="1"/>
    <x v="677"/>
    <x v="2625"/>
    <n v="97.02"/>
    <n v="35.9"/>
    <n v="92.35"/>
    <n v="73.290000000000006"/>
    <s v="No"/>
    <s v="No"/>
    <x v="2"/>
    <x v="372"/>
    <x v="6686"/>
    <x v="1"/>
  </r>
  <r>
    <n v="106920"/>
    <x v="1"/>
    <x v="520"/>
    <x v="3755"/>
    <n v="33.33"/>
    <n v="40.01"/>
    <n v="92.5"/>
    <n v="60.15"/>
    <s v="No"/>
    <s v="No"/>
    <x v="3"/>
    <x v="489"/>
    <x v="6687"/>
    <x v="2"/>
  </r>
  <r>
    <n v="106921"/>
    <x v="1"/>
    <x v="778"/>
    <x v="1615"/>
    <n v="58.1"/>
    <n v="45.04"/>
    <n v="59.18"/>
    <n v="59.64"/>
    <s v="Yes"/>
    <s v="Yes"/>
    <x v="2"/>
    <x v="21"/>
    <x v="6688"/>
    <x v="2"/>
  </r>
  <r>
    <n v="106922"/>
    <x v="0"/>
    <x v="571"/>
    <x v="2664"/>
    <n v="41.39"/>
    <n v="90.16"/>
    <n v="82.47"/>
    <n v="11.8"/>
    <s v="Yes"/>
    <s v="Yes"/>
    <x v="3"/>
    <x v="21"/>
    <x v="6689"/>
    <x v="2"/>
  </r>
  <r>
    <n v="106923"/>
    <x v="0"/>
    <x v="211"/>
    <x v="2054"/>
    <n v="78.22"/>
    <n v="82.75"/>
    <n v="46.33"/>
    <n v="79.38"/>
    <s v="Yes"/>
    <s v="No"/>
    <x v="2"/>
    <x v="410"/>
    <x v="6690"/>
    <x v="2"/>
  </r>
  <r>
    <n v="106924"/>
    <x v="1"/>
    <x v="871"/>
    <x v="4098"/>
    <n v="35.520000000000003"/>
    <n v="25.14"/>
    <n v="88.18"/>
    <n v="91.97"/>
    <s v="No"/>
    <s v="Yes"/>
    <x v="2"/>
    <x v="77"/>
    <x v="6691"/>
    <x v="2"/>
  </r>
  <r>
    <n v="106925"/>
    <x v="0"/>
    <x v="853"/>
    <x v="1996"/>
    <n v="68.28"/>
    <n v="90.56"/>
    <n v="53.92"/>
    <n v="21"/>
    <s v="No"/>
    <s v="Yes"/>
    <x v="3"/>
    <x v="438"/>
    <x v="6692"/>
    <x v="2"/>
  </r>
  <r>
    <n v="106926"/>
    <x v="1"/>
    <x v="648"/>
    <x v="2316"/>
    <n v="84.12"/>
    <n v="30.91"/>
    <n v="62.47"/>
    <n v="81.61"/>
    <s v="No"/>
    <s v="Yes"/>
    <x v="2"/>
    <x v="366"/>
    <x v="6693"/>
    <x v="2"/>
  </r>
  <r>
    <n v="106927"/>
    <x v="0"/>
    <x v="157"/>
    <x v="4099"/>
    <n v="96.5"/>
    <n v="74.14"/>
    <n v="92.4"/>
    <n v="58.09"/>
    <s v="Yes"/>
    <s v="No"/>
    <x v="1"/>
    <x v="68"/>
    <x v="6694"/>
    <x v="3"/>
  </r>
  <r>
    <n v="106928"/>
    <x v="0"/>
    <x v="718"/>
    <x v="4100"/>
    <n v="78.900000000000006"/>
    <n v="36.36"/>
    <n v="86.4"/>
    <n v="35.68"/>
    <s v="Yes"/>
    <s v="No"/>
    <x v="1"/>
    <x v="245"/>
    <x v="6695"/>
    <x v="2"/>
  </r>
  <r>
    <n v="106929"/>
    <x v="1"/>
    <x v="360"/>
    <x v="4101"/>
    <n v="36.96"/>
    <n v="29.67"/>
    <n v="96.68"/>
    <n v="92.88"/>
    <s v="No"/>
    <s v="Yes"/>
    <x v="0"/>
    <x v="243"/>
    <x v="6696"/>
    <x v="2"/>
  </r>
  <r>
    <n v="106930"/>
    <x v="1"/>
    <x v="851"/>
    <x v="283"/>
    <n v="36.200000000000003"/>
    <n v="81.98"/>
    <n v="55.44"/>
    <n v="11.56"/>
    <s v="Yes"/>
    <s v="Yes"/>
    <x v="3"/>
    <x v="186"/>
    <x v="6697"/>
    <x v="2"/>
  </r>
  <r>
    <n v="106931"/>
    <x v="1"/>
    <x v="156"/>
    <x v="763"/>
    <n v="81.209999999999994"/>
    <n v="60.04"/>
    <n v="40.58"/>
    <n v="34.67"/>
    <s v="Yes"/>
    <s v="Yes"/>
    <x v="0"/>
    <x v="111"/>
    <x v="6698"/>
    <x v="2"/>
  </r>
  <r>
    <n v="106932"/>
    <x v="1"/>
    <x v="654"/>
    <x v="677"/>
    <n v="45.07"/>
    <n v="69.930000000000007"/>
    <n v="93.73"/>
    <n v="89.76"/>
    <s v="No"/>
    <s v="No"/>
    <x v="1"/>
    <x v="485"/>
    <x v="6699"/>
    <x v="1"/>
  </r>
  <r>
    <n v="106933"/>
    <x v="1"/>
    <x v="554"/>
    <x v="4102"/>
    <n v="61.31"/>
    <n v="56.9"/>
    <n v="64.52"/>
    <n v="53.29"/>
    <s v="Yes"/>
    <s v="No"/>
    <x v="2"/>
    <x v="264"/>
    <x v="6700"/>
    <x v="2"/>
  </r>
  <r>
    <n v="106934"/>
    <x v="0"/>
    <x v="164"/>
    <x v="4103"/>
    <n v="98.36"/>
    <n v="30.04"/>
    <n v="92.26"/>
    <n v="63.9"/>
    <s v="No"/>
    <s v="Yes"/>
    <x v="0"/>
    <x v="108"/>
    <x v="6701"/>
    <x v="1"/>
  </r>
  <r>
    <n v="106935"/>
    <x v="0"/>
    <x v="51"/>
    <x v="581"/>
    <n v="87.39"/>
    <n v="80.47"/>
    <n v="81.25"/>
    <n v="77.48"/>
    <s v="No"/>
    <s v="No"/>
    <x v="1"/>
    <x v="372"/>
    <x v="6702"/>
    <x v="1"/>
  </r>
  <r>
    <n v="106936"/>
    <x v="0"/>
    <x v="743"/>
    <x v="1997"/>
    <n v="89.26"/>
    <n v="86.53"/>
    <n v="91.24"/>
    <n v="23.32"/>
    <s v="No"/>
    <s v="Yes"/>
    <x v="1"/>
    <x v="340"/>
    <x v="6703"/>
    <x v="1"/>
  </r>
  <r>
    <n v="106937"/>
    <x v="1"/>
    <x v="561"/>
    <x v="4104"/>
    <n v="90.25"/>
    <n v="28.11"/>
    <n v="75.83"/>
    <n v="29.37"/>
    <s v="Yes"/>
    <s v="Yes"/>
    <x v="0"/>
    <x v="312"/>
    <x v="6704"/>
    <x v="2"/>
  </r>
  <r>
    <n v="106938"/>
    <x v="1"/>
    <x v="494"/>
    <x v="1"/>
    <n v="73.37"/>
    <n v="53.18"/>
    <n v="86.87"/>
    <n v="99.88"/>
    <s v="No"/>
    <s v="No"/>
    <x v="2"/>
    <x v="182"/>
    <x v="6705"/>
    <x v="1"/>
  </r>
  <r>
    <n v="106939"/>
    <x v="1"/>
    <x v="308"/>
    <x v="2788"/>
    <n v="82.08"/>
    <n v="66.8"/>
    <n v="38.42"/>
    <n v="31.37"/>
    <s v="Yes"/>
    <s v="Yes"/>
    <x v="3"/>
    <x v="20"/>
    <x v="6706"/>
    <x v="2"/>
  </r>
  <r>
    <n v="106940"/>
    <x v="1"/>
    <x v="280"/>
    <x v="2971"/>
    <n v="55.13"/>
    <n v="70.39"/>
    <n v="97.78"/>
    <n v="58.53"/>
    <s v="Yes"/>
    <s v="No"/>
    <x v="0"/>
    <x v="278"/>
    <x v="6707"/>
    <x v="1"/>
  </r>
  <r>
    <n v="106941"/>
    <x v="1"/>
    <x v="230"/>
    <x v="4105"/>
    <n v="99.89"/>
    <n v="68.36"/>
    <n v="42.67"/>
    <n v="36.880000000000003"/>
    <s v="Yes"/>
    <s v="Yes"/>
    <x v="2"/>
    <x v="104"/>
    <x v="6708"/>
    <x v="2"/>
  </r>
  <r>
    <n v="106942"/>
    <x v="1"/>
    <x v="81"/>
    <x v="4106"/>
    <n v="49.57"/>
    <n v="76.97"/>
    <n v="31.72"/>
    <n v="86.63"/>
    <s v="Yes"/>
    <s v="Yes"/>
    <x v="3"/>
    <x v="447"/>
    <x v="6709"/>
    <x v="2"/>
  </r>
  <r>
    <n v="106943"/>
    <x v="0"/>
    <x v="790"/>
    <x v="2861"/>
    <n v="71.3"/>
    <n v="97.51"/>
    <n v="67.16"/>
    <n v="96.56"/>
    <s v="Yes"/>
    <s v="Yes"/>
    <x v="3"/>
    <x v="242"/>
    <x v="6710"/>
    <x v="1"/>
  </r>
  <r>
    <n v="106944"/>
    <x v="0"/>
    <x v="114"/>
    <x v="2034"/>
    <n v="49.74"/>
    <n v="54.29"/>
    <n v="79.83"/>
    <n v="22.72"/>
    <s v="No"/>
    <s v="Yes"/>
    <x v="1"/>
    <x v="41"/>
    <x v="6711"/>
    <x v="2"/>
  </r>
  <r>
    <n v="106945"/>
    <x v="0"/>
    <x v="226"/>
    <x v="4107"/>
    <n v="37.840000000000003"/>
    <n v="66.75"/>
    <n v="80.150000000000006"/>
    <n v="64.05"/>
    <s v="Yes"/>
    <s v="No"/>
    <x v="0"/>
    <x v="64"/>
    <x v="6712"/>
    <x v="2"/>
  </r>
  <r>
    <n v="106946"/>
    <x v="0"/>
    <x v="47"/>
    <x v="72"/>
    <n v="69.73"/>
    <n v="77.430000000000007"/>
    <n v="53.75"/>
    <n v="83.04"/>
    <s v="No"/>
    <s v="No"/>
    <x v="3"/>
    <x v="451"/>
    <x v="6713"/>
    <x v="1"/>
  </r>
  <r>
    <n v="106947"/>
    <x v="0"/>
    <x v="531"/>
    <x v="2475"/>
    <n v="54.73"/>
    <n v="69.430000000000007"/>
    <n v="82.77"/>
    <n v="84.07"/>
    <s v="Yes"/>
    <s v="Yes"/>
    <x v="1"/>
    <x v="83"/>
    <x v="6714"/>
    <x v="1"/>
  </r>
  <r>
    <n v="106948"/>
    <x v="1"/>
    <x v="695"/>
    <x v="3308"/>
    <n v="70.83"/>
    <n v="54.01"/>
    <n v="88.98"/>
    <n v="49.64"/>
    <s v="Yes"/>
    <s v="Yes"/>
    <x v="3"/>
    <x v="446"/>
    <x v="6715"/>
    <x v="1"/>
  </r>
  <r>
    <n v="106949"/>
    <x v="1"/>
    <x v="639"/>
    <x v="4108"/>
    <n v="69.11"/>
    <n v="71.81"/>
    <n v="72.7"/>
    <n v="30.28"/>
    <s v="No"/>
    <s v="Yes"/>
    <x v="3"/>
    <x v="317"/>
    <x v="5076"/>
    <x v="2"/>
  </r>
  <r>
    <n v="106950"/>
    <x v="1"/>
    <x v="786"/>
    <x v="3587"/>
    <n v="67.959999999999994"/>
    <n v="73.760000000000005"/>
    <n v="57.02"/>
    <n v="44.84"/>
    <s v="Yes"/>
    <s v="Yes"/>
    <x v="3"/>
    <x v="333"/>
    <x v="6716"/>
    <x v="2"/>
  </r>
  <r>
    <n v="106951"/>
    <x v="1"/>
    <x v="138"/>
    <x v="4109"/>
    <n v="38.630000000000003"/>
    <n v="68.87"/>
    <n v="72.95"/>
    <n v="77.599999999999994"/>
    <s v="No"/>
    <s v="No"/>
    <x v="1"/>
    <x v="362"/>
    <x v="6717"/>
    <x v="2"/>
  </r>
  <r>
    <n v="106952"/>
    <x v="1"/>
    <x v="337"/>
    <x v="3981"/>
    <n v="60.81"/>
    <n v="40.380000000000003"/>
    <n v="90.36"/>
    <n v="99.44"/>
    <s v="Yes"/>
    <s v="Yes"/>
    <x v="3"/>
    <x v="80"/>
    <x v="6718"/>
    <x v="1"/>
  </r>
  <r>
    <n v="106953"/>
    <x v="1"/>
    <x v="298"/>
    <x v="3683"/>
    <n v="86.84"/>
    <n v="62.95"/>
    <n v="93.03"/>
    <n v="59.89"/>
    <s v="No"/>
    <s v="No"/>
    <x v="1"/>
    <x v="299"/>
    <x v="6719"/>
    <x v="1"/>
  </r>
  <r>
    <n v="106954"/>
    <x v="0"/>
    <x v="501"/>
    <x v="4110"/>
    <n v="52.06"/>
    <n v="91.33"/>
    <n v="32.21"/>
    <n v="27.56"/>
    <s v="No"/>
    <s v="No"/>
    <x v="1"/>
    <x v="122"/>
    <x v="6720"/>
    <x v="0"/>
  </r>
  <r>
    <n v="106955"/>
    <x v="1"/>
    <x v="629"/>
    <x v="2706"/>
    <n v="61.07"/>
    <n v="90.15"/>
    <n v="38.57"/>
    <n v="13.77"/>
    <s v="Yes"/>
    <s v="No"/>
    <x v="3"/>
    <x v="310"/>
    <x v="6721"/>
    <x v="0"/>
  </r>
  <r>
    <n v="106956"/>
    <x v="1"/>
    <x v="785"/>
    <x v="4111"/>
    <n v="64.569999999999993"/>
    <n v="81.31"/>
    <n v="30.32"/>
    <n v="94.93"/>
    <s v="No"/>
    <s v="Yes"/>
    <x v="3"/>
    <x v="75"/>
    <x v="6722"/>
    <x v="2"/>
  </r>
  <r>
    <n v="106957"/>
    <x v="1"/>
    <x v="364"/>
    <x v="1969"/>
    <n v="90.39"/>
    <n v="77.290000000000006"/>
    <n v="64.47"/>
    <n v="53.47"/>
    <s v="Yes"/>
    <s v="Yes"/>
    <x v="1"/>
    <x v="304"/>
    <x v="6723"/>
    <x v="1"/>
  </r>
  <r>
    <n v="106958"/>
    <x v="1"/>
    <x v="317"/>
    <x v="326"/>
    <n v="75.89"/>
    <n v="36.5"/>
    <n v="60.55"/>
    <n v="74.489999999999995"/>
    <s v="No"/>
    <s v="Yes"/>
    <x v="3"/>
    <x v="376"/>
    <x v="6724"/>
    <x v="2"/>
  </r>
  <r>
    <n v="106959"/>
    <x v="0"/>
    <x v="116"/>
    <x v="2030"/>
    <n v="37.01"/>
    <n v="59.46"/>
    <n v="68.209999999999994"/>
    <n v="69.42"/>
    <s v="No"/>
    <s v="Yes"/>
    <x v="0"/>
    <x v="310"/>
    <x v="6725"/>
    <x v="2"/>
  </r>
  <r>
    <n v="106960"/>
    <x v="0"/>
    <x v="492"/>
    <x v="4112"/>
    <n v="90.56"/>
    <n v="33.32"/>
    <n v="77.86"/>
    <n v="90.18"/>
    <s v="Yes"/>
    <s v="No"/>
    <x v="2"/>
    <x v="43"/>
    <x v="6726"/>
    <x v="2"/>
  </r>
  <r>
    <n v="106961"/>
    <x v="1"/>
    <x v="629"/>
    <x v="2270"/>
    <n v="88.24"/>
    <n v="86.3"/>
    <n v="55.6"/>
    <n v="33.950000000000003"/>
    <s v="No"/>
    <s v="Yes"/>
    <x v="3"/>
    <x v="65"/>
    <x v="6727"/>
    <x v="2"/>
  </r>
  <r>
    <n v="106962"/>
    <x v="0"/>
    <x v="139"/>
    <x v="4113"/>
    <n v="82.76"/>
    <n v="46.83"/>
    <n v="44.6"/>
    <n v="49.75"/>
    <s v="Yes"/>
    <s v="Yes"/>
    <x v="3"/>
    <x v="220"/>
    <x v="6728"/>
    <x v="0"/>
  </r>
  <r>
    <n v="106963"/>
    <x v="0"/>
    <x v="14"/>
    <x v="3986"/>
    <n v="62.62"/>
    <n v="82.51"/>
    <n v="57.64"/>
    <n v="92.23"/>
    <s v="Yes"/>
    <s v="Yes"/>
    <x v="2"/>
    <x v="497"/>
    <x v="6729"/>
    <x v="1"/>
  </r>
  <r>
    <n v="106964"/>
    <x v="1"/>
    <x v="859"/>
    <x v="3871"/>
    <n v="83.03"/>
    <n v="86.09"/>
    <n v="30.63"/>
    <n v="62.7"/>
    <s v="Yes"/>
    <s v="No"/>
    <x v="0"/>
    <x v="297"/>
    <x v="6730"/>
    <x v="2"/>
  </r>
  <r>
    <n v="106965"/>
    <x v="1"/>
    <x v="262"/>
    <x v="1336"/>
    <n v="63.51"/>
    <n v="91.94"/>
    <n v="88.06"/>
    <n v="16.420000000000002"/>
    <s v="Yes"/>
    <s v="No"/>
    <x v="1"/>
    <x v="160"/>
    <x v="6731"/>
    <x v="1"/>
  </r>
  <r>
    <n v="106966"/>
    <x v="1"/>
    <x v="225"/>
    <x v="4114"/>
    <n v="81.56"/>
    <n v="81.540000000000006"/>
    <n v="56.86"/>
    <n v="27.5"/>
    <s v="No"/>
    <s v="Yes"/>
    <x v="2"/>
    <x v="250"/>
    <x v="6732"/>
    <x v="2"/>
  </r>
  <r>
    <n v="106967"/>
    <x v="1"/>
    <x v="102"/>
    <x v="165"/>
    <n v="91.61"/>
    <n v="67.349999999999994"/>
    <n v="73.599999999999994"/>
    <n v="31.35"/>
    <s v="No"/>
    <s v="Yes"/>
    <x v="1"/>
    <x v="13"/>
    <x v="6733"/>
    <x v="1"/>
  </r>
  <r>
    <n v="106968"/>
    <x v="1"/>
    <x v="285"/>
    <x v="1534"/>
    <n v="92.34"/>
    <n v="69.86"/>
    <n v="52.73"/>
    <n v="99.44"/>
    <s v="No"/>
    <s v="No"/>
    <x v="2"/>
    <x v="367"/>
    <x v="6734"/>
    <x v="1"/>
  </r>
  <r>
    <n v="106969"/>
    <x v="0"/>
    <x v="381"/>
    <x v="1288"/>
    <n v="61.82"/>
    <n v="49.04"/>
    <n v="73.040000000000006"/>
    <n v="30.17"/>
    <s v="No"/>
    <s v="No"/>
    <x v="1"/>
    <x v="176"/>
    <x v="6735"/>
    <x v="2"/>
  </r>
  <r>
    <n v="106970"/>
    <x v="1"/>
    <x v="690"/>
    <x v="2635"/>
    <n v="90.15"/>
    <n v="38.270000000000003"/>
    <n v="67.83"/>
    <n v="88.27"/>
    <s v="Yes"/>
    <s v="Yes"/>
    <x v="1"/>
    <x v="97"/>
    <x v="6736"/>
    <x v="2"/>
  </r>
  <r>
    <n v="106971"/>
    <x v="1"/>
    <x v="332"/>
    <x v="1691"/>
    <n v="37.1"/>
    <n v="34.799999999999997"/>
    <n v="44.6"/>
    <n v="17.03"/>
    <s v="No"/>
    <s v="Yes"/>
    <x v="0"/>
    <x v="92"/>
    <x v="6737"/>
    <x v="0"/>
  </r>
  <r>
    <n v="106972"/>
    <x v="1"/>
    <x v="338"/>
    <x v="4115"/>
    <n v="37.130000000000003"/>
    <n v="38.65"/>
    <n v="73.77"/>
    <n v="26.35"/>
    <s v="No"/>
    <s v="No"/>
    <x v="1"/>
    <x v="23"/>
    <x v="6738"/>
    <x v="2"/>
  </r>
  <r>
    <n v="106973"/>
    <x v="0"/>
    <x v="589"/>
    <x v="4116"/>
    <n v="68.38"/>
    <n v="95.05"/>
    <n v="37.67"/>
    <n v="88.48"/>
    <s v="No"/>
    <s v="Yes"/>
    <x v="0"/>
    <x v="462"/>
    <x v="6739"/>
    <x v="2"/>
  </r>
  <r>
    <n v="106974"/>
    <x v="1"/>
    <x v="813"/>
    <x v="3005"/>
    <n v="75.63"/>
    <n v="37.33"/>
    <n v="63.68"/>
    <n v="90.9"/>
    <s v="Yes"/>
    <s v="No"/>
    <x v="0"/>
    <x v="112"/>
    <x v="6740"/>
    <x v="2"/>
  </r>
  <r>
    <n v="106975"/>
    <x v="1"/>
    <x v="844"/>
    <x v="2373"/>
    <n v="40.71"/>
    <n v="79.28"/>
    <n v="80.39"/>
    <n v="25.86"/>
    <s v="No"/>
    <s v="Yes"/>
    <x v="3"/>
    <x v="384"/>
    <x v="6741"/>
    <x v="2"/>
  </r>
  <r>
    <n v="106976"/>
    <x v="1"/>
    <x v="486"/>
    <x v="1139"/>
    <n v="63.05"/>
    <n v="38.85"/>
    <n v="68.430000000000007"/>
    <n v="30.69"/>
    <s v="No"/>
    <s v="Yes"/>
    <x v="1"/>
    <x v="499"/>
    <x v="6742"/>
    <x v="0"/>
  </r>
  <r>
    <n v="106977"/>
    <x v="0"/>
    <x v="566"/>
    <x v="3580"/>
    <n v="36.61"/>
    <n v="98.15"/>
    <n v="82.24"/>
    <n v="57.75"/>
    <s v="No"/>
    <s v="Yes"/>
    <x v="2"/>
    <x v="416"/>
    <x v="6743"/>
    <x v="1"/>
  </r>
  <r>
    <n v="106978"/>
    <x v="1"/>
    <x v="246"/>
    <x v="1656"/>
    <n v="72.150000000000006"/>
    <n v="52.49"/>
    <n v="49.12"/>
    <n v="14.74"/>
    <s v="Yes"/>
    <s v="Yes"/>
    <x v="1"/>
    <x v="124"/>
    <x v="6744"/>
    <x v="2"/>
  </r>
  <r>
    <n v="106979"/>
    <x v="1"/>
    <x v="172"/>
    <x v="85"/>
    <n v="89.86"/>
    <n v="55.91"/>
    <n v="33.42"/>
    <n v="95.08"/>
    <s v="No"/>
    <s v="No"/>
    <x v="3"/>
    <x v="138"/>
    <x v="2287"/>
    <x v="2"/>
  </r>
  <r>
    <n v="106980"/>
    <x v="1"/>
    <x v="667"/>
    <x v="1964"/>
    <n v="81.63"/>
    <n v="55.34"/>
    <n v="33.92"/>
    <n v="42.59"/>
    <s v="No"/>
    <s v="No"/>
    <x v="3"/>
    <x v="86"/>
    <x v="6745"/>
    <x v="0"/>
  </r>
  <r>
    <n v="106981"/>
    <x v="0"/>
    <x v="781"/>
    <x v="3479"/>
    <n v="56.48"/>
    <n v="86.23"/>
    <n v="48.81"/>
    <n v="54.04"/>
    <s v="No"/>
    <s v="No"/>
    <x v="1"/>
    <x v="468"/>
    <x v="6746"/>
    <x v="2"/>
  </r>
  <r>
    <n v="106982"/>
    <x v="1"/>
    <x v="31"/>
    <x v="4117"/>
    <n v="99.57"/>
    <n v="41.37"/>
    <n v="58.54"/>
    <n v="19.45"/>
    <s v="Yes"/>
    <s v="Yes"/>
    <x v="0"/>
    <x v="39"/>
    <x v="6747"/>
    <x v="2"/>
  </r>
  <r>
    <n v="106983"/>
    <x v="1"/>
    <x v="79"/>
    <x v="3310"/>
    <n v="76.41"/>
    <n v="87.33"/>
    <n v="67.63"/>
    <n v="12.93"/>
    <s v="Yes"/>
    <s v="Yes"/>
    <x v="2"/>
    <x v="243"/>
    <x v="6748"/>
    <x v="2"/>
  </r>
  <r>
    <n v="106984"/>
    <x v="1"/>
    <x v="893"/>
    <x v="494"/>
    <n v="87.07"/>
    <n v="74.28"/>
    <n v="83.04"/>
    <n v="52.1"/>
    <s v="Yes"/>
    <s v="Yes"/>
    <x v="2"/>
    <x v="109"/>
    <x v="6749"/>
    <x v="1"/>
  </r>
  <r>
    <n v="106985"/>
    <x v="0"/>
    <x v="559"/>
    <x v="2049"/>
    <n v="76.88"/>
    <n v="41.52"/>
    <n v="88.77"/>
    <n v="20.95"/>
    <s v="Yes"/>
    <s v="Yes"/>
    <x v="1"/>
    <x v="228"/>
    <x v="6750"/>
    <x v="2"/>
  </r>
  <r>
    <n v="106986"/>
    <x v="1"/>
    <x v="172"/>
    <x v="1834"/>
    <n v="99.26"/>
    <n v="29.91"/>
    <n v="78.56"/>
    <n v="66.73"/>
    <s v="Yes"/>
    <s v="Yes"/>
    <x v="3"/>
    <x v="229"/>
    <x v="6751"/>
    <x v="1"/>
  </r>
  <r>
    <n v="106987"/>
    <x v="1"/>
    <x v="475"/>
    <x v="739"/>
    <n v="87.5"/>
    <n v="83.12"/>
    <n v="62.42"/>
    <n v="81.5"/>
    <s v="Yes"/>
    <s v="No"/>
    <x v="1"/>
    <x v="50"/>
    <x v="6752"/>
    <x v="1"/>
  </r>
  <r>
    <n v="106988"/>
    <x v="1"/>
    <x v="244"/>
    <x v="4118"/>
    <n v="66.36"/>
    <n v="41.42"/>
    <n v="48.51"/>
    <n v="12.85"/>
    <s v="Yes"/>
    <s v="Yes"/>
    <x v="1"/>
    <x v="437"/>
    <x v="6753"/>
    <x v="0"/>
  </r>
  <r>
    <n v="106989"/>
    <x v="0"/>
    <x v="593"/>
    <x v="2167"/>
    <n v="55.68"/>
    <n v="91.68"/>
    <n v="59.95"/>
    <n v="65.099999999999994"/>
    <s v="No"/>
    <s v="Yes"/>
    <x v="1"/>
    <x v="461"/>
    <x v="6754"/>
    <x v="2"/>
  </r>
  <r>
    <n v="106990"/>
    <x v="0"/>
    <x v="102"/>
    <x v="4119"/>
    <n v="77.75"/>
    <n v="34.729999999999997"/>
    <n v="49.14"/>
    <n v="83.41"/>
    <s v="Yes"/>
    <s v="Yes"/>
    <x v="0"/>
    <x v="111"/>
    <x v="6755"/>
    <x v="2"/>
  </r>
  <r>
    <n v="106991"/>
    <x v="1"/>
    <x v="676"/>
    <x v="1334"/>
    <n v="71.319999999999993"/>
    <n v="71.23"/>
    <n v="73.709999999999994"/>
    <n v="49.55"/>
    <s v="No"/>
    <s v="Yes"/>
    <x v="0"/>
    <x v="467"/>
    <x v="6756"/>
    <x v="2"/>
  </r>
  <r>
    <n v="106992"/>
    <x v="0"/>
    <x v="555"/>
    <x v="4120"/>
    <n v="74.05"/>
    <n v="76.91"/>
    <n v="87.27"/>
    <n v="96.37"/>
    <s v="Yes"/>
    <s v="Yes"/>
    <x v="3"/>
    <x v="279"/>
    <x v="6757"/>
    <x v="1"/>
  </r>
  <r>
    <n v="106993"/>
    <x v="0"/>
    <x v="712"/>
    <x v="4121"/>
    <n v="54.01"/>
    <n v="74.33"/>
    <n v="66.27"/>
    <n v="20.010000000000002"/>
    <s v="Yes"/>
    <s v="No"/>
    <x v="0"/>
    <x v="160"/>
    <x v="6758"/>
    <x v="2"/>
  </r>
  <r>
    <n v="106994"/>
    <x v="0"/>
    <x v="294"/>
    <x v="4122"/>
    <n v="60.01"/>
    <n v="48.7"/>
    <n v="33.21"/>
    <n v="39.07"/>
    <s v="No"/>
    <s v="No"/>
    <x v="0"/>
    <x v="245"/>
    <x v="6759"/>
    <x v="0"/>
  </r>
  <r>
    <n v="106995"/>
    <x v="1"/>
    <x v="648"/>
    <x v="4123"/>
    <n v="69.069999999999993"/>
    <n v="90.66"/>
    <n v="95.78"/>
    <n v="30.71"/>
    <s v="Yes"/>
    <s v="No"/>
    <x v="3"/>
    <x v="141"/>
    <x v="6760"/>
    <x v="1"/>
  </r>
  <r>
    <n v="106996"/>
    <x v="1"/>
    <x v="552"/>
    <x v="408"/>
    <n v="88.75"/>
    <n v="82.74"/>
    <n v="50.6"/>
    <n v="99.66"/>
    <s v="Yes"/>
    <s v="Yes"/>
    <x v="0"/>
    <x v="192"/>
    <x v="6761"/>
    <x v="1"/>
  </r>
  <r>
    <n v="106997"/>
    <x v="0"/>
    <x v="895"/>
    <x v="4124"/>
    <n v="83.4"/>
    <n v="63.27"/>
    <n v="94.02"/>
    <n v="36.479999999999997"/>
    <s v="Yes"/>
    <s v="No"/>
    <x v="2"/>
    <x v="374"/>
    <x v="6762"/>
    <x v="1"/>
  </r>
  <r>
    <n v="106998"/>
    <x v="0"/>
    <x v="782"/>
    <x v="4125"/>
    <n v="38.31"/>
    <n v="70.25"/>
    <n v="86.91"/>
    <n v="44.91"/>
    <s v="Yes"/>
    <s v="Yes"/>
    <x v="2"/>
    <x v="454"/>
    <x v="6763"/>
    <x v="2"/>
  </r>
  <r>
    <n v="106999"/>
    <x v="0"/>
    <x v="274"/>
    <x v="1238"/>
    <n v="47.19"/>
    <n v="67.48"/>
    <n v="58.92"/>
    <n v="86.29"/>
    <s v="No"/>
    <s v="Yes"/>
    <x v="3"/>
    <x v="398"/>
    <x v="6764"/>
    <x v="2"/>
  </r>
  <r>
    <n v="107000"/>
    <x v="1"/>
    <x v="825"/>
    <x v="1100"/>
    <n v="31.87"/>
    <n v="96"/>
    <n v="33.97"/>
    <n v="93.7"/>
    <s v="Yes"/>
    <s v="No"/>
    <x v="3"/>
    <x v="423"/>
    <x v="6765"/>
    <x v="2"/>
  </r>
  <r>
    <n v="107001"/>
    <x v="1"/>
    <x v="128"/>
    <x v="504"/>
    <n v="30.56"/>
    <n v="92.23"/>
    <n v="96.34"/>
    <n v="94.4"/>
    <s v="Yes"/>
    <s v="Yes"/>
    <x v="0"/>
    <x v="88"/>
    <x v="6766"/>
    <x v="1"/>
  </r>
  <r>
    <n v="107002"/>
    <x v="0"/>
    <x v="834"/>
    <x v="440"/>
    <n v="45.71"/>
    <n v="42.66"/>
    <n v="76.13"/>
    <n v="60.24"/>
    <s v="No"/>
    <s v="No"/>
    <x v="2"/>
    <x v="414"/>
    <x v="6767"/>
    <x v="2"/>
  </r>
  <r>
    <n v="107003"/>
    <x v="0"/>
    <x v="682"/>
    <x v="4126"/>
    <n v="85.95"/>
    <n v="44.71"/>
    <n v="47.48"/>
    <n v="69.7"/>
    <s v="No"/>
    <s v="No"/>
    <x v="1"/>
    <x v="183"/>
    <x v="6768"/>
    <x v="2"/>
  </r>
  <r>
    <n v="107004"/>
    <x v="0"/>
    <x v="46"/>
    <x v="2954"/>
    <n v="93.33"/>
    <n v="98.61"/>
    <n v="67.349999999999994"/>
    <n v="41.43"/>
    <s v="Yes"/>
    <s v="Yes"/>
    <x v="0"/>
    <x v="208"/>
    <x v="6769"/>
    <x v="1"/>
  </r>
  <r>
    <n v="107005"/>
    <x v="0"/>
    <x v="391"/>
    <x v="4127"/>
    <n v="57.42"/>
    <n v="42.74"/>
    <n v="74.48"/>
    <n v="64.64"/>
    <s v="Yes"/>
    <s v="Yes"/>
    <x v="2"/>
    <x v="89"/>
    <x v="6770"/>
    <x v="2"/>
  </r>
  <r>
    <n v="107006"/>
    <x v="1"/>
    <x v="77"/>
    <x v="4040"/>
    <n v="69.42"/>
    <n v="96.51"/>
    <n v="45.87"/>
    <n v="37.25"/>
    <s v="Yes"/>
    <s v="No"/>
    <x v="1"/>
    <x v="459"/>
    <x v="6771"/>
    <x v="2"/>
  </r>
  <r>
    <n v="107007"/>
    <x v="0"/>
    <x v="4"/>
    <x v="4128"/>
    <n v="79.42"/>
    <n v="73.73"/>
    <n v="36.549999999999997"/>
    <n v="77.14"/>
    <s v="No"/>
    <s v="No"/>
    <x v="0"/>
    <x v="428"/>
    <x v="6772"/>
    <x v="2"/>
  </r>
  <r>
    <n v="107008"/>
    <x v="1"/>
    <x v="96"/>
    <x v="4129"/>
    <n v="96.71"/>
    <n v="28.76"/>
    <n v="48.72"/>
    <n v="37.65"/>
    <s v="No"/>
    <s v="No"/>
    <x v="0"/>
    <x v="195"/>
    <x v="6773"/>
    <x v="0"/>
  </r>
  <r>
    <n v="107009"/>
    <x v="0"/>
    <x v="211"/>
    <x v="814"/>
    <n v="93.91"/>
    <n v="50.18"/>
    <n v="33.33"/>
    <n v="89.15"/>
    <s v="No"/>
    <s v="Yes"/>
    <x v="0"/>
    <x v="154"/>
    <x v="6774"/>
    <x v="2"/>
  </r>
  <r>
    <n v="107010"/>
    <x v="0"/>
    <x v="555"/>
    <x v="1116"/>
    <n v="34"/>
    <n v="60.71"/>
    <n v="34.9"/>
    <n v="22.91"/>
    <s v="No"/>
    <s v="No"/>
    <x v="2"/>
    <x v="344"/>
    <x v="6775"/>
    <x v="0"/>
  </r>
  <r>
    <n v="107011"/>
    <x v="0"/>
    <x v="374"/>
    <x v="2839"/>
    <n v="47.37"/>
    <n v="87.48"/>
    <n v="40.96"/>
    <n v="61.46"/>
    <s v="Yes"/>
    <s v="No"/>
    <x v="1"/>
    <x v="127"/>
    <x v="6776"/>
    <x v="2"/>
  </r>
  <r>
    <n v="107012"/>
    <x v="0"/>
    <x v="161"/>
    <x v="1605"/>
    <n v="33.44"/>
    <n v="49.64"/>
    <n v="41.09"/>
    <n v="56.86"/>
    <s v="No"/>
    <s v="Yes"/>
    <x v="2"/>
    <x v="172"/>
    <x v="6777"/>
    <x v="0"/>
  </r>
  <r>
    <n v="107013"/>
    <x v="0"/>
    <x v="7"/>
    <x v="4130"/>
    <n v="73.16"/>
    <n v="48.29"/>
    <n v="47.36"/>
    <n v="33.729999999999997"/>
    <s v="No"/>
    <s v="Yes"/>
    <x v="2"/>
    <x v="152"/>
    <x v="6778"/>
    <x v="0"/>
  </r>
  <r>
    <n v="107014"/>
    <x v="1"/>
    <x v="349"/>
    <x v="3599"/>
    <n v="79.73"/>
    <n v="94.02"/>
    <n v="95.62"/>
    <n v="12.52"/>
    <s v="Yes"/>
    <s v="No"/>
    <x v="2"/>
    <x v="321"/>
    <x v="6779"/>
    <x v="1"/>
  </r>
  <r>
    <n v="107015"/>
    <x v="0"/>
    <x v="864"/>
    <x v="787"/>
    <n v="51.58"/>
    <n v="30.93"/>
    <n v="70.31"/>
    <n v="23.37"/>
    <s v="Yes"/>
    <s v="No"/>
    <x v="2"/>
    <x v="389"/>
    <x v="6780"/>
    <x v="0"/>
  </r>
  <r>
    <n v="107016"/>
    <x v="0"/>
    <x v="354"/>
    <x v="3439"/>
    <n v="89.77"/>
    <n v="66.36"/>
    <n v="59.58"/>
    <n v="97.12"/>
    <s v="Yes"/>
    <s v="No"/>
    <x v="1"/>
    <x v="109"/>
    <x v="6781"/>
    <x v="1"/>
  </r>
  <r>
    <n v="107017"/>
    <x v="0"/>
    <x v="424"/>
    <x v="433"/>
    <n v="61.7"/>
    <n v="62.82"/>
    <n v="69.47"/>
    <n v="94.72"/>
    <s v="No"/>
    <s v="No"/>
    <x v="3"/>
    <x v="437"/>
    <x v="6782"/>
    <x v="2"/>
  </r>
  <r>
    <n v="107018"/>
    <x v="1"/>
    <x v="510"/>
    <x v="2552"/>
    <n v="99.89"/>
    <n v="29.3"/>
    <n v="30.4"/>
    <n v="20.74"/>
    <s v="Yes"/>
    <s v="No"/>
    <x v="2"/>
    <x v="328"/>
    <x v="6783"/>
    <x v="0"/>
  </r>
  <r>
    <n v="107019"/>
    <x v="1"/>
    <x v="545"/>
    <x v="3017"/>
    <n v="30.03"/>
    <n v="31.58"/>
    <n v="92.63"/>
    <n v="43.74"/>
    <s v="Yes"/>
    <s v="Yes"/>
    <x v="1"/>
    <x v="387"/>
    <x v="6784"/>
    <x v="2"/>
  </r>
  <r>
    <n v="107020"/>
    <x v="1"/>
    <x v="197"/>
    <x v="1407"/>
    <n v="37.659999999999997"/>
    <n v="53.65"/>
    <n v="67.260000000000005"/>
    <n v="51.86"/>
    <s v="No"/>
    <s v="Yes"/>
    <x v="1"/>
    <x v="47"/>
    <x v="6785"/>
    <x v="2"/>
  </r>
  <r>
    <n v="107021"/>
    <x v="1"/>
    <x v="86"/>
    <x v="4131"/>
    <n v="51.13"/>
    <n v="35.06"/>
    <n v="61.62"/>
    <n v="53.03"/>
    <s v="No"/>
    <s v="Yes"/>
    <x v="2"/>
    <x v="222"/>
    <x v="6786"/>
    <x v="0"/>
  </r>
  <r>
    <n v="107022"/>
    <x v="0"/>
    <x v="2"/>
    <x v="270"/>
    <n v="31.79"/>
    <n v="60.86"/>
    <n v="95.91"/>
    <n v="36.89"/>
    <s v="No"/>
    <s v="Yes"/>
    <x v="1"/>
    <x v="70"/>
    <x v="6787"/>
    <x v="2"/>
  </r>
  <r>
    <n v="107023"/>
    <x v="0"/>
    <x v="341"/>
    <x v="786"/>
    <n v="84.76"/>
    <n v="70.67"/>
    <n v="81.13"/>
    <n v="92.17"/>
    <s v="Yes"/>
    <s v="Yes"/>
    <x v="0"/>
    <x v="2"/>
    <x v="6788"/>
    <x v="1"/>
  </r>
  <r>
    <n v="107024"/>
    <x v="0"/>
    <x v="272"/>
    <x v="1346"/>
    <n v="33.69"/>
    <n v="76.849999999999994"/>
    <n v="53.62"/>
    <n v="91.76"/>
    <s v="Yes"/>
    <s v="Yes"/>
    <x v="2"/>
    <x v="237"/>
    <x v="160"/>
    <x v="2"/>
  </r>
  <r>
    <n v="107025"/>
    <x v="1"/>
    <x v="730"/>
    <x v="1148"/>
    <n v="82.43"/>
    <n v="65.989999999999995"/>
    <n v="95.53"/>
    <n v="11.7"/>
    <s v="No"/>
    <s v="No"/>
    <x v="1"/>
    <x v="252"/>
    <x v="6789"/>
    <x v="1"/>
  </r>
  <r>
    <n v="107026"/>
    <x v="0"/>
    <x v="758"/>
    <x v="661"/>
    <n v="33.68"/>
    <n v="53.47"/>
    <n v="89.64"/>
    <n v="68.5"/>
    <s v="Yes"/>
    <s v="No"/>
    <x v="0"/>
    <x v="445"/>
    <x v="6790"/>
    <x v="2"/>
  </r>
  <r>
    <n v="107027"/>
    <x v="0"/>
    <x v="156"/>
    <x v="4132"/>
    <n v="47.69"/>
    <n v="34.729999999999997"/>
    <n v="96.82"/>
    <n v="16.690000000000001"/>
    <s v="Yes"/>
    <s v="No"/>
    <x v="0"/>
    <x v="180"/>
    <x v="6791"/>
    <x v="2"/>
  </r>
  <r>
    <n v="107028"/>
    <x v="1"/>
    <x v="486"/>
    <x v="3439"/>
    <n v="88.89"/>
    <n v="43.56"/>
    <n v="36.74"/>
    <n v="63.77"/>
    <s v="No"/>
    <s v="Yes"/>
    <x v="0"/>
    <x v="327"/>
    <x v="6792"/>
    <x v="2"/>
  </r>
  <r>
    <n v="107029"/>
    <x v="1"/>
    <x v="590"/>
    <x v="949"/>
    <n v="96.58"/>
    <n v="56.46"/>
    <n v="96.87"/>
    <n v="88.02"/>
    <s v="Yes"/>
    <s v="No"/>
    <x v="0"/>
    <x v="83"/>
    <x v="6793"/>
    <x v="3"/>
  </r>
  <r>
    <n v="107030"/>
    <x v="1"/>
    <x v="60"/>
    <x v="638"/>
    <n v="59.02"/>
    <n v="94.31"/>
    <n v="68"/>
    <n v="68.459999999999994"/>
    <s v="Yes"/>
    <s v="Yes"/>
    <x v="1"/>
    <x v="226"/>
    <x v="6794"/>
    <x v="1"/>
  </r>
  <r>
    <n v="107031"/>
    <x v="0"/>
    <x v="583"/>
    <x v="4133"/>
    <n v="97.9"/>
    <n v="40.200000000000003"/>
    <n v="77.06"/>
    <n v="52.2"/>
    <s v="No"/>
    <s v="No"/>
    <x v="0"/>
    <x v="106"/>
    <x v="1712"/>
    <x v="2"/>
  </r>
  <r>
    <n v="107032"/>
    <x v="0"/>
    <x v="146"/>
    <x v="3120"/>
    <n v="73.88"/>
    <n v="56"/>
    <n v="44.86"/>
    <n v="96.21"/>
    <s v="Yes"/>
    <s v="No"/>
    <x v="1"/>
    <x v="346"/>
    <x v="6795"/>
    <x v="2"/>
  </r>
  <r>
    <n v="107033"/>
    <x v="1"/>
    <x v="357"/>
    <x v="2827"/>
    <n v="59.11"/>
    <n v="79.92"/>
    <n v="39.83"/>
    <n v="77.19"/>
    <s v="No"/>
    <s v="Yes"/>
    <x v="2"/>
    <x v="484"/>
    <x v="6098"/>
    <x v="2"/>
  </r>
  <r>
    <n v="107034"/>
    <x v="0"/>
    <x v="409"/>
    <x v="4134"/>
    <n v="86.2"/>
    <n v="77.89"/>
    <n v="35.56"/>
    <n v="32.44"/>
    <s v="Yes"/>
    <s v="Yes"/>
    <x v="2"/>
    <x v="110"/>
    <x v="6796"/>
    <x v="2"/>
  </r>
  <r>
    <n v="107035"/>
    <x v="1"/>
    <x v="297"/>
    <x v="3571"/>
    <n v="50.67"/>
    <n v="97.42"/>
    <n v="59.56"/>
    <n v="44.82"/>
    <s v="Yes"/>
    <s v="No"/>
    <x v="3"/>
    <x v="151"/>
    <x v="6797"/>
    <x v="2"/>
  </r>
  <r>
    <n v="107036"/>
    <x v="1"/>
    <x v="312"/>
    <x v="197"/>
    <n v="48.61"/>
    <n v="39.32"/>
    <n v="45.49"/>
    <n v="78.39"/>
    <s v="Yes"/>
    <s v="Yes"/>
    <x v="3"/>
    <x v="340"/>
    <x v="6798"/>
    <x v="0"/>
  </r>
  <r>
    <n v="107037"/>
    <x v="0"/>
    <x v="469"/>
    <x v="4135"/>
    <n v="75.959999999999994"/>
    <n v="26.24"/>
    <n v="35.71"/>
    <n v="11.74"/>
    <s v="Yes"/>
    <s v="No"/>
    <x v="0"/>
    <x v="114"/>
    <x v="6799"/>
    <x v="0"/>
  </r>
  <r>
    <n v="107038"/>
    <x v="1"/>
    <x v="824"/>
    <x v="713"/>
    <n v="57.33"/>
    <n v="49.17"/>
    <n v="96.85"/>
    <n v="15.76"/>
    <s v="Yes"/>
    <s v="Yes"/>
    <x v="3"/>
    <x v="386"/>
    <x v="6800"/>
    <x v="2"/>
  </r>
  <r>
    <n v="107039"/>
    <x v="1"/>
    <x v="802"/>
    <x v="2397"/>
    <n v="39.51"/>
    <n v="36.229999999999997"/>
    <n v="81.34"/>
    <n v="87.35"/>
    <s v="Yes"/>
    <s v="No"/>
    <x v="3"/>
    <x v="311"/>
    <x v="6801"/>
    <x v="2"/>
  </r>
  <r>
    <n v="107040"/>
    <x v="1"/>
    <x v="43"/>
    <x v="4136"/>
    <n v="34.69"/>
    <n v="66.14"/>
    <n v="66.25"/>
    <n v="13.87"/>
    <s v="No"/>
    <s v="Yes"/>
    <x v="3"/>
    <x v="456"/>
    <x v="6802"/>
    <x v="2"/>
  </r>
  <r>
    <n v="107041"/>
    <x v="0"/>
    <x v="803"/>
    <x v="4137"/>
    <n v="85.15"/>
    <n v="92.41"/>
    <n v="82.03"/>
    <n v="71.069999999999993"/>
    <s v="Yes"/>
    <s v="Yes"/>
    <x v="0"/>
    <x v="414"/>
    <x v="6803"/>
    <x v="1"/>
  </r>
  <r>
    <n v="107042"/>
    <x v="1"/>
    <x v="92"/>
    <x v="4138"/>
    <n v="77.31"/>
    <n v="76.62"/>
    <n v="72.8"/>
    <n v="38.700000000000003"/>
    <s v="Yes"/>
    <s v="Yes"/>
    <x v="3"/>
    <x v="181"/>
    <x v="6804"/>
    <x v="1"/>
  </r>
  <r>
    <n v="107043"/>
    <x v="1"/>
    <x v="262"/>
    <x v="613"/>
    <n v="58.83"/>
    <n v="35.18"/>
    <n v="42.46"/>
    <n v="84.33"/>
    <s v="No"/>
    <s v="Yes"/>
    <x v="0"/>
    <x v="422"/>
    <x v="6805"/>
    <x v="0"/>
  </r>
  <r>
    <n v="107044"/>
    <x v="1"/>
    <x v="377"/>
    <x v="4139"/>
    <n v="92.74"/>
    <n v="33.71"/>
    <n v="74.34"/>
    <n v="86.26"/>
    <s v="No"/>
    <s v="Yes"/>
    <x v="1"/>
    <x v="252"/>
    <x v="6806"/>
    <x v="2"/>
  </r>
  <r>
    <n v="107045"/>
    <x v="1"/>
    <x v="870"/>
    <x v="3379"/>
    <n v="58.76"/>
    <n v="93.36"/>
    <n v="77.67"/>
    <n v="95.8"/>
    <s v="Yes"/>
    <s v="No"/>
    <x v="3"/>
    <x v="170"/>
    <x v="6807"/>
    <x v="1"/>
  </r>
  <r>
    <n v="107046"/>
    <x v="1"/>
    <x v="732"/>
    <x v="1688"/>
    <n v="79.72"/>
    <n v="61.57"/>
    <n v="46.62"/>
    <n v="18.600000000000001"/>
    <s v="No"/>
    <s v="No"/>
    <x v="0"/>
    <x v="344"/>
    <x v="6808"/>
    <x v="0"/>
  </r>
  <r>
    <n v="107047"/>
    <x v="1"/>
    <x v="180"/>
    <x v="1416"/>
    <n v="93.64"/>
    <n v="94.28"/>
    <n v="52.41"/>
    <n v="48.06"/>
    <s v="No"/>
    <s v="No"/>
    <x v="2"/>
    <x v="26"/>
    <x v="6809"/>
    <x v="1"/>
  </r>
  <r>
    <n v="107048"/>
    <x v="1"/>
    <x v="705"/>
    <x v="841"/>
    <n v="88.85"/>
    <n v="80.22"/>
    <n v="56.83"/>
    <n v="61.66"/>
    <s v="No"/>
    <s v="No"/>
    <x v="2"/>
    <x v="194"/>
    <x v="6810"/>
    <x v="1"/>
  </r>
  <r>
    <n v="107049"/>
    <x v="0"/>
    <x v="586"/>
    <x v="4140"/>
    <n v="65.78"/>
    <n v="99.5"/>
    <n v="72.180000000000007"/>
    <n v="92.45"/>
    <s v="No"/>
    <s v="No"/>
    <x v="1"/>
    <x v="157"/>
    <x v="6811"/>
    <x v="1"/>
  </r>
  <r>
    <n v="107050"/>
    <x v="0"/>
    <x v="708"/>
    <x v="1814"/>
    <n v="77.64"/>
    <n v="90.34"/>
    <n v="38.880000000000003"/>
    <n v="33.99"/>
    <s v="No"/>
    <s v="No"/>
    <x v="3"/>
    <x v="332"/>
    <x v="6812"/>
    <x v="2"/>
  </r>
  <r>
    <n v="107051"/>
    <x v="1"/>
    <x v="727"/>
    <x v="3459"/>
    <n v="58.96"/>
    <n v="56.07"/>
    <n v="82.04"/>
    <n v="16.45"/>
    <s v="No"/>
    <s v="No"/>
    <x v="3"/>
    <x v="285"/>
    <x v="6813"/>
    <x v="2"/>
  </r>
  <r>
    <n v="107052"/>
    <x v="0"/>
    <x v="410"/>
    <x v="13"/>
    <n v="75.3"/>
    <n v="81.87"/>
    <n v="54.22"/>
    <n v="28.16"/>
    <s v="Yes"/>
    <s v="No"/>
    <x v="0"/>
    <x v="442"/>
    <x v="4901"/>
    <x v="2"/>
  </r>
  <r>
    <n v="107053"/>
    <x v="0"/>
    <x v="146"/>
    <x v="4141"/>
    <n v="48.03"/>
    <n v="60.34"/>
    <n v="78.42"/>
    <n v="54.6"/>
    <s v="No"/>
    <s v="Yes"/>
    <x v="3"/>
    <x v="264"/>
    <x v="6814"/>
    <x v="2"/>
  </r>
  <r>
    <n v="107054"/>
    <x v="1"/>
    <x v="726"/>
    <x v="3558"/>
    <n v="60.43"/>
    <n v="42.48"/>
    <n v="95.3"/>
    <n v="71.290000000000006"/>
    <s v="Yes"/>
    <s v="No"/>
    <x v="3"/>
    <x v="474"/>
    <x v="921"/>
    <x v="1"/>
  </r>
  <r>
    <n v="107055"/>
    <x v="0"/>
    <x v="273"/>
    <x v="960"/>
    <n v="44.67"/>
    <n v="43.08"/>
    <n v="90.89"/>
    <n v="72.16"/>
    <s v="Yes"/>
    <s v="No"/>
    <x v="0"/>
    <x v="326"/>
    <x v="6815"/>
    <x v="2"/>
  </r>
  <r>
    <n v="107056"/>
    <x v="1"/>
    <x v="278"/>
    <x v="3119"/>
    <n v="32.67"/>
    <n v="54.8"/>
    <n v="81.63"/>
    <n v="16.72"/>
    <s v="No"/>
    <s v="Yes"/>
    <x v="1"/>
    <x v="316"/>
    <x v="6816"/>
    <x v="2"/>
  </r>
  <r>
    <n v="107057"/>
    <x v="1"/>
    <x v="53"/>
    <x v="4142"/>
    <n v="71.2"/>
    <n v="33.36"/>
    <n v="43.53"/>
    <n v="78.53"/>
    <s v="Yes"/>
    <s v="Yes"/>
    <x v="1"/>
    <x v="311"/>
    <x v="6817"/>
    <x v="2"/>
  </r>
  <r>
    <n v="107058"/>
    <x v="1"/>
    <x v="679"/>
    <x v="1351"/>
    <n v="90.51"/>
    <n v="38.33"/>
    <n v="81.25"/>
    <n v="69.42"/>
    <s v="Yes"/>
    <s v="No"/>
    <x v="3"/>
    <x v="327"/>
    <x v="6818"/>
    <x v="2"/>
  </r>
  <r>
    <n v="107059"/>
    <x v="1"/>
    <x v="32"/>
    <x v="4143"/>
    <n v="31.79"/>
    <n v="62.55"/>
    <n v="74.510000000000005"/>
    <n v="46.68"/>
    <s v="No"/>
    <s v="No"/>
    <x v="0"/>
    <x v="148"/>
    <x v="6819"/>
    <x v="2"/>
  </r>
  <r>
    <n v="107060"/>
    <x v="1"/>
    <x v="570"/>
    <x v="3631"/>
    <n v="43.72"/>
    <n v="96.54"/>
    <n v="84.08"/>
    <n v="61.4"/>
    <s v="No"/>
    <s v="No"/>
    <x v="1"/>
    <x v="306"/>
    <x v="6820"/>
    <x v="1"/>
  </r>
  <r>
    <n v="107061"/>
    <x v="0"/>
    <x v="788"/>
    <x v="4144"/>
    <n v="62.21"/>
    <n v="68.33"/>
    <n v="90.82"/>
    <n v="79.099999999999994"/>
    <s v="No"/>
    <s v="Yes"/>
    <x v="1"/>
    <x v="500"/>
    <x v="6821"/>
    <x v="1"/>
  </r>
  <r>
    <n v="107062"/>
    <x v="1"/>
    <x v="269"/>
    <x v="824"/>
    <n v="76.61"/>
    <n v="55.64"/>
    <n v="51.8"/>
    <n v="33.590000000000003"/>
    <s v="No"/>
    <s v="No"/>
    <x v="1"/>
    <x v="132"/>
    <x v="6822"/>
    <x v="2"/>
  </r>
  <r>
    <n v="107063"/>
    <x v="0"/>
    <x v="398"/>
    <x v="3210"/>
    <n v="41.99"/>
    <n v="43.2"/>
    <n v="75.099999999999994"/>
    <n v="94.6"/>
    <s v="Yes"/>
    <s v="No"/>
    <x v="1"/>
    <x v="262"/>
    <x v="6823"/>
    <x v="2"/>
  </r>
  <r>
    <n v="107064"/>
    <x v="1"/>
    <x v="422"/>
    <x v="4145"/>
    <n v="33.97"/>
    <n v="39.69"/>
    <n v="49.26"/>
    <n v="22.4"/>
    <s v="No"/>
    <s v="No"/>
    <x v="0"/>
    <x v="441"/>
    <x v="6824"/>
    <x v="0"/>
  </r>
  <r>
    <n v="107065"/>
    <x v="1"/>
    <x v="77"/>
    <x v="4146"/>
    <n v="66.33"/>
    <n v="74.38"/>
    <n v="54.24"/>
    <n v="91.2"/>
    <s v="No"/>
    <s v="No"/>
    <x v="1"/>
    <x v="118"/>
    <x v="6825"/>
    <x v="2"/>
  </r>
  <r>
    <n v="107066"/>
    <x v="1"/>
    <x v="579"/>
    <x v="651"/>
    <n v="87.31"/>
    <n v="88.62"/>
    <n v="66.45"/>
    <n v="76.680000000000007"/>
    <s v="Yes"/>
    <s v="No"/>
    <x v="2"/>
    <x v="176"/>
    <x v="6826"/>
    <x v="1"/>
  </r>
  <r>
    <n v="107067"/>
    <x v="0"/>
    <x v="294"/>
    <x v="836"/>
    <n v="32.47"/>
    <n v="54.91"/>
    <n v="60.39"/>
    <n v="69.45"/>
    <s v="Yes"/>
    <s v="No"/>
    <x v="1"/>
    <x v="9"/>
    <x v="6827"/>
    <x v="2"/>
  </r>
  <r>
    <n v="107068"/>
    <x v="1"/>
    <x v="220"/>
    <x v="2049"/>
    <n v="54.46"/>
    <n v="66.3"/>
    <n v="72.040000000000006"/>
    <n v="17.46"/>
    <s v="No"/>
    <s v="No"/>
    <x v="2"/>
    <x v="411"/>
    <x v="6828"/>
    <x v="2"/>
  </r>
  <r>
    <n v="107069"/>
    <x v="1"/>
    <x v="389"/>
    <x v="2974"/>
    <n v="76.45"/>
    <n v="78"/>
    <n v="83.11"/>
    <n v="92.71"/>
    <s v="Yes"/>
    <s v="No"/>
    <x v="2"/>
    <x v="126"/>
    <x v="6829"/>
    <x v="1"/>
  </r>
  <r>
    <n v="107070"/>
    <x v="1"/>
    <x v="692"/>
    <x v="3707"/>
    <n v="39.15"/>
    <n v="29.37"/>
    <n v="72.349999999999994"/>
    <n v="36.58"/>
    <s v="No"/>
    <s v="Yes"/>
    <x v="1"/>
    <x v="409"/>
    <x v="6830"/>
    <x v="0"/>
  </r>
  <r>
    <n v="107071"/>
    <x v="1"/>
    <x v="561"/>
    <x v="2913"/>
    <n v="46.52"/>
    <n v="51.32"/>
    <n v="97.89"/>
    <n v="77.11"/>
    <s v="No"/>
    <s v="No"/>
    <x v="3"/>
    <x v="497"/>
    <x v="6831"/>
    <x v="1"/>
  </r>
  <r>
    <n v="107072"/>
    <x v="0"/>
    <x v="606"/>
    <x v="2348"/>
    <n v="67.48"/>
    <n v="79.73"/>
    <n v="81.67"/>
    <n v="89.63"/>
    <s v="Yes"/>
    <s v="No"/>
    <x v="1"/>
    <x v="466"/>
    <x v="6832"/>
    <x v="1"/>
  </r>
  <r>
    <n v="107073"/>
    <x v="1"/>
    <x v="327"/>
    <x v="1938"/>
    <n v="96.73"/>
    <n v="76.349999999999994"/>
    <n v="98.95"/>
    <n v="31.99"/>
    <s v="No"/>
    <s v="Yes"/>
    <x v="3"/>
    <x v="17"/>
    <x v="6833"/>
    <x v="1"/>
  </r>
  <r>
    <n v="107074"/>
    <x v="0"/>
    <x v="267"/>
    <x v="4147"/>
    <n v="50.11"/>
    <n v="29"/>
    <n v="82.04"/>
    <n v="92.31"/>
    <s v="No"/>
    <s v="No"/>
    <x v="1"/>
    <x v="499"/>
    <x v="6834"/>
    <x v="2"/>
  </r>
  <r>
    <n v="107075"/>
    <x v="1"/>
    <x v="658"/>
    <x v="3365"/>
    <n v="64.13"/>
    <n v="42.84"/>
    <n v="65.55"/>
    <n v="65.069999999999993"/>
    <s v="No"/>
    <s v="No"/>
    <x v="0"/>
    <x v="84"/>
    <x v="6835"/>
    <x v="2"/>
  </r>
  <r>
    <n v="107076"/>
    <x v="0"/>
    <x v="747"/>
    <x v="3361"/>
    <n v="58"/>
    <n v="76"/>
    <n v="58.77"/>
    <n v="69.31"/>
    <s v="No"/>
    <s v="Yes"/>
    <x v="0"/>
    <x v="324"/>
    <x v="6836"/>
    <x v="2"/>
  </r>
  <r>
    <n v="107077"/>
    <x v="0"/>
    <x v="859"/>
    <x v="4148"/>
    <n v="92.82"/>
    <n v="45.36"/>
    <n v="81.5"/>
    <n v="92.31"/>
    <s v="No"/>
    <s v="No"/>
    <x v="2"/>
    <x v="146"/>
    <x v="6837"/>
    <x v="1"/>
  </r>
  <r>
    <n v="107078"/>
    <x v="1"/>
    <x v="423"/>
    <x v="4149"/>
    <n v="35.03"/>
    <n v="86.08"/>
    <n v="78.099999999999994"/>
    <n v="57.41"/>
    <s v="Yes"/>
    <s v="Yes"/>
    <x v="0"/>
    <x v="210"/>
    <x v="6838"/>
    <x v="1"/>
  </r>
  <r>
    <n v="107079"/>
    <x v="1"/>
    <x v="762"/>
    <x v="1027"/>
    <n v="69.63"/>
    <n v="27.21"/>
    <n v="76.81"/>
    <n v="49.66"/>
    <s v="Yes"/>
    <s v="No"/>
    <x v="3"/>
    <x v="152"/>
    <x v="6839"/>
    <x v="2"/>
  </r>
  <r>
    <n v="107080"/>
    <x v="0"/>
    <x v="457"/>
    <x v="4150"/>
    <n v="89.23"/>
    <n v="39.28"/>
    <n v="80.52"/>
    <n v="66.989999999999995"/>
    <s v="No"/>
    <s v="No"/>
    <x v="3"/>
    <x v="136"/>
    <x v="6840"/>
    <x v="1"/>
  </r>
  <r>
    <n v="107081"/>
    <x v="1"/>
    <x v="412"/>
    <x v="2087"/>
    <n v="99.17"/>
    <n v="46.1"/>
    <n v="91.05"/>
    <n v="59.86"/>
    <s v="No"/>
    <s v="No"/>
    <x v="2"/>
    <x v="384"/>
    <x v="6841"/>
    <x v="1"/>
  </r>
  <r>
    <n v="107082"/>
    <x v="1"/>
    <x v="88"/>
    <x v="1556"/>
    <n v="78.91"/>
    <n v="94.4"/>
    <n v="45.94"/>
    <n v="15.53"/>
    <s v="Yes"/>
    <s v="Yes"/>
    <x v="1"/>
    <x v="68"/>
    <x v="6842"/>
    <x v="2"/>
  </r>
  <r>
    <n v="107083"/>
    <x v="1"/>
    <x v="349"/>
    <x v="1183"/>
    <n v="56.6"/>
    <n v="84.72"/>
    <n v="69.540000000000006"/>
    <n v="26.24"/>
    <s v="No"/>
    <s v="Yes"/>
    <x v="0"/>
    <x v="473"/>
    <x v="6843"/>
    <x v="2"/>
  </r>
  <r>
    <n v="107084"/>
    <x v="0"/>
    <x v="78"/>
    <x v="528"/>
    <n v="58.83"/>
    <n v="91.31"/>
    <n v="72.23"/>
    <n v="11.22"/>
    <s v="Yes"/>
    <s v="No"/>
    <x v="1"/>
    <x v="289"/>
    <x v="6844"/>
    <x v="2"/>
  </r>
  <r>
    <n v="107085"/>
    <x v="1"/>
    <x v="599"/>
    <x v="2718"/>
    <n v="54.62"/>
    <n v="58.04"/>
    <n v="50.5"/>
    <n v="19.73"/>
    <s v="No"/>
    <s v="Yes"/>
    <x v="1"/>
    <x v="439"/>
    <x v="6845"/>
    <x v="0"/>
  </r>
  <r>
    <n v="107086"/>
    <x v="1"/>
    <x v="560"/>
    <x v="1917"/>
    <n v="72.25"/>
    <n v="86.69"/>
    <n v="99.16"/>
    <n v="75.69"/>
    <s v="No"/>
    <s v="No"/>
    <x v="0"/>
    <x v="291"/>
    <x v="6846"/>
    <x v="3"/>
  </r>
  <r>
    <n v="107087"/>
    <x v="1"/>
    <x v="601"/>
    <x v="4151"/>
    <n v="81.760000000000005"/>
    <n v="89.01"/>
    <n v="84.99"/>
    <n v="10.42"/>
    <s v="Yes"/>
    <s v="Yes"/>
    <x v="1"/>
    <x v="343"/>
    <x v="6847"/>
    <x v="1"/>
  </r>
  <r>
    <n v="107088"/>
    <x v="0"/>
    <x v="858"/>
    <x v="4152"/>
    <n v="87.36"/>
    <n v="55"/>
    <n v="52.49"/>
    <n v="37.4"/>
    <s v="No"/>
    <s v="No"/>
    <x v="3"/>
    <x v="12"/>
    <x v="6848"/>
    <x v="2"/>
  </r>
  <r>
    <n v="107089"/>
    <x v="1"/>
    <x v="695"/>
    <x v="833"/>
    <n v="59.16"/>
    <n v="99.58"/>
    <n v="55.09"/>
    <n v="50.44"/>
    <s v="No"/>
    <s v="Yes"/>
    <x v="2"/>
    <x v="366"/>
    <x v="6849"/>
    <x v="2"/>
  </r>
  <r>
    <n v="107090"/>
    <x v="0"/>
    <x v="335"/>
    <x v="1566"/>
    <n v="80.17"/>
    <n v="88.84"/>
    <n v="80.28"/>
    <n v="94.4"/>
    <s v="No"/>
    <s v="Yes"/>
    <x v="3"/>
    <x v="450"/>
    <x v="6850"/>
    <x v="1"/>
  </r>
  <r>
    <n v="107091"/>
    <x v="1"/>
    <x v="326"/>
    <x v="1527"/>
    <n v="94.14"/>
    <n v="98.06"/>
    <n v="30.8"/>
    <n v="39.43"/>
    <s v="Yes"/>
    <s v="Yes"/>
    <x v="0"/>
    <x v="21"/>
    <x v="6851"/>
    <x v="2"/>
  </r>
  <r>
    <n v="107092"/>
    <x v="0"/>
    <x v="808"/>
    <x v="4153"/>
    <n v="94.46"/>
    <n v="89.99"/>
    <n v="62.48"/>
    <n v="80.48"/>
    <s v="No"/>
    <s v="No"/>
    <x v="0"/>
    <x v="263"/>
    <x v="6852"/>
    <x v="1"/>
  </r>
  <r>
    <n v="107093"/>
    <x v="1"/>
    <x v="875"/>
    <x v="135"/>
    <n v="79.28"/>
    <n v="83.22"/>
    <n v="54.02"/>
    <n v="46.79"/>
    <s v="Yes"/>
    <s v="Yes"/>
    <x v="0"/>
    <x v="9"/>
    <x v="6853"/>
    <x v="2"/>
  </r>
  <r>
    <n v="107094"/>
    <x v="1"/>
    <x v="36"/>
    <x v="1867"/>
    <n v="74.58"/>
    <n v="95.79"/>
    <n v="89.78"/>
    <n v="18.86"/>
    <s v="Yes"/>
    <s v="No"/>
    <x v="0"/>
    <x v="262"/>
    <x v="6854"/>
    <x v="1"/>
  </r>
  <r>
    <n v="107095"/>
    <x v="0"/>
    <x v="450"/>
    <x v="3468"/>
    <n v="67.209999999999994"/>
    <n v="56.49"/>
    <n v="85.39"/>
    <n v="18.899999999999999"/>
    <s v="No"/>
    <s v="No"/>
    <x v="1"/>
    <x v="358"/>
    <x v="6855"/>
    <x v="2"/>
  </r>
  <r>
    <n v="107096"/>
    <x v="0"/>
    <x v="836"/>
    <x v="4154"/>
    <n v="42.82"/>
    <n v="83.75"/>
    <n v="53.25"/>
    <n v="48.92"/>
    <s v="No"/>
    <s v="No"/>
    <x v="1"/>
    <x v="216"/>
    <x v="6856"/>
    <x v="2"/>
  </r>
  <r>
    <n v="107097"/>
    <x v="0"/>
    <x v="552"/>
    <x v="2243"/>
    <n v="38.65"/>
    <n v="40.97"/>
    <n v="90.54"/>
    <n v="15.21"/>
    <s v="Yes"/>
    <s v="No"/>
    <x v="2"/>
    <x v="221"/>
    <x v="6857"/>
    <x v="2"/>
  </r>
  <r>
    <n v="107098"/>
    <x v="1"/>
    <x v="191"/>
    <x v="909"/>
    <n v="64"/>
    <n v="79.959999999999994"/>
    <n v="93.95"/>
    <n v="61.45"/>
    <s v="No"/>
    <s v="Yes"/>
    <x v="0"/>
    <x v="30"/>
    <x v="6858"/>
    <x v="1"/>
  </r>
  <r>
    <n v="107099"/>
    <x v="1"/>
    <x v="644"/>
    <x v="712"/>
    <n v="41.16"/>
    <n v="83.9"/>
    <n v="68.67"/>
    <n v="54.43"/>
    <s v="No"/>
    <s v="No"/>
    <x v="0"/>
    <x v="193"/>
    <x v="6859"/>
    <x v="2"/>
  </r>
  <r>
    <n v="107100"/>
    <x v="1"/>
    <x v="134"/>
    <x v="2889"/>
    <n v="70.39"/>
    <n v="78.739999999999995"/>
    <n v="41.15"/>
    <n v="73.23"/>
    <s v="No"/>
    <s v="Yes"/>
    <x v="1"/>
    <x v="379"/>
    <x v="6860"/>
    <x v="2"/>
  </r>
  <r>
    <n v="107101"/>
    <x v="1"/>
    <x v="93"/>
    <x v="4155"/>
    <n v="75.2"/>
    <n v="88.74"/>
    <n v="83.92"/>
    <n v="26.71"/>
    <s v="Yes"/>
    <s v="No"/>
    <x v="1"/>
    <x v="448"/>
    <x v="6861"/>
    <x v="1"/>
  </r>
  <r>
    <n v="107102"/>
    <x v="0"/>
    <x v="504"/>
    <x v="4156"/>
    <n v="66.790000000000006"/>
    <n v="56"/>
    <n v="52.35"/>
    <n v="63.36"/>
    <s v="No"/>
    <s v="No"/>
    <x v="3"/>
    <x v="493"/>
    <x v="6862"/>
    <x v="2"/>
  </r>
  <r>
    <n v="107103"/>
    <x v="1"/>
    <x v="176"/>
    <x v="3839"/>
    <n v="32.549999999999997"/>
    <n v="65.86"/>
    <n v="66.91"/>
    <n v="25.71"/>
    <s v="Yes"/>
    <s v="Yes"/>
    <x v="2"/>
    <x v="118"/>
    <x v="6863"/>
    <x v="2"/>
  </r>
  <r>
    <n v="107104"/>
    <x v="1"/>
    <x v="30"/>
    <x v="355"/>
    <n v="34.04"/>
    <n v="25.8"/>
    <n v="33.19"/>
    <n v="75"/>
    <s v="Yes"/>
    <s v="Yes"/>
    <x v="1"/>
    <x v="243"/>
    <x v="6864"/>
    <x v="4"/>
  </r>
  <r>
    <n v="107105"/>
    <x v="1"/>
    <x v="7"/>
    <x v="2660"/>
    <n v="37.93"/>
    <n v="35.950000000000003"/>
    <n v="65.010000000000005"/>
    <n v="37.64"/>
    <s v="Yes"/>
    <s v="Yes"/>
    <x v="2"/>
    <x v="426"/>
    <x v="6865"/>
    <x v="0"/>
  </r>
  <r>
    <n v="107106"/>
    <x v="1"/>
    <x v="480"/>
    <x v="2172"/>
    <n v="40.76"/>
    <n v="73.31"/>
    <n v="56.62"/>
    <n v="65.3"/>
    <s v="Yes"/>
    <s v="No"/>
    <x v="0"/>
    <x v="297"/>
    <x v="6459"/>
    <x v="2"/>
  </r>
  <r>
    <n v="107107"/>
    <x v="1"/>
    <x v="674"/>
    <x v="3014"/>
    <n v="99.29"/>
    <n v="67.17"/>
    <n v="78.02"/>
    <n v="89.44"/>
    <s v="No"/>
    <s v="Yes"/>
    <x v="0"/>
    <x v="445"/>
    <x v="6866"/>
    <x v="1"/>
  </r>
  <r>
    <n v="107108"/>
    <x v="1"/>
    <x v="433"/>
    <x v="1422"/>
    <n v="54.11"/>
    <n v="39.799999999999997"/>
    <n v="32.85"/>
    <n v="53.94"/>
    <s v="Yes"/>
    <s v="No"/>
    <x v="3"/>
    <x v="342"/>
    <x v="6867"/>
    <x v="0"/>
  </r>
  <r>
    <n v="107109"/>
    <x v="1"/>
    <x v="51"/>
    <x v="11"/>
    <n v="50.44"/>
    <n v="43.26"/>
    <n v="73.75"/>
    <n v="27.31"/>
    <s v="No"/>
    <s v="Yes"/>
    <x v="3"/>
    <x v="265"/>
    <x v="6868"/>
    <x v="0"/>
  </r>
  <r>
    <n v="107110"/>
    <x v="0"/>
    <x v="900"/>
    <x v="3745"/>
    <n v="33.659999999999997"/>
    <n v="50.81"/>
    <n v="84.04"/>
    <n v="89.75"/>
    <s v="Yes"/>
    <s v="No"/>
    <x v="3"/>
    <x v="139"/>
    <x v="6869"/>
    <x v="2"/>
  </r>
  <r>
    <n v="107111"/>
    <x v="1"/>
    <x v="639"/>
    <x v="4157"/>
    <n v="74.47"/>
    <n v="78.73"/>
    <n v="30.89"/>
    <n v="42.27"/>
    <s v="Yes"/>
    <s v="Yes"/>
    <x v="1"/>
    <x v="402"/>
    <x v="6870"/>
    <x v="2"/>
  </r>
  <r>
    <n v="107112"/>
    <x v="1"/>
    <x v="439"/>
    <x v="4158"/>
    <n v="75.650000000000006"/>
    <n v="70.73"/>
    <n v="82.5"/>
    <n v="75.72"/>
    <s v="Yes"/>
    <s v="Yes"/>
    <x v="2"/>
    <x v="304"/>
    <x v="6871"/>
    <x v="1"/>
  </r>
  <r>
    <n v="107113"/>
    <x v="1"/>
    <x v="449"/>
    <x v="786"/>
    <n v="42.28"/>
    <n v="30.22"/>
    <n v="39.11"/>
    <n v="38.81"/>
    <s v="No"/>
    <s v="No"/>
    <x v="1"/>
    <x v="436"/>
    <x v="6872"/>
    <x v="0"/>
  </r>
  <r>
    <n v="107114"/>
    <x v="1"/>
    <x v="289"/>
    <x v="2092"/>
    <n v="94.35"/>
    <n v="82"/>
    <n v="78.86"/>
    <n v="36.840000000000003"/>
    <s v="No"/>
    <s v="No"/>
    <x v="0"/>
    <x v="398"/>
    <x v="2146"/>
    <x v="1"/>
  </r>
  <r>
    <n v="107115"/>
    <x v="0"/>
    <x v="441"/>
    <x v="2524"/>
    <n v="86.03"/>
    <n v="44.7"/>
    <n v="61.87"/>
    <n v="67.78"/>
    <s v="Yes"/>
    <s v="Yes"/>
    <x v="0"/>
    <x v="181"/>
    <x v="6873"/>
    <x v="2"/>
  </r>
  <r>
    <n v="107116"/>
    <x v="0"/>
    <x v="1"/>
    <x v="451"/>
    <n v="46.12"/>
    <n v="75.38"/>
    <n v="68.64"/>
    <n v="24.07"/>
    <s v="Yes"/>
    <s v="No"/>
    <x v="3"/>
    <x v="206"/>
    <x v="6874"/>
    <x v="2"/>
  </r>
  <r>
    <n v="107117"/>
    <x v="0"/>
    <x v="184"/>
    <x v="4159"/>
    <n v="64.010000000000005"/>
    <n v="34.25"/>
    <n v="53.61"/>
    <n v="88.03"/>
    <s v="Yes"/>
    <s v="No"/>
    <x v="3"/>
    <x v="459"/>
    <x v="6875"/>
    <x v="0"/>
  </r>
  <r>
    <n v="107118"/>
    <x v="0"/>
    <x v="619"/>
    <x v="4160"/>
    <n v="62.09"/>
    <n v="99.84"/>
    <n v="47.18"/>
    <n v="44.89"/>
    <s v="Yes"/>
    <s v="Yes"/>
    <x v="2"/>
    <x v="144"/>
    <x v="6876"/>
    <x v="2"/>
  </r>
  <r>
    <n v="107119"/>
    <x v="0"/>
    <x v="142"/>
    <x v="3020"/>
    <n v="54.4"/>
    <n v="31.03"/>
    <n v="34.97"/>
    <n v="11.73"/>
    <s v="Yes"/>
    <s v="Yes"/>
    <x v="1"/>
    <x v="423"/>
    <x v="6877"/>
    <x v="0"/>
  </r>
  <r>
    <n v="107120"/>
    <x v="0"/>
    <x v="897"/>
    <x v="3562"/>
    <n v="87.23"/>
    <n v="80.63"/>
    <n v="90.53"/>
    <n v="37.49"/>
    <s v="No"/>
    <s v="Yes"/>
    <x v="0"/>
    <x v="94"/>
    <x v="6878"/>
    <x v="1"/>
  </r>
  <r>
    <n v="107121"/>
    <x v="1"/>
    <x v="262"/>
    <x v="2918"/>
    <n v="37.65"/>
    <n v="65.599999999999994"/>
    <n v="72.73"/>
    <n v="80.650000000000006"/>
    <s v="No"/>
    <s v="Yes"/>
    <x v="0"/>
    <x v="245"/>
    <x v="6879"/>
    <x v="2"/>
  </r>
  <r>
    <n v="107122"/>
    <x v="0"/>
    <x v="892"/>
    <x v="1708"/>
    <n v="59.07"/>
    <n v="31.45"/>
    <n v="98.8"/>
    <n v="87.34"/>
    <s v="Yes"/>
    <s v="No"/>
    <x v="3"/>
    <x v="344"/>
    <x v="6880"/>
    <x v="1"/>
  </r>
  <r>
    <n v="107123"/>
    <x v="0"/>
    <x v="341"/>
    <x v="495"/>
    <n v="59.96"/>
    <n v="27.01"/>
    <n v="89.53"/>
    <n v="61.11"/>
    <s v="No"/>
    <s v="Yes"/>
    <x v="1"/>
    <x v="353"/>
    <x v="4414"/>
    <x v="2"/>
  </r>
  <r>
    <n v="107124"/>
    <x v="1"/>
    <x v="61"/>
    <x v="4161"/>
    <n v="62.81"/>
    <n v="52.2"/>
    <n v="90.87"/>
    <n v="36.47"/>
    <s v="No"/>
    <s v="Yes"/>
    <x v="0"/>
    <x v="96"/>
    <x v="6881"/>
    <x v="2"/>
  </r>
  <r>
    <n v="107125"/>
    <x v="0"/>
    <x v="499"/>
    <x v="4083"/>
    <n v="90.29"/>
    <n v="85.17"/>
    <n v="71.849999999999994"/>
    <n v="57.51"/>
    <s v="Yes"/>
    <s v="No"/>
    <x v="0"/>
    <x v="39"/>
    <x v="6882"/>
    <x v="1"/>
  </r>
  <r>
    <n v="107126"/>
    <x v="1"/>
    <x v="707"/>
    <x v="1521"/>
    <n v="45.27"/>
    <n v="28.09"/>
    <n v="35.67"/>
    <n v="85.27"/>
    <s v="No"/>
    <s v="Yes"/>
    <x v="1"/>
    <x v="189"/>
    <x v="6883"/>
    <x v="0"/>
  </r>
  <r>
    <n v="107127"/>
    <x v="1"/>
    <x v="645"/>
    <x v="1782"/>
    <n v="37.200000000000003"/>
    <n v="77.83"/>
    <n v="93.94"/>
    <n v="38.44"/>
    <s v="No"/>
    <s v="No"/>
    <x v="3"/>
    <x v="282"/>
    <x v="6884"/>
    <x v="1"/>
  </r>
  <r>
    <n v="107128"/>
    <x v="0"/>
    <x v="838"/>
    <x v="2979"/>
    <n v="73.25"/>
    <n v="74.150000000000006"/>
    <n v="38.25"/>
    <n v="44.69"/>
    <s v="No"/>
    <s v="No"/>
    <x v="2"/>
    <x v="345"/>
    <x v="6885"/>
    <x v="2"/>
  </r>
  <r>
    <n v="107129"/>
    <x v="1"/>
    <x v="692"/>
    <x v="2763"/>
    <n v="42.17"/>
    <n v="44.92"/>
    <n v="66.2"/>
    <n v="58.57"/>
    <s v="No"/>
    <s v="Yes"/>
    <x v="3"/>
    <x v="31"/>
    <x v="6886"/>
    <x v="2"/>
  </r>
  <r>
    <n v="107130"/>
    <x v="0"/>
    <x v="609"/>
    <x v="4162"/>
    <n v="35.25"/>
    <n v="30.81"/>
    <n v="89.98"/>
    <n v="89.84"/>
    <s v="Yes"/>
    <s v="No"/>
    <x v="1"/>
    <x v="333"/>
    <x v="6887"/>
    <x v="2"/>
  </r>
  <r>
    <n v="107131"/>
    <x v="0"/>
    <x v="531"/>
    <x v="3942"/>
    <n v="59.87"/>
    <n v="93.65"/>
    <n v="63.07"/>
    <n v="62.39"/>
    <s v="Yes"/>
    <s v="Yes"/>
    <x v="1"/>
    <x v="298"/>
    <x v="6888"/>
    <x v="2"/>
  </r>
  <r>
    <n v="107132"/>
    <x v="1"/>
    <x v="383"/>
    <x v="3526"/>
    <n v="45.38"/>
    <n v="47.53"/>
    <n v="41.6"/>
    <n v="28.69"/>
    <s v="No"/>
    <s v="Yes"/>
    <x v="1"/>
    <x v="385"/>
    <x v="6889"/>
    <x v="0"/>
  </r>
  <r>
    <n v="107133"/>
    <x v="1"/>
    <x v="647"/>
    <x v="4163"/>
    <n v="55.29"/>
    <n v="33.35"/>
    <n v="56.12"/>
    <n v="18.02"/>
    <s v="No"/>
    <s v="Yes"/>
    <x v="0"/>
    <x v="359"/>
    <x v="6890"/>
    <x v="0"/>
  </r>
  <r>
    <n v="107134"/>
    <x v="0"/>
    <x v="396"/>
    <x v="4164"/>
    <n v="48.18"/>
    <n v="76.11"/>
    <n v="99.19"/>
    <n v="18.55"/>
    <s v="Yes"/>
    <s v="No"/>
    <x v="1"/>
    <x v="38"/>
    <x v="6891"/>
    <x v="1"/>
  </r>
  <r>
    <n v="107135"/>
    <x v="1"/>
    <x v="329"/>
    <x v="4165"/>
    <n v="36.479999999999997"/>
    <n v="41.25"/>
    <n v="99.98"/>
    <n v="95.52"/>
    <s v="Yes"/>
    <s v="No"/>
    <x v="2"/>
    <x v="200"/>
    <x v="6892"/>
    <x v="2"/>
  </r>
  <r>
    <n v="107136"/>
    <x v="1"/>
    <x v="807"/>
    <x v="581"/>
    <n v="69.22"/>
    <n v="60.67"/>
    <n v="79.760000000000005"/>
    <n v="84.02"/>
    <s v="No"/>
    <s v="No"/>
    <x v="3"/>
    <x v="494"/>
    <x v="6893"/>
    <x v="1"/>
  </r>
  <r>
    <n v="107137"/>
    <x v="0"/>
    <x v="189"/>
    <x v="2052"/>
    <n v="31.89"/>
    <n v="28.78"/>
    <n v="92.16"/>
    <n v="78.930000000000007"/>
    <s v="No"/>
    <s v="Yes"/>
    <x v="0"/>
    <x v="274"/>
    <x v="6894"/>
    <x v="2"/>
  </r>
  <r>
    <n v="107138"/>
    <x v="0"/>
    <x v="447"/>
    <x v="124"/>
    <n v="97.65"/>
    <n v="99.47"/>
    <n v="33.090000000000003"/>
    <n v="54.67"/>
    <s v="Yes"/>
    <s v="Yes"/>
    <x v="1"/>
    <x v="466"/>
    <x v="6895"/>
    <x v="2"/>
  </r>
  <r>
    <n v="107139"/>
    <x v="1"/>
    <x v="121"/>
    <x v="3018"/>
    <n v="53.89"/>
    <n v="58.57"/>
    <n v="49.32"/>
    <n v="70.53"/>
    <s v="Yes"/>
    <s v="Yes"/>
    <x v="1"/>
    <x v="404"/>
    <x v="6896"/>
    <x v="2"/>
  </r>
  <r>
    <n v="107140"/>
    <x v="0"/>
    <x v="33"/>
    <x v="3542"/>
    <n v="78.66"/>
    <n v="99.93"/>
    <n v="55.83"/>
    <n v="21.46"/>
    <s v="Yes"/>
    <s v="Yes"/>
    <x v="1"/>
    <x v="164"/>
    <x v="2591"/>
    <x v="2"/>
  </r>
  <r>
    <n v="107141"/>
    <x v="0"/>
    <x v="282"/>
    <x v="260"/>
    <n v="86.73"/>
    <n v="53.93"/>
    <n v="30.84"/>
    <n v="65.88"/>
    <s v="No"/>
    <s v="No"/>
    <x v="2"/>
    <x v="122"/>
    <x v="6897"/>
    <x v="0"/>
  </r>
  <r>
    <n v="107142"/>
    <x v="0"/>
    <x v="838"/>
    <x v="916"/>
    <n v="49.54"/>
    <n v="51.09"/>
    <n v="56.39"/>
    <n v="82.97"/>
    <s v="Yes"/>
    <s v="No"/>
    <x v="2"/>
    <x v="241"/>
    <x v="6898"/>
    <x v="2"/>
  </r>
  <r>
    <n v="107143"/>
    <x v="0"/>
    <x v="475"/>
    <x v="1034"/>
    <n v="82.41"/>
    <n v="93.59"/>
    <n v="36.51"/>
    <n v="15.59"/>
    <s v="Yes"/>
    <s v="No"/>
    <x v="3"/>
    <x v="484"/>
    <x v="6899"/>
    <x v="2"/>
  </r>
  <r>
    <n v="107144"/>
    <x v="0"/>
    <x v="1"/>
    <x v="2245"/>
    <n v="88.27"/>
    <n v="49.71"/>
    <n v="66.22"/>
    <n v="36.65"/>
    <s v="No"/>
    <s v="No"/>
    <x v="3"/>
    <x v="479"/>
    <x v="6900"/>
    <x v="2"/>
  </r>
  <r>
    <n v="107145"/>
    <x v="0"/>
    <x v="136"/>
    <x v="1999"/>
    <n v="46.89"/>
    <n v="57.4"/>
    <n v="30.31"/>
    <n v="19.93"/>
    <s v="Yes"/>
    <s v="Yes"/>
    <x v="2"/>
    <x v="392"/>
    <x v="6901"/>
    <x v="0"/>
  </r>
  <r>
    <n v="107146"/>
    <x v="0"/>
    <x v="517"/>
    <x v="571"/>
    <n v="99.47"/>
    <n v="30.86"/>
    <n v="48.93"/>
    <n v="33.42"/>
    <s v="No"/>
    <s v="No"/>
    <x v="2"/>
    <x v="435"/>
    <x v="6902"/>
    <x v="0"/>
  </r>
  <r>
    <n v="107147"/>
    <x v="1"/>
    <x v="284"/>
    <x v="1921"/>
    <n v="31.45"/>
    <n v="96.66"/>
    <n v="90.64"/>
    <n v="79.53"/>
    <s v="No"/>
    <s v="Yes"/>
    <x v="2"/>
    <x v="54"/>
    <x v="6903"/>
    <x v="1"/>
  </r>
  <r>
    <n v="107148"/>
    <x v="0"/>
    <x v="230"/>
    <x v="3205"/>
    <n v="45.19"/>
    <n v="31.39"/>
    <n v="44.91"/>
    <n v="39.880000000000003"/>
    <s v="Yes"/>
    <s v="No"/>
    <x v="3"/>
    <x v="372"/>
    <x v="6904"/>
    <x v="0"/>
  </r>
  <r>
    <n v="107149"/>
    <x v="1"/>
    <x v="772"/>
    <x v="3006"/>
    <n v="84.6"/>
    <n v="82.84"/>
    <n v="34.54"/>
    <n v="72.069999999999993"/>
    <s v="Yes"/>
    <s v="Yes"/>
    <x v="0"/>
    <x v="476"/>
    <x v="6905"/>
    <x v="2"/>
  </r>
  <r>
    <n v="107150"/>
    <x v="1"/>
    <x v="9"/>
    <x v="2954"/>
    <n v="43.59"/>
    <n v="65.400000000000006"/>
    <n v="47.48"/>
    <n v="79.599999999999994"/>
    <s v="No"/>
    <s v="No"/>
    <x v="3"/>
    <x v="350"/>
    <x v="6906"/>
    <x v="2"/>
  </r>
  <r>
    <n v="107151"/>
    <x v="1"/>
    <x v="563"/>
    <x v="2996"/>
    <n v="78.88"/>
    <n v="29.61"/>
    <n v="87.93"/>
    <n v="83.5"/>
    <s v="Yes"/>
    <s v="No"/>
    <x v="1"/>
    <x v="335"/>
    <x v="6907"/>
    <x v="1"/>
  </r>
  <r>
    <n v="107152"/>
    <x v="0"/>
    <x v="856"/>
    <x v="485"/>
    <n v="89.89"/>
    <n v="25.13"/>
    <n v="71.099999999999994"/>
    <n v="88.6"/>
    <s v="No"/>
    <s v="Yes"/>
    <x v="3"/>
    <x v="333"/>
    <x v="6908"/>
    <x v="2"/>
  </r>
  <r>
    <n v="107153"/>
    <x v="0"/>
    <x v="576"/>
    <x v="4166"/>
    <n v="97.14"/>
    <n v="95.17"/>
    <n v="71.03"/>
    <n v="63.79"/>
    <s v="No"/>
    <s v="No"/>
    <x v="2"/>
    <x v="391"/>
    <x v="6909"/>
    <x v="1"/>
  </r>
  <r>
    <n v="107154"/>
    <x v="1"/>
    <x v="347"/>
    <x v="1080"/>
    <n v="63.2"/>
    <n v="80.66"/>
    <n v="30.04"/>
    <n v="35.26"/>
    <s v="Yes"/>
    <s v="No"/>
    <x v="0"/>
    <x v="297"/>
    <x v="6110"/>
    <x v="2"/>
  </r>
  <r>
    <n v="107155"/>
    <x v="0"/>
    <x v="375"/>
    <x v="294"/>
    <n v="97.98"/>
    <n v="76.48"/>
    <n v="63.05"/>
    <n v="23.55"/>
    <s v="Yes"/>
    <s v="No"/>
    <x v="3"/>
    <x v="60"/>
    <x v="6910"/>
    <x v="2"/>
  </r>
  <r>
    <n v="107156"/>
    <x v="1"/>
    <x v="603"/>
    <x v="4167"/>
    <n v="58.81"/>
    <n v="57.89"/>
    <n v="48.59"/>
    <n v="55.33"/>
    <s v="No"/>
    <s v="Yes"/>
    <x v="0"/>
    <x v="132"/>
    <x v="6911"/>
    <x v="2"/>
  </r>
  <r>
    <n v="107157"/>
    <x v="0"/>
    <x v="654"/>
    <x v="4168"/>
    <n v="45.27"/>
    <n v="42.9"/>
    <n v="53.53"/>
    <n v="19.32"/>
    <s v="No"/>
    <s v="No"/>
    <x v="1"/>
    <x v="490"/>
    <x v="6912"/>
    <x v="0"/>
  </r>
  <r>
    <n v="107158"/>
    <x v="0"/>
    <x v="893"/>
    <x v="2719"/>
    <n v="65.97"/>
    <n v="75.989999999999995"/>
    <n v="71.91"/>
    <n v="91.97"/>
    <s v="No"/>
    <s v="Yes"/>
    <x v="0"/>
    <x v="361"/>
    <x v="6913"/>
    <x v="1"/>
  </r>
  <r>
    <n v="107159"/>
    <x v="1"/>
    <x v="271"/>
    <x v="3885"/>
    <n v="75.489999999999995"/>
    <n v="70.62"/>
    <n v="91.2"/>
    <n v="49.82"/>
    <s v="Yes"/>
    <s v="Yes"/>
    <x v="3"/>
    <x v="192"/>
    <x v="6914"/>
    <x v="1"/>
  </r>
  <r>
    <n v="107160"/>
    <x v="1"/>
    <x v="126"/>
    <x v="4043"/>
    <n v="62.06"/>
    <n v="79.48"/>
    <n v="42.72"/>
    <n v="88.57"/>
    <s v="No"/>
    <s v="No"/>
    <x v="1"/>
    <x v="431"/>
    <x v="6915"/>
    <x v="2"/>
  </r>
  <r>
    <n v="107161"/>
    <x v="1"/>
    <x v="560"/>
    <x v="4169"/>
    <n v="69.69"/>
    <n v="52.43"/>
    <n v="83.78"/>
    <n v="73.83"/>
    <s v="Yes"/>
    <s v="Yes"/>
    <x v="3"/>
    <x v="437"/>
    <x v="6916"/>
    <x v="2"/>
  </r>
  <r>
    <n v="107162"/>
    <x v="0"/>
    <x v="859"/>
    <x v="3967"/>
    <n v="59.15"/>
    <n v="99.02"/>
    <n v="33.42"/>
    <n v="87.15"/>
    <s v="Yes"/>
    <s v="No"/>
    <x v="2"/>
    <x v="144"/>
    <x v="6917"/>
    <x v="2"/>
  </r>
  <r>
    <n v="107163"/>
    <x v="1"/>
    <x v="778"/>
    <x v="197"/>
    <n v="66.73"/>
    <n v="30.03"/>
    <n v="52.87"/>
    <n v="89.56"/>
    <s v="No"/>
    <s v="No"/>
    <x v="3"/>
    <x v="340"/>
    <x v="6918"/>
    <x v="2"/>
  </r>
  <r>
    <n v="107164"/>
    <x v="0"/>
    <x v="120"/>
    <x v="2948"/>
    <n v="96.68"/>
    <n v="30.98"/>
    <n v="45.32"/>
    <n v="14.8"/>
    <s v="Yes"/>
    <s v="Yes"/>
    <x v="2"/>
    <x v="394"/>
    <x v="6919"/>
    <x v="0"/>
  </r>
  <r>
    <n v="107165"/>
    <x v="0"/>
    <x v="74"/>
    <x v="4170"/>
    <n v="64.989999999999995"/>
    <n v="93.77"/>
    <n v="94.09"/>
    <n v="75.27"/>
    <s v="Yes"/>
    <s v="No"/>
    <x v="1"/>
    <x v="173"/>
    <x v="6920"/>
    <x v="3"/>
  </r>
  <r>
    <n v="107166"/>
    <x v="0"/>
    <x v="844"/>
    <x v="2922"/>
    <n v="47.72"/>
    <n v="73.58"/>
    <n v="42.46"/>
    <n v="30.39"/>
    <s v="Yes"/>
    <s v="Yes"/>
    <x v="1"/>
    <x v="103"/>
    <x v="6921"/>
    <x v="0"/>
  </r>
  <r>
    <n v="107167"/>
    <x v="1"/>
    <x v="614"/>
    <x v="1848"/>
    <n v="83.11"/>
    <n v="49.48"/>
    <n v="70.5"/>
    <n v="99.04"/>
    <s v="No"/>
    <s v="Yes"/>
    <x v="3"/>
    <x v="146"/>
    <x v="6922"/>
    <x v="1"/>
  </r>
  <r>
    <n v="107168"/>
    <x v="1"/>
    <x v="68"/>
    <x v="4171"/>
    <n v="53.63"/>
    <n v="82.15"/>
    <n v="41.53"/>
    <n v="80.06"/>
    <s v="Yes"/>
    <s v="No"/>
    <x v="1"/>
    <x v="413"/>
    <x v="6923"/>
    <x v="2"/>
  </r>
  <r>
    <n v="107169"/>
    <x v="1"/>
    <x v="431"/>
    <x v="4172"/>
    <n v="87.13"/>
    <n v="58.96"/>
    <n v="63.14"/>
    <n v="10.34"/>
    <s v="Yes"/>
    <s v="Yes"/>
    <x v="3"/>
    <x v="149"/>
    <x v="6924"/>
    <x v="2"/>
  </r>
  <r>
    <n v="107170"/>
    <x v="0"/>
    <x v="745"/>
    <x v="4165"/>
    <n v="33.979999999999997"/>
    <n v="26.58"/>
    <n v="58.94"/>
    <n v="93.47"/>
    <s v="Yes"/>
    <s v="No"/>
    <x v="0"/>
    <x v="498"/>
    <x v="6925"/>
    <x v="0"/>
  </r>
  <r>
    <n v="107171"/>
    <x v="0"/>
    <x v="582"/>
    <x v="4173"/>
    <n v="53.25"/>
    <n v="73.83"/>
    <n v="32.9"/>
    <n v="36.31"/>
    <s v="Yes"/>
    <s v="Yes"/>
    <x v="0"/>
    <x v="375"/>
    <x v="6926"/>
    <x v="0"/>
  </r>
  <r>
    <n v="107172"/>
    <x v="1"/>
    <x v="209"/>
    <x v="3597"/>
    <n v="36.61"/>
    <n v="43.23"/>
    <n v="87.81"/>
    <n v="47.5"/>
    <s v="No"/>
    <s v="Yes"/>
    <x v="3"/>
    <x v="277"/>
    <x v="6927"/>
    <x v="2"/>
  </r>
  <r>
    <n v="107173"/>
    <x v="0"/>
    <x v="235"/>
    <x v="4031"/>
    <n v="35.97"/>
    <n v="33.65"/>
    <n v="84.61"/>
    <n v="65.11"/>
    <s v="Yes"/>
    <s v="No"/>
    <x v="0"/>
    <x v="164"/>
    <x v="6928"/>
    <x v="2"/>
  </r>
  <r>
    <n v="107174"/>
    <x v="0"/>
    <x v="203"/>
    <x v="705"/>
    <n v="76.09"/>
    <n v="41.9"/>
    <n v="49.45"/>
    <n v="92.47"/>
    <s v="Yes"/>
    <s v="No"/>
    <x v="2"/>
    <x v="437"/>
    <x v="6929"/>
    <x v="2"/>
  </r>
  <r>
    <n v="107175"/>
    <x v="1"/>
    <x v="343"/>
    <x v="250"/>
    <n v="56.97"/>
    <n v="60.71"/>
    <n v="72.98"/>
    <n v="93.46"/>
    <s v="No"/>
    <s v="Yes"/>
    <x v="2"/>
    <x v="376"/>
    <x v="6930"/>
    <x v="2"/>
  </r>
  <r>
    <n v="107176"/>
    <x v="1"/>
    <x v="712"/>
    <x v="4174"/>
    <n v="91"/>
    <n v="28.74"/>
    <n v="55.39"/>
    <n v="60.71"/>
    <s v="Yes"/>
    <s v="Yes"/>
    <x v="3"/>
    <x v="54"/>
    <x v="6931"/>
    <x v="2"/>
  </r>
  <r>
    <n v="107177"/>
    <x v="1"/>
    <x v="247"/>
    <x v="2346"/>
    <n v="66.150000000000006"/>
    <n v="91.24"/>
    <n v="83.85"/>
    <n v="38.51"/>
    <s v="No"/>
    <s v="Yes"/>
    <x v="1"/>
    <x v="83"/>
    <x v="6932"/>
    <x v="1"/>
  </r>
  <r>
    <n v="107178"/>
    <x v="0"/>
    <x v="308"/>
    <x v="3692"/>
    <n v="50.67"/>
    <n v="66.989999999999995"/>
    <n v="78.47"/>
    <n v="35.130000000000003"/>
    <s v="Yes"/>
    <s v="No"/>
    <x v="0"/>
    <x v="155"/>
    <x v="6933"/>
    <x v="2"/>
  </r>
  <r>
    <n v="107179"/>
    <x v="0"/>
    <x v="463"/>
    <x v="1803"/>
    <n v="80.459999999999994"/>
    <n v="46.97"/>
    <n v="36.33"/>
    <n v="42.8"/>
    <s v="Yes"/>
    <s v="Yes"/>
    <x v="2"/>
    <x v="369"/>
    <x v="6934"/>
    <x v="0"/>
  </r>
  <r>
    <n v="107180"/>
    <x v="0"/>
    <x v="708"/>
    <x v="2071"/>
    <n v="73.680000000000007"/>
    <n v="76.53"/>
    <n v="89.09"/>
    <n v="26.25"/>
    <s v="Yes"/>
    <s v="No"/>
    <x v="1"/>
    <x v="328"/>
    <x v="6935"/>
    <x v="1"/>
  </r>
  <r>
    <n v="107181"/>
    <x v="0"/>
    <x v="720"/>
    <x v="492"/>
    <n v="85.97"/>
    <n v="85.32"/>
    <n v="42.56"/>
    <n v="70.28"/>
    <s v="Yes"/>
    <s v="Yes"/>
    <x v="2"/>
    <x v="193"/>
    <x v="315"/>
    <x v="2"/>
  </r>
  <r>
    <n v="107182"/>
    <x v="0"/>
    <x v="223"/>
    <x v="4175"/>
    <n v="75.05"/>
    <n v="71.040000000000006"/>
    <n v="42.19"/>
    <n v="57.5"/>
    <s v="No"/>
    <s v="Yes"/>
    <x v="2"/>
    <x v="290"/>
    <x v="6936"/>
    <x v="2"/>
  </r>
  <r>
    <n v="107183"/>
    <x v="1"/>
    <x v="725"/>
    <x v="2195"/>
    <n v="41.69"/>
    <n v="40.19"/>
    <n v="81.36"/>
    <n v="79.61"/>
    <s v="Yes"/>
    <s v="Yes"/>
    <x v="3"/>
    <x v="42"/>
    <x v="6937"/>
    <x v="2"/>
  </r>
  <r>
    <n v="107184"/>
    <x v="0"/>
    <x v="354"/>
    <x v="3859"/>
    <n v="76.92"/>
    <n v="33.270000000000003"/>
    <n v="42.83"/>
    <n v="18.47"/>
    <s v="No"/>
    <s v="Yes"/>
    <x v="3"/>
    <x v="54"/>
    <x v="5556"/>
    <x v="0"/>
  </r>
  <r>
    <n v="107185"/>
    <x v="0"/>
    <x v="737"/>
    <x v="4176"/>
    <n v="57.41"/>
    <n v="89.49"/>
    <n v="38.57"/>
    <n v="45.99"/>
    <s v="Yes"/>
    <s v="Yes"/>
    <x v="0"/>
    <x v="339"/>
    <x v="6938"/>
    <x v="2"/>
  </r>
  <r>
    <n v="107186"/>
    <x v="0"/>
    <x v="467"/>
    <x v="4177"/>
    <n v="62.42"/>
    <n v="42.6"/>
    <n v="53.49"/>
    <n v="31.59"/>
    <s v="Yes"/>
    <s v="No"/>
    <x v="2"/>
    <x v="25"/>
    <x v="6939"/>
    <x v="0"/>
  </r>
  <r>
    <n v="107187"/>
    <x v="1"/>
    <x v="74"/>
    <x v="4178"/>
    <n v="94.51"/>
    <n v="26.51"/>
    <n v="88.71"/>
    <n v="58.17"/>
    <s v="Yes"/>
    <s v="No"/>
    <x v="2"/>
    <x v="49"/>
    <x v="6940"/>
    <x v="2"/>
  </r>
  <r>
    <n v="107188"/>
    <x v="1"/>
    <x v="273"/>
    <x v="4179"/>
    <n v="55.2"/>
    <n v="73.22"/>
    <n v="42.38"/>
    <n v="52.14"/>
    <s v="Yes"/>
    <s v="No"/>
    <x v="1"/>
    <x v="287"/>
    <x v="6941"/>
    <x v="2"/>
  </r>
  <r>
    <n v="107189"/>
    <x v="1"/>
    <x v="252"/>
    <x v="1304"/>
    <n v="72.84"/>
    <n v="36.47"/>
    <n v="53.74"/>
    <n v="50.46"/>
    <s v="No"/>
    <s v="Yes"/>
    <x v="3"/>
    <x v="128"/>
    <x v="6942"/>
    <x v="2"/>
  </r>
  <r>
    <n v="107190"/>
    <x v="0"/>
    <x v="484"/>
    <x v="1905"/>
    <n v="55.44"/>
    <n v="99.32"/>
    <n v="50.04"/>
    <n v="38.409999999999997"/>
    <s v="Yes"/>
    <s v="No"/>
    <x v="3"/>
    <x v="211"/>
    <x v="6943"/>
    <x v="2"/>
  </r>
  <r>
    <n v="107191"/>
    <x v="1"/>
    <x v="387"/>
    <x v="4180"/>
    <n v="36.630000000000003"/>
    <n v="90.23"/>
    <n v="54.92"/>
    <n v="75.42"/>
    <s v="No"/>
    <s v="Yes"/>
    <x v="2"/>
    <x v="475"/>
    <x v="6944"/>
    <x v="2"/>
  </r>
  <r>
    <n v="107192"/>
    <x v="1"/>
    <x v="169"/>
    <x v="3360"/>
    <n v="61.75"/>
    <n v="70.63"/>
    <n v="80"/>
    <n v="53.34"/>
    <s v="No"/>
    <s v="Yes"/>
    <x v="1"/>
    <x v="298"/>
    <x v="6945"/>
    <x v="2"/>
  </r>
  <r>
    <n v="107193"/>
    <x v="1"/>
    <x v="559"/>
    <x v="517"/>
    <n v="71.790000000000006"/>
    <n v="87.54"/>
    <n v="58.38"/>
    <n v="28.2"/>
    <s v="Yes"/>
    <s v="Yes"/>
    <x v="1"/>
    <x v="395"/>
    <x v="6946"/>
    <x v="2"/>
  </r>
  <r>
    <n v="107194"/>
    <x v="0"/>
    <x v="435"/>
    <x v="1646"/>
    <n v="58.53"/>
    <n v="60.29"/>
    <n v="83.17"/>
    <n v="59.27"/>
    <s v="Yes"/>
    <s v="Yes"/>
    <x v="3"/>
    <x v="274"/>
    <x v="841"/>
    <x v="2"/>
  </r>
  <r>
    <n v="107195"/>
    <x v="1"/>
    <x v="286"/>
    <x v="4181"/>
    <n v="57.35"/>
    <n v="84.14"/>
    <n v="74.83"/>
    <n v="63.7"/>
    <s v="No"/>
    <s v="Yes"/>
    <x v="1"/>
    <x v="167"/>
    <x v="6947"/>
    <x v="1"/>
  </r>
  <r>
    <n v="107196"/>
    <x v="0"/>
    <x v="50"/>
    <x v="4182"/>
    <n v="87.43"/>
    <n v="73.489999999999995"/>
    <n v="55.28"/>
    <n v="11.92"/>
    <s v="Yes"/>
    <s v="No"/>
    <x v="2"/>
    <x v="208"/>
    <x v="6948"/>
    <x v="2"/>
  </r>
  <r>
    <n v="107197"/>
    <x v="0"/>
    <x v="281"/>
    <x v="4183"/>
    <n v="32.08"/>
    <n v="27.15"/>
    <n v="60.26"/>
    <n v="28.34"/>
    <s v="No"/>
    <s v="No"/>
    <x v="0"/>
    <x v="176"/>
    <x v="6949"/>
    <x v="0"/>
  </r>
  <r>
    <n v="107198"/>
    <x v="1"/>
    <x v="898"/>
    <x v="3544"/>
    <n v="50.69"/>
    <n v="96.16"/>
    <n v="79.25"/>
    <n v="31.82"/>
    <s v="Yes"/>
    <s v="Yes"/>
    <x v="1"/>
    <x v="203"/>
    <x v="6950"/>
    <x v="1"/>
  </r>
  <r>
    <n v="107199"/>
    <x v="0"/>
    <x v="584"/>
    <x v="1292"/>
    <n v="86.82"/>
    <n v="89.57"/>
    <n v="67.430000000000007"/>
    <n v="32.33"/>
    <s v="Yes"/>
    <s v="Yes"/>
    <x v="0"/>
    <x v="401"/>
    <x v="6951"/>
    <x v="1"/>
  </r>
  <r>
    <n v="107200"/>
    <x v="1"/>
    <x v="100"/>
    <x v="4184"/>
    <n v="94.44"/>
    <n v="96.51"/>
    <n v="90.78"/>
    <n v="31.5"/>
    <s v="Yes"/>
    <s v="No"/>
    <x v="2"/>
    <x v="167"/>
    <x v="5822"/>
    <x v="1"/>
  </r>
  <r>
    <n v="107201"/>
    <x v="0"/>
    <x v="743"/>
    <x v="4185"/>
    <n v="58.86"/>
    <n v="79.849999999999994"/>
    <n v="95.32"/>
    <n v="34.450000000000003"/>
    <s v="No"/>
    <s v="Yes"/>
    <x v="1"/>
    <x v="447"/>
    <x v="6952"/>
    <x v="1"/>
  </r>
  <r>
    <n v="107202"/>
    <x v="1"/>
    <x v="153"/>
    <x v="2833"/>
    <n v="92.22"/>
    <n v="55.9"/>
    <n v="80.239999999999995"/>
    <n v="33.65"/>
    <s v="Yes"/>
    <s v="No"/>
    <x v="2"/>
    <x v="233"/>
    <x v="6953"/>
    <x v="2"/>
  </r>
  <r>
    <n v="107203"/>
    <x v="1"/>
    <x v="40"/>
    <x v="1369"/>
    <n v="43.93"/>
    <n v="40.520000000000003"/>
    <n v="99.24"/>
    <n v="89.57"/>
    <s v="Yes"/>
    <s v="No"/>
    <x v="3"/>
    <x v="499"/>
    <x v="6954"/>
    <x v="1"/>
  </r>
  <r>
    <n v="107204"/>
    <x v="1"/>
    <x v="222"/>
    <x v="4186"/>
    <n v="45.5"/>
    <n v="38.5"/>
    <n v="71.760000000000005"/>
    <n v="38.770000000000003"/>
    <s v="Yes"/>
    <s v="No"/>
    <x v="3"/>
    <x v="341"/>
    <x v="6955"/>
    <x v="2"/>
  </r>
  <r>
    <n v="107205"/>
    <x v="0"/>
    <x v="67"/>
    <x v="2347"/>
    <n v="89.23"/>
    <n v="35.869999999999997"/>
    <n v="32.79"/>
    <n v="41.48"/>
    <s v="No"/>
    <s v="No"/>
    <x v="1"/>
    <x v="13"/>
    <x v="6956"/>
    <x v="0"/>
  </r>
  <r>
    <n v="107206"/>
    <x v="1"/>
    <x v="594"/>
    <x v="4187"/>
    <n v="93.23"/>
    <n v="41.55"/>
    <n v="65.34"/>
    <n v="33.96"/>
    <s v="Yes"/>
    <s v="Yes"/>
    <x v="1"/>
    <x v="47"/>
    <x v="6957"/>
    <x v="2"/>
  </r>
  <r>
    <n v="107207"/>
    <x v="0"/>
    <x v="457"/>
    <x v="2136"/>
    <n v="45.6"/>
    <n v="66.3"/>
    <n v="46.1"/>
    <n v="97.08"/>
    <s v="No"/>
    <s v="Yes"/>
    <x v="2"/>
    <x v="377"/>
    <x v="6958"/>
    <x v="2"/>
  </r>
  <r>
    <n v="107208"/>
    <x v="1"/>
    <x v="460"/>
    <x v="4188"/>
    <n v="34.15"/>
    <n v="76.28"/>
    <n v="53.36"/>
    <n v="58.19"/>
    <s v="Yes"/>
    <s v="Yes"/>
    <x v="3"/>
    <x v="287"/>
    <x v="6959"/>
    <x v="2"/>
  </r>
  <r>
    <n v="107209"/>
    <x v="0"/>
    <x v="777"/>
    <x v="1647"/>
    <n v="36.32"/>
    <n v="48.55"/>
    <n v="64.3"/>
    <n v="64.95"/>
    <s v="No"/>
    <s v="Yes"/>
    <x v="1"/>
    <x v="153"/>
    <x v="6960"/>
    <x v="2"/>
  </r>
  <r>
    <n v="107210"/>
    <x v="0"/>
    <x v="36"/>
    <x v="1516"/>
    <n v="48.3"/>
    <n v="66.16"/>
    <n v="50.65"/>
    <n v="76.19"/>
    <s v="Yes"/>
    <s v="No"/>
    <x v="3"/>
    <x v="328"/>
    <x v="6961"/>
    <x v="2"/>
  </r>
  <r>
    <n v="107211"/>
    <x v="1"/>
    <x v="261"/>
    <x v="3710"/>
    <n v="83.3"/>
    <n v="50.59"/>
    <n v="51.67"/>
    <n v="40.03"/>
    <s v="Yes"/>
    <s v="No"/>
    <x v="3"/>
    <x v="35"/>
    <x v="6962"/>
    <x v="2"/>
  </r>
  <r>
    <n v="107212"/>
    <x v="1"/>
    <x v="502"/>
    <x v="2419"/>
    <n v="65.7"/>
    <n v="77.239999999999995"/>
    <n v="58.14"/>
    <n v="97.19"/>
    <s v="Yes"/>
    <s v="No"/>
    <x v="3"/>
    <x v="398"/>
    <x v="6963"/>
    <x v="2"/>
  </r>
  <r>
    <n v="107213"/>
    <x v="1"/>
    <x v="180"/>
    <x v="4189"/>
    <n v="61.89"/>
    <n v="99.14"/>
    <n v="50.05"/>
    <n v="23.71"/>
    <s v="No"/>
    <s v="Yes"/>
    <x v="0"/>
    <x v="89"/>
    <x v="6964"/>
    <x v="2"/>
  </r>
  <r>
    <n v="107214"/>
    <x v="1"/>
    <x v="13"/>
    <x v="1358"/>
    <n v="70.89"/>
    <n v="76.680000000000007"/>
    <n v="41.87"/>
    <n v="51.2"/>
    <s v="No"/>
    <s v="Yes"/>
    <x v="2"/>
    <x v="356"/>
    <x v="6965"/>
    <x v="2"/>
  </r>
  <r>
    <n v="107215"/>
    <x v="1"/>
    <x v="331"/>
    <x v="4190"/>
    <n v="92.32"/>
    <n v="29.43"/>
    <n v="83.59"/>
    <n v="23.09"/>
    <s v="Yes"/>
    <s v="No"/>
    <x v="0"/>
    <x v="72"/>
    <x v="6966"/>
    <x v="2"/>
  </r>
  <r>
    <n v="107216"/>
    <x v="0"/>
    <x v="340"/>
    <x v="2701"/>
    <n v="36.33"/>
    <n v="60.79"/>
    <n v="57.66"/>
    <n v="81.13"/>
    <s v="Yes"/>
    <s v="Yes"/>
    <x v="0"/>
    <x v="96"/>
    <x v="6967"/>
    <x v="2"/>
  </r>
  <r>
    <n v="107217"/>
    <x v="1"/>
    <x v="438"/>
    <x v="2614"/>
    <n v="78.63"/>
    <n v="82.78"/>
    <n v="88.22"/>
    <n v="19.66"/>
    <s v="No"/>
    <s v="No"/>
    <x v="3"/>
    <x v="438"/>
    <x v="6968"/>
    <x v="1"/>
  </r>
  <r>
    <n v="107218"/>
    <x v="1"/>
    <x v="618"/>
    <x v="1791"/>
    <n v="94.88"/>
    <n v="65.67"/>
    <n v="91.79"/>
    <n v="59.85"/>
    <s v="Yes"/>
    <s v="Yes"/>
    <x v="3"/>
    <x v="312"/>
    <x v="6969"/>
    <x v="1"/>
  </r>
  <r>
    <n v="107219"/>
    <x v="0"/>
    <x v="374"/>
    <x v="1468"/>
    <n v="44.93"/>
    <n v="96.33"/>
    <n v="82.57"/>
    <n v="19.43"/>
    <s v="Yes"/>
    <s v="Yes"/>
    <x v="1"/>
    <x v="334"/>
    <x v="6970"/>
    <x v="1"/>
  </r>
  <r>
    <n v="107220"/>
    <x v="1"/>
    <x v="413"/>
    <x v="738"/>
    <n v="88.64"/>
    <n v="29.11"/>
    <n v="57.77"/>
    <n v="50.74"/>
    <s v="No"/>
    <s v="No"/>
    <x v="0"/>
    <x v="413"/>
    <x v="1216"/>
    <x v="2"/>
  </r>
  <r>
    <n v="107221"/>
    <x v="1"/>
    <x v="610"/>
    <x v="280"/>
    <n v="78.86"/>
    <n v="46.84"/>
    <n v="80.489999999999995"/>
    <n v="35.229999999999997"/>
    <s v="No"/>
    <s v="Yes"/>
    <x v="3"/>
    <x v="35"/>
    <x v="6971"/>
    <x v="2"/>
  </r>
  <r>
    <n v="107222"/>
    <x v="0"/>
    <x v="642"/>
    <x v="455"/>
    <n v="31.01"/>
    <n v="41.55"/>
    <n v="40.869999999999997"/>
    <n v="91.3"/>
    <s v="Yes"/>
    <s v="No"/>
    <x v="1"/>
    <x v="499"/>
    <x v="6972"/>
    <x v="0"/>
  </r>
  <r>
    <n v="107223"/>
    <x v="1"/>
    <x v="70"/>
    <x v="1374"/>
    <n v="46.21"/>
    <n v="82.57"/>
    <n v="76.28"/>
    <n v="14.78"/>
    <s v="No"/>
    <s v="No"/>
    <x v="2"/>
    <x v="431"/>
    <x v="6973"/>
    <x v="2"/>
  </r>
  <r>
    <n v="107224"/>
    <x v="1"/>
    <x v="819"/>
    <x v="1355"/>
    <n v="72.41"/>
    <n v="64.28"/>
    <n v="58.42"/>
    <n v="68.489999999999995"/>
    <s v="Yes"/>
    <s v="No"/>
    <x v="1"/>
    <x v="161"/>
    <x v="6974"/>
    <x v="2"/>
  </r>
  <r>
    <n v="107225"/>
    <x v="1"/>
    <x v="70"/>
    <x v="2296"/>
    <n v="65.17"/>
    <n v="35.380000000000003"/>
    <n v="75.900000000000006"/>
    <n v="72.569999999999993"/>
    <s v="Yes"/>
    <s v="Yes"/>
    <x v="0"/>
    <x v="348"/>
    <x v="6975"/>
    <x v="2"/>
  </r>
  <r>
    <n v="107226"/>
    <x v="0"/>
    <x v="257"/>
    <x v="3979"/>
    <n v="66.959999999999994"/>
    <n v="46.42"/>
    <n v="82.84"/>
    <n v="90.01"/>
    <s v="Yes"/>
    <s v="No"/>
    <x v="0"/>
    <x v="436"/>
    <x v="6976"/>
    <x v="1"/>
  </r>
  <r>
    <n v="107227"/>
    <x v="1"/>
    <x v="270"/>
    <x v="4049"/>
    <n v="46.24"/>
    <n v="64.2"/>
    <n v="69.39"/>
    <n v="89"/>
    <s v="No"/>
    <s v="Yes"/>
    <x v="0"/>
    <x v="337"/>
    <x v="6977"/>
    <x v="2"/>
  </r>
  <r>
    <n v="107228"/>
    <x v="0"/>
    <x v="223"/>
    <x v="974"/>
    <n v="77.25"/>
    <n v="99.71"/>
    <n v="74.97"/>
    <n v="97.94"/>
    <s v="Yes"/>
    <s v="Yes"/>
    <x v="3"/>
    <x v="116"/>
    <x v="6978"/>
    <x v="1"/>
  </r>
  <r>
    <n v="107229"/>
    <x v="1"/>
    <x v="755"/>
    <x v="4191"/>
    <n v="48.65"/>
    <n v="52.32"/>
    <n v="44.95"/>
    <n v="32.85"/>
    <s v="Yes"/>
    <s v="No"/>
    <x v="3"/>
    <x v="39"/>
    <x v="6979"/>
    <x v="0"/>
  </r>
  <r>
    <n v="107230"/>
    <x v="0"/>
    <x v="74"/>
    <x v="3520"/>
    <n v="57.26"/>
    <n v="36.76"/>
    <n v="71.489999999999995"/>
    <n v="34.729999999999997"/>
    <s v="No"/>
    <s v="Yes"/>
    <x v="2"/>
    <x v="402"/>
    <x v="6980"/>
    <x v="2"/>
  </r>
  <r>
    <n v="107231"/>
    <x v="1"/>
    <x v="183"/>
    <x v="4192"/>
    <n v="55.82"/>
    <n v="62.28"/>
    <n v="62.23"/>
    <n v="45.76"/>
    <s v="No"/>
    <s v="Yes"/>
    <x v="0"/>
    <x v="106"/>
    <x v="2888"/>
    <x v="2"/>
  </r>
  <r>
    <n v="107232"/>
    <x v="0"/>
    <x v="900"/>
    <x v="464"/>
    <n v="77.040000000000006"/>
    <n v="48.26"/>
    <n v="59.96"/>
    <n v="58.38"/>
    <s v="No"/>
    <s v="No"/>
    <x v="1"/>
    <x v="412"/>
    <x v="6981"/>
    <x v="2"/>
  </r>
  <r>
    <n v="107233"/>
    <x v="0"/>
    <x v="15"/>
    <x v="1560"/>
    <n v="36.32"/>
    <n v="67.45"/>
    <n v="58.72"/>
    <n v="43.04"/>
    <s v="No"/>
    <s v="Yes"/>
    <x v="3"/>
    <x v="309"/>
    <x v="6982"/>
    <x v="2"/>
  </r>
  <r>
    <n v="107234"/>
    <x v="0"/>
    <x v="1"/>
    <x v="2345"/>
    <n v="44.39"/>
    <n v="60"/>
    <n v="51.76"/>
    <n v="76.63"/>
    <s v="No"/>
    <s v="No"/>
    <x v="3"/>
    <x v="109"/>
    <x v="6983"/>
    <x v="0"/>
  </r>
  <r>
    <n v="107235"/>
    <x v="0"/>
    <x v="717"/>
    <x v="3069"/>
    <n v="44.03"/>
    <n v="76.709999999999994"/>
    <n v="51.37"/>
    <n v="10.77"/>
    <s v="No"/>
    <s v="Yes"/>
    <x v="0"/>
    <x v="324"/>
    <x v="6984"/>
    <x v="0"/>
  </r>
  <r>
    <n v="107236"/>
    <x v="0"/>
    <x v="303"/>
    <x v="2821"/>
    <n v="37.590000000000003"/>
    <n v="93.57"/>
    <n v="78.98"/>
    <n v="11.59"/>
    <s v="No"/>
    <s v="Yes"/>
    <x v="3"/>
    <x v="375"/>
    <x v="6985"/>
    <x v="2"/>
  </r>
  <r>
    <n v="107237"/>
    <x v="0"/>
    <x v="594"/>
    <x v="3433"/>
    <n v="44.53"/>
    <n v="40.04"/>
    <n v="69.05"/>
    <n v="74.45"/>
    <s v="No"/>
    <s v="No"/>
    <x v="0"/>
    <x v="408"/>
    <x v="6986"/>
    <x v="2"/>
  </r>
  <r>
    <n v="107238"/>
    <x v="1"/>
    <x v="384"/>
    <x v="4193"/>
    <n v="72.489999999999995"/>
    <n v="86.59"/>
    <n v="32.1"/>
    <n v="89.48"/>
    <s v="Yes"/>
    <s v="No"/>
    <x v="2"/>
    <x v="335"/>
    <x v="6987"/>
    <x v="2"/>
  </r>
  <r>
    <n v="107239"/>
    <x v="1"/>
    <x v="835"/>
    <x v="3809"/>
    <n v="81.25"/>
    <n v="96.19"/>
    <n v="33.4"/>
    <n v="79.89"/>
    <s v="Yes"/>
    <s v="No"/>
    <x v="3"/>
    <x v="260"/>
    <x v="6988"/>
    <x v="2"/>
  </r>
  <r>
    <n v="107240"/>
    <x v="0"/>
    <x v="489"/>
    <x v="446"/>
    <n v="76.22"/>
    <n v="53.02"/>
    <n v="69.91"/>
    <n v="20.54"/>
    <s v="No"/>
    <s v="No"/>
    <x v="1"/>
    <x v="291"/>
    <x v="6989"/>
    <x v="2"/>
  </r>
  <r>
    <n v="107241"/>
    <x v="0"/>
    <x v="27"/>
    <x v="4194"/>
    <n v="63.26"/>
    <n v="33.520000000000003"/>
    <n v="89.24"/>
    <n v="94.15"/>
    <s v="Yes"/>
    <s v="Yes"/>
    <x v="3"/>
    <x v="174"/>
    <x v="6990"/>
    <x v="2"/>
  </r>
  <r>
    <n v="107242"/>
    <x v="0"/>
    <x v="801"/>
    <x v="4179"/>
    <n v="33.67"/>
    <n v="86.64"/>
    <n v="33.08"/>
    <n v="56.97"/>
    <s v="Yes"/>
    <s v="No"/>
    <x v="2"/>
    <x v="366"/>
    <x v="6991"/>
    <x v="2"/>
  </r>
  <r>
    <n v="107243"/>
    <x v="0"/>
    <x v="391"/>
    <x v="3255"/>
    <n v="97.13"/>
    <n v="77.58"/>
    <n v="65.5"/>
    <n v="76.81"/>
    <s v="Yes"/>
    <s v="No"/>
    <x v="0"/>
    <x v="492"/>
    <x v="4018"/>
    <x v="1"/>
  </r>
  <r>
    <n v="107244"/>
    <x v="1"/>
    <x v="280"/>
    <x v="1056"/>
    <n v="41.77"/>
    <n v="40.950000000000003"/>
    <n v="89.58"/>
    <n v="28.09"/>
    <s v="Yes"/>
    <s v="Yes"/>
    <x v="1"/>
    <x v="363"/>
    <x v="6992"/>
    <x v="2"/>
  </r>
  <r>
    <n v="107245"/>
    <x v="0"/>
    <x v="647"/>
    <x v="4195"/>
    <n v="76.790000000000006"/>
    <n v="58.39"/>
    <n v="30.31"/>
    <n v="59.39"/>
    <s v="No"/>
    <s v="No"/>
    <x v="2"/>
    <x v="338"/>
    <x v="6993"/>
    <x v="0"/>
  </r>
  <r>
    <n v="107246"/>
    <x v="1"/>
    <x v="473"/>
    <x v="1875"/>
    <n v="93.9"/>
    <n v="68.349999999999994"/>
    <n v="49.31"/>
    <n v="39.71"/>
    <s v="No"/>
    <s v="Yes"/>
    <x v="1"/>
    <x v="173"/>
    <x v="6994"/>
    <x v="2"/>
  </r>
  <r>
    <n v="107247"/>
    <x v="1"/>
    <x v="407"/>
    <x v="4196"/>
    <n v="78.84"/>
    <n v="37.74"/>
    <n v="94.39"/>
    <n v="97.73"/>
    <s v="No"/>
    <s v="Yes"/>
    <x v="0"/>
    <x v="242"/>
    <x v="6995"/>
    <x v="1"/>
  </r>
  <r>
    <n v="107248"/>
    <x v="0"/>
    <x v="152"/>
    <x v="358"/>
    <n v="45.26"/>
    <n v="78.62"/>
    <n v="35.700000000000003"/>
    <n v="52.68"/>
    <s v="No"/>
    <s v="Yes"/>
    <x v="2"/>
    <x v="371"/>
    <x v="6996"/>
    <x v="2"/>
  </r>
  <r>
    <n v="107249"/>
    <x v="0"/>
    <x v="37"/>
    <x v="2885"/>
    <n v="52.11"/>
    <n v="76.739999999999995"/>
    <n v="72.489999999999995"/>
    <n v="78"/>
    <s v="Yes"/>
    <s v="Yes"/>
    <x v="1"/>
    <x v="156"/>
    <x v="6997"/>
    <x v="2"/>
  </r>
  <r>
    <n v="107250"/>
    <x v="1"/>
    <x v="855"/>
    <x v="617"/>
    <n v="32.11"/>
    <n v="91.53"/>
    <n v="65.52"/>
    <n v="64.290000000000006"/>
    <s v="No"/>
    <s v="Yes"/>
    <x v="3"/>
    <x v="233"/>
    <x v="6998"/>
    <x v="2"/>
  </r>
  <r>
    <n v="107251"/>
    <x v="1"/>
    <x v="822"/>
    <x v="1418"/>
    <n v="72.89"/>
    <n v="67.55"/>
    <n v="40.619999999999997"/>
    <n v="18.489999999999998"/>
    <s v="Yes"/>
    <s v="No"/>
    <x v="1"/>
    <x v="383"/>
    <x v="6999"/>
    <x v="0"/>
  </r>
  <r>
    <n v="107252"/>
    <x v="0"/>
    <x v="6"/>
    <x v="70"/>
    <n v="72.91"/>
    <n v="68.069999999999993"/>
    <n v="32.97"/>
    <n v="58.86"/>
    <s v="No"/>
    <s v="No"/>
    <x v="2"/>
    <x v="228"/>
    <x v="7000"/>
    <x v="2"/>
  </r>
  <r>
    <n v="107253"/>
    <x v="0"/>
    <x v="12"/>
    <x v="3195"/>
    <n v="80.790000000000006"/>
    <n v="71.45"/>
    <n v="65.180000000000007"/>
    <n v="58.62"/>
    <s v="No"/>
    <s v="Yes"/>
    <x v="1"/>
    <x v="119"/>
    <x v="7001"/>
    <x v="1"/>
  </r>
  <r>
    <n v="107254"/>
    <x v="0"/>
    <x v="176"/>
    <x v="2018"/>
    <n v="30.77"/>
    <n v="45.53"/>
    <n v="81.459999999999994"/>
    <n v="74.41"/>
    <s v="Yes"/>
    <s v="Yes"/>
    <x v="1"/>
    <x v="65"/>
    <x v="7002"/>
    <x v="2"/>
  </r>
  <r>
    <n v="107255"/>
    <x v="1"/>
    <x v="522"/>
    <x v="4197"/>
    <n v="87.25"/>
    <n v="81.900000000000006"/>
    <n v="42.41"/>
    <n v="38.97"/>
    <s v="Yes"/>
    <s v="Yes"/>
    <x v="3"/>
    <x v="225"/>
    <x v="7003"/>
    <x v="2"/>
  </r>
  <r>
    <n v="107256"/>
    <x v="1"/>
    <x v="472"/>
    <x v="1309"/>
    <n v="81.709999999999994"/>
    <n v="74.69"/>
    <n v="78.39"/>
    <n v="87.46"/>
    <s v="Yes"/>
    <s v="No"/>
    <x v="2"/>
    <x v="135"/>
    <x v="7004"/>
    <x v="1"/>
  </r>
  <r>
    <n v="107257"/>
    <x v="0"/>
    <x v="669"/>
    <x v="4198"/>
    <n v="39.86"/>
    <n v="87.94"/>
    <n v="68.25"/>
    <n v="66.03"/>
    <s v="No"/>
    <s v="Yes"/>
    <x v="2"/>
    <x v="373"/>
    <x v="7005"/>
    <x v="2"/>
  </r>
  <r>
    <n v="107258"/>
    <x v="1"/>
    <x v="291"/>
    <x v="4199"/>
    <n v="54.33"/>
    <n v="82.64"/>
    <n v="55.05"/>
    <n v="13.54"/>
    <s v="No"/>
    <s v="No"/>
    <x v="1"/>
    <x v="154"/>
    <x v="7006"/>
    <x v="2"/>
  </r>
  <r>
    <n v="107259"/>
    <x v="1"/>
    <x v="520"/>
    <x v="3754"/>
    <n v="74.7"/>
    <n v="72.89"/>
    <n v="76.510000000000005"/>
    <n v="73.62"/>
    <s v="Yes"/>
    <s v="No"/>
    <x v="3"/>
    <x v="386"/>
    <x v="7007"/>
    <x v="1"/>
  </r>
  <r>
    <n v="107260"/>
    <x v="0"/>
    <x v="428"/>
    <x v="4200"/>
    <n v="64.709999999999994"/>
    <n v="37.07"/>
    <n v="43.44"/>
    <n v="91.63"/>
    <s v="No"/>
    <s v="No"/>
    <x v="1"/>
    <x v="40"/>
    <x v="5187"/>
    <x v="2"/>
  </r>
  <r>
    <n v="107261"/>
    <x v="0"/>
    <x v="205"/>
    <x v="1486"/>
    <n v="38.06"/>
    <n v="93.94"/>
    <n v="61.99"/>
    <n v="71.48"/>
    <s v="Yes"/>
    <s v="Yes"/>
    <x v="0"/>
    <x v="162"/>
    <x v="7008"/>
    <x v="2"/>
  </r>
  <r>
    <n v="107262"/>
    <x v="1"/>
    <x v="807"/>
    <x v="2974"/>
    <n v="36.11"/>
    <n v="52.54"/>
    <n v="68.45"/>
    <n v="44.2"/>
    <s v="Yes"/>
    <s v="No"/>
    <x v="2"/>
    <x v="349"/>
    <x v="7009"/>
    <x v="0"/>
  </r>
  <r>
    <n v="107263"/>
    <x v="1"/>
    <x v="102"/>
    <x v="2918"/>
    <n v="84.7"/>
    <n v="97.32"/>
    <n v="62.11"/>
    <n v="63.16"/>
    <s v="No"/>
    <s v="No"/>
    <x v="2"/>
    <x v="172"/>
    <x v="7010"/>
    <x v="1"/>
  </r>
  <r>
    <n v="107264"/>
    <x v="0"/>
    <x v="6"/>
    <x v="4201"/>
    <n v="40.92"/>
    <n v="55.14"/>
    <n v="57.83"/>
    <n v="25.43"/>
    <s v="No"/>
    <s v="Yes"/>
    <x v="3"/>
    <x v="96"/>
    <x v="7011"/>
    <x v="0"/>
  </r>
  <r>
    <n v="107265"/>
    <x v="0"/>
    <x v="302"/>
    <x v="4202"/>
    <n v="42.05"/>
    <n v="35.950000000000003"/>
    <n v="81.86"/>
    <n v="64.11"/>
    <s v="Yes"/>
    <s v="Yes"/>
    <x v="2"/>
    <x v="177"/>
    <x v="4617"/>
    <x v="2"/>
  </r>
  <r>
    <n v="107266"/>
    <x v="0"/>
    <x v="209"/>
    <x v="2815"/>
    <n v="88.16"/>
    <n v="91.36"/>
    <n v="75.930000000000007"/>
    <n v="55.09"/>
    <s v="No"/>
    <s v="No"/>
    <x v="3"/>
    <x v="396"/>
    <x v="7012"/>
    <x v="1"/>
  </r>
  <r>
    <n v="107267"/>
    <x v="0"/>
    <x v="170"/>
    <x v="642"/>
    <n v="72.849999999999994"/>
    <n v="84.63"/>
    <n v="74.760000000000005"/>
    <n v="12.35"/>
    <s v="No"/>
    <s v="No"/>
    <x v="2"/>
    <x v="87"/>
    <x v="7013"/>
    <x v="1"/>
  </r>
  <r>
    <n v="107268"/>
    <x v="0"/>
    <x v="301"/>
    <x v="4203"/>
    <n v="72.33"/>
    <n v="83.97"/>
    <n v="92.43"/>
    <n v="38.97"/>
    <s v="Yes"/>
    <s v="No"/>
    <x v="3"/>
    <x v="251"/>
    <x v="7014"/>
    <x v="1"/>
  </r>
  <r>
    <n v="107269"/>
    <x v="1"/>
    <x v="87"/>
    <x v="4204"/>
    <n v="63.55"/>
    <n v="31.71"/>
    <n v="99.55"/>
    <n v="27.21"/>
    <s v="Yes"/>
    <s v="No"/>
    <x v="1"/>
    <x v="489"/>
    <x v="7015"/>
    <x v="2"/>
  </r>
  <r>
    <n v="107270"/>
    <x v="1"/>
    <x v="114"/>
    <x v="4205"/>
    <n v="69.83"/>
    <n v="90.95"/>
    <n v="69.7"/>
    <n v="45.16"/>
    <s v="Yes"/>
    <s v="Yes"/>
    <x v="3"/>
    <x v="337"/>
    <x v="7016"/>
    <x v="1"/>
  </r>
  <r>
    <n v="107271"/>
    <x v="1"/>
    <x v="654"/>
    <x v="2354"/>
    <n v="72.12"/>
    <n v="69.73"/>
    <n v="54.38"/>
    <n v="31.76"/>
    <s v="No"/>
    <s v="No"/>
    <x v="0"/>
    <x v="272"/>
    <x v="7017"/>
    <x v="2"/>
  </r>
  <r>
    <n v="107272"/>
    <x v="1"/>
    <x v="24"/>
    <x v="1768"/>
    <n v="97.75"/>
    <n v="60.28"/>
    <n v="84.52"/>
    <n v="85.08"/>
    <s v="No"/>
    <s v="No"/>
    <x v="0"/>
    <x v="95"/>
    <x v="7018"/>
    <x v="1"/>
  </r>
  <r>
    <n v="107273"/>
    <x v="0"/>
    <x v="11"/>
    <x v="4206"/>
    <n v="45.61"/>
    <n v="93.49"/>
    <n v="39.950000000000003"/>
    <n v="72.790000000000006"/>
    <s v="Yes"/>
    <s v="Yes"/>
    <x v="1"/>
    <x v="422"/>
    <x v="7019"/>
    <x v="2"/>
  </r>
  <r>
    <n v="107274"/>
    <x v="0"/>
    <x v="727"/>
    <x v="2040"/>
    <n v="45.02"/>
    <n v="74.95"/>
    <n v="65.900000000000006"/>
    <n v="76.61"/>
    <s v="No"/>
    <s v="Yes"/>
    <x v="3"/>
    <x v="299"/>
    <x v="7020"/>
    <x v="2"/>
  </r>
  <r>
    <n v="107275"/>
    <x v="0"/>
    <x v="363"/>
    <x v="2320"/>
    <n v="34.01"/>
    <n v="34.979999999999997"/>
    <n v="66.72"/>
    <n v="42.48"/>
    <s v="No"/>
    <s v="No"/>
    <x v="1"/>
    <x v="19"/>
    <x v="7021"/>
    <x v="0"/>
  </r>
  <r>
    <n v="107276"/>
    <x v="1"/>
    <x v="69"/>
    <x v="778"/>
    <n v="76.069999999999993"/>
    <n v="63.97"/>
    <n v="98.84"/>
    <n v="10.31"/>
    <s v="No"/>
    <s v="No"/>
    <x v="0"/>
    <x v="365"/>
    <x v="7022"/>
    <x v="1"/>
  </r>
  <r>
    <n v="107277"/>
    <x v="1"/>
    <x v="33"/>
    <x v="1826"/>
    <n v="68.430000000000007"/>
    <n v="72.75"/>
    <n v="99.37"/>
    <n v="29.72"/>
    <s v="Yes"/>
    <s v="No"/>
    <x v="2"/>
    <x v="203"/>
    <x v="7023"/>
    <x v="1"/>
  </r>
  <r>
    <n v="107278"/>
    <x v="1"/>
    <x v="442"/>
    <x v="4207"/>
    <n v="37.79"/>
    <n v="92.39"/>
    <n v="85.94"/>
    <n v="77.98"/>
    <s v="Yes"/>
    <s v="Yes"/>
    <x v="1"/>
    <x v="292"/>
    <x v="7024"/>
    <x v="1"/>
  </r>
  <r>
    <n v="107279"/>
    <x v="0"/>
    <x v="254"/>
    <x v="2505"/>
    <n v="55.52"/>
    <n v="45.99"/>
    <n v="63.11"/>
    <n v="64.260000000000005"/>
    <s v="No"/>
    <s v="No"/>
    <x v="0"/>
    <x v="462"/>
    <x v="5722"/>
    <x v="2"/>
  </r>
  <r>
    <n v="107280"/>
    <x v="1"/>
    <x v="563"/>
    <x v="4208"/>
    <n v="42.51"/>
    <n v="84.57"/>
    <n v="68.31"/>
    <n v="58.47"/>
    <s v="Yes"/>
    <s v="Yes"/>
    <x v="0"/>
    <x v="298"/>
    <x v="7025"/>
    <x v="2"/>
  </r>
  <r>
    <n v="107281"/>
    <x v="0"/>
    <x v="300"/>
    <x v="523"/>
    <n v="53.2"/>
    <n v="84.99"/>
    <n v="52.38"/>
    <n v="35.25"/>
    <s v="No"/>
    <s v="Yes"/>
    <x v="1"/>
    <x v="98"/>
    <x v="7026"/>
    <x v="2"/>
  </r>
  <r>
    <n v="107282"/>
    <x v="0"/>
    <x v="842"/>
    <x v="874"/>
    <n v="96.59"/>
    <n v="34.6"/>
    <n v="88.09"/>
    <n v="16.82"/>
    <s v="Yes"/>
    <s v="Yes"/>
    <x v="0"/>
    <x v="180"/>
    <x v="7027"/>
    <x v="2"/>
  </r>
  <r>
    <n v="107283"/>
    <x v="0"/>
    <x v="551"/>
    <x v="1266"/>
    <n v="77.83"/>
    <n v="26.29"/>
    <n v="82.26"/>
    <n v="80.64"/>
    <s v="No"/>
    <s v="Yes"/>
    <x v="0"/>
    <x v="176"/>
    <x v="7028"/>
    <x v="2"/>
  </r>
  <r>
    <n v="107284"/>
    <x v="0"/>
    <x v="402"/>
    <x v="2365"/>
    <n v="30.53"/>
    <n v="68.61"/>
    <n v="84"/>
    <n v="13.48"/>
    <s v="Yes"/>
    <s v="No"/>
    <x v="0"/>
    <x v="212"/>
    <x v="5781"/>
    <x v="2"/>
  </r>
  <r>
    <n v="107285"/>
    <x v="0"/>
    <x v="173"/>
    <x v="3901"/>
    <n v="47.68"/>
    <n v="84.21"/>
    <n v="39.71"/>
    <n v="15.32"/>
    <s v="No"/>
    <s v="No"/>
    <x v="3"/>
    <x v="118"/>
    <x v="7029"/>
    <x v="2"/>
  </r>
  <r>
    <n v="107286"/>
    <x v="0"/>
    <x v="762"/>
    <x v="4209"/>
    <n v="30.73"/>
    <n v="66.58"/>
    <n v="57.9"/>
    <n v="36.54"/>
    <s v="Yes"/>
    <s v="No"/>
    <x v="0"/>
    <x v="438"/>
    <x v="7030"/>
    <x v="2"/>
  </r>
  <r>
    <n v="107287"/>
    <x v="1"/>
    <x v="402"/>
    <x v="2065"/>
    <n v="80.040000000000006"/>
    <n v="86"/>
    <n v="67.61"/>
    <n v="61.56"/>
    <s v="No"/>
    <s v="Yes"/>
    <x v="1"/>
    <x v="96"/>
    <x v="7031"/>
    <x v="1"/>
  </r>
  <r>
    <n v="107288"/>
    <x v="0"/>
    <x v="401"/>
    <x v="676"/>
    <n v="62.86"/>
    <n v="71.67"/>
    <n v="38.729999999999997"/>
    <n v="99.3"/>
    <s v="No"/>
    <s v="Yes"/>
    <x v="2"/>
    <x v="190"/>
    <x v="7032"/>
    <x v="2"/>
  </r>
  <r>
    <n v="107289"/>
    <x v="0"/>
    <x v="883"/>
    <x v="4210"/>
    <n v="99.58"/>
    <n v="74"/>
    <n v="55.8"/>
    <n v="18.16"/>
    <s v="Yes"/>
    <s v="No"/>
    <x v="3"/>
    <x v="128"/>
    <x v="7033"/>
    <x v="2"/>
  </r>
  <r>
    <n v="107290"/>
    <x v="1"/>
    <x v="621"/>
    <x v="1955"/>
    <n v="81.349999999999994"/>
    <n v="27.11"/>
    <n v="36.119999999999997"/>
    <n v="52.59"/>
    <s v="No"/>
    <s v="Yes"/>
    <x v="2"/>
    <x v="0"/>
    <x v="7034"/>
    <x v="0"/>
  </r>
  <r>
    <n v="107291"/>
    <x v="0"/>
    <x v="655"/>
    <x v="1544"/>
    <n v="66.25"/>
    <n v="31.64"/>
    <n v="97.12"/>
    <n v="64.16"/>
    <s v="Yes"/>
    <s v="No"/>
    <x v="3"/>
    <x v="213"/>
    <x v="7035"/>
    <x v="1"/>
  </r>
  <r>
    <n v="107292"/>
    <x v="1"/>
    <x v="645"/>
    <x v="4211"/>
    <n v="86.33"/>
    <n v="79.38"/>
    <n v="82.59"/>
    <n v="84.08"/>
    <s v="No"/>
    <s v="Yes"/>
    <x v="1"/>
    <x v="221"/>
    <x v="7036"/>
    <x v="1"/>
  </r>
  <r>
    <n v="107293"/>
    <x v="1"/>
    <x v="719"/>
    <x v="4212"/>
    <n v="79.34"/>
    <n v="82.21"/>
    <n v="73.45"/>
    <n v="72.069999999999993"/>
    <s v="No"/>
    <s v="Yes"/>
    <x v="2"/>
    <x v="461"/>
    <x v="7037"/>
    <x v="1"/>
  </r>
  <r>
    <n v="107294"/>
    <x v="1"/>
    <x v="516"/>
    <x v="4213"/>
    <n v="47.06"/>
    <n v="65.66"/>
    <n v="44.34"/>
    <n v="82.7"/>
    <s v="No"/>
    <s v="No"/>
    <x v="0"/>
    <x v="310"/>
    <x v="7038"/>
    <x v="0"/>
  </r>
  <r>
    <n v="107295"/>
    <x v="0"/>
    <x v="237"/>
    <x v="916"/>
    <n v="67.12"/>
    <n v="69.260000000000005"/>
    <n v="53.39"/>
    <n v="57.02"/>
    <s v="Yes"/>
    <s v="Yes"/>
    <x v="1"/>
    <x v="402"/>
    <x v="7039"/>
    <x v="2"/>
  </r>
  <r>
    <n v="107296"/>
    <x v="0"/>
    <x v="340"/>
    <x v="698"/>
    <n v="68.92"/>
    <n v="71.08"/>
    <n v="40.11"/>
    <n v="49.06"/>
    <s v="No"/>
    <s v="Yes"/>
    <x v="1"/>
    <x v="310"/>
    <x v="7040"/>
    <x v="2"/>
  </r>
  <r>
    <n v="107297"/>
    <x v="1"/>
    <x v="796"/>
    <x v="2376"/>
    <n v="61.59"/>
    <n v="32.869999999999997"/>
    <n v="67.53"/>
    <n v="65.69"/>
    <s v="No"/>
    <s v="No"/>
    <x v="2"/>
    <x v="147"/>
    <x v="7041"/>
    <x v="2"/>
  </r>
  <r>
    <n v="107298"/>
    <x v="0"/>
    <x v="870"/>
    <x v="1755"/>
    <n v="42.54"/>
    <n v="75.09"/>
    <n v="87.44"/>
    <n v="91.08"/>
    <s v="Yes"/>
    <s v="No"/>
    <x v="0"/>
    <x v="158"/>
    <x v="7042"/>
    <x v="1"/>
  </r>
  <r>
    <n v="107299"/>
    <x v="0"/>
    <x v="508"/>
    <x v="2767"/>
    <n v="45.64"/>
    <n v="60.89"/>
    <n v="31.33"/>
    <n v="59.58"/>
    <s v="No"/>
    <s v="Yes"/>
    <x v="2"/>
    <x v="484"/>
    <x v="7043"/>
    <x v="0"/>
  </r>
  <r>
    <n v="107300"/>
    <x v="1"/>
    <x v="276"/>
    <x v="1012"/>
    <n v="49.67"/>
    <n v="70.19"/>
    <n v="37.229999999999997"/>
    <n v="64.5"/>
    <s v="Yes"/>
    <s v="Yes"/>
    <x v="0"/>
    <x v="437"/>
    <x v="7044"/>
    <x v="0"/>
  </r>
  <r>
    <n v="107301"/>
    <x v="1"/>
    <x v="882"/>
    <x v="2859"/>
    <n v="30.72"/>
    <n v="67.239999999999995"/>
    <n v="46.05"/>
    <n v="40.42"/>
    <s v="Yes"/>
    <s v="No"/>
    <x v="3"/>
    <x v="311"/>
    <x v="7045"/>
    <x v="0"/>
  </r>
  <r>
    <n v="107302"/>
    <x v="0"/>
    <x v="780"/>
    <x v="3967"/>
    <n v="94.19"/>
    <n v="82.23"/>
    <n v="79.98"/>
    <n v="63.65"/>
    <s v="No"/>
    <s v="Yes"/>
    <x v="2"/>
    <x v="117"/>
    <x v="7046"/>
    <x v="1"/>
  </r>
  <r>
    <n v="107303"/>
    <x v="1"/>
    <x v="412"/>
    <x v="2287"/>
    <n v="78.03"/>
    <n v="48.89"/>
    <n v="92.58"/>
    <n v="66.5"/>
    <s v="No"/>
    <s v="Yes"/>
    <x v="3"/>
    <x v="394"/>
    <x v="7047"/>
    <x v="1"/>
  </r>
  <r>
    <n v="107304"/>
    <x v="1"/>
    <x v="213"/>
    <x v="346"/>
    <n v="78.27"/>
    <n v="53.01"/>
    <n v="82.71"/>
    <n v="77.81"/>
    <s v="No"/>
    <s v="Yes"/>
    <x v="0"/>
    <x v="163"/>
    <x v="7048"/>
    <x v="1"/>
  </r>
  <r>
    <n v="107305"/>
    <x v="1"/>
    <x v="383"/>
    <x v="4214"/>
    <n v="70.06"/>
    <n v="54.37"/>
    <n v="66.75"/>
    <n v="61.5"/>
    <s v="No"/>
    <s v="Yes"/>
    <x v="0"/>
    <x v="258"/>
    <x v="7049"/>
    <x v="2"/>
  </r>
  <r>
    <n v="107306"/>
    <x v="0"/>
    <x v="368"/>
    <x v="4215"/>
    <n v="78.25"/>
    <n v="82.18"/>
    <n v="37.36"/>
    <n v="27.78"/>
    <s v="Yes"/>
    <s v="No"/>
    <x v="1"/>
    <x v="499"/>
    <x v="7050"/>
    <x v="2"/>
  </r>
  <r>
    <n v="107307"/>
    <x v="0"/>
    <x v="264"/>
    <x v="4216"/>
    <n v="98.73"/>
    <n v="57.33"/>
    <n v="82.84"/>
    <n v="62.37"/>
    <s v="No"/>
    <s v="No"/>
    <x v="0"/>
    <x v="227"/>
    <x v="7051"/>
    <x v="1"/>
  </r>
  <r>
    <n v="107308"/>
    <x v="0"/>
    <x v="607"/>
    <x v="4217"/>
    <n v="56.96"/>
    <n v="38.28"/>
    <n v="37.39"/>
    <n v="36.81"/>
    <s v="No"/>
    <s v="No"/>
    <x v="2"/>
    <x v="233"/>
    <x v="7052"/>
    <x v="0"/>
  </r>
  <r>
    <n v="107309"/>
    <x v="1"/>
    <x v="242"/>
    <x v="1565"/>
    <n v="79.88"/>
    <n v="98.73"/>
    <n v="54.34"/>
    <n v="17.86"/>
    <s v="Yes"/>
    <s v="Yes"/>
    <x v="2"/>
    <x v="459"/>
    <x v="7053"/>
    <x v="2"/>
  </r>
  <r>
    <n v="107310"/>
    <x v="0"/>
    <x v="74"/>
    <x v="668"/>
    <n v="55.17"/>
    <n v="62"/>
    <n v="51.56"/>
    <n v="84.29"/>
    <s v="Yes"/>
    <s v="No"/>
    <x v="0"/>
    <x v="207"/>
    <x v="7054"/>
    <x v="2"/>
  </r>
  <r>
    <n v="107311"/>
    <x v="1"/>
    <x v="584"/>
    <x v="1096"/>
    <n v="89.8"/>
    <n v="33.19"/>
    <n v="55.15"/>
    <n v="15.95"/>
    <s v="Yes"/>
    <s v="No"/>
    <x v="0"/>
    <x v="96"/>
    <x v="7055"/>
    <x v="0"/>
  </r>
  <r>
    <n v="107312"/>
    <x v="0"/>
    <x v="681"/>
    <x v="1345"/>
    <n v="90.06"/>
    <n v="75.27"/>
    <n v="53.07"/>
    <n v="66.849999999999994"/>
    <s v="No"/>
    <s v="No"/>
    <x v="2"/>
    <x v="379"/>
    <x v="7056"/>
    <x v="2"/>
  </r>
  <r>
    <n v="107313"/>
    <x v="0"/>
    <x v="371"/>
    <x v="4218"/>
    <n v="93.16"/>
    <n v="80.44"/>
    <n v="83.84"/>
    <n v="98.96"/>
    <s v="No"/>
    <s v="No"/>
    <x v="2"/>
    <x v="398"/>
    <x v="7057"/>
    <x v="3"/>
  </r>
  <r>
    <n v="107314"/>
    <x v="1"/>
    <x v="580"/>
    <x v="4219"/>
    <n v="30.38"/>
    <n v="62.52"/>
    <n v="42.02"/>
    <n v="17.89"/>
    <s v="No"/>
    <s v="Yes"/>
    <x v="0"/>
    <x v="479"/>
    <x v="7058"/>
    <x v="0"/>
  </r>
  <r>
    <n v="107315"/>
    <x v="0"/>
    <x v="694"/>
    <x v="4122"/>
    <n v="50.87"/>
    <n v="73.48"/>
    <n v="89.21"/>
    <n v="29.81"/>
    <s v="No"/>
    <s v="No"/>
    <x v="0"/>
    <x v="222"/>
    <x v="7059"/>
    <x v="2"/>
  </r>
  <r>
    <n v="107316"/>
    <x v="1"/>
    <x v="753"/>
    <x v="469"/>
    <n v="39.369999999999997"/>
    <n v="37.950000000000003"/>
    <n v="90.08"/>
    <n v="78.47"/>
    <s v="Yes"/>
    <s v="No"/>
    <x v="2"/>
    <x v="294"/>
    <x v="7060"/>
    <x v="2"/>
  </r>
  <r>
    <n v="107317"/>
    <x v="0"/>
    <x v="451"/>
    <x v="759"/>
    <n v="61.78"/>
    <n v="52.59"/>
    <n v="64.36"/>
    <n v="18.72"/>
    <s v="No"/>
    <s v="Yes"/>
    <x v="1"/>
    <x v="155"/>
    <x v="7061"/>
    <x v="2"/>
  </r>
  <r>
    <n v="107318"/>
    <x v="0"/>
    <x v="206"/>
    <x v="3211"/>
    <n v="64.680000000000007"/>
    <n v="37.14"/>
    <n v="37.43"/>
    <n v="84.95"/>
    <s v="Yes"/>
    <s v="No"/>
    <x v="0"/>
    <x v="377"/>
    <x v="7062"/>
    <x v="0"/>
  </r>
  <r>
    <n v="107319"/>
    <x v="1"/>
    <x v="37"/>
    <x v="4220"/>
    <n v="47.91"/>
    <n v="54.04"/>
    <n v="70.28"/>
    <n v="10.02"/>
    <s v="No"/>
    <s v="Yes"/>
    <x v="1"/>
    <x v="264"/>
    <x v="6393"/>
    <x v="0"/>
  </r>
  <r>
    <n v="107320"/>
    <x v="1"/>
    <x v="306"/>
    <x v="4080"/>
    <n v="80.64"/>
    <n v="67.209999999999994"/>
    <n v="87.47"/>
    <n v="90.1"/>
    <s v="No"/>
    <s v="Yes"/>
    <x v="2"/>
    <x v="298"/>
    <x v="7063"/>
    <x v="1"/>
  </r>
  <r>
    <n v="107321"/>
    <x v="1"/>
    <x v="717"/>
    <x v="4221"/>
    <n v="48.88"/>
    <n v="58.19"/>
    <n v="50.26"/>
    <n v="16.010000000000002"/>
    <s v="No"/>
    <s v="No"/>
    <x v="1"/>
    <x v="161"/>
    <x v="2905"/>
    <x v="0"/>
  </r>
  <r>
    <n v="107322"/>
    <x v="0"/>
    <x v="318"/>
    <x v="4222"/>
    <n v="89.77"/>
    <n v="69.489999999999995"/>
    <n v="88.64"/>
    <n v="92.98"/>
    <s v="Yes"/>
    <s v="No"/>
    <x v="3"/>
    <x v="31"/>
    <x v="7064"/>
    <x v="1"/>
  </r>
  <r>
    <n v="107323"/>
    <x v="0"/>
    <x v="452"/>
    <x v="3776"/>
    <n v="42.44"/>
    <n v="62.63"/>
    <n v="77.38"/>
    <n v="87.81"/>
    <s v="Yes"/>
    <s v="No"/>
    <x v="1"/>
    <x v="301"/>
    <x v="7065"/>
    <x v="2"/>
  </r>
  <r>
    <n v="107324"/>
    <x v="0"/>
    <x v="597"/>
    <x v="4223"/>
    <n v="55.71"/>
    <n v="48.84"/>
    <n v="99.11"/>
    <n v="58.56"/>
    <s v="No"/>
    <s v="No"/>
    <x v="3"/>
    <x v="85"/>
    <x v="7066"/>
    <x v="1"/>
  </r>
  <r>
    <n v="107325"/>
    <x v="1"/>
    <x v="587"/>
    <x v="4224"/>
    <n v="73.56"/>
    <n v="35.76"/>
    <n v="87.73"/>
    <n v="80.02"/>
    <s v="No"/>
    <s v="Yes"/>
    <x v="0"/>
    <x v="112"/>
    <x v="7067"/>
    <x v="2"/>
  </r>
  <r>
    <n v="107326"/>
    <x v="1"/>
    <x v="249"/>
    <x v="1829"/>
    <n v="72.37"/>
    <n v="43.95"/>
    <n v="44.11"/>
    <n v="16.739999999999998"/>
    <s v="Yes"/>
    <s v="Yes"/>
    <x v="3"/>
    <x v="155"/>
    <x v="7068"/>
    <x v="0"/>
  </r>
  <r>
    <n v="107327"/>
    <x v="1"/>
    <x v="414"/>
    <x v="3338"/>
    <n v="35.46"/>
    <n v="40.049999999999997"/>
    <n v="61.43"/>
    <n v="22.16"/>
    <s v="Yes"/>
    <s v="No"/>
    <x v="2"/>
    <x v="271"/>
    <x v="7069"/>
    <x v="0"/>
  </r>
  <r>
    <n v="107328"/>
    <x v="0"/>
    <x v="429"/>
    <x v="4225"/>
    <n v="89.24"/>
    <n v="78.06"/>
    <n v="37.25"/>
    <n v="43.24"/>
    <s v="No"/>
    <s v="No"/>
    <x v="0"/>
    <x v="359"/>
    <x v="7070"/>
    <x v="2"/>
  </r>
  <r>
    <n v="107329"/>
    <x v="0"/>
    <x v="82"/>
    <x v="4226"/>
    <n v="71.86"/>
    <n v="86.5"/>
    <n v="34.880000000000003"/>
    <n v="58.37"/>
    <s v="No"/>
    <s v="No"/>
    <x v="0"/>
    <x v="453"/>
    <x v="7071"/>
    <x v="2"/>
  </r>
  <r>
    <n v="107330"/>
    <x v="1"/>
    <x v="609"/>
    <x v="1627"/>
    <n v="90.89"/>
    <n v="79.03"/>
    <n v="79.42"/>
    <n v="88.14"/>
    <s v="No"/>
    <s v="Yes"/>
    <x v="3"/>
    <x v="439"/>
    <x v="7072"/>
    <x v="1"/>
  </r>
  <r>
    <n v="107331"/>
    <x v="0"/>
    <x v="505"/>
    <x v="3980"/>
    <n v="90.73"/>
    <n v="73.28"/>
    <n v="93.91"/>
    <n v="58.84"/>
    <s v="No"/>
    <s v="Yes"/>
    <x v="2"/>
    <x v="355"/>
    <x v="7073"/>
    <x v="1"/>
  </r>
  <r>
    <n v="107332"/>
    <x v="1"/>
    <x v="729"/>
    <x v="1245"/>
    <n v="68.209999999999994"/>
    <n v="48.09"/>
    <n v="98.15"/>
    <n v="69.87"/>
    <s v="No"/>
    <s v="Yes"/>
    <x v="2"/>
    <x v="403"/>
    <x v="7074"/>
    <x v="1"/>
  </r>
  <r>
    <n v="107333"/>
    <x v="0"/>
    <x v="888"/>
    <x v="4227"/>
    <n v="93.75"/>
    <n v="78.319999999999993"/>
    <n v="48.93"/>
    <n v="71.19"/>
    <s v="No"/>
    <s v="No"/>
    <x v="2"/>
    <x v="361"/>
    <x v="7075"/>
    <x v="1"/>
  </r>
  <r>
    <n v="107334"/>
    <x v="0"/>
    <x v="310"/>
    <x v="921"/>
    <n v="89.39"/>
    <n v="70.38"/>
    <n v="44.12"/>
    <n v="88.98"/>
    <s v="No"/>
    <s v="Yes"/>
    <x v="2"/>
    <x v="214"/>
    <x v="7076"/>
    <x v="2"/>
  </r>
  <r>
    <n v="107335"/>
    <x v="1"/>
    <x v="463"/>
    <x v="4228"/>
    <n v="97.07"/>
    <n v="28.52"/>
    <n v="69.22"/>
    <n v="79.91"/>
    <s v="No"/>
    <s v="No"/>
    <x v="1"/>
    <x v="278"/>
    <x v="7077"/>
    <x v="2"/>
  </r>
  <r>
    <n v="107336"/>
    <x v="0"/>
    <x v="747"/>
    <x v="1550"/>
    <n v="89.53"/>
    <n v="93.07"/>
    <n v="44.06"/>
    <n v="97.93"/>
    <s v="No"/>
    <s v="No"/>
    <x v="2"/>
    <x v="49"/>
    <x v="7078"/>
    <x v="1"/>
  </r>
  <r>
    <n v="107337"/>
    <x v="0"/>
    <x v="860"/>
    <x v="4004"/>
    <n v="87.48"/>
    <n v="31"/>
    <n v="50.71"/>
    <n v="11.8"/>
    <s v="Yes"/>
    <s v="Yes"/>
    <x v="2"/>
    <x v="8"/>
    <x v="7079"/>
    <x v="0"/>
  </r>
  <r>
    <n v="107338"/>
    <x v="1"/>
    <x v="788"/>
    <x v="1196"/>
    <n v="62.86"/>
    <n v="62.7"/>
    <n v="88.61"/>
    <n v="28.7"/>
    <s v="Yes"/>
    <s v="No"/>
    <x v="0"/>
    <x v="82"/>
    <x v="7080"/>
    <x v="1"/>
  </r>
  <r>
    <n v="107339"/>
    <x v="1"/>
    <x v="600"/>
    <x v="4229"/>
    <n v="44.84"/>
    <n v="63.48"/>
    <n v="86.73"/>
    <n v="93.74"/>
    <s v="Yes"/>
    <s v="Yes"/>
    <x v="3"/>
    <x v="472"/>
    <x v="7081"/>
    <x v="1"/>
  </r>
  <r>
    <n v="107340"/>
    <x v="0"/>
    <x v="812"/>
    <x v="1036"/>
    <n v="93.75"/>
    <n v="87.78"/>
    <n v="92.66"/>
    <n v="81.3"/>
    <s v="No"/>
    <s v="Yes"/>
    <x v="1"/>
    <x v="497"/>
    <x v="7082"/>
    <x v="3"/>
  </r>
  <r>
    <n v="107341"/>
    <x v="1"/>
    <x v="389"/>
    <x v="3265"/>
    <n v="80.58"/>
    <n v="93.48"/>
    <n v="63.76"/>
    <n v="34.06"/>
    <s v="Yes"/>
    <s v="Yes"/>
    <x v="1"/>
    <x v="307"/>
    <x v="7083"/>
    <x v="1"/>
  </r>
  <r>
    <n v="107342"/>
    <x v="0"/>
    <x v="419"/>
    <x v="959"/>
    <n v="49.72"/>
    <n v="95.48"/>
    <n v="69.489999999999995"/>
    <n v="97.68"/>
    <s v="Yes"/>
    <s v="No"/>
    <x v="0"/>
    <x v="155"/>
    <x v="7084"/>
    <x v="1"/>
  </r>
  <r>
    <n v="107343"/>
    <x v="1"/>
    <x v="378"/>
    <x v="365"/>
    <n v="53.87"/>
    <n v="67.73"/>
    <n v="83.94"/>
    <n v="88.29"/>
    <s v="Yes"/>
    <s v="Yes"/>
    <x v="1"/>
    <x v="136"/>
    <x v="7085"/>
    <x v="1"/>
  </r>
  <r>
    <n v="107344"/>
    <x v="0"/>
    <x v="656"/>
    <x v="243"/>
    <n v="78.03"/>
    <n v="75.930000000000007"/>
    <n v="46.75"/>
    <n v="15.82"/>
    <s v="Yes"/>
    <s v="No"/>
    <x v="1"/>
    <x v="210"/>
    <x v="7086"/>
    <x v="2"/>
  </r>
  <r>
    <n v="107345"/>
    <x v="0"/>
    <x v="805"/>
    <x v="424"/>
    <n v="63.45"/>
    <n v="31.64"/>
    <n v="87.62"/>
    <n v="83.02"/>
    <s v="No"/>
    <s v="Yes"/>
    <x v="0"/>
    <x v="440"/>
    <x v="7087"/>
    <x v="2"/>
  </r>
  <r>
    <n v="107346"/>
    <x v="1"/>
    <x v="676"/>
    <x v="4230"/>
    <n v="35.700000000000003"/>
    <n v="61.59"/>
    <n v="31.23"/>
    <n v="80.599999999999994"/>
    <s v="Yes"/>
    <s v="Yes"/>
    <x v="2"/>
    <x v="337"/>
    <x v="7088"/>
    <x v="0"/>
  </r>
  <r>
    <n v="107347"/>
    <x v="0"/>
    <x v="587"/>
    <x v="1141"/>
    <n v="39.9"/>
    <n v="92.34"/>
    <n v="85.84"/>
    <n v="29.9"/>
    <s v="Yes"/>
    <s v="No"/>
    <x v="1"/>
    <x v="66"/>
    <x v="7089"/>
    <x v="1"/>
  </r>
  <r>
    <n v="107348"/>
    <x v="0"/>
    <x v="346"/>
    <x v="2169"/>
    <n v="82.2"/>
    <n v="59.18"/>
    <n v="84.31"/>
    <n v="70.23"/>
    <s v="No"/>
    <s v="Yes"/>
    <x v="3"/>
    <x v="6"/>
    <x v="7090"/>
    <x v="1"/>
  </r>
  <r>
    <n v="107349"/>
    <x v="1"/>
    <x v="82"/>
    <x v="972"/>
    <n v="53"/>
    <n v="30.22"/>
    <n v="51.12"/>
    <n v="97.32"/>
    <s v="Yes"/>
    <s v="No"/>
    <x v="2"/>
    <x v="50"/>
    <x v="7091"/>
    <x v="0"/>
  </r>
  <r>
    <n v="107350"/>
    <x v="1"/>
    <x v="490"/>
    <x v="1602"/>
    <n v="65.540000000000006"/>
    <n v="40.049999999999997"/>
    <n v="80.95"/>
    <n v="70.83"/>
    <s v="No"/>
    <s v="No"/>
    <x v="2"/>
    <x v="296"/>
    <x v="7092"/>
    <x v="2"/>
  </r>
  <r>
    <n v="107351"/>
    <x v="0"/>
    <x v="2"/>
    <x v="4231"/>
    <n v="83.66"/>
    <n v="57.21"/>
    <n v="44.98"/>
    <n v="83.24"/>
    <s v="No"/>
    <s v="No"/>
    <x v="2"/>
    <x v="358"/>
    <x v="4583"/>
    <x v="2"/>
  </r>
  <r>
    <n v="107352"/>
    <x v="1"/>
    <x v="487"/>
    <x v="2072"/>
    <n v="82.58"/>
    <n v="42.81"/>
    <n v="70.34"/>
    <n v="18.940000000000001"/>
    <s v="Yes"/>
    <s v="Yes"/>
    <x v="1"/>
    <x v="396"/>
    <x v="7093"/>
    <x v="2"/>
  </r>
  <r>
    <n v="107353"/>
    <x v="1"/>
    <x v="148"/>
    <x v="3325"/>
    <n v="41.69"/>
    <n v="54.42"/>
    <n v="79.040000000000006"/>
    <n v="75.47"/>
    <s v="Yes"/>
    <s v="No"/>
    <x v="3"/>
    <x v="156"/>
    <x v="7094"/>
    <x v="2"/>
  </r>
  <r>
    <n v="107354"/>
    <x v="0"/>
    <x v="761"/>
    <x v="4232"/>
    <n v="36.89"/>
    <n v="49.97"/>
    <n v="80.03"/>
    <n v="28.43"/>
    <s v="No"/>
    <s v="Yes"/>
    <x v="1"/>
    <x v="142"/>
    <x v="7095"/>
    <x v="2"/>
  </r>
  <r>
    <n v="107355"/>
    <x v="0"/>
    <x v="349"/>
    <x v="720"/>
    <n v="71.38"/>
    <n v="48.92"/>
    <n v="98.81"/>
    <n v="16.47"/>
    <s v="No"/>
    <s v="Yes"/>
    <x v="0"/>
    <x v="364"/>
    <x v="5426"/>
    <x v="2"/>
  </r>
  <r>
    <n v="107356"/>
    <x v="1"/>
    <x v="278"/>
    <x v="433"/>
    <n v="81.91"/>
    <n v="31.84"/>
    <n v="42.74"/>
    <n v="59.69"/>
    <s v="Yes"/>
    <s v="No"/>
    <x v="1"/>
    <x v="207"/>
    <x v="7096"/>
    <x v="0"/>
  </r>
  <r>
    <n v="107357"/>
    <x v="1"/>
    <x v="682"/>
    <x v="2390"/>
    <n v="40.43"/>
    <n v="91.2"/>
    <n v="63.66"/>
    <n v="77.56"/>
    <s v="No"/>
    <s v="Yes"/>
    <x v="3"/>
    <x v="491"/>
    <x v="7097"/>
    <x v="2"/>
  </r>
  <r>
    <n v="107358"/>
    <x v="1"/>
    <x v="408"/>
    <x v="4233"/>
    <n v="56.04"/>
    <n v="76.95"/>
    <n v="91.61"/>
    <n v="59.21"/>
    <s v="No"/>
    <s v="No"/>
    <x v="1"/>
    <x v="268"/>
    <x v="7098"/>
    <x v="1"/>
  </r>
  <r>
    <n v="107359"/>
    <x v="0"/>
    <x v="692"/>
    <x v="4234"/>
    <n v="90.92"/>
    <n v="71.75"/>
    <n v="69.31"/>
    <n v="93.84"/>
    <s v="No"/>
    <s v="No"/>
    <x v="0"/>
    <x v="47"/>
    <x v="7099"/>
    <x v="1"/>
  </r>
  <r>
    <n v="107360"/>
    <x v="0"/>
    <x v="244"/>
    <x v="4235"/>
    <n v="96.1"/>
    <n v="70.489999999999995"/>
    <n v="91.35"/>
    <n v="72.61"/>
    <s v="No"/>
    <s v="No"/>
    <x v="2"/>
    <x v="54"/>
    <x v="7100"/>
    <x v="1"/>
  </r>
  <r>
    <n v="107361"/>
    <x v="0"/>
    <x v="693"/>
    <x v="1983"/>
    <n v="61.78"/>
    <n v="54.74"/>
    <n v="60.38"/>
    <n v="20.58"/>
    <s v="Yes"/>
    <s v="No"/>
    <x v="1"/>
    <x v="216"/>
    <x v="7101"/>
    <x v="2"/>
  </r>
  <r>
    <n v="107362"/>
    <x v="0"/>
    <x v="514"/>
    <x v="2049"/>
    <n v="35.57"/>
    <n v="86.75"/>
    <n v="85.67"/>
    <n v="94.11"/>
    <s v="Yes"/>
    <s v="No"/>
    <x v="2"/>
    <x v="377"/>
    <x v="7102"/>
    <x v="1"/>
  </r>
  <r>
    <n v="107363"/>
    <x v="0"/>
    <x v="240"/>
    <x v="1229"/>
    <n v="48.04"/>
    <n v="94.75"/>
    <n v="90.9"/>
    <n v="23.76"/>
    <s v="Yes"/>
    <s v="Yes"/>
    <x v="1"/>
    <x v="318"/>
    <x v="7103"/>
    <x v="1"/>
  </r>
  <r>
    <n v="107364"/>
    <x v="0"/>
    <x v="880"/>
    <x v="3899"/>
    <n v="46.31"/>
    <n v="25.42"/>
    <n v="89.25"/>
    <n v="78.239999999999995"/>
    <s v="No"/>
    <s v="No"/>
    <x v="3"/>
    <x v="370"/>
    <x v="7104"/>
    <x v="2"/>
  </r>
  <r>
    <n v="107365"/>
    <x v="0"/>
    <x v="201"/>
    <x v="258"/>
    <n v="46.73"/>
    <n v="30.94"/>
    <n v="91"/>
    <n v="23.37"/>
    <s v="Yes"/>
    <s v="No"/>
    <x v="2"/>
    <x v="454"/>
    <x v="7105"/>
    <x v="2"/>
  </r>
  <r>
    <n v="107366"/>
    <x v="1"/>
    <x v="816"/>
    <x v="4236"/>
    <n v="64.569999999999993"/>
    <n v="75.62"/>
    <n v="45.37"/>
    <n v="99.87"/>
    <s v="Yes"/>
    <s v="Yes"/>
    <x v="1"/>
    <x v="126"/>
    <x v="7106"/>
    <x v="2"/>
  </r>
  <r>
    <n v="107367"/>
    <x v="1"/>
    <x v="437"/>
    <x v="2785"/>
    <n v="70.83"/>
    <n v="42.71"/>
    <n v="60.73"/>
    <n v="39.9"/>
    <s v="Yes"/>
    <s v="Yes"/>
    <x v="3"/>
    <x v="289"/>
    <x v="7107"/>
    <x v="0"/>
  </r>
  <r>
    <n v="107368"/>
    <x v="0"/>
    <x v="537"/>
    <x v="2067"/>
    <n v="38.58"/>
    <n v="93.38"/>
    <n v="42.22"/>
    <n v="54.63"/>
    <s v="Yes"/>
    <s v="Yes"/>
    <x v="0"/>
    <x v="492"/>
    <x v="7108"/>
    <x v="2"/>
  </r>
  <r>
    <n v="107369"/>
    <x v="0"/>
    <x v="350"/>
    <x v="3291"/>
    <n v="92.25"/>
    <n v="75.06"/>
    <n v="42.64"/>
    <n v="52.02"/>
    <s v="No"/>
    <s v="Yes"/>
    <x v="2"/>
    <x v="29"/>
    <x v="7109"/>
    <x v="2"/>
  </r>
  <r>
    <n v="107370"/>
    <x v="0"/>
    <x v="240"/>
    <x v="1670"/>
    <n v="73.400000000000006"/>
    <n v="52.62"/>
    <n v="64.150000000000006"/>
    <n v="19.170000000000002"/>
    <s v="Yes"/>
    <s v="Yes"/>
    <x v="2"/>
    <x v="304"/>
    <x v="7110"/>
    <x v="2"/>
  </r>
  <r>
    <n v="107371"/>
    <x v="1"/>
    <x v="845"/>
    <x v="2001"/>
    <n v="71.81"/>
    <n v="56.15"/>
    <n v="97.21"/>
    <n v="54.46"/>
    <s v="No"/>
    <s v="No"/>
    <x v="1"/>
    <x v="357"/>
    <x v="7111"/>
    <x v="1"/>
  </r>
  <r>
    <n v="107372"/>
    <x v="0"/>
    <x v="756"/>
    <x v="4173"/>
    <n v="99.11"/>
    <n v="76.819999999999993"/>
    <n v="71.430000000000007"/>
    <n v="23.46"/>
    <s v="No"/>
    <s v="No"/>
    <x v="2"/>
    <x v="42"/>
    <x v="7112"/>
    <x v="1"/>
  </r>
  <r>
    <n v="107373"/>
    <x v="1"/>
    <x v="652"/>
    <x v="2402"/>
    <n v="73.97"/>
    <n v="35.57"/>
    <n v="89.77"/>
    <n v="82.18"/>
    <s v="Yes"/>
    <s v="No"/>
    <x v="0"/>
    <x v="364"/>
    <x v="7113"/>
    <x v="1"/>
  </r>
  <r>
    <n v="107374"/>
    <x v="1"/>
    <x v="429"/>
    <x v="4109"/>
    <n v="95.03"/>
    <n v="91.26"/>
    <n v="95.6"/>
    <n v="96.25"/>
    <s v="No"/>
    <s v="Yes"/>
    <x v="2"/>
    <x v="48"/>
    <x v="7114"/>
    <x v="3"/>
  </r>
  <r>
    <n v="107375"/>
    <x v="1"/>
    <x v="168"/>
    <x v="4237"/>
    <n v="50.04"/>
    <n v="25.36"/>
    <n v="36.06"/>
    <n v="82.73"/>
    <s v="No"/>
    <s v="Yes"/>
    <x v="2"/>
    <x v="228"/>
    <x v="7115"/>
    <x v="0"/>
  </r>
  <r>
    <n v="107376"/>
    <x v="1"/>
    <x v="346"/>
    <x v="2146"/>
    <n v="46.81"/>
    <n v="98.42"/>
    <n v="41.34"/>
    <n v="48.8"/>
    <s v="Yes"/>
    <s v="Yes"/>
    <x v="0"/>
    <x v="14"/>
    <x v="7116"/>
    <x v="2"/>
  </r>
  <r>
    <n v="107377"/>
    <x v="1"/>
    <x v="737"/>
    <x v="4238"/>
    <n v="66.16"/>
    <n v="37.57"/>
    <n v="50.36"/>
    <n v="10.210000000000001"/>
    <s v="Yes"/>
    <s v="Yes"/>
    <x v="3"/>
    <x v="170"/>
    <x v="7117"/>
    <x v="0"/>
  </r>
  <r>
    <n v="107378"/>
    <x v="0"/>
    <x v="25"/>
    <x v="996"/>
    <n v="65.599999999999994"/>
    <n v="80.66"/>
    <n v="73.17"/>
    <n v="13.3"/>
    <s v="No"/>
    <s v="Yes"/>
    <x v="2"/>
    <x v="397"/>
    <x v="7118"/>
    <x v="2"/>
  </r>
  <r>
    <n v="107379"/>
    <x v="0"/>
    <x v="746"/>
    <x v="4239"/>
    <n v="45.85"/>
    <n v="27.99"/>
    <n v="34.32"/>
    <n v="54.55"/>
    <s v="Yes"/>
    <s v="No"/>
    <x v="1"/>
    <x v="21"/>
    <x v="7119"/>
    <x v="0"/>
  </r>
  <r>
    <n v="107380"/>
    <x v="1"/>
    <x v="371"/>
    <x v="4240"/>
    <n v="78.98"/>
    <n v="57.36"/>
    <n v="85.07"/>
    <n v="71.150000000000006"/>
    <s v="No"/>
    <s v="Yes"/>
    <x v="3"/>
    <x v="66"/>
    <x v="7120"/>
    <x v="1"/>
  </r>
  <r>
    <n v="107381"/>
    <x v="0"/>
    <x v="823"/>
    <x v="3133"/>
    <n v="32.07"/>
    <n v="72.27"/>
    <n v="34.47"/>
    <n v="83.76"/>
    <s v="Yes"/>
    <s v="No"/>
    <x v="2"/>
    <x v="131"/>
    <x v="7121"/>
    <x v="0"/>
  </r>
  <r>
    <n v="107382"/>
    <x v="1"/>
    <x v="481"/>
    <x v="3974"/>
    <n v="78.34"/>
    <n v="30.27"/>
    <n v="41.09"/>
    <n v="63.96"/>
    <s v="No"/>
    <s v="No"/>
    <x v="3"/>
    <x v="27"/>
    <x v="7122"/>
    <x v="0"/>
  </r>
  <r>
    <n v="107383"/>
    <x v="1"/>
    <x v="45"/>
    <x v="949"/>
    <n v="62"/>
    <n v="58.25"/>
    <n v="56.72"/>
    <n v="98.05"/>
    <s v="Yes"/>
    <s v="Yes"/>
    <x v="2"/>
    <x v="422"/>
    <x v="7123"/>
    <x v="2"/>
  </r>
  <r>
    <n v="107384"/>
    <x v="0"/>
    <x v="109"/>
    <x v="3660"/>
    <n v="78.23"/>
    <n v="47.74"/>
    <n v="69.040000000000006"/>
    <n v="54.44"/>
    <s v="Yes"/>
    <s v="Yes"/>
    <x v="3"/>
    <x v="244"/>
    <x v="7124"/>
    <x v="2"/>
  </r>
  <r>
    <n v="107385"/>
    <x v="0"/>
    <x v="459"/>
    <x v="2667"/>
    <n v="63.4"/>
    <n v="62.37"/>
    <n v="91.71"/>
    <n v="64"/>
    <s v="No"/>
    <s v="No"/>
    <x v="1"/>
    <x v="100"/>
    <x v="7125"/>
    <x v="1"/>
  </r>
  <r>
    <n v="107386"/>
    <x v="0"/>
    <x v="891"/>
    <x v="4241"/>
    <n v="98.41"/>
    <n v="62.84"/>
    <n v="97.46"/>
    <n v="30.71"/>
    <s v="Yes"/>
    <s v="Yes"/>
    <x v="3"/>
    <x v="341"/>
    <x v="7126"/>
    <x v="1"/>
  </r>
  <r>
    <n v="107387"/>
    <x v="0"/>
    <x v="568"/>
    <x v="2191"/>
    <n v="53.43"/>
    <n v="83.89"/>
    <n v="91.92"/>
    <n v="40.57"/>
    <s v="Yes"/>
    <s v="Yes"/>
    <x v="0"/>
    <x v="395"/>
    <x v="7127"/>
    <x v="1"/>
  </r>
  <r>
    <n v="107388"/>
    <x v="0"/>
    <x v="264"/>
    <x v="217"/>
    <n v="98.78"/>
    <n v="34.26"/>
    <n v="37.49"/>
    <n v="71.48"/>
    <s v="Yes"/>
    <s v="No"/>
    <x v="2"/>
    <x v="250"/>
    <x v="7128"/>
    <x v="2"/>
  </r>
  <r>
    <n v="107389"/>
    <x v="1"/>
    <x v="314"/>
    <x v="4242"/>
    <n v="34.549999999999997"/>
    <n v="31.2"/>
    <n v="74.19"/>
    <n v="64.150000000000006"/>
    <s v="Yes"/>
    <s v="Yes"/>
    <x v="2"/>
    <x v="487"/>
    <x v="7129"/>
    <x v="0"/>
  </r>
  <r>
    <n v="107390"/>
    <x v="0"/>
    <x v="438"/>
    <x v="4243"/>
    <n v="77.86"/>
    <n v="55.14"/>
    <n v="60.92"/>
    <n v="43.27"/>
    <s v="Yes"/>
    <s v="Yes"/>
    <x v="1"/>
    <x v="122"/>
    <x v="7130"/>
    <x v="2"/>
  </r>
  <r>
    <n v="107391"/>
    <x v="0"/>
    <x v="169"/>
    <x v="4244"/>
    <n v="61.8"/>
    <n v="91.56"/>
    <n v="38.81"/>
    <n v="20.079999999999998"/>
    <s v="No"/>
    <s v="No"/>
    <x v="0"/>
    <x v="218"/>
    <x v="7131"/>
    <x v="2"/>
  </r>
  <r>
    <n v="107392"/>
    <x v="0"/>
    <x v="526"/>
    <x v="4245"/>
    <n v="87.55"/>
    <n v="89.15"/>
    <n v="68.86"/>
    <n v="40.840000000000003"/>
    <s v="No"/>
    <s v="Yes"/>
    <x v="3"/>
    <x v="59"/>
    <x v="7132"/>
    <x v="1"/>
  </r>
  <r>
    <n v="107393"/>
    <x v="1"/>
    <x v="853"/>
    <x v="2216"/>
    <n v="85.27"/>
    <n v="67"/>
    <n v="54.97"/>
    <n v="13.97"/>
    <s v="Yes"/>
    <s v="Yes"/>
    <x v="3"/>
    <x v="98"/>
    <x v="7133"/>
    <x v="2"/>
  </r>
  <r>
    <n v="107394"/>
    <x v="0"/>
    <x v="411"/>
    <x v="2713"/>
    <n v="86.01"/>
    <n v="91.66"/>
    <n v="54.21"/>
    <n v="62.27"/>
    <s v="No"/>
    <s v="No"/>
    <x v="0"/>
    <x v="375"/>
    <x v="7134"/>
    <x v="1"/>
  </r>
  <r>
    <n v="107395"/>
    <x v="1"/>
    <x v="370"/>
    <x v="2080"/>
    <n v="36.630000000000003"/>
    <n v="85.4"/>
    <n v="36.61"/>
    <n v="39.07"/>
    <s v="Yes"/>
    <s v="Yes"/>
    <x v="0"/>
    <x v="427"/>
    <x v="7135"/>
    <x v="0"/>
  </r>
  <r>
    <n v="107396"/>
    <x v="0"/>
    <x v="721"/>
    <x v="53"/>
    <n v="87.57"/>
    <n v="45.85"/>
    <n v="98.52"/>
    <n v="44.19"/>
    <s v="No"/>
    <s v="No"/>
    <x v="3"/>
    <x v="194"/>
    <x v="3116"/>
    <x v="1"/>
  </r>
  <r>
    <n v="107397"/>
    <x v="0"/>
    <x v="380"/>
    <x v="4246"/>
    <n v="44.98"/>
    <n v="37.76"/>
    <n v="80.819999999999993"/>
    <n v="61.76"/>
    <s v="Yes"/>
    <s v="Yes"/>
    <x v="1"/>
    <x v="209"/>
    <x v="7136"/>
    <x v="2"/>
  </r>
  <r>
    <n v="107398"/>
    <x v="1"/>
    <x v="12"/>
    <x v="2620"/>
    <n v="31.8"/>
    <n v="47.59"/>
    <n v="49.62"/>
    <n v="62.32"/>
    <s v="Yes"/>
    <s v="Yes"/>
    <x v="1"/>
    <x v="134"/>
    <x v="7137"/>
    <x v="0"/>
  </r>
  <r>
    <n v="107399"/>
    <x v="0"/>
    <x v="804"/>
    <x v="362"/>
    <n v="45.24"/>
    <n v="42.03"/>
    <n v="94.22"/>
    <n v="62.95"/>
    <s v="Yes"/>
    <s v="Yes"/>
    <x v="3"/>
    <x v="460"/>
    <x v="7138"/>
    <x v="2"/>
  </r>
  <r>
    <n v="107400"/>
    <x v="0"/>
    <x v="660"/>
    <x v="4247"/>
    <n v="63.55"/>
    <n v="71.7"/>
    <n v="96.37"/>
    <n v="54.24"/>
    <s v="No"/>
    <s v="No"/>
    <x v="3"/>
    <x v="23"/>
    <x v="7139"/>
    <x v="1"/>
  </r>
  <r>
    <n v="107401"/>
    <x v="1"/>
    <x v="25"/>
    <x v="2523"/>
    <n v="81.95"/>
    <n v="68.87"/>
    <n v="86.73"/>
    <n v="53.93"/>
    <s v="No"/>
    <s v="Yes"/>
    <x v="0"/>
    <x v="161"/>
    <x v="7140"/>
    <x v="1"/>
  </r>
  <r>
    <n v="107402"/>
    <x v="0"/>
    <x v="205"/>
    <x v="3629"/>
    <n v="45.3"/>
    <n v="69.88"/>
    <n v="76.150000000000006"/>
    <n v="83.91"/>
    <s v="No"/>
    <s v="Yes"/>
    <x v="2"/>
    <x v="21"/>
    <x v="7141"/>
    <x v="2"/>
  </r>
  <r>
    <n v="107403"/>
    <x v="1"/>
    <x v="707"/>
    <x v="2262"/>
    <n v="37.909999999999997"/>
    <n v="39.200000000000003"/>
    <n v="56.35"/>
    <n v="52.08"/>
    <s v="Yes"/>
    <s v="No"/>
    <x v="2"/>
    <x v="386"/>
    <x v="7142"/>
    <x v="0"/>
  </r>
  <r>
    <n v="107404"/>
    <x v="1"/>
    <x v="268"/>
    <x v="630"/>
    <n v="75.22"/>
    <n v="84.39"/>
    <n v="60.4"/>
    <n v="58.24"/>
    <s v="Yes"/>
    <s v="No"/>
    <x v="0"/>
    <x v="473"/>
    <x v="7143"/>
    <x v="2"/>
  </r>
  <r>
    <n v="107405"/>
    <x v="1"/>
    <x v="354"/>
    <x v="1285"/>
    <n v="98.87"/>
    <n v="57.52"/>
    <n v="61.85"/>
    <n v="98.94"/>
    <s v="Yes"/>
    <s v="Yes"/>
    <x v="3"/>
    <x v="375"/>
    <x v="7144"/>
    <x v="1"/>
  </r>
  <r>
    <n v="107406"/>
    <x v="1"/>
    <x v="827"/>
    <x v="2153"/>
    <n v="72.06"/>
    <n v="60.43"/>
    <n v="96.41"/>
    <n v="26.29"/>
    <s v="Yes"/>
    <s v="Yes"/>
    <x v="2"/>
    <x v="301"/>
    <x v="7145"/>
    <x v="1"/>
  </r>
  <r>
    <n v="107407"/>
    <x v="1"/>
    <x v="353"/>
    <x v="2088"/>
    <n v="78.37"/>
    <n v="99.77"/>
    <n v="83.21"/>
    <n v="75.38"/>
    <s v="No"/>
    <s v="Yes"/>
    <x v="3"/>
    <x v="340"/>
    <x v="7146"/>
    <x v="1"/>
  </r>
  <r>
    <n v="107408"/>
    <x v="0"/>
    <x v="850"/>
    <x v="2231"/>
    <n v="69.28"/>
    <n v="46.17"/>
    <n v="50.44"/>
    <n v="52.59"/>
    <s v="Yes"/>
    <s v="Yes"/>
    <x v="3"/>
    <x v="132"/>
    <x v="7147"/>
    <x v="0"/>
  </r>
  <r>
    <n v="107409"/>
    <x v="0"/>
    <x v="211"/>
    <x v="210"/>
    <n v="84.76"/>
    <n v="54.56"/>
    <n v="73.72"/>
    <n v="84.75"/>
    <s v="No"/>
    <s v="No"/>
    <x v="2"/>
    <x v="275"/>
    <x v="7148"/>
    <x v="1"/>
  </r>
  <r>
    <n v="107410"/>
    <x v="0"/>
    <x v="825"/>
    <x v="1706"/>
    <n v="98.31"/>
    <n v="75.73"/>
    <n v="71.569999999999993"/>
    <n v="46.36"/>
    <s v="Yes"/>
    <s v="No"/>
    <x v="0"/>
    <x v="474"/>
    <x v="7149"/>
    <x v="1"/>
  </r>
  <r>
    <n v="107411"/>
    <x v="1"/>
    <x v="135"/>
    <x v="3484"/>
    <n v="68.09"/>
    <n v="91.03"/>
    <n v="86.85"/>
    <n v="37.270000000000003"/>
    <s v="No"/>
    <s v="Yes"/>
    <x v="3"/>
    <x v="80"/>
    <x v="7150"/>
    <x v="1"/>
  </r>
  <r>
    <n v="107412"/>
    <x v="1"/>
    <x v="842"/>
    <x v="1689"/>
    <n v="59.18"/>
    <n v="34.51"/>
    <n v="36.67"/>
    <n v="28.7"/>
    <s v="Yes"/>
    <s v="Yes"/>
    <x v="3"/>
    <x v="333"/>
    <x v="7151"/>
    <x v="0"/>
  </r>
  <r>
    <n v="107413"/>
    <x v="1"/>
    <x v="72"/>
    <x v="4248"/>
    <n v="90.22"/>
    <n v="80.13"/>
    <n v="79.09"/>
    <n v="88.5"/>
    <s v="Yes"/>
    <s v="No"/>
    <x v="2"/>
    <x v="440"/>
    <x v="7152"/>
    <x v="1"/>
  </r>
  <r>
    <n v="107414"/>
    <x v="1"/>
    <x v="265"/>
    <x v="2122"/>
    <n v="97.88"/>
    <n v="93.87"/>
    <n v="53.18"/>
    <n v="74.650000000000006"/>
    <s v="Yes"/>
    <s v="No"/>
    <x v="0"/>
    <x v="112"/>
    <x v="7153"/>
    <x v="1"/>
  </r>
  <r>
    <n v="107415"/>
    <x v="0"/>
    <x v="618"/>
    <x v="2345"/>
    <n v="39.04"/>
    <n v="56.72"/>
    <n v="39.07"/>
    <n v="16.920000000000002"/>
    <s v="No"/>
    <s v="No"/>
    <x v="2"/>
    <x v="120"/>
    <x v="7154"/>
    <x v="0"/>
  </r>
  <r>
    <n v="107416"/>
    <x v="0"/>
    <x v="414"/>
    <x v="2077"/>
    <n v="70.47"/>
    <n v="46.5"/>
    <n v="81.22"/>
    <n v="74.209999999999994"/>
    <s v="Yes"/>
    <s v="Yes"/>
    <x v="0"/>
    <x v="307"/>
    <x v="7155"/>
    <x v="1"/>
  </r>
  <r>
    <n v="107417"/>
    <x v="1"/>
    <x v="843"/>
    <x v="321"/>
    <n v="85.47"/>
    <n v="75.83"/>
    <n v="53.22"/>
    <n v="13.15"/>
    <s v="Yes"/>
    <s v="Yes"/>
    <x v="1"/>
    <x v="66"/>
    <x v="7156"/>
    <x v="2"/>
  </r>
  <r>
    <n v="107418"/>
    <x v="1"/>
    <x v="466"/>
    <x v="1323"/>
    <n v="67.33"/>
    <n v="43.46"/>
    <n v="81.11"/>
    <n v="26.35"/>
    <s v="Yes"/>
    <s v="No"/>
    <x v="0"/>
    <x v="219"/>
    <x v="7157"/>
    <x v="2"/>
  </r>
  <r>
    <n v="107419"/>
    <x v="0"/>
    <x v="101"/>
    <x v="1231"/>
    <n v="58.64"/>
    <n v="53.82"/>
    <n v="41.37"/>
    <n v="63.35"/>
    <s v="Yes"/>
    <s v="Yes"/>
    <x v="1"/>
    <x v="118"/>
    <x v="7158"/>
    <x v="0"/>
  </r>
  <r>
    <n v="107420"/>
    <x v="1"/>
    <x v="294"/>
    <x v="4249"/>
    <n v="75.87"/>
    <n v="92.27"/>
    <n v="99.01"/>
    <n v="51.72"/>
    <s v="Yes"/>
    <s v="No"/>
    <x v="1"/>
    <x v="466"/>
    <x v="7159"/>
    <x v="1"/>
  </r>
  <r>
    <n v="107421"/>
    <x v="1"/>
    <x v="185"/>
    <x v="4250"/>
    <n v="48.91"/>
    <n v="69.27"/>
    <n v="86.24"/>
    <n v="85.64"/>
    <s v="Yes"/>
    <s v="Yes"/>
    <x v="3"/>
    <x v="220"/>
    <x v="7160"/>
    <x v="1"/>
  </r>
  <r>
    <n v="107422"/>
    <x v="1"/>
    <x v="600"/>
    <x v="2910"/>
    <n v="54.44"/>
    <n v="32.119999999999997"/>
    <n v="50.24"/>
    <n v="64.709999999999994"/>
    <s v="No"/>
    <s v="No"/>
    <x v="3"/>
    <x v="311"/>
    <x v="7161"/>
    <x v="0"/>
  </r>
  <r>
    <n v="107423"/>
    <x v="0"/>
    <x v="718"/>
    <x v="3137"/>
    <n v="99.46"/>
    <n v="49.73"/>
    <n v="81.84"/>
    <n v="96.85"/>
    <s v="No"/>
    <s v="Yes"/>
    <x v="2"/>
    <x v="110"/>
    <x v="7162"/>
    <x v="1"/>
  </r>
  <r>
    <n v="107424"/>
    <x v="0"/>
    <x v="785"/>
    <x v="2305"/>
    <n v="74.55"/>
    <n v="72.040000000000006"/>
    <n v="39.51"/>
    <n v="86.97"/>
    <s v="No"/>
    <s v="No"/>
    <x v="2"/>
    <x v="198"/>
    <x v="7163"/>
    <x v="2"/>
  </r>
  <r>
    <n v="107425"/>
    <x v="1"/>
    <x v="501"/>
    <x v="4251"/>
    <n v="91.1"/>
    <n v="61.11"/>
    <n v="75.739999999999995"/>
    <n v="40.619999999999997"/>
    <s v="Yes"/>
    <s v="Yes"/>
    <x v="0"/>
    <x v="427"/>
    <x v="7164"/>
    <x v="2"/>
  </r>
  <r>
    <n v="107426"/>
    <x v="0"/>
    <x v="399"/>
    <x v="1728"/>
    <n v="86.54"/>
    <n v="74.53"/>
    <n v="34.17"/>
    <n v="85.07"/>
    <s v="Yes"/>
    <s v="Yes"/>
    <x v="3"/>
    <x v="272"/>
    <x v="7165"/>
    <x v="2"/>
  </r>
  <r>
    <n v="107427"/>
    <x v="1"/>
    <x v="484"/>
    <x v="467"/>
    <n v="75.66"/>
    <n v="82.11"/>
    <n v="53.34"/>
    <n v="88.29"/>
    <s v="No"/>
    <s v="No"/>
    <x v="2"/>
    <x v="145"/>
    <x v="744"/>
    <x v="1"/>
  </r>
  <r>
    <n v="107428"/>
    <x v="1"/>
    <x v="439"/>
    <x v="0"/>
    <n v="88.85"/>
    <n v="61.05"/>
    <n v="98.49"/>
    <n v="97.28"/>
    <s v="Yes"/>
    <s v="No"/>
    <x v="0"/>
    <x v="448"/>
    <x v="7166"/>
    <x v="1"/>
  </r>
  <r>
    <n v="107429"/>
    <x v="0"/>
    <x v="483"/>
    <x v="531"/>
    <n v="50.1"/>
    <n v="99.02"/>
    <n v="38.46"/>
    <n v="11.13"/>
    <s v="No"/>
    <s v="Yes"/>
    <x v="3"/>
    <x v="62"/>
    <x v="7167"/>
    <x v="2"/>
  </r>
  <r>
    <n v="107430"/>
    <x v="1"/>
    <x v="505"/>
    <x v="4252"/>
    <n v="74.599999999999994"/>
    <n v="93.6"/>
    <n v="71.819999999999993"/>
    <n v="88.73"/>
    <s v="No"/>
    <s v="Yes"/>
    <x v="1"/>
    <x v="480"/>
    <x v="7168"/>
    <x v="1"/>
  </r>
  <r>
    <n v="107431"/>
    <x v="1"/>
    <x v="337"/>
    <x v="1738"/>
    <n v="71.34"/>
    <n v="29.49"/>
    <n v="34.94"/>
    <n v="16.29"/>
    <s v="No"/>
    <s v="No"/>
    <x v="1"/>
    <x v="27"/>
    <x v="7169"/>
    <x v="0"/>
  </r>
  <r>
    <n v="107432"/>
    <x v="0"/>
    <x v="549"/>
    <x v="4253"/>
    <n v="73.569999999999993"/>
    <n v="44.98"/>
    <n v="76.86"/>
    <n v="57.53"/>
    <s v="No"/>
    <s v="No"/>
    <x v="3"/>
    <x v="141"/>
    <x v="7170"/>
    <x v="2"/>
  </r>
  <r>
    <n v="107433"/>
    <x v="1"/>
    <x v="699"/>
    <x v="4254"/>
    <n v="41.8"/>
    <n v="47.54"/>
    <n v="49.51"/>
    <n v="47.32"/>
    <s v="Yes"/>
    <s v="Yes"/>
    <x v="0"/>
    <x v="457"/>
    <x v="7171"/>
    <x v="0"/>
  </r>
  <r>
    <n v="107434"/>
    <x v="1"/>
    <x v="487"/>
    <x v="3540"/>
    <n v="49.41"/>
    <n v="38.82"/>
    <n v="51.7"/>
    <n v="92.79"/>
    <s v="No"/>
    <s v="Yes"/>
    <x v="1"/>
    <x v="211"/>
    <x v="7172"/>
    <x v="0"/>
  </r>
  <r>
    <n v="107435"/>
    <x v="1"/>
    <x v="364"/>
    <x v="4226"/>
    <n v="50.07"/>
    <n v="48.4"/>
    <n v="53.65"/>
    <n v="46.46"/>
    <s v="Yes"/>
    <s v="Yes"/>
    <x v="3"/>
    <x v="75"/>
    <x v="7173"/>
    <x v="0"/>
  </r>
  <r>
    <n v="107436"/>
    <x v="0"/>
    <x v="76"/>
    <x v="4136"/>
    <n v="72.14"/>
    <n v="56.86"/>
    <n v="44.36"/>
    <n v="63.64"/>
    <s v="No"/>
    <s v="No"/>
    <x v="0"/>
    <x v="353"/>
    <x v="7174"/>
    <x v="2"/>
  </r>
  <r>
    <n v="107437"/>
    <x v="1"/>
    <x v="99"/>
    <x v="1151"/>
    <n v="98.08"/>
    <n v="28.87"/>
    <n v="95.92"/>
    <n v="72.27"/>
    <s v="No"/>
    <s v="Yes"/>
    <x v="3"/>
    <x v="86"/>
    <x v="7175"/>
    <x v="1"/>
  </r>
  <r>
    <n v="107438"/>
    <x v="0"/>
    <x v="186"/>
    <x v="1065"/>
    <n v="96.78"/>
    <n v="34.549999999999997"/>
    <n v="93.41"/>
    <n v="11.71"/>
    <s v="Yes"/>
    <s v="No"/>
    <x v="2"/>
    <x v="265"/>
    <x v="7176"/>
    <x v="2"/>
  </r>
  <r>
    <n v="107439"/>
    <x v="1"/>
    <x v="326"/>
    <x v="4229"/>
    <n v="45.9"/>
    <n v="32.22"/>
    <n v="90.9"/>
    <n v="63.18"/>
    <s v="Yes"/>
    <s v="Yes"/>
    <x v="2"/>
    <x v="168"/>
    <x v="7177"/>
    <x v="2"/>
  </r>
  <r>
    <n v="107440"/>
    <x v="1"/>
    <x v="841"/>
    <x v="4255"/>
    <n v="51.34"/>
    <n v="28.47"/>
    <n v="37.450000000000003"/>
    <n v="56.62"/>
    <s v="Yes"/>
    <s v="Yes"/>
    <x v="0"/>
    <x v="204"/>
    <x v="7178"/>
    <x v="0"/>
  </r>
  <r>
    <n v="107441"/>
    <x v="1"/>
    <x v="74"/>
    <x v="547"/>
    <n v="32.520000000000003"/>
    <n v="61.11"/>
    <n v="46.34"/>
    <n v="63.46"/>
    <s v="Yes"/>
    <s v="No"/>
    <x v="0"/>
    <x v="154"/>
    <x v="7179"/>
    <x v="0"/>
  </r>
  <r>
    <n v="107442"/>
    <x v="1"/>
    <x v="116"/>
    <x v="4256"/>
    <n v="57.92"/>
    <n v="50.04"/>
    <n v="72.86"/>
    <n v="16.82"/>
    <s v="No"/>
    <s v="No"/>
    <x v="1"/>
    <x v="451"/>
    <x v="853"/>
    <x v="2"/>
  </r>
  <r>
    <n v="107443"/>
    <x v="0"/>
    <x v="777"/>
    <x v="4257"/>
    <n v="88.43"/>
    <n v="95.16"/>
    <n v="97.93"/>
    <n v="15"/>
    <s v="Yes"/>
    <s v="No"/>
    <x v="3"/>
    <x v="14"/>
    <x v="7180"/>
    <x v="3"/>
  </r>
  <r>
    <n v="107444"/>
    <x v="0"/>
    <x v="29"/>
    <x v="805"/>
    <n v="94.1"/>
    <n v="32.71"/>
    <n v="72.34"/>
    <n v="25.98"/>
    <s v="Yes"/>
    <s v="No"/>
    <x v="1"/>
    <x v="286"/>
    <x v="7181"/>
    <x v="2"/>
  </r>
  <r>
    <n v="107445"/>
    <x v="1"/>
    <x v="754"/>
    <x v="4122"/>
    <n v="46.55"/>
    <n v="94.45"/>
    <n v="52.9"/>
    <n v="88.26"/>
    <s v="Yes"/>
    <s v="No"/>
    <x v="1"/>
    <x v="498"/>
    <x v="7182"/>
    <x v="2"/>
  </r>
  <r>
    <n v="107446"/>
    <x v="1"/>
    <x v="861"/>
    <x v="1506"/>
    <n v="48.61"/>
    <n v="31.49"/>
    <n v="87.22"/>
    <n v="42.08"/>
    <s v="No"/>
    <s v="Yes"/>
    <x v="2"/>
    <x v="155"/>
    <x v="7183"/>
    <x v="2"/>
  </r>
  <r>
    <n v="107447"/>
    <x v="1"/>
    <x v="420"/>
    <x v="281"/>
    <n v="45.46"/>
    <n v="71.44"/>
    <n v="39.479999999999997"/>
    <n v="49.06"/>
    <s v="Yes"/>
    <s v="Yes"/>
    <x v="1"/>
    <x v="323"/>
    <x v="7184"/>
    <x v="0"/>
  </r>
  <r>
    <n v="107448"/>
    <x v="1"/>
    <x v="298"/>
    <x v="3962"/>
    <n v="54.51"/>
    <n v="43.58"/>
    <n v="91.72"/>
    <n v="45.11"/>
    <s v="No"/>
    <s v="No"/>
    <x v="0"/>
    <x v="496"/>
    <x v="7185"/>
    <x v="2"/>
  </r>
  <r>
    <n v="107449"/>
    <x v="1"/>
    <x v="590"/>
    <x v="4097"/>
    <n v="86.33"/>
    <n v="87.01"/>
    <n v="98.23"/>
    <n v="74.290000000000006"/>
    <s v="Yes"/>
    <s v="Yes"/>
    <x v="1"/>
    <x v="316"/>
    <x v="7186"/>
    <x v="3"/>
  </r>
  <r>
    <n v="107450"/>
    <x v="1"/>
    <x v="409"/>
    <x v="2252"/>
    <n v="75.28"/>
    <n v="29.61"/>
    <n v="97.74"/>
    <n v="33.35"/>
    <s v="Yes"/>
    <s v="No"/>
    <x v="2"/>
    <x v="408"/>
    <x v="7187"/>
    <x v="2"/>
  </r>
  <r>
    <n v="107451"/>
    <x v="1"/>
    <x v="307"/>
    <x v="3383"/>
    <n v="85.02"/>
    <n v="96.44"/>
    <n v="40.340000000000003"/>
    <n v="16.16"/>
    <s v="Yes"/>
    <s v="No"/>
    <x v="1"/>
    <x v="73"/>
    <x v="7188"/>
    <x v="2"/>
  </r>
  <r>
    <n v="107452"/>
    <x v="1"/>
    <x v="124"/>
    <x v="3430"/>
    <n v="70.81"/>
    <n v="28.54"/>
    <n v="68.47"/>
    <n v="44.04"/>
    <s v="No"/>
    <s v="No"/>
    <x v="3"/>
    <x v="320"/>
    <x v="7189"/>
    <x v="2"/>
  </r>
  <r>
    <n v="107453"/>
    <x v="0"/>
    <x v="160"/>
    <x v="3095"/>
    <n v="48.04"/>
    <n v="43.08"/>
    <n v="70.94"/>
    <n v="75.510000000000005"/>
    <s v="No"/>
    <s v="No"/>
    <x v="1"/>
    <x v="125"/>
    <x v="7190"/>
    <x v="2"/>
  </r>
  <r>
    <n v="107454"/>
    <x v="0"/>
    <x v="194"/>
    <x v="3283"/>
    <n v="45.96"/>
    <n v="59.81"/>
    <n v="43.64"/>
    <n v="92.35"/>
    <s v="Yes"/>
    <s v="Yes"/>
    <x v="3"/>
    <x v="231"/>
    <x v="7191"/>
    <x v="2"/>
  </r>
  <r>
    <n v="107455"/>
    <x v="0"/>
    <x v="600"/>
    <x v="671"/>
    <n v="30.63"/>
    <n v="81.7"/>
    <n v="68.27"/>
    <n v="14.57"/>
    <s v="Yes"/>
    <s v="No"/>
    <x v="1"/>
    <x v="373"/>
    <x v="7192"/>
    <x v="2"/>
  </r>
  <r>
    <n v="107456"/>
    <x v="1"/>
    <x v="797"/>
    <x v="2800"/>
    <n v="84.67"/>
    <n v="96.33"/>
    <n v="75.260000000000005"/>
    <n v="82.94"/>
    <s v="Yes"/>
    <s v="No"/>
    <x v="0"/>
    <x v="480"/>
    <x v="7193"/>
    <x v="1"/>
  </r>
  <r>
    <n v="107457"/>
    <x v="1"/>
    <x v="149"/>
    <x v="4258"/>
    <n v="89.3"/>
    <n v="57.1"/>
    <n v="53.03"/>
    <n v="15.96"/>
    <s v="No"/>
    <s v="No"/>
    <x v="0"/>
    <x v="365"/>
    <x v="7194"/>
    <x v="2"/>
  </r>
  <r>
    <n v="107458"/>
    <x v="1"/>
    <x v="733"/>
    <x v="1077"/>
    <n v="83.78"/>
    <n v="81.8"/>
    <n v="52.1"/>
    <n v="39.76"/>
    <s v="No"/>
    <s v="Yes"/>
    <x v="3"/>
    <x v="216"/>
    <x v="7195"/>
    <x v="2"/>
  </r>
  <r>
    <n v="107459"/>
    <x v="0"/>
    <x v="599"/>
    <x v="4259"/>
    <n v="35.21"/>
    <n v="79.540000000000006"/>
    <n v="34.22"/>
    <n v="12.01"/>
    <s v="Yes"/>
    <s v="Yes"/>
    <x v="3"/>
    <x v="404"/>
    <x v="7196"/>
    <x v="0"/>
  </r>
  <r>
    <n v="107460"/>
    <x v="1"/>
    <x v="607"/>
    <x v="1161"/>
    <n v="83.36"/>
    <n v="67.84"/>
    <n v="96.98"/>
    <n v="92.04"/>
    <s v="No"/>
    <s v="Yes"/>
    <x v="2"/>
    <x v="100"/>
    <x v="7197"/>
    <x v="1"/>
  </r>
  <r>
    <n v="107461"/>
    <x v="0"/>
    <x v="40"/>
    <x v="4196"/>
    <n v="33.200000000000003"/>
    <n v="76.819999999999993"/>
    <n v="86.25"/>
    <n v="73.61"/>
    <s v="Yes"/>
    <s v="No"/>
    <x v="1"/>
    <x v="169"/>
    <x v="7198"/>
    <x v="1"/>
  </r>
  <r>
    <n v="107462"/>
    <x v="1"/>
    <x v="300"/>
    <x v="642"/>
    <n v="37.39"/>
    <n v="27.86"/>
    <n v="83.16"/>
    <n v="43.22"/>
    <s v="No"/>
    <s v="No"/>
    <x v="2"/>
    <x v="64"/>
    <x v="7199"/>
    <x v="2"/>
  </r>
  <r>
    <n v="107463"/>
    <x v="0"/>
    <x v="369"/>
    <x v="4260"/>
    <n v="60.83"/>
    <n v="58.12"/>
    <n v="31.52"/>
    <n v="43.97"/>
    <s v="No"/>
    <s v="Yes"/>
    <x v="2"/>
    <x v="245"/>
    <x v="7200"/>
    <x v="0"/>
  </r>
  <r>
    <n v="107464"/>
    <x v="0"/>
    <x v="871"/>
    <x v="3607"/>
    <n v="63.33"/>
    <n v="83.94"/>
    <n v="73.7"/>
    <n v="67.59"/>
    <s v="No"/>
    <s v="No"/>
    <x v="0"/>
    <x v="44"/>
    <x v="7201"/>
    <x v="1"/>
  </r>
  <r>
    <n v="107465"/>
    <x v="0"/>
    <x v="326"/>
    <x v="2904"/>
    <n v="87.13"/>
    <n v="60.57"/>
    <n v="42.64"/>
    <n v="18.07"/>
    <s v="No"/>
    <s v="Yes"/>
    <x v="2"/>
    <x v="396"/>
    <x v="7202"/>
    <x v="0"/>
  </r>
  <r>
    <n v="107466"/>
    <x v="1"/>
    <x v="353"/>
    <x v="2473"/>
    <n v="77.569999999999993"/>
    <n v="90.51"/>
    <n v="76.319999999999993"/>
    <n v="23.05"/>
    <s v="No"/>
    <s v="No"/>
    <x v="0"/>
    <x v="423"/>
    <x v="7203"/>
    <x v="1"/>
  </r>
  <r>
    <n v="107467"/>
    <x v="0"/>
    <x v="808"/>
    <x v="1888"/>
    <n v="40.729999999999997"/>
    <n v="87.52"/>
    <n v="73.48"/>
    <n v="86.25"/>
    <s v="Yes"/>
    <s v="Yes"/>
    <x v="2"/>
    <x v="250"/>
    <x v="7204"/>
    <x v="1"/>
  </r>
  <r>
    <n v="107468"/>
    <x v="1"/>
    <x v="446"/>
    <x v="1740"/>
    <n v="45.83"/>
    <n v="89.76"/>
    <n v="89.63"/>
    <n v="28.21"/>
    <s v="Yes"/>
    <s v="No"/>
    <x v="3"/>
    <x v="72"/>
    <x v="7205"/>
    <x v="1"/>
  </r>
  <r>
    <n v="107469"/>
    <x v="1"/>
    <x v="247"/>
    <x v="1565"/>
    <n v="50"/>
    <n v="34.75"/>
    <n v="47.88"/>
    <n v="75.400000000000006"/>
    <s v="No"/>
    <s v="Yes"/>
    <x v="2"/>
    <x v="407"/>
    <x v="7206"/>
    <x v="0"/>
  </r>
  <r>
    <n v="107470"/>
    <x v="1"/>
    <x v="862"/>
    <x v="4261"/>
    <n v="38.659999999999997"/>
    <n v="43.31"/>
    <n v="31.92"/>
    <n v="30.32"/>
    <s v="No"/>
    <s v="Yes"/>
    <x v="1"/>
    <x v="82"/>
    <x v="7207"/>
    <x v="0"/>
  </r>
  <r>
    <n v="107471"/>
    <x v="1"/>
    <x v="584"/>
    <x v="650"/>
    <n v="50.14"/>
    <n v="27.22"/>
    <n v="93.99"/>
    <n v="17.93"/>
    <s v="Yes"/>
    <s v="No"/>
    <x v="0"/>
    <x v="425"/>
    <x v="7208"/>
    <x v="2"/>
  </r>
  <r>
    <n v="107472"/>
    <x v="1"/>
    <x v="402"/>
    <x v="102"/>
    <n v="81"/>
    <n v="98.71"/>
    <n v="93.6"/>
    <n v="91"/>
    <s v="Yes"/>
    <s v="Yes"/>
    <x v="3"/>
    <x v="300"/>
    <x v="7209"/>
    <x v="3"/>
  </r>
  <r>
    <n v="107473"/>
    <x v="0"/>
    <x v="727"/>
    <x v="4255"/>
    <n v="46.9"/>
    <n v="42.71"/>
    <n v="61.91"/>
    <n v="91.15"/>
    <s v="No"/>
    <s v="No"/>
    <x v="1"/>
    <x v="33"/>
    <x v="7210"/>
    <x v="2"/>
  </r>
  <r>
    <n v="107474"/>
    <x v="1"/>
    <x v="343"/>
    <x v="4237"/>
    <n v="88.48"/>
    <n v="52.53"/>
    <n v="35.47"/>
    <n v="64.48"/>
    <s v="No"/>
    <s v="Yes"/>
    <x v="3"/>
    <x v="74"/>
    <x v="7211"/>
    <x v="2"/>
  </r>
  <r>
    <n v="107475"/>
    <x v="1"/>
    <x v="456"/>
    <x v="4262"/>
    <n v="62.87"/>
    <n v="45.62"/>
    <n v="64.86"/>
    <n v="51.58"/>
    <s v="No"/>
    <s v="No"/>
    <x v="1"/>
    <x v="54"/>
    <x v="7212"/>
    <x v="2"/>
  </r>
  <r>
    <n v="107476"/>
    <x v="1"/>
    <x v="15"/>
    <x v="4263"/>
    <n v="52.61"/>
    <n v="27.98"/>
    <n v="66.680000000000007"/>
    <n v="59.75"/>
    <s v="Yes"/>
    <s v="Yes"/>
    <x v="0"/>
    <x v="83"/>
    <x v="7213"/>
    <x v="0"/>
  </r>
  <r>
    <n v="107477"/>
    <x v="1"/>
    <x v="881"/>
    <x v="2264"/>
    <n v="58.87"/>
    <n v="44.59"/>
    <n v="87.52"/>
    <n v="46.73"/>
    <s v="Yes"/>
    <s v="No"/>
    <x v="3"/>
    <x v="120"/>
    <x v="7214"/>
    <x v="2"/>
  </r>
  <r>
    <n v="107478"/>
    <x v="1"/>
    <x v="531"/>
    <x v="2407"/>
    <n v="79.66"/>
    <n v="32.36"/>
    <n v="80.2"/>
    <n v="78.150000000000006"/>
    <s v="No"/>
    <s v="Yes"/>
    <x v="0"/>
    <x v="397"/>
    <x v="7215"/>
    <x v="2"/>
  </r>
  <r>
    <n v="107479"/>
    <x v="0"/>
    <x v="5"/>
    <x v="1158"/>
    <n v="66.180000000000007"/>
    <n v="54.57"/>
    <n v="34.96"/>
    <n v="77.91"/>
    <s v="No"/>
    <s v="Yes"/>
    <x v="3"/>
    <x v="420"/>
    <x v="7216"/>
    <x v="0"/>
  </r>
  <r>
    <n v="107480"/>
    <x v="0"/>
    <x v="165"/>
    <x v="840"/>
    <n v="30.51"/>
    <n v="97.51"/>
    <n v="79.37"/>
    <n v="83.71"/>
    <s v="No"/>
    <s v="Yes"/>
    <x v="3"/>
    <x v="146"/>
    <x v="7217"/>
    <x v="1"/>
  </r>
  <r>
    <n v="107481"/>
    <x v="1"/>
    <x v="295"/>
    <x v="2070"/>
    <n v="94.56"/>
    <n v="77.37"/>
    <n v="39.5"/>
    <n v="57.06"/>
    <s v="No"/>
    <s v="Yes"/>
    <x v="0"/>
    <x v="181"/>
    <x v="7218"/>
    <x v="2"/>
  </r>
  <r>
    <n v="107482"/>
    <x v="0"/>
    <x v="572"/>
    <x v="202"/>
    <n v="34.619999999999997"/>
    <n v="78.02"/>
    <n v="36.26"/>
    <n v="82.12"/>
    <s v="No"/>
    <s v="No"/>
    <x v="3"/>
    <x v="347"/>
    <x v="7219"/>
    <x v="2"/>
  </r>
  <r>
    <n v="107483"/>
    <x v="0"/>
    <x v="346"/>
    <x v="4264"/>
    <n v="95.7"/>
    <n v="58.99"/>
    <n v="57.9"/>
    <n v="24.01"/>
    <s v="No"/>
    <s v="No"/>
    <x v="2"/>
    <x v="198"/>
    <x v="7220"/>
    <x v="2"/>
  </r>
  <r>
    <n v="107484"/>
    <x v="1"/>
    <x v="177"/>
    <x v="4265"/>
    <n v="31.97"/>
    <n v="85.85"/>
    <n v="35.42"/>
    <n v="12.71"/>
    <s v="No"/>
    <s v="Yes"/>
    <x v="1"/>
    <x v="470"/>
    <x v="7221"/>
    <x v="0"/>
  </r>
  <r>
    <n v="107485"/>
    <x v="0"/>
    <x v="349"/>
    <x v="4266"/>
    <n v="83.97"/>
    <n v="93.12"/>
    <n v="88.05"/>
    <n v="68.319999999999993"/>
    <s v="Yes"/>
    <s v="Yes"/>
    <x v="1"/>
    <x v="414"/>
    <x v="7222"/>
    <x v="3"/>
  </r>
  <r>
    <n v="107486"/>
    <x v="1"/>
    <x v="0"/>
    <x v="1474"/>
    <n v="67.430000000000007"/>
    <n v="97.12"/>
    <n v="62.42"/>
    <n v="19.489999999999998"/>
    <s v="Yes"/>
    <s v="Yes"/>
    <x v="2"/>
    <x v="177"/>
    <x v="7223"/>
    <x v="1"/>
  </r>
  <r>
    <n v="107487"/>
    <x v="0"/>
    <x v="346"/>
    <x v="2779"/>
    <n v="65.400000000000006"/>
    <n v="32.42"/>
    <n v="71.09"/>
    <n v="59.56"/>
    <s v="No"/>
    <s v="Yes"/>
    <x v="1"/>
    <x v="381"/>
    <x v="7224"/>
    <x v="2"/>
  </r>
  <r>
    <n v="107488"/>
    <x v="0"/>
    <x v="797"/>
    <x v="4267"/>
    <n v="35.090000000000003"/>
    <n v="90.97"/>
    <n v="70.38"/>
    <n v="74.900000000000006"/>
    <s v="No"/>
    <s v="No"/>
    <x v="3"/>
    <x v="326"/>
    <x v="7225"/>
    <x v="1"/>
  </r>
  <r>
    <n v="107489"/>
    <x v="0"/>
    <x v="788"/>
    <x v="3928"/>
    <n v="46.71"/>
    <n v="41.88"/>
    <n v="98.47"/>
    <n v="46.64"/>
    <s v="No"/>
    <s v="No"/>
    <x v="3"/>
    <x v="288"/>
    <x v="7226"/>
    <x v="2"/>
  </r>
  <r>
    <n v="107490"/>
    <x v="1"/>
    <x v="748"/>
    <x v="4268"/>
    <n v="84.43"/>
    <n v="54.8"/>
    <n v="94.1"/>
    <n v="13.95"/>
    <s v="Yes"/>
    <s v="No"/>
    <x v="3"/>
    <x v="31"/>
    <x v="7227"/>
    <x v="1"/>
  </r>
  <r>
    <n v="107491"/>
    <x v="0"/>
    <x v="802"/>
    <x v="3576"/>
    <n v="92.39"/>
    <n v="50.91"/>
    <n v="89.44"/>
    <n v="89.84"/>
    <s v="No"/>
    <s v="Yes"/>
    <x v="0"/>
    <x v="348"/>
    <x v="7228"/>
    <x v="1"/>
  </r>
  <r>
    <n v="107492"/>
    <x v="0"/>
    <x v="257"/>
    <x v="3929"/>
    <n v="67.040000000000006"/>
    <n v="75.63"/>
    <n v="56.83"/>
    <n v="13.89"/>
    <s v="Yes"/>
    <s v="No"/>
    <x v="3"/>
    <x v="55"/>
    <x v="7229"/>
    <x v="2"/>
  </r>
  <r>
    <n v="107493"/>
    <x v="1"/>
    <x v="245"/>
    <x v="4269"/>
    <n v="54.73"/>
    <n v="69.84"/>
    <n v="40.159999999999997"/>
    <n v="91.43"/>
    <s v="No"/>
    <s v="Yes"/>
    <x v="3"/>
    <x v="261"/>
    <x v="522"/>
    <x v="2"/>
  </r>
  <r>
    <n v="107494"/>
    <x v="1"/>
    <x v="78"/>
    <x v="3975"/>
    <n v="34.200000000000003"/>
    <n v="33.18"/>
    <n v="71.430000000000007"/>
    <n v="14.74"/>
    <s v="Yes"/>
    <s v="No"/>
    <x v="0"/>
    <x v="187"/>
    <x v="7230"/>
    <x v="0"/>
  </r>
  <r>
    <n v="107495"/>
    <x v="0"/>
    <x v="835"/>
    <x v="4270"/>
    <n v="77.75"/>
    <n v="83.71"/>
    <n v="60.82"/>
    <n v="76.16"/>
    <s v="No"/>
    <s v="No"/>
    <x v="3"/>
    <x v="7"/>
    <x v="360"/>
    <x v="1"/>
  </r>
  <r>
    <n v="107496"/>
    <x v="1"/>
    <x v="440"/>
    <x v="3444"/>
    <n v="49.49"/>
    <n v="57.97"/>
    <n v="45.79"/>
    <n v="93.24"/>
    <s v="Yes"/>
    <s v="Yes"/>
    <x v="0"/>
    <x v="135"/>
    <x v="7231"/>
    <x v="2"/>
  </r>
  <r>
    <n v="107497"/>
    <x v="0"/>
    <x v="604"/>
    <x v="4271"/>
    <n v="33.85"/>
    <n v="25.17"/>
    <n v="36.840000000000003"/>
    <n v="91.63"/>
    <s v="No"/>
    <s v="No"/>
    <x v="0"/>
    <x v="109"/>
    <x v="7232"/>
    <x v="0"/>
  </r>
  <r>
    <n v="107498"/>
    <x v="0"/>
    <x v="173"/>
    <x v="4272"/>
    <n v="76.61"/>
    <n v="56.09"/>
    <n v="60.53"/>
    <n v="90.4"/>
    <s v="Yes"/>
    <s v="No"/>
    <x v="0"/>
    <x v="78"/>
    <x v="7233"/>
    <x v="2"/>
  </r>
  <r>
    <n v="107499"/>
    <x v="1"/>
    <x v="453"/>
    <x v="4273"/>
    <n v="64"/>
    <n v="63.72"/>
    <n v="75.56"/>
    <n v="89.48"/>
    <s v="Yes"/>
    <s v="No"/>
    <x v="0"/>
    <x v="203"/>
    <x v="7234"/>
    <x v="1"/>
  </r>
  <r>
    <n v="107500"/>
    <x v="1"/>
    <x v="759"/>
    <x v="2118"/>
    <n v="30.84"/>
    <n v="30.17"/>
    <n v="73.78"/>
    <n v="55.94"/>
    <s v="No"/>
    <s v="No"/>
    <x v="0"/>
    <x v="103"/>
    <x v="7235"/>
    <x v="0"/>
  </r>
  <r>
    <n v="107501"/>
    <x v="1"/>
    <x v="524"/>
    <x v="4274"/>
    <n v="37.76"/>
    <n v="36.340000000000003"/>
    <n v="84.17"/>
    <n v="60.19"/>
    <s v="No"/>
    <s v="Yes"/>
    <x v="1"/>
    <x v="310"/>
    <x v="7236"/>
    <x v="2"/>
  </r>
  <r>
    <n v="107502"/>
    <x v="0"/>
    <x v="450"/>
    <x v="152"/>
    <n v="78.94"/>
    <n v="99.52"/>
    <n v="62.66"/>
    <n v="65.77"/>
    <s v="No"/>
    <s v="No"/>
    <x v="1"/>
    <x v="465"/>
    <x v="7237"/>
    <x v="1"/>
  </r>
  <r>
    <n v="107503"/>
    <x v="1"/>
    <x v="825"/>
    <x v="4275"/>
    <n v="34.46"/>
    <n v="90.34"/>
    <n v="52.51"/>
    <n v="90.64"/>
    <s v="Yes"/>
    <s v="No"/>
    <x v="3"/>
    <x v="124"/>
    <x v="7238"/>
    <x v="2"/>
  </r>
  <r>
    <n v="107504"/>
    <x v="0"/>
    <x v="518"/>
    <x v="4192"/>
    <n v="90.62"/>
    <n v="35"/>
    <n v="67.709999999999994"/>
    <n v="85.43"/>
    <s v="Yes"/>
    <s v="Yes"/>
    <x v="2"/>
    <x v="156"/>
    <x v="7239"/>
    <x v="2"/>
  </r>
  <r>
    <n v="107505"/>
    <x v="1"/>
    <x v="428"/>
    <x v="4276"/>
    <n v="51.79"/>
    <n v="68.52"/>
    <n v="98.25"/>
    <n v="80.47"/>
    <s v="Yes"/>
    <s v="No"/>
    <x v="3"/>
    <x v="396"/>
    <x v="7240"/>
    <x v="1"/>
  </r>
  <r>
    <n v="107506"/>
    <x v="0"/>
    <x v="602"/>
    <x v="3250"/>
    <n v="36.21"/>
    <n v="53.44"/>
    <n v="33.159999999999997"/>
    <n v="70.819999999999993"/>
    <s v="No"/>
    <s v="No"/>
    <x v="2"/>
    <x v="75"/>
    <x v="7241"/>
    <x v="0"/>
  </r>
  <r>
    <n v="107507"/>
    <x v="1"/>
    <x v="888"/>
    <x v="4277"/>
    <n v="83.18"/>
    <n v="65.78"/>
    <n v="67.010000000000005"/>
    <n v="65.650000000000006"/>
    <s v="No"/>
    <s v="Yes"/>
    <x v="2"/>
    <x v="132"/>
    <x v="7242"/>
    <x v="1"/>
  </r>
  <r>
    <n v="107508"/>
    <x v="0"/>
    <x v="597"/>
    <x v="1405"/>
    <n v="66.709999999999994"/>
    <n v="60.29"/>
    <n v="53.05"/>
    <n v="93.02"/>
    <s v="Yes"/>
    <s v="No"/>
    <x v="2"/>
    <x v="485"/>
    <x v="7243"/>
    <x v="2"/>
  </r>
  <r>
    <n v="107509"/>
    <x v="1"/>
    <x v="214"/>
    <x v="4278"/>
    <n v="51.46"/>
    <n v="28.61"/>
    <n v="37.369999999999997"/>
    <n v="27.34"/>
    <s v="Yes"/>
    <s v="No"/>
    <x v="3"/>
    <x v="20"/>
    <x v="7244"/>
    <x v="4"/>
  </r>
  <r>
    <n v="107510"/>
    <x v="0"/>
    <x v="332"/>
    <x v="4279"/>
    <n v="58.43"/>
    <n v="48.66"/>
    <n v="60.43"/>
    <n v="27.35"/>
    <s v="No"/>
    <s v="No"/>
    <x v="3"/>
    <x v="61"/>
    <x v="7245"/>
    <x v="0"/>
  </r>
  <r>
    <n v="107511"/>
    <x v="1"/>
    <x v="300"/>
    <x v="4049"/>
    <n v="31.5"/>
    <n v="34.409999999999997"/>
    <n v="74.88"/>
    <n v="98.42"/>
    <s v="Yes"/>
    <s v="No"/>
    <x v="2"/>
    <x v="109"/>
    <x v="7246"/>
    <x v="2"/>
  </r>
  <r>
    <n v="107512"/>
    <x v="1"/>
    <x v="813"/>
    <x v="4280"/>
    <n v="76.39"/>
    <n v="61.67"/>
    <n v="66.97"/>
    <n v="59.78"/>
    <s v="No"/>
    <s v="No"/>
    <x v="3"/>
    <x v="373"/>
    <x v="7247"/>
    <x v="1"/>
  </r>
  <r>
    <n v="107513"/>
    <x v="0"/>
    <x v="738"/>
    <x v="914"/>
    <n v="55.6"/>
    <n v="93.05"/>
    <n v="32.04"/>
    <n v="53.5"/>
    <s v="Yes"/>
    <s v="No"/>
    <x v="0"/>
    <x v="25"/>
    <x v="7248"/>
    <x v="2"/>
  </r>
  <r>
    <n v="107514"/>
    <x v="1"/>
    <x v="788"/>
    <x v="2201"/>
    <n v="79.98"/>
    <n v="99.66"/>
    <n v="70.540000000000006"/>
    <n v="86.55"/>
    <s v="Yes"/>
    <s v="Yes"/>
    <x v="1"/>
    <x v="38"/>
    <x v="7249"/>
    <x v="1"/>
  </r>
  <r>
    <n v="107515"/>
    <x v="0"/>
    <x v="306"/>
    <x v="868"/>
    <n v="73.97"/>
    <n v="95.82"/>
    <n v="46.24"/>
    <n v="86.48"/>
    <s v="No"/>
    <s v="No"/>
    <x v="1"/>
    <x v="325"/>
    <x v="7250"/>
    <x v="1"/>
  </r>
  <r>
    <n v="107516"/>
    <x v="0"/>
    <x v="246"/>
    <x v="4281"/>
    <n v="75.59"/>
    <n v="98.93"/>
    <n v="53.9"/>
    <n v="25.89"/>
    <s v="No"/>
    <s v="Yes"/>
    <x v="1"/>
    <x v="201"/>
    <x v="7251"/>
    <x v="2"/>
  </r>
  <r>
    <n v="107517"/>
    <x v="1"/>
    <x v="536"/>
    <x v="3112"/>
    <n v="85.5"/>
    <n v="26.14"/>
    <n v="51.85"/>
    <n v="25.62"/>
    <s v="Yes"/>
    <s v="No"/>
    <x v="2"/>
    <x v="445"/>
    <x v="7252"/>
    <x v="0"/>
  </r>
  <r>
    <n v="107518"/>
    <x v="0"/>
    <x v="155"/>
    <x v="2799"/>
    <n v="74.180000000000007"/>
    <n v="79.709999999999994"/>
    <n v="90.1"/>
    <n v="81.569999999999993"/>
    <s v="Yes"/>
    <s v="No"/>
    <x v="0"/>
    <x v="150"/>
    <x v="7253"/>
    <x v="1"/>
  </r>
  <r>
    <n v="107519"/>
    <x v="1"/>
    <x v="550"/>
    <x v="2244"/>
    <n v="59.31"/>
    <n v="45.47"/>
    <n v="33.33"/>
    <n v="80.709999999999994"/>
    <s v="Yes"/>
    <s v="Yes"/>
    <x v="1"/>
    <x v="56"/>
    <x v="7254"/>
    <x v="0"/>
  </r>
  <r>
    <n v="107520"/>
    <x v="1"/>
    <x v="227"/>
    <x v="4282"/>
    <n v="57.29"/>
    <n v="89.92"/>
    <n v="54.36"/>
    <n v="30.27"/>
    <s v="Yes"/>
    <s v="Yes"/>
    <x v="0"/>
    <x v="419"/>
    <x v="7255"/>
    <x v="2"/>
  </r>
  <r>
    <n v="107521"/>
    <x v="0"/>
    <x v="677"/>
    <x v="2464"/>
    <n v="38.369999999999997"/>
    <n v="86.03"/>
    <n v="57.64"/>
    <n v="85.74"/>
    <s v="Yes"/>
    <s v="No"/>
    <x v="1"/>
    <x v="228"/>
    <x v="7256"/>
    <x v="2"/>
  </r>
  <r>
    <n v="107522"/>
    <x v="1"/>
    <x v="316"/>
    <x v="123"/>
    <n v="84.56"/>
    <n v="56.78"/>
    <n v="73.319999999999993"/>
    <n v="53.2"/>
    <s v="No"/>
    <s v="Yes"/>
    <x v="0"/>
    <x v="35"/>
    <x v="7257"/>
    <x v="2"/>
  </r>
  <r>
    <n v="107523"/>
    <x v="0"/>
    <x v="267"/>
    <x v="4283"/>
    <n v="83.28"/>
    <n v="60.49"/>
    <n v="85.23"/>
    <n v="52.3"/>
    <s v="Yes"/>
    <s v="Yes"/>
    <x v="3"/>
    <x v="8"/>
    <x v="7258"/>
    <x v="1"/>
  </r>
  <r>
    <n v="107524"/>
    <x v="0"/>
    <x v="524"/>
    <x v="168"/>
    <n v="47.24"/>
    <n v="44.88"/>
    <n v="80.94"/>
    <n v="98.71"/>
    <s v="Yes"/>
    <s v="Yes"/>
    <x v="3"/>
    <x v="371"/>
    <x v="7259"/>
    <x v="2"/>
  </r>
  <r>
    <n v="107525"/>
    <x v="1"/>
    <x v="41"/>
    <x v="781"/>
    <n v="90.39"/>
    <n v="46.66"/>
    <n v="82.68"/>
    <n v="56.73"/>
    <s v="Yes"/>
    <s v="No"/>
    <x v="0"/>
    <x v="83"/>
    <x v="7260"/>
    <x v="2"/>
  </r>
  <r>
    <n v="107526"/>
    <x v="1"/>
    <x v="67"/>
    <x v="2527"/>
    <n v="71.23"/>
    <n v="98.59"/>
    <n v="43.47"/>
    <n v="22.33"/>
    <s v="No"/>
    <s v="Yes"/>
    <x v="0"/>
    <x v="214"/>
    <x v="7261"/>
    <x v="2"/>
  </r>
  <r>
    <n v="107527"/>
    <x v="0"/>
    <x v="787"/>
    <x v="3742"/>
    <n v="63.51"/>
    <n v="91.66"/>
    <n v="93.82"/>
    <n v="35.21"/>
    <s v="Yes"/>
    <s v="Yes"/>
    <x v="2"/>
    <x v="132"/>
    <x v="7262"/>
    <x v="1"/>
  </r>
  <r>
    <n v="107528"/>
    <x v="0"/>
    <x v="258"/>
    <x v="520"/>
    <n v="31.22"/>
    <n v="39.39"/>
    <n v="58.99"/>
    <n v="40.03"/>
    <s v="No"/>
    <s v="No"/>
    <x v="0"/>
    <x v="314"/>
    <x v="7263"/>
    <x v="0"/>
  </r>
  <r>
    <n v="107529"/>
    <x v="1"/>
    <x v="747"/>
    <x v="4284"/>
    <n v="56.79"/>
    <n v="45.66"/>
    <n v="30.78"/>
    <n v="96.26"/>
    <s v="Yes"/>
    <s v="No"/>
    <x v="2"/>
    <x v="298"/>
    <x v="7264"/>
    <x v="0"/>
  </r>
  <r>
    <n v="107530"/>
    <x v="1"/>
    <x v="42"/>
    <x v="4285"/>
    <n v="74.849999999999994"/>
    <n v="33.15"/>
    <n v="76.77"/>
    <n v="33.76"/>
    <s v="No"/>
    <s v="Yes"/>
    <x v="1"/>
    <x v="312"/>
    <x v="7265"/>
    <x v="2"/>
  </r>
  <r>
    <n v="107531"/>
    <x v="1"/>
    <x v="874"/>
    <x v="4286"/>
    <n v="36.28"/>
    <n v="99.17"/>
    <n v="72.28"/>
    <n v="48.74"/>
    <s v="No"/>
    <s v="Yes"/>
    <x v="3"/>
    <x v="41"/>
    <x v="7266"/>
    <x v="2"/>
  </r>
  <r>
    <n v="107532"/>
    <x v="1"/>
    <x v="27"/>
    <x v="2056"/>
    <n v="62.17"/>
    <n v="93.04"/>
    <n v="38.82"/>
    <n v="77.47"/>
    <s v="No"/>
    <s v="Yes"/>
    <x v="1"/>
    <x v="188"/>
    <x v="7267"/>
    <x v="2"/>
  </r>
  <r>
    <n v="107533"/>
    <x v="0"/>
    <x v="371"/>
    <x v="2243"/>
    <n v="99.54"/>
    <n v="66.41"/>
    <n v="97.19"/>
    <n v="34.67"/>
    <s v="Yes"/>
    <s v="No"/>
    <x v="2"/>
    <x v="363"/>
    <x v="7268"/>
    <x v="1"/>
  </r>
  <r>
    <n v="107534"/>
    <x v="1"/>
    <x v="606"/>
    <x v="1283"/>
    <n v="80.16"/>
    <n v="76.97"/>
    <n v="69.31"/>
    <n v="73.150000000000006"/>
    <s v="No"/>
    <s v="Yes"/>
    <x v="3"/>
    <x v="259"/>
    <x v="7269"/>
    <x v="1"/>
  </r>
  <r>
    <n v="107535"/>
    <x v="0"/>
    <x v="266"/>
    <x v="1152"/>
    <n v="68.28"/>
    <n v="81.099999999999994"/>
    <n v="62.85"/>
    <n v="28.68"/>
    <s v="No"/>
    <s v="Yes"/>
    <x v="1"/>
    <x v="215"/>
    <x v="7270"/>
    <x v="2"/>
  </r>
  <r>
    <n v="107536"/>
    <x v="0"/>
    <x v="378"/>
    <x v="4287"/>
    <n v="67.31"/>
    <n v="40.29"/>
    <n v="57.87"/>
    <n v="31.83"/>
    <s v="No"/>
    <s v="Yes"/>
    <x v="1"/>
    <x v="485"/>
    <x v="7271"/>
    <x v="0"/>
  </r>
  <r>
    <n v="107537"/>
    <x v="1"/>
    <x v="515"/>
    <x v="2279"/>
    <n v="33.06"/>
    <n v="95.1"/>
    <n v="44.69"/>
    <n v="98.77"/>
    <s v="Yes"/>
    <s v="No"/>
    <x v="0"/>
    <x v="80"/>
    <x v="7272"/>
    <x v="2"/>
  </r>
  <r>
    <n v="107538"/>
    <x v="0"/>
    <x v="697"/>
    <x v="1518"/>
    <n v="97.01"/>
    <n v="64.510000000000005"/>
    <n v="96.7"/>
    <n v="43.2"/>
    <s v="No"/>
    <s v="Yes"/>
    <x v="3"/>
    <x v="239"/>
    <x v="7273"/>
    <x v="1"/>
  </r>
  <r>
    <n v="107539"/>
    <x v="1"/>
    <x v="345"/>
    <x v="4242"/>
    <n v="94.97"/>
    <n v="31.93"/>
    <n v="79.150000000000006"/>
    <n v="75.67"/>
    <s v="Yes"/>
    <s v="Yes"/>
    <x v="1"/>
    <x v="206"/>
    <x v="7274"/>
    <x v="2"/>
  </r>
  <r>
    <n v="107540"/>
    <x v="0"/>
    <x v="578"/>
    <x v="918"/>
    <n v="77.77"/>
    <n v="54.78"/>
    <n v="69.73"/>
    <n v="85.61"/>
    <s v="Yes"/>
    <s v="No"/>
    <x v="0"/>
    <x v="124"/>
    <x v="7275"/>
    <x v="1"/>
  </r>
  <r>
    <n v="107541"/>
    <x v="1"/>
    <x v="433"/>
    <x v="4288"/>
    <n v="36.93"/>
    <n v="70.12"/>
    <n v="74.180000000000007"/>
    <n v="41.22"/>
    <s v="No"/>
    <s v="No"/>
    <x v="0"/>
    <x v="247"/>
    <x v="7276"/>
    <x v="2"/>
  </r>
  <r>
    <n v="107542"/>
    <x v="0"/>
    <x v="493"/>
    <x v="4289"/>
    <n v="44.55"/>
    <n v="51.46"/>
    <n v="88.83"/>
    <n v="42.15"/>
    <s v="Yes"/>
    <s v="No"/>
    <x v="0"/>
    <x v="492"/>
    <x v="7277"/>
    <x v="2"/>
  </r>
  <r>
    <n v="107543"/>
    <x v="0"/>
    <x v="353"/>
    <x v="662"/>
    <n v="42.87"/>
    <n v="77.44"/>
    <n v="74.5"/>
    <n v="79.58"/>
    <s v="No"/>
    <s v="Yes"/>
    <x v="2"/>
    <x v="123"/>
    <x v="7278"/>
    <x v="1"/>
  </r>
  <r>
    <n v="107544"/>
    <x v="1"/>
    <x v="516"/>
    <x v="4290"/>
    <n v="66.37"/>
    <n v="91.15"/>
    <n v="38.020000000000003"/>
    <n v="64.63"/>
    <s v="No"/>
    <s v="Yes"/>
    <x v="2"/>
    <x v="54"/>
    <x v="7279"/>
    <x v="2"/>
  </r>
  <r>
    <n v="107545"/>
    <x v="1"/>
    <x v="618"/>
    <x v="2395"/>
    <n v="44.55"/>
    <n v="82.89"/>
    <n v="78.81"/>
    <n v="42.56"/>
    <s v="Yes"/>
    <s v="No"/>
    <x v="0"/>
    <x v="314"/>
    <x v="7280"/>
    <x v="1"/>
  </r>
  <r>
    <n v="107546"/>
    <x v="0"/>
    <x v="247"/>
    <x v="2868"/>
    <n v="78.709999999999994"/>
    <n v="73.2"/>
    <n v="69.540000000000006"/>
    <n v="77.459999999999994"/>
    <s v="Yes"/>
    <s v="Yes"/>
    <x v="1"/>
    <x v="28"/>
    <x v="7281"/>
    <x v="1"/>
  </r>
  <r>
    <n v="107547"/>
    <x v="0"/>
    <x v="584"/>
    <x v="4291"/>
    <n v="68.17"/>
    <n v="63.41"/>
    <n v="97.64"/>
    <n v="87.73"/>
    <s v="Yes"/>
    <s v="No"/>
    <x v="1"/>
    <x v="395"/>
    <x v="7282"/>
    <x v="1"/>
  </r>
  <r>
    <n v="107548"/>
    <x v="1"/>
    <x v="497"/>
    <x v="4292"/>
    <n v="31.24"/>
    <n v="44.08"/>
    <n v="81.36"/>
    <n v="31.15"/>
    <s v="Yes"/>
    <s v="Yes"/>
    <x v="3"/>
    <x v="80"/>
    <x v="7283"/>
    <x v="2"/>
  </r>
  <r>
    <n v="107549"/>
    <x v="0"/>
    <x v="844"/>
    <x v="965"/>
    <n v="82.08"/>
    <n v="59.12"/>
    <n v="54.08"/>
    <n v="12.19"/>
    <s v="Yes"/>
    <s v="Yes"/>
    <x v="1"/>
    <x v="14"/>
    <x v="7284"/>
    <x v="2"/>
  </r>
  <r>
    <n v="107550"/>
    <x v="1"/>
    <x v="631"/>
    <x v="4293"/>
    <n v="43.22"/>
    <n v="46.97"/>
    <n v="39.479999999999997"/>
    <n v="34.67"/>
    <s v="Yes"/>
    <s v="No"/>
    <x v="0"/>
    <x v="23"/>
    <x v="7285"/>
    <x v="0"/>
  </r>
  <r>
    <n v="107551"/>
    <x v="0"/>
    <x v="245"/>
    <x v="4294"/>
    <n v="87.74"/>
    <n v="95.05"/>
    <n v="63.76"/>
    <n v="70.7"/>
    <s v="No"/>
    <s v="No"/>
    <x v="3"/>
    <x v="104"/>
    <x v="451"/>
    <x v="1"/>
  </r>
  <r>
    <n v="107552"/>
    <x v="1"/>
    <x v="599"/>
    <x v="3820"/>
    <n v="54.85"/>
    <n v="93.05"/>
    <n v="77.55"/>
    <n v="92.37"/>
    <s v="Yes"/>
    <s v="No"/>
    <x v="3"/>
    <x v="481"/>
    <x v="7286"/>
    <x v="1"/>
  </r>
  <r>
    <n v="107553"/>
    <x v="0"/>
    <x v="378"/>
    <x v="2906"/>
    <n v="53.7"/>
    <n v="36.69"/>
    <n v="42.41"/>
    <n v="87.68"/>
    <s v="Yes"/>
    <s v="Yes"/>
    <x v="1"/>
    <x v="2"/>
    <x v="7287"/>
    <x v="0"/>
  </r>
  <r>
    <n v="107554"/>
    <x v="1"/>
    <x v="609"/>
    <x v="4295"/>
    <n v="30.83"/>
    <n v="86.7"/>
    <n v="75.459999999999994"/>
    <n v="30"/>
    <s v="Yes"/>
    <s v="Yes"/>
    <x v="3"/>
    <x v="500"/>
    <x v="7288"/>
    <x v="2"/>
  </r>
  <r>
    <n v="107555"/>
    <x v="1"/>
    <x v="811"/>
    <x v="3180"/>
    <n v="99.14"/>
    <n v="77.72"/>
    <n v="87.79"/>
    <n v="89.29"/>
    <s v="No"/>
    <s v="Yes"/>
    <x v="1"/>
    <x v="253"/>
    <x v="7289"/>
    <x v="3"/>
  </r>
  <r>
    <n v="107556"/>
    <x v="0"/>
    <x v="129"/>
    <x v="3810"/>
    <n v="72.84"/>
    <n v="98.14"/>
    <n v="40.99"/>
    <n v="82.97"/>
    <s v="No"/>
    <s v="Yes"/>
    <x v="0"/>
    <x v="8"/>
    <x v="7290"/>
    <x v="2"/>
  </r>
  <r>
    <n v="107557"/>
    <x v="1"/>
    <x v="544"/>
    <x v="2569"/>
    <n v="59.59"/>
    <n v="59.75"/>
    <n v="79.400000000000006"/>
    <n v="76.099999999999994"/>
    <s v="Yes"/>
    <s v="No"/>
    <x v="0"/>
    <x v="391"/>
    <x v="7291"/>
    <x v="1"/>
  </r>
  <r>
    <n v="107558"/>
    <x v="0"/>
    <x v="702"/>
    <x v="741"/>
    <n v="36.76"/>
    <n v="79.16"/>
    <n v="34.78"/>
    <n v="71.94"/>
    <s v="Yes"/>
    <s v="Yes"/>
    <x v="1"/>
    <x v="324"/>
    <x v="7292"/>
    <x v="0"/>
  </r>
  <r>
    <n v="107559"/>
    <x v="1"/>
    <x v="574"/>
    <x v="4296"/>
    <n v="78.94"/>
    <n v="63.84"/>
    <n v="30.56"/>
    <n v="82.64"/>
    <s v="No"/>
    <s v="Yes"/>
    <x v="2"/>
    <x v="63"/>
    <x v="7293"/>
    <x v="2"/>
  </r>
  <r>
    <n v="107560"/>
    <x v="1"/>
    <x v="822"/>
    <x v="4297"/>
    <n v="49.79"/>
    <n v="30.21"/>
    <n v="32.28"/>
    <n v="87.56"/>
    <s v="No"/>
    <s v="No"/>
    <x v="0"/>
    <x v="430"/>
    <x v="7294"/>
    <x v="0"/>
  </r>
  <r>
    <n v="107561"/>
    <x v="1"/>
    <x v="663"/>
    <x v="2281"/>
    <n v="99.18"/>
    <n v="28.51"/>
    <n v="74.209999999999994"/>
    <n v="83.72"/>
    <s v="No"/>
    <s v="Yes"/>
    <x v="2"/>
    <x v="327"/>
    <x v="7295"/>
    <x v="2"/>
  </r>
  <r>
    <n v="107562"/>
    <x v="0"/>
    <x v="810"/>
    <x v="3177"/>
    <n v="96.54"/>
    <n v="34.159999999999997"/>
    <n v="98.14"/>
    <n v="20.97"/>
    <s v="No"/>
    <s v="Yes"/>
    <x v="1"/>
    <x v="360"/>
    <x v="7296"/>
    <x v="1"/>
  </r>
  <r>
    <n v="107563"/>
    <x v="1"/>
    <x v="865"/>
    <x v="3024"/>
    <n v="81.47"/>
    <n v="47.21"/>
    <n v="84"/>
    <n v="74.989999999999995"/>
    <s v="No"/>
    <s v="Yes"/>
    <x v="1"/>
    <x v="323"/>
    <x v="7297"/>
    <x v="1"/>
  </r>
  <r>
    <n v="107564"/>
    <x v="0"/>
    <x v="217"/>
    <x v="4298"/>
    <n v="97.98"/>
    <n v="44.43"/>
    <n v="47.81"/>
    <n v="85.72"/>
    <s v="No"/>
    <s v="No"/>
    <x v="0"/>
    <x v="210"/>
    <x v="1750"/>
    <x v="2"/>
  </r>
  <r>
    <n v="107565"/>
    <x v="1"/>
    <x v="822"/>
    <x v="1478"/>
    <n v="37.39"/>
    <n v="79.62"/>
    <n v="35.020000000000003"/>
    <n v="26.71"/>
    <s v="No"/>
    <s v="Yes"/>
    <x v="0"/>
    <x v="103"/>
    <x v="7298"/>
    <x v="0"/>
  </r>
  <r>
    <n v="107566"/>
    <x v="0"/>
    <x v="703"/>
    <x v="3656"/>
    <n v="49.59"/>
    <n v="78.69"/>
    <n v="73.17"/>
    <n v="29.24"/>
    <s v="No"/>
    <s v="Yes"/>
    <x v="2"/>
    <x v="195"/>
    <x v="7299"/>
    <x v="2"/>
  </r>
  <r>
    <n v="107567"/>
    <x v="0"/>
    <x v="730"/>
    <x v="3128"/>
    <n v="47.73"/>
    <n v="97.85"/>
    <n v="30.23"/>
    <n v="80.739999999999995"/>
    <s v="No"/>
    <s v="Yes"/>
    <x v="2"/>
    <x v="436"/>
    <x v="706"/>
    <x v="2"/>
  </r>
  <r>
    <n v="107568"/>
    <x v="0"/>
    <x v="457"/>
    <x v="3"/>
    <n v="35.04"/>
    <n v="48.28"/>
    <n v="85.48"/>
    <n v="40.950000000000003"/>
    <s v="No"/>
    <s v="No"/>
    <x v="3"/>
    <x v="213"/>
    <x v="7300"/>
    <x v="2"/>
  </r>
  <r>
    <n v="107569"/>
    <x v="1"/>
    <x v="153"/>
    <x v="2860"/>
    <n v="98.06"/>
    <n v="95.38"/>
    <n v="47.02"/>
    <n v="45.97"/>
    <s v="Yes"/>
    <s v="Yes"/>
    <x v="0"/>
    <x v="132"/>
    <x v="7301"/>
    <x v="1"/>
  </r>
  <r>
    <n v="107570"/>
    <x v="0"/>
    <x v="492"/>
    <x v="2858"/>
    <n v="34.200000000000003"/>
    <n v="70.959999999999994"/>
    <n v="50.95"/>
    <n v="43.94"/>
    <s v="No"/>
    <s v="Yes"/>
    <x v="0"/>
    <x v="248"/>
    <x v="7302"/>
    <x v="0"/>
  </r>
  <r>
    <n v="107571"/>
    <x v="1"/>
    <x v="278"/>
    <x v="12"/>
    <n v="89.97"/>
    <n v="62.15"/>
    <n v="54.08"/>
    <n v="29.15"/>
    <s v="No"/>
    <s v="No"/>
    <x v="1"/>
    <x v="458"/>
    <x v="7239"/>
    <x v="2"/>
  </r>
  <r>
    <n v="107572"/>
    <x v="0"/>
    <x v="575"/>
    <x v="4299"/>
    <n v="83.77"/>
    <n v="75.09"/>
    <n v="83.45"/>
    <n v="94.49"/>
    <s v="Yes"/>
    <s v="No"/>
    <x v="1"/>
    <x v="353"/>
    <x v="7303"/>
    <x v="1"/>
  </r>
  <r>
    <n v="107573"/>
    <x v="0"/>
    <x v="829"/>
    <x v="2578"/>
    <n v="56.31"/>
    <n v="77.709999999999994"/>
    <n v="48.6"/>
    <n v="82.53"/>
    <s v="Yes"/>
    <s v="Yes"/>
    <x v="2"/>
    <x v="188"/>
    <x v="6989"/>
    <x v="2"/>
  </r>
  <r>
    <n v="107574"/>
    <x v="0"/>
    <x v="892"/>
    <x v="2009"/>
    <n v="31.32"/>
    <n v="37.89"/>
    <n v="49.91"/>
    <n v="32.549999999999997"/>
    <s v="Yes"/>
    <s v="Yes"/>
    <x v="0"/>
    <x v="96"/>
    <x v="7304"/>
    <x v="0"/>
  </r>
  <r>
    <n v="107575"/>
    <x v="0"/>
    <x v="780"/>
    <x v="545"/>
    <n v="30.43"/>
    <n v="81.38"/>
    <n v="67.87"/>
    <n v="19.55"/>
    <s v="Yes"/>
    <s v="Yes"/>
    <x v="2"/>
    <x v="5"/>
    <x v="7305"/>
    <x v="2"/>
  </r>
  <r>
    <n v="107576"/>
    <x v="1"/>
    <x v="158"/>
    <x v="4300"/>
    <n v="44.28"/>
    <n v="79.39"/>
    <n v="62.41"/>
    <n v="43.53"/>
    <s v="No"/>
    <s v="No"/>
    <x v="3"/>
    <x v="120"/>
    <x v="7306"/>
    <x v="2"/>
  </r>
  <r>
    <n v="107577"/>
    <x v="0"/>
    <x v="765"/>
    <x v="306"/>
    <n v="64.569999999999993"/>
    <n v="99.81"/>
    <n v="96.89"/>
    <n v="47.38"/>
    <s v="No"/>
    <s v="No"/>
    <x v="1"/>
    <x v="418"/>
    <x v="7307"/>
    <x v="1"/>
  </r>
  <r>
    <n v="107578"/>
    <x v="0"/>
    <x v="164"/>
    <x v="238"/>
    <n v="62.05"/>
    <n v="93.4"/>
    <n v="48.44"/>
    <n v="10.64"/>
    <s v="Yes"/>
    <s v="No"/>
    <x v="1"/>
    <x v="338"/>
    <x v="7308"/>
    <x v="2"/>
  </r>
  <r>
    <n v="107579"/>
    <x v="1"/>
    <x v="618"/>
    <x v="4301"/>
    <n v="70.97"/>
    <n v="76.349999999999994"/>
    <n v="36.43"/>
    <n v="89.84"/>
    <s v="No"/>
    <s v="Yes"/>
    <x v="0"/>
    <x v="403"/>
    <x v="7309"/>
    <x v="2"/>
  </r>
  <r>
    <n v="107580"/>
    <x v="0"/>
    <x v="184"/>
    <x v="4302"/>
    <n v="84.04"/>
    <n v="78.430000000000007"/>
    <n v="67.87"/>
    <n v="86.62"/>
    <s v="Yes"/>
    <s v="No"/>
    <x v="0"/>
    <x v="56"/>
    <x v="7310"/>
    <x v="1"/>
  </r>
  <r>
    <n v="107581"/>
    <x v="0"/>
    <x v="379"/>
    <x v="2296"/>
    <n v="56.41"/>
    <n v="95.95"/>
    <n v="42.92"/>
    <n v="86.51"/>
    <s v="Yes"/>
    <s v="No"/>
    <x v="0"/>
    <x v="291"/>
    <x v="7311"/>
    <x v="2"/>
  </r>
  <r>
    <n v="107582"/>
    <x v="0"/>
    <x v="146"/>
    <x v="4303"/>
    <n v="41.23"/>
    <n v="97.54"/>
    <n v="58.95"/>
    <n v="82.52"/>
    <s v="No"/>
    <s v="No"/>
    <x v="0"/>
    <x v="200"/>
    <x v="7312"/>
    <x v="2"/>
  </r>
  <r>
    <n v="107583"/>
    <x v="0"/>
    <x v="427"/>
    <x v="2733"/>
    <n v="86"/>
    <n v="87.02"/>
    <n v="43.1"/>
    <n v="75.98"/>
    <s v="No"/>
    <s v="Yes"/>
    <x v="0"/>
    <x v="159"/>
    <x v="7313"/>
    <x v="1"/>
  </r>
  <r>
    <n v="107584"/>
    <x v="1"/>
    <x v="849"/>
    <x v="4304"/>
    <n v="53.29"/>
    <n v="82.55"/>
    <n v="91.67"/>
    <n v="67.11"/>
    <s v="Yes"/>
    <s v="No"/>
    <x v="3"/>
    <x v="77"/>
    <x v="7314"/>
    <x v="1"/>
  </r>
  <r>
    <n v="107585"/>
    <x v="1"/>
    <x v="421"/>
    <x v="3751"/>
    <n v="50.08"/>
    <n v="33.35"/>
    <n v="52.92"/>
    <n v="96.43"/>
    <s v="No"/>
    <s v="Yes"/>
    <x v="1"/>
    <x v="187"/>
    <x v="7315"/>
    <x v="0"/>
  </r>
  <r>
    <n v="107586"/>
    <x v="0"/>
    <x v="152"/>
    <x v="3125"/>
    <n v="83.5"/>
    <n v="87.27"/>
    <n v="84.24"/>
    <n v="74.06"/>
    <s v="No"/>
    <s v="No"/>
    <x v="3"/>
    <x v="48"/>
    <x v="7316"/>
    <x v="1"/>
  </r>
  <r>
    <n v="107587"/>
    <x v="1"/>
    <x v="173"/>
    <x v="1376"/>
    <n v="95.39"/>
    <n v="43.99"/>
    <n v="96.4"/>
    <n v="66.72"/>
    <s v="No"/>
    <s v="No"/>
    <x v="3"/>
    <x v="365"/>
    <x v="7317"/>
    <x v="1"/>
  </r>
  <r>
    <n v="107588"/>
    <x v="1"/>
    <x v="187"/>
    <x v="4305"/>
    <n v="94.05"/>
    <n v="67.28"/>
    <n v="95.84"/>
    <n v="80.989999999999995"/>
    <s v="Yes"/>
    <s v="Yes"/>
    <x v="2"/>
    <x v="480"/>
    <x v="7318"/>
    <x v="1"/>
  </r>
  <r>
    <n v="107589"/>
    <x v="0"/>
    <x v="713"/>
    <x v="3027"/>
    <n v="39.619999999999997"/>
    <n v="55.4"/>
    <n v="66.739999999999995"/>
    <n v="32.159999999999997"/>
    <s v="No"/>
    <s v="Yes"/>
    <x v="0"/>
    <x v="388"/>
    <x v="7319"/>
    <x v="2"/>
  </r>
  <r>
    <n v="107590"/>
    <x v="1"/>
    <x v="702"/>
    <x v="4306"/>
    <n v="65.22"/>
    <n v="50.92"/>
    <n v="98.83"/>
    <n v="97.04"/>
    <s v="Yes"/>
    <s v="Yes"/>
    <x v="1"/>
    <x v="56"/>
    <x v="7320"/>
    <x v="1"/>
  </r>
  <r>
    <n v="107591"/>
    <x v="0"/>
    <x v="400"/>
    <x v="3052"/>
    <n v="36.5"/>
    <n v="48.27"/>
    <n v="75.92"/>
    <n v="11.72"/>
    <s v="No"/>
    <s v="Yes"/>
    <x v="0"/>
    <x v="433"/>
    <x v="7321"/>
    <x v="2"/>
  </r>
  <r>
    <n v="107592"/>
    <x v="1"/>
    <x v="164"/>
    <x v="632"/>
    <n v="97.27"/>
    <n v="89.16"/>
    <n v="38.99"/>
    <n v="68.36"/>
    <s v="No"/>
    <s v="No"/>
    <x v="3"/>
    <x v="6"/>
    <x v="7322"/>
    <x v="2"/>
  </r>
  <r>
    <n v="107593"/>
    <x v="1"/>
    <x v="155"/>
    <x v="4307"/>
    <n v="45.07"/>
    <n v="82.69"/>
    <n v="92.19"/>
    <n v="16.940000000000001"/>
    <s v="Yes"/>
    <s v="Yes"/>
    <x v="1"/>
    <x v="357"/>
    <x v="7323"/>
    <x v="2"/>
  </r>
  <r>
    <n v="107594"/>
    <x v="1"/>
    <x v="413"/>
    <x v="3116"/>
    <n v="43.82"/>
    <n v="64.260000000000005"/>
    <n v="62.81"/>
    <n v="86.8"/>
    <s v="Yes"/>
    <s v="No"/>
    <x v="1"/>
    <x v="388"/>
    <x v="7324"/>
    <x v="2"/>
  </r>
  <r>
    <n v="107595"/>
    <x v="0"/>
    <x v="814"/>
    <x v="3637"/>
    <n v="92.22"/>
    <n v="74.84"/>
    <n v="40.69"/>
    <n v="97.09"/>
    <s v="Yes"/>
    <s v="Yes"/>
    <x v="2"/>
    <x v="216"/>
    <x v="7325"/>
    <x v="2"/>
  </r>
  <r>
    <n v="107596"/>
    <x v="1"/>
    <x v="884"/>
    <x v="3949"/>
    <n v="97.75"/>
    <n v="98.84"/>
    <n v="85.4"/>
    <n v="46.77"/>
    <s v="Yes"/>
    <s v="Yes"/>
    <x v="2"/>
    <x v="57"/>
    <x v="7326"/>
    <x v="3"/>
  </r>
  <r>
    <n v="107597"/>
    <x v="0"/>
    <x v="430"/>
    <x v="4308"/>
    <n v="78.83"/>
    <n v="54.82"/>
    <n v="73.709999999999994"/>
    <n v="87.14"/>
    <s v="No"/>
    <s v="No"/>
    <x v="2"/>
    <x v="151"/>
    <x v="7327"/>
    <x v="1"/>
  </r>
  <r>
    <n v="107598"/>
    <x v="0"/>
    <x v="636"/>
    <x v="3944"/>
    <n v="38.47"/>
    <n v="66.33"/>
    <n v="91.75"/>
    <n v="40.21"/>
    <s v="No"/>
    <s v="Yes"/>
    <x v="0"/>
    <x v="1"/>
    <x v="7328"/>
    <x v="2"/>
  </r>
  <r>
    <n v="107599"/>
    <x v="1"/>
    <x v="57"/>
    <x v="2309"/>
    <n v="64.010000000000005"/>
    <n v="65.010000000000005"/>
    <n v="87.91"/>
    <n v="24.35"/>
    <s v="No"/>
    <s v="Yes"/>
    <x v="3"/>
    <x v="252"/>
    <x v="7329"/>
    <x v="2"/>
  </r>
  <r>
    <n v="107600"/>
    <x v="0"/>
    <x v="708"/>
    <x v="4309"/>
    <n v="87.16"/>
    <n v="95.2"/>
    <n v="52.41"/>
    <n v="34.9"/>
    <s v="Yes"/>
    <s v="Yes"/>
    <x v="2"/>
    <x v="287"/>
    <x v="7330"/>
    <x v="1"/>
  </r>
  <r>
    <n v="107601"/>
    <x v="1"/>
    <x v="216"/>
    <x v="980"/>
    <n v="70.069999999999993"/>
    <n v="51.37"/>
    <n v="47.94"/>
    <n v="37.17"/>
    <s v="No"/>
    <s v="No"/>
    <x v="2"/>
    <x v="377"/>
    <x v="7331"/>
    <x v="2"/>
  </r>
  <r>
    <n v="107602"/>
    <x v="0"/>
    <x v="233"/>
    <x v="3248"/>
    <n v="39.28"/>
    <n v="98.97"/>
    <n v="81.37"/>
    <n v="66.760000000000005"/>
    <s v="No"/>
    <s v="No"/>
    <x v="0"/>
    <x v="295"/>
    <x v="7332"/>
    <x v="1"/>
  </r>
  <r>
    <n v="107603"/>
    <x v="0"/>
    <x v="254"/>
    <x v="4310"/>
    <n v="42.03"/>
    <n v="47.85"/>
    <n v="70.13"/>
    <n v="81.650000000000006"/>
    <s v="No"/>
    <s v="No"/>
    <x v="1"/>
    <x v="122"/>
    <x v="7333"/>
    <x v="2"/>
  </r>
  <r>
    <n v="107604"/>
    <x v="1"/>
    <x v="443"/>
    <x v="2093"/>
    <n v="90.49"/>
    <n v="33.17"/>
    <n v="34.89"/>
    <n v="28.47"/>
    <s v="Yes"/>
    <s v="No"/>
    <x v="0"/>
    <x v="282"/>
    <x v="7334"/>
    <x v="0"/>
  </r>
  <r>
    <n v="107605"/>
    <x v="1"/>
    <x v="568"/>
    <x v="1060"/>
    <n v="66.89"/>
    <n v="39.35"/>
    <n v="42.71"/>
    <n v="17.940000000000001"/>
    <s v="Yes"/>
    <s v="No"/>
    <x v="1"/>
    <x v="67"/>
    <x v="7335"/>
    <x v="0"/>
  </r>
  <r>
    <n v="107606"/>
    <x v="1"/>
    <x v="127"/>
    <x v="4311"/>
    <n v="79.41"/>
    <n v="56.97"/>
    <n v="40.590000000000003"/>
    <n v="29.95"/>
    <s v="Yes"/>
    <s v="Yes"/>
    <x v="0"/>
    <x v="437"/>
    <x v="7336"/>
    <x v="2"/>
  </r>
  <r>
    <n v="107607"/>
    <x v="1"/>
    <x v="330"/>
    <x v="4312"/>
    <n v="56.11"/>
    <n v="73.73"/>
    <n v="71.290000000000006"/>
    <n v="36.69"/>
    <s v="Yes"/>
    <s v="Yes"/>
    <x v="2"/>
    <x v="39"/>
    <x v="7337"/>
    <x v="2"/>
  </r>
  <r>
    <n v="107608"/>
    <x v="0"/>
    <x v="325"/>
    <x v="4313"/>
    <n v="67.27"/>
    <n v="63.76"/>
    <n v="36"/>
    <n v="35.18"/>
    <s v="No"/>
    <s v="Yes"/>
    <x v="3"/>
    <x v="389"/>
    <x v="7338"/>
    <x v="0"/>
  </r>
  <r>
    <n v="107609"/>
    <x v="0"/>
    <x v="720"/>
    <x v="830"/>
    <n v="98.4"/>
    <n v="53.22"/>
    <n v="44.54"/>
    <n v="29.8"/>
    <s v="Yes"/>
    <s v="Yes"/>
    <x v="3"/>
    <x v="302"/>
    <x v="7339"/>
    <x v="2"/>
  </r>
  <r>
    <n v="107610"/>
    <x v="0"/>
    <x v="525"/>
    <x v="3714"/>
    <n v="53.08"/>
    <n v="67.150000000000006"/>
    <n v="68.180000000000007"/>
    <n v="51.94"/>
    <s v="No"/>
    <s v="Yes"/>
    <x v="0"/>
    <x v="396"/>
    <x v="7340"/>
    <x v="2"/>
  </r>
  <r>
    <n v="107611"/>
    <x v="1"/>
    <x v="158"/>
    <x v="2157"/>
    <n v="77.239999999999995"/>
    <n v="87.91"/>
    <n v="39.31"/>
    <n v="87.04"/>
    <s v="Yes"/>
    <s v="No"/>
    <x v="2"/>
    <x v="343"/>
    <x v="6876"/>
    <x v="2"/>
  </r>
  <r>
    <n v="107612"/>
    <x v="0"/>
    <x v="314"/>
    <x v="3413"/>
    <n v="42.08"/>
    <n v="87.92"/>
    <n v="47.38"/>
    <n v="19.03"/>
    <s v="No"/>
    <s v="Yes"/>
    <x v="3"/>
    <x v="270"/>
    <x v="7341"/>
    <x v="2"/>
  </r>
  <r>
    <n v="107613"/>
    <x v="1"/>
    <x v="263"/>
    <x v="265"/>
    <n v="38.520000000000003"/>
    <n v="79.47"/>
    <n v="93.48"/>
    <n v="87.58"/>
    <s v="Yes"/>
    <s v="No"/>
    <x v="0"/>
    <x v="248"/>
    <x v="7342"/>
    <x v="1"/>
  </r>
  <r>
    <n v="107614"/>
    <x v="0"/>
    <x v="141"/>
    <x v="1412"/>
    <n v="84.85"/>
    <n v="96.43"/>
    <n v="78.8"/>
    <n v="54.73"/>
    <s v="Yes"/>
    <s v="No"/>
    <x v="1"/>
    <x v="198"/>
    <x v="7343"/>
    <x v="1"/>
  </r>
  <r>
    <n v="107615"/>
    <x v="1"/>
    <x v="136"/>
    <x v="1984"/>
    <n v="89.09"/>
    <n v="69.27"/>
    <n v="51.48"/>
    <n v="69.44"/>
    <s v="No"/>
    <s v="Yes"/>
    <x v="2"/>
    <x v="177"/>
    <x v="7344"/>
    <x v="2"/>
  </r>
  <r>
    <n v="107616"/>
    <x v="0"/>
    <x v="270"/>
    <x v="4314"/>
    <n v="76.78"/>
    <n v="25.57"/>
    <n v="91.41"/>
    <n v="83.38"/>
    <s v="Yes"/>
    <s v="No"/>
    <x v="2"/>
    <x v="165"/>
    <x v="7345"/>
    <x v="1"/>
  </r>
  <r>
    <n v="107617"/>
    <x v="0"/>
    <x v="415"/>
    <x v="389"/>
    <n v="41.07"/>
    <n v="46.82"/>
    <n v="47.52"/>
    <n v="37.39"/>
    <s v="Yes"/>
    <s v="Yes"/>
    <x v="2"/>
    <x v="422"/>
    <x v="7346"/>
    <x v="0"/>
  </r>
  <r>
    <n v="107618"/>
    <x v="1"/>
    <x v="676"/>
    <x v="4315"/>
    <n v="46.84"/>
    <n v="49.62"/>
    <n v="71.239999999999995"/>
    <n v="95.88"/>
    <s v="No"/>
    <s v="No"/>
    <x v="3"/>
    <x v="178"/>
    <x v="7347"/>
    <x v="2"/>
  </r>
  <r>
    <n v="107619"/>
    <x v="0"/>
    <x v="535"/>
    <x v="2247"/>
    <n v="93.78"/>
    <n v="66.05"/>
    <n v="55.79"/>
    <n v="17.54"/>
    <s v="Yes"/>
    <s v="Yes"/>
    <x v="3"/>
    <x v="150"/>
    <x v="7348"/>
    <x v="2"/>
  </r>
  <r>
    <n v="107620"/>
    <x v="1"/>
    <x v="418"/>
    <x v="4316"/>
    <n v="50.21"/>
    <n v="92.87"/>
    <n v="82.65"/>
    <n v="57.49"/>
    <s v="Yes"/>
    <s v="Yes"/>
    <x v="2"/>
    <x v="261"/>
    <x v="7349"/>
    <x v="1"/>
  </r>
  <r>
    <n v="107621"/>
    <x v="0"/>
    <x v="790"/>
    <x v="2868"/>
    <n v="87.32"/>
    <n v="87.86"/>
    <n v="56.01"/>
    <n v="32.93"/>
    <s v="No"/>
    <s v="No"/>
    <x v="3"/>
    <x v="330"/>
    <x v="7350"/>
    <x v="1"/>
  </r>
  <r>
    <n v="107622"/>
    <x v="0"/>
    <x v="169"/>
    <x v="214"/>
    <n v="50.02"/>
    <n v="42.41"/>
    <n v="47.42"/>
    <n v="46.72"/>
    <s v="Yes"/>
    <s v="Yes"/>
    <x v="1"/>
    <x v="148"/>
    <x v="7351"/>
    <x v="0"/>
  </r>
  <r>
    <n v="107623"/>
    <x v="1"/>
    <x v="140"/>
    <x v="4317"/>
    <n v="95.76"/>
    <n v="63.95"/>
    <n v="72.540000000000006"/>
    <n v="50.4"/>
    <s v="No"/>
    <s v="Yes"/>
    <x v="3"/>
    <x v="127"/>
    <x v="7352"/>
    <x v="1"/>
  </r>
  <r>
    <n v="107624"/>
    <x v="1"/>
    <x v="139"/>
    <x v="3179"/>
    <n v="94.01"/>
    <n v="74.44"/>
    <n v="82.17"/>
    <n v="92.31"/>
    <s v="Yes"/>
    <s v="No"/>
    <x v="3"/>
    <x v="449"/>
    <x v="7353"/>
    <x v="1"/>
  </r>
  <r>
    <n v="107625"/>
    <x v="0"/>
    <x v="81"/>
    <x v="2435"/>
    <n v="33.03"/>
    <n v="99.06"/>
    <n v="67.55"/>
    <n v="49.74"/>
    <s v="Yes"/>
    <s v="Yes"/>
    <x v="2"/>
    <x v="340"/>
    <x v="7354"/>
    <x v="2"/>
  </r>
  <r>
    <n v="107626"/>
    <x v="0"/>
    <x v="564"/>
    <x v="43"/>
    <n v="83.93"/>
    <n v="27.35"/>
    <n v="80.14"/>
    <n v="72.819999999999993"/>
    <s v="Yes"/>
    <s v="Yes"/>
    <x v="2"/>
    <x v="6"/>
    <x v="7355"/>
    <x v="2"/>
  </r>
  <r>
    <n v="107627"/>
    <x v="0"/>
    <x v="478"/>
    <x v="2112"/>
    <n v="41.86"/>
    <n v="59.79"/>
    <n v="59.54"/>
    <n v="95.66"/>
    <s v="No"/>
    <s v="No"/>
    <x v="0"/>
    <x v="456"/>
    <x v="7356"/>
    <x v="2"/>
  </r>
  <r>
    <n v="107628"/>
    <x v="0"/>
    <x v="131"/>
    <x v="2034"/>
    <n v="45.07"/>
    <n v="99.11"/>
    <n v="85.68"/>
    <n v="54.51"/>
    <s v="Yes"/>
    <s v="Yes"/>
    <x v="0"/>
    <x v="5"/>
    <x v="7357"/>
    <x v="1"/>
  </r>
  <r>
    <n v="107629"/>
    <x v="0"/>
    <x v="512"/>
    <x v="4318"/>
    <n v="62.19"/>
    <n v="98.29"/>
    <n v="70.95"/>
    <n v="46.75"/>
    <s v="No"/>
    <s v="Yes"/>
    <x v="1"/>
    <x v="363"/>
    <x v="7358"/>
    <x v="1"/>
  </r>
  <r>
    <n v="107630"/>
    <x v="0"/>
    <x v="45"/>
    <x v="4319"/>
    <n v="70.34"/>
    <n v="49.8"/>
    <n v="43.74"/>
    <n v="97.57"/>
    <s v="No"/>
    <s v="Yes"/>
    <x v="1"/>
    <x v="218"/>
    <x v="7359"/>
    <x v="2"/>
  </r>
  <r>
    <n v="107631"/>
    <x v="1"/>
    <x v="709"/>
    <x v="4105"/>
    <n v="52.81"/>
    <n v="25"/>
    <n v="92.35"/>
    <n v="84.49"/>
    <s v="No"/>
    <s v="Yes"/>
    <x v="0"/>
    <x v="147"/>
    <x v="7360"/>
    <x v="2"/>
  </r>
  <r>
    <n v="107632"/>
    <x v="1"/>
    <x v="346"/>
    <x v="2030"/>
    <n v="70.28"/>
    <n v="69.010000000000005"/>
    <n v="88.58"/>
    <n v="94.58"/>
    <s v="Yes"/>
    <s v="Yes"/>
    <x v="3"/>
    <x v="45"/>
    <x v="7361"/>
    <x v="1"/>
  </r>
  <r>
    <n v="107633"/>
    <x v="1"/>
    <x v="283"/>
    <x v="1106"/>
    <n v="41.95"/>
    <n v="90.02"/>
    <n v="97.47"/>
    <n v="45.75"/>
    <s v="Yes"/>
    <s v="Yes"/>
    <x v="0"/>
    <x v="78"/>
    <x v="7362"/>
    <x v="1"/>
  </r>
  <r>
    <n v="107634"/>
    <x v="0"/>
    <x v="23"/>
    <x v="273"/>
    <n v="31.56"/>
    <n v="49.32"/>
    <n v="69.83"/>
    <n v="72.67"/>
    <s v="Yes"/>
    <s v="No"/>
    <x v="0"/>
    <x v="409"/>
    <x v="7363"/>
    <x v="2"/>
  </r>
  <r>
    <n v="107635"/>
    <x v="0"/>
    <x v="694"/>
    <x v="4320"/>
    <n v="69.989999999999995"/>
    <n v="95.07"/>
    <n v="77.3"/>
    <n v="32.46"/>
    <s v="Yes"/>
    <s v="No"/>
    <x v="1"/>
    <x v="177"/>
    <x v="7364"/>
    <x v="1"/>
  </r>
  <r>
    <n v="107636"/>
    <x v="0"/>
    <x v="639"/>
    <x v="1795"/>
    <n v="66.22"/>
    <n v="49.95"/>
    <n v="90.45"/>
    <n v="87.92"/>
    <s v="No"/>
    <s v="No"/>
    <x v="1"/>
    <x v="114"/>
    <x v="6191"/>
    <x v="1"/>
  </r>
  <r>
    <n v="107637"/>
    <x v="1"/>
    <x v="278"/>
    <x v="204"/>
    <n v="78.28"/>
    <n v="70.77"/>
    <n v="33.68"/>
    <n v="93.98"/>
    <s v="No"/>
    <s v="No"/>
    <x v="3"/>
    <x v="219"/>
    <x v="6767"/>
    <x v="2"/>
  </r>
  <r>
    <n v="107638"/>
    <x v="1"/>
    <x v="768"/>
    <x v="4065"/>
    <n v="75.489999999999995"/>
    <n v="79.150000000000006"/>
    <n v="93.85"/>
    <n v="34.11"/>
    <s v="Yes"/>
    <s v="No"/>
    <x v="2"/>
    <x v="470"/>
    <x v="7365"/>
    <x v="1"/>
  </r>
  <r>
    <n v="107639"/>
    <x v="0"/>
    <x v="773"/>
    <x v="3550"/>
    <n v="92.82"/>
    <n v="50.91"/>
    <n v="48.98"/>
    <n v="19.440000000000001"/>
    <s v="No"/>
    <s v="No"/>
    <x v="2"/>
    <x v="382"/>
    <x v="7366"/>
    <x v="2"/>
  </r>
  <r>
    <n v="107640"/>
    <x v="0"/>
    <x v="267"/>
    <x v="3185"/>
    <n v="62.16"/>
    <n v="51.42"/>
    <n v="33.99"/>
    <n v="28.07"/>
    <s v="No"/>
    <s v="No"/>
    <x v="0"/>
    <x v="82"/>
    <x v="7367"/>
    <x v="0"/>
  </r>
  <r>
    <n v="107641"/>
    <x v="1"/>
    <x v="785"/>
    <x v="2522"/>
    <n v="30.59"/>
    <n v="60.25"/>
    <n v="46.63"/>
    <n v="66.95"/>
    <s v="Yes"/>
    <s v="Yes"/>
    <x v="3"/>
    <x v="113"/>
    <x v="7368"/>
    <x v="0"/>
  </r>
  <r>
    <n v="107642"/>
    <x v="1"/>
    <x v="762"/>
    <x v="4321"/>
    <n v="74.150000000000006"/>
    <n v="87.64"/>
    <n v="71.05"/>
    <n v="34.5"/>
    <s v="Yes"/>
    <s v="Yes"/>
    <x v="2"/>
    <x v="245"/>
    <x v="7369"/>
    <x v="1"/>
  </r>
  <r>
    <n v="107643"/>
    <x v="1"/>
    <x v="835"/>
    <x v="97"/>
    <n v="77.260000000000005"/>
    <n v="32.56"/>
    <n v="33.35"/>
    <n v="67.47"/>
    <s v="No"/>
    <s v="Yes"/>
    <x v="2"/>
    <x v="194"/>
    <x v="7370"/>
    <x v="0"/>
  </r>
  <r>
    <n v="107644"/>
    <x v="0"/>
    <x v="774"/>
    <x v="1153"/>
    <n v="66.5"/>
    <n v="72.36"/>
    <n v="30.05"/>
    <n v="41.52"/>
    <s v="Yes"/>
    <s v="No"/>
    <x v="1"/>
    <x v="430"/>
    <x v="7371"/>
    <x v="0"/>
  </r>
  <r>
    <n v="107645"/>
    <x v="0"/>
    <x v="205"/>
    <x v="4322"/>
    <n v="78.25"/>
    <n v="75.8"/>
    <n v="74.760000000000005"/>
    <n v="92.52"/>
    <s v="Yes"/>
    <s v="No"/>
    <x v="2"/>
    <x v="131"/>
    <x v="7372"/>
    <x v="1"/>
  </r>
  <r>
    <n v="107646"/>
    <x v="0"/>
    <x v="10"/>
    <x v="2151"/>
    <n v="52.65"/>
    <n v="66.84"/>
    <n v="61.74"/>
    <n v="50.73"/>
    <s v="No"/>
    <s v="No"/>
    <x v="1"/>
    <x v="454"/>
    <x v="7373"/>
    <x v="2"/>
  </r>
  <r>
    <n v="107647"/>
    <x v="1"/>
    <x v="175"/>
    <x v="1908"/>
    <n v="40.42"/>
    <n v="95.19"/>
    <n v="89.1"/>
    <n v="54.79"/>
    <s v="No"/>
    <s v="Yes"/>
    <x v="2"/>
    <x v="294"/>
    <x v="7374"/>
    <x v="1"/>
  </r>
  <r>
    <n v="107648"/>
    <x v="1"/>
    <x v="287"/>
    <x v="1507"/>
    <n v="76.52"/>
    <n v="70.150000000000006"/>
    <n v="48.03"/>
    <n v="41.33"/>
    <s v="No"/>
    <s v="Yes"/>
    <x v="1"/>
    <x v="7"/>
    <x v="7375"/>
    <x v="2"/>
  </r>
  <r>
    <n v="107649"/>
    <x v="0"/>
    <x v="566"/>
    <x v="4323"/>
    <n v="47.16"/>
    <n v="72.59"/>
    <n v="49.65"/>
    <n v="16.57"/>
    <s v="Yes"/>
    <s v="No"/>
    <x v="3"/>
    <x v="359"/>
    <x v="7376"/>
    <x v="0"/>
  </r>
  <r>
    <n v="107650"/>
    <x v="0"/>
    <x v="324"/>
    <x v="1928"/>
    <n v="61.94"/>
    <n v="69.98"/>
    <n v="35.43"/>
    <n v="54.43"/>
    <s v="No"/>
    <s v="No"/>
    <x v="3"/>
    <x v="146"/>
    <x v="7377"/>
    <x v="0"/>
  </r>
  <r>
    <n v="107651"/>
    <x v="1"/>
    <x v="800"/>
    <x v="4324"/>
    <n v="64.41"/>
    <n v="79.150000000000006"/>
    <n v="67.7"/>
    <n v="79.69"/>
    <s v="No"/>
    <s v="No"/>
    <x v="0"/>
    <x v="395"/>
    <x v="7144"/>
    <x v="1"/>
  </r>
  <r>
    <n v="107652"/>
    <x v="0"/>
    <x v="107"/>
    <x v="1538"/>
    <n v="63.4"/>
    <n v="35.159999999999997"/>
    <n v="55.61"/>
    <n v="95.77"/>
    <s v="Yes"/>
    <s v="No"/>
    <x v="1"/>
    <x v="27"/>
    <x v="7378"/>
    <x v="2"/>
  </r>
  <r>
    <n v="107653"/>
    <x v="1"/>
    <x v="109"/>
    <x v="2138"/>
    <n v="71.89"/>
    <n v="92.07"/>
    <n v="53.78"/>
    <n v="16.89"/>
    <s v="Yes"/>
    <s v="Yes"/>
    <x v="0"/>
    <x v="216"/>
    <x v="7379"/>
    <x v="2"/>
  </r>
  <r>
    <n v="107654"/>
    <x v="1"/>
    <x v="229"/>
    <x v="1948"/>
    <n v="32.06"/>
    <n v="28.19"/>
    <n v="62.03"/>
    <n v="81.77"/>
    <s v="No"/>
    <s v="Yes"/>
    <x v="1"/>
    <x v="489"/>
    <x v="7380"/>
    <x v="0"/>
  </r>
  <r>
    <n v="107655"/>
    <x v="0"/>
    <x v="387"/>
    <x v="4325"/>
    <n v="99.28"/>
    <n v="73.06"/>
    <n v="89.48"/>
    <n v="34.04"/>
    <s v="No"/>
    <s v="Yes"/>
    <x v="0"/>
    <x v="269"/>
    <x v="7381"/>
    <x v="1"/>
  </r>
  <r>
    <n v="107656"/>
    <x v="1"/>
    <x v="418"/>
    <x v="4326"/>
    <n v="80.14"/>
    <n v="71.16"/>
    <n v="37.36"/>
    <n v="84.05"/>
    <s v="Yes"/>
    <s v="No"/>
    <x v="1"/>
    <x v="500"/>
    <x v="7382"/>
    <x v="2"/>
  </r>
  <r>
    <n v="107657"/>
    <x v="0"/>
    <x v="206"/>
    <x v="3663"/>
    <n v="59.78"/>
    <n v="40.61"/>
    <n v="66.650000000000006"/>
    <n v="40.78"/>
    <s v="Yes"/>
    <s v="Yes"/>
    <x v="0"/>
    <x v="259"/>
    <x v="7383"/>
    <x v="2"/>
  </r>
  <r>
    <n v="107658"/>
    <x v="1"/>
    <x v="163"/>
    <x v="4327"/>
    <n v="43.39"/>
    <n v="28.05"/>
    <n v="43.75"/>
    <n v="20.3"/>
    <s v="No"/>
    <s v="No"/>
    <x v="3"/>
    <x v="330"/>
    <x v="7384"/>
    <x v="4"/>
  </r>
  <r>
    <n v="107659"/>
    <x v="1"/>
    <x v="788"/>
    <x v="710"/>
    <n v="35.61"/>
    <n v="35.409999999999997"/>
    <n v="44.87"/>
    <n v="65.08"/>
    <s v="No"/>
    <s v="No"/>
    <x v="3"/>
    <x v="22"/>
    <x v="7385"/>
    <x v="0"/>
  </r>
  <r>
    <n v="107660"/>
    <x v="0"/>
    <x v="367"/>
    <x v="12"/>
    <n v="77.05"/>
    <n v="45.38"/>
    <n v="47.97"/>
    <n v="90.45"/>
    <s v="Yes"/>
    <s v="No"/>
    <x v="2"/>
    <x v="352"/>
    <x v="7386"/>
    <x v="2"/>
  </r>
  <r>
    <n v="107661"/>
    <x v="1"/>
    <x v="127"/>
    <x v="4328"/>
    <n v="52.19"/>
    <n v="91.16"/>
    <n v="62.16"/>
    <n v="26.34"/>
    <s v="No"/>
    <s v="Yes"/>
    <x v="0"/>
    <x v="324"/>
    <x v="7387"/>
    <x v="2"/>
  </r>
  <r>
    <n v="107662"/>
    <x v="0"/>
    <x v="562"/>
    <x v="2195"/>
    <n v="46.06"/>
    <n v="89.18"/>
    <n v="64.61"/>
    <n v="11.96"/>
    <s v="Yes"/>
    <s v="No"/>
    <x v="1"/>
    <x v="185"/>
    <x v="7388"/>
    <x v="2"/>
  </r>
  <r>
    <n v="107663"/>
    <x v="0"/>
    <x v="440"/>
    <x v="1781"/>
    <n v="56.6"/>
    <n v="29.79"/>
    <n v="91.01"/>
    <n v="89.55"/>
    <s v="No"/>
    <s v="No"/>
    <x v="3"/>
    <x v="432"/>
    <x v="7389"/>
    <x v="2"/>
  </r>
  <r>
    <n v="107664"/>
    <x v="1"/>
    <x v="159"/>
    <x v="2920"/>
    <n v="71.5"/>
    <n v="46.7"/>
    <n v="92.45"/>
    <n v="72.8"/>
    <s v="No"/>
    <s v="No"/>
    <x v="0"/>
    <x v="303"/>
    <x v="7390"/>
    <x v="1"/>
  </r>
  <r>
    <n v="107665"/>
    <x v="0"/>
    <x v="58"/>
    <x v="3821"/>
    <n v="77.02"/>
    <n v="91.7"/>
    <n v="71.069999999999993"/>
    <n v="82.78"/>
    <s v="No"/>
    <s v="No"/>
    <x v="3"/>
    <x v="415"/>
    <x v="7391"/>
    <x v="1"/>
  </r>
  <r>
    <n v="107666"/>
    <x v="0"/>
    <x v="662"/>
    <x v="4329"/>
    <n v="75.16"/>
    <n v="42.75"/>
    <n v="49.7"/>
    <n v="15.39"/>
    <s v="Yes"/>
    <s v="No"/>
    <x v="0"/>
    <x v="321"/>
    <x v="4574"/>
    <x v="0"/>
  </r>
  <r>
    <n v="107667"/>
    <x v="0"/>
    <x v="480"/>
    <x v="4330"/>
    <n v="90.43"/>
    <n v="99.7"/>
    <n v="87.29"/>
    <n v="90.14"/>
    <s v="Yes"/>
    <s v="No"/>
    <x v="0"/>
    <x v="389"/>
    <x v="7392"/>
    <x v="3"/>
  </r>
  <r>
    <n v="107668"/>
    <x v="0"/>
    <x v="332"/>
    <x v="11"/>
    <n v="45.31"/>
    <n v="44.26"/>
    <n v="85.5"/>
    <n v="47.72"/>
    <s v="No"/>
    <s v="Yes"/>
    <x v="3"/>
    <x v="462"/>
    <x v="7393"/>
    <x v="2"/>
  </r>
  <r>
    <n v="107669"/>
    <x v="0"/>
    <x v="489"/>
    <x v="2861"/>
    <n v="74.569999999999993"/>
    <n v="80.430000000000007"/>
    <n v="85.86"/>
    <n v="90.79"/>
    <s v="Yes"/>
    <s v="No"/>
    <x v="2"/>
    <x v="132"/>
    <x v="7394"/>
    <x v="1"/>
  </r>
  <r>
    <n v="107670"/>
    <x v="0"/>
    <x v="354"/>
    <x v="2952"/>
    <n v="37.08"/>
    <n v="56.28"/>
    <n v="31.15"/>
    <n v="15.84"/>
    <s v="Yes"/>
    <s v="Yes"/>
    <x v="3"/>
    <x v="209"/>
    <x v="7395"/>
    <x v="0"/>
  </r>
  <r>
    <n v="107671"/>
    <x v="1"/>
    <x v="690"/>
    <x v="2091"/>
    <n v="68.36"/>
    <n v="35.22"/>
    <n v="82.77"/>
    <n v="89.63"/>
    <s v="No"/>
    <s v="Yes"/>
    <x v="0"/>
    <x v="341"/>
    <x v="7396"/>
    <x v="2"/>
  </r>
  <r>
    <n v="107672"/>
    <x v="0"/>
    <x v="199"/>
    <x v="2476"/>
    <n v="70.88"/>
    <n v="44.14"/>
    <n v="89.69"/>
    <n v="70.599999999999994"/>
    <s v="No"/>
    <s v="No"/>
    <x v="0"/>
    <x v="111"/>
    <x v="7397"/>
    <x v="2"/>
  </r>
  <r>
    <n v="107673"/>
    <x v="1"/>
    <x v="336"/>
    <x v="1280"/>
    <n v="45.14"/>
    <n v="75.63"/>
    <n v="72.349999999999994"/>
    <n v="59.88"/>
    <s v="Yes"/>
    <s v="No"/>
    <x v="0"/>
    <x v="180"/>
    <x v="6295"/>
    <x v="2"/>
  </r>
  <r>
    <n v="107674"/>
    <x v="1"/>
    <x v="65"/>
    <x v="3602"/>
    <n v="57.42"/>
    <n v="50.28"/>
    <n v="82.59"/>
    <n v="15.56"/>
    <s v="No"/>
    <s v="Yes"/>
    <x v="0"/>
    <x v="129"/>
    <x v="7398"/>
    <x v="2"/>
  </r>
  <r>
    <n v="107675"/>
    <x v="0"/>
    <x v="614"/>
    <x v="4331"/>
    <n v="87.9"/>
    <n v="70.31"/>
    <n v="84.33"/>
    <n v="71.959999999999994"/>
    <s v="No"/>
    <s v="Yes"/>
    <x v="2"/>
    <x v="47"/>
    <x v="7399"/>
    <x v="1"/>
  </r>
  <r>
    <n v="107676"/>
    <x v="1"/>
    <x v="375"/>
    <x v="48"/>
    <n v="40.39"/>
    <n v="40.409999999999997"/>
    <n v="65.459999999999994"/>
    <n v="63.8"/>
    <s v="Yes"/>
    <s v="Yes"/>
    <x v="0"/>
    <x v="331"/>
    <x v="7400"/>
    <x v="0"/>
  </r>
  <r>
    <n v="107677"/>
    <x v="1"/>
    <x v="807"/>
    <x v="2286"/>
    <n v="60.42"/>
    <n v="58.64"/>
    <n v="86.95"/>
    <n v="75.37"/>
    <s v="No"/>
    <s v="No"/>
    <x v="3"/>
    <x v="466"/>
    <x v="7401"/>
    <x v="1"/>
  </r>
  <r>
    <n v="107678"/>
    <x v="0"/>
    <x v="775"/>
    <x v="1312"/>
    <n v="95.29"/>
    <n v="63.42"/>
    <n v="85.46"/>
    <n v="74.5"/>
    <s v="Yes"/>
    <s v="No"/>
    <x v="1"/>
    <x v="472"/>
    <x v="7402"/>
    <x v="1"/>
  </r>
  <r>
    <n v="107679"/>
    <x v="0"/>
    <x v="569"/>
    <x v="1001"/>
    <n v="65.290000000000006"/>
    <n v="55.96"/>
    <n v="94.13"/>
    <n v="49.94"/>
    <s v="Yes"/>
    <s v="Yes"/>
    <x v="2"/>
    <x v="325"/>
    <x v="7403"/>
    <x v="1"/>
  </r>
  <r>
    <n v="107680"/>
    <x v="0"/>
    <x v="763"/>
    <x v="2130"/>
    <n v="80.760000000000005"/>
    <n v="39.840000000000003"/>
    <n v="94.5"/>
    <n v="28.42"/>
    <s v="No"/>
    <s v="Yes"/>
    <x v="0"/>
    <x v="117"/>
    <x v="7404"/>
    <x v="1"/>
  </r>
  <r>
    <n v="107681"/>
    <x v="1"/>
    <x v="468"/>
    <x v="2511"/>
    <n v="87.88"/>
    <n v="59.62"/>
    <n v="67.08"/>
    <n v="92.71"/>
    <s v="No"/>
    <s v="No"/>
    <x v="1"/>
    <x v="100"/>
    <x v="7405"/>
    <x v="1"/>
  </r>
  <r>
    <n v="107682"/>
    <x v="1"/>
    <x v="854"/>
    <x v="4332"/>
    <n v="44.26"/>
    <n v="76.97"/>
    <n v="32.200000000000003"/>
    <n v="93.3"/>
    <s v="Yes"/>
    <s v="Yes"/>
    <x v="1"/>
    <x v="415"/>
    <x v="7406"/>
    <x v="2"/>
  </r>
  <r>
    <n v="107683"/>
    <x v="0"/>
    <x v="671"/>
    <x v="1302"/>
    <n v="45.28"/>
    <n v="97.37"/>
    <n v="31.34"/>
    <n v="29.07"/>
    <s v="Yes"/>
    <s v="No"/>
    <x v="2"/>
    <x v="335"/>
    <x v="7407"/>
    <x v="0"/>
  </r>
  <r>
    <n v="107684"/>
    <x v="0"/>
    <x v="885"/>
    <x v="1642"/>
    <n v="83.1"/>
    <n v="84.21"/>
    <n v="95.72"/>
    <n v="66.760000000000005"/>
    <s v="Yes"/>
    <s v="No"/>
    <x v="2"/>
    <x v="208"/>
    <x v="7408"/>
    <x v="1"/>
  </r>
  <r>
    <n v="107685"/>
    <x v="1"/>
    <x v="716"/>
    <x v="4333"/>
    <n v="82.73"/>
    <n v="37.11"/>
    <n v="53.62"/>
    <n v="28.26"/>
    <s v="No"/>
    <s v="No"/>
    <x v="1"/>
    <x v="223"/>
    <x v="7409"/>
    <x v="2"/>
  </r>
  <r>
    <n v="107686"/>
    <x v="1"/>
    <x v="471"/>
    <x v="4334"/>
    <n v="34.21"/>
    <n v="45.45"/>
    <n v="56.43"/>
    <n v="87.51"/>
    <s v="Yes"/>
    <s v="No"/>
    <x v="0"/>
    <x v="395"/>
    <x v="7410"/>
    <x v="0"/>
  </r>
  <r>
    <n v="107687"/>
    <x v="1"/>
    <x v="889"/>
    <x v="4335"/>
    <n v="52.57"/>
    <n v="30.91"/>
    <n v="62.89"/>
    <n v="18.84"/>
    <s v="No"/>
    <s v="Yes"/>
    <x v="2"/>
    <x v="240"/>
    <x v="7411"/>
    <x v="0"/>
  </r>
  <r>
    <n v="107688"/>
    <x v="1"/>
    <x v="438"/>
    <x v="1389"/>
    <n v="57.9"/>
    <n v="35.17"/>
    <n v="48.61"/>
    <n v="99.12"/>
    <s v="Yes"/>
    <s v="Yes"/>
    <x v="3"/>
    <x v="43"/>
    <x v="7412"/>
    <x v="0"/>
  </r>
  <r>
    <n v="107689"/>
    <x v="0"/>
    <x v="433"/>
    <x v="4336"/>
    <n v="88.03"/>
    <n v="43.8"/>
    <n v="71.33"/>
    <n v="64.98"/>
    <s v="Yes"/>
    <s v="Yes"/>
    <x v="1"/>
    <x v="123"/>
    <x v="7413"/>
    <x v="2"/>
  </r>
  <r>
    <n v="107690"/>
    <x v="1"/>
    <x v="696"/>
    <x v="3754"/>
    <n v="59.53"/>
    <n v="39.96"/>
    <n v="84.92"/>
    <n v="12.06"/>
    <s v="No"/>
    <s v="No"/>
    <x v="2"/>
    <x v="30"/>
    <x v="7414"/>
    <x v="2"/>
  </r>
  <r>
    <n v="107691"/>
    <x v="1"/>
    <x v="894"/>
    <x v="1826"/>
    <n v="94.82"/>
    <n v="41.02"/>
    <n v="48.01"/>
    <n v="89.37"/>
    <s v="Yes"/>
    <s v="No"/>
    <x v="2"/>
    <x v="78"/>
    <x v="2652"/>
    <x v="2"/>
  </r>
  <r>
    <n v="107692"/>
    <x v="1"/>
    <x v="123"/>
    <x v="4337"/>
    <n v="99.76"/>
    <n v="42.31"/>
    <n v="82.01"/>
    <n v="71.599999999999994"/>
    <s v="No"/>
    <s v="Yes"/>
    <x v="0"/>
    <x v="309"/>
    <x v="7415"/>
    <x v="1"/>
  </r>
  <r>
    <n v="107693"/>
    <x v="1"/>
    <x v="624"/>
    <x v="3353"/>
    <n v="84.65"/>
    <n v="47.55"/>
    <n v="77.040000000000006"/>
    <n v="72.760000000000005"/>
    <s v="No"/>
    <s v="Yes"/>
    <x v="3"/>
    <x v="351"/>
    <x v="7416"/>
    <x v="1"/>
  </r>
  <r>
    <n v="107694"/>
    <x v="0"/>
    <x v="639"/>
    <x v="398"/>
    <n v="76.650000000000006"/>
    <n v="34.42"/>
    <n v="66.790000000000006"/>
    <n v="34.75"/>
    <s v="No"/>
    <s v="Yes"/>
    <x v="2"/>
    <x v="368"/>
    <x v="7417"/>
    <x v="2"/>
  </r>
  <r>
    <n v="107695"/>
    <x v="0"/>
    <x v="258"/>
    <x v="966"/>
    <n v="57.43"/>
    <n v="45.84"/>
    <n v="52.78"/>
    <n v="40.31"/>
    <s v="Yes"/>
    <s v="No"/>
    <x v="3"/>
    <x v="288"/>
    <x v="7418"/>
    <x v="0"/>
  </r>
  <r>
    <n v="107696"/>
    <x v="1"/>
    <x v="651"/>
    <x v="1000"/>
    <n v="34.69"/>
    <n v="76.63"/>
    <n v="91.09"/>
    <n v="92.3"/>
    <s v="No"/>
    <s v="Yes"/>
    <x v="1"/>
    <x v="303"/>
    <x v="7419"/>
    <x v="1"/>
  </r>
  <r>
    <n v="107697"/>
    <x v="1"/>
    <x v="662"/>
    <x v="652"/>
    <n v="70.12"/>
    <n v="42.73"/>
    <n v="58.2"/>
    <n v="67.150000000000006"/>
    <s v="No"/>
    <s v="No"/>
    <x v="1"/>
    <x v="13"/>
    <x v="7420"/>
    <x v="2"/>
  </r>
  <r>
    <n v="107698"/>
    <x v="0"/>
    <x v="167"/>
    <x v="4338"/>
    <n v="55.32"/>
    <n v="37.89"/>
    <n v="56.23"/>
    <n v="11.53"/>
    <s v="No"/>
    <s v="No"/>
    <x v="1"/>
    <x v="106"/>
    <x v="7421"/>
    <x v="0"/>
  </r>
  <r>
    <n v="107699"/>
    <x v="0"/>
    <x v="808"/>
    <x v="4339"/>
    <n v="54.56"/>
    <n v="30.08"/>
    <n v="74.900000000000006"/>
    <n v="39.47"/>
    <s v="No"/>
    <s v="No"/>
    <x v="2"/>
    <x v="126"/>
    <x v="7422"/>
    <x v="2"/>
  </r>
  <r>
    <n v="107700"/>
    <x v="1"/>
    <x v="563"/>
    <x v="1105"/>
    <n v="78.14"/>
    <n v="62.5"/>
    <n v="94.42"/>
    <n v="63.87"/>
    <s v="Yes"/>
    <s v="No"/>
    <x v="3"/>
    <x v="485"/>
    <x v="7423"/>
    <x v="1"/>
  </r>
  <r>
    <n v="107701"/>
    <x v="1"/>
    <x v="26"/>
    <x v="1726"/>
    <n v="62.45"/>
    <n v="88.15"/>
    <n v="65.56"/>
    <n v="23.32"/>
    <s v="No"/>
    <s v="No"/>
    <x v="3"/>
    <x v="493"/>
    <x v="7424"/>
    <x v="2"/>
  </r>
  <r>
    <n v="107702"/>
    <x v="0"/>
    <x v="485"/>
    <x v="586"/>
    <n v="82.65"/>
    <n v="29.43"/>
    <n v="80.59"/>
    <n v="18.850000000000001"/>
    <s v="Yes"/>
    <s v="Yes"/>
    <x v="2"/>
    <x v="96"/>
    <x v="7425"/>
    <x v="2"/>
  </r>
  <r>
    <n v="107703"/>
    <x v="0"/>
    <x v="515"/>
    <x v="735"/>
    <n v="57.87"/>
    <n v="65.67"/>
    <n v="61.98"/>
    <n v="15.34"/>
    <s v="Yes"/>
    <s v="No"/>
    <x v="3"/>
    <x v="352"/>
    <x v="7426"/>
    <x v="2"/>
  </r>
  <r>
    <n v="107704"/>
    <x v="0"/>
    <x v="496"/>
    <x v="2296"/>
    <n v="40.56"/>
    <n v="73.8"/>
    <n v="45.32"/>
    <n v="66.75"/>
    <s v="No"/>
    <s v="No"/>
    <x v="1"/>
    <x v="44"/>
    <x v="7212"/>
    <x v="2"/>
  </r>
  <r>
    <n v="107705"/>
    <x v="0"/>
    <x v="409"/>
    <x v="4340"/>
    <n v="62.29"/>
    <n v="69.430000000000007"/>
    <n v="38.68"/>
    <n v="38.85"/>
    <s v="Yes"/>
    <s v="Yes"/>
    <x v="1"/>
    <x v="465"/>
    <x v="7427"/>
    <x v="0"/>
  </r>
  <r>
    <n v="107706"/>
    <x v="0"/>
    <x v="186"/>
    <x v="4341"/>
    <n v="96.57"/>
    <n v="90.82"/>
    <n v="39.54"/>
    <n v="43.63"/>
    <s v="Yes"/>
    <s v="No"/>
    <x v="2"/>
    <x v="348"/>
    <x v="7428"/>
    <x v="2"/>
  </r>
  <r>
    <n v="107707"/>
    <x v="0"/>
    <x v="176"/>
    <x v="3937"/>
    <n v="86.11"/>
    <n v="89.98"/>
    <n v="31.49"/>
    <n v="15.4"/>
    <s v="No"/>
    <s v="Yes"/>
    <x v="0"/>
    <x v="378"/>
    <x v="7429"/>
    <x v="2"/>
  </r>
  <r>
    <n v="107708"/>
    <x v="1"/>
    <x v="215"/>
    <x v="163"/>
    <n v="44.4"/>
    <n v="29.3"/>
    <n v="68.7"/>
    <n v="76.42"/>
    <s v="No"/>
    <s v="No"/>
    <x v="0"/>
    <x v="192"/>
    <x v="7430"/>
    <x v="0"/>
  </r>
  <r>
    <n v="107709"/>
    <x v="0"/>
    <x v="61"/>
    <x v="190"/>
    <n v="57.39"/>
    <n v="52.07"/>
    <n v="39.18"/>
    <n v="79.010000000000005"/>
    <s v="Yes"/>
    <s v="Yes"/>
    <x v="1"/>
    <x v="24"/>
    <x v="7431"/>
    <x v="0"/>
  </r>
  <r>
    <n v="107710"/>
    <x v="0"/>
    <x v="813"/>
    <x v="938"/>
    <n v="94.95"/>
    <n v="75.31"/>
    <n v="90.6"/>
    <n v="84.65"/>
    <s v="Yes"/>
    <s v="Yes"/>
    <x v="3"/>
    <x v="239"/>
    <x v="7432"/>
    <x v="1"/>
  </r>
  <r>
    <n v="107711"/>
    <x v="0"/>
    <x v="195"/>
    <x v="3161"/>
    <n v="38.659999999999997"/>
    <n v="96.43"/>
    <n v="98.8"/>
    <n v="68.650000000000006"/>
    <s v="No"/>
    <s v="No"/>
    <x v="2"/>
    <x v="473"/>
    <x v="2693"/>
    <x v="1"/>
  </r>
  <r>
    <n v="107712"/>
    <x v="0"/>
    <x v="378"/>
    <x v="2843"/>
    <n v="47.78"/>
    <n v="85.35"/>
    <n v="64.709999999999994"/>
    <n v="79.599999999999994"/>
    <s v="Yes"/>
    <s v="No"/>
    <x v="3"/>
    <x v="135"/>
    <x v="7433"/>
    <x v="1"/>
  </r>
  <r>
    <n v="107713"/>
    <x v="1"/>
    <x v="223"/>
    <x v="1792"/>
    <n v="48.36"/>
    <n v="38.24"/>
    <n v="61.48"/>
    <n v="61.95"/>
    <s v="Yes"/>
    <s v="No"/>
    <x v="1"/>
    <x v="62"/>
    <x v="7434"/>
    <x v="2"/>
  </r>
  <r>
    <n v="107714"/>
    <x v="1"/>
    <x v="829"/>
    <x v="4095"/>
    <n v="69.97"/>
    <n v="45.94"/>
    <n v="54.37"/>
    <n v="54.25"/>
    <s v="Yes"/>
    <s v="Yes"/>
    <x v="0"/>
    <x v="99"/>
    <x v="7435"/>
    <x v="0"/>
  </r>
  <r>
    <n v="107715"/>
    <x v="0"/>
    <x v="414"/>
    <x v="264"/>
    <n v="58.75"/>
    <n v="82.27"/>
    <n v="74.66"/>
    <n v="33.380000000000003"/>
    <s v="No"/>
    <s v="Yes"/>
    <x v="1"/>
    <x v="87"/>
    <x v="7436"/>
    <x v="2"/>
  </r>
  <r>
    <n v="107716"/>
    <x v="1"/>
    <x v="354"/>
    <x v="1285"/>
    <n v="35.590000000000003"/>
    <n v="60.36"/>
    <n v="72.56"/>
    <n v="14.8"/>
    <s v="No"/>
    <s v="Yes"/>
    <x v="2"/>
    <x v="299"/>
    <x v="7437"/>
    <x v="0"/>
  </r>
  <r>
    <n v="107717"/>
    <x v="1"/>
    <x v="660"/>
    <x v="4342"/>
    <n v="74.040000000000006"/>
    <n v="66.05"/>
    <n v="54.04"/>
    <n v="36.26"/>
    <s v="No"/>
    <s v="No"/>
    <x v="2"/>
    <x v="400"/>
    <x v="7438"/>
    <x v="2"/>
  </r>
  <r>
    <n v="107718"/>
    <x v="1"/>
    <x v="474"/>
    <x v="4343"/>
    <n v="36.94"/>
    <n v="70.67"/>
    <n v="54.02"/>
    <n v="71.53"/>
    <s v="No"/>
    <s v="No"/>
    <x v="1"/>
    <x v="378"/>
    <x v="7439"/>
    <x v="2"/>
  </r>
  <r>
    <n v="107719"/>
    <x v="1"/>
    <x v="193"/>
    <x v="1568"/>
    <n v="72.45"/>
    <n v="32.75"/>
    <n v="75.14"/>
    <n v="93.42"/>
    <s v="No"/>
    <s v="Yes"/>
    <x v="3"/>
    <x v="350"/>
    <x v="7440"/>
    <x v="2"/>
  </r>
  <r>
    <n v="107720"/>
    <x v="1"/>
    <x v="18"/>
    <x v="4344"/>
    <n v="65.489999999999995"/>
    <n v="89.2"/>
    <n v="68.819999999999993"/>
    <n v="33.06"/>
    <s v="No"/>
    <s v="No"/>
    <x v="1"/>
    <x v="415"/>
    <x v="7441"/>
    <x v="1"/>
  </r>
  <r>
    <n v="107721"/>
    <x v="1"/>
    <x v="52"/>
    <x v="1529"/>
    <n v="64.56"/>
    <n v="89.74"/>
    <n v="80.3"/>
    <n v="70.290000000000006"/>
    <s v="No"/>
    <s v="Yes"/>
    <x v="1"/>
    <x v="478"/>
    <x v="7442"/>
    <x v="1"/>
  </r>
  <r>
    <n v="107722"/>
    <x v="0"/>
    <x v="776"/>
    <x v="237"/>
    <n v="34.72"/>
    <n v="60.12"/>
    <n v="95.9"/>
    <n v="53.04"/>
    <s v="Yes"/>
    <s v="No"/>
    <x v="3"/>
    <x v="53"/>
    <x v="7443"/>
    <x v="2"/>
  </r>
  <r>
    <n v="107723"/>
    <x v="0"/>
    <x v="491"/>
    <x v="1146"/>
    <n v="74.75"/>
    <n v="72.010000000000005"/>
    <n v="84.57"/>
    <n v="66.48"/>
    <s v="No"/>
    <s v="No"/>
    <x v="3"/>
    <x v="19"/>
    <x v="7444"/>
    <x v="1"/>
  </r>
  <r>
    <n v="107724"/>
    <x v="0"/>
    <x v="675"/>
    <x v="2759"/>
    <n v="60.19"/>
    <n v="74.489999999999995"/>
    <n v="51.3"/>
    <n v="10.15"/>
    <s v="No"/>
    <s v="No"/>
    <x v="3"/>
    <x v="21"/>
    <x v="7445"/>
    <x v="2"/>
  </r>
  <r>
    <n v="107725"/>
    <x v="0"/>
    <x v="259"/>
    <x v="3506"/>
    <n v="58.78"/>
    <n v="39.229999999999997"/>
    <n v="83.14"/>
    <n v="21.04"/>
    <s v="No"/>
    <s v="No"/>
    <x v="3"/>
    <x v="453"/>
    <x v="7446"/>
    <x v="2"/>
  </r>
  <r>
    <n v="107726"/>
    <x v="0"/>
    <x v="278"/>
    <x v="4345"/>
    <n v="71.75"/>
    <n v="33.44"/>
    <n v="61.5"/>
    <n v="29.53"/>
    <s v="Yes"/>
    <s v="Yes"/>
    <x v="0"/>
    <x v="187"/>
    <x v="7447"/>
    <x v="0"/>
  </r>
  <r>
    <n v="107727"/>
    <x v="1"/>
    <x v="886"/>
    <x v="2832"/>
    <n v="72.44"/>
    <n v="26.55"/>
    <n v="84.44"/>
    <n v="90.41"/>
    <s v="Yes"/>
    <s v="No"/>
    <x v="2"/>
    <x v="344"/>
    <x v="7448"/>
    <x v="2"/>
  </r>
  <r>
    <n v="107728"/>
    <x v="0"/>
    <x v="500"/>
    <x v="2991"/>
    <n v="31.05"/>
    <n v="93.47"/>
    <n v="92.06"/>
    <n v="13.65"/>
    <s v="Yes"/>
    <s v="No"/>
    <x v="0"/>
    <x v="356"/>
    <x v="7449"/>
    <x v="2"/>
  </r>
  <r>
    <n v="107729"/>
    <x v="0"/>
    <x v="632"/>
    <x v="4346"/>
    <n v="38.770000000000003"/>
    <n v="50.93"/>
    <n v="47.5"/>
    <n v="61.27"/>
    <s v="No"/>
    <s v="Yes"/>
    <x v="1"/>
    <x v="96"/>
    <x v="7450"/>
    <x v="0"/>
  </r>
  <r>
    <n v="107730"/>
    <x v="1"/>
    <x v="353"/>
    <x v="2431"/>
    <n v="46.56"/>
    <n v="31.44"/>
    <n v="46.71"/>
    <n v="93.58"/>
    <s v="Yes"/>
    <s v="No"/>
    <x v="3"/>
    <x v="260"/>
    <x v="7451"/>
    <x v="0"/>
  </r>
  <r>
    <n v="107731"/>
    <x v="1"/>
    <x v="148"/>
    <x v="4347"/>
    <n v="77.459999999999994"/>
    <n v="59.93"/>
    <n v="60.28"/>
    <n v="68.69"/>
    <s v="No"/>
    <s v="Yes"/>
    <x v="2"/>
    <x v="7"/>
    <x v="7452"/>
    <x v="2"/>
  </r>
  <r>
    <n v="107732"/>
    <x v="0"/>
    <x v="462"/>
    <x v="4348"/>
    <n v="70.37"/>
    <n v="30.67"/>
    <n v="33.61"/>
    <n v="53.6"/>
    <s v="No"/>
    <s v="No"/>
    <x v="3"/>
    <x v="67"/>
    <x v="7453"/>
    <x v="0"/>
  </r>
  <r>
    <n v="107733"/>
    <x v="1"/>
    <x v="607"/>
    <x v="1978"/>
    <n v="83.03"/>
    <n v="31.39"/>
    <n v="78"/>
    <n v="44.74"/>
    <s v="Yes"/>
    <s v="Yes"/>
    <x v="3"/>
    <x v="288"/>
    <x v="7454"/>
    <x v="2"/>
  </r>
  <r>
    <n v="107734"/>
    <x v="1"/>
    <x v="26"/>
    <x v="4349"/>
    <n v="81.84"/>
    <n v="61.67"/>
    <n v="82.48"/>
    <n v="66.180000000000007"/>
    <s v="Yes"/>
    <s v="Yes"/>
    <x v="0"/>
    <x v="488"/>
    <x v="7455"/>
    <x v="1"/>
  </r>
  <r>
    <n v="107735"/>
    <x v="1"/>
    <x v="246"/>
    <x v="133"/>
    <n v="89.72"/>
    <n v="63.16"/>
    <n v="54.18"/>
    <n v="53.23"/>
    <s v="No"/>
    <s v="Yes"/>
    <x v="1"/>
    <x v="273"/>
    <x v="7456"/>
    <x v="2"/>
  </r>
  <r>
    <n v="107736"/>
    <x v="1"/>
    <x v="387"/>
    <x v="4350"/>
    <n v="56.38"/>
    <n v="68.510000000000005"/>
    <n v="62.57"/>
    <n v="73.489999999999995"/>
    <s v="No"/>
    <s v="Yes"/>
    <x v="1"/>
    <x v="390"/>
    <x v="7457"/>
    <x v="2"/>
  </r>
  <r>
    <n v="107737"/>
    <x v="0"/>
    <x v="559"/>
    <x v="445"/>
    <n v="54.15"/>
    <n v="74.22"/>
    <n v="71.319999999999993"/>
    <n v="65.599999999999994"/>
    <s v="Yes"/>
    <s v="No"/>
    <x v="1"/>
    <x v="129"/>
    <x v="7458"/>
    <x v="2"/>
  </r>
  <r>
    <n v="107738"/>
    <x v="1"/>
    <x v="499"/>
    <x v="3158"/>
    <n v="88.17"/>
    <n v="75.12"/>
    <n v="35.15"/>
    <n v="61.07"/>
    <s v="No"/>
    <s v="No"/>
    <x v="3"/>
    <x v="204"/>
    <x v="7459"/>
    <x v="2"/>
  </r>
  <r>
    <n v="107739"/>
    <x v="0"/>
    <x v="468"/>
    <x v="2396"/>
    <n v="46.63"/>
    <n v="57.47"/>
    <n v="79.790000000000006"/>
    <n v="96.11"/>
    <s v="Yes"/>
    <s v="Yes"/>
    <x v="2"/>
    <x v="135"/>
    <x v="7460"/>
    <x v="1"/>
  </r>
  <r>
    <n v="107740"/>
    <x v="0"/>
    <x v="20"/>
    <x v="2514"/>
    <n v="62.28"/>
    <n v="73.260000000000005"/>
    <n v="66.87"/>
    <n v="85.21"/>
    <s v="Yes"/>
    <s v="Yes"/>
    <x v="0"/>
    <x v="409"/>
    <x v="7461"/>
    <x v="1"/>
  </r>
  <r>
    <n v="107741"/>
    <x v="1"/>
    <x v="133"/>
    <x v="736"/>
    <n v="43.6"/>
    <n v="47.86"/>
    <n v="73.7"/>
    <n v="64.8"/>
    <s v="No"/>
    <s v="Yes"/>
    <x v="3"/>
    <x v="461"/>
    <x v="7462"/>
    <x v="2"/>
  </r>
  <r>
    <n v="107742"/>
    <x v="1"/>
    <x v="563"/>
    <x v="4351"/>
    <n v="93.97"/>
    <n v="58.1"/>
    <n v="80.67"/>
    <n v="58.48"/>
    <s v="No"/>
    <s v="No"/>
    <x v="3"/>
    <x v="341"/>
    <x v="7463"/>
    <x v="1"/>
  </r>
  <r>
    <n v="107743"/>
    <x v="1"/>
    <x v="450"/>
    <x v="1876"/>
    <n v="58.55"/>
    <n v="54.5"/>
    <n v="77.290000000000006"/>
    <n v="75.150000000000006"/>
    <s v="Yes"/>
    <s v="Yes"/>
    <x v="0"/>
    <x v="187"/>
    <x v="7464"/>
    <x v="2"/>
  </r>
  <r>
    <n v="107744"/>
    <x v="0"/>
    <x v="256"/>
    <x v="1547"/>
    <n v="44.87"/>
    <n v="49.68"/>
    <n v="36.67"/>
    <n v="82.35"/>
    <s v="No"/>
    <s v="No"/>
    <x v="1"/>
    <x v="307"/>
    <x v="7465"/>
    <x v="0"/>
  </r>
  <r>
    <n v="107745"/>
    <x v="1"/>
    <x v="663"/>
    <x v="4352"/>
    <n v="78.44"/>
    <n v="42.89"/>
    <n v="84.78"/>
    <n v="36.57"/>
    <s v="Yes"/>
    <s v="Yes"/>
    <x v="0"/>
    <x v="282"/>
    <x v="7466"/>
    <x v="2"/>
  </r>
  <r>
    <n v="107746"/>
    <x v="1"/>
    <x v="280"/>
    <x v="2373"/>
    <n v="47.13"/>
    <n v="30.88"/>
    <n v="72.7"/>
    <n v="70.03"/>
    <s v="Yes"/>
    <s v="No"/>
    <x v="3"/>
    <x v="256"/>
    <x v="7467"/>
    <x v="2"/>
  </r>
  <r>
    <n v="107747"/>
    <x v="1"/>
    <x v="726"/>
    <x v="1285"/>
    <n v="96.05"/>
    <n v="62.94"/>
    <n v="80.040000000000006"/>
    <n v="22.16"/>
    <s v="No"/>
    <s v="No"/>
    <x v="2"/>
    <x v="405"/>
    <x v="7468"/>
    <x v="1"/>
  </r>
  <r>
    <n v="107748"/>
    <x v="1"/>
    <x v="475"/>
    <x v="350"/>
    <n v="55.73"/>
    <n v="65.3"/>
    <n v="48.31"/>
    <n v="48.74"/>
    <s v="Yes"/>
    <s v="Yes"/>
    <x v="3"/>
    <x v="423"/>
    <x v="4396"/>
    <x v="2"/>
  </r>
  <r>
    <n v="107749"/>
    <x v="1"/>
    <x v="321"/>
    <x v="3648"/>
    <n v="76.52"/>
    <n v="50.21"/>
    <n v="45.5"/>
    <n v="94.46"/>
    <s v="No"/>
    <s v="Yes"/>
    <x v="0"/>
    <x v="160"/>
    <x v="7469"/>
    <x v="2"/>
  </r>
  <r>
    <n v="107750"/>
    <x v="0"/>
    <x v="517"/>
    <x v="4353"/>
    <n v="54.17"/>
    <n v="98.19"/>
    <n v="87.83"/>
    <n v="39.369999999999997"/>
    <s v="No"/>
    <s v="Yes"/>
    <x v="0"/>
    <x v="279"/>
    <x v="7470"/>
    <x v="1"/>
  </r>
  <r>
    <n v="107751"/>
    <x v="1"/>
    <x v="808"/>
    <x v="4354"/>
    <n v="86.51"/>
    <n v="66.77"/>
    <n v="57.33"/>
    <n v="23.88"/>
    <s v="Yes"/>
    <s v="No"/>
    <x v="0"/>
    <x v="170"/>
    <x v="7471"/>
    <x v="2"/>
  </r>
  <r>
    <n v="107752"/>
    <x v="1"/>
    <x v="889"/>
    <x v="2920"/>
    <n v="92.78"/>
    <n v="91.68"/>
    <n v="70.27"/>
    <n v="23.15"/>
    <s v="Yes"/>
    <s v="Yes"/>
    <x v="1"/>
    <x v="471"/>
    <x v="7472"/>
    <x v="1"/>
  </r>
  <r>
    <n v="107753"/>
    <x v="1"/>
    <x v="227"/>
    <x v="421"/>
    <n v="85.15"/>
    <n v="67.760000000000005"/>
    <n v="68.61"/>
    <n v="45.44"/>
    <s v="Yes"/>
    <s v="Yes"/>
    <x v="1"/>
    <x v="167"/>
    <x v="7473"/>
    <x v="1"/>
  </r>
  <r>
    <n v="107754"/>
    <x v="0"/>
    <x v="490"/>
    <x v="1338"/>
    <n v="89.39"/>
    <n v="39.24"/>
    <n v="70.959999999999994"/>
    <n v="30.27"/>
    <s v="Yes"/>
    <s v="Yes"/>
    <x v="0"/>
    <x v="177"/>
    <x v="1448"/>
    <x v="2"/>
  </r>
  <r>
    <n v="107755"/>
    <x v="1"/>
    <x v="424"/>
    <x v="1057"/>
    <n v="37.130000000000003"/>
    <n v="98.1"/>
    <n v="34.869999999999997"/>
    <n v="48.42"/>
    <s v="No"/>
    <s v="Yes"/>
    <x v="2"/>
    <x v="319"/>
    <x v="7474"/>
    <x v="2"/>
  </r>
  <r>
    <n v="107756"/>
    <x v="0"/>
    <x v="684"/>
    <x v="698"/>
    <n v="94.68"/>
    <n v="91.4"/>
    <n v="51.17"/>
    <n v="74.7"/>
    <s v="Yes"/>
    <s v="Yes"/>
    <x v="0"/>
    <x v="469"/>
    <x v="7475"/>
    <x v="1"/>
  </r>
  <r>
    <n v="107757"/>
    <x v="0"/>
    <x v="511"/>
    <x v="4280"/>
    <n v="73.7"/>
    <n v="60.35"/>
    <n v="34.65"/>
    <n v="89.93"/>
    <s v="No"/>
    <s v="Yes"/>
    <x v="3"/>
    <x v="435"/>
    <x v="7476"/>
    <x v="2"/>
  </r>
  <r>
    <n v="107758"/>
    <x v="1"/>
    <x v="361"/>
    <x v="4355"/>
    <n v="90.85"/>
    <n v="43.23"/>
    <n v="63.61"/>
    <n v="19.91"/>
    <s v="Yes"/>
    <s v="No"/>
    <x v="0"/>
    <x v="380"/>
    <x v="7477"/>
    <x v="2"/>
  </r>
  <r>
    <n v="107759"/>
    <x v="1"/>
    <x v="848"/>
    <x v="1833"/>
    <n v="77.91"/>
    <n v="41.7"/>
    <n v="93.15"/>
    <n v="79.16"/>
    <s v="No"/>
    <s v="No"/>
    <x v="1"/>
    <x v="167"/>
    <x v="7478"/>
    <x v="1"/>
  </r>
  <r>
    <n v="107760"/>
    <x v="1"/>
    <x v="651"/>
    <x v="4356"/>
    <n v="44.13"/>
    <n v="85.45"/>
    <n v="57.24"/>
    <n v="19.309999999999999"/>
    <s v="Yes"/>
    <s v="Yes"/>
    <x v="0"/>
    <x v="125"/>
    <x v="7479"/>
    <x v="2"/>
  </r>
  <r>
    <n v="107761"/>
    <x v="0"/>
    <x v="815"/>
    <x v="702"/>
    <n v="72.67"/>
    <n v="30.18"/>
    <n v="84.77"/>
    <n v="44.15"/>
    <s v="Yes"/>
    <s v="No"/>
    <x v="0"/>
    <x v="260"/>
    <x v="7480"/>
    <x v="2"/>
  </r>
  <r>
    <n v="107762"/>
    <x v="0"/>
    <x v="753"/>
    <x v="603"/>
    <n v="36.369999999999997"/>
    <n v="72.849999999999994"/>
    <n v="50.11"/>
    <n v="99.69"/>
    <s v="Yes"/>
    <s v="No"/>
    <x v="0"/>
    <x v="65"/>
    <x v="7481"/>
    <x v="2"/>
  </r>
  <r>
    <n v="107763"/>
    <x v="0"/>
    <x v="609"/>
    <x v="366"/>
    <n v="78.7"/>
    <n v="73.010000000000005"/>
    <n v="89.94"/>
    <n v="16.18"/>
    <s v="Yes"/>
    <s v="No"/>
    <x v="3"/>
    <x v="261"/>
    <x v="7482"/>
    <x v="1"/>
  </r>
  <r>
    <n v="107764"/>
    <x v="0"/>
    <x v="40"/>
    <x v="4357"/>
    <n v="58.63"/>
    <n v="38.68"/>
    <n v="59.37"/>
    <n v="12.06"/>
    <s v="Yes"/>
    <s v="Yes"/>
    <x v="1"/>
    <x v="464"/>
    <x v="7483"/>
    <x v="0"/>
  </r>
  <r>
    <n v="107765"/>
    <x v="0"/>
    <x v="403"/>
    <x v="1097"/>
    <n v="40.619999999999997"/>
    <n v="77.87"/>
    <n v="54.87"/>
    <n v="40.03"/>
    <s v="No"/>
    <s v="Yes"/>
    <x v="2"/>
    <x v="192"/>
    <x v="7484"/>
    <x v="2"/>
  </r>
  <r>
    <n v="107766"/>
    <x v="0"/>
    <x v="560"/>
    <x v="4355"/>
    <n v="98.55"/>
    <n v="77.91"/>
    <n v="78.819999999999993"/>
    <n v="95.6"/>
    <s v="Yes"/>
    <s v="Yes"/>
    <x v="0"/>
    <x v="59"/>
    <x v="7485"/>
    <x v="1"/>
  </r>
  <r>
    <n v="107767"/>
    <x v="1"/>
    <x v="167"/>
    <x v="4358"/>
    <n v="93.08"/>
    <n v="51.25"/>
    <n v="65.89"/>
    <n v="11.8"/>
    <s v="Yes"/>
    <s v="Yes"/>
    <x v="3"/>
    <x v="382"/>
    <x v="7486"/>
    <x v="2"/>
  </r>
  <r>
    <n v="107768"/>
    <x v="1"/>
    <x v="530"/>
    <x v="1502"/>
    <n v="92.55"/>
    <n v="61.25"/>
    <n v="53.61"/>
    <n v="30.04"/>
    <s v="Yes"/>
    <s v="Yes"/>
    <x v="0"/>
    <x v="56"/>
    <x v="7487"/>
    <x v="2"/>
  </r>
  <r>
    <n v="107769"/>
    <x v="0"/>
    <x v="564"/>
    <x v="594"/>
    <n v="85.22"/>
    <n v="87.46"/>
    <n v="34.07"/>
    <n v="64.28"/>
    <s v="Yes"/>
    <s v="No"/>
    <x v="1"/>
    <x v="159"/>
    <x v="7488"/>
    <x v="2"/>
  </r>
  <r>
    <n v="107770"/>
    <x v="1"/>
    <x v="182"/>
    <x v="2202"/>
    <n v="78.44"/>
    <n v="64.239999999999995"/>
    <n v="41.66"/>
    <n v="31.04"/>
    <s v="No"/>
    <s v="No"/>
    <x v="3"/>
    <x v="119"/>
    <x v="7489"/>
    <x v="2"/>
  </r>
  <r>
    <n v="107771"/>
    <x v="1"/>
    <x v="301"/>
    <x v="4359"/>
    <n v="75.86"/>
    <n v="71.36"/>
    <n v="84.06"/>
    <n v="14.84"/>
    <s v="Yes"/>
    <s v="Yes"/>
    <x v="3"/>
    <x v="195"/>
    <x v="7490"/>
    <x v="1"/>
  </r>
  <r>
    <n v="107772"/>
    <x v="0"/>
    <x v="236"/>
    <x v="4360"/>
    <n v="37.43"/>
    <n v="55.96"/>
    <n v="94.45"/>
    <n v="14.72"/>
    <s v="Yes"/>
    <s v="Yes"/>
    <x v="3"/>
    <x v="142"/>
    <x v="7491"/>
    <x v="2"/>
  </r>
  <r>
    <n v="107773"/>
    <x v="0"/>
    <x v="126"/>
    <x v="1972"/>
    <n v="93.04"/>
    <n v="36.22"/>
    <n v="41.82"/>
    <n v="60.32"/>
    <s v="Yes"/>
    <s v="No"/>
    <x v="1"/>
    <x v="230"/>
    <x v="7492"/>
    <x v="0"/>
  </r>
  <r>
    <n v="107774"/>
    <x v="1"/>
    <x v="246"/>
    <x v="484"/>
    <n v="91.68"/>
    <n v="99.85"/>
    <n v="69.86"/>
    <n v="60.57"/>
    <s v="Yes"/>
    <s v="Yes"/>
    <x v="2"/>
    <x v="353"/>
    <x v="7493"/>
    <x v="1"/>
  </r>
  <r>
    <n v="107775"/>
    <x v="0"/>
    <x v="204"/>
    <x v="4099"/>
    <n v="82.35"/>
    <n v="64.87"/>
    <n v="32.39"/>
    <n v="73.58"/>
    <s v="No"/>
    <s v="Yes"/>
    <x v="0"/>
    <x v="360"/>
    <x v="7494"/>
    <x v="2"/>
  </r>
  <r>
    <n v="107776"/>
    <x v="0"/>
    <x v="771"/>
    <x v="2887"/>
    <n v="94.91"/>
    <n v="50.23"/>
    <n v="50.36"/>
    <n v="21.86"/>
    <s v="Yes"/>
    <s v="No"/>
    <x v="3"/>
    <x v="147"/>
    <x v="7495"/>
    <x v="2"/>
  </r>
  <r>
    <n v="107777"/>
    <x v="1"/>
    <x v="114"/>
    <x v="4361"/>
    <n v="68.72"/>
    <n v="78.53"/>
    <n v="61.42"/>
    <n v="54.99"/>
    <s v="Yes"/>
    <s v="Yes"/>
    <x v="1"/>
    <x v="45"/>
    <x v="7496"/>
    <x v="2"/>
  </r>
  <r>
    <n v="107778"/>
    <x v="0"/>
    <x v="40"/>
    <x v="2332"/>
    <n v="61.33"/>
    <n v="71.56"/>
    <n v="81.510000000000005"/>
    <n v="64.09"/>
    <s v="No"/>
    <s v="No"/>
    <x v="3"/>
    <x v="285"/>
    <x v="7497"/>
    <x v="1"/>
  </r>
  <r>
    <n v="107779"/>
    <x v="1"/>
    <x v="221"/>
    <x v="4362"/>
    <n v="97.76"/>
    <n v="42.47"/>
    <n v="33.090000000000003"/>
    <n v="30.01"/>
    <s v="No"/>
    <s v="Yes"/>
    <x v="2"/>
    <x v="417"/>
    <x v="7498"/>
    <x v="0"/>
  </r>
  <r>
    <n v="107780"/>
    <x v="1"/>
    <x v="584"/>
    <x v="4363"/>
    <n v="62.49"/>
    <n v="90.77"/>
    <n v="84.69"/>
    <n v="59.26"/>
    <s v="Yes"/>
    <s v="No"/>
    <x v="3"/>
    <x v="44"/>
    <x v="7499"/>
    <x v="1"/>
  </r>
  <r>
    <n v="107781"/>
    <x v="1"/>
    <x v="594"/>
    <x v="3317"/>
    <n v="74.89"/>
    <n v="30.32"/>
    <n v="44.19"/>
    <n v="73.739999999999995"/>
    <s v="No"/>
    <s v="Yes"/>
    <x v="3"/>
    <x v="231"/>
    <x v="7500"/>
    <x v="0"/>
  </r>
  <r>
    <n v="107782"/>
    <x v="1"/>
    <x v="808"/>
    <x v="999"/>
    <n v="56.11"/>
    <n v="70.430000000000007"/>
    <n v="83.17"/>
    <n v="99.18"/>
    <s v="No"/>
    <s v="Yes"/>
    <x v="2"/>
    <x v="378"/>
    <x v="7501"/>
    <x v="1"/>
  </r>
  <r>
    <n v="107783"/>
    <x v="1"/>
    <x v="119"/>
    <x v="1114"/>
    <n v="74.540000000000006"/>
    <n v="60.84"/>
    <n v="73.78"/>
    <n v="63.68"/>
    <s v="Yes"/>
    <s v="Yes"/>
    <x v="1"/>
    <x v="70"/>
    <x v="7502"/>
    <x v="2"/>
  </r>
  <r>
    <n v="107784"/>
    <x v="0"/>
    <x v="604"/>
    <x v="1710"/>
    <n v="80.41"/>
    <n v="48.86"/>
    <n v="53.77"/>
    <n v="87.51"/>
    <s v="No"/>
    <s v="No"/>
    <x v="1"/>
    <x v="395"/>
    <x v="7503"/>
    <x v="2"/>
  </r>
  <r>
    <n v="107785"/>
    <x v="0"/>
    <x v="507"/>
    <x v="2640"/>
    <n v="73.73"/>
    <n v="86.98"/>
    <n v="80.66"/>
    <n v="85.03"/>
    <s v="Yes"/>
    <s v="Yes"/>
    <x v="0"/>
    <x v="121"/>
    <x v="7504"/>
    <x v="1"/>
  </r>
  <r>
    <n v="107786"/>
    <x v="0"/>
    <x v="63"/>
    <x v="4364"/>
    <n v="66.02"/>
    <n v="74.22"/>
    <n v="46.54"/>
    <n v="94.62"/>
    <s v="Yes"/>
    <s v="Yes"/>
    <x v="3"/>
    <x v="204"/>
    <x v="7505"/>
    <x v="2"/>
  </r>
  <r>
    <n v="107787"/>
    <x v="0"/>
    <x v="151"/>
    <x v="4365"/>
    <n v="51.01"/>
    <n v="81.96"/>
    <n v="45.38"/>
    <n v="75.08"/>
    <s v="No"/>
    <s v="Yes"/>
    <x v="0"/>
    <x v="134"/>
    <x v="7506"/>
    <x v="2"/>
  </r>
  <r>
    <n v="107788"/>
    <x v="1"/>
    <x v="613"/>
    <x v="2850"/>
    <n v="75.069999999999993"/>
    <n v="56.1"/>
    <n v="34.32"/>
    <n v="29.18"/>
    <s v="No"/>
    <s v="Yes"/>
    <x v="0"/>
    <x v="93"/>
    <x v="7507"/>
    <x v="0"/>
  </r>
  <r>
    <n v="107789"/>
    <x v="1"/>
    <x v="564"/>
    <x v="3535"/>
    <n v="93.59"/>
    <n v="95.68"/>
    <n v="57.52"/>
    <n v="36.83"/>
    <s v="Yes"/>
    <s v="No"/>
    <x v="3"/>
    <x v="106"/>
    <x v="7508"/>
    <x v="1"/>
  </r>
  <r>
    <n v="107790"/>
    <x v="0"/>
    <x v="402"/>
    <x v="3009"/>
    <n v="30.48"/>
    <n v="50.85"/>
    <n v="36.840000000000003"/>
    <n v="80.62"/>
    <s v="Yes"/>
    <s v="Yes"/>
    <x v="3"/>
    <x v="401"/>
    <x v="7509"/>
    <x v="0"/>
  </r>
  <r>
    <n v="107791"/>
    <x v="1"/>
    <x v="510"/>
    <x v="2355"/>
    <n v="39.380000000000003"/>
    <n v="64.83"/>
    <n v="59.37"/>
    <n v="56.87"/>
    <s v="No"/>
    <s v="Yes"/>
    <x v="2"/>
    <x v="108"/>
    <x v="7510"/>
    <x v="2"/>
  </r>
  <r>
    <n v="107792"/>
    <x v="0"/>
    <x v="596"/>
    <x v="4060"/>
    <n v="38.380000000000003"/>
    <n v="95.02"/>
    <n v="30.69"/>
    <n v="32.619999999999997"/>
    <s v="No"/>
    <s v="Yes"/>
    <x v="0"/>
    <x v="63"/>
    <x v="7511"/>
    <x v="0"/>
  </r>
  <r>
    <n v="107793"/>
    <x v="0"/>
    <x v="751"/>
    <x v="1120"/>
    <n v="94.62"/>
    <n v="31.24"/>
    <n v="40.86"/>
    <n v="69.099999999999994"/>
    <s v="No"/>
    <s v="Yes"/>
    <x v="3"/>
    <x v="330"/>
    <x v="7512"/>
    <x v="0"/>
  </r>
  <r>
    <n v="107794"/>
    <x v="0"/>
    <x v="725"/>
    <x v="4366"/>
    <n v="76.39"/>
    <n v="33.159999999999997"/>
    <n v="95.27"/>
    <n v="91.59"/>
    <s v="No"/>
    <s v="Yes"/>
    <x v="2"/>
    <x v="314"/>
    <x v="7513"/>
    <x v="1"/>
  </r>
  <r>
    <n v="107795"/>
    <x v="1"/>
    <x v="570"/>
    <x v="2638"/>
    <n v="96.63"/>
    <n v="99.56"/>
    <n v="85.69"/>
    <n v="42.19"/>
    <s v="No"/>
    <s v="Yes"/>
    <x v="3"/>
    <x v="35"/>
    <x v="7514"/>
    <x v="3"/>
  </r>
  <r>
    <n v="107796"/>
    <x v="1"/>
    <x v="520"/>
    <x v="1052"/>
    <n v="70.8"/>
    <n v="97.85"/>
    <n v="46.53"/>
    <n v="63.66"/>
    <s v="Yes"/>
    <s v="Yes"/>
    <x v="0"/>
    <x v="442"/>
    <x v="7515"/>
    <x v="2"/>
  </r>
  <r>
    <n v="107797"/>
    <x v="1"/>
    <x v="221"/>
    <x v="4367"/>
    <n v="62.32"/>
    <n v="82.88"/>
    <n v="80.28"/>
    <n v="62.34"/>
    <s v="No"/>
    <s v="Yes"/>
    <x v="3"/>
    <x v="198"/>
    <x v="7516"/>
    <x v="1"/>
  </r>
  <r>
    <n v="107798"/>
    <x v="1"/>
    <x v="503"/>
    <x v="2967"/>
    <n v="85.46"/>
    <n v="61.31"/>
    <n v="76.790000000000006"/>
    <n v="21.43"/>
    <s v="Yes"/>
    <s v="No"/>
    <x v="3"/>
    <x v="36"/>
    <x v="7517"/>
    <x v="1"/>
  </r>
  <r>
    <n v="107799"/>
    <x v="0"/>
    <x v="185"/>
    <x v="1324"/>
    <n v="41.27"/>
    <n v="62.95"/>
    <n v="42.38"/>
    <n v="18.12"/>
    <s v="No"/>
    <s v="No"/>
    <x v="1"/>
    <x v="4"/>
    <x v="7518"/>
    <x v="0"/>
  </r>
  <r>
    <n v="107800"/>
    <x v="1"/>
    <x v="122"/>
    <x v="1885"/>
    <n v="56.69"/>
    <n v="44.29"/>
    <n v="55.97"/>
    <n v="90.05"/>
    <s v="No"/>
    <s v="No"/>
    <x v="2"/>
    <x v="442"/>
    <x v="7519"/>
    <x v="2"/>
  </r>
  <r>
    <n v="107801"/>
    <x v="1"/>
    <x v="198"/>
    <x v="3927"/>
    <n v="62.64"/>
    <n v="57.45"/>
    <n v="93.96"/>
    <n v="94.02"/>
    <s v="No"/>
    <s v="Yes"/>
    <x v="3"/>
    <x v="351"/>
    <x v="5648"/>
    <x v="1"/>
  </r>
  <r>
    <n v="107802"/>
    <x v="1"/>
    <x v="218"/>
    <x v="4029"/>
    <n v="50.89"/>
    <n v="57.35"/>
    <n v="81.709999999999994"/>
    <n v="91.38"/>
    <s v="Yes"/>
    <s v="Yes"/>
    <x v="1"/>
    <x v="234"/>
    <x v="7520"/>
    <x v="2"/>
  </r>
  <r>
    <n v="107803"/>
    <x v="0"/>
    <x v="27"/>
    <x v="2907"/>
    <n v="55.99"/>
    <n v="27.71"/>
    <n v="83.22"/>
    <n v="45.7"/>
    <s v="No"/>
    <s v="No"/>
    <x v="3"/>
    <x v="484"/>
    <x v="2172"/>
    <x v="2"/>
  </r>
  <r>
    <n v="107804"/>
    <x v="0"/>
    <x v="160"/>
    <x v="3048"/>
    <n v="35.47"/>
    <n v="58.99"/>
    <n v="69.47"/>
    <n v="35.89"/>
    <s v="Yes"/>
    <s v="No"/>
    <x v="0"/>
    <x v="427"/>
    <x v="4976"/>
    <x v="2"/>
  </r>
  <r>
    <n v="107805"/>
    <x v="1"/>
    <x v="715"/>
    <x v="2057"/>
    <n v="43.86"/>
    <n v="60.98"/>
    <n v="76.59"/>
    <n v="94.8"/>
    <s v="Yes"/>
    <s v="Yes"/>
    <x v="0"/>
    <x v="399"/>
    <x v="7521"/>
    <x v="2"/>
  </r>
  <r>
    <n v="107806"/>
    <x v="1"/>
    <x v="75"/>
    <x v="4368"/>
    <n v="53.48"/>
    <n v="74.930000000000007"/>
    <n v="65.61"/>
    <n v="89.45"/>
    <s v="Yes"/>
    <s v="No"/>
    <x v="1"/>
    <x v="355"/>
    <x v="7522"/>
    <x v="2"/>
  </r>
  <r>
    <n v="107807"/>
    <x v="1"/>
    <x v="389"/>
    <x v="1799"/>
    <n v="85.71"/>
    <n v="63.73"/>
    <n v="81.86"/>
    <n v="83.78"/>
    <s v="No"/>
    <s v="No"/>
    <x v="3"/>
    <x v="457"/>
    <x v="7523"/>
    <x v="1"/>
  </r>
  <r>
    <n v="107808"/>
    <x v="1"/>
    <x v="221"/>
    <x v="169"/>
    <n v="42.77"/>
    <n v="89.63"/>
    <n v="81.290000000000006"/>
    <n v="40.08"/>
    <s v="No"/>
    <s v="Yes"/>
    <x v="1"/>
    <x v="470"/>
    <x v="7524"/>
    <x v="2"/>
  </r>
  <r>
    <n v="107809"/>
    <x v="0"/>
    <x v="347"/>
    <x v="4369"/>
    <n v="54.26"/>
    <n v="52.57"/>
    <n v="32.18"/>
    <n v="67.489999999999995"/>
    <s v="No"/>
    <s v="Yes"/>
    <x v="3"/>
    <x v="126"/>
    <x v="7525"/>
    <x v="0"/>
  </r>
  <r>
    <n v="107810"/>
    <x v="1"/>
    <x v="290"/>
    <x v="2384"/>
    <n v="34.54"/>
    <n v="55.73"/>
    <n v="74.22"/>
    <n v="77.540000000000006"/>
    <s v="No"/>
    <s v="Yes"/>
    <x v="2"/>
    <x v="377"/>
    <x v="7526"/>
    <x v="2"/>
  </r>
  <r>
    <n v="107811"/>
    <x v="1"/>
    <x v="41"/>
    <x v="4370"/>
    <n v="69"/>
    <n v="67.86"/>
    <n v="74.09"/>
    <n v="61.85"/>
    <s v="No"/>
    <s v="No"/>
    <x v="2"/>
    <x v="316"/>
    <x v="7527"/>
    <x v="2"/>
  </r>
  <r>
    <n v="107812"/>
    <x v="1"/>
    <x v="231"/>
    <x v="3848"/>
    <n v="72.790000000000006"/>
    <n v="40.200000000000003"/>
    <n v="34.71"/>
    <n v="64.180000000000007"/>
    <s v="No"/>
    <s v="No"/>
    <x v="3"/>
    <x v="148"/>
    <x v="7528"/>
    <x v="0"/>
  </r>
  <r>
    <n v="107813"/>
    <x v="0"/>
    <x v="432"/>
    <x v="4336"/>
    <n v="90.59"/>
    <n v="54.51"/>
    <n v="58.73"/>
    <n v="78.099999999999994"/>
    <s v="No"/>
    <s v="Yes"/>
    <x v="3"/>
    <x v="241"/>
    <x v="7529"/>
    <x v="2"/>
  </r>
  <r>
    <n v="107814"/>
    <x v="0"/>
    <x v="877"/>
    <x v="4073"/>
    <n v="87.34"/>
    <n v="76.459999999999994"/>
    <n v="92.92"/>
    <n v="79.010000000000005"/>
    <s v="Yes"/>
    <s v="No"/>
    <x v="2"/>
    <x v="89"/>
    <x v="7530"/>
    <x v="1"/>
  </r>
  <r>
    <n v="107815"/>
    <x v="1"/>
    <x v="618"/>
    <x v="4371"/>
    <n v="49.98"/>
    <n v="55.89"/>
    <n v="96.74"/>
    <n v="31.6"/>
    <s v="Yes"/>
    <s v="Yes"/>
    <x v="1"/>
    <x v="311"/>
    <x v="7531"/>
    <x v="2"/>
  </r>
  <r>
    <n v="107816"/>
    <x v="1"/>
    <x v="743"/>
    <x v="4372"/>
    <n v="39.590000000000003"/>
    <n v="93"/>
    <n v="84.75"/>
    <n v="45.16"/>
    <s v="No"/>
    <s v="Yes"/>
    <x v="2"/>
    <x v="7"/>
    <x v="7532"/>
    <x v="1"/>
  </r>
  <r>
    <n v="107817"/>
    <x v="1"/>
    <x v="282"/>
    <x v="1581"/>
    <n v="40.93"/>
    <n v="71.150000000000006"/>
    <n v="40.6"/>
    <n v="80.31"/>
    <s v="No"/>
    <s v="Yes"/>
    <x v="1"/>
    <x v="374"/>
    <x v="7533"/>
    <x v="0"/>
  </r>
  <r>
    <n v="107818"/>
    <x v="1"/>
    <x v="433"/>
    <x v="2377"/>
    <n v="97.83"/>
    <n v="36.53"/>
    <n v="56.23"/>
    <n v="33.53"/>
    <s v="Yes"/>
    <s v="No"/>
    <x v="1"/>
    <x v="168"/>
    <x v="7534"/>
    <x v="2"/>
  </r>
  <r>
    <n v="107819"/>
    <x v="1"/>
    <x v="228"/>
    <x v="4373"/>
    <n v="77.13"/>
    <n v="61.56"/>
    <n v="42.78"/>
    <n v="92.4"/>
    <s v="Yes"/>
    <s v="Yes"/>
    <x v="2"/>
    <x v="174"/>
    <x v="1319"/>
    <x v="2"/>
  </r>
  <r>
    <n v="107820"/>
    <x v="0"/>
    <x v="482"/>
    <x v="2422"/>
    <n v="32.979999999999997"/>
    <n v="82.36"/>
    <n v="75.650000000000006"/>
    <n v="85.5"/>
    <s v="No"/>
    <s v="Yes"/>
    <x v="2"/>
    <x v="98"/>
    <x v="7535"/>
    <x v="2"/>
  </r>
  <r>
    <n v="107821"/>
    <x v="0"/>
    <x v="446"/>
    <x v="3767"/>
    <n v="39.57"/>
    <n v="73.25"/>
    <n v="84.12"/>
    <n v="90.59"/>
    <s v="No"/>
    <s v="Yes"/>
    <x v="0"/>
    <x v="91"/>
    <x v="7536"/>
    <x v="1"/>
  </r>
  <r>
    <n v="107822"/>
    <x v="0"/>
    <x v="479"/>
    <x v="4374"/>
    <n v="64.010000000000005"/>
    <n v="91.39"/>
    <n v="91.86"/>
    <n v="36.76"/>
    <s v="Yes"/>
    <s v="No"/>
    <x v="1"/>
    <x v="468"/>
    <x v="7537"/>
    <x v="1"/>
  </r>
  <r>
    <n v="107823"/>
    <x v="1"/>
    <x v="301"/>
    <x v="4375"/>
    <n v="44.55"/>
    <n v="81.25"/>
    <n v="90.25"/>
    <n v="19.46"/>
    <s v="No"/>
    <s v="Yes"/>
    <x v="2"/>
    <x v="444"/>
    <x v="7538"/>
    <x v="1"/>
  </r>
  <r>
    <n v="107824"/>
    <x v="0"/>
    <x v="59"/>
    <x v="3803"/>
    <n v="86.26"/>
    <n v="29.62"/>
    <n v="36.94"/>
    <n v="19.05"/>
    <s v="No"/>
    <s v="Yes"/>
    <x v="2"/>
    <x v="451"/>
    <x v="7539"/>
    <x v="0"/>
  </r>
  <r>
    <n v="107825"/>
    <x v="0"/>
    <x v="642"/>
    <x v="1658"/>
    <n v="70.13"/>
    <n v="33.44"/>
    <n v="38.799999999999997"/>
    <n v="60.03"/>
    <s v="No"/>
    <s v="No"/>
    <x v="3"/>
    <x v="249"/>
    <x v="7540"/>
    <x v="0"/>
  </r>
  <r>
    <n v="107826"/>
    <x v="0"/>
    <x v="762"/>
    <x v="4376"/>
    <n v="72.88"/>
    <n v="73.73"/>
    <n v="93.68"/>
    <n v="37.5"/>
    <s v="Yes"/>
    <s v="No"/>
    <x v="1"/>
    <x v="426"/>
    <x v="7541"/>
    <x v="1"/>
  </r>
  <r>
    <n v="107827"/>
    <x v="1"/>
    <x v="839"/>
    <x v="2767"/>
    <n v="62.4"/>
    <n v="42.88"/>
    <n v="89.06"/>
    <n v="33.72"/>
    <s v="No"/>
    <s v="No"/>
    <x v="0"/>
    <x v="77"/>
    <x v="7056"/>
    <x v="2"/>
  </r>
  <r>
    <n v="107828"/>
    <x v="1"/>
    <x v="518"/>
    <x v="4377"/>
    <n v="47.92"/>
    <n v="69.09"/>
    <n v="62.23"/>
    <n v="30.02"/>
    <s v="No"/>
    <s v="No"/>
    <x v="2"/>
    <x v="153"/>
    <x v="7542"/>
    <x v="2"/>
  </r>
  <r>
    <n v="107829"/>
    <x v="0"/>
    <x v="900"/>
    <x v="1513"/>
    <n v="71.260000000000005"/>
    <n v="84.42"/>
    <n v="60.1"/>
    <n v="60.59"/>
    <s v="Yes"/>
    <s v="Yes"/>
    <x v="0"/>
    <x v="474"/>
    <x v="7543"/>
    <x v="1"/>
  </r>
  <r>
    <n v="107830"/>
    <x v="1"/>
    <x v="460"/>
    <x v="1956"/>
    <n v="80.19"/>
    <n v="68.27"/>
    <n v="68.7"/>
    <n v="59.33"/>
    <s v="No"/>
    <s v="Yes"/>
    <x v="0"/>
    <x v="134"/>
    <x v="7544"/>
    <x v="1"/>
  </r>
  <r>
    <n v="107831"/>
    <x v="0"/>
    <x v="889"/>
    <x v="2844"/>
    <n v="55.97"/>
    <n v="56.16"/>
    <n v="71.760000000000005"/>
    <n v="48.01"/>
    <s v="Yes"/>
    <s v="Yes"/>
    <x v="1"/>
    <x v="287"/>
    <x v="7545"/>
    <x v="2"/>
  </r>
  <r>
    <n v="107832"/>
    <x v="0"/>
    <x v="684"/>
    <x v="3131"/>
    <n v="65.349999999999994"/>
    <n v="73.47"/>
    <n v="47.8"/>
    <n v="22.46"/>
    <s v="No"/>
    <s v="Yes"/>
    <x v="0"/>
    <x v="390"/>
    <x v="7546"/>
    <x v="2"/>
  </r>
  <r>
    <n v="107833"/>
    <x v="0"/>
    <x v="551"/>
    <x v="4186"/>
    <n v="88.78"/>
    <n v="35.770000000000003"/>
    <n v="58.26"/>
    <n v="93.59"/>
    <s v="No"/>
    <s v="No"/>
    <x v="2"/>
    <x v="327"/>
    <x v="7547"/>
    <x v="2"/>
  </r>
  <r>
    <n v="107834"/>
    <x v="0"/>
    <x v="144"/>
    <x v="1731"/>
    <n v="40.409999999999997"/>
    <n v="79.239999999999995"/>
    <n v="73.38"/>
    <n v="48.51"/>
    <s v="Yes"/>
    <s v="No"/>
    <x v="0"/>
    <x v="196"/>
    <x v="7548"/>
    <x v="2"/>
  </r>
  <r>
    <n v="107835"/>
    <x v="1"/>
    <x v="490"/>
    <x v="586"/>
    <n v="68.17"/>
    <n v="77.28"/>
    <n v="44.44"/>
    <n v="21.13"/>
    <s v="No"/>
    <s v="Yes"/>
    <x v="2"/>
    <x v="178"/>
    <x v="7549"/>
    <x v="2"/>
  </r>
  <r>
    <n v="107836"/>
    <x v="1"/>
    <x v="792"/>
    <x v="2516"/>
    <n v="54.39"/>
    <n v="63.58"/>
    <n v="99.92"/>
    <n v="13.34"/>
    <s v="No"/>
    <s v="Yes"/>
    <x v="0"/>
    <x v="9"/>
    <x v="7550"/>
    <x v="2"/>
  </r>
  <r>
    <n v="107837"/>
    <x v="1"/>
    <x v="680"/>
    <x v="476"/>
    <n v="79.2"/>
    <n v="45.91"/>
    <n v="49.81"/>
    <n v="23.73"/>
    <s v="No"/>
    <s v="Yes"/>
    <x v="0"/>
    <x v="312"/>
    <x v="2028"/>
    <x v="0"/>
  </r>
  <r>
    <n v="107838"/>
    <x v="1"/>
    <x v="42"/>
    <x v="3229"/>
    <n v="31.32"/>
    <n v="84.82"/>
    <n v="68.67"/>
    <n v="36.74"/>
    <s v="No"/>
    <s v="Yes"/>
    <x v="0"/>
    <x v="102"/>
    <x v="7551"/>
    <x v="2"/>
  </r>
  <r>
    <n v="107839"/>
    <x v="0"/>
    <x v="755"/>
    <x v="3312"/>
    <n v="76.930000000000007"/>
    <n v="63.29"/>
    <n v="68.790000000000006"/>
    <n v="66.709999999999994"/>
    <s v="No"/>
    <s v="Yes"/>
    <x v="1"/>
    <x v="491"/>
    <x v="7552"/>
    <x v="2"/>
  </r>
  <r>
    <n v="107840"/>
    <x v="1"/>
    <x v="2"/>
    <x v="1836"/>
    <n v="37.200000000000003"/>
    <n v="29.44"/>
    <n v="61.6"/>
    <n v="97.38"/>
    <s v="No"/>
    <s v="No"/>
    <x v="0"/>
    <x v="350"/>
    <x v="7553"/>
    <x v="2"/>
  </r>
  <r>
    <n v="107841"/>
    <x v="0"/>
    <x v="98"/>
    <x v="4378"/>
    <n v="34.53"/>
    <n v="93.9"/>
    <n v="46.91"/>
    <n v="34.49"/>
    <s v="Yes"/>
    <s v="Yes"/>
    <x v="1"/>
    <x v="295"/>
    <x v="7554"/>
    <x v="2"/>
  </r>
  <r>
    <n v="107842"/>
    <x v="1"/>
    <x v="109"/>
    <x v="1496"/>
    <n v="80.72"/>
    <n v="82.58"/>
    <n v="69.569999999999993"/>
    <n v="81.08"/>
    <s v="No"/>
    <s v="No"/>
    <x v="3"/>
    <x v="180"/>
    <x v="7555"/>
    <x v="1"/>
  </r>
  <r>
    <n v="107843"/>
    <x v="1"/>
    <x v="600"/>
    <x v="3577"/>
    <n v="74.819999999999993"/>
    <n v="68.86"/>
    <n v="36.369999999999997"/>
    <n v="92.02"/>
    <s v="Yes"/>
    <s v="No"/>
    <x v="1"/>
    <x v="37"/>
    <x v="7556"/>
    <x v="2"/>
  </r>
  <r>
    <n v="107844"/>
    <x v="1"/>
    <x v="286"/>
    <x v="3727"/>
    <n v="92.65"/>
    <n v="57.76"/>
    <n v="57.08"/>
    <n v="45.24"/>
    <s v="Yes"/>
    <s v="No"/>
    <x v="1"/>
    <x v="224"/>
    <x v="7557"/>
    <x v="2"/>
  </r>
  <r>
    <n v="107845"/>
    <x v="0"/>
    <x v="263"/>
    <x v="4379"/>
    <n v="66.38"/>
    <n v="96.99"/>
    <n v="45.7"/>
    <n v="32.79"/>
    <s v="Yes"/>
    <s v="No"/>
    <x v="0"/>
    <x v="160"/>
    <x v="7558"/>
    <x v="2"/>
  </r>
  <r>
    <n v="107846"/>
    <x v="0"/>
    <x v="417"/>
    <x v="1820"/>
    <n v="67.099999999999994"/>
    <n v="83.13"/>
    <n v="38.69"/>
    <n v="54.2"/>
    <s v="Yes"/>
    <s v="No"/>
    <x v="0"/>
    <x v="97"/>
    <x v="7559"/>
    <x v="2"/>
  </r>
  <r>
    <n v="107847"/>
    <x v="0"/>
    <x v="200"/>
    <x v="4380"/>
    <n v="79.489999999999995"/>
    <n v="65.12"/>
    <n v="94.78"/>
    <n v="90.7"/>
    <s v="No"/>
    <s v="Yes"/>
    <x v="2"/>
    <x v="402"/>
    <x v="7560"/>
    <x v="1"/>
  </r>
  <r>
    <n v="107848"/>
    <x v="0"/>
    <x v="52"/>
    <x v="1245"/>
    <n v="52.64"/>
    <n v="73.989999999999995"/>
    <n v="79"/>
    <n v="10.99"/>
    <s v="No"/>
    <s v="Yes"/>
    <x v="2"/>
    <x v="145"/>
    <x v="7561"/>
    <x v="2"/>
  </r>
  <r>
    <n v="107849"/>
    <x v="1"/>
    <x v="738"/>
    <x v="3923"/>
    <n v="32.58"/>
    <n v="46.06"/>
    <n v="41.82"/>
    <n v="53.8"/>
    <s v="Yes"/>
    <s v="Yes"/>
    <x v="2"/>
    <x v="328"/>
    <x v="7562"/>
    <x v="0"/>
  </r>
  <r>
    <n v="107850"/>
    <x v="0"/>
    <x v="147"/>
    <x v="2449"/>
    <n v="46.1"/>
    <n v="39.68"/>
    <n v="96.46"/>
    <n v="78.180000000000007"/>
    <s v="Yes"/>
    <s v="No"/>
    <x v="0"/>
    <x v="404"/>
    <x v="7563"/>
    <x v="2"/>
  </r>
  <r>
    <n v="107851"/>
    <x v="0"/>
    <x v="205"/>
    <x v="4381"/>
    <n v="46.66"/>
    <n v="45.5"/>
    <n v="45.12"/>
    <n v="64.099999999999994"/>
    <s v="No"/>
    <s v="No"/>
    <x v="1"/>
    <x v="438"/>
    <x v="7564"/>
    <x v="0"/>
  </r>
  <r>
    <n v="107852"/>
    <x v="1"/>
    <x v="409"/>
    <x v="2497"/>
    <n v="53.5"/>
    <n v="46.99"/>
    <n v="46.49"/>
    <n v="54.76"/>
    <s v="No"/>
    <s v="No"/>
    <x v="2"/>
    <x v="124"/>
    <x v="7565"/>
    <x v="0"/>
  </r>
  <r>
    <n v="107853"/>
    <x v="1"/>
    <x v="25"/>
    <x v="924"/>
    <n v="96.04"/>
    <n v="80.48"/>
    <n v="39.33"/>
    <n v="59.83"/>
    <s v="No"/>
    <s v="Yes"/>
    <x v="2"/>
    <x v="2"/>
    <x v="7566"/>
    <x v="2"/>
  </r>
  <r>
    <n v="107854"/>
    <x v="0"/>
    <x v="47"/>
    <x v="3404"/>
    <n v="86.34"/>
    <n v="35.5"/>
    <n v="80.95"/>
    <n v="65.73"/>
    <s v="Yes"/>
    <s v="Yes"/>
    <x v="1"/>
    <x v="29"/>
    <x v="7567"/>
    <x v="2"/>
  </r>
  <r>
    <n v="107855"/>
    <x v="1"/>
    <x v="700"/>
    <x v="4382"/>
    <n v="95.52"/>
    <n v="83.32"/>
    <n v="69.959999999999994"/>
    <n v="71.39"/>
    <s v="Yes"/>
    <s v="Yes"/>
    <x v="2"/>
    <x v="59"/>
    <x v="7568"/>
    <x v="1"/>
  </r>
  <r>
    <n v="107856"/>
    <x v="0"/>
    <x v="365"/>
    <x v="3448"/>
    <n v="99.9"/>
    <n v="64.25"/>
    <n v="34.08"/>
    <n v="42.06"/>
    <s v="Yes"/>
    <s v="Yes"/>
    <x v="0"/>
    <x v="191"/>
    <x v="7569"/>
    <x v="2"/>
  </r>
  <r>
    <n v="107857"/>
    <x v="1"/>
    <x v="864"/>
    <x v="3063"/>
    <n v="60.36"/>
    <n v="53.84"/>
    <n v="31.77"/>
    <n v="56.56"/>
    <s v="No"/>
    <s v="Yes"/>
    <x v="3"/>
    <x v="117"/>
    <x v="7570"/>
    <x v="0"/>
  </r>
  <r>
    <n v="107858"/>
    <x v="0"/>
    <x v="246"/>
    <x v="4383"/>
    <n v="45.9"/>
    <n v="47.53"/>
    <n v="67.290000000000006"/>
    <n v="34.619999999999997"/>
    <s v="No"/>
    <s v="No"/>
    <x v="3"/>
    <x v="170"/>
    <x v="7571"/>
    <x v="0"/>
  </r>
  <r>
    <n v="107859"/>
    <x v="0"/>
    <x v="353"/>
    <x v="1167"/>
    <n v="69.2"/>
    <n v="63.49"/>
    <n v="75.61"/>
    <n v="98.56"/>
    <s v="No"/>
    <s v="No"/>
    <x v="2"/>
    <x v="490"/>
    <x v="7572"/>
    <x v="1"/>
  </r>
  <r>
    <n v="107860"/>
    <x v="0"/>
    <x v="47"/>
    <x v="4384"/>
    <n v="91.68"/>
    <n v="48.81"/>
    <n v="87.6"/>
    <n v="26.86"/>
    <s v="No"/>
    <s v="Yes"/>
    <x v="3"/>
    <x v="425"/>
    <x v="7573"/>
    <x v="1"/>
  </r>
  <r>
    <n v="107861"/>
    <x v="0"/>
    <x v="555"/>
    <x v="2571"/>
    <n v="62.6"/>
    <n v="57.21"/>
    <n v="63.48"/>
    <n v="23.56"/>
    <s v="No"/>
    <s v="Yes"/>
    <x v="3"/>
    <x v="382"/>
    <x v="7574"/>
    <x v="2"/>
  </r>
  <r>
    <n v="107862"/>
    <x v="0"/>
    <x v="791"/>
    <x v="4385"/>
    <n v="65.38"/>
    <n v="80.430000000000007"/>
    <n v="77.36"/>
    <n v="34.19"/>
    <s v="No"/>
    <s v="Yes"/>
    <x v="0"/>
    <x v="227"/>
    <x v="7575"/>
    <x v="2"/>
  </r>
  <r>
    <n v="107863"/>
    <x v="1"/>
    <x v="680"/>
    <x v="4386"/>
    <n v="39.409999999999997"/>
    <n v="71.95"/>
    <n v="81.36"/>
    <n v="92.8"/>
    <s v="No"/>
    <s v="Yes"/>
    <x v="0"/>
    <x v="215"/>
    <x v="7576"/>
    <x v="2"/>
  </r>
  <r>
    <n v="107864"/>
    <x v="0"/>
    <x v="885"/>
    <x v="2971"/>
    <n v="59.43"/>
    <n v="81.099999999999994"/>
    <n v="72.91"/>
    <n v="69.3"/>
    <s v="Yes"/>
    <s v="Yes"/>
    <x v="1"/>
    <x v="131"/>
    <x v="7577"/>
    <x v="2"/>
  </r>
  <r>
    <n v="107865"/>
    <x v="0"/>
    <x v="822"/>
    <x v="2703"/>
    <n v="57.09"/>
    <n v="78.47"/>
    <n v="54.66"/>
    <n v="51.03"/>
    <s v="Yes"/>
    <s v="No"/>
    <x v="2"/>
    <x v="404"/>
    <x v="7578"/>
    <x v="2"/>
  </r>
  <r>
    <n v="107866"/>
    <x v="0"/>
    <x v="3"/>
    <x v="203"/>
    <n v="54.62"/>
    <n v="86.13"/>
    <n v="39.229999999999997"/>
    <n v="93.29"/>
    <s v="Yes"/>
    <s v="No"/>
    <x v="3"/>
    <x v="313"/>
    <x v="7579"/>
    <x v="2"/>
  </r>
  <r>
    <n v="107867"/>
    <x v="0"/>
    <x v="236"/>
    <x v="552"/>
    <n v="92.11"/>
    <n v="40.130000000000003"/>
    <n v="75.33"/>
    <n v="91.01"/>
    <s v="Yes"/>
    <s v="No"/>
    <x v="1"/>
    <x v="262"/>
    <x v="7580"/>
    <x v="1"/>
  </r>
  <r>
    <n v="107868"/>
    <x v="0"/>
    <x v="879"/>
    <x v="4387"/>
    <n v="34.15"/>
    <n v="99.63"/>
    <n v="83.81"/>
    <n v="46.14"/>
    <s v="Yes"/>
    <s v="Yes"/>
    <x v="2"/>
    <x v="180"/>
    <x v="7581"/>
    <x v="1"/>
  </r>
  <r>
    <n v="107869"/>
    <x v="1"/>
    <x v="602"/>
    <x v="4388"/>
    <n v="98.05"/>
    <n v="60.68"/>
    <n v="43.29"/>
    <n v="60.73"/>
    <s v="Yes"/>
    <s v="No"/>
    <x v="0"/>
    <x v="456"/>
    <x v="7582"/>
    <x v="2"/>
  </r>
  <r>
    <n v="107870"/>
    <x v="1"/>
    <x v="474"/>
    <x v="3653"/>
    <n v="30.58"/>
    <n v="78.87"/>
    <n v="64.64"/>
    <n v="91.48"/>
    <s v="No"/>
    <s v="No"/>
    <x v="1"/>
    <x v="449"/>
    <x v="3241"/>
    <x v="2"/>
  </r>
  <r>
    <n v="107871"/>
    <x v="0"/>
    <x v="729"/>
    <x v="1728"/>
    <n v="96.19"/>
    <n v="75.83"/>
    <n v="57.81"/>
    <n v="38.75"/>
    <s v="Yes"/>
    <s v="No"/>
    <x v="1"/>
    <x v="291"/>
    <x v="5451"/>
    <x v="2"/>
  </r>
  <r>
    <n v="107872"/>
    <x v="1"/>
    <x v="302"/>
    <x v="4389"/>
    <n v="68.36"/>
    <n v="67.459999999999994"/>
    <n v="44.4"/>
    <n v="46.68"/>
    <s v="Yes"/>
    <s v="No"/>
    <x v="2"/>
    <x v="493"/>
    <x v="7583"/>
    <x v="2"/>
  </r>
  <r>
    <n v="107873"/>
    <x v="0"/>
    <x v="413"/>
    <x v="3231"/>
    <n v="79.17"/>
    <n v="99.69"/>
    <n v="47.17"/>
    <n v="81.37"/>
    <s v="Yes"/>
    <s v="No"/>
    <x v="2"/>
    <x v="332"/>
    <x v="7584"/>
    <x v="1"/>
  </r>
  <r>
    <n v="107874"/>
    <x v="1"/>
    <x v="264"/>
    <x v="1201"/>
    <n v="43.1"/>
    <n v="41.3"/>
    <n v="46.64"/>
    <n v="72.88"/>
    <s v="Yes"/>
    <s v="Yes"/>
    <x v="3"/>
    <x v="203"/>
    <x v="7585"/>
    <x v="0"/>
  </r>
  <r>
    <n v="107875"/>
    <x v="1"/>
    <x v="21"/>
    <x v="1384"/>
    <n v="75.790000000000006"/>
    <n v="56.63"/>
    <n v="59.33"/>
    <n v="14.38"/>
    <s v="No"/>
    <s v="Yes"/>
    <x v="3"/>
    <x v="180"/>
    <x v="7586"/>
    <x v="2"/>
  </r>
  <r>
    <n v="107876"/>
    <x v="0"/>
    <x v="43"/>
    <x v="2785"/>
    <n v="91.74"/>
    <n v="34.58"/>
    <n v="57.33"/>
    <n v="20.56"/>
    <s v="No"/>
    <s v="Yes"/>
    <x v="2"/>
    <x v="258"/>
    <x v="7587"/>
    <x v="0"/>
  </r>
  <r>
    <n v="107877"/>
    <x v="1"/>
    <x v="20"/>
    <x v="3407"/>
    <n v="39.76"/>
    <n v="38.64"/>
    <n v="68.790000000000006"/>
    <n v="86.16"/>
    <s v="No"/>
    <s v="No"/>
    <x v="3"/>
    <x v="213"/>
    <x v="7588"/>
    <x v="2"/>
  </r>
  <r>
    <n v="107878"/>
    <x v="1"/>
    <x v="118"/>
    <x v="2214"/>
    <n v="38.9"/>
    <n v="78.47"/>
    <n v="36.520000000000003"/>
    <n v="12.68"/>
    <s v="No"/>
    <s v="Yes"/>
    <x v="2"/>
    <x v="232"/>
    <x v="7589"/>
    <x v="0"/>
  </r>
  <r>
    <n v="107879"/>
    <x v="0"/>
    <x v="459"/>
    <x v="2077"/>
    <n v="51.28"/>
    <n v="25.36"/>
    <n v="70.69"/>
    <n v="92.79"/>
    <s v="No"/>
    <s v="No"/>
    <x v="3"/>
    <x v="225"/>
    <x v="7590"/>
    <x v="2"/>
  </r>
  <r>
    <n v="107880"/>
    <x v="0"/>
    <x v="891"/>
    <x v="3195"/>
    <n v="41.32"/>
    <n v="91.74"/>
    <n v="31.53"/>
    <n v="34.46"/>
    <s v="No"/>
    <s v="Yes"/>
    <x v="1"/>
    <x v="94"/>
    <x v="7591"/>
    <x v="0"/>
  </r>
  <r>
    <n v="107881"/>
    <x v="1"/>
    <x v="611"/>
    <x v="3795"/>
    <n v="37.75"/>
    <n v="72.489999999999995"/>
    <n v="48.02"/>
    <n v="63.85"/>
    <s v="Yes"/>
    <s v="Yes"/>
    <x v="0"/>
    <x v="445"/>
    <x v="7592"/>
    <x v="2"/>
  </r>
  <r>
    <n v="107882"/>
    <x v="1"/>
    <x v="68"/>
    <x v="1460"/>
    <n v="77.48"/>
    <n v="58.07"/>
    <n v="65.150000000000006"/>
    <n v="60.81"/>
    <s v="Yes"/>
    <s v="No"/>
    <x v="3"/>
    <x v="352"/>
    <x v="7593"/>
    <x v="2"/>
  </r>
  <r>
    <n v="107883"/>
    <x v="1"/>
    <x v="665"/>
    <x v="775"/>
    <n v="44.97"/>
    <n v="49.85"/>
    <n v="78.09"/>
    <n v="45.66"/>
    <s v="No"/>
    <s v="Yes"/>
    <x v="0"/>
    <x v="345"/>
    <x v="7594"/>
    <x v="2"/>
  </r>
  <r>
    <n v="107884"/>
    <x v="0"/>
    <x v="396"/>
    <x v="735"/>
    <n v="76.69"/>
    <n v="34.47"/>
    <n v="83.99"/>
    <n v="12.83"/>
    <s v="No"/>
    <s v="No"/>
    <x v="1"/>
    <x v="127"/>
    <x v="7595"/>
    <x v="2"/>
  </r>
  <r>
    <n v="107885"/>
    <x v="1"/>
    <x v="52"/>
    <x v="4390"/>
    <n v="90.34"/>
    <n v="94.12"/>
    <n v="32.49"/>
    <n v="27.32"/>
    <s v="Yes"/>
    <s v="Yes"/>
    <x v="1"/>
    <x v="302"/>
    <x v="7596"/>
    <x v="2"/>
  </r>
  <r>
    <n v="107886"/>
    <x v="1"/>
    <x v="3"/>
    <x v="4391"/>
    <n v="75.64"/>
    <n v="78.42"/>
    <n v="67.62"/>
    <n v="65.349999999999994"/>
    <s v="No"/>
    <s v="Yes"/>
    <x v="2"/>
    <x v="123"/>
    <x v="5164"/>
    <x v="1"/>
  </r>
  <r>
    <n v="107887"/>
    <x v="1"/>
    <x v="435"/>
    <x v="1883"/>
    <n v="38.36"/>
    <n v="50.23"/>
    <n v="54.81"/>
    <n v="50.17"/>
    <s v="No"/>
    <s v="No"/>
    <x v="3"/>
    <x v="379"/>
    <x v="7597"/>
    <x v="0"/>
  </r>
  <r>
    <n v="107888"/>
    <x v="0"/>
    <x v="22"/>
    <x v="4392"/>
    <n v="70.150000000000006"/>
    <n v="30.32"/>
    <n v="78.64"/>
    <n v="47.25"/>
    <s v="No"/>
    <s v="No"/>
    <x v="2"/>
    <x v="459"/>
    <x v="7598"/>
    <x v="2"/>
  </r>
  <r>
    <n v="107889"/>
    <x v="0"/>
    <x v="249"/>
    <x v="4393"/>
    <n v="57.55"/>
    <n v="49.43"/>
    <n v="49.86"/>
    <n v="18.79"/>
    <s v="Yes"/>
    <s v="No"/>
    <x v="1"/>
    <x v="455"/>
    <x v="7599"/>
    <x v="0"/>
  </r>
  <r>
    <n v="107890"/>
    <x v="0"/>
    <x v="812"/>
    <x v="3289"/>
    <n v="54.04"/>
    <n v="38.85"/>
    <n v="82.06"/>
    <n v="41.24"/>
    <s v="Yes"/>
    <s v="No"/>
    <x v="2"/>
    <x v="357"/>
    <x v="7600"/>
    <x v="2"/>
  </r>
  <r>
    <n v="107891"/>
    <x v="0"/>
    <x v="73"/>
    <x v="4204"/>
    <n v="52.3"/>
    <n v="83.97"/>
    <n v="72.16"/>
    <n v="57.38"/>
    <s v="Yes"/>
    <s v="Yes"/>
    <x v="0"/>
    <x v="15"/>
    <x v="7601"/>
    <x v="2"/>
  </r>
  <r>
    <n v="107892"/>
    <x v="1"/>
    <x v="195"/>
    <x v="4394"/>
    <n v="95.06"/>
    <n v="78.97"/>
    <n v="85.28"/>
    <n v="16.989999999999998"/>
    <s v="Yes"/>
    <s v="Yes"/>
    <x v="3"/>
    <x v="111"/>
    <x v="7602"/>
    <x v="1"/>
  </r>
  <r>
    <n v="107893"/>
    <x v="0"/>
    <x v="211"/>
    <x v="3868"/>
    <n v="81.98"/>
    <n v="62.36"/>
    <n v="98.91"/>
    <n v="16"/>
    <s v="Yes"/>
    <s v="Yes"/>
    <x v="2"/>
    <x v="305"/>
    <x v="7603"/>
    <x v="1"/>
  </r>
  <r>
    <n v="107894"/>
    <x v="1"/>
    <x v="518"/>
    <x v="1895"/>
    <n v="39.369999999999997"/>
    <n v="91.44"/>
    <n v="93.6"/>
    <n v="54.24"/>
    <s v="No"/>
    <s v="No"/>
    <x v="0"/>
    <x v="386"/>
    <x v="7604"/>
    <x v="1"/>
  </r>
  <r>
    <n v="107895"/>
    <x v="1"/>
    <x v="79"/>
    <x v="2472"/>
    <n v="63.32"/>
    <n v="38.549999999999997"/>
    <n v="71.53"/>
    <n v="60.51"/>
    <s v="Yes"/>
    <s v="No"/>
    <x v="3"/>
    <x v="81"/>
    <x v="7605"/>
    <x v="2"/>
  </r>
  <r>
    <n v="107896"/>
    <x v="1"/>
    <x v="627"/>
    <x v="1431"/>
    <n v="52.28"/>
    <n v="58.9"/>
    <n v="92.56"/>
    <n v="33.19"/>
    <s v="Yes"/>
    <s v="Yes"/>
    <x v="3"/>
    <x v="497"/>
    <x v="7606"/>
    <x v="2"/>
  </r>
  <r>
    <n v="107897"/>
    <x v="1"/>
    <x v="511"/>
    <x v="2797"/>
    <n v="98.46"/>
    <n v="78.3"/>
    <n v="40.72"/>
    <n v="39.32"/>
    <s v="No"/>
    <s v="No"/>
    <x v="1"/>
    <x v="393"/>
    <x v="7607"/>
    <x v="2"/>
  </r>
  <r>
    <n v="107898"/>
    <x v="0"/>
    <x v="255"/>
    <x v="4367"/>
    <n v="98.46"/>
    <n v="30.09"/>
    <n v="33.01"/>
    <n v="81.72"/>
    <s v="No"/>
    <s v="Yes"/>
    <x v="2"/>
    <x v="456"/>
    <x v="7608"/>
    <x v="0"/>
  </r>
  <r>
    <n v="107899"/>
    <x v="0"/>
    <x v="883"/>
    <x v="1632"/>
    <n v="52.37"/>
    <n v="52.95"/>
    <n v="67.319999999999993"/>
    <n v="88.23"/>
    <s v="No"/>
    <s v="No"/>
    <x v="1"/>
    <x v="137"/>
    <x v="4214"/>
    <x v="2"/>
  </r>
  <r>
    <n v="107900"/>
    <x v="0"/>
    <x v="549"/>
    <x v="4395"/>
    <n v="54.65"/>
    <n v="67.87"/>
    <n v="98.21"/>
    <n v="39.270000000000003"/>
    <s v="Yes"/>
    <s v="Yes"/>
    <x v="0"/>
    <x v="39"/>
    <x v="7609"/>
    <x v="1"/>
  </r>
  <r>
    <n v="107901"/>
    <x v="0"/>
    <x v="755"/>
    <x v="4396"/>
    <n v="71.959999999999994"/>
    <n v="52.51"/>
    <n v="79.680000000000007"/>
    <n v="42.01"/>
    <s v="Yes"/>
    <s v="Yes"/>
    <x v="3"/>
    <x v="256"/>
    <x v="7610"/>
    <x v="2"/>
  </r>
  <r>
    <n v="107902"/>
    <x v="0"/>
    <x v="209"/>
    <x v="4397"/>
    <n v="63.55"/>
    <n v="61.01"/>
    <n v="51.36"/>
    <n v="84.73"/>
    <s v="Yes"/>
    <s v="No"/>
    <x v="0"/>
    <x v="325"/>
    <x v="7611"/>
    <x v="2"/>
  </r>
  <r>
    <n v="107903"/>
    <x v="1"/>
    <x v="7"/>
    <x v="1578"/>
    <n v="44.92"/>
    <n v="70.61"/>
    <n v="76.81"/>
    <n v="97.65"/>
    <s v="Yes"/>
    <s v="Yes"/>
    <x v="3"/>
    <x v="381"/>
    <x v="7612"/>
    <x v="1"/>
  </r>
  <r>
    <n v="107904"/>
    <x v="0"/>
    <x v="220"/>
    <x v="2234"/>
    <n v="76.23"/>
    <n v="52.63"/>
    <n v="32.79"/>
    <n v="38.85"/>
    <s v="No"/>
    <s v="Yes"/>
    <x v="1"/>
    <x v="455"/>
    <x v="7613"/>
    <x v="0"/>
  </r>
  <r>
    <n v="107905"/>
    <x v="0"/>
    <x v="347"/>
    <x v="4398"/>
    <n v="53.39"/>
    <n v="32.950000000000003"/>
    <n v="62.94"/>
    <n v="80.989999999999995"/>
    <s v="Yes"/>
    <s v="Yes"/>
    <x v="2"/>
    <x v="255"/>
    <x v="7614"/>
    <x v="2"/>
  </r>
  <r>
    <n v="107906"/>
    <x v="0"/>
    <x v="823"/>
    <x v="4399"/>
    <n v="75.760000000000005"/>
    <n v="35.46"/>
    <n v="46.61"/>
    <n v="53.17"/>
    <s v="Yes"/>
    <s v="Yes"/>
    <x v="1"/>
    <x v="377"/>
    <x v="7615"/>
    <x v="0"/>
  </r>
  <r>
    <n v="107907"/>
    <x v="0"/>
    <x v="464"/>
    <x v="3652"/>
    <n v="56.86"/>
    <n v="64.53"/>
    <n v="33.44"/>
    <n v="33.74"/>
    <s v="No"/>
    <s v="Yes"/>
    <x v="3"/>
    <x v="219"/>
    <x v="7616"/>
    <x v="0"/>
  </r>
  <r>
    <n v="107908"/>
    <x v="1"/>
    <x v="650"/>
    <x v="4400"/>
    <n v="79.010000000000005"/>
    <n v="38.11"/>
    <n v="47.49"/>
    <n v="71.36"/>
    <s v="No"/>
    <s v="No"/>
    <x v="0"/>
    <x v="6"/>
    <x v="7617"/>
    <x v="2"/>
  </r>
  <r>
    <n v="107909"/>
    <x v="1"/>
    <x v="720"/>
    <x v="989"/>
    <n v="76.75"/>
    <n v="91.74"/>
    <n v="80.569999999999993"/>
    <n v="51.63"/>
    <s v="No"/>
    <s v="No"/>
    <x v="1"/>
    <x v="356"/>
    <x v="7618"/>
    <x v="1"/>
  </r>
  <r>
    <n v="107910"/>
    <x v="1"/>
    <x v="636"/>
    <x v="271"/>
    <n v="65.62"/>
    <n v="87.56"/>
    <n v="68.58"/>
    <n v="34.130000000000003"/>
    <s v="Yes"/>
    <s v="No"/>
    <x v="3"/>
    <x v="192"/>
    <x v="7619"/>
    <x v="2"/>
  </r>
  <r>
    <n v="107911"/>
    <x v="1"/>
    <x v="492"/>
    <x v="4260"/>
    <n v="79.33"/>
    <n v="51.18"/>
    <n v="31.64"/>
    <n v="19.649999999999999"/>
    <s v="Yes"/>
    <s v="Yes"/>
    <x v="3"/>
    <x v="276"/>
    <x v="7620"/>
    <x v="0"/>
  </r>
  <r>
    <n v="107912"/>
    <x v="1"/>
    <x v="547"/>
    <x v="4401"/>
    <n v="62.27"/>
    <n v="87.32"/>
    <n v="58.68"/>
    <n v="88.03"/>
    <s v="Yes"/>
    <s v="Yes"/>
    <x v="3"/>
    <x v="96"/>
    <x v="7621"/>
    <x v="1"/>
  </r>
  <r>
    <n v="107913"/>
    <x v="0"/>
    <x v="672"/>
    <x v="2434"/>
    <n v="38.130000000000003"/>
    <n v="64.989999999999995"/>
    <n v="82.65"/>
    <n v="89.08"/>
    <s v="No"/>
    <s v="Yes"/>
    <x v="3"/>
    <x v="71"/>
    <x v="7622"/>
    <x v="2"/>
  </r>
  <r>
    <n v="107914"/>
    <x v="1"/>
    <x v="598"/>
    <x v="2760"/>
    <n v="42.75"/>
    <n v="36.93"/>
    <n v="96.82"/>
    <n v="16.75"/>
    <s v="Yes"/>
    <s v="No"/>
    <x v="0"/>
    <x v="43"/>
    <x v="7623"/>
    <x v="2"/>
  </r>
  <r>
    <n v="107915"/>
    <x v="1"/>
    <x v="860"/>
    <x v="3963"/>
    <n v="47.22"/>
    <n v="71.069999999999993"/>
    <n v="91.21"/>
    <n v="69.709999999999994"/>
    <s v="Yes"/>
    <s v="No"/>
    <x v="3"/>
    <x v="397"/>
    <x v="7624"/>
    <x v="1"/>
  </r>
  <r>
    <n v="107916"/>
    <x v="1"/>
    <x v="164"/>
    <x v="4271"/>
    <n v="34.43"/>
    <n v="75.959999999999994"/>
    <n v="30.11"/>
    <n v="24.63"/>
    <s v="No"/>
    <s v="No"/>
    <x v="0"/>
    <x v="183"/>
    <x v="7625"/>
    <x v="0"/>
  </r>
  <r>
    <n v="107917"/>
    <x v="0"/>
    <x v="609"/>
    <x v="928"/>
    <n v="79.8"/>
    <n v="31.29"/>
    <n v="45.31"/>
    <n v="68.17"/>
    <s v="Yes"/>
    <s v="Yes"/>
    <x v="0"/>
    <x v="495"/>
    <x v="7626"/>
    <x v="2"/>
  </r>
  <r>
    <n v="107918"/>
    <x v="0"/>
    <x v="432"/>
    <x v="4402"/>
    <n v="55.72"/>
    <n v="48.58"/>
    <n v="44.54"/>
    <n v="91.69"/>
    <s v="Yes"/>
    <s v="Yes"/>
    <x v="2"/>
    <x v="263"/>
    <x v="7627"/>
    <x v="0"/>
  </r>
  <r>
    <n v="107919"/>
    <x v="1"/>
    <x v="623"/>
    <x v="3527"/>
    <n v="36.549999999999997"/>
    <n v="25.4"/>
    <n v="58.92"/>
    <n v="33.42"/>
    <s v="Yes"/>
    <s v="Yes"/>
    <x v="0"/>
    <x v="46"/>
    <x v="7628"/>
    <x v="0"/>
  </r>
  <r>
    <n v="107920"/>
    <x v="0"/>
    <x v="853"/>
    <x v="1927"/>
    <n v="87.4"/>
    <n v="48.73"/>
    <n v="75.2"/>
    <n v="41.31"/>
    <s v="No"/>
    <s v="No"/>
    <x v="2"/>
    <x v="485"/>
    <x v="1761"/>
    <x v="2"/>
  </r>
  <r>
    <n v="107921"/>
    <x v="0"/>
    <x v="361"/>
    <x v="2090"/>
    <n v="77.86"/>
    <n v="50.16"/>
    <n v="40.71"/>
    <n v="81.56"/>
    <s v="No"/>
    <s v="No"/>
    <x v="0"/>
    <x v="30"/>
    <x v="7629"/>
    <x v="2"/>
  </r>
  <r>
    <n v="107922"/>
    <x v="1"/>
    <x v="433"/>
    <x v="3902"/>
    <n v="61.66"/>
    <n v="72.27"/>
    <n v="94.1"/>
    <n v="76.180000000000007"/>
    <s v="Yes"/>
    <s v="Yes"/>
    <x v="1"/>
    <x v="99"/>
    <x v="7630"/>
    <x v="1"/>
  </r>
  <r>
    <n v="107923"/>
    <x v="0"/>
    <x v="234"/>
    <x v="1348"/>
    <n v="47.32"/>
    <n v="39.93"/>
    <n v="84.4"/>
    <n v="46.78"/>
    <s v="No"/>
    <s v="Yes"/>
    <x v="0"/>
    <x v="151"/>
    <x v="7631"/>
    <x v="2"/>
  </r>
  <r>
    <n v="107924"/>
    <x v="0"/>
    <x v="77"/>
    <x v="2690"/>
    <n v="40.619999999999997"/>
    <n v="27.26"/>
    <n v="59.35"/>
    <n v="86.37"/>
    <s v="Yes"/>
    <s v="No"/>
    <x v="0"/>
    <x v="265"/>
    <x v="7632"/>
    <x v="0"/>
  </r>
  <r>
    <n v="107925"/>
    <x v="0"/>
    <x v="564"/>
    <x v="981"/>
    <n v="62.09"/>
    <n v="48.67"/>
    <n v="70.88"/>
    <n v="92.85"/>
    <s v="Yes"/>
    <s v="Yes"/>
    <x v="2"/>
    <x v="139"/>
    <x v="7633"/>
    <x v="2"/>
  </r>
  <r>
    <n v="107926"/>
    <x v="1"/>
    <x v="272"/>
    <x v="1321"/>
    <n v="91.97"/>
    <n v="86.92"/>
    <n v="67.930000000000007"/>
    <n v="50.74"/>
    <s v="No"/>
    <s v="No"/>
    <x v="0"/>
    <x v="3"/>
    <x v="7634"/>
    <x v="1"/>
  </r>
  <r>
    <n v="107927"/>
    <x v="1"/>
    <x v="791"/>
    <x v="1276"/>
    <n v="43.19"/>
    <n v="54.94"/>
    <n v="70.760000000000005"/>
    <n v="13.55"/>
    <s v="Yes"/>
    <s v="Yes"/>
    <x v="3"/>
    <x v="153"/>
    <x v="7635"/>
    <x v="2"/>
  </r>
  <r>
    <n v="107928"/>
    <x v="1"/>
    <x v="386"/>
    <x v="4403"/>
    <n v="69.81"/>
    <n v="56.13"/>
    <n v="90.21"/>
    <n v="55.85"/>
    <s v="No"/>
    <s v="Yes"/>
    <x v="2"/>
    <x v="382"/>
    <x v="7636"/>
    <x v="1"/>
  </r>
  <r>
    <n v="107929"/>
    <x v="0"/>
    <x v="567"/>
    <x v="3251"/>
    <n v="97.32"/>
    <n v="60.18"/>
    <n v="44.01"/>
    <n v="76.569999999999993"/>
    <s v="No"/>
    <s v="No"/>
    <x v="1"/>
    <x v="226"/>
    <x v="7637"/>
    <x v="2"/>
  </r>
  <r>
    <n v="107930"/>
    <x v="1"/>
    <x v="701"/>
    <x v="3735"/>
    <n v="74.599999999999994"/>
    <n v="81.38"/>
    <n v="77.86"/>
    <n v="29.8"/>
    <s v="Yes"/>
    <s v="Yes"/>
    <x v="2"/>
    <x v="412"/>
    <x v="7638"/>
    <x v="1"/>
  </r>
  <r>
    <n v="107931"/>
    <x v="0"/>
    <x v="612"/>
    <x v="2956"/>
    <n v="60.8"/>
    <n v="61"/>
    <n v="37.49"/>
    <n v="18.95"/>
    <s v="No"/>
    <s v="Yes"/>
    <x v="0"/>
    <x v="301"/>
    <x v="7639"/>
    <x v="0"/>
  </r>
  <r>
    <n v="107932"/>
    <x v="0"/>
    <x v="291"/>
    <x v="997"/>
    <n v="80.150000000000006"/>
    <n v="31.85"/>
    <n v="62.14"/>
    <n v="35.67"/>
    <s v="Yes"/>
    <s v="No"/>
    <x v="0"/>
    <x v="166"/>
    <x v="7640"/>
    <x v="2"/>
  </r>
  <r>
    <n v="107933"/>
    <x v="0"/>
    <x v="583"/>
    <x v="4404"/>
    <n v="87.72"/>
    <n v="40.479999999999997"/>
    <n v="74.510000000000005"/>
    <n v="11.04"/>
    <s v="Yes"/>
    <s v="No"/>
    <x v="1"/>
    <x v="8"/>
    <x v="7641"/>
    <x v="2"/>
  </r>
  <r>
    <n v="107934"/>
    <x v="1"/>
    <x v="54"/>
    <x v="4405"/>
    <n v="71.34"/>
    <n v="39.090000000000003"/>
    <n v="30.88"/>
    <n v="74.39"/>
    <s v="No"/>
    <s v="Yes"/>
    <x v="0"/>
    <x v="407"/>
    <x v="4350"/>
    <x v="0"/>
  </r>
  <r>
    <n v="107935"/>
    <x v="1"/>
    <x v="182"/>
    <x v="4330"/>
    <n v="91.03"/>
    <n v="63.09"/>
    <n v="37.56"/>
    <n v="23.15"/>
    <s v="Yes"/>
    <s v="No"/>
    <x v="3"/>
    <x v="120"/>
    <x v="7642"/>
    <x v="2"/>
  </r>
  <r>
    <n v="107936"/>
    <x v="1"/>
    <x v="57"/>
    <x v="4406"/>
    <n v="66.02"/>
    <n v="27.24"/>
    <n v="36.39"/>
    <n v="75.13"/>
    <s v="No"/>
    <s v="No"/>
    <x v="3"/>
    <x v="285"/>
    <x v="7643"/>
    <x v="0"/>
  </r>
  <r>
    <n v="107937"/>
    <x v="1"/>
    <x v="115"/>
    <x v="510"/>
    <n v="88.1"/>
    <n v="46.27"/>
    <n v="56.23"/>
    <n v="31.11"/>
    <s v="No"/>
    <s v="Yes"/>
    <x v="2"/>
    <x v="235"/>
    <x v="7644"/>
    <x v="2"/>
  </r>
  <r>
    <n v="107938"/>
    <x v="0"/>
    <x v="304"/>
    <x v="81"/>
    <n v="96.64"/>
    <n v="70.540000000000006"/>
    <n v="73.540000000000006"/>
    <n v="99.29"/>
    <s v="Yes"/>
    <s v="Yes"/>
    <x v="0"/>
    <x v="297"/>
    <x v="7645"/>
    <x v="1"/>
  </r>
  <r>
    <n v="107939"/>
    <x v="1"/>
    <x v="107"/>
    <x v="1988"/>
    <n v="65.09"/>
    <n v="51.6"/>
    <n v="99.72"/>
    <n v="57.86"/>
    <s v="No"/>
    <s v="No"/>
    <x v="3"/>
    <x v="146"/>
    <x v="7646"/>
    <x v="1"/>
  </r>
  <r>
    <n v="107940"/>
    <x v="0"/>
    <x v="112"/>
    <x v="4407"/>
    <n v="72.349999999999994"/>
    <n v="78.08"/>
    <n v="47.79"/>
    <n v="13.72"/>
    <s v="Yes"/>
    <s v="No"/>
    <x v="1"/>
    <x v="341"/>
    <x v="7647"/>
    <x v="2"/>
  </r>
  <r>
    <n v="107941"/>
    <x v="1"/>
    <x v="576"/>
    <x v="4408"/>
    <n v="72.66"/>
    <n v="54.34"/>
    <n v="39.520000000000003"/>
    <n v="79.540000000000006"/>
    <s v="No"/>
    <s v="Yes"/>
    <x v="2"/>
    <x v="95"/>
    <x v="7648"/>
    <x v="2"/>
  </r>
  <r>
    <n v="107942"/>
    <x v="1"/>
    <x v="798"/>
    <x v="2038"/>
    <n v="84.7"/>
    <n v="98.44"/>
    <n v="59.03"/>
    <n v="46.91"/>
    <s v="Yes"/>
    <s v="No"/>
    <x v="1"/>
    <x v="250"/>
    <x v="2752"/>
    <x v="1"/>
  </r>
  <r>
    <n v="107943"/>
    <x v="1"/>
    <x v="891"/>
    <x v="4409"/>
    <n v="87.61"/>
    <n v="97.4"/>
    <n v="40.22"/>
    <n v="64.66"/>
    <s v="No"/>
    <s v="No"/>
    <x v="0"/>
    <x v="298"/>
    <x v="7649"/>
    <x v="1"/>
  </r>
  <r>
    <n v="107944"/>
    <x v="0"/>
    <x v="488"/>
    <x v="4410"/>
    <n v="31.91"/>
    <n v="84.99"/>
    <n v="31.72"/>
    <n v="95.61"/>
    <s v="No"/>
    <s v="Yes"/>
    <x v="3"/>
    <x v="456"/>
    <x v="7650"/>
    <x v="0"/>
  </r>
  <r>
    <n v="107945"/>
    <x v="0"/>
    <x v="139"/>
    <x v="2274"/>
    <n v="81.34"/>
    <n v="96.58"/>
    <n v="69.48"/>
    <n v="56.55"/>
    <s v="No"/>
    <s v="Yes"/>
    <x v="2"/>
    <x v="363"/>
    <x v="7651"/>
    <x v="1"/>
  </r>
  <r>
    <n v="107946"/>
    <x v="0"/>
    <x v="25"/>
    <x v="1549"/>
    <n v="84.87"/>
    <n v="40.36"/>
    <n v="91.57"/>
    <n v="82.39"/>
    <s v="Yes"/>
    <s v="No"/>
    <x v="3"/>
    <x v="182"/>
    <x v="7652"/>
    <x v="1"/>
  </r>
  <r>
    <n v="107947"/>
    <x v="0"/>
    <x v="694"/>
    <x v="1747"/>
    <n v="79.03"/>
    <n v="81.319999999999993"/>
    <n v="90.26"/>
    <n v="37.25"/>
    <s v="Yes"/>
    <s v="Yes"/>
    <x v="0"/>
    <x v="68"/>
    <x v="7653"/>
    <x v="1"/>
  </r>
  <r>
    <n v="107948"/>
    <x v="0"/>
    <x v="200"/>
    <x v="1394"/>
    <n v="79.959999999999994"/>
    <n v="49.12"/>
    <n v="37.06"/>
    <n v="74.31"/>
    <s v="No"/>
    <s v="No"/>
    <x v="1"/>
    <x v="490"/>
    <x v="7654"/>
    <x v="0"/>
  </r>
  <r>
    <n v="107949"/>
    <x v="1"/>
    <x v="71"/>
    <x v="2788"/>
    <n v="32.9"/>
    <n v="79.400000000000006"/>
    <n v="40.32"/>
    <n v="18.940000000000001"/>
    <s v="Yes"/>
    <s v="No"/>
    <x v="0"/>
    <x v="116"/>
    <x v="7655"/>
    <x v="0"/>
  </r>
  <r>
    <n v="107950"/>
    <x v="0"/>
    <x v="190"/>
    <x v="2925"/>
    <n v="60.94"/>
    <n v="53.04"/>
    <n v="64.38"/>
    <n v="90.4"/>
    <s v="Yes"/>
    <s v="Yes"/>
    <x v="0"/>
    <x v="74"/>
    <x v="7656"/>
    <x v="2"/>
  </r>
  <r>
    <n v="107951"/>
    <x v="0"/>
    <x v="875"/>
    <x v="4172"/>
    <n v="87.27"/>
    <n v="46.71"/>
    <n v="55.74"/>
    <n v="27.98"/>
    <s v="No"/>
    <s v="Yes"/>
    <x v="0"/>
    <x v="327"/>
    <x v="7657"/>
    <x v="2"/>
  </r>
  <r>
    <n v="107952"/>
    <x v="0"/>
    <x v="258"/>
    <x v="4411"/>
    <n v="95.38"/>
    <n v="96.91"/>
    <n v="79.22"/>
    <n v="37.17"/>
    <s v="Yes"/>
    <s v="No"/>
    <x v="3"/>
    <x v="122"/>
    <x v="7658"/>
    <x v="1"/>
  </r>
  <r>
    <n v="107953"/>
    <x v="0"/>
    <x v="402"/>
    <x v="4412"/>
    <n v="46.06"/>
    <n v="40.74"/>
    <n v="64.650000000000006"/>
    <n v="96.24"/>
    <s v="Yes"/>
    <s v="Yes"/>
    <x v="1"/>
    <x v="66"/>
    <x v="7659"/>
    <x v="2"/>
  </r>
  <r>
    <n v="107954"/>
    <x v="1"/>
    <x v="212"/>
    <x v="3744"/>
    <n v="70.540000000000006"/>
    <n v="81.89"/>
    <n v="31.41"/>
    <n v="23.97"/>
    <s v="No"/>
    <s v="No"/>
    <x v="3"/>
    <x v="387"/>
    <x v="7660"/>
    <x v="0"/>
  </r>
  <r>
    <n v="107955"/>
    <x v="0"/>
    <x v="11"/>
    <x v="4413"/>
    <n v="86.3"/>
    <n v="75.599999999999994"/>
    <n v="49.92"/>
    <n v="32.9"/>
    <s v="No"/>
    <s v="Yes"/>
    <x v="3"/>
    <x v="84"/>
    <x v="7661"/>
    <x v="2"/>
  </r>
  <r>
    <n v="107956"/>
    <x v="1"/>
    <x v="873"/>
    <x v="1356"/>
    <n v="82.67"/>
    <n v="47.76"/>
    <n v="93.1"/>
    <n v="62.22"/>
    <s v="No"/>
    <s v="Yes"/>
    <x v="2"/>
    <x v="324"/>
    <x v="7662"/>
    <x v="1"/>
  </r>
  <r>
    <n v="107957"/>
    <x v="1"/>
    <x v="251"/>
    <x v="3119"/>
    <n v="73.319999999999993"/>
    <n v="59.38"/>
    <n v="65.81"/>
    <n v="98.26"/>
    <s v="Yes"/>
    <s v="No"/>
    <x v="3"/>
    <x v="394"/>
    <x v="7663"/>
    <x v="2"/>
  </r>
  <r>
    <n v="107958"/>
    <x v="1"/>
    <x v="310"/>
    <x v="1925"/>
    <n v="31.31"/>
    <n v="35.72"/>
    <n v="85.86"/>
    <n v="72.23"/>
    <s v="Yes"/>
    <s v="No"/>
    <x v="0"/>
    <x v="75"/>
    <x v="7664"/>
    <x v="2"/>
  </r>
  <r>
    <n v="107959"/>
    <x v="0"/>
    <x v="420"/>
    <x v="3707"/>
    <n v="80.67"/>
    <n v="94.09"/>
    <n v="58.16"/>
    <n v="20.28"/>
    <s v="No"/>
    <s v="Yes"/>
    <x v="3"/>
    <x v="436"/>
    <x v="7665"/>
    <x v="2"/>
  </r>
  <r>
    <n v="107960"/>
    <x v="1"/>
    <x v="781"/>
    <x v="645"/>
    <n v="84.13"/>
    <n v="97.61"/>
    <n v="77.39"/>
    <n v="77.33"/>
    <s v="Yes"/>
    <s v="Yes"/>
    <x v="1"/>
    <x v="142"/>
    <x v="7666"/>
    <x v="1"/>
  </r>
  <r>
    <n v="107961"/>
    <x v="0"/>
    <x v="517"/>
    <x v="4414"/>
    <n v="80.599999999999994"/>
    <n v="79.930000000000007"/>
    <n v="41.83"/>
    <n v="48.36"/>
    <s v="Yes"/>
    <s v="Yes"/>
    <x v="0"/>
    <x v="330"/>
    <x v="7667"/>
    <x v="2"/>
  </r>
  <r>
    <n v="107962"/>
    <x v="0"/>
    <x v="520"/>
    <x v="4117"/>
    <n v="83.61"/>
    <n v="88.71"/>
    <n v="81.56"/>
    <n v="99.31"/>
    <s v="Yes"/>
    <s v="No"/>
    <x v="1"/>
    <x v="264"/>
    <x v="7668"/>
    <x v="1"/>
  </r>
  <r>
    <n v="107963"/>
    <x v="0"/>
    <x v="764"/>
    <x v="4337"/>
    <n v="60.16"/>
    <n v="31.2"/>
    <n v="85.06"/>
    <n v="66.58"/>
    <s v="No"/>
    <s v="Yes"/>
    <x v="0"/>
    <x v="285"/>
    <x v="7669"/>
    <x v="2"/>
  </r>
  <r>
    <n v="107964"/>
    <x v="0"/>
    <x v="372"/>
    <x v="2119"/>
    <n v="99.56"/>
    <n v="53.8"/>
    <n v="36.31"/>
    <n v="57.88"/>
    <s v="Yes"/>
    <s v="No"/>
    <x v="3"/>
    <x v="373"/>
    <x v="7670"/>
    <x v="2"/>
  </r>
  <r>
    <n v="107965"/>
    <x v="0"/>
    <x v="75"/>
    <x v="3315"/>
    <n v="83.96"/>
    <n v="49.81"/>
    <n v="42.83"/>
    <n v="60.15"/>
    <s v="No"/>
    <s v="No"/>
    <x v="2"/>
    <x v="372"/>
    <x v="7671"/>
    <x v="0"/>
  </r>
  <r>
    <n v="107966"/>
    <x v="1"/>
    <x v="155"/>
    <x v="1526"/>
    <n v="70.510000000000005"/>
    <n v="67.37"/>
    <n v="62.4"/>
    <n v="67.739999999999995"/>
    <s v="Yes"/>
    <s v="Yes"/>
    <x v="2"/>
    <x v="272"/>
    <x v="7672"/>
    <x v="2"/>
  </r>
  <r>
    <n v="107967"/>
    <x v="1"/>
    <x v="863"/>
    <x v="4415"/>
    <n v="95.39"/>
    <n v="38.75"/>
    <n v="74.62"/>
    <n v="75.86"/>
    <s v="Yes"/>
    <s v="Yes"/>
    <x v="3"/>
    <x v="40"/>
    <x v="7673"/>
    <x v="1"/>
  </r>
  <r>
    <n v="107968"/>
    <x v="0"/>
    <x v="864"/>
    <x v="2667"/>
    <n v="93.57"/>
    <n v="67.25"/>
    <n v="74.62"/>
    <n v="17.05"/>
    <s v="Yes"/>
    <s v="No"/>
    <x v="0"/>
    <x v="95"/>
    <x v="7674"/>
    <x v="2"/>
  </r>
  <r>
    <n v="107969"/>
    <x v="1"/>
    <x v="312"/>
    <x v="3636"/>
    <n v="87.02"/>
    <n v="74.08"/>
    <n v="76.77"/>
    <n v="21.76"/>
    <s v="Yes"/>
    <s v="No"/>
    <x v="1"/>
    <x v="24"/>
    <x v="7675"/>
    <x v="1"/>
  </r>
  <r>
    <n v="107970"/>
    <x v="0"/>
    <x v="528"/>
    <x v="3121"/>
    <n v="69.459999999999994"/>
    <n v="34.93"/>
    <n v="80.010000000000005"/>
    <n v="37.04"/>
    <s v="No"/>
    <s v="Yes"/>
    <x v="0"/>
    <x v="443"/>
    <x v="7676"/>
    <x v="2"/>
  </r>
  <r>
    <n v="107971"/>
    <x v="1"/>
    <x v="259"/>
    <x v="2806"/>
    <n v="66.900000000000006"/>
    <n v="34.880000000000003"/>
    <n v="65.400000000000006"/>
    <n v="53.02"/>
    <s v="No"/>
    <s v="No"/>
    <x v="1"/>
    <x v="291"/>
    <x v="7677"/>
    <x v="2"/>
  </r>
  <r>
    <n v="107972"/>
    <x v="1"/>
    <x v="532"/>
    <x v="420"/>
    <n v="53.01"/>
    <n v="27.66"/>
    <n v="70.239999999999995"/>
    <n v="38"/>
    <s v="No"/>
    <s v="Yes"/>
    <x v="3"/>
    <x v="308"/>
    <x v="7678"/>
    <x v="0"/>
  </r>
  <r>
    <n v="107973"/>
    <x v="1"/>
    <x v="389"/>
    <x v="4416"/>
    <n v="47.56"/>
    <n v="82.07"/>
    <n v="30.59"/>
    <n v="29.25"/>
    <s v="No"/>
    <s v="Yes"/>
    <x v="3"/>
    <x v="94"/>
    <x v="7679"/>
    <x v="0"/>
  </r>
  <r>
    <n v="107974"/>
    <x v="1"/>
    <x v="428"/>
    <x v="44"/>
    <n v="65.87"/>
    <n v="49.83"/>
    <n v="41.66"/>
    <n v="93.25"/>
    <s v="Yes"/>
    <s v="Yes"/>
    <x v="3"/>
    <x v="147"/>
    <x v="7680"/>
    <x v="2"/>
  </r>
  <r>
    <n v="107975"/>
    <x v="1"/>
    <x v="541"/>
    <x v="3241"/>
    <n v="70.44"/>
    <n v="41.91"/>
    <n v="64.900000000000006"/>
    <n v="12.93"/>
    <s v="Yes"/>
    <s v="No"/>
    <x v="2"/>
    <x v="319"/>
    <x v="6270"/>
    <x v="2"/>
  </r>
  <r>
    <n v="107976"/>
    <x v="0"/>
    <x v="85"/>
    <x v="3427"/>
    <n v="47.12"/>
    <n v="83.36"/>
    <n v="82.19"/>
    <n v="94.48"/>
    <s v="Yes"/>
    <s v="No"/>
    <x v="0"/>
    <x v="116"/>
    <x v="7681"/>
    <x v="1"/>
  </r>
  <r>
    <n v="107977"/>
    <x v="0"/>
    <x v="635"/>
    <x v="3866"/>
    <n v="94.58"/>
    <n v="35.74"/>
    <n v="86.62"/>
    <n v="91.65"/>
    <s v="No"/>
    <s v="No"/>
    <x v="3"/>
    <x v="277"/>
    <x v="7682"/>
    <x v="1"/>
  </r>
  <r>
    <n v="107978"/>
    <x v="1"/>
    <x v="293"/>
    <x v="3359"/>
    <n v="69.010000000000005"/>
    <n v="57.04"/>
    <n v="81.03"/>
    <n v="71.540000000000006"/>
    <s v="Yes"/>
    <s v="No"/>
    <x v="2"/>
    <x v="421"/>
    <x v="7683"/>
    <x v="1"/>
  </r>
  <r>
    <n v="107979"/>
    <x v="0"/>
    <x v="38"/>
    <x v="3342"/>
    <n v="66.86"/>
    <n v="80.86"/>
    <n v="64.05"/>
    <n v="12.93"/>
    <s v="No"/>
    <s v="Yes"/>
    <x v="2"/>
    <x v="449"/>
    <x v="7684"/>
    <x v="2"/>
  </r>
  <r>
    <n v="107980"/>
    <x v="1"/>
    <x v="752"/>
    <x v="4417"/>
    <n v="60.49"/>
    <n v="68.040000000000006"/>
    <n v="49.69"/>
    <n v="30.28"/>
    <s v="No"/>
    <s v="No"/>
    <x v="3"/>
    <x v="423"/>
    <x v="7685"/>
    <x v="2"/>
  </r>
  <r>
    <n v="107981"/>
    <x v="0"/>
    <x v="317"/>
    <x v="4418"/>
    <n v="34.06"/>
    <n v="66.55"/>
    <n v="61.13"/>
    <n v="98.12"/>
    <s v="No"/>
    <s v="No"/>
    <x v="3"/>
    <x v="191"/>
    <x v="7686"/>
    <x v="2"/>
  </r>
  <r>
    <n v="107982"/>
    <x v="1"/>
    <x v="494"/>
    <x v="655"/>
    <n v="91.77"/>
    <n v="36.81"/>
    <n v="30.65"/>
    <n v="91.54"/>
    <s v="Yes"/>
    <s v="Yes"/>
    <x v="1"/>
    <x v="453"/>
    <x v="7687"/>
    <x v="2"/>
  </r>
  <r>
    <n v="107983"/>
    <x v="1"/>
    <x v="716"/>
    <x v="2499"/>
    <n v="52.19"/>
    <n v="38.57"/>
    <n v="71.86"/>
    <n v="96.81"/>
    <s v="Yes"/>
    <s v="No"/>
    <x v="3"/>
    <x v="302"/>
    <x v="7688"/>
    <x v="2"/>
  </r>
  <r>
    <n v="107984"/>
    <x v="1"/>
    <x v="780"/>
    <x v="856"/>
    <n v="74.97"/>
    <n v="68.69"/>
    <n v="35.22"/>
    <n v="99.65"/>
    <s v="Yes"/>
    <s v="No"/>
    <x v="1"/>
    <x v="109"/>
    <x v="5506"/>
    <x v="2"/>
  </r>
  <r>
    <n v="107985"/>
    <x v="0"/>
    <x v="595"/>
    <x v="4267"/>
    <n v="72.52"/>
    <n v="26.77"/>
    <n v="40.18"/>
    <n v="15.75"/>
    <s v="No"/>
    <s v="Yes"/>
    <x v="2"/>
    <x v="250"/>
    <x v="7689"/>
    <x v="0"/>
  </r>
  <r>
    <n v="107986"/>
    <x v="0"/>
    <x v="276"/>
    <x v="3507"/>
    <n v="70.91"/>
    <n v="90.18"/>
    <n v="73.819999999999993"/>
    <n v="61.38"/>
    <s v="Yes"/>
    <s v="No"/>
    <x v="2"/>
    <x v="284"/>
    <x v="7690"/>
    <x v="1"/>
  </r>
  <r>
    <n v="107987"/>
    <x v="1"/>
    <x v="277"/>
    <x v="3196"/>
    <n v="66.8"/>
    <n v="51.29"/>
    <n v="30.93"/>
    <n v="85.07"/>
    <s v="No"/>
    <s v="No"/>
    <x v="3"/>
    <x v="29"/>
    <x v="7691"/>
    <x v="0"/>
  </r>
  <r>
    <n v="107988"/>
    <x v="1"/>
    <x v="390"/>
    <x v="201"/>
    <n v="42.7"/>
    <n v="56.25"/>
    <n v="70.150000000000006"/>
    <n v="38.770000000000003"/>
    <s v="No"/>
    <s v="No"/>
    <x v="2"/>
    <x v="268"/>
    <x v="7692"/>
    <x v="2"/>
  </r>
  <r>
    <n v="107989"/>
    <x v="0"/>
    <x v="423"/>
    <x v="1887"/>
    <n v="49.64"/>
    <n v="44.38"/>
    <n v="74.69"/>
    <n v="49.2"/>
    <s v="No"/>
    <s v="No"/>
    <x v="3"/>
    <x v="149"/>
    <x v="7693"/>
    <x v="2"/>
  </r>
  <r>
    <n v="107990"/>
    <x v="0"/>
    <x v="141"/>
    <x v="3111"/>
    <n v="66.69"/>
    <n v="90.75"/>
    <n v="85.18"/>
    <n v="35.54"/>
    <s v="Yes"/>
    <s v="No"/>
    <x v="1"/>
    <x v="174"/>
    <x v="5317"/>
    <x v="1"/>
  </r>
  <r>
    <n v="107991"/>
    <x v="0"/>
    <x v="48"/>
    <x v="1995"/>
    <n v="85.25"/>
    <n v="73.19"/>
    <n v="34.76"/>
    <n v="13.43"/>
    <s v="Yes"/>
    <s v="No"/>
    <x v="2"/>
    <x v="441"/>
    <x v="7694"/>
    <x v="2"/>
  </r>
  <r>
    <n v="107992"/>
    <x v="0"/>
    <x v="78"/>
    <x v="648"/>
    <n v="60.24"/>
    <n v="58.74"/>
    <n v="30.21"/>
    <n v="16.54"/>
    <s v="Yes"/>
    <s v="Yes"/>
    <x v="1"/>
    <x v="385"/>
    <x v="7695"/>
    <x v="0"/>
  </r>
  <r>
    <n v="107993"/>
    <x v="0"/>
    <x v="575"/>
    <x v="631"/>
    <n v="44.27"/>
    <n v="68.900000000000006"/>
    <n v="83.68"/>
    <n v="11.93"/>
    <s v="Yes"/>
    <s v="No"/>
    <x v="2"/>
    <x v="300"/>
    <x v="7696"/>
    <x v="2"/>
  </r>
  <r>
    <n v="107994"/>
    <x v="1"/>
    <x v="508"/>
    <x v="1355"/>
    <n v="36.159999999999997"/>
    <n v="53.53"/>
    <n v="50.3"/>
    <n v="57.45"/>
    <s v="No"/>
    <s v="Yes"/>
    <x v="3"/>
    <x v="136"/>
    <x v="7697"/>
    <x v="0"/>
  </r>
  <r>
    <n v="107995"/>
    <x v="0"/>
    <x v="234"/>
    <x v="22"/>
    <n v="76.41"/>
    <n v="59.92"/>
    <n v="92.1"/>
    <n v="65.66"/>
    <s v="No"/>
    <s v="Yes"/>
    <x v="0"/>
    <x v="24"/>
    <x v="7698"/>
    <x v="1"/>
  </r>
  <r>
    <n v="107996"/>
    <x v="1"/>
    <x v="287"/>
    <x v="3867"/>
    <n v="59.63"/>
    <n v="51.82"/>
    <n v="42.95"/>
    <n v="37.69"/>
    <s v="Yes"/>
    <s v="Yes"/>
    <x v="2"/>
    <x v="139"/>
    <x v="7699"/>
    <x v="0"/>
  </r>
  <r>
    <n v="107997"/>
    <x v="1"/>
    <x v="320"/>
    <x v="4419"/>
    <n v="38.78"/>
    <n v="55.8"/>
    <n v="70.989999999999995"/>
    <n v="84.35"/>
    <s v="Yes"/>
    <s v="No"/>
    <x v="1"/>
    <x v="431"/>
    <x v="7700"/>
    <x v="2"/>
  </r>
  <r>
    <n v="107998"/>
    <x v="0"/>
    <x v="101"/>
    <x v="1229"/>
    <n v="77.209999999999994"/>
    <n v="48.62"/>
    <n v="37.659999999999997"/>
    <n v="89.92"/>
    <s v="Yes"/>
    <s v="Yes"/>
    <x v="0"/>
    <x v="31"/>
    <x v="7701"/>
    <x v="2"/>
  </r>
  <r>
    <n v="107999"/>
    <x v="0"/>
    <x v="827"/>
    <x v="4420"/>
    <n v="44.53"/>
    <n v="30.82"/>
    <n v="58.19"/>
    <n v="22.58"/>
    <s v="No"/>
    <s v="Yes"/>
    <x v="1"/>
    <x v="11"/>
    <x v="7702"/>
    <x v="0"/>
  </r>
  <r>
    <n v="108000"/>
    <x v="1"/>
    <x v="341"/>
    <x v="1438"/>
    <n v="65.63"/>
    <n v="27.8"/>
    <n v="91.74"/>
    <n v="14.67"/>
    <s v="Yes"/>
    <s v="No"/>
    <x v="1"/>
    <x v="122"/>
    <x v="7703"/>
    <x v="2"/>
  </r>
  <r>
    <n v="108001"/>
    <x v="0"/>
    <x v="524"/>
    <x v="4421"/>
    <n v="51.43"/>
    <n v="38.06"/>
    <n v="72.58"/>
    <n v="38.74"/>
    <s v="No"/>
    <s v="No"/>
    <x v="3"/>
    <x v="174"/>
    <x v="6590"/>
    <x v="0"/>
  </r>
  <r>
    <n v="108002"/>
    <x v="1"/>
    <x v="187"/>
    <x v="1012"/>
    <n v="95.22"/>
    <n v="43.87"/>
    <n v="78.27"/>
    <n v="74.17"/>
    <s v="No"/>
    <s v="Yes"/>
    <x v="2"/>
    <x v="491"/>
    <x v="7704"/>
    <x v="1"/>
  </r>
  <r>
    <n v="108003"/>
    <x v="0"/>
    <x v="591"/>
    <x v="3374"/>
    <n v="45.98"/>
    <n v="91.79"/>
    <n v="45.82"/>
    <n v="55.67"/>
    <s v="Yes"/>
    <s v="Yes"/>
    <x v="0"/>
    <x v="275"/>
    <x v="7705"/>
    <x v="2"/>
  </r>
  <r>
    <n v="108004"/>
    <x v="0"/>
    <x v="250"/>
    <x v="4088"/>
    <n v="59.39"/>
    <n v="70.84"/>
    <n v="94.59"/>
    <n v="53.93"/>
    <s v="Yes"/>
    <s v="No"/>
    <x v="0"/>
    <x v="316"/>
    <x v="7706"/>
    <x v="1"/>
  </r>
  <r>
    <n v="108005"/>
    <x v="0"/>
    <x v="826"/>
    <x v="4422"/>
    <n v="97.16"/>
    <n v="96.87"/>
    <n v="73.64"/>
    <n v="23.72"/>
    <s v="Yes"/>
    <s v="No"/>
    <x v="3"/>
    <x v="280"/>
    <x v="7707"/>
    <x v="1"/>
  </r>
  <r>
    <n v="108006"/>
    <x v="1"/>
    <x v="504"/>
    <x v="1712"/>
    <n v="52.31"/>
    <n v="50.47"/>
    <n v="37.409999999999997"/>
    <n v="41.63"/>
    <s v="Yes"/>
    <s v="Yes"/>
    <x v="3"/>
    <x v="143"/>
    <x v="7708"/>
    <x v="0"/>
  </r>
  <r>
    <n v="108007"/>
    <x v="0"/>
    <x v="527"/>
    <x v="3535"/>
    <n v="75.12"/>
    <n v="55.13"/>
    <n v="31.09"/>
    <n v="96.3"/>
    <s v="Yes"/>
    <s v="No"/>
    <x v="2"/>
    <x v="306"/>
    <x v="7709"/>
    <x v="2"/>
  </r>
  <r>
    <n v="108008"/>
    <x v="1"/>
    <x v="281"/>
    <x v="613"/>
    <n v="52.17"/>
    <n v="78.98"/>
    <n v="31.11"/>
    <n v="40.65"/>
    <s v="Yes"/>
    <s v="No"/>
    <x v="3"/>
    <x v="82"/>
    <x v="7710"/>
    <x v="0"/>
  </r>
  <r>
    <n v="108009"/>
    <x v="0"/>
    <x v="186"/>
    <x v="217"/>
    <n v="37.75"/>
    <n v="68.34"/>
    <n v="33.58"/>
    <n v="63.23"/>
    <s v="Yes"/>
    <s v="Yes"/>
    <x v="1"/>
    <x v="119"/>
    <x v="7711"/>
    <x v="0"/>
  </r>
  <r>
    <n v="108010"/>
    <x v="1"/>
    <x v="156"/>
    <x v="2743"/>
    <n v="73.930000000000007"/>
    <n v="64.59"/>
    <n v="93.81"/>
    <n v="15.25"/>
    <s v="Yes"/>
    <s v="No"/>
    <x v="0"/>
    <x v="371"/>
    <x v="7712"/>
    <x v="1"/>
  </r>
  <r>
    <n v="108011"/>
    <x v="0"/>
    <x v="544"/>
    <x v="4423"/>
    <n v="94.12"/>
    <n v="68.17"/>
    <n v="55.09"/>
    <n v="15.75"/>
    <s v="No"/>
    <s v="Yes"/>
    <x v="3"/>
    <x v="373"/>
    <x v="7713"/>
    <x v="2"/>
  </r>
  <r>
    <n v="108012"/>
    <x v="1"/>
    <x v="177"/>
    <x v="4424"/>
    <n v="61.68"/>
    <n v="68.81"/>
    <n v="50.88"/>
    <n v="48.18"/>
    <s v="Yes"/>
    <s v="No"/>
    <x v="1"/>
    <x v="359"/>
    <x v="7714"/>
    <x v="2"/>
  </r>
  <r>
    <n v="108013"/>
    <x v="1"/>
    <x v="186"/>
    <x v="4425"/>
    <n v="73.83"/>
    <n v="82.43"/>
    <n v="59.16"/>
    <n v="64.37"/>
    <s v="Yes"/>
    <s v="No"/>
    <x v="1"/>
    <x v="54"/>
    <x v="7715"/>
    <x v="1"/>
  </r>
  <r>
    <n v="108014"/>
    <x v="1"/>
    <x v="264"/>
    <x v="4426"/>
    <n v="72.62"/>
    <n v="75.11"/>
    <n v="58.67"/>
    <n v="43.51"/>
    <s v="Yes"/>
    <s v="Yes"/>
    <x v="3"/>
    <x v="125"/>
    <x v="7716"/>
    <x v="2"/>
  </r>
  <r>
    <n v="108015"/>
    <x v="1"/>
    <x v="400"/>
    <x v="4427"/>
    <n v="59.06"/>
    <n v="96.8"/>
    <n v="46.69"/>
    <n v="26.11"/>
    <s v="No"/>
    <s v="No"/>
    <x v="0"/>
    <x v="405"/>
    <x v="7717"/>
    <x v="2"/>
  </r>
  <r>
    <n v="108016"/>
    <x v="1"/>
    <x v="629"/>
    <x v="1309"/>
    <n v="73.040000000000006"/>
    <n v="96.1"/>
    <n v="36.43"/>
    <n v="76.239999999999995"/>
    <s v="No"/>
    <s v="Yes"/>
    <x v="3"/>
    <x v="337"/>
    <x v="7718"/>
    <x v="2"/>
  </r>
  <r>
    <n v="108017"/>
    <x v="1"/>
    <x v="653"/>
    <x v="3719"/>
    <n v="48.15"/>
    <n v="56.64"/>
    <n v="37.6"/>
    <n v="22.6"/>
    <s v="Yes"/>
    <s v="No"/>
    <x v="3"/>
    <x v="367"/>
    <x v="7719"/>
    <x v="0"/>
  </r>
  <r>
    <n v="108018"/>
    <x v="0"/>
    <x v="857"/>
    <x v="575"/>
    <n v="56.46"/>
    <n v="27.68"/>
    <n v="71.94"/>
    <n v="70.12"/>
    <s v="Yes"/>
    <s v="Yes"/>
    <x v="1"/>
    <x v="26"/>
    <x v="7720"/>
    <x v="2"/>
  </r>
  <r>
    <n v="108019"/>
    <x v="1"/>
    <x v="183"/>
    <x v="3495"/>
    <n v="60.96"/>
    <n v="25.83"/>
    <n v="57.78"/>
    <n v="96.11"/>
    <s v="Yes"/>
    <s v="Yes"/>
    <x v="2"/>
    <x v="111"/>
    <x v="7721"/>
    <x v="2"/>
  </r>
  <r>
    <n v="108020"/>
    <x v="1"/>
    <x v="133"/>
    <x v="3917"/>
    <n v="90.48"/>
    <n v="34.24"/>
    <n v="93.17"/>
    <n v="52.35"/>
    <s v="No"/>
    <s v="No"/>
    <x v="0"/>
    <x v="58"/>
    <x v="7722"/>
    <x v="1"/>
  </r>
  <r>
    <n v="108021"/>
    <x v="1"/>
    <x v="325"/>
    <x v="4428"/>
    <n v="54.38"/>
    <n v="30.62"/>
    <n v="62.46"/>
    <n v="28.04"/>
    <s v="Yes"/>
    <s v="Yes"/>
    <x v="0"/>
    <x v="230"/>
    <x v="7723"/>
    <x v="0"/>
  </r>
  <r>
    <n v="108022"/>
    <x v="0"/>
    <x v="22"/>
    <x v="4429"/>
    <n v="74.459999999999994"/>
    <n v="53"/>
    <n v="65.239999999999995"/>
    <n v="85.78"/>
    <s v="Yes"/>
    <s v="No"/>
    <x v="3"/>
    <x v="244"/>
    <x v="7724"/>
    <x v="2"/>
  </r>
  <r>
    <n v="108023"/>
    <x v="0"/>
    <x v="458"/>
    <x v="847"/>
    <n v="44.94"/>
    <n v="28.97"/>
    <n v="94.98"/>
    <n v="55.49"/>
    <s v="No"/>
    <s v="No"/>
    <x v="2"/>
    <x v="377"/>
    <x v="7725"/>
    <x v="2"/>
  </r>
  <r>
    <n v="108024"/>
    <x v="0"/>
    <x v="695"/>
    <x v="1420"/>
    <n v="47.68"/>
    <n v="71.87"/>
    <n v="65.11"/>
    <n v="93.09"/>
    <s v="No"/>
    <s v="Yes"/>
    <x v="0"/>
    <x v="206"/>
    <x v="7726"/>
    <x v="2"/>
  </r>
  <r>
    <n v="108025"/>
    <x v="1"/>
    <x v="781"/>
    <x v="1994"/>
    <n v="75.39"/>
    <n v="39.26"/>
    <n v="65.14"/>
    <n v="74.849999999999994"/>
    <s v="Yes"/>
    <s v="Yes"/>
    <x v="1"/>
    <x v="108"/>
    <x v="7727"/>
    <x v="2"/>
  </r>
  <r>
    <n v="108026"/>
    <x v="0"/>
    <x v="95"/>
    <x v="4430"/>
    <n v="83.36"/>
    <n v="63.55"/>
    <n v="55.42"/>
    <n v="48.75"/>
    <s v="No"/>
    <s v="Yes"/>
    <x v="1"/>
    <x v="33"/>
    <x v="7728"/>
    <x v="2"/>
  </r>
  <r>
    <n v="108027"/>
    <x v="0"/>
    <x v="597"/>
    <x v="1616"/>
    <n v="62.35"/>
    <n v="32.729999999999997"/>
    <n v="79.73"/>
    <n v="65.56"/>
    <s v="No"/>
    <s v="Yes"/>
    <x v="2"/>
    <x v="61"/>
    <x v="7729"/>
    <x v="2"/>
  </r>
  <r>
    <n v="108028"/>
    <x v="1"/>
    <x v="51"/>
    <x v="4431"/>
    <n v="53.46"/>
    <n v="87.08"/>
    <n v="57.46"/>
    <n v="25.3"/>
    <s v="Yes"/>
    <s v="Yes"/>
    <x v="2"/>
    <x v="197"/>
    <x v="7730"/>
    <x v="2"/>
  </r>
  <r>
    <n v="108029"/>
    <x v="1"/>
    <x v="664"/>
    <x v="885"/>
    <n v="93.72"/>
    <n v="83.5"/>
    <n v="71.180000000000007"/>
    <n v="44.85"/>
    <s v="No"/>
    <s v="No"/>
    <x v="1"/>
    <x v="199"/>
    <x v="7731"/>
    <x v="1"/>
  </r>
  <r>
    <n v="108030"/>
    <x v="0"/>
    <x v="179"/>
    <x v="824"/>
    <n v="39.51"/>
    <n v="53.99"/>
    <n v="61.32"/>
    <n v="63.45"/>
    <s v="Yes"/>
    <s v="No"/>
    <x v="3"/>
    <x v="288"/>
    <x v="7732"/>
    <x v="0"/>
  </r>
  <r>
    <n v="108031"/>
    <x v="1"/>
    <x v="370"/>
    <x v="4432"/>
    <n v="80.45"/>
    <n v="93.29"/>
    <n v="67.010000000000005"/>
    <n v="63.1"/>
    <s v="Yes"/>
    <s v="Yes"/>
    <x v="1"/>
    <x v="244"/>
    <x v="7733"/>
    <x v="1"/>
  </r>
  <r>
    <n v="108032"/>
    <x v="1"/>
    <x v="753"/>
    <x v="3443"/>
    <n v="78.31"/>
    <n v="38.93"/>
    <n v="87.89"/>
    <n v="62.85"/>
    <s v="Yes"/>
    <s v="Yes"/>
    <x v="3"/>
    <x v="386"/>
    <x v="315"/>
    <x v="2"/>
  </r>
  <r>
    <n v="108033"/>
    <x v="1"/>
    <x v="571"/>
    <x v="2434"/>
    <n v="78.319999999999993"/>
    <n v="86.05"/>
    <n v="58.96"/>
    <n v="76.92"/>
    <s v="Yes"/>
    <s v="No"/>
    <x v="0"/>
    <x v="335"/>
    <x v="7734"/>
    <x v="1"/>
  </r>
  <r>
    <n v="108034"/>
    <x v="1"/>
    <x v="846"/>
    <x v="4112"/>
    <n v="95.48"/>
    <n v="65.94"/>
    <n v="46.11"/>
    <n v="19.510000000000002"/>
    <s v="No"/>
    <s v="No"/>
    <x v="0"/>
    <x v="172"/>
    <x v="7735"/>
    <x v="2"/>
  </r>
  <r>
    <n v="108035"/>
    <x v="0"/>
    <x v="503"/>
    <x v="4097"/>
    <n v="80.97"/>
    <n v="49.72"/>
    <n v="69.92"/>
    <n v="16.63"/>
    <s v="No"/>
    <s v="No"/>
    <x v="1"/>
    <x v="477"/>
    <x v="7736"/>
    <x v="2"/>
  </r>
  <r>
    <n v="108036"/>
    <x v="1"/>
    <x v="283"/>
    <x v="2094"/>
    <n v="51.11"/>
    <n v="31.33"/>
    <n v="95.63"/>
    <n v="23.32"/>
    <s v="Yes"/>
    <s v="Yes"/>
    <x v="3"/>
    <x v="166"/>
    <x v="7737"/>
    <x v="2"/>
  </r>
  <r>
    <n v="108037"/>
    <x v="0"/>
    <x v="190"/>
    <x v="4433"/>
    <n v="54.74"/>
    <n v="37.85"/>
    <n v="78.52"/>
    <n v="81.319999999999993"/>
    <s v="No"/>
    <s v="Yes"/>
    <x v="0"/>
    <x v="279"/>
    <x v="7738"/>
    <x v="2"/>
  </r>
  <r>
    <n v="108038"/>
    <x v="0"/>
    <x v="799"/>
    <x v="1780"/>
    <n v="57.38"/>
    <n v="89.71"/>
    <n v="51.59"/>
    <n v="15.84"/>
    <s v="No"/>
    <s v="Yes"/>
    <x v="1"/>
    <x v="436"/>
    <x v="7739"/>
    <x v="2"/>
  </r>
  <r>
    <n v="108039"/>
    <x v="0"/>
    <x v="411"/>
    <x v="863"/>
    <n v="32.159999999999997"/>
    <n v="70.52"/>
    <n v="97.41"/>
    <n v="30.27"/>
    <s v="No"/>
    <s v="No"/>
    <x v="1"/>
    <x v="229"/>
    <x v="7740"/>
    <x v="1"/>
  </r>
  <r>
    <n v="108040"/>
    <x v="0"/>
    <x v="621"/>
    <x v="1974"/>
    <n v="93.95"/>
    <n v="42.78"/>
    <n v="53.99"/>
    <n v="32.93"/>
    <s v="Yes"/>
    <s v="No"/>
    <x v="3"/>
    <x v="385"/>
    <x v="7741"/>
    <x v="2"/>
  </r>
  <r>
    <n v="108041"/>
    <x v="1"/>
    <x v="434"/>
    <x v="3850"/>
    <n v="35.15"/>
    <n v="62.19"/>
    <n v="98.83"/>
    <n v="68.25"/>
    <s v="No"/>
    <s v="Yes"/>
    <x v="0"/>
    <x v="335"/>
    <x v="7742"/>
    <x v="2"/>
  </r>
  <r>
    <n v="108042"/>
    <x v="1"/>
    <x v="22"/>
    <x v="4434"/>
    <n v="78.989999999999995"/>
    <n v="33.090000000000003"/>
    <n v="43.44"/>
    <n v="46.15"/>
    <s v="No"/>
    <s v="Yes"/>
    <x v="1"/>
    <x v="245"/>
    <x v="7743"/>
    <x v="0"/>
  </r>
  <r>
    <n v="108043"/>
    <x v="1"/>
    <x v="453"/>
    <x v="366"/>
    <n v="81.11"/>
    <n v="32.409999999999997"/>
    <n v="99.98"/>
    <n v="27.91"/>
    <s v="No"/>
    <s v="Yes"/>
    <x v="0"/>
    <x v="205"/>
    <x v="1955"/>
    <x v="1"/>
  </r>
  <r>
    <n v="108044"/>
    <x v="0"/>
    <x v="155"/>
    <x v="4435"/>
    <n v="89.06"/>
    <n v="93.08"/>
    <n v="35.31"/>
    <n v="50.46"/>
    <s v="Yes"/>
    <s v="No"/>
    <x v="1"/>
    <x v="474"/>
    <x v="7744"/>
    <x v="2"/>
  </r>
  <r>
    <n v="108045"/>
    <x v="0"/>
    <x v="397"/>
    <x v="4436"/>
    <n v="68.739999999999995"/>
    <n v="59.34"/>
    <n v="79.930000000000007"/>
    <n v="71.69"/>
    <s v="No"/>
    <s v="No"/>
    <x v="2"/>
    <x v="190"/>
    <x v="7745"/>
    <x v="2"/>
  </r>
  <r>
    <n v="108046"/>
    <x v="0"/>
    <x v="836"/>
    <x v="2059"/>
    <n v="80.77"/>
    <n v="52.12"/>
    <n v="81.83"/>
    <n v="80.739999999999995"/>
    <s v="No"/>
    <s v="Yes"/>
    <x v="2"/>
    <x v="424"/>
    <x v="7746"/>
    <x v="1"/>
  </r>
  <r>
    <n v="108047"/>
    <x v="1"/>
    <x v="18"/>
    <x v="3169"/>
    <n v="51.19"/>
    <n v="96.18"/>
    <n v="77.569999999999993"/>
    <n v="21.15"/>
    <s v="Yes"/>
    <s v="Yes"/>
    <x v="1"/>
    <x v="361"/>
    <x v="7747"/>
    <x v="1"/>
  </r>
  <r>
    <n v="108048"/>
    <x v="0"/>
    <x v="534"/>
    <x v="405"/>
    <n v="82.19"/>
    <n v="54.93"/>
    <n v="84.43"/>
    <n v="74.319999999999993"/>
    <s v="No"/>
    <s v="No"/>
    <x v="0"/>
    <x v="165"/>
    <x v="7748"/>
    <x v="1"/>
  </r>
  <r>
    <n v="108049"/>
    <x v="1"/>
    <x v="73"/>
    <x v="4437"/>
    <n v="54.04"/>
    <n v="50.22"/>
    <n v="63.03"/>
    <n v="10.41"/>
    <s v="No"/>
    <s v="No"/>
    <x v="3"/>
    <x v="68"/>
    <x v="7749"/>
    <x v="2"/>
  </r>
  <r>
    <n v="108050"/>
    <x v="1"/>
    <x v="391"/>
    <x v="54"/>
    <n v="93.2"/>
    <n v="45.47"/>
    <n v="33.79"/>
    <n v="75.19"/>
    <s v="Yes"/>
    <s v="Yes"/>
    <x v="3"/>
    <x v="2"/>
    <x v="7750"/>
    <x v="2"/>
  </r>
  <r>
    <n v="108051"/>
    <x v="1"/>
    <x v="666"/>
    <x v="3770"/>
    <n v="41.44"/>
    <n v="67.38"/>
    <n v="55.04"/>
    <n v="69.489999999999995"/>
    <s v="No"/>
    <s v="No"/>
    <x v="3"/>
    <x v="425"/>
    <x v="7751"/>
    <x v="2"/>
  </r>
  <r>
    <n v="108052"/>
    <x v="1"/>
    <x v="268"/>
    <x v="2938"/>
    <n v="52.1"/>
    <n v="66.88"/>
    <n v="74.959999999999994"/>
    <n v="52.18"/>
    <s v="Yes"/>
    <s v="No"/>
    <x v="3"/>
    <x v="279"/>
    <x v="7752"/>
    <x v="2"/>
  </r>
  <r>
    <n v="108053"/>
    <x v="0"/>
    <x v="269"/>
    <x v="2479"/>
    <n v="64.91"/>
    <n v="26.21"/>
    <n v="75.239999999999995"/>
    <n v="22.32"/>
    <s v="Yes"/>
    <s v="Yes"/>
    <x v="3"/>
    <x v="407"/>
    <x v="7753"/>
    <x v="2"/>
  </r>
  <r>
    <n v="108054"/>
    <x v="1"/>
    <x v="846"/>
    <x v="4438"/>
    <n v="84.31"/>
    <n v="74.05"/>
    <n v="43.66"/>
    <n v="78.81"/>
    <s v="No"/>
    <s v="No"/>
    <x v="3"/>
    <x v="411"/>
    <x v="7452"/>
    <x v="2"/>
  </r>
  <r>
    <n v="108055"/>
    <x v="0"/>
    <x v="557"/>
    <x v="1469"/>
    <n v="82.42"/>
    <n v="84.12"/>
    <n v="47.71"/>
    <n v="16.46"/>
    <s v="No"/>
    <s v="Yes"/>
    <x v="1"/>
    <x v="165"/>
    <x v="7754"/>
    <x v="2"/>
  </r>
  <r>
    <n v="108056"/>
    <x v="1"/>
    <x v="383"/>
    <x v="4439"/>
    <n v="44.75"/>
    <n v="71.2"/>
    <n v="64.069999999999993"/>
    <n v="90.6"/>
    <s v="Yes"/>
    <s v="No"/>
    <x v="2"/>
    <x v="495"/>
    <x v="7755"/>
    <x v="2"/>
  </r>
  <r>
    <n v="108057"/>
    <x v="0"/>
    <x v="659"/>
    <x v="4440"/>
    <n v="40.1"/>
    <n v="90.24"/>
    <n v="81"/>
    <n v="79.61"/>
    <s v="Yes"/>
    <s v="No"/>
    <x v="3"/>
    <x v="401"/>
    <x v="7756"/>
    <x v="1"/>
  </r>
  <r>
    <n v="108058"/>
    <x v="0"/>
    <x v="443"/>
    <x v="4441"/>
    <n v="51.28"/>
    <n v="45.73"/>
    <n v="89.7"/>
    <n v="76.69"/>
    <s v="No"/>
    <s v="Yes"/>
    <x v="0"/>
    <x v="35"/>
    <x v="7757"/>
    <x v="2"/>
  </r>
  <r>
    <n v="108059"/>
    <x v="1"/>
    <x v="172"/>
    <x v="3972"/>
    <n v="63.86"/>
    <n v="39.4"/>
    <n v="36.049999999999997"/>
    <n v="77.900000000000006"/>
    <s v="No"/>
    <s v="Yes"/>
    <x v="0"/>
    <x v="9"/>
    <x v="7758"/>
    <x v="0"/>
  </r>
  <r>
    <n v="108060"/>
    <x v="1"/>
    <x v="548"/>
    <x v="4442"/>
    <n v="67.73"/>
    <n v="77.3"/>
    <n v="94.79"/>
    <n v="16.079999999999998"/>
    <s v="No"/>
    <s v="Yes"/>
    <x v="0"/>
    <x v="147"/>
    <x v="7759"/>
    <x v="1"/>
  </r>
  <r>
    <n v="108061"/>
    <x v="1"/>
    <x v="290"/>
    <x v="2281"/>
    <n v="60.04"/>
    <n v="39.14"/>
    <n v="94.94"/>
    <n v="99.1"/>
    <s v="Yes"/>
    <s v="Yes"/>
    <x v="1"/>
    <x v="424"/>
    <x v="7760"/>
    <x v="1"/>
  </r>
  <r>
    <n v="108062"/>
    <x v="0"/>
    <x v="82"/>
    <x v="4443"/>
    <n v="76.42"/>
    <n v="31.83"/>
    <n v="30.56"/>
    <n v="87.27"/>
    <s v="No"/>
    <s v="Yes"/>
    <x v="0"/>
    <x v="343"/>
    <x v="7761"/>
    <x v="0"/>
  </r>
  <r>
    <n v="108063"/>
    <x v="1"/>
    <x v="341"/>
    <x v="3912"/>
    <n v="59.93"/>
    <n v="32.25"/>
    <n v="65.45"/>
    <n v="55.71"/>
    <s v="Yes"/>
    <s v="Yes"/>
    <x v="2"/>
    <x v="468"/>
    <x v="7762"/>
    <x v="2"/>
  </r>
  <r>
    <n v="108064"/>
    <x v="1"/>
    <x v="543"/>
    <x v="4444"/>
    <n v="96.24"/>
    <n v="82.63"/>
    <n v="71.099999999999994"/>
    <n v="74.75"/>
    <s v="Yes"/>
    <s v="Yes"/>
    <x v="2"/>
    <x v="272"/>
    <x v="7763"/>
    <x v="1"/>
  </r>
  <r>
    <n v="108065"/>
    <x v="0"/>
    <x v="33"/>
    <x v="4445"/>
    <n v="48.27"/>
    <n v="27.16"/>
    <n v="68.760000000000005"/>
    <n v="76.53"/>
    <s v="No"/>
    <s v="Yes"/>
    <x v="1"/>
    <x v="70"/>
    <x v="7764"/>
    <x v="0"/>
  </r>
  <r>
    <n v="108066"/>
    <x v="1"/>
    <x v="117"/>
    <x v="591"/>
    <n v="73.92"/>
    <n v="46.71"/>
    <n v="73.099999999999994"/>
    <n v="84.68"/>
    <s v="Yes"/>
    <s v="Yes"/>
    <x v="3"/>
    <x v="316"/>
    <x v="7765"/>
    <x v="2"/>
  </r>
  <r>
    <n v="108067"/>
    <x v="0"/>
    <x v="18"/>
    <x v="4446"/>
    <n v="72.8"/>
    <n v="34.69"/>
    <n v="65.23"/>
    <n v="32.979999999999997"/>
    <s v="Yes"/>
    <s v="No"/>
    <x v="3"/>
    <x v="20"/>
    <x v="7766"/>
    <x v="0"/>
  </r>
  <r>
    <n v="108068"/>
    <x v="1"/>
    <x v="478"/>
    <x v="4447"/>
    <n v="49.71"/>
    <n v="81.62"/>
    <n v="50.57"/>
    <n v="43.48"/>
    <s v="No"/>
    <s v="Yes"/>
    <x v="1"/>
    <x v="119"/>
    <x v="7767"/>
    <x v="2"/>
  </r>
  <r>
    <n v="108069"/>
    <x v="0"/>
    <x v="503"/>
    <x v="885"/>
    <n v="58.82"/>
    <n v="62.76"/>
    <n v="36.700000000000003"/>
    <n v="81.97"/>
    <s v="Yes"/>
    <s v="No"/>
    <x v="2"/>
    <x v="30"/>
    <x v="7768"/>
    <x v="0"/>
  </r>
  <r>
    <n v="108070"/>
    <x v="0"/>
    <x v="630"/>
    <x v="2386"/>
    <n v="55.58"/>
    <n v="40.409999999999997"/>
    <n v="44.59"/>
    <n v="79.209999999999994"/>
    <s v="Yes"/>
    <s v="Yes"/>
    <x v="2"/>
    <x v="289"/>
    <x v="7769"/>
    <x v="0"/>
  </r>
  <r>
    <n v="108071"/>
    <x v="1"/>
    <x v="783"/>
    <x v="2027"/>
    <n v="42.07"/>
    <n v="81.28"/>
    <n v="81.819999999999993"/>
    <n v="57.04"/>
    <s v="Yes"/>
    <s v="No"/>
    <x v="0"/>
    <x v="248"/>
    <x v="7770"/>
    <x v="2"/>
  </r>
  <r>
    <n v="108072"/>
    <x v="0"/>
    <x v="186"/>
    <x v="4448"/>
    <n v="63.41"/>
    <n v="81.28"/>
    <n v="46.87"/>
    <n v="45.66"/>
    <s v="No"/>
    <s v="Yes"/>
    <x v="0"/>
    <x v="109"/>
    <x v="7771"/>
    <x v="2"/>
  </r>
  <r>
    <n v="108073"/>
    <x v="1"/>
    <x v="357"/>
    <x v="4449"/>
    <n v="57.07"/>
    <n v="64.23"/>
    <n v="88.08"/>
    <n v="97.16"/>
    <s v="Yes"/>
    <s v="Yes"/>
    <x v="0"/>
    <x v="70"/>
    <x v="7772"/>
    <x v="1"/>
  </r>
  <r>
    <n v="108074"/>
    <x v="1"/>
    <x v="626"/>
    <x v="2887"/>
    <n v="42.48"/>
    <n v="45.69"/>
    <n v="58.24"/>
    <n v="47.35"/>
    <s v="No"/>
    <s v="Yes"/>
    <x v="0"/>
    <x v="434"/>
    <x v="7773"/>
    <x v="0"/>
  </r>
  <r>
    <n v="108075"/>
    <x v="0"/>
    <x v="412"/>
    <x v="2357"/>
    <n v="61.49"/>
    <n v="68.97"/>
    <n v="59.01"/>
    <n v="78.760000000000005"/>
    <s v="Yes"/>
    <s v="Yes"/>
    <x v="3"/>
    <x v="256"/>
    <x v="7774"/>
    <x v="2"/>
  </r>
  <r>
    <n v="108076"/>
    <x v="1"/>
    <x v="160"/>
    <x v="2559"/>
    <n v="59.53"/>
    <n v="95.01"/>
    <n v="90.79"/>
    <n v="47.14"/>
    <s v="Yes"/>
    <s v="No"/>
    <x v="1"/>
    <x v="133"/>
    <x v="7775"/>
    <x v="1"/>
  </r>
  <r>
    <n v="108077"/>
    <x v="0"/>
    <x v="874"/>
    <x v="92"/>
    <n v="39.200000000000003"/>
    <n v="28.87"/>
    <n v="45"/>
    <n v="37.89"/>
    <s v="No"/>
    <s v="No"/>
    <x v="0"/>
    <x v="115"/>
    <x v="7776"/>
    <x v="0"/>
  </r>
  <r>
    <n v="108078"/>
    <x v="0"/>
    <x v="444"/>
    <x v="4284"/>
    <n v="39.18"/>
    <n v="45.02"/>
    <n v="43.27"/>
    <n v="67.69"/>
    <s v="Yes"/>
    <s v="No"/>
    <x v="3"/>
    <x v="278"/>
    <x v="7777"/>
    <x v="0"/>
  </r>
  <r>
    <n v="108079"/>
    <x v="0"/>
    <x v="276"/>
    <x v="4450"/>
    <n v="75.33"/>
    <n v="46.37"/>
    <n v="98.98"/>
    <n v="82.69"/>
    <s v="No"/>
    <s v="No"/>
    <x v="3"/>
    <x v="114"/>
    <x v="7778"/>
    <x v="1"/>
  </r>
  <r>
    <n v="108080"/>
    <x v="0"/>
    <x v="335"/>
    <x v="4451"/>
    <n v="79.459999999999994"/>
    <n v="72.39"/>
    <n v="67.84"/>
    <n v="98.32"/>
    <s v="No"/>
    <s v="Yes"/>
    <x v="0"/>
    <x v="31"/>
    <x v="7779"/>
    <x v="1"/>
  </r>
  <r>
    <n v="108081"/>
    <x v="0"/>
    <x v="304"/>
    <x v="4452"/>
    <n v="95.88"/>
    <n v="73.84"/>
    <n v="43.34"/>
    <n v="23.4"/>
    <s v="Yes"/>
    <s v="No"/>
    <x v="3"/>
    <x v="13"/>
    <x v="7780"/>
    <x v="2"/>
  </r>
  <r>
    <n v="108082"/>
    <x v="0"/>
    <x v="308"/>
    <x v="2124"/>
    <n v="36.090000000000003"/>
    <n v="40.47"/>
    <n v="41.61"/>
    <n v="88.85"/>
    <s v="No"/>
    <s v="No"/>
    <x v="0"/>
    <x v="370"/>
    <x v="7781"/>
    <x v="0"/>
  </r>
  <r>
    <n v="108083"/>
    <x v="0"/>
    <x v="643"/>
    <x v="3930"/>
    <n v="38.25"/>
    <n v="41.21"/>
    <n v="90.32"/>
    <n v="57.17"/>
    <s v="No"/>
    <s v="Yes"/>
    <x v="1"/>
    <x v="90"/>
    <x v="7782"/>
    <x v="2"/>
  </r>
  <r>
    <n v="108084"/>
    <x v="0"/>
    <x v="797"/>
    <x v="1501"/>
    <n v="33.630000000000003"/>
    <n v="94.62"/>
    <n v="71.989999999999995"/>
    <n v="19.7"/>
    <s v="Yes"/>
    <s v="No"/>
    <x v="2"/>
    <x v="393"/>
    <x v="446"/>
    <x v="2"/>
  </r>
  <r>
    <n v="108085"/>
    <x v="1"/>
    <x v="648"/>
    <x v="3340"/>
    <n v="67.260000000000005"/>
    <n v="81.72"/>
    <n v="38.049999999999997"/>
    <n v="81.489999999999995"/>
    <s v="No"/>
    <s v="Yes"/>
    <x v="1"/>
    <x v="405"/>
    <x v="7783"/>
    <x v="2"/>
  </r>
  <r>
    <n v="108086"/>
    <x v="1"/>
    <x v="120"/>
    <x v="434"/>
    <n v="73.59"/>
    <n v="95.07"/>
    <n v="92.08"/>
    <n v="39.840000000000003"/>
    <s v="Yes"/>
    <s v="Yes"/>
    <x v="0"/>
    <x v="333"/>
    <x v="7784"/>
    <x v="1"/>
  </r>
  <r>
    <n v="108087"/>
    <x v="0"/>
    <x v="717"/>
    <x v="2902"/>
    <n v="58.25"/>
    <n v="87.22"/>
    <n v="61.07"/>
    <n v="88.14"/>
    <s v="Yes"/>
    <s v="Yes"/>
    <x v="2"/>
    <x v="441"/>
    <x v="7785"/>
    <x v="1"/>
  </r>
  <r>
    <n v="108088"/>
    <x v="1"/>
    <x v="298"/>
    <x v="2144"/>
    <n v="85.85"/>
    <n v="55.16"/>
    <n v="99.26"/>
    <n v="24.2"/>
    <s v="Yes"/>
    <s v="Yes"/>
    <x v="0"/>
    <x v="256"/>
    <x v="7786"/>
    <x v="1"/>
  </r>
  <r>
    <n v="108089"/>
    <x v="1"/>
    <x v="680"/>
    <x v="1757"/>
    <n v="78.069999999999993"/>
    <n v="34.14"/>
    <n v="49.72"/>
    <n v="74"/>
    <s v="Yes"/>
    <s v="No"/>
    <x v="2"/>
    <x v="225"/>
    <x v="7787"/>
    <x v="2"/>
  </r>
  <r>
    <n v="108090"/>
    <x v="1"/>
    <x v="42"/>
    <x v="598"/>
    <n v="99.01"/>
    <n v="72.22"/>
    <n v="67.02"/>
    <n v="37.07"/>
    <s v="No"/>
    <s v="No"/>
    <x v="0"/>
    <x v="82"/>
    <x v="7788"/>
    <x v="1"/>
  </r>
  <r>
    <n v="108091"/>
    <x v="1"/>
    <x v="437"/>
    <x v="3730"/>
    <n v="39.65"/>
    <n v="51.4"/>
    <n v="42.12"/>
    <n v="33.159999999999997"/>
    <s v="Yes"/>
    <s v="No"/>
    <x v="3"/>
    <x v="440"/>
    <x v="7789"/>
    <x v="0"/>
  </r>
  <r>
    <n v="108092"/>
    <x v="1"/>
    <x v="304"/>
    <x v="3966"/>
    <n v="34.08"/>
    <n v="56.91"/>
    <n v="60.78"/>
    <n v="14.52"/>
    <s v="No"/>
    <s v="Yes"/>
    <x v="0"/>
    <x v="295"/>
    <x v="7790"/>
    <x v="0"/>
  </r>
  <r>
    <n v="108093"/>
    <x v="1"/>
    <x v="79"/>
    <x v="4033"/>
    <n v="49.24"/>
    <n v="56.94"/>
    <n v="42.36"/>
    <n v="53.37"/>
    <s v="Yes"/>
    <s v="No"/>
    <x v="3"/>
    <x v="188"/>
    <x v="7791"/>
    <x v="0"/>
  </r>
  <r>
    <n v="108094"/>
    <x v="0"/>
    <x v="491"/>
    <x v="3081"/>
    <n v="31.33"/>
    <n v="95.24"/>
    <n v="51.51"/>
    <n v="45.24"/>
    <s v="Yes"/>
    <s v="Yes"/>
    <x v="2"/>
    <x v="265"/>
    <x v="7792"/>
    <x v="2"/>
  </r>
  <r>
    <n v="108095"/>
    <x v="1"/>
    <x v="420"/>
    <x v="3961"/>
    <n v="95.28"/>
    <n v="30.16"/>
    <n v="48.89"/>
    <n v="15.55"/>
    <s v="Yes"/>
    <s v="No"/>
    <x v="0"/>
    <x v="480"/>
    <x v="7793"/>
    <x v="0"/>
  </r>
  <r>
    <n v="108096"/>
    <x v="1"/>
    <x v="573"/>
    <x v="1923"/>
    <n v="51.28"/>
    <n v="39.479999999999997"/>
    <n v="49.82"/>
    <n v="30.4"/>
    <s v="Yes"/>
    <s v="No"/>
    <x v="1"/>
    <x v="99"/>
    <x v="7794"/>
    <x v="0"/>
  </r>
  <r>
    <n v="108097"/>
    <x v="1"/>
    <x v="227"/>
    <x v="4453"/>
    <n v="68.67"/>
    <n v="70.599999999999994"/>
    <n v="97.89"/>
    <n v="53.85"/>
    <s v="Yes"/>
    <s v="Yes"/>
    <x v="1"/>
    <x v="384"/>
    <x v="7795"/>
    <x v="1"/>
  </r>
  <r>
    <n v="108098"/>
    <x v="1"/>
    <x v="727"/>
    <x v="4334"/>
    <n v="52.26"/>
    <n v="91.28"/>
    <n v="32.69"/>
    <n v="82.74"/>
    <s v="No"/>
    <s v="No"/>
    <x v="2"/>
    <x v="385"/>
    <x v="7796"/>
    <x v="2"/>
  </r>
  <r>
    <n v="108099"/>
    <x v="0"/>
    <x v="633"/>
    <x v="3631"/>
    <n v="47.21"/>
    <n v="93.85"/>
    <n v="64.78"/>
    <n v="93.65"/>
    <s v="Yes"/>
    <s v="No"/>
    <x v="0"/>
    <x v="490"/>
    <x v="5643"/>
    <x v="1"/>
  </r>
  <r>
    <n v="108100"/>
    <x v="0"/>
    <x v="175"/>
    <x v="1821"/>
    <n v="40.67"/>
    <n v="66.900000000000006"/>
    <n v="74.05"/>
    <n v="56.38"/>
    <s v="No"/>
    <s v="No"/>
    <x v="3"/>
    <x v="286"/>
    <x v="7797"/>
    <x v="2"/>
  </r>
  <r>
    <n v="108101"/>
    <x v="0"/>
    <x v="144"/>
    <x v="1241"/>
    <n v="52.43"/>
    <n v="27.59"/>
    <n v="76.25"/>
    <n v="46.3"/>
    <s v="Yes"/>
    <s v="No"/>
    <x v="1"/>
    <x v="366"/>
    <x v="7798"/>
    <x v="0"/>
  </r>
  <r>
    <n v="108102"/>
    <x v="0"/>
    <x v="597"/>
    <x v="4454"/>
    <n v="73.08"/>
    <n v="52.22"/>
    <n v="82.82"/>
    <n v="95.93"/>
    <s v="No"/>
    <s v="Yes"/>
    <x v="3"/>
    <x v="87"/>
    <x v="7799"/>
    <x v="1"/>
  </r>
  <r>
    <n v="108103"/>
    <x v="1"/>
    <x v="244"/>
    <x v="4455"/>
    <n v="98.01"/>
    <n v="93.91"/>
    <n v="83.27"/>
    <n v="96.66"/>
    <s v="No"/>
    <s v="No"/>
    <x v="2"/>
    <x v="257"/>
    <x v="7800"/>
    <x v="3"/>
  </r>
  <r>
    <n v="108104"/>
    <x v="0"/>
    <x v="474"/>
    <x v="4043"/>
    <n v="69.069999999999993"/>
    <n v="62.5"/>
    <n v="96.89"/>
    <n v="27.14"/>
    <s v="Yes"/>
    <s v="Yes"/>
    <x v="2"/>
    <x v="248"/>
    <x v="7801"/>
    <x v="1"/>
  </r>
  <r>
    <n v="108105"/>
    <x v="0"/>
    <x v="799"/>
    <x v="2972"/>
    <n v="67.290000000000006"/>
    <n v="79.5"/>
    <n v="82.9"/>
    <n v="57.83"/>
    <s v="No"/>
    <s v="Yes"/>
    <x v="2"/>
    <x v="451"/>
    <x v="7802"/>
    <x v="1"/>
  </r>
  <r>
    <n v="108106"/>
    <x v="0"/>
    <x v="338"/>
    <x v="4072"/>
    <n v="32.47"/>
    <n v="45.19"/>
    <n v="87.66"/>
    <n v="83.88"/>
    <s v="No"/>
    <s v="Yes"/>
    <x v="2"/>
    <x v="295"/>
    <x v="7803"/>
    <x v="2"/>
  </r>
  <r>
    <n v="108107"/>
    <x v="0"/>
    <x v="141"/>
    <x v="1174"/>
    <n v="88.81"/>
    <n v="26.88"/>
    <n v="67.260000000000005"/>
    <n v="84"/>
    <s v="No"/>
    <s v="No"/>
    <x v="0"/>
    <x v="13"/>
    <x v="6430"/>
    <x v="2"/>
  </r>
  <r>
    <n v="108108"/>
    <x v="1"/>
    <x v="37"/>
    <x v="2751"/>
    <n v="33.14"/>
    <n v="68.38"/>
    <n v="76.040000000000006"/>
    <n v="71.650000000000006"/>
    <s v="Yes"/>
    <s v="Yes"/>
    <x v="3"/>
    <x v="168"/>
    <x v="7804"/>
    <x v="2"/>
  </r>
  <r>
    <n v="108109"/>
    <x v="0"/>
    <x v="889"/>
    <x v="1972"/>
    <n v="93.44"/>
    <n v="87.62"/>
    <n v="63.47"/>
    <n v="52.43"/>
    <s v="No"/>
    <s v="No"/>
    <x v="2"/>
    <x v="295"/>
    <x v="7805"/>
    <x v="1"/>
  </r>
  <r>
    <n v="108110"/>
    <x v="1"/>
    <x v="779"/>
    <x v="3008"/>
    <n v="67.709999999999994"/>
    <n v="99.27"/>
    <n v="49.35"/>
    <n v="46.33"/>
    <s v="Yes"/>
    <s v="No"/>
    <x v="1"/>
    <x v="97"/>
    <x v="7806"/>
    <x v="2"/>
  </r>
  <r>
    <n v="108111"/>
    <x v="0"/>
    <x v="333"/>
    <x v="4456"/>
    <n v="41.79"/>
    <n v="88.5"/>
    <n v="51.94"/>
    <n v="82.58"/>
    <s v="Yes"/>
    <s v="No"/>
    <x v="1"/>
    <x v="150"/>
    <x v="7807"/>
    <x v="2"/>
  </r>
  <r>
    <n v="108112"/>
    <x v="1"/>
    <x v="280"/>
    <x v="4457"/>
    <n v="61.62"/>
    <n v="66.55"/>
    <n v="55.24"/>
    <n v="30.32"/>
    <s v="Yes"/>
    <s v="No"/>
    <x v="3"/>
    <x v="469"/>
    <x v="7808"/>
    <x v="2"/>
  </r>
  <r>
    <n v="108113"/>
    <x v="1"/>
    <x v="53"/>
    <x v="4319"/>
    <n v="99.65"/>
    <n v="70.650000000000006"/>
    <n v="53.85"/>
    <n v="48.56"/>
    <s v="Yes"/>
    <s v="Yes"/>
    <x v="2"/>
    <x v="287"/>
    <x v="5198"/>
    <x v="1"/>
  </r>
  <r>
    <n v="108114"/>
    <x v="0"/>
    <x v="133"/>
    <x v="170"/>
    <n v="51.36"/>
    <n v="86.81"/>
    <n v="67.319999999999993"/>
    <n v="61.02"/>
    <s v="No"/>
    <s v="Yes"/>
    <x v="3"/>
    <x v="341"/>
    <x v="7809"/>
    <x v="1"/>
  </r>
  <r>
    <n v="108115"/>
    <x v="0"/>
    <x v="749"/>
    <x v="4140"/>
    <n v="48.86"/>
    <n v="26.49"/>
    <n v="47.33"/>
    <n v="84.86"/>
    <s v="Yes"/>
    <s v="Yes"/>
    <x v="0"/>
    <x v="133"/>
    <x v="7810"/>
    <x v="0"/>
  </r>
  <r>
    <n v="108116"/>
    <x v="0"/>
    <x v="579"/>
    <x v="4458"/>
    <n v="38.26"/>
    <n v="96.37"/>
    <n v="66.16"/>
    <n v="43.65"/>
    <s v="No"/>
    <s v="No"/>
    <x v="1"/>
    <x v="241"/>
    <x v="7811"/>
    <x v="2"/>
  </r>
  <r>
    <n v="108117"/>
    <x v="0"/>
    <x v="604"/>
    <x v="1561"/>
    <n v="71.8"/>
    <n v="64.84"/>
    <n v="94.14"/>
    <n v="59.38"/>
    <s v="Yes"/>
    <s v="Yes"/>
    <x v="0"/>
    <x v="146"/>
    <x v="7812"/>
    <x v="1"/>
  </r>
  <r>
    <n v="108118"/>
    <x v="1"/>
    <x v="264"/>
    <x v="137"/>
    <n v="36.25"/>
    <n v="96.4"/>
    <n v="58.42"/>
    <n v="35.119999999999997"/>
    <s v="Yes"/>
    <s v="No"/>
    <x v="0"/>
    <x v="309"/>
    <x v="7813"/>
    <x v="2"/>
  </r>
  <r>
    <n v="108119"/>
    <x v="1"/>
    <x v="459"/>
    <x v="2682"/>
    <n v="83.62"/>
    <n v="82.34"/>
    <n v="45.59"/>
    <n v="85.32"/>
    <s v="Yes"/>
    <s v="No"/>
    <x v="0"/>
    <x v="442"/>
    <x v="7814"/>
    <x v="2"/>
  </r>
  <r>
    <n v="108120"/>
    <x v="0"/>
    <x v="825"/>
    <x v="3070"/>
    <n v="94.35"/>
    <n v="36.42"/>
    <n v="54.28"/>
    <n v="80.7"/>
    <s v="No"/>
    <s v="No"/>
    <x v="1"/>
    <x v="413"/>
    <x v="7815"/>
    <x v="2"/>
  </r>
  <r>
    <n v="108121"/>
    <x v="0"/>
    <x v="827"/>
    <x v="3548"/>
    <n v="95.23"/>
    <n v="37.39"/>
    <n v="91.38"/>
    <n v="83.81"/>
    <s v="No"/>
    <s v="Yes"/>
    <x v="3"/>
    <x v="482"/>
    <x v="7816"/>
    <x v="1"/>
  </r>
  <r>
    <n v="108122"/>
    <x v="1"/>
    <x v="744"/>
    <x v="3948"/>
    <n v="37.549999999999997"/>
    <n v="51.52"/>
    <n v="95.92"/>
    <n v="15.17"/>
    <s v="Yes"/>
    <s v="Yes"/>
    <x v="1"/>
    <x v="25"/>
    <x v="7817"/>
    <x v="2"/>
  </r>
  <r>
    <n v="108123"/>
    <x v="0"/>
    <x v="636"/>
    <x v="2926"/>
    <n v="69.08"/>
    <n v="44.8"/>
    <n v="92.07"/>
    <n v="53.82"/>
    <s v="Yes"/>
    <s v="Yes"/>
    <x v="1"/>
    <x v="402"/>
    <x v="7818"/>
    <x v="2"/>
  </r>
  <r>
    <n v="108124"/>
    <x v="1"/>
    <x v="407"/>
    <x v="4459"/>
    <n v="36.799999999999997"/>
    <n v="57.95"/>
    <n v="50.11"/>
    <n v="22.23"/>
    <s v="No"/>
    <s v="No"/>
    <x v="2"/>
    <x v="113"/>
    <x v="7819"/>
    <x v="0"/>
  </r>
  <r>
    <n v="108125"/>
    <x v="0"/>
    <x v="243"/>
    <x v="3114"/>
    <n v="70.040000000000006"/>
    <n v="70.290000000000006"/>
    <n v="57.15"/>
    <n v="70.64"/>
    <s v="No"/>
    <s v="No"/>
    <x v="3"/>
    <x v="160"/>
    <x v="7820"/>
    <x v="2"/>
  </r>
  <r>
    <n v="108126"/>
    <x v="1"/>
    <x v="670"/>
    <x v="3137"/>
    <n v="87.05"/>
    <n v="57.74"/>
    <n v="98.25"/>
    <n v="38.03"/>
    <s v="No"/>
    <s v="No"/>
    <x v="0"/>
    <x v="145"/>
    <x v="7821"/>
    <x v="1"/>
  </r>
  <r>
    <n v="108127"/>
    <x v="1"/>
    <x v="32"/>
    <x v="3531"/>
    <n v="67.650000000000006"/>
    <n v="29.23"/>
    <n v="52.67"/>
    <n v="79.709999999999994"/>
    <s v="Yes"/>
    <s v="Yes"/>
    <x v="2"/>
    <x v="40"/>
    <x v="7822"/>
    <x v="0"/>
  </r>
  <r>
    <n v="108128"/>
    <x v="1"/>
    <x v="467"/>
    <x v="4460"/>
    <n v="91.04"/>
    <n v="98.17"/>
    <n v="39.65"/>
    <n v="15.87"/>
    <s v="No"/>
    <s v="No"/>
    <x v="1"/>
    <x v="240"/>
    <x v="7823"/>
    <x v="2"/>
  </r>
  <r>
    <n v="108129"/>
    <x v="1"/>
    <x v="140"/>
    <x v="1560"/>
    <n v="86.12"/>
    <n v="56.88"/>
    <n v="49.75"/>
    <n v="56.19"/>
    <s v="No"/>
    <s v="No"/>
    <x v="1"/>
    <x v="361"/>
    <x v="7824"/>
    <x v="2"/>
  </r>
  <r>
    <n v="108130"/>
    <x v="1"/>
    <x v="855"/>
    <x v="4461"/>
    <n v="49.36"/>
    <n v="88.83"/>
    <n v="97.48"/>
    <n v="21.13"/>
    <s v="Yes"/>
    <s v="Yes"/>
    <x v="3"/>
    <x v="56"/>
    <x v="7825"/>
    <x v="1"/>
  </r>
  <r>
    <n v="108131"/>
    <x v="0"/>
    <x v="8"/>
    <x v="1067"/>
    <n v="74.11"/>
    <n v="30.55"/>
    <n v="59.11"/>
    <n v="60.21"/>
    <s v="No"/>
    <s v="No"/>
    <x v="0"/>
    <x v="180"/>
    <x v="7826"/>
    <x v="0"/>
  </r>
  <r>
    <n v="108132"/>
    <x v="1"/>
    <x v="609"/>
    <x v="204"/>
    <n v="30.52"/>
    <n v="85.75"/>
    <n v="95.37"/>
    <n v="64.66"/>
    <s v="Yes"/>
    <s v="Yes"/>
    <x v="1"/>
    <x v="307"/>
    <x v="7827"/>
    <x v="1"/>
  </r>
  <r>
    <n v="108133"/>
    <x v="0"/>
    <x v="768"/>
    <x v="3173"/>
    <n v="57.72"/>
    <n v="38.01"/>
    <n v="37.29"/>
    <n v="51.59"/>
    <s v="Yes"/>
    <s v="No"/>
    <x v="0"/>
    <x v="37"/>
    <x v="7828"/>
    <x v="0"/>
  </r>
  <r>
    <n v="108134"/>
    <x v="1"/>
    <x v="874"/>
    <x v="1835"/>
    <n v="46.66"/>
    <n v="75.959999999999994"/>
    <n v="83.62"/>
    <n v="35.17"/>
    <s v="No"/>
    <s v="Yes"/>
    <x v="1"/>
    <x v="159"/>
    <x v="7829"/>
    <x v="1"/>
  </r>
  <r>
    <n v="108135"/>
    <x v="1"/>
    <x v="289"/>
    <x v="4462"/>
    <n v="95.6"/>
    <n v="74.64"/>
    <n v="36.53"/>
    <n v="12.91"/>
    <s v="No"/>
    <s v="Yes"/>
    <x v="2"/>
    <x v="44"/>
    <x v="7830"/>
    <x v="2"/>
  </r>
  <r>
    <n v="108136"/>
    <x v="0"/>
    <x v="171"/>
    <x v="4053"/>
    <n v="58.38"/>
    <n v="93.24"/>
    <n v="43.82"/>
    <n v="69.59"/>
    <s v="No"/>
    <s v="Yes"/>
    <x v="3"/>
    <x v="57"/>
    <x v="7831"/>
    <x v="2"/>
  </r>
  <r>
    <n v="108137"/>
    <x v="0"/>
    <x v="648"/>
    <x v="2322"/>
    <n v="75.78"/>
    <n v="49.05"/>
    <n v="73.13"/>
    <n v="88.34"/>
    <s v="Yes"/>
    <s v="Yes"/>
    <x v="1"/>
    <x v="328"/>
    <x v="4820"/>
    <x v="1"/>
  </r>
  <r>
    <n v="108138"/>
    <x v="0"/>
    <x v="161"/>
    <x v="1341"/>
    <n v="81.239999999999995"/>
    <n v="33.17"/>
    <n v="60.41"/>
    <n v="76.03"/>
    <s v="Yes"/>
    <s v="No"/>
    <x v="1"/>
    <x v="166"/>
    <x v="7832"/>
    <x v="2"/>
  </r>
  <r>
    <n v="108139"/>
    <x v="0"/>
    <x v="744"/>
    <x v="4463"/>
    <n v="84.12"/>
    <n v="89.84"/>
    <n v="76.67"/>
    <n v="90.37"/>
    <s v="Yes"/>
    <s v="Yes"/>
    <x v="2"/>
    <x v="217"/>
    <x v="7833"/>
    <x v="1"/>
  </r>
  <r>
    <n v="108140"/>
    <x v="1"/>
    <x v="22"/>
    <x v="2731"/>
    <n v="81.5"/>
    <n v="49.87"/>
    <n v="98.14"/>
    <n v="93.66"/>
    <s v="No"/>
    <s v="No"/>
    <x v="2"/>
    <x v="67"/>
    <x v="7834"/>
    <x v="1"/>
  </r>
  <r>
    <n v="108141"/>
    <x v="0"/>
    <x v="112"/>
    <x v="689"/>
    <n v="50.24"/>
    <n v="42.44"/>
    <n v="33.69"/>
    <n v="50.46"/>
    <s v="No"/>
    <s v="Yes"/>
    <x v="0"/>
    <x v="111"/>
    <x v="7835"/>
    <x v="0"/>
  </r>
  <r>
    <n v="108142"/>
    <x v="1"/>
    <x v="704"/>
    <x v="1412"/>
    <n v="78.02"/>
    <n v="61.47"/>
    <n v="43.41"/>
    <n v="72.819999999999993"/>
    <s v="Yes"/>
    <s v="Yes"/>
    <x v="0"/>
    <x v="380"/>
    <x v="7836"/>
    <x v="2"/>
  </r>
  <r>
    <n v="108143"/>
    <x v="0"/>
    <x v="280"/>
    <x v="225"/>
    <n v="68.430000000000007"/>
    <n v="35.96"/>
    <n v="74.819999999999993"/>
    <n v="45.76"/>
    <s v="No"/>
    <s v="No"/>
    <x v="1"/>
    <x v="238"/>
    <x v="7837"/>
    <x v="2"/>
  </r>
  <r>
    <n v="108144"/>
    <x v="0"/>
    <x v="414"/>
    <x v="38"/>
    <n v="71.819999999999993"/>
    <n v="47.27"/>
    <n v="92.76"/>
    <n v="92.76"/>
    <s v="Yes"/>
    <s v="No"/>
    <x v="2"/>
    <x v="488"/>
    <x v="7838"/>
    <x v="1"/>
  </r>
  <r>
    <n v="108145"/>
    <x v="1"/>
    <x v="377"/>
    <x v="4433"/>
    <n v="30.06"/>
    <n v="53.9"/>
    <n v="85.84"/>
    <n v="60.67"/>
    <s v="Yes"/>
    <s v="No"/>
    <x v="0"/>
    <x v="320"/>
    <x v="7839"/>
    <x v="2"/>
  </r>
  <r>
    <n v="108146"/>
    <x v="1"/>
    <x v="276"/>
    <x v="4464"/>
    <n v="48.08"/>
    <n v="45.79"/>
    <n v="62.59"/>
    <n v="77.72"/>
    <s v="Yes"/>
    <s v="Yes"/>
    <x v="3"/>
    <x v="70"/>
    <x v="7840"/>
    <x v="2"/>
  </r>
  <r>
    <n v="108147"/>
    <x v="0"/>
    <x v="301"/>
    <x v="3664"/>
    <n v="95.15"/>
    <n v="58.77"/>
    <n v="82.18"/>
    <n v="11.31"/>
    <s v="No"/>
    <s v="No"/>
    <x v="1"/>
    <x v="262"/>
    <x v="7291"/>
    <x v="1"/>
  </r>
  <r>
    <n v="108148"/>
    <x v="1"/>
    <x v="344"/>
    <x v="4271"/>
    <n v="50.31"/>
    <n v="53.85"/>
    <n v="44.57"/>
    <n v="61.8"/>
    <s v="Yes"/>
    <s v="No"/>
    <x v="1"/>
    <x v="456"/>
    <x v="7841"/>
    <x v="2"/>
  </r>
  <r>
    <n v="108149"/>
    <x v="1"/>
    <x v="40"/>
    <x v="1691"/>
    <n v="60.66"/>
    <n v="83.09"/>
    <n v="30.96"/>
    <n v="76.78"/>
    <s v="No"/>
    <s v="Yes"/>
    <x v="2"/>
    <x v="181"/>
    <x v="7842"/>
    <x v="2"/>
  </r>
  <r>
    <n v="108150"/>
    <x v="1"/>
    <x v="421"/>
    <x v="4465"/>
    <n v="43.07"/>
    <n v="93.88"/>
    <n v="69.900000000000006"/>
    <n v="33.130000000000003"/>
    <s v="No"/>
    <s v="Yes"/>
    <x v="1"/>
    <x v="474"/>
    <x v="7843"/>
    <x v="2"/>
  </r>
  <r>
    <n v="108151"/>
    <x v="1"/>
    <x v="91"/>
    <x v="3064"/>
    <n v="39.700000000000003"/>
    <n v="32.57"/>
    <n v="86.93"/>
    <n v="11.29"/>
    <s v="Yes"/>
    <s v="Yes"/>
    <x v="1"/>
    <x v="327"/>
    <x v="7844"/>
    <x v="0"/>
  </r>
  <r>
    <n v="108152"/>
    <x v="1"/>
    <x v="877"/>
    <x v="923"/>
    <n v="44.61"/>
    <n v="86.75"/>
    <n v="60.34"/>
    <n v="76.930000000000007"/>
    <s v="No"/>
    <s v="No"/>
    <x v="0"/>
    <x v="224"/>
    <x v="7845"/>
    <x v="2"/>
  </r>
  <r>
    <n v="108153"/>
    <x v="1"/>
    <x v="681"/>
    <x v="2233"/>
    <n v="68.760000000000005"/>
    <n v="94.88"/>
    <n v="69.849999999999994"/>
    <n v="40.43"/>
    <s v="Yes"/>
    <s v="Yes"/>
    <x v="3"/>
    <x v="188"/>
    <x v="7846"/>
    <x v="1"/>
  </r>
  <r>
    <n v="108154"/>
    <x v="1"/>
    <x v="342"/>
    <x v="3815"/>
    <n v="94.33"/>
    <n v="76.5"/>
    <n v="59.55"/>
    <n v="48.59"/>
    <s v="No"/>
    <s v="No"/>
    <x v="2"/>
    <x v="105"/>
    <x v="7847"/>
    <x v="1"/>
  </r>
  <r>
    <n v="108155"/>
    <x v="1"/>
    <x v="85"/>
    <x v="1078"/>
    <n v="52.83"/>
    <n v="99.73"/>
    <n v="65.98"/>
    <n v="60.58"/>
    <s v="No"/>
    <s v="No"/>
    <x v="1"/>
    <x v="339"/>
    <x v="7848"/>
    <x v="1"/>
  </r>
  <r>
    <n v="108156"/>
    <x v="0"/>
    <x v="800"/>
    <x v="2728"/>
    <n v="52.64"/>
    <n v="50.13"/>
    <n v="91.9"/>
    <n v="19.920000000000002"/>
    <s v="Yes"/>
    <s v="Yes"/>
    <x v="1"/>
    <x v="304"/>
    <x v="7849"/>
    <x v="2"/>
  </r>
  <r>
    <n v="108157"/>
    <x v="1"/>
    <x v="890"/>
    <x v="1364"/>
    <n v="69.489999999999995"/>
    <n v="87.27"/>
    <n v="63.47"/>
    <n v="19.32"/>
    <s v="Yes"/>
    <s v="Yes"/>
    <x v="2"/>
    <x v="158"/>
    <x v="7850"/>
    <x v="2"/>
  </r>
  <r>
    <n v="108158"/>
    <x v="0"/>
    <x v="478"/>
    <x v="4175"/>
    <n v="54.97"/>
    <n v="75.53"/>
    <n v="30.52"/>
    <n v="96.48"/>
    <s v="No"/>
    <s v="Yes"/>
    <x v="0"/>
    <x v="214"/>
    <x v="7851"/>
    <x v="2"/>
  </r>
  <r>
    <n v="108159"/>
    <x v="1"/>
    <x v="318"/>
    <x v="656"/>
    <n v="93.73"/>
    <n v="49.26"/>
    <n v="85.99"/>
    <n v="40.5"/>
    <s v="Yes"/>
    <s v="No"/>
    <x v="0"/>
    <x v="238"/>
    <x v="7852"/>
    <x v="1"/>
  </r>
  <r>
    <n v="108160"/>
    <x v="1"/>
    <x v="283"/>
    <x v="617"/>
    <n v="56.45"/>
    <n v="77.849999999999994"/>
    <n v="73.239999999999995"/>
    <n v="33"/>
    <s v="No"/>
    <s v="No"/>
    <x v="0"/>
    <x v="242"/>
    <x v="7853"/>
    <x v="2"/>
  </r>
  <r>
    <n v="108161"/>
    <x v="1"/>
    <x v="484"/>
    <x v="4466"/>
    <n v="64.33"/>
    <n v="63.22"/>
    <n v="81.13"/>
    <n v="14.3"/>
    <s v="No"/>
    <s v="No"/>
    <x v="1"/>
    <x v="276"/>
    <x v="7854"/>
    <x v="2"/>
  </r>
  <r>
    <n v="108162"/>
    <x v="1"/>
    <x v="297"/>
    <x v="4467"/>
    <n v="67.34"/>
    <n v="39.17"/>
    <n v="93.08"/>
    <n v="25.65"/>
    <s v="No"/>
    <s v="Yes"/>
    <x v="0"/>
    <x v="435"/>
    <x v="7855"/>
    <x v="2"/>
  </r>
  <r>
    <n v="108163"/>
    <x v="0"/>
    <x v="571"/>
    <x v="767"/>
    <n v="84.74"/>
    <n v="38.04"/>
    <n v="50.03"/>
    <n v="48.78"/>
    <s v="Yes"/>
    <s v="No"/>
    <x v="2"/>
    <x v="372"/>
    <x v="7856"/>
    <x v="2"/>
  </r>
  <r>
    <n v="108164"/>
    <x v="0"/>
    <x v="640"/>
    <x v="4468"/>
    <n v="69.47"/>
    <n v="78.5"/>
    <n v="65.209999999999994"/>
    <n v="40.79"/>
    <s v="No"/>
    <s v="No"/>
    <x v="1"/>
    <x v="302"/>
    <x v="7857"/>
    <x v="2"/>
  </r>
  <r>
    <n v="108165"/>
    <x v="1"/>
    <x v="336"/>
    <x v="3943"/>
    <n v="46.74"/>
    <n v="78.39"/>
    <n v="72.17"/>
    <n v="48.21"/>
    <s v="Yes"/>
    <s v="Yes"/>
    <x v="2"/>
    <x v="431"/>
    <x v="7858"/>
    <x v="2"/>
  </r>
  <r>
    <n v="108166"/>
    <x v="0"/>
    <x v="732"/>
    <x v="3132"/>
    <n v="38.68"/>
    <n v="64.81"/>
    <n v="54.18"/>
    <n v="73.349999999999994"/>
    <s v="Yes"/>
    <s v="Yes"/>
    <x v="0"/>
    <x v="375"/>
    <x v="7859"/>
    <x v="2"/>
  </r>
  <r>
    <n v="108167"/>
    <x v="1"/>
    <x v="747"/>
    <x v="4469"/>
    <n v="95.64"/>
    <n v="62.61"/>
    <n v="89.22"/>
    <n v="67.760000000000005"/>
    <s v="Yes"/>
    <s v="No"/>
    <x v="0"/>
    <x v="434"/>
    <x v="7860"/>
    <x v="1"/>
  </r>
  <r>
    <n v="108168"/>
    <x v="1"/>
    <x v="669"/>
    <x v="1582"/>
    <n v="86.11"/>
    <n v="38.5"/>
    <n v="78.83"/>
    <n v="54.38"/>
    <s v="No"/>
    <s v="Yes"/>
    <x v="3"/>
    <x v="97"/>
    <x v="100"/>
    <x v="2"/>
  </r>
  <r>
    <n v="108169"/>
    <x v="0"/>
    <x v="287"/>
    <x v="3647"/>
    <n v="31.61"/>
    <n v="57.2"/>
    <n v="81.34"/>
    <n v="83.33"/>
    <s v="Yes"/>
    <s v="Yes"/>
    <x v="0"/>
    <x v="88"/>
    <x v="7861"/>
    <x v="2"/>
  </r>
  <r>
    <n v="108170"/>
    <x v="0"/>
    <x v="31"/>
    <x v="2244"/>
    <n v="87.51"/>
    <n v="90.35"/>
    <n v="86.56"/>
    <n v="87.16"/>
    <s v="No"/>
    <s v="Yes"/>
    <x v="1"/>
    <x v="137"/>
    <x v="7862"/>
    <x v="3"/>
  </r>
  <r>
    <n v="108171"/>
    <x v="1"/>
    <x v="185"/>
    <x v="1455"/>
    <n v="71.34"/>
    <n v="89.1"/>
    <n v="48.07"/>
    <n v="63.17"/>
    <s v="No"/>
    <s v="No"/>
    <x v="2"/>
    <x v="355"/>
    <x v="7863"/>
    <x v="2"/>
  </r>
  <r>
    <n v="108172"/>
    <x v="1"/>
    <x v="164"/>
    <x v="453"/>
    <n v="66.319999999999993"/>
    <n v="74.569999999999993"/>
    <n v="82.19"/>
    <n v="20.58"/>
    <s v="Yes"/>
    <s v="No"/>
    <x v="3"/>
    <x v="88"/>
    <x v="2303"/>
    <x v="1"/>
  </r>
  <r>
    <n v="108173"/>
    <x v="0"/>
    <x v="677"/>
    <x v="1001"/>
    <n v="30.86"/>
    <n v="99.8"/>
    <n v="84.17"/>
    <n v="46.56"/>
    <s v="No"/>
    <s v="No"/>
    <x v="3"/>
    <x v="467"/>
    <x v="7864"/>
    <x v="1"/>
  </r>
  <r>
    <n v="108174"/>
    <x v="1"/>
    <x v="188"/>
    <x v="4470"/>
    <n v="84.66"/>
    <n v="91.99"/>
    <n v="88.97"/>
    <n v="67.099999999999994"/>
    <s v="Yes"/>
    <s v="Yes"/>
    <x v="0"/>
    <x v="431"/>
    <x v="7865"/>
    <x v="3"/>
  </r>
  <r>
    <n v="108175"/>
    <x v="0"/>
    <x v="894"/>
    <x v="4471"/>
    <n v="43.86"/>
    <n v="35.89"/>
    <n v="64.2"/>
    <n v="15.66"/>
    <s v="Yes"/>
    <s v="Yes"/>
    <x v="0"/>
    <x v="18"/>
    <x v="7866"/>
    <x v="0"/>
  </r>
  <r>
    <n v="108176"/>
    <x v="1"/>
    <x v="111"/>
    <x v="1969"/>
    <n v="80.959999999999994"/>
    <n v="54.94"/>
    <n v="65.290000000000006"/>
    <n v="11.79"/>
    <s v="Yes"/>
    <s v="Yes"/>
    <x v="2"/>
    <x v="170"/>
    <x v="6259"/>
    <x v="2"/>
  </r>
  <r>
    <n v="108177"/>
    <x v="1"/>
    <x v="204"/>
    <x v="4472"/>
    <n v="31.11"/>
    <n v="34.9"/>
    <n v="36.869999999999997"/>
    <n v="95.35"/>
    <s v="No"/>
    <s v="Yes"/>
    <x v="3"/>
    <x v="349"/>
    <x v="7867"/>
    <x v="0"/>
  </r>
  <r>
    <n v="108178"/>
    <x v="0"/>
    <x v="231"/>
    <x v="4356"/>
    <n v="85.74"/>
    <n v="59.96"/>
    <n v="89.65"/>
    <n v="75.709999999999994"/>
    <s v="Yes"/>
    <s v="No"/>
    <x v="3"/>
    <x v="159"/>
    <x v="7868"/>
    <x v="1"/>
  </r>
  <r>
    <n v="108179"/>
    <x v="0"/>
    <x v="719"/>
    <x v="2307"/>
    <n v="31.61"/>
    <n v="83.23"/>
    <n v="67.34"/>
    <n v="23.78"/>
    <s v="Yes"/>
    <s v="Yes"/>
    <x v="2"/>
    <x v="417"/>
    <x v="7869"/>
    <x v="2"/>
  </r>
  <r>
    <n v="108180"/>
    <x v="0"/>
    <x v="494"/>
    <x v="4473"/>
    <n v="46.51"/>
    <n v="36.68"/>
    <n v="71.61"/>
    <n v="50.06"/>
    <s v="Yes"/>
    <s v="Yes"/>
    <x v="0"/>
    <x v="213"/>
    <x v="7870"/>
    <x v="2"/>
  </r>
  <r>
    <n v="108181"/>
    <x v="1"/>
    <x v="91"/>
    <x v="523"/>
    <n v="48.78"/>
    <n v="91.03"/>
    <n v="38.5"/>
    <n v="27.42"/>
    <s v="Yes"/>
    <s v="No"/>
    <x v="3"/>
    <x v="68"/>
    <x v="7871"/>
    <x v="2"/>
  </r>
  <r>
    <n v="108182"/>
    <x v="1"/>
    <x v="900"/>
    <x v="4474"/>
    <n v="41.03"/>
    <n v="67.680000000000007"/>
    <n v="72.13"/>
    <n v="10.93"/>
    <s v="No"/>
    <s v="Yes"/>
    <x v="2"/>
    <x v="325"/>
    <x v="7872"/>
    <x v="2"/>
  </r>
  <r>
    <n v="108183"/>
    <x v="1"/>
    <x v="450"/>
    <x v="3412"/>
    <n v="63.67"/>
    <n v="81.17"/>
    <n v="32.94"/>
    <n v="45.25"/>
    <s v="No"/>
    <s v="Yes"/>
    <x v="1"/>
    <x v="21"/>
    <x v="7873"/>
    <x v="0"/>
  </r>
  <r>
    <n v="108184"/>
    <x v="1"/>
    <x v="83"/>
    <x v="2778"/>
    <n v="49.86"/>
    <n v="28.39"/>
    <n v="94.62"/>
    <n v="68.349999999999994"/>
    <s v="No"/>
    <s v="No"/>
    <x v="3"/>
    <x v="34"/>
    <x v="7874"/>
    <x v="2"/>
  </r>
  <r>
    <n v="108185"/>
    <x v="0"/>
    <x v="875"/>
    <x v="2329"/>
    <n v="99.53"/>
    <n v="32.04"/>
    <n v="90.45"/>
    <n v="95.87"/>
    <s v="No"/>
    <s v="No"/>
    <x v="0"/>
    <x v="41"/>
    <x v="7875"/>
    <x v="1"/>
  </r>
  <r>
    <n v="108186"/>
    <x v="1"/>
    <x v="476"/>
    <x v="1415"/>
    <n v="70.599999999999994"/>
    <n v="71.56"/>
    <n v="43.6"/>
    <n v="79.290000000000006"/>
    <s v="No"/>
    <s v="Yes"/>
    <x v="2"/>
    <x v="208"/>
    <x v="7876"/>
    <x v="2"/>
  </r>
  <r>
    <n v="108187"/>
    <x v="1"/>
    <x v="167"/>
    <x v="1472"/>
    <n v="69.650000000000006"/>
    <n v="87.86"/>
    <n v="71.569999999999993"/>
    <n v="30.71"/>
    <s v="No"/>
    <s v="Yes"/>
    <x v="1"/>
    <x v="194"/>
    <x v="7877"/>
    <x v="2"/>
  </r>
  <r>
    <n v="108188"/>
    <x v="1"/>
    <x v="364"/>
    <x v="4475"/>
    <n v="45.46"/>
    <n v="90.54"/>
    <n v="72.19"/>
    <n v="40.26"/>
    <s v="Yes"/>
    <s v="Yes"/>
    <x v="1"/>
    <x v="228"/>
    <x v="7878"/>
    <x v="2"/>
  </r>
  <r>
    <n v="108189"/>
    <x v="0"/>
    <x v="264"/>
    <x v="429"/>
    <n v="58.61"/>
    <n v="76.63"/>
    <n v="86.24"/>
    <n v="56.85"/>
    <s v="No"/>
    <s v="Yes"/>
    <x v="0"/>
    <x v="107"/>
    <x v="7879"/>
    <x v="1"/>
  </r>
  <r>
    <n v="108190"/>
    <x v="1"/>
    <x v="80"/>
    <x v="3329"/>
    <n v="38.68"/>
    <n v="40.07"/>
    <n v="82.98"/>
    <n v="27.21"/>
    <s v="Yes"/>
    <s v="Yes"/>
    <x v="2"/>
    <x v="103"/>
    <x v="7880"/>
    <x v="2"/>
  </r>
  <r>
    <n v="108191"/>
    <x v="1"/>
    <x v="170"/>
    <x v="426"/>
    <n v="83.38"/>
    <n v="39.630000000000003"/>
    <n v="99.53"/>
    <n v="84.97"/>
    <s v="No"/>
    <s v="No"/>
    <x v="3"/>
    <x v="258"/>
    <x v="7881"/>
    <x v="1"/>
  </r>
  <r>
    <n v="108192"/>
    <x v="0"/>
    <x v="354"/>
    <x v="1455"/>
    <n v="53.18"/>
    <n v="91.1"/>
    <n v="54.56"/>
    <n v="25.12"/>
    <s v="Yes"/>
    <s v="No"/>
    <x v="0"/>
    <x v="339"/>
    <x v="7882"/>
    <x v="2"/>
  </r>
  <r>
    <n v="108193"/>
    <x v="1"/>
    <x v="319"/>
    <x v="654"/>
    <n v="82.64"/>
    <n v="33.49"/>
    <n v="38.72"/>
    <n v="36.1"/>
    <s v="No"/>
    <s v="Yes"/>
    <x v="1"/>
    <x v="315"/>
    <x v="7883"/>
    <x v="0"/>
  </r>
  <r>
    <n v="108194"/>
    <x v="1"/>
    <x v="122"/>
    <x v="3760"/>
    <n v="56.02"/>
    <n v="76.459999999999994"/>
    <n v="70.14"/>
    <n v="61.98"/>
    <s v="No"/>
    <s v="No"/>
    <x v="3"/>
    <x v="60"/>
    <x v="4915"/>
    <x v="2"/>
  </r>
  <r>
    <n v="108195"/>
    <x v="0"/>
    <x v="598"/>
    <x v="4476"/>
    <n v="99.21"/>
    <n v="65.010000000000005"/>
    <n v="83.48"/>
    <n v="21.09"/>
    <s v="Yes"/>
    <s v="Yes"/>
    <x v="1"/>
    <x v="215"/>
    <x v="6733"/>
    <x v="1"/>
  </r>
  <r>
    <n v="108196"/>
    <x v="1"/>
    <x v="289"/>
    <x v="4477"/>
    <n v="41.98"/>
    <n v="56.61"/>
    <n v="50.01"/>
    <n v="66.22"/>
    <s v="Yes"/>
    <s v="No"/>
    <x v="2"/>
    <x v="140"/>
    <x v="7884"/>
    <x v="0"/>
  </r>
  <r>
    <n v="108197"/>
    <x v="1"/>
    <x v="861"/>
    <x v="1284"/>
    <n v="30.11"/>
    <n v="58.03"/>
    <n v="46.53"/>
    <n v="94.98"/>
    <s v="No"/>
    <s v="No"/>
    <x v="3"/>
    <x v="111"/>
    <x v="7885"/>
    <x v="0"/>
  </r>
  <r>
    <n v="108198"/>
    <x v="1"/>
    <x v="774"/>
    <x v="3140"/>
    <n v="71.64"/>
    <n v="95.89"/>
    <n v="86.17"/>
    <n v="72.239999999999995"/>
    <s v="Yes"/>
    <s v="No"/>
    <x v="0"/>
    <x v="217"/>
    <x v="7886"/>
    <x v="1"/>
  </r>
  <r>
    <n v="108199"/>
    <x v="0"/>
    <x v="51"/>
    <x v="3484"/>
    <n v="96.71"/>
    <n v="89.61"/>
    <n v="82.76"/>
    <n v="83.15"/>
    <s v="Yes"/>
    <s v="Yes"/>
    <x v="1"/>
    <x v="148"/>
    <x v="7887"/>
    <x v="1"/>
  </r>
  <r>
    <n v="108200"/>
    <x v="1"/>
    <x v="648"/>
    <x v="4364"/>
    <n v="75.290000000000006"/>
    <n v="89.87"/>
    <n v="44.24"/>
    <n v="49.46"/>
    <s v="No"/>
    <s v="No"/>
    <x v="0"/>
    <x v="159"/>
    <x v="7888"/>
    <x v="2"/>
  </r>
  <r>
    <n v="108201"/>
    <x v="1"/>
    <x v="261"/>
    <x v="440"/>
    <n v="36"/>
    <n v="55.5"/>
    <n v="90.85"/>
    <n v="42.88"/>
    <s v="No"/>
    <s v="No"/>
    <x v="1"/>
    <x v="431"/>
    <x v="7889"/>
    <x v="2"/>
  </r>
  <r>
    <n v="108202"/>
    <x v="0"/>
    <x v="767"/>
    <x v="2939"/>
    <n v="67.83"/>
    <n v="33.020000000000003"/>
    <n v="39.43"/>
    <n v="39.57"/>
    <s v="Yes"/>
    <s v="No"/>
    <x v="3"/>
    <x v="485"/>
    <x v="7890"/>
    <x v="0"/>
  </r>
  <r>
    <n v="108203"/>
    <x v="0"/>
    <x v="715"/>
    <x v="3372"/>
    <n v="93.66"/>
    <n v="99.84"/>
    <n v="37.65"/>
    <n v="69.44"/>
    <s v="Yes"/>
    <s v="Yes"/>
    <x v="0"/>
    <x v="156"/>
    <x v="7891"/>
    <x v="2"/>
  </r>
  <r>
    <n v="108204"/>
    <x v="1"/>
    <x v="83"/>
    <x v="2930"/>
    <n v="30.46"/>
    <n v="35.9"/>
    <n v="54.58"/>
    <n v="56.67"/>
    <s v="No"/>
    <s v="No"/>
    <x v="0"/>
    <x v="304"/>
    <x v="7892"/>
    <x v="0"/>
  </r>
  <r>
    <n v="108205"/>
    <x v="1"/>
    <x v="566"/>
    <x v="782"/>
    <n v="41.68"/>
    <n v="63.67"/>
    <n v="92.06"/>
    <n v="52.51"/>
    <s v="Yes"/>
    <s v="No"/>
    <x v="1"/>
    <x v="481"/>
    <x v="7893"/>
    <x v="1"/>
  </r>
  <r>
    <n v="108206"/>
    <x v="1"/>
    <x v="560"/>
    <x v="4478"/>
    <n v="87.02"/>
    <n v="44.85"/>
    <n v="78.680000000000007"/>
    <n v="19.07"/>
    <s v="Yes"/>
    <s v="No"/>
    <x v="2"/>
    <x v="199"/>
    <x v="5341"/>
    <x v="2"/>
  </r>
  <r>
    <n v="108207"/>
    <x v="1"/>
    <x v="453"/>
    <x v="2304"/>
    <n v="92.57"/>
    <n v="63.31"/>
    <n v="57.63"/>
    <n v="70.599999999999994"/>
    <s v="No"/>
    <s v="Yes"/>
    <x v="2"/>
    <x v="91"/>
    <x v="7894"/>
    <x v="1"/>
  </r>
  <r>
    <n v="108208"/>
    <x v="0"/>
    <x v="150"/>
    <x v="530"/>
    <n v="79.5"/>
    <n v="47.87"/>
    <n v="41.01"/>
    <n v="75.28"/>
    <s v="Yes"/>
    <s v="Yes"/>
    <x v="0"/>
    <x v="270"/>
    <x v="7895"/>
    <x v="2"/>
  </r>
  <r>
    <n v="108209"/>
    <x v="1"/>
    <x v="801"/>
    <x v="2549"/>
    <n v="99.41"/>
    <n v="92.27"/>
    <n v="79.94"/>
    <n v="27.66"/>
    <s v="No"/>
    <s v="No"/>
    <x v="2"/>
    <x v="214"/>
    <x v="7896"/>
    <x v="1"/>
  </r>
  <r>
    <n v="108210"/>
    <x v="0"/>
    <x v="458"/>
    <x v="4479"/>
    <n v="36.32"/>
    <n v="97.63"/>
    <n v="71.94"/>
    <n v="78.37"/>
    <s v="No"/>
    <s v="Yes"/>
    <x v="0"/>
    <x v="48"/>
    <x v="7897"/>
    <x v="2"/>
  </r>
  <r>
    <n v="108211"/>
    <x v="0"/>
    <x v="304"/>
    <x v="6"/>
    <n v="68.2"/>
    <n v="55.75"/>
    <n v="99.14"/>
    <n v="89.15"/>
    <s v="No"/>
    <s v="Yes"/>
    <x v="3"/>
    <x v="325"/>
    <x v="7898"/>
    <x v="1"/>
  </r>
  <r>
    <n v="108212"/>
    <x v="1"/>
    <x v="685"/>
    <x v="314"/>
    <n v="77.95"/>
    <n v="30.26"/>
    <n v="83.59"/>
    <n v="25.72"/>
    <s v="No"/>
    <s v="No"/>
    <x v="2"/>
    <x v="150"/>
    <x v="7899"/>
    <x v="2"/>
  </r>
  <r>
    <n v="108213"/>
    <x v="1"/>
    <x v="259"/>
    <x v="2447"/>
    <n v="79.19"/>
    <n v="74.75"/>
    <n v="37.15"/>
    <n v="50.68"/>
    <s v="No"/>
    <s v="No"/>
    <x v="0"/>
    <x v="56"/>
    <x v="7900"/>
    <x v="2"/>
  </r>
  <r>
    <n v="108214"/>
    <x v="0"/>
    <x v="659"/>
    <x v="0"/>
    <n v="85.54"/>
    <n v="53.25"/>
    <n v="80.98"/>
    <n v="88.86"/>
    <s v="Yes"/>
    <s v="No"/>
    <x v="0"/>
    <x v="308"/>
    <x v="7901"/>
    <x v="1"/>
  </r>
  <r>
    <n v="108215"/>
    <x v="0"/>
    <x v="831"/>
    <x v="1772"/>
    <n v="94.23"/>
    <n v="98.95"/>
    <n v="48.02"/>
    <n v="53.86"/>
    <s v="Yes"/>
    <s v="Yes"/>
    <x v="3"/>
    <x v="26"/>
    <x v="7902"/>
    <x v="1"/>
  </r>
  <r>
    <n v="108216"/>
    <x v="1"/>
    <x v="371"/>
    <x v="4480"/>
    <n v="55.31"/>
    <n v="31.7"/>
    <n v="97.33"/>
    <n v="83.37"/>
    <s v="Yes"/>
    <s v="No"/>
    <x v="1"/>
    <x v="400"/>
    <x v="7903"/>
    <x v="2"/>
  </r>
  <r>
    <n v="108217"/>
    <x v="0"/>
    <x v="602"/>
    <x v="4481"/>
    <n v="33.01"/>
    <n v="33.93"/>
    <n v="31.35"/>
    <n v="29.42"/>
    <s v="No"/>
    <s v="No"/>
    <x v="3"/>
    <x v="407"/>
    <x v="7904"/>
    <x v="4"/>
  </r>
  <r>
    <n v="108218"/>
    <x v="1"/>
    <x v="453"/>
    <x v="4482"/>
    <n v="55.37"/>
    <n v="77.459999999999994"/>
    <n v="46.68"/>
    <n v="15.75"/>
    <s v="No"/>
    <s v="Yes"/>
    <x v="1"/>
    <x v="358"/>
    <x v="7905"/>
    <x v="0"/>
  </r>
  <r>
    <n v="108219"/>
    <x v="1"/>
    <x v="370"/>
    <x v="2399"/>
    <n v="77.010000000000005"/>
    <n v="81.900000000000006"/>
    <n v="64.930000000000007"/>
    <n v="15.35"/>
    <s v="Yes"/>
    <s v="Yes"/>
    <x v="0"/>
    <x v="47"/>
    <x v="7906"/>
    <x v="2"/>
  </r>
  <r>
    <n v="108220"/>
    <x v="0"/>
    <x v="433"/>
    <x v="4483"/>
    <n v="44.94"/>
    <n v="60.33"/>
    <n v="35.53"/>
    <n v="97.51"/>
    <s v="No"/>
    <s v="Yes"/>
    <x v="3"/>
    <x v="113"/>
    <x v="7769"/>
    <x v="0"/>
  </r>
  <r>
    <n v="108221"/>
    <x v="0"/>
    <x v="428"/>
    <x v="1493"/>
    <n v="86.7"/>
    <n v="45.79"/>
    <n v="54.08"/>
    <n v="24.82"/>
    <s v="No"/>
    <s v="Yes"/>
    <x v="1"/>
    <x v="264"/>
    <x v="7907"/>
    <x v="2"/>
  </r>
  <r>
    <n v="108222"/>
    <x v="1"/>
    <x v="819"/>
    <x v="2785"/>
    <n v="45.38"/>
    <n v="48.24"/>
    <n v="64.81"/>
    <n v="87.84"/>
    <s v="Yes"/>
    <s v="Yes"/>
    <x v="3"/>
    <x v="92"/>
    <x v="7908"/>
    <x v="2"/>
  </r>
  <r>
    <n v="108223"/>
    <x v="0"/>
    <x v="770"/>
    <x v="2607"/>
    <n v="30.7"/>
    <n v="50.35"/>
    <n v="61.29"/>
    <n v="38.42"/>
    <s v="No"/>
    <s v="Yes"/>
    <x v="2"/>
    <x v="492"/>
    <x v="6865"/>
    <x v="0"/>
  </r>
  <r>
    <n v="108224"/>
    <x v="1"/>
    <x v="430"/>
    <x v="2590"/>
    <n v="65.569999999999993"/>
    <n v="41.9"/>
    <n v="62.24"/>
    <n v="13.61"/>
    <s v="Yes"/>
    <s v="Yes"/>
    <x v="2"/>
    <x v="148"/>
    <x v="7909"/>
    <x v="0"/>
  </r>
  <r>
    <n v="108225"/>
    <x v="1"/>
    <x v="581"/>
    <x v="771"/>
    <n v="80.849999999999994"/>
    <n v="88.8"/>
    <n v="91.53"/>
    <n v="31.69"/>
    <s v="No"/>
    <s v="Yes"/>
    <x v="0"/>
    <x v="433"/>
    <x v="7910"/>
    <x v="1"/>
  </r>
  <r>
    <n v="108226"/>
    <x v="1"/>
    <x v="768"/>
    <x v="668"/>
    <n v="54.48"/>
    <n v="29.88"/>
    <n v="65.37"/>
    <n v="55.49"/>
    <s v="No"/>
    <s v="No"/>
    <x v="1"/>
    <x v="131"/>
    <x v="7911"/>
    <x v="0"/>
  </r>
  <r>
    <n v="108227"/>
    <x v="0"/>
    <x v="344"/>
    <x v="3536"/>
    <n v="82.42"/>
    <n v="55.55"/>
    <n v="95.87"/>
    <n v="19.61"/>
    <s v="Yes"/>
    <s v="Yes"/>
    <x v="3"/>
    <x v="206"/>
    <x v="7912"/>
    <x v="1"/>
  </r>
  <r>
    <n v="108228"/>
    <x v="1"/>
    <x v="657"/>
    <x v="2684"/>
    <n v="60.69"/>
    <n v="81.069999999999993"/>
    <n v="40.340000000000003"/>
    <n v="92.99"/>
    <s v="No"/>
    <s v="No"/>
    <x v="1"/>
    <x v="393"/>
    <x v="2398"/>
    <x v="2"/>
  </r>
  <r>
    <n v="108229"/>
    <x v="1"/>
    <x v="525"/>
    <x v="1883"/>
    <n v="42.02"/>
    <n v="25.29"/>
    <n v="49.62"/>
    <n v="90.99"/>
    <s v="No"/>
    <s v="No"/>
    <x v="0"/>
    <x v="343"/>
    <x v="7913"/>
    <x v="0"/>
  </r>
  <r>
    <n v="108230"/>
    <x v="1"/>
    <x v="806"/>
    <x v="3213"/>
    <n v="36.340000000000003"/>
    <n v="90.85"/>
    <n v="75.959999999999994"/>
    <n v="23.42"/>
    <s v="No"/>
    <s v="No"/>
    <x v="3"/>
    <x v="107"/>
    <x v="7914"/>
    <x v="2"/>
  </r>
  <r>
    <n v="108231"/>
    <x v="1"/>
    <x v="306"/>
    <x v="2194"/>
    <n v="79.739999999999995"/>
    <n v="77.97"/>
    <n v="49.82"/>
    <n v="76.34"/>
    <s v="Yes"/>
    <s v="No"/>
    <x v="2"/>
    <x v="276"/>
    <x v="7915"/>
    <x v="2"/>
  </r>
  <r>
    <n v="108232"/>
    <x v="1"/>
    <x v="411"/>
    <x v="1569"/>
    <n v="57"/>
    <n v="30.5"/>
    <n v="54.31"/>
    <n v="51.46"/>
    <s v="No"/>
    <s v="Yes"/>
    <x v="1"/>
    <x v="257"/>
    <x v="7916"/>
    <x v="0"/>
  </r>
  <r>
    <n v="108233"/>
    <x v="1"/>
    <x v="423"/>
    <x v="4484"/>
    <n v="93.89"/>
    <n v="92.12"/>
    <n v="93.07"/>
    <n v="98.39"/>
    <s v="No"/>
    <s v="No"/>
    <x v="1"/>
    <x v="312"/>
    <x v="7917"/>
    <x v="3"/>
  </r>
  <r>
    <n v="108234"/>
    <x v="1"/>
    <x v="458"/>
    <x v="4485"/>
    <n v="67.819999999999993"/>
    <n v="61.55"/>
    <n v="67.7"/>
    <n v="14.99"/>
    <s v="No"/>
    <s v="Yes"/>
    <x v="1"/>
    <x v="239"/>
    <x v="7918"/>
    <x v="2"/>
  </r>
  <r>
    <n v="108235"/>
    <x v="1"/>
    <x v="130"/>
    <x v="4486"/>
    <n v="54.39"/>
    <n v="73.92"/>
    <n v="53.43"/>
    <n v="52.39"/>
    <s v="Yes"/>
    <s v="No"/>
    <x v="0"/>
    <x v="200"/>
    <x v="7919"/>
    <x v="2"/>
  </r>
  <r>
    <n v="108236"/>
    <x v="1"/>
    <x v="75"/>
    <x v="3401"/>
    <n v="54.43"/>
    <n v="91.15"/>
    <n v="84.37"/>
    <n v="35.69"/>
    <s v="No"/>
    <s v="No"/>
    <x v="1"/>
    <x v="124"/>
    <x v="7920"/>
    <x v="1"/>
  </r>
  <r>
    <n v="108237"/>
    <x v="1"/>
    <x v="287"/>
    <x v="1976"/>
    <n v="39.200000000000003"/>
    <n v="91.09"/>
    <n v="34.950000000000003"/>
    <n v="75.37"/>
    <s v="No"/>
    <s v="No"/>
    <x v="2"/>
    <x v="220"/>
    <x v="7921"/>
    <x v="2"/>
  </r>
  <r>
    <n v="108238"/>
    <x v="1"/>
    <x v="425"/>
    <x v="1923"/>
    <n v="71.569999999999993"/>
    <n v="55.66"/>
    <n v="69.459999999999994"/>
    <n v="20"/>
    <s v="No"/>
    <s v="No"/>
    <x v="3"/>
    <x v="152"/>
    <x v="7922"/>
    <x v="2"/>
  </r>
  <r>
    <n v="108239"/>
    <x v="0"/>
    <x v="260"/>
    <x v="4193"/>
    <n v="70.75"/>
    <n v="42.83"/>
    <n v="36.979999999999997"/>
    <n v="66.53"/>
    <s v="No"/>
    <s v="Yes"/>
    <x v="3"/>
    <x v="272"/>
    <x v="7923"/>
    <x v="0"/>
  </r>
  <r>
    <n v="108240"/>
    <x v="1"/>
    <x v="581"/>
    <x v="4487"/>
    <n v="86"/>
    <n v="44.31"/>
    <n v="42.38"/>
    <n v="95.33"/>
    <s v="No"/>
    <s v="No"/>
    <x v="0"/>
    <x v="476"/>
    <x v="7924"/>
    <x v="2"/>
  </r>
  <r>
    <n v="108241"/>
    <x v="1"/>
    <x v="102"/>
    <x v="2958"/>
    <n v="44.08"/>
    <n v="82.45"/>
    <n v="34.369999999999997"/>
    <n v="50.85"/>
    <s v="Yes"/>
    <s v="Yes"/>
    <x v="0"/>
    <x v="180"/>
    <x v="7925"/>
    <x v="0"/>
  </r>
  <r>
    <n v="108242"/>
    <x v="1"/>
    <x v="150"/>
    <x v="8"/>
    <n v="50.36"/>
    <n v="94.71"/>
    <n v="93.12"/>
    <n v="50.88"/>
    <s v="Yes"/>
    <s v="No"/>
    <x v="2"/>
    <x v="244"/>
    <x v="7926"/>
    <x v="1"/>
  </r>
  <r>
    <n v="108243"/>
    <x v="0"/>
    <x v="643"/>
    <x v="1713"/>
    <n v="36.81"/>
    <n v="30.42"/>
    <n v="33.369999999999997"/>
    <n v="54.61"/>
    <s v="No"/>
    <s v="Yes"/>
    <x v="1"/>
    <x v="123"/>
    <x v="7927"/>
    <x v="0"/>
  </r>
  <r>
    <n v="108244"/>
    <x v="1"/>
    <x v="28"/>
    <x v="4487"/>
    <n v="50.67"/>
    <n v="26.13"/>
    <n v="66.150000000000006"/>
    <n v="47.41"/>
    <s v="Yes"/>
    <s v="Yes"/>
    <x v="2"/>
    <x v="478"/>
    <x v="7928"/>
    <x v="0"/>
  </r>
  <r>
    <n v="108245"/>
    <x v="0"/>
    <x v="503"/>
    <x v="933"/>
    <n v="59.97"/>
    <n v="86.72"/>
    <n v="45.75"/>
    <n v="50.27"/>
    <s v="Yes"/>
    <s v="Yes"/>
    <x v="0"/>
    <x v="336"/>
    <x v="7929"/>
    <x v="2"/>
  </r>
  <r>
    <n v="108246"/>
    <x v="1"/>
    <x v="257"/>
    <x v="3152"/>
    <n v="97.48"/>
    <n v="54"/>
    <n v="56.85"/>
    <n v="51.69"/>
    <s v="No"/>
    <s v="No"/>
    <x v="1"/>
    <x v="50"/>
    <x v="7930"/>
    <x v="2"/>
  </r>
  <r>
    <n v="108247"/>
    <x v="1"/>
    <x v="304"/>
    <x v="4100"/>
    <n v="75.709999999999994"/>
    <n v="45.73"/>
    <n v="64.56"/>
    <n v="99.83"/>
    <s v="No"/>
    <s v="Yes"/>
    <x v="1"/>
    <x v="64"/>
    <x v="2761"/>
    <x v="2"/>
  </r>
  <r>
    <n v="108248"/>
    <x v="0"/>
    <x v="457"/>
    <x v="4488"/>
    <n v="84.8"/>
    <n v="39.130000000000003"/>
    <n v="61.5"/>
    <n v="20.48"/>
    <s v="Yes"/>
    <s v="No"/>
    <x v="0"/>
    <x v="94"/>
    <x v="225"/>
    <x v="2"/>
  </r>
  <r>
    <n v="108249"/>
    <x v="1"/>
    <x v="76"/>
    <x v="4489"/>
    <n v="52.79"/>
    <n v="50.99"/>
    <n v="82.37"/>
    <n v="35.68"/>
    <s v="No"/>
    <s v="Yes"/>
    <x v="1"/>
    <x v="447"/>
    <x v="7931"/>
    <x v="2"/>
  </r>
  <r>
    <n v="108250"/>
    <x v="0"/>
    <x v="763"/>
    <x v="4490"/>
    <n v="40.119999999999997"/>
    <n v="97.86"/>
    <n v="93.83"/>
    <n v="28.97"/>
    <s v="No"/>
    <s v="Yes"/>
    <x v="2"/>
    <x v="10"/>
    <x v="3196"/>
    <x v="1"/>
  </r>
  <r>
    <n v="108251"/>
    <x v="0"/>
    <x v="728"/>
    <x v="1343"/>
    <n v="47.97"/>
    <n v="98.28"/>
    <n v="51.02"/>
    <n v="58.98"/>
    <s v="Yes"/>
    <s v="No"/>
    <x v="2"/>
    <x v="466"/>
    <x v="7932"/>
    <x v="2"/>
  </r>
  <r>
    <n v="108252"/>
    <x v="1"/>
    <x v="583"/>
    <x v="4491"/>
    <n v="47.95"/>
    <n v="49.86"/>
    <n v="31.72"/>
    <n v="10.25"/>
    <s v="Yes"/>
    <s v="No"/>
    <x v="1"/>
    <x v="322"/>
    <x v="7933"/>
    <x v="0"/>
  </r>
  <r>
    <n v="108253"/>
    <x v="1"/>
    <x v="898"/>
    <x v="4492"/>
    <n v="70.819999999999993"/>
    <n v="97.28"/>
    <n v="92.58"/>
    <n v="92.9"/>
    <s v="Yes"/>
    <s v="No"/>
    <x v="1"/>
    <x v="310"/>
    <x v="7934"/>
    <x v="3"/>
  </r>
  <r>
    <n v="108254"/>
    <x v="1"/>
    <x v="349"/>
    <x v="3802"/>
    <n v="53.9"/>
    <n v="47.49"/>
    <n v="98.51"/>
    <n v="57.8"/>
    <s v="Yes"/>
    <s v="Yes"/>
    <x v="1"/>
    <x v="139"/>
    <x v="7935"/>
    <x v="2"/>
  </r>
  <r>
    <n v="108255"/>
    <x v="1"/>
    <x v="488"/>
    <x v="4493"/>
    <n v="90.02"/>
    <n v="89.09"/>
    <n v="60.33"/>
    <n v="90.65"/>
    <s v="No"/>
    <s v="Yes"/>
    <x v="3"/>
    <x v="54"/>
    <x v="7936"/>
    <x v="1"/>
  </r>
  <r>
    <n v="108256"/>
    <x v="0"/>
    <x v="690"/>
    <x v="4427"/>
    <n v="99.2"/>
    <n v="40.9"/>
    <n v="61.91"/>
    <n v="41.05"/>
    <s v="Yes"/>
    <s v="Yes"/>
    <x v="0"/>
    <x v="216"/>
    <x v="7937"/>
    <x v="2"/>
  </r>
  <r>
    <n v="108257"/>
    <x v="0"/>
    <x v="58"/>
    <x v="529"/>
    <n v="54.03"/>
    <n v="86.99"/>
    <n v="40.090000000000003"/>
    <n v="23.49"/>
    <s v="Yes"/>
    <s v="No"/>
    <x v="2"/>
    <x v="370"/>
    <x v="7430"/>
    <x v="0"/>
  </r>
  <r>
    <n v="108258"/>
    <x v="1"/>
    <x v="63"/>
    <x v="3362"/>
    <n v="79.349999999999994"/>
    <n v="51.53"/>
    <n v="63.29"/>
    <n v="27.31"/>
    <s v="Yes"/>
    <s v="Yes"/>
    <x v="2"/>
    <x v="275"/>
    <x v="7938"/>
    <x v="2"/>
  </r>
  <r>
    <n v="108259"/>
    <x v="0"/>
    <x v="450"/>
    <x v="1953"/>
    <n v="76.02"/>
    <n v="39.68"/>
    <n v="51.23"/>
    <n v="52.37"/>
    <s v="No"/>
    <s v="No"/>
    <x v="3"/>
    <x v="45"/>
    <x v="7939"/>
    <x v="2"/>
  </r>
  <r>
    <n v="108260"/>
    <x v="0"/>
    <x v="773"/>
    <x v="3241"/>
    <n v="43.61"/>
    <n v="95.11"/>
    <n v="99.61"/>
    <n v="13.62"/>
    <s v="Yes"/>
    <s v="Yes"/>
    <x v="1"/>
    <x v="234"/>
    <x v="7940"/>
    <x v="1"/>
  </r>
  <r>
    <n v="108261"/>
    <x v="1"/>
    <x v="848"/>
    <x v="1367"/>
    <n v="94.26"/>
    <n v="41.06"/>
    <n v="42.94"/>
    <n v="80.36"/>
    <s v="No"/>
    <s v="Yes"/>
    <x v="0"/>
    <x v="485"/>
    <x v="7941"/>
    <x v="2"/>
  </r>
  <r>
    <n v="108262"/>
    <x v="0"/>
    <x v="855"/>
    <x v="2350"/>
    <n v="43.96"/>
    <n v="99.39"/>
    <n v="56.5"/>
    <n v="81.16"/>
    <s v="No"/>
    <s v="No"/>
    <x v="0"/>
    <x v="349"/>
    <x v="7942"/>
    <x v="2"/>
  </r>
  <r>
    <n v="108263"/>
    <x v="0"/>
    <x v="713"/>
    <x v="1889"/>
    <n v="81.59"/>
    <n v="33.14"/>
    <n v="73.16"/>
    <n v="73.180000000000007"/>
    <s v="No"/>
    <s v="Yes"/>
    <x v="2"/>
    <x v="171"/>
    <x v="7943"/>
    <x v="2"/>
  </r>
  <r>
    <n v="108264"/>
    <x v="1"/>
    <x v="457"/>
    <x v="932"/>
    <n v="54.33"/>
    <n v="25.75"/>
    <n v="54.16"/>
    <n v="90.67"/>
    <s v="Yes"/>
    <s v="No"/>
    <x v="0"/>
    <x v="127"/>
    <x v="7944"/>
    <x v="0"/>
  </r>
  <r>
    <n v="108265"/>
    <x v="0"/>
    <x v="264"/>
    <x v="4494"/>
    <n v="55.7"/>
    <n v="90.31"/>
    <n v="63.21"/>
    <n v="59.45"/>
    <s v="No"/>
    <s v="Yes"/>
    <x v="1"/>
    <x v="467"/>
    <x v="1435"/>
    <x v="2"/>
  </r>
  <r>
    <n v="108266"/>
    <x v="1"/>
    <x v="157"/>
    <x v="2412"/>
    <n v="61.88"/>
    <n v="69"/>
    <n v="98.14"/>
    <n v="53.14"/>
    <s v="No"/>
    <s v="No"/>
    <x v="0"/>
    <x v="134"/>
    <x v="7945"/>
    <x v="1"/>
  </r>
  <r>
    <n v="108267"/>
    <x v="0"/>
    <x v="177"/>
    <x v="3711"/>
    <n v="90.52"/>
    <n v="56.62"/>
    <n v="65.56"/>
    <n v="57.63"/>
    <s v="Yes"/>
    <s v="No"/>
    <x v="0"/>
    <x v="124"/>
    <x v="7946"/>
    <x v="2"/>
  </r>
  <r>
    <n v="108268"/>
    <x v="1"/>
    <x v="264"/>
    <x v="4495"/>
    <n v="39.82"/>
    <n v="31.15"/>
    <n v="93.72"/>
    <n v="26.38"/>
    <s v="No"/>
    <s v="No"/>
    <x v="3"/>
    <x v="158"/>
    <x v="7947"/>
    <x v="2"/>
  </r>
  <r>
    <n v="108269"/>
    <x v="0"/>
    <x v="783"/>
    <x v="1256"/>
    <n v="33.82"/>
    <n v="68.12"/>
    <n v="33.020000000000003"/>
    <n v="56.11"/>
    <s v="No"/>
    <s v="Yes"/>
    <x v="0"/>
    <x v="469"/>
    <x v="7948"/>
    <x v="0"/>
  </r>
  <r>
    <n v="108270"/>
    <x v="0"/>
    <x v="195"/>
    <x v="2670"/>
    <n v="58.14"/>
    <n v="54.53"/>
    <n v="38.39"/>
    <n v="58.76"/>
    <s v="No"/>
    <s v="No"/>
    <x v="2"/>
    <x v="492"/>
    <x v="7949"/>
    <x v="0"/>
  </r>
  <r>
    <n v="108271"/>
    <x v="1"/>
    <x v="148"/>
    <x v="209"/>
    <n v="33.89"/>
    <n v="61.27"/>
    <n v="96.12"/>
    <n v="78.81"/>
    <s v="No"/>
    <s v="Yes"/>
    <x v="2"/>
    <x v="247"/>
    <x v="7950"/>
    <x v="2"/>
  </r>
  <r>
    <n v="108272"/>
    <x v="1"/>
    <x v="607"/>
    <x v="1813"/>
    <n v="78.13"/>
    <n v="72.28"/>
    <n v="39.01"/>
    <n v="41.31"/>
    <s v="No"/>
    <s v="No"/>
    <x v="2"/>
    <x v="331"/>
    <x v="7951"/>
    <x v="2"/>
  </r>
  <r>
    <n v="108273"/>
    <x v="1"/>
    <x v="33"/>
    <x v="510"/>
    <n v="83.22"/>
    <n v="73"/>
    <n v="81.56"/>
    <n v="18.3"/>
    <s v="No"/>
    <s v="Yes"/>
    <x v="3"/>
    <x v="212"/>
    <x v="7952"/>
    <x v="1"/>
  </r>
  <r>
    <n v="108274"/>
    <x v="1"/>
    <x v="474"/>
    <x v="4496"/>
    <n v="89.83"/>
    <n v="97.04"/>
    <n v="61.22"/>
    <n v="63.77"/>
    <s v="No"/>
    <s v="No"/>
    <x v="2"/>
    <x v="296"/>
    <x v="7953"/>
    <x v="1"/>
  </r>
  <r>
    <n v="108275"/>
    <x v="0"/>
    <x v="274"/>
    <x v="3781"/>
    <n v="82.07"/>
    <n v="74.13"/>
    <n v="58.47"/>
    <n v="80.92"/>
    <s v="No"/>
    <s v="No"/>
    <x v="1"/>
    <x v="352"/>
    <x v="7954"/>
    <x v="2"/>
  </r>
  <r>
    <n v="108276"/>
    <x v="0"/>
    <x v="653"/>
    <x v="4497"/>
    <n v="94.14"/>
    <n v="50.46"/>
    <n v="76.150000000000006"/>
    <n v="97.26"/>
    <s v="No"/>
    <s v="Yes"/>
    <x v="0"/>
    <x v="135"/>
    <x v="7955"/>
    <x v="1"/>
  </r>
  <r>
    <n v="108277"/>
    <x v="0"/>
    <x v="404"/>
    <x v="316"/>
    <n v="82.38"/>
    <n v="49.72"/>
    <n v="80.930000000000007"/>
    <n v="18.12"/>
    <s v="Yes"/>
    <s v="No"/>
    <x v="2"/>
    <x v="240"/>
    <x v="7956"/>
    <x v="2"/>
  </r>
  <r>
    <n v="108278"/>
    <x v="1"/>
    <x v="212"/>
    <x v="4133"/>
    <n v="95.53"/>
    <n v="60.79"/>
    <n v="95.24"/>
    <n v="77.17"/>
    <s v="No"/>
    <s v="Yes"/>
    <x v="1"/>
    <x v="131"/>
    <x v="7957"/>
    <x v="1"/>
  </r>
  <r>
    <n v="108279"/>
    <x v="0"/>
    <x v="2"/>
    <x v="4498"/>
    <n v="43.52"/>
    <n v="44.45"/>
    <n v="47.98"/>
    <n v="63.63"/>
    <s v="Yes"/>
    <s v="No"/>
    <x v="1"/>
    <x v="173"/>
    <x v="7958"/>
    <x v="0"/>
  </r>
  <r>
    <n v="108280"/>
    <x v="0"/>
    <x v="741"/>
    <x v="3036"/>
    <n v="64.989999999999995"/>
    <n v="53.23"/>
    <n v="78.87"/>
    <n v="11.38"/>
    <s v="No"/>
    <s v="Yes"/>
    <x v="2"/>
    <x v="248"/>
    <x v="7959"/>
    <x v="2"/>
  </r>
  <r>
    <n v="108281"/>
    <x v="1"/>
    <x v="346"/>
    <x v="2866"/>
    <n v="99.58"/>
    <n v="88.16"/>
    <n v="53.96"/>
    <n v="74.64"/>
    <s v="Yes"/>
    <s v="Yes"/>
    <x v="0"/>
    <x v="390"/>
    <x v="7960"/>
    <x v="1"/>
  </r>
  <r>
    <n v="108282"/>
    <x v="1"/>
    <x v="815"/>
    <x v="3377"/>
    <n v="77.709999999999994"/>
    <n v="89.48"/>
    <n v="80.23"/>
    <n v="12.36"/>
    <s v="Yes"/>
    <s v="Yes"/>
    <x v="1"/>
    <x v="342"/>
    <x v="7961"/>
    <x v="1"/>
  </r>
  <r>
    <n v="108283"/>
    <x v="0"/>
    <x v="476"/>
    <x v="1557"/>
    <n v="91.5"/>
    <n v="72.08"/>
    <n v="39.950000000000003"/>
    <n v="80.67"/>
    <s v="Yes"/>
    <s v="No"/>
    <x v="1"/>
    <x v="120"/>
    <x v="7962"/>
    <x v="2"/>
  </r>
  <r>
    <n v="108284"/>
    <x v="1"/>
    <x v="57"/>
    <x v="788"/>
    <n v="32.130000000000003"/>
    <n v="68.709999999999994"/>
    <n v="62.03"/>
    <n v="74.92"/>
    <s v="Yes"/>
    <s v="Yes"/>
    <x v="0"/>
    <x v="468"/>
    <x v="7963"/>
    <x v="2"/>
  </r>
  <r>
    <n v="108285"/>
    <x v="0"/>
    <x v="888"/>
    <x v="3073"/>
    <n v="91.02"/>
    <n v="57.03"/>
    <n v="42.85"/>
    <n v="71.91"/>
    <s v="No"/>
    <s v="Yes"/>
    <x v="0"/>
    <x v="170"/>
    <x v="7964"/>
    <x v="2"/>
  </r>
  <r>
    <n v="108286"/>
    <x v="0"/>
    <x v="582"/>
    <x v="4499"/>
    <n v="78.84"/>
    <n v="72.69"/>
    <n v="53.55"/>
    <n v="20.8"/>
    <s v="Yes"/>
    <s v="No"/>
    <x v="0"/>
    <x v="438"/>
    <x v="7965"/>
    <x v="2"/>
  </r>
  <r>
    <n v="108287"/>
    <x v="1"/>
    <x v="267"/>
    <x v="2431"/>
    <n v="41.95"/>
    <n v="85.45"/>
    <n v="80.09"/>
    <n v="92.71"/>
    <s v="Yes"/>
    <s v="No"/>
    <x v="3"/>
    <x v="42"/>
    <x v="7966"/>
    <x v="1"/>
  </r>
  <r>
    <n v="108288"/>
    <x v="0"/>
    <x v="229"/>
    <x v="4500"/>
    <n v="31.8"/>
    <n v="80.34"/>
    <n v="46.33"/>
    <n v="90.9"/>
    <s v="Yes"/>
    <s v="Yes"/>
    <x v="1"/>
    <x v="480"/>
    <x v="7967"/>
    <x v="2"/>
  </r>
  <r>
    <n v="108289"/>
    <x v="1"/>
    <x v="581"/>
    <x v="1858"/>
    <n v="48.19"/>
    <n v="27.66"/>
    <n v="77.94"/>
    <n v="91.02"/>
    <s v="No"/>
    <s v="Yes"/>
    <x v="2"/>
    <x v="243"/>
    <x v="7968"/>
    <x v="2"/>
  </r>
  <r>
    <n v="108290"/>
    <x v="1"/>
    <x v="31"/>
    <x v="3979"/>
    <n v="94.1"/>
    <n v="79.83"/>
    <n v="64.72"/>
    <n v="42.43"/>
    <s v="Yes"/>
    <s v="No"/>
    <x v="1"/>
    <x v="222"/>
    <x v="7969"/>
    <x v="1"/>
  </r>
  <r>
    <n v="108291"/>
    <x v="0"/>
    <x v="396"/>
    <x v="812"/>
    <n v="76.77"/>
    <n v="79"/>
    <n v="36.44"/>
    <n v="54.3"/>
    <s v="Yes"/>
    <s v="Yes"/>
    <x v="2"/>
    <x v="334"/>
    <x v="7970"/>
    <x v="2"/>
  </r>
  <r>
    <n v="108292"/>
    <x v="0"/>
    <x v="695"/>
    <x v="3997"/>
    <n v="94.36"/>
    <n v="32.42"/>
    <n v="57.07"/>
    <n v="20.34"/>
    <s v="Yes"/>
    <s v="No"/>
    <x v="3"/>
    <x v="146"/>
    <x v="3342"/>
    <x v="2"/>
  </r>
  <r>
    <n v="108293"/>
    <x v="0"/>
    <x v="787"/>
    <x v="4501"/>
    <n v="61.23"/>
    <n v="36.270000000000003"/>
    <n v="90.84"/>
    <n v="14.6"/>
    <s v="No"/>
    <s v="No"/>
    <x v="1"/>
    <x v="343"/>
    <x v="7971"/>
    <x v="2"/>
  </r>
  <r>
    <n v="108294"/>
    <x v="1"/>
    <x v="389"/>
    <x v="2049"/>
    <n v="95.56"/>
    <n v="84.09"/>
    <n v="99.25"/>
    <n v="15.29"/>
    <s v="No"/>
    <s v="Yes"/>
    <x v="0"/>
    <x v="63"/>
    <x v="7972"/>
    <x v="3"/>
  </r>
  <r>
    <n v="108295"/>
    <x v="0"/>
    <x v="572"/>
    <x v="4502"/>
    <n v="62.41"/>
    <n v="66.92"/>
    <n v="55.82"/>
    <n v="61.19"/>
    <s v="No"/>
    <s v="No"/>
    <x v="0"/>
    <x v="282"/>
    <x v="7973"/>
    <x v="2"/>
  </r>
  <r>
    <n v="108296"/>
    <x v="1"/>
    <x v="850"/>
    <x v="1395"/>
    <n v="44.3"/>
    <n v="86.62"/>
    <n v="33.840000000000003"/>
    <n v="38.93"/>
    <s v="No"/>
    <s v="No"/>
    <x v="1"/>
    <x v="209"/>
    <x v="7974"/>
    <x v="0"/>
  </r>
  <r>
    <n v="108297"/>
    <x v="1"/>
    <x v="38"/>
    <x v="4503"/>
    <n v="40.6"/>
    <n v="38.86"/>
    <n v="39.11"/>
    <n v="62.16"/>
    <s v="No"/>
    <s v="Yes"/>
    <x v="2"/>
    <x v="83"/>
    <x v="7975"/>
    <x v="0"/>
  </r>
  <r>
    <n v="108298"/>
    <x v="0"/>
    <x v="456"/>
    <x v="2379"/>
    <n v="99.57"/>
    <n v="27.3"/>
    <n v="85.17"/>
    <n v="63.34"/>
    <s v="Yes"/>
    <s v="Yes"/>
    <x v="2"/>
    <x v="205"/>
    <x v="7976"/>
    <x v="2"/>
  </r>
  <r>
    <n v="108299"/>
    <x v="1"/>
    <x v="494"/>
    <x v="2136"/>
    <n v="53.37"/>
    <n v="37.15"/>
    <n v="75.91"/>
    <n v="91.64"/>
    <s v="Yes"/>
    <s v="No"/>
    <x v="1"/>
    <x v="238"/>
    <x v="7977"/>
    <x v="2"/>
  </r>
  <r>
    <n v="108300"/>
    <x v="0"/>
    <x v="738"/>
    <x v="4504"/>
    <n v="41.2"/>
    <n v="58.94"/>
    <n v="49.95"/>
    <n v="89.41"/>
    <s v="No"/>
    <s v="No"/>
    <x v="2"/>
    <x v="300"/>
    <x v="7978"/>
    <x v="0"/>
  </r>
  <r>
    <n v="108301"/>
    <x v="0"/>
    <x v="361"/>
    <x v="4505"/>
    <n v="30.59"/>
    <n v="64.25"/>
    <n v="57.39"/>
    <n v="74.67"/>
    <s v="No"/>
    <s v="No"/>
    <x v="1"/>
    <x v="393"/>
    <x v="7979"/>
    <x v="2"/>
  </r>
  <r>
    <n v="108302"/>
    <x v="0"/>
    <x v="761"/>
    <x v="2021"/>
    <n v="49.99"/>
    <n v="89.33"/>
    <n v="86.78"/>
    <n v="83.67"/>
    <s v="Yes"/>
    <s v="Yes"/>
    <x v="0"/>
    <x v="19"/>
    <x v="7980"/>
    <x v="1"/>
  </r>
  <r>
    <n v="108303"/>
    <x v="0"/>
    <x v="662"/>
    <x v="1730"/>
    <n v="92.24"/>
    <n v="78.72"/>
    <n v="58.92"/>
    <n v="10.28"/>
    <s v="No"/>
    <s v="Yes"/>
    <x v="2"/>
    <x v="145"/>
    <x v="7981"/>
    <x v="2"/>
  </r>
  <r>
    <n v="108304"/>
    <x v="0"/>
    <x v="258"/>
    <x v="4017"/>
    <n v="67.38"/>
    <n v="99.28"/>
    <n v="82.9"/>
    <n v="11.4"/>
    <s v="Yes"/>
    <s v="No"/>
    <x v="2"/>
    <x v="288"/>
    <x v="7982"/>
    <x v="1"/>
  </r>
  <r>
    <n v="108305"/>
    <x v="0"/>
    <x v="514"/>
    <x v="4506"/>
    <n v="74.27"/>
    <n v="30.9"/>
    <n v="50.66"/>
    <n v="51.27"/>
    <s v="Yes"/>
    <s v="Yes"/>
    <x v="1"/>
    <x v="188"/>
    <x v="7983"/>
    <x v="0"/>
  </r>
  <r>
    <n v="108306"/>
    <x v="0"/>
    <x v="765"/>
    <x v="4507"/>
    <n v="94.57"/>
    <n v="34.770000000000003"/>
    <n v="80.739999999999995"/>
    <n v="68.83"/>
    <s v="No"/>
    <s v="No"/>
    <x v="2"/>
    <x v="67"/>
    <x v="7984"/>
    <x v="1"/>
  </r>
  <r>
    <n v="108307"/>
    <x v="1"/>
    <x v="391"/>
    <x v="4455"/>
    <n v="65.900000000000006"/>
    <n v="31.33"/>
    <n v="62.65"/>
    <n v="81.47"/>
    <s v="Yes"/>
    <s v="No"/>
    <x v="1"/>
    <x v="333"/>
    <x v="7985"/>
    <x v="2"/>
  </r>
  <r>
    <n v="108308"/>
    <x v="0"/>
    <x v="130"/>
    <x v="1982"/>
    <n v="88.68"/>
    <n v="65.38"/>
    <n v="68.17"/>
    <n v="50.25"/>
    <s v="Yes"/>
    <s v="Yes"/>
    <x v="0"/>
    <x v="319"/>
    <x v="5555"/>
    <x v="2"/>
  </r>
  <r>
    <n v="108309"/>
    <x v="1"/>
    <x v="228"/>
    <x v="2648"/>
    <n v="52.67"/>
    <n v="45.01"/>
    <n v="71.91"/>
    <n v="94.62"/>
    <s v="No"/>
    <s v="No"/>
    <x v="0"/>
    <x v="254"/>
    <x v="7986"/>
    <x v="2"/>
  </r>
  <r>
    <n v="108310"/>
    <x v="1"/>
    <x v="632"/>
    <x v="1510"/>
    <n v="98.4"/>
    <n v="76.27"/>
    <n v="61.54"/>
    <n v="83.35"/>
    <s v="Yes"/>
    <s v="Yes"/>
    <x v="0"/>
    <x v="407"/>
    <x v="7987"/>
    <x v="1"/>
  </r>
  <r>
    <n v="108311"/>
    <x v="1"/>
    <x v="238"/>
    <x v="44"/>
    <n v="35.520000000000003"/>
    <n v="34.950000000000003"/>
    <n v="62.63"/>
    <n v="19.25"/>
    <s v="No"/>
    <s v="No"/>
    <x v="1"/>
    <x v="81"/>
    <x v="7988"/>
    <x v="0"/>
  </r>
  <r>
    <n v="108312"/>
    <x v="0"/>
    <x v="450"/>
    <x v="4508"/>
    <n v="80.739999999999995"/>
    <n v="32.74"/>
    <n v="48.6"/>
    <n v="49.62"/>
    <s v="Yes"/>
    <s v="Yes"/>
    <x v="1"/>
    <x v="256"/>
    <x v="7989"/>
    <x v="0"/>
  </r>
  <r>
    <n v="108313"/>
    <x v="1"/>
    <x v="878"/>
    <x v="2914"/>
    <n v="76.239999999999995"/>
    <n v="59.51"/>
    <n v="99"/>
    <n v="99.54"/>
    <s v="Yes"/>
    <s v="Yes"/>
    <x v="3"/>
    <x v="153"/>
    <x v="7990"/>
    <x v="1"/>
  </r>
  <r>
    <n v="108314"/>
    <x v="1"/>
    <x v="860"/>
    <x v="4509"/>
    <n v="43.42"/>
    <n v="53.19"/>
    <n v="93.41"/>
    <n v="46.89"/>
    <s v="No"/>
    <s v="Yes"/>
    <x v="3"/>
    <x v="124"/>
    <x v="7991"/>
    <x v="2"/>
  </r>
  <r>
    <n v="108315"/>
    <x v="0"/>
    <x v="489"/>
    <x v="4510"/>
    <n v="57.22"/>
    <n v="87.19"/>
    <n v="66.92"/>
    <n v="44.76"/>
    <s v="No"/>
    <s v="Yes"/>
    <x v="0"/>
    <x v="354"/>
    <x v="7992"/>
    <x v="1"/>
  </r>
  <r>
    <n v="108316"/>
    <x v="0"/>
    <x v="49"/>
    <x v="1508"/>
    <n v="51.9"/>
    <n v="87.82"/>
    <n v="32.42"/>
    <n v="36.47"/>
    <s v="No"/>
    <s v="Yes"/>
    <x v="2"/>
    <x v="442"/>
    <x v="7993"/>
    <x v="2"/>
  </r>
  <r>
    <n v="108317"/>
    <x v="1"/>
    <x v="565"/>
    <x v="374"/>
    <n v="36.61"/>
    <n v="33.81"/>
    <n v="41.79"/>
    <n v="53.78"/>
    <s v="Yes"/>
    <s v="No"/>
    <x v="2"/>
    <x v="449"/>
    <x v="7994"/>
    <x v="0"/>
  </r>
  <r>
    <n v="108318"/>
    <x v="0"/>
    <x v="255"/>
    <x v="902"/>
    <n v="70.94"/>
    <n v="85.92"/>
    <n v="89.78"/>
    <n v="75.69"/>
    <s v="Yes"/>
    <s v="Yes"/>
    <x v="0"/>
    <x v="83"/>
    <x v="7995"/>
    <x v="1"/>
  </r>
  <r>
    <n v="108319"/>
    <x v="0"/>
    <x v="601"/>
    <x v="2458"/>
    <n v="99.56"/>
    <n v="67.31"/>
    <n v="95.16"/>
    <n v="14.27"/>
    <s v="No"/>
    <s v="No"/>
    <x v="0"/>
    <x v="247"/>
    <x v="7996"/>
    <x v="1"/>
  </r>
  <r>
    <n v="108320"/>
    <x v="0"/>
    <x v="343"/>
    <x v="4511"/>
    <n v="69.17"/>
    <n v="62.77"/>
    <n v="41.29"/>
    <n v="85.21"/>
    <s v="No"/>
    <s v="Yes"/>
    <x v="1"/>
    <x v="66"/>
    <x v="7997"/>
    <x v="2"/>
  </r>
  <r>
    <n v="108321"/>
    <x v="0"/>
    <x v="583"/>
    <x v="1808"/>
    <n v="68.17"/>
    <n v="32.11"/>
    <n v="81.42"/>
    <n v="92.58"/>
    <s v="No"/>
    <s v="No"/>
    <x v="3"/>
    <x v="108"/>
    <x v="7684"/>
    <x v="2"/>
  </r>
  <r>
    <n v="108322"/>
    <x v="1"/>
    <x v="98"/>
    <x v="4512"/>
    <n v="32.82"/>
    <n v="80.47"/>
    <n v="73.61"/>
    <n v="80.3"/>
    <s v="Yes"/>
    <s v="Yes"/>
    <x v="2"/>
    <x v="478"/>
    <x v="7998"/>
    <x v="2"/>
  </r>
  <r>
    <n v="108323"/>
    <x v="0"/>
    <x v="486"/>
    <x v="3688"/>
    <n v="39.75"/>
    <n v="29.47"/>
    <n v="51.24"/>
    <n v="92.41"/>
    <s v="Yes"/>
    <s v="Yes"/>
    <x v="0"/>
    <x v="202"/>
    <x v="7999"/>
    <x v="0"/>
  </r>
  <r>
    <n v="108324"/>
    <x v="0"/>
    <x v="644"/>
    <x v="572"/>
    <n v="65.930000000000007"/>
    <n v="45.83"/>
    <n v="60.53"/>
    <n v="18.54"/>
    <s v="Yes"/>
    <s v="Yes"/>
    <x v="2"/>
    <x v="218"/>
    <x v="8000"/>
    <x v="0"/>
  </r>
  <r>
    <n v="108325"/>
    <x v="0"/>
    <x v="336"/>
    <x v="476"/>
    <n v="98.96"/>
    <n v="32.159999999999997"/>
    <n v="77.41"/>
    <n v="50.51"/>
    <s v="Yes"/>
    <s v="No"/>
    <x v="1"/>
    <x v="160"/>
    <x v="8001"/>
    <x v="2"/>
  </r>
  <r>
    <n v="108326"/>
    <x v="1"/>
    <x v="627"/>
    <x v="634"/>
    <n v="91.36"/>
    <n v="64.81"/>
    <n v="37.090000000000003"/>
    <n v="16.39"/>
    <s v="No"/>
    <s v="Yes"/>
    <x v="1"/>
    <x v="346"/>
    <x v="3190"/>
    <x v="2"/>
  </r>
  <r>
    <n v="108327"/>
    <x v="1"/>
    <x v="871"/>
    <x v="554"/>
    <n v="53.81"/>
    <n v="73.39"/>
    <n v="43.23"/>
    <n v="85.32"/>
    <s v="No"/>
    <s v="No"/>
    <x v="1"/>
    <x v="450"/>
    <x v="8002"/>
    <x v="2"/>
  </r>
  <r>
    <n v="108328"/>
    <x v="0"/>
    <x v="148"/>
    <x v="1187"/>
    <n v="68.010000000000005"/>
    <n v="91.81"/>
    <n v="32.33"/>
    <n v="95.73"/>
    <s v="No"/>
    <s v="No"/>
    <x v="2"/>
    <x v="356"/>
    <x v="5769"/>
    <x v="2"/>
  </r>
  <r>
    <n v="108329"/>
    <x v="0"/>
    <x v="282"/>
    <x v="4513"/>
    <n v="68.69"/>
    <n v="80.040000000000006"/>
    <n v="93.15"/>
    <n v="36.799999999999997"/>
    <s v="No"/>
    <s v="No"/>
    <x v="1"/>
    <x v="158"/>
    <x v="8003"/>
    <x v="1"/>
  </r>
  <r>
    <n v="108330"/>
    <x v="1"/>
    <x v="8"/>
    <x v="4338"/>
    <n v="77.98"/>
    <n v="97.08"/>
    <n v="70.17"/>
    <n v="58.19"/>
    <s v="No"/>
    <s v="No"/>
    <x v="2"/>
    <x v="498"/>
    <x v="8004"/>
    <x v="1"/>
  </r>
  <r>
    <n v="108331"/>
    <x v="0"/>
    <x v="435"/>
    <x v="2034"/>
    <n v="78.14"/>
    <n v="82.07"/>
    <n v="66.64"/>
    <n v="36.79"/>
    <s v="No"/>
    <s v="Yes"/>
    <x v="1"/>
    <x v="305"/>
    <x v="8005"/>
    <x v="1"/>
  </r>
  <r>
    <n v="108332"/>
    <x v="0"/>
    <x v="273"/>
    <x v="1693"/>
    <n v="85.29"/>
    <n v="47.36"/>
    <n v="79.44"/>
    <n v="44.1"/>
    <s v="No"/>
    <s v="No"/>
    <x v="2"/>
    <x v="269"/>
    <x v="8006"/>
    <x v="2"/>
  </r>
  <r>
    <n v="108333"/>
    <x v="1"/>
    <x v="220"/>
    <x v="4514"/>
    <n v="31.75"/>
    <n v="66.069999999999993"/>
    <n v="99.18"/>
    <n v="52.89"/>
    <s v="No"/>
    <s v="Yes"/>
    <x v="3"/>
    <x v="215"/>
    <x v="8007"/>
    <x v="2"/>
  </r>
  <r>
    <n v="108334"/>
    <x v="0"/>
    <x v="224"/>
    <x v="1893"/>
    <n v="96.06"/>
    <n v="59.35"/>
    <n v="42.06"/>
    <n v="81.17"/>
    <s v="No"/>
    <s v="No"/>
    <x v="1"/>
    <x v="348"/>
    <x v="8008"/>
    <x v="2"/>
  </r>
  <r>
    <n v="108335"/>
    <x v="0"/>
    <x v="660"/>
    <x v="1519"/>
    <n v="34.9"/>
    <n v="67.45"/>
    <n v="39.32"/>
    <n v="23.23"/>
    <s v="Yes"/>
    <s v="No"/>
    <x v="0"/>
    <x v="58"/>
    <x v="8009"/>
    <x v="0"/>
  </r>
  <r>
    <n v="108336"/>
    <x v="1"/>
    <x v="617"/>
    <x v="4515"/>
    <n v="63.33"/>
    <n v="67.91"/>
    <n v="50.64"/>
    <n v="24.13"/>
    <s v="No"/>
    <s v="No"/>
    <x v="0"/>
    <x v="242"/>
    <x v="8010"/>
    <x v="2"/>
  </r>
  <r>
    <n v="108337"/>
    <x v="1"/>
    <x v="139"/>
    <x v="619"/>
    <n v="94.37"/>
    <n v="77.66"/>
    <n v="93.28"/>
    <n v="28.17"/>
    <s v="Yes"/>
    <s v="Yes"/>
    <x v="2"/>
    <x v="332"/>
    <x v="8011"/>
    <x v="1"/>
  </r>
  <r>
    <n v="108338"/>
    <x v="0"/>
    <x v="893"/>
    <x v="3016"/>
    <n v="64.14"/>
    <n v="31.23"/>
    <n v="58.8"/>
    <n v="14.78"/>
    <s v="No"/>
    <s v="Yes"/>
    <x v="0"/>
    <x v="343"/>
    <x v="8012"/>
    <x v="0"/>
  </r>
  <r>
    <n v="108339"/>
    <x v="1"/>
    <x v="637"/>
    <x v="833"/>
    <n v="34.450000000000003"/>
    <n v="81.010000000000005"/>
    <n v="85.54"/>
    <n v="67.91"/>
    <s v="Yes"/>
    <s v="No"/>
    <x v="2"/>
    <x v="25"/>
    <x v="8013"/>
    <x v="1"/>
  </r>
  <r>
    <n v="108340"/>
    <x v="0"/>
    <x v="841"/>
    <x v="2313"/>
    <n v="46.05"/>
    <n v="35.78"/>
    <n v="44.2"/>
    <n v="27.09"/>
    <s v="No"/>
    <s v="Yes"/>
    <x v="0"/>
    <x v="96"/>
    <x v="8014"/>
    <x v="0"/>
  </r>
  <r>
    <n v="108341"/>
    <x v="0"/>
    <x v="588"/>
    <x v="1451"/>
    <n v="70.510000000000005"/>
    <n v="26.97"/>
    <n v="64.55"/>
    <n v="49.38"/>
    <s v="Yes"/>
    <s v="No"/>
    <x v="0"/>
    <x v="314"/>
    <x v="8015"/>
    <x v="2"/>
  </r>
  <r>
    <n v="108342"/>
    <x v="0"/>
    <x v="590"/>
    <x v="3652"/>
    <n v="36.15"/>
    <n v="63.92"/>
    <n v="38.92"/>
    <n v="71.7"/>
    <s v="No"/>
    <s v="No"/>
    <x v="1"/>
    <x v="321"/>
    <x v="8016"/>
    <x v="0"/>
  </r>
  <r>
    <n v="108343"/>
    <x v="1"/>
    <x v="785"/>
    <x v="1886"/>
    <n v="59.66"/>
    <n v="68.61"/>
    <n v="58.9"/>
    <n v="50.41"/>
    <s v="Yes"/>
    <s v="No"/>
    <x v="3"/>
    <x v="319"/>
    <x v="8017"/>
    <x v="2"/>
  </r>
  <r>
    <n v="108344"/>
    <x v="1"/>
    <x v="156"/>
    <x v="3088"/>
    <n v="53.04"/>
    <n v="27.61"/>
    <n v="48.36"/>
    <n v="91.54"/>
    <s v="Yes"/>
    <s v="Yes"/>
    <x v="0"/>
    <x v="297"/>
    <x v="8018"/>
    <x v="0"/>
  </r>
  <r>
    <n v="108345"/>
    <x v="0"/>
    <x v="53"/>
    <x v="4516"/>
    <n v="87.06"/>
    <n v="63.65"/>
    <n v="68.459999999999994"/>
    <n v="79.23"/>
    <s v="Yes"/>
    <s v="No"/>
    <x v="3"/>
    <x v="126"/>
    <x v="8019"/>
    <x v="1"/>
  </r>
  <r>
    <n v="108346"/>
    <x v="0"/>
    <x v="653"/>
    <x v="1469"/>
    <n v="37.71"/>
    <n v="65.09"/>
    <n v="84.63"/>
    <n v="34.57"/>
    <s v="No"/>
    <s v="Yes"/>
    <x v="1"/>
    <x v="202"/>
    <x v="4994"/>
    <x v="2"/>
  </r>
  <r>
    <n v="108347"/>
    <x v="1"/>
    <x v="49"/>
    <x v="312"/>
    <n v="77.8"/>
    <n v="28.94"/>
    <n v="95.69"/>
    <n v="21.74"/>
    <s v="No"/>
    <s v="No"/>
    <x v="2"/>
    <x v="263"/>
    <x v="7156"/>
    <x v="2"/>
  </r>
  <r>
    <n v="108348"/>
    <x v="1"/>
    <x v="847"/>
    <x v="2450"/>
    <n v="58.46"/>
    <n v="78.37"/>
    <n v="49.87"/>
    <n v="90.5"/>
    <s v="Yes"/>
    <s v="No"/>
    <x v="3"/>
    <x v="101"/>
    <x v="8020"/>
    <x v="2"/>
  </r>
  <r>
    <n v="108349"/>
    <x v="1"/>
    <x v="60"/>
    <x v="4517"/>
    <n v="71.14"/>
    <n v="40.770000000000003"/>
    <n v="82.02"/>
    <n v="45.72"/>
    <s v="Yes"/>
    <s v="Yes"/>
    <x v="1"/>
    <x v="436"/>
    <x v="8021"/>
    <x v="2"/>
  </r>
  <r>
    <n v="108350"/>
    <x v="0"/>
    <x v="746"/>
    <x v="4049"/>
    <n v="44.39"/>
    <n v="84.58"/>
    <n v="91.99"/>
    <n v="44.43"/>
    <s v="No"/>
    <s v="Yes"/>
    <x v="2"/>
    <x v="358"/>
    <x v="8022"/>
    <x v="1"/>
  </r>
  <r>
    <n v="108351"/>
    <x v="1"/>
    <x v="314"/>
    <x v="779"/>
    <n v="72.680000000000007"/>
    <n v="48.31"/>
    <n v="38.74"/>
    <n v="82.9"/>
    <s v="Yes"/>
    <s v="Yes"/>
    <x v="1"/>
    <x v="407"/>
    <x v="8023"/>
    <x v="2"/>
  </r>
  <r>
    <n v="108352"/>
    <x v="1"/>
    <x v="320"/>
    <x v="4518"/>
    <n v="77.180000000000007"/>
    <n v="60.84"/>
    <n v="71.02"/>
    <n v="10.84"/>
    <s v="Yes"/>
    <s v="Yes"/>
    <x v="2"/>
    <x v="35"/>
    <x v="8024"/>
    <x v="2"/>
  </r>
  <r>
    <n v="108353"/>
    <x v="0"/>
    <x v="397"/>
    <x v="3103"/>
    <n v="34.92"/>
    <n v="91.89"/>
    <n v="72.83"/>
    <n v="50.6"/>
    <s v="No"/>
    <s v="No"/>
    <x v="0"/>
    <x v="62"/>
    <x v="8025"/>
    <x v="2"/>
  </r>
  <r>
    <n v="108354"/>
    <x v="0"/>
    <x v="556"/>
    <x v="2425"/>
    <n v="87.7"/>
    <n v="85.46"/>
    <n v="49.07"/>
    <n v="74.290000000000006"/>
    <s v="Yes"/>
    <s v="No"/>
    <x v="0"/>
    <x v="138"/>
    <x v="8026"/>
    <x v="2"/>
  </r>
  <r>
    <n v="108355"/>
    <x v="0"/>
    <x v="703"/>
    <x v="791"/>
    <n v="90.29"/>
    <n v="83.64"/>
    <n v="31.58"/>
    <n v="86.38"/>
    <s v="No"/>
    <s v="Yes"/>
    <x v="0"/>
    <x v="412"/>
    <x v="8027"/>
    <x v="2"/>
  </r>
  <r>
    <n v="108356"/>
    <x v="1"/>
    <x v="635"/>
    <x v="3852"/>
    <n v="34.450000000000003"/>
    <n v="37.03"/>
    <n v="47.97"/>
    <n v="89.67"/>
    <s v="No"/>
    <s v="Yes"/>
    <x v="0"/>
    <x v="183"/>
    <x v="8028"/>
    <x v="0"/>
  </r>
  <r>
    <n v="108357"/>
    <x v="0"/>
    <x v="420"/>
    <x v="4519"/>
    <n v="72.22"/>
    <n v="28.61"/>
    <n v="70.930000000000007"/>
    <n v="51.91"/>
    <s v="Yes"/>
    <s v="No"/>
    <x v="3"/>
    <x v="400"/>
    <x v="8029"/>
    <x v="2"/>
  </r>
  <r>
    <n v="108358"/>
    <x v="0"/>
    <x v="608"/>
    <x v="1461"/>
    <n v="71.58"/>
    <n v="70.430000000000007"/>
    <n v="43.75"/>
    <n v="86.29"/>
    <s v="Yes"/>
    <s v="No"/>
    <x v="3"/>
    <x v="331"/>
    <x v="2470"/>
    <x v="2"/>
  </r>
  <r>
    <n v="108359"/>
    <x v="0"/>
    <x v="231"/>
    <x v="735"/>
    <n v="30.87"/>
    <n v="55.8"/>
    <n v="50.11"/>
    <n v="13.22"/>
    <s v="No"/>
    <s v="No"/>
    <x v="1"/>
    <x v="120"/>
    <x v="8030"/>
    <x v="0"/>
  </r>
  <r>
    <n v="108360"/>
    <x v="0"/>
    <x v="285"/>
    <x v="1966"/>
    <n v="53.96"/>
    <n v="93.18"/>
    <n v="79.55"/>
    <n v="37.49"/>
    <s v="Yes"/>
    <s v="Yes"/>
    <x v="2"/>
    <x v="393"/>
    <x v="8031"/>
    <x v="1"/>
  </r>
  <r>
    <n v="108361"/>
    <x v="1"/>
    <x v="869"/>
    <x v="4520"/>
    <n v="97.82"/>
    <n v="51.22"/>
    <n v="57.88"/>
    <n v="10.94"/>
    <s v="Yes"/>
    <s v="Yes"/>
    <x v="2"/>
    <x v="463"/>
    <x v="8032"/>
    <x v="2"/>
  </r>
  <r>
    <n v="108362"/>
    <x v="0"/>
    <x v="637"/>
    <x v="4521"/>
    <n v="68.88"/>
    <n v="55.79"/>
    <n v="34.58"/>
    <n v="24.9"/>
    <s v="No"/>
    <s v="No"/>
    <x v="3"/>
    <x v="48"/>
    <x v="8033"/>
    <x v="0"/>
  </r>
  <r>
    <n v="108363"/>
    <x v="1"/>
    <x v="321"/>
    <x v="1836"/>
    <n v="95.32"/>
    <n v="64.45"/>
    <n v="57.94"/>
    <n v="75.23"/>
    <s v="No"/>
    <s v="No"/>
    <x v="1"/>
    <x v="116"/>
    <x v="8034"/>
    <x v="1"/>
  </r>
  <r>
    <n v="108364"/>
    <x v="1"/>
    <x v="113"/>
    <x v="382"/>
    <n v="77.3"/>
    <n v="84.73"/>
    <n v="99.98"/>
    <n v="10.4"/>
    <s v="No"/>
    <s v="No"/>
    <x v="1"/>
    <x v="166"/>
    <x v="8035"/>
    <x v="1"/>
  </r>
  <r>
    <n v="108365"/>
    <x v="1"/>
    <x v="815"/>
    <x v="4522"/>
    <n v="31.99"/>
    <n v="45.12"/>
    <n v="48.27"/>
    <n v="57.07"/>
    <s v="No"/>
    <s v="No"/>
    <x v="1"/>
    <x v="163"/>
    <x v="8036"/>
    <x v="0"/>
  </r>
  <r>
    <n v="108366"/>
    <x v="0"/>
    <x v="573"/>
    <x v="3725"/>
    <n v="35.44"/>
    <n v="95.64"/>
    <n v="48.57"/>
    <n v="47.26"/>
    <s v="No"/>
    <s v="Yes"/>
    <x v="1"/>
    <x v="356"/>
    <x v="8037"/>
    <x v="2"/>
  </r>
  <r>
    <n v="108367"/>
    <x v="1"/>
    <x v="742"/>
    <x v="3452"/>
    <n v="80.55"/>
    <n v="65.489999999999995"/>
    <n v="41.89"/>
    <n v="21.06"/>
    <s v="No"/>
    <s v="No"/>
    <x v="0"/>
    <x v="477"/>
    <x v="8038"/>
    <x v="0"/>
  </r>
  <r>
    <n v="108368"/>
    <x v="0"/>
    <x v="805"/>
    <x v="1472"/>
    <n v="68.819999999999993"/>
    <n v="88.07"/>
    <n v="49.01"/>
    <n v="71.709999999999994"/>
    <s v="Yes"/>
    <s v="No"/>
    <x v="2"/>
    <x v="264"/>
    <x v="8039"/>
    <x v="2"/>
  </r>
  <r>
    <n v="108369"/>
    <x v="0"/>
    <x v="253"/>
    <x v="1350"/>
    <n v="38.9"/>
    <n v="64.42"/>
    <n v="70.23"/>
    <n v="72.38"/>
    <s v="Yes"/>
    <s v="No"/>
    <x v="2"/>
    <x v="358"/>
    <x v="8040"/>
    <x v="2"/>
  </r>
  <r>
    <n v="108370"/>
    <x v="0"/>
    <x v="121"/>
    <x v="442"/>
    <n v="72.98"/>
    <n v="82.9"/>
    <n v="97.52"/>
    <n v="75.37"/>
    <s v="No"/>
    <s v="No"/>
    <x v="2"/>
    <x v="401"/>
    <x v="8041"/>
    <x v="1"/>
  </r>
  <r>
    <n v="108371"/>
    <x v="1"/>
    <x v="723"/>
    <x v="4523"/>
    <n v="86.72"/>
    <n v="28.86"/>
    <n v="72.540000000000006"/>
    <n v="78.88"/>
    <s v="No"/>
    <s v="Yes"/>
    <x v="1"/>
    <x v="454"/>
    <x v="8042"/>
    <x v="2"/>
  </r>
  <r>
    <n v="108372"/>
    <x v="0"/>
    <x v="454"/>
    <x v="4524"/>
    <n v="82.71"/>
    <n v="84.94"/>
    <n v="58.69"/>
    <n v="38.35"/>
    <s v="Yes"/>
    <s v="Yes"/>
    <x v="0"/>
    <x v="427"/>
    <x v="8043"/>
    <x v="2"/>
  </r>
  <r>
    <n v="108373"/>
    <x v="0"/>
    <x v="794"/>
    <x v="137"/>
    <n v="47.23"/>
    <n v="64.3"/>
    <n v="57.27"/>
    <n v="99.47"/>
    <s v="Yes"/>
    <s v="Yes"/>
    <x v="1"/>
    <x v="261"/>
    <x v="8044"/>
    <x v="2"/>
  </r>
  <r>
    <n v="108374"/>
    <x v="0"/>
    <x v="323"/>
    <x v="4171"/>
    <n v="48.07"/>
    <n v="58.71"/>
    <n v="31.7"/>
    <n v="16.57"/>
    <s v="No"/>
    <s v="Yes"/>
    <x v="0"/>
    <x v="459"/>
    <x v="8045"/>
    <x v="0"/>
  </r>
  <r>
    <n v="108375"/>
    <x v="1"/>
    <x v="601"/>
    <x v="2739"/>
    <n v="97.75"/>
    <n v="33.369999999999997"/>
    <n v="30.18"/>
    <n v="68.290000000000006"/>
    <s v="No"/>
    <s v="No"/>
    <x v="0"/>
    <x v="201"/>
    <x v="8046"/>
    <x v="0"/>
  </r>
  <r>
    <n v="108376"/>
    <x v="1"/>
    <x v="137"/>
    <x v="4525"/>
    <n v="92.12"/>
    <n v="80.62"/>
    <n v="85.8"/>
    <n v="97.37"/>
    <s v="Yes"/>
    <s v="No"/>
    <x v="2"/>
    <x v="353"/>
    <x v="8047"/>
    <x v="1"/>
  </r>
  <r>
    <n v="108377"/>
    <x v="1"/>
    <x v="37"/>
    <x v="4526"/>
    <n v="52.28"/>
    <n v="34.840000000000003"/>
    <n v="64.31"/>
    <n v="30.19"/>
    <s v="No"/>
    <s v="Yes"/>
    <x v="3"/>
    <x v="498"/>
    <x v="8048"/>
    <x v="0"/>
  </r>
  <r>
    <n v="108378"/>
    <x v="0"/>
    <x v="799"/>
    <x v="4527"/>
    <n v="87.68"/>
    <n v="39.42"/>
    <n v="32.32"/>
    <n v="35.03"/>
    <s v="No"/>
    <s v="No"/>
    <x v="3"/>
    <x v="320"/>
    <x v="8049"/>
    <x v="0"/>
  </r>
  <r>
    <n v="108379"/>
    <x v="1"/>
    <x v="762"/>
    <x v="4528"/>
    <n v="41.32"/>
    <n v="34.479999999999997"/>
    <n v="50.02"/>
    <n v="61.84"/>
    <s v="No"/>
    <s v="Yes"/>
    <x v="2"/>
    <x v="277"/>
    <x v="8050"/>
    <x v="0"/>
  </r>
  <r>
    <n v="108380"/>
    <x v="0"/>
    <x v="219"/>
    <x v="1415"/>
    <n v="43.78"/>
    <n v="25.49"/>
    <n v="54.97"/>
    <n v="80.31"/>
    <s v="Yes"/>
    <s v="No"/>
    <x v="1"/>
    <x v="18"/>
    <x v="8051"/>
    <x v="0"/>
  </r>
  <r>
    <n v="108381"/>
    <x v="0"/>
    <x v="281"/>
    <x v="1363"/>
    <n v="42.68"/>
    <n v="74.64"/>
    <n v="84.83"/>
    <n v="39.61"/>
    <s v="No"/>
    <s v="Yes"/>
    <x v="0"/>
    <x v="217"/>
    <x v="8052"/>
    <x v="2"/>
  </r>
  <r>
    <n v="108382"/>
    <x v="1"/>
    <x v="288"/>
    <x v="4339"/>
    <n v="36.14"/>
    <n v="45.31"/>
    <n v="60.41"/>
    <n v="85.31"/>
    <s v="No"/>
    <s v="Yes"/>
    <x v="2"/>
    <x v="482"/>
    <x v="8053"/>
    <x v="2"/>
  </r>
  <r>
    <n v="108383"/>
    <x v="0"/>
    <x v="847"/>
    <x v="4529"/>
    <n v="89.83"/>
    <n v="36.21"/>
    <n v="85.25"/>
    <n v="31.69"/>
    <s v="Yes"/>
    <s v="No"/>
    <x v="2"/>
    <x v="252"/>
    <x v="8054"/>
    <x v="2"/>
  </r>
  <r>
    <n v="108384"/>
    <x v="1"/>
    <x v="159"/>
    <x v="4142"/>
    <n v="70.52"/>
    <n v="49"/>
    <n v="74.36"/>
    <n v="88.69"/>
    <s v="No"/>
    <s v="No"/>
    <x v="1"/>
    <x v="469"/>
    <x v="8055"/>
    <x v="1"/>
  </r>
  <r>
    <n v="108385"/>
    <x v="0"/>
    <x v="590"/>
    <x v="3419"/>
    <n v="48.13"/>
    <n v="62.43"/>
    <n v="32.32"/>
    <n v="32.770000000000003"/>
    <s v="Yes"/>
    <s v="No"/>
    <x v="2"/>
    <x v="227"/>
    <x v="8056"/>
    <x v="0"/>
  </r>
  <r>
    <n v="108386"/>
    <x v="1"/>
    <x v="189"/>
    <x v="1907"/>
    <n v="89.41"/>
    <n v="62.76"/>
    <n v="97.81"/>
    <n v="65.569999999999993"/>
    <s v="Yes"/>
    <s v="Yes"/>
    <x v="3"/>
    <x v="52"/>
    <x v="8057"/>
    <x v="1"/>
  </r>
  <r>
    <n v="108387"/>
    <x v="0"/>
    <x v="51"/>
    <x v="4233"/>
    <n v="86.19"/>
    <n v="52.54"/>
    <n v="42.7"/>
    <n v="42.2"/>
    <s v="Yes"/>
    <s v="Yes"/>
    <x v="1"/>
    <x v="80"/>
    <x v="8058"/>
    <x v="2"/>
  </r>
  <r>
    <n v="108388"/>
    <x v="0"/>
    <x v="519"/>
    <x v="4530"/>
    <n v="37.07"/>
    <n v="62.12"/>
    <n v="49.29"/>
    <n v="38.96"/>
    <s v="No"/>
    <s v="Yes"/>
    <x v="3"/>
    <x v="459"/>
    <x v="8059"/>
    <x v="0"/>
  </r>
  <r>
    <n v="108389"/>
    <x v="0"/>
    <x v="889"/>
    <x v="865"/>
    <n v="75.09"/>
    <n v="57.05"/>
    <n v="86.65"/>
    <n v="41.86"/>
    <s v="Yes"/>
    <s v="Yes"/>
    <x v="2"/>
    <x v="437"/>
    <x v="8060"/>
    <x v="2"/>
  </r>
  <r>
    <n v="108390"/>
    <x v="0"/>
    <x v="178"/>
    <x v="4531"/>
    <n v="80.53"/>
    <n v="86.7"/>
    <n v="43.29"/>
    <n v="54.93"/>
    <s v="Yes"/>
    <s v="No"/>
    <x v="0"/>
    <x v="193"/>
    <x v="8061"/>
    <x v="2"/>
  </r>
  <r>
    <n v="108391"/>
    <x v="0"/>
    <x v="727"/>
    <x v="3473"/>
    <n v="80.11"/>
    <n v="27.22"/>
    <n v="58.08"/>
    <n v="86.05"/>
    <s v="No"/>
    <s v="Yes"/>
    <x v="2"/>
    <x v="69"/>
    <x v="8062"/>
    <x v="2"/>
  </r>
  <r>
    <n v="108392"/>
    <x v="1"/>
    <x v="778"/>
    <x v="1966"/>
    <n v="80.62"/>
    <n v="90.1"/>
    <n v="90.55"/>
    <n v="78.34"/>
    <s v="Yes"/>
    <s v="Yes"/>
    <x v="2"/>
    <x v="461"/>
    <x v="8063"/>
    <x v="3"/>
  </r>
  <r>
    <n v="108393"/>
    <x v="0"/>
    <x v="385"/>
    <x v="4532"/>
    <n v="41.86"/>
    <n v="43.29"/>
    <n v="74.61"/>
    <n v="50.44"/>
    <s v="Yes"/>
    <s v="Yes"/>
    <x v="0"/>
    <x v="58"/>
    <x v="8064"/>
    <x v="2"/>
  </r>
  <r>
    <n v="108394"/>
    <x v="1"/>
    <x v="227"/>
    <x v="692"/>
    <n v="52.06"/>
    <n v="79.13"/>
    <n v="51.15"/>
    <n v="35.39"/>
    <s v="Yes"/>
    <s v="Yes"/>
    <x v="0"/>
    <x v="490"/>
    <x v="8065"/>
    <x v="2"/>
  </r>
  <r>
    <n v="108395"/>
    <x v="1"/>
    <x v="836"/>
    <x v="2048"/>
    <n v="89.09"/>
    <n v="55.38"/>
    <n v="75.08"/>
    <n v="86.89"/>
    <s v="No"/>
    <s v="Yes"/>
    <x v="0"/>
    <x v="44"/>
    <x v="8066"/>
    <x v="1"/>
  </r>
  <r>
    <n v="108396"/>
    <x v="1"/>
    <x v="695"/>
    <x v="361"/>
    <n v="92.89"/>
    <n v="47.07"/>
    <n v="86.88"/>
    <n v="88.32"/>
    <s v="Yes"/>
    <s v="Yes"/>
    <x v="1"/>
    <x v="246"/>
    <x v="8067"/>
    <x v="1"/>
  </r>
  <r>
    <n v="108397"/>
    <x v="0"/>
    <x v="221"/>
    <x v="1245"/>
    <n v="49.54"/>
    <n v="71.150000000000006"/>
    <n v="58.27"/>
    <n v="50.83"/>
    <s v="No"/>
    <s v="Yes"/>
    <x v="0"/>
    <x v="251"/>
    <x v="8068"/>
    <x v="2"/>
  </r>
  <r>
    <n v="108398"/>
    <x v="0"/>
    <x v="91"/>
    <x v="93"/>
    <n v="31.61"/>
    <n v="82.67"/>
    <n v="70.02"/>
    <n v="72.63"/>
    <s v="Yes"/>
    <s v="No"/>
    <x v="3"/>
    <x v="155"/>
    <x v="8069"/>
    <x v="2"/>
  </r>
  <r>
    <n v="108399"/>
    <x v="0"/>
    <x v="206"/>
    <x v="4533"/>
    <n v="90.18"/>
    <n v="58.75"/>
    <n v="99.15"/>
    <n v="43.23"/>
    <s v="No"/>
    <s v="No"/>
    <x v="1"/>
    <x v="412"/>
    <x v="8070"/>
    <x v="1"/>
  </r>
  <r>
    <n v="108400"/>
    <x v="1"/>
    <x v="235"/>
    <x v="3659"/>
    <n v="56.4"/>
    <n v="59.99"/>
    <n v="97.52"/>
    <n v="23.42"/>
    <s v="No"/>
    <s v="Yes"/>
    <x v="2"/>
    <x v="214"/>
    <x v="8071"/>
    <x v="2"/>
  </r>
  <r>
    <n v="108401"/>
    <x v="0"/>
    <x v="644"/>
    <x v="183"/>
    <n v="53.06"/>
    <n v="29.41"/>
    <n v="65.63"/>
    <n v="38.93"/>
    <s v="Yes"/>
    <s v="No"/>
    <x v="3"/>
    <x v="330"/>
    <x v="8072"/>
    <x v="0"/>
  </r>
  <r>
    <n v="108402"/>
    <x v="0"/>
    <x v="745"/>
    <x v="4252"/>
    <n v="54.29"/>
    <n v="94.3"/>
    <n v="36.729999999999997"/>
    <n v="71.39"/>
    <s v="No"/>
    <s v="No"/>
    <x v="3"/>
    <x v="228"/>
    <x v="3813"/>
    <x v="2"/>
  </r>
  <r>
    <n v="108403"/>
    <x v="1"/>
    <x v="719"/>
    <x v="1887"/>
    <n v="59.1"/>
    <n v="88.52"/>
    <n v="79.05"/>
    <n v="79.25"/>
    <s v="No"/>
    <s v="Yes"/>
    <x v="0"/>
    <x v="127"/>
    <x v="8073"/>
    <x v="1"/>
  </r>
  <r>
    <n v="108404"/>
    <x v="1"/>
    <x v="367"/>
    <x v="4029"/>
    <n v="56.48"/>
    <n v="54.85"/>
    <n v="48.8"/>
    <n v="86.65"/>
    <s v="No"/>
    <s v="No"/>
    <x v="1"/>
    <x v="23"/>
    <x v="8074"/>
    <x v="2"/>
  </r>
  <r>
    <n v="108405"/>
    <x v="1"/>
    <x v="780"/>
    <x v="3514"/>
    <n v="69.650000000000006"/>
    <n v="82.37"/>
    <n v="76.86"/>
    <n v="11.59"/>
    <s v="No"/>
    <s v="No"/>
    <x v="3"/>
    <x v="306"/>
    <x v="7950"/>
    <x v="2"/>
  </r>
  <r>
    <n v="108406"/>
    <x v="1"/>
    <x v="136"/>
    <x v="4403"/>
    <n v="35.53"/>
    <n v="48.5"/>
    <n v="54.62"/>
    <n v="53.78"/>
    <s v="Yes"/>
    <s v="No"/>
    <x v="2"/>
    <x v="404"/>
    <x v="8075"/>
    <x v="0"/>
  </r>
  <r>
    <n v="108407"/>
    <x v="1"/>
    <x v="866"/>
    <x v="4534"/>
    <n v="98.01"/>
    <n v="79.78"/>
    <n v="80.31"/>
    <n v="34.65"/>
    <s v="Yes"/>
    <s v="No"/>
    <x v="2"/>
    <x v="46"/>
    <x v="8076"/>
    <x v="1"/>
  </r>
  <r>
    <n v="108408"/>
    <x v="1"/>
    <x v="145"/>
    <x v="3144"/>
    <n v="95.55"/>
    <n v="63.75"/>
    <n v="55.71"/>
    <n v="71.56"/>
    <s v="Yes"/>
    <s v="Yes"/>
    <x v="2"/>
    <x v="178"/>
    <x v="8077"/>
    <x v="2"/>
  </r>
  <r>
    <n v="108409"/>
    <x v="0"/>
    <x v="453"/>
    <x v="4535"/>
    <n v="95.41"/>
    <n v="59.56"/>
    <n v="95.88"/>
    <n v="32.08"/>
    <s v="No"/>
    <s v="Yes"/>
    <x v="0"/>
    <x v="17"/>
    <x v="8078"/>
    <x v="1"/>
  </r>
  <r>
    <n v="108410"/>
    <x v="1"/>
    <x v="29"/>
    <x v="107"/>
    <n v="91.55"/>
    <n v="29.24"/>
    <n v="39.57"/>
    <n v="60.97"/>
    <s v="Yes"/>
    <s v="Yes"/>
    <x v="2"/>
    <x v="138"/>
    <x v="8079"/>
    <x v="0"/>
  </r>
  <r>
    <n v="108411"/>
    <x v="0"/>
    <x v="842"/>
    <x v="2361"/>
    <n v="76.22"/>
    <n v="97.41"/>
    <n v="34.79"/>
    <n v="74.08"/>
    <s v="No"/>
    <s v="No"/>
    <x v="2"/>
    <x v="318"/>
    <x v="8080"/>
    <x v="2"/>
  </r>
  <r>
    <n v="108412"/>
    <x v="0"/>
    <x v="63"/>
    <x v="4536"/>
    <n v="45.48"/>
    <n v="87.81"/>
    <n v="84.68"/>
    <n v="79.31"/>
    <s v="Yes"/>
    <s v="Yes"/>
    <x v="2"/>
    <x v="272"/>
    <x v="8081"/>
    <x v="1"/>
  </r>
  <r>
    <n v="108413"/>
    <x v="0"/>
    <x v="496"/>
    <x v="3669"/>
    <n v="33.46"/>
    <n v="84.5"/>
    <n v="58.09"/>
    <n v="34.25"/>
    <s v="No"/>
    <s v="Yes"/>
    <x v="0"/>
    <x v="239"/>
    <x v="8082"/>
    <x v="2"/>
  </r>
  <r>
    <n v="108414"/>
    <x v="1"/>
    <x v="828"/>
    <x v="1082"/>
    <n v="36.950000000000003"/>
    <n v="47.87"/>
    <n v="62.59"/>
    <n v="17.899999999999999"/>
    <s v="No"/>
    <s v="Yes"/>
    <x v="1"/>
    <x v="427"/>
    <x v="8083"/>
    <x v="0"/>
  </r>
  <r>
    <n v="108415"/>
    <x v="0"/>
    <x v="399"/>
    <x v="4537"/>
    <n v="52.68"/>
    <n v="46.72"/>
    <n v="95.37"/>
    <n v="29.68"/>
    <s v="Yes"/>
    <s v="No"/>
    <x v="1"/>
    <x v="14"/>
    <x v="8084"/>
    <x v="2"/>
  </r>
  <r>
    <n v="108416"/>
    <x v="1"/>
    <x v="654"/>
    <x v="4538"/>
    <n v="65.27"/>
    <n v="67.989999999999995"/>
    <n v="71.290000000000006"/>
    <n v="63.92"/>
    <s v="No"/>
    <s v="Yes"/>
    <x v="0"/>
    <x v="34"/>
    <x v="8085"/>
    <x v="1"/>
  </r>
  <r>
    <n v="108417"/>
    <x v="1"/>
    <x v="555"/>
    <x v="1817"/>
    <n v="99.53"/>
    <n v="88.47"/>
    <n v="76.209999999999994"/>
    <n v="13.64"/>
    <s v="No"/>
    <s v="Yes"/>
    <x v="1"/>
    <x v="37"/>
    <x v="8086"/>
    <x v="1"/>
  </r>
  <r>
    <n v="108418"/>
    <x v="0"/>
    <x v="582"/>
    <x v="632"/>
    <n v="60.48"/>
    <n v="95.1"/>
    <n v="31.36"/>
    <n v="24.3"/>
    <s v="Yes"/>
    <s v="Yes"/>
    <x v="1"/>
    <x v="114"/>
    <x v="8087"/>
    <x v="2"/>
  </r>
  <r>
    <n v="108419"/>
    <x v="1"/>
    <x v="485"/>
    <x v="4539"/>
    <n v="66.73"/>
    <n v="45.17"/>
    <n v="76.94"/>
    <n v="99.59"/>
    <s v="No"/>
    <s v="No"/>
    <x v="0"/>
    <x v="188"/>
    <x v="8088"/>
    <x v="2"/>
  </r>
  <r>
    <n v="108420"/>
    <x v="0"/>
    <x v="59"/>
    <x v="3212"/>
    <n v="78.66"/>
    <n v="70.56"/>
    <n v="57.18"/>
    <n v="44.41"/>
    <s v="No"/>
    <s v="Yes"/>
    <x v="1"/>
    <x v="276"/>
    <x v="8089"/>
    <x v="2"/>
  </r>
  <r>
    <n v="108421"/>
    <x v="0"/>
    <x v="572"/>
    <x v="3429"/>
    <n v="42.65"/>
    <n v="79.290000000000006"/>
    <n v="62.22"/>
    <n v="54.69"/>
    <s v="No"/>
    <s v="Yes"/>
    <x v="1"/>
    <x v="419"/>
    <x v="8090"/>
    <x v="2"/>
  </r>
  <r>
    <n v="108422"/>
    <x v="1"/>
    <x v="424"/>
    <x v="3804"/>
    <n v="95.3"/>
    <n v="41.98"/>
    <n v="86.56"/>
    <n v="10.99"/>
    <s v="Yes"/>
    <s v="No"/>
    <x v="2"/>
    <x v="415"/>
    <x v="8091"/>
    <x v="2"/>
  </r>
  <r>
    <n v="108423"/>
    <x v="0"/>
    <x v="851"/>
    <x v="4540"/>
    <n v="67.03"/>
    <n v="55.56"/>
    <n v="66.67"/>
    <n v="63.27"/>
    <s v="Yes"/>
    <s v="Yes"/>
    <x v="0"/>
    <x v="47"/>
    <x v="8092"/>
    <x v="2"/>
  </r>
  <r>
    <n v="108424"/>
    <x v="0"/>
    <x v="4"/>
    <x v="4541"/>
    <n v="49.34"/>
    <n v="39.06"/>
    <n v="99.08"/>
    <n v="39.28"/>
    <s v="Yes"/>
    <s v="No"/>
    <x v="0"/>
    <x v="478"/>
    <x v="8093"/>
    <x v="2"/>
  </r>
  <r>
    <n v="108425"/>
    <x v="0"/>
    <x v="548"/>
    <x v="4150"/>
    <n v="95.46"/>
    <n v="77.42"/>
    <n v="85.78"/>
    <n v="57.72"/>
    <s v="Yes"/>
    <s v="Yes"/>
    <x v="2"/>
    <x v="451"/>
    <x v="8094"/>
    <x v="1"/>
  </r>
  <r>
    <n v="108426"/>
    <x v="1"/>
    <x v="58"/>
    <x v="4542"/>
    <n v="73.78"/>
    <n v="89.78"/>
    <n v="81"/>
    <n v="57.35"/>
    <s v="Yes"/>
    <s v="Yes"/>
    <x v="3"/>
    <x v="417"/>
    <x v="5732"/>
    <x v="1"/>
  </r>
  <r>
    <n v="108427"/>
    <x v="0"/>
    <x v="244"/>
    <x v="539"/>
    <n v="63.86"/>
    <n v="90.82"/>
    <n v="71.209999999999994"/>
    <n v="97.07"/>
    <s v="No"/>
    <s v="No"/>
    <x v="0"/>
    <x v="337"/>
    <x v="8095"/>
    <x v="1"/>
  </r>
  <r>
    <n v="108428"/>
    <x v="1"/>
    <x v="93"/>
    <x v="2464"/>
    <n v="70.61"/>
    <n v="75.260000000000005"/>
    <n v="58.87"/>
    <n v="34.14"/>
    <s v="No"/>
    <s v="No"/>
    <x v="3"/>
    <x v="32"/>
    <x v="8096"/>
    <x v="2"/>
  </r>
  <r>
    <n v="108429"/>
    <x v="1"/>
    <x v="374"/>
    <x v="1945"/>
    <n v="82.38"/>
    <n v="51.04"/>
    <n v="33.700000000000003"/>
    <n v="61.34"/>
    <s v="Yes"/>
    <s v="No"/>
    <x v="1"/>
    <x v="206"/>
    <x v="8097"/>
    <x v="0"/>
  </r>
  <r>
    <n v="108430"/>
    <x v="0"/>
    <x v="523"/>
    <x v="4226"/>
    <n v="40.82"/>
    <n v="74.58"/>
    <n v="31.29"/>
    <n v="44.34"/>
    <s v="No"/>
    <s v="Yes"/>
    <x v="0"/>
    <x v="1"/>
    <x v="8098"/>
    <x v="0"/>
  </r>
  <r>
    <n v="108431"/>
    <x v="0"/>
    <x v="167"/>
    <x v="2131"/>
    <n v="90.54"/>
    <n v="89.82"/>
    <n v="33.270000000000003"/>
    <n v="47.98"/>
    <s v="Yes"/>
    <s v="Yes"/>
    <x v="1"/>
    <x v="154"/>
    <x v="8099"/>
    <x v="2"/>
  </r>
  <r>
    <n v="108432"/>
    <x v="1"/>
    <x v="229"/>
    <x v="1383"/>
    <n v="97.17"/>
    <n v="71.94"/>
    <n v="97.12"/>
    <n v="15"/>
    <s v="Yes"/>
    <s v="No"/>
    <x v="0"/>
    <x v="404"/>
    <x v="8100"/>
    <x v="1"/>
  </r>
  <r>
    <n v="108433"/>
    <x v="1"/>
    <x v="885"/>
    <x v="2255"/>
    <n v="69.69"/>
    <n v="55.97"/>
    <n v="52.62"/>
    <n v="71.959999999999994"/>
    <s v="Yes"/>
    <s v="Yes"/>
    <x v="0"/>
    <x v="317"/>
    <x v="8101"/>
    <x v="2"/>
  </r>
  <r>
    <n v="108434"/>
    <x v="0"/>
    <x v="363"/>
    <x v="3520"/>
    <n v="77.760000000000005"/>
    <n v="93.99"/>
    <n v="79.040000000000006"/>
    <n v="27.58"/>
    <s v="No"/>
    <s v="No"/>
    <x v="0"/>
    <x v="391"/>
    <x v="8102"/>
    <x v="1"/>
  </r>
  <r>
    <n v="108435"/>
    <x v="0"/>
    <x v="555"/>
    <x v="3209"/>
    <n v="90.19"/>
    <n v="87.64"/>
    <n v="71.599999999999994"/>
    <n v="52.16"/>
    <s v="No"/>
    <s v="No"/>
    <x v="3"/>
    <x v="17"/>
    <x v="8103"/>
    <x v="1"/>
  </r>
  <r>
    <n v="108436"/>
    <x v="1"/>
    <x v="257"/>
    <x v="3984"/>
    <n v="56.24"/>
    <n v="91.18"/>
    <n v="70.02"/>
    <n v="49.08"/>
    <s v="No"/>
    <s v="Yes"/>
    <x v="0"/>
    <x v="406"/>
    <x v="8104"/>
    <x v="2"/>
  </r>
  <r>
    <n v="108437"/>
    <x v="1"/>
    <x v="822"/>
    <x v="289"/>
    <n v="99.5"/>
    <n v="92.74"/>
    <n v="70.55"/>
    <n v="52.13"/>
    <s v="Yes"/>
    <s v="No"/>
    <x v="2"/>
    <x v="207"/>
    <x v="8105"/>
    <x v="1"/>
  </r>
  <r>
    <n v="108438"/>
    <x v="1"/>
    <x v="801"/>
    <x v="2347"/>
    <n v="77.64"/>
    <n v="54.54"/>
    <n v="51.16"/>
    <n v="43.8"/>
    <s v="Yes"/>
    <s v="No"/>
    <x v="0"/>
    <x v="48"/>
    <x v="8106"/>
    <x v="2"/>
  </r>
  <r>
    <n v="108439"/>
    <x v="1"/>
    <x v="21"/>
    <x v="819"/>
    <n v="59.68"/>
    <n v="89.47"/>
    <n v="92.06"/>
    <n v="31.81"/>
    <s v="No"/>
    <s v="Yes"/>
    <x v="3"/>
    <x v="375"/>
    <x v="8107"/>
    <x v="1"/>
  </r>
  <r>
    <n v="108440"/>
    <x v="1"/>
    <x v="533"/>
    <x v="2896"/>
    <n v="77.41"/>
    <n v="67.78"/>
    <n v="94.34"/>
    <n v="50.38"/>
    <s v="No"/>
    <s v="Yes"/>
    <x v="0"/>
    <x v="325"/>
    <x v="8108"/>
    <x v="1"/>
  </r>
  <r>
    <n v="108441"/>
    <x v="0"/>
    <x v="468"/>
    <x v="1627"/>
    <n v="66.52"/>
    <n v="27.86"/>
    <n v="75.12"/>
    <n v="14.16"/>
    <s v="Yes"/>
    <s v="No"/>
    <x v="3"/>
    <x v="54"/>
    <x v="8109"/>
    <x v="2"/>
  </r>
  <r>
    <n v="108442"/>
    <x v="1"/>
    <x v="116"/>
    <x v="4217"/>
    <n v="37.81"/>
    <n v="72.69"/>
    <n v="90.48"/>
    <n v="31.81"/>
    <s v="No"/>
    <s v="No"/>
    <x v="1"/>
    <x v="60"/>
    <x v="8110"/>
    <x v="1"/>
  </r>
  <r>
    <n v="108443"/>
    <x v="1"/>
    <x v="485"/>
    <x v="4035"/>
    <n v="85.71"/>
    <n v="60.3"/>
    <n v="34.200000000000003"/>
    <n v="80.64"/>
    <s v="Yes"/>
    <s v="No"/>
    <x v="2"/>
    <x v="294"/>
    <x v="6562"/>
    <x v="2"/>
  </r>
  <r>
    <n v="108444"/>
    <x v="0"/>
    <x v="797"/>
    <x v="4543"/>
    <n v="69.510000000000005"/>
    <n v="45.64"/>
    <n v="37.03"/>
    <n v="85.85"/>
    <s v="Yes"/>
    <s v="Yes"/>
    <x v="2"/>
    <x v="37"/>
    <x v="8111"/>
    <x v="2"/>
  </r>
  <r>
    <n v="108445"/>
    <x v="0"/>
    <x v="255"/>
    <x v="1501"/>
    <n v="85.71"/>
    <n v="97.78"/>
    <n v="69.13"/>
    <n v="74.38"/>
    <s v="Yes"/>
    <s v="No"/>
    <x v="3"/>
    <x v="220"/>
    <x v="8112"/>
    <x v="1"/>
  </r>
  <r>
    <n v="108446"/>
    <x v="1"/>
    <x v="164"/>
    <x v="3482"/>
    <n v="40.840000000000003"/>
    <n v="29.13"/>
    <n v="89.26"/>
    <n v="66.930000000000007"/>
    <s v="Yes"/>
    <s v="No"/>
    <x v="1"/>
    <x v="454"/>
    <x v="8113"/>
    <x v="2"/>
  </r>
  <r>
    <n v="108447"/>
    <x v="1"/>
    <x v="86"/>
    <x v="876"/>
    <n v="67.69"/>
    <n v="95.94"/>
    <n v="52.08"/>
    <n v="83.01"/>
    <s v="Yes"/>
    <s v="No"/>
    <x v="2"/>
    <x v="326"/>
    <x v="8114"/>
    <x v="1"/>
  </r>
  <r>
    <n v="108448"/>
    <x v="0"/>
    <x v="816"/>
    <x v="192"/>
    <n v="83.66"/>
    <n v="36.950000000000003"/>
    <n v="68.36"/>
    <n v="21.5"/>
    <s v="No"/>
    <s v="Yes"/>
    <x v="0"/>
    <x v="311"/>
    <x v="8115"/>
    <x v="2"/>
  </r>
  <r>
    <n v="108449"/>
    <x v="1"/>
    <x v="747"/>
    <x v="1444"/>
    <n v="99.18"/>
    <n v="53.27"/>
    <n v="30.7"/>
    <n v="57.27"/>
    <s v="Yes"/>
    <s v="Yes"/>
    <x v="2"/>
    <x v="51"/>
    <x v="8116"/>
    <x v="0"/>
  </r>
  <r>
    <n v="108450"/>
    <x v="1"/>
    <x v="819"/>
    <x v="1098"/>
    <n v="91.91"/>
    <n v="56.29"/>
    <n v="99.06"/>
    <n v="20.47"/>
    <s v="Yes"/>
    <s v="No"/>
    <x v="3"/>
    <x v="343"/>
    <x v="8117"/>
    <x v="1"/>
  </r>
  <r>
    <n v="108451"/>
    <x v="0"/>
    <x v="347"/>
    <x v="2845"/>
    <n v="90.5"/>
    <n v="79.83"/>
    <n v="83.69"/>
    <n v="80.010000000000005"/>
    <s v="Yes"/>
    <s v="No"/>
    <x v="1"/>
    <x v="69"/>
    <x v="8118"/>
    <x v="3"/>
  </r>
  <r>
    <n v="108452"/>
    <x v="1"/>
    <x v="251"/>
    <x v="4544"/>
    <n v="47.32"/>
    <n v="41.17"/>
    <n v="55.3"/>
    <n v="56.85"/>
    <s v="Yes"/>
    <s v="No"/>
    <x v="1"/>
    <x v="134"/>
    <x v="8119"/>
    <x v="0"/>
  </r>
  <r>
    <n v="108453"/>
    <x v="0"/>
    <x v="607"/>
    <x v="3578"/>
    <n v="88.66"/>
    <n v="98.96"/>
    <n v="98.81"/>
    <n v="82.9"/>
    <s v="Yes"/>
    <s v="No"/>
    <x v="3"/>
    <x v="60"/>
    <x v="8120"/>
    <x v="3"/>
  </r>
  <r>
    <n v="108454"/>
    <x v="0"/>
    <x v="212"/>
    <x v="3931"/>
    <n v="41.85"/>
    <n v="81.180000000000007"/>
    <n v="36.47"/>
    <n v="81.92"/>
    <s v="No"/>
    <s v="No"/>
    <x v="0"/>
    <x v="215"/>
    <x v="8121"/>
    <x v="2"/>
  </r>
  <r>
    <n v="108455"/>
    <x v="0"/>
    <x v="841"/>
    <x v="4363"/>
    <n v="43.87"/>
    <n v="84.25"/>
    <n v="62.49"/>
    <n v="51.96"/>
    <s v="No"/>
    <s v="Yes"/>
    <x v="1"/>
    <x v="420"/>
    <x v="8122"/>
    <x v="2"/>
  </r>
  <r>
    <n v="108456"/>
    <x v="0"/>
    <x v="798"/>
    <x v="3752"/>
    <n v="37.71"/>
    <n v="32.979999999999997"/>
    <n v="34.119999999999997"/>
    <n v="54.72"/>
    <s v="No"/>
    <s v="No"/>
    <x v="3"/>
    <x v="116"/>
    <x v="8123"/>
    <x v="0"/>
  </r>
  <r>
    <n v="108457"/>
    <x v="1"/>
    <x v="414"/>
    <x v="1414"/>
    <n v="90.03"/>
    <n v="60.72"/>
    <n v="53.45"/>
    <n v="12.54"/>
    <s v="No"/>
    <s v="Yes"/>
    <x v="1"/>
    <x v="275"/>
    <x v="8124"/>
    <x v="2"/>
  </r>
  <r>
    <n v="108458"/>
    <x v="0"/>
    <x v="502"/>
    <x v="3784"/>
    <n v="37.58"/>
    <n v="95.92"/>
    <n v="45.36"/>
    <n v="57.12"/>
    <s v="No"/>
    <s v="No"/>
    <x v="1"/>
    <x v="270"/>
    <x v="8125"/>
    <x v="2"/>
  </r>
  <r>
    <n v="108459"/>
    <x v="1"/>
    <x v="724"/>
    <x v="1879"/>
    <n v="39.67"/>
    <n v="45.25"/>
    <n v="52.16"/>
    <n v="70.97"/>
    <s v="Yes"/>
    <s v="Yes"/>
    <x v="3"/>
    <x v="144"/>
    <x v="8126"/>
    <x v="0"/>
  </r>
  <r>
    <n v="108460"/>
    <x v="1"/>
    <x v="425"/>
    <x v="3159"/>
    <n v="47.21"/>
    <n v="35.9"/>
    <n v="96.32"/>
    <n v="31.03"/>
    <s v="Yes"/>
    <s v="No"/>
    <x v="3"/>
    <x v="377"/>
    <x v="6407"/>
    <x v="2"/>
  </r>
  <r>
    <n v="108461"/>
    <x v="1"/>
    <x v="8"/>
    <x v="4545"/>
    <n v="70.09"/>
    <n v="61.4"/>
    <n v="59.9"/>
    <n v="98.79"/>
    <s v="No"/>
    <s v="No"/>
    <x v="0"/>
    <x v="445"/>
    <x v="8127"/>
    <x v="2"/>
  </r>
  <r>
    <n v="108462"/>
    <x v="1"/>
    <x v="543"/>
    <x v="3536"/>
    <n v="91.61"/>
    <n v="94.78"/>
    <n v="52.74"/>
    <n v="97.73"/>
    <s v="No"/>
    <s v="Yes"/>
    <x v="0"/>
    <x v="175"/>
    <x v="8128"/>
    <x v="1"/>
  </r>
  <r>
    <n v="108463"/>
    <x v="1"/>
    <x v="614"/>
    <x v="4546"/>
    <n v="59.28"/>
    <n v="61.51"/>
    <n v="74.849999999999994"/>
    <n v="35.450000000000003"/>
    <s v="Yes"/>
    <s v="Yes"/>
    <x v="1"/>
    <x v="93"/>
    <x v="8129"/>
    <x v="2"/>
  </r>
  <r>
    <n v="108464"/>
    <x v="0"/>
    <x v="54"/>
    <x v="1945"/>
    <n v="68.239999999999995"/>
    <n v="55.36"/>
    <n v="77.84"/>
    <n v="74.17"/>
    <s v="Yes"/>
    <s v="No"/>
    <x v="0"/>
    <x v="294"/>
    <x v="7935"/>
    <x v="2"/>
  </r>
  <r>
    <n v="108465"/>
    <x v="0"/>
    <x v="457"/>
    <x v="3819"/>
    <n v="41.65"/>
    <n v="73.77"/>
    <n v="98.86"/>
    <n v="12.7"/>
    <s v="No"/>
    <s v="Yes"/>
    <x v="1"/>
    <x v="192"/>
    <x v="8130"/>
    <x v="2"/>
  </r>
  <r>
    <n v="108466"/>
    <x v="0"/>
    <x v="722"/>
    <x v="4547"/>
    <n v="48.62"/>
    <n v="95.27"/>
    <n v="68.22"/>
    <n v="69.92"/>
    <s v="No"/>
    <s v="No"/>
    <x v="3"/>
    <x v="4"/>
    <x v="8131"/>
    <x v="1"/>
  </r>
  <r>
    <n v="108467"/>
    <x v="0"/>
    <x v="352"/>
    <x v="942"/>
    <n v="39.369999999999997"/>
    <n v="28.68"/>
    <n v="82.68"/>
    <n v="66.16"/>
    <s v="No"/>
    <s v="Yes"/>
    <x v="3"/>
    <x v="213"/>
    <x v="8132"/>
    <x v="2"/>
  </r>
  <r>
    <n v="108468"/>
    <x v="1"/>
    <x v="581"/>
    <x v="4548"/>
    <n v="58.69"/>
    <n v="36.5"/>
    <n v="56.75"/>
    <n v="83.99"/>
    <s v="Yes"/>
    <s v="No"/>
    <x v="0"/>
    <x v="319"/>
    <x v="8133"/>
    <x v="2"/>
  </r>
  <r>
    <n v="108469"/>
    <x v="0"/>
    <x v="558"/>
    <x v="880"/>
    <n v="71.319999999999993"/>
    <n v="34.96"/>
    <n v="41.97"/>
    <n v="37.39"/>
    <s v="No"/>
    <s v="No"/>
    <x v="1"/>
    <x v="78"/>
    <x v="8134"/>
    <x v="0"/>
  </r>
  <r>
    <n v="108470"/>
    <x v="1"/>
    <x v="676"/>
    <x v="547"/>
    <n v="49.88"/>
    <n v="31.4"/>
    <n v="60.09"/>
    <n v="89.02"/>
    <s v="No"/>
    <s v="Yes"/>
    <x v="0"/>
    <x v="325"/>
    <x v="4173"/>
    <x v="0"/>
  </r>
  <r>
    <n v="108471"/>
    <x v="1"/>
    <x v="522"/>
    <x v="4549"/>
    <n v="89.22"/>
    <n v="47.66"/>
    <n v="59.31"/>
    <n v="87.22"/>
    <s v="Yes"/>
    <s v="Yes"/>
    <x v="2"/>
    <x v="280"/>
    <x v="2196"/>
    <x v="2"/>
  </r>
  <r>
    <n v="108472"/>
    <x v="0"/>
    <x v="119"/>
    <x v="3699"/>
    <n v="98.69"/>
    <n v="42.2"/>
    <n v="59.44"/>
    <n v="70.260000000000005"/>
    <s v="No"/>
    <s v="No"/>
    <x v="2"/>
    <x v="474"/>
    <x v="8135"/>
    <x v="2"/>
  </r>
  <r>
    <n v="108473"/>
    <x v="0"/>
    <x v="384"/>
    <x v="4550"/>
    <n v="38.409999999999997"/>
    <n v="66.150000000000006"/>
    <n v="78.680000000000007"/>
    <n v="52.51"/>
    <s v="Yes"/>
    <s v="No"/>
    <x v="2"/>
    <x v="81"/>
    <x v="8136"/>
    <x v="2"/>
  </r>
  <r>
    <n v="108474"/>
    <x v="0"/>
    <x v="233"/>
    <x v="4551"/>
    <n v="31.25"/>
    <n v="49.55"/>
    <n v="58.42"/>
    <n v="65.66"/>
    <s v="Yes"/>
    <s v="No"/>
    <x v="2"/>
    <x v="152"/>
    <x v="8137"/>
    <x v="0"/>
  </r>
  <r>
    <n v="108475"/>
    <x v="0"/>
    <x v="248"/>
    <x v="4552"/>
    <n v="85.28"/>
    <n v="55.39"/>
    <n v="96.79"/>
    <n v="75.7"/>
    <s v="Yes"/>
    <s v="Yes"/>
    <x v="1"/>
    <x v="326"/>
    <x v="8138"/>
    <x v="1"/>
  </r>
  <r>
    <n v="108476"/>
    <x v="1"/>
    <x v="322"/>
    <x v="4553"/>
    <n v="43.34"/>
    <n v="95.64"/>
    <n v="98.79"/>
    <n v="97.77"/>
    <s v="Yes"/>
    <s v="No"/>
    <x v="1"/>
    <x v="287"/>
    <x v="8139"/>
    <x v="1"/>
  </r>
  <r>
    <n v="108477"/>
    <x v="1"/>
    <x v="735"/>
    <x v="2928"/>
    <n v="54.72"/>
    <n v="36.67"/>
    <n v="66.64"/>
    <n v="20.96"/>
    <s v="Yes"/>
    <s v="Yes"/>
    <x v="3"/>
    <x v="382"/>
    <x v="8140"/>
    <x v="0"/>
  </r>
  <r>
    <n v="108478"/>
    <x v="0"/>
    <x v="77"/>
    <x v="3107"/>
    <n v="57.6"/>
    <n v="54.13"/>
    <n v="69.09"/>
    <n v="38.18"/>
    <s v="Yes"/>
    <s v="Yes"/>
    <x v="3"/>
    <x v="148"/>
    <x v="8141"/>
    <x v="2"/>
  </r>
  <r>
    <n v="108479"/>
    <x v="1"/>
    <x v="214"/>
    <x v="4401"/>
    <n v="94.16"/>
    <n v="44.28"/>
    <n v="58.53"/>
    <n v="80.260000000000005"/>
    <s v="No"/>
    <s v="No"/>
    <x v="1"/>
    <x v="80"/>
    <x v="2395"/>
    <x v="2"/>
  </r>
  <r>
    <n v="108480"/>
    <x v="1"/>
    <x v="298"/>
    <x v="1339"/>
    <n v="76.12"/>
    <n v="66.19"/>
    <n v="54.89"/>
    <n v="46.83"/>
    <s v="No"/>
    <s v="Yes"/>
    <x v="2"/>
    <x v="278"/>
    <x v="8142"/>
    <x v="2"/>
  </r>
  <r>
    <n v="108481"/>
    <x v="1"/>
    <x v="206"/>
    <x v="3889"/>
    <n v="32.840000000000003"/>
    <n v="80.23"/>
    <n v="98.97"/>
    <n v="70.52"/>
    <s v="Yes"/>
    <s v="No"/>
    <x v="0"/>
    <x v="141"/>
    <x v="8143"/>
    <x v="1"/>
  </r>
  <r>
    <n v="108482"/>
    <x v="0"/>
    <x v="36"/>
    <x v="1203"/>
    <n v="31.04"/>
    <n v="86.27"/>
    <n v="32.85"/>
    <n v="21.98"/>
    <s v="Yes"/>
    <s v="No"/>
    <x v="0"/>
    <x v="84"/>
    <x v="8144"/>
    <x v="0"/>
  </r>
  <r>
    <n v="108483"/>
    <x v="1"/>
    <x v="494"/>
    <x v="3816"/>
    <n v="43.97"/>
    <n v="63.65"/>
    <n v="58.71"/>
    <n v="73.819999999999993"/>
    <s v="No"/>
    <s v="Yes"/>
    <x v="0"/>
    <x v="433"/>
    <x v="8145"/>
    <x v="2"/>
  </r>
  <r>
    <n v="108484"/>
    <x v="0"/>
    <x v="466"/>
    <x v="4554"/>
    <n v="52.27"/>
    <n v="89.12"/>
    <n v="40.590000000000003"/>
    <n v="70.67"/>
    <s v="No"/>
    <s v="No"/>
    <x v="2"/>
    <x v="357"/>
    <x v="8146"/>
    <x v="2"/>
  </r>
  <r>
    <n v="108485"/>
    <x v="0"/>
    <x v="502"/>
    <x v="2009"/>
    <n v="63.92"/>
    <n v="83.88"/>
    <n v="80.84"/>
    <n v="62.72"/>
    <s v="No"/>
    <s v="Yes"/>
    <x v="1"/>
    <x v="212"/>
    <x v="8147"/>
    <x v="1"/>
  </r>
  <r>
    <n v="108486"/>
    <x v="1"/>
    <x v="811"/>
    <x v="4555"/>
    <n v="88.65"/>
    <n v="36.78"/>
    <n v="43.61"/>
    <n v="78.87"/>
    <s v="No"/>
    <s v="No"/>
    <x v="2"/>
    <x v="37"/>
    <x v="8148"/>
    <x v="2"/>
  </r>
  <r>
    <n v="108487"/>
    <x v="1"/>
    <x v="129"/>
    <x v="4556"/>
    <n v="52.04"/>
    <n v="43.41"/>
    <n v="91.93"/>
    <n v="89.21"/>
    <s v="Yes"/>
    <s v="Yes"/>
    <x v="2"/>
    <x v="290"/>
    <x v="8149"/>
    <x v="2"/>
  </r>
  <r>
    <n v="108488"/>
    <x v="0"/>
    <x v="312"/>
    <x v="2818"/>
    <n v="56.36"/>
    <n v="75.38"/>
    <n v="56.21"/>
    <n v="84.64"/>
    <s v="No"/>
    <s v="Yes"/>
    <x v="1"/>
    <x v="129"/>
    <x v="8150"/>
    <x v="2"/>
  </r>
  <r>
    <n v="108489"/>
    <x v="1"/>
    <x v="55"/>
    <x v="4557"/>
    <n v="53.05"/>
    <n v="98.11"/>
    <n v="94.2"/>
    <n v="21.48"/>
    <s v="No"/>
    <s v="No"/>
    <x v="2"/>
    <x v="439"/>
    <x v="8151"/>
    <x v="1"/>
  </r>
  <r>
    <n v="108490"/>
    <x v="1"/>
    <x v="801"/>
    <x v="4558"/>
    <n v="30.63"/>
    <n v="53.21"/>
    <n v="99.06"/>
    <n v="77"/>
    <s v="No"/>
    <s v="Yes"/>
    <x v="1"/>
    <x v="233"/>
    <x v="8152"/>
    <x v="1"/>
  </r>
  <r>
    <n v="108491"/>
    <x v="0"/>
    <x v="195"/>
    <x v="646"/>
    <n v="96.86"/>
    <n v="42.24"/>
    <n v="83.98"/>
    <n v="50.48"/>
    <s v="Yes"/>
    <s v="Yes"/>
    <x v="3"/>
    <x v="51"/>
    <x v="2140"/>
    <x v="1"/>
  </r>
  <r>
    <n v="108492"/>
    <x v="0"/>
    <x v="488"/>
    <x v="2708"/>
    <n v="39.729999999999997"/>
    <n v="90.18"/>
    <n v="73.62"/>
    <n v="40.049999999999997"/>
    <s v="No"/>
    <s v="No"/>
    <x v="1"/>
    <x v="45"/>
    <x v="8153"/>
    <x v="2"/>
  </r>
  <r>
    <n v="108493"/>
    <x v="0"/>
    <x v="159"/>
    <x v="2803"/>
    <n v="50.14"/>
    <n v="39.97"/>
    <n v="40.49"/>
    <n v="89.17"/>
    <s v="Yes"/>
    <s v="Yes"/>
    <x v="0"/>
    <x v="406"/>
    <x v="8154"/>
    <x v="0"/>
  </r>
  <r>
    <n v="108494"/>
    <x v="0"/>
    <x v="474"/>
    <x v="3658"/>
    <n v="39.049999999999997"/>
    <n v="77.31"/>
    <n v="95.31"/>
    <n v="60.37"/>
    <s v="Yes"/>
    <s v="Yes"/>
    <x v="1"/>
    <x v="194"/>
    <x v="8155"/>
    <x v="1"/>
  </r>
  <r>
    <n v="108495"/>
    <x v="1"/>
    <x v="518"/>
    <x v="3821"/>
    <n v="64.34"/>
    <n v="27.57"/>
    <n v="84.38"/>
    <n v="55.11"/>
    <s v="Yes"/>
    <s v="No"/>
    <x v="2"/>
    <x v="230"/>
    <x v="8156"/>
    <x v="2"/>
  </r>
  <r>
    <n v="108496"/>
    <x v="1"/>
    <x v="391"/>
    <x v="171"/>
    <n v="95.25"/>
    <n v="26.42"/>
    <n v="50.16"/>
    <n v="80.61"/>
    <s v="Yes"/>
    <s v="Yes"/>
    <x v="1"/>
    <x v="80"/>
    <x v="6661"/>
    <x v="2"/>
  </r>
  <r>
    <n v="108497"/>
    <x v="0"/>
    <x v="690"/>
    <x v="1696"/>
    <n v="37.049999999999997"/>
    <n v="58.87"/>
    <n v="62.8"/>
    <n v="59.8"/>
    <s v="Yes"/>
    <s v="Yes"/>
    <x v="3"/>
    <x v="74"/>
    <x v="8157"/>
    <x v="2"/>
  </r>
  <r>
    <n v="108498"/>
    <x v="0"/>
    <x v="302"/>
    <x v="4559"/>
    <n v="60.86"/>
    <n v="74.239999999999995"/>
    <n v="34.74"/>
    <n v="87.22"/>
    <s v="No"/>
    <s v="Yes"/>
    <x v="3"/>
    <x v="361"/>
    <x v="8158"/>
    <x v="2"/>
  </r>
  <r>
    <n v="108499"/>
    <x v="0"/>
    <x v="541"/>
    <x v="1047"/>
    <n v="31.57"/>
    <n v="35.68"/>
    <n v="76.13"/>
    <n v="19.260000000000002"/>
    <s v="Yes"/>
    <s v="Yes"/>
    <x v="3"/>
    <x v="13"/>
    <x v="8159"/>
    <x v="0"/>
  </r>
  <r>
    <n v="108500"/>
    <x v="1"/>
    <x v="147"/>
    <x v="582"/>
    <n v="83.96"/>
    <n v="82.29"/>
    <n v="38.770000000000003"/>
    <n v="79.849999999999994"/>
    <s v="No"/>
    <s v="Yes"/>
    <x v="3"/>
    <x v="483"/>
    <x v="8160"/>
    <x v="2"/>
  </r>
  <r>
    <n v="108501"/>
    <x v="0"/>
    <x v="490"/>
    <x v="4157"/>
    <n v="74.89"/>
    <n v="34.659999999999997"/>
    <n v="75.61"/>
    <n v="24.75"/>
    <s v="Yes"/>
    <s v="Yes"/>
    <x v="0"/>
    <x v="238"/>
    <x v="8161"/>
    <x v="2"/>
  </r>
  <r>
    <n v="108502"/>
    <x v="1"/>
    <x v="573"/>
    <x v="1948"/>
    <n v="78.98"/>
    <n v="65.03"/>
    <n v="77.010000000000005"/>
    <n v="30.27"/>
    <s v="No"/>
    <s v="Yes"/>
    <x v="1"/>
    <x v="421"/>
    <x v="8162"/>
    <x v="1"/>
  </r>
  <r>
    <n v="108503"/>
    <x v="0"/>
    <x v="432"/>
    <x v="1882"/>
    <n v="63.06"/>
    <n v="48.12"/>
    <n v="52.72"/>
    <n v="26.15"/>
    <s v="Yes"/>
    <s v="Yes"/>
    <x v="1"/>
    <x v="110"/>
    <x v="7091"/>
    <x v="0"/>
  </r>
  <r>
    <n v="108504"/>
    <x v="0"/>
    <x v="29"/>
    <x v="1066"/>
    <n v="93.53"/>
    <n v="81.42"/>
    <n v="96.41"/>
    <n v="31.46"/>
    <s v="No"/>
    <s v="Yes"/>
    <x v="2"/>
    <x v="88"/>
    <x v="8163"/>
    <x v="1"/>
  </r>
  <r>
    <n v="108505"/>
    <x v="0"/>
    <x v="24"/>
    <x v="4560"/>
    <n v="58.67"/>
    <n v="85.31"/>
    <n v="84.53"/>
    <n v="75.86"/>
    <s v="Yes"/>
    <s v="Yes"/>
    <x v="2"/>
    <x v="231"/>
    <x v="8164"/>
    <x v="1"/>
  </r>
  <r>
    <n v="108506"/>
    <x v="1"/>
    <x v="636"/>
    <x v="2524"/>
    <n v="65.989999999999995"/>
    <n v="29.96"/>
    <n v="64.77"/>
    <n v="68.98"/>
    <s v="Yes"/>
    <s v="Yes"/>
    <x v="3"/>
    <x v="407"/>
    <x v="4455"/>
    <x v="2"/>
  </r>
  <r>
    <n v="108507"/>
    <x v="1"/>
    <x v="548"/>
    <x v="3946"/>
    <n v="78.67"/>
    <n v="39.450000000000003"/>
    <n v="94.3"/>
    <n v="30.68"/>
    <s v="Yes"/>
    <s v="Yes"/>
    <x v="0"/>
    <x v="38"/>
    <x v="8165"/>
    <x v="2"/>
  </r>
  <r>
    <n v="108508"/>
    <x v="1"/>
    <x v="99"/>
    <x v="4539"/>
    <n v="66.44"/>
    <n v="91.95"/>
    <n v="89.91"/>
    <n v="34.32"/>
    <s v="Yes"/>
    <s v="No"/>
    <x v="0"/>
    <x v="65"/>
    <x v="8166"/>
    <x v="1"/>
  </r>
  <r>
    <n v="108509"/>
    <x v="0"/>
    <x v="41"/>
    <x v="4561"/>
    <n v="43.25"/>
    <n v="56.17"/>
    <n v="78.459999999999994"/>
    <n v="18.940000000000001"/>
    <s v="No"/>
    <s v="Yes"/>
    <x v="2"/>
    <x v="308"/>
    <x v="8167"/>
    <x v="2"/>
  </r>
  <r>
    <n v="108510"/>
    <x v="1"/>
    <x v="477"/>
    <x v="670"/>
    <n v="52.19"/>
    <n v="60.76"/>
    <n v="40.71"/>
    <n v="47.3"/>
    <s v="Yes"/>
    <s v="No"/>
    <x v="3"/>
    <x v="313"/>
    <x v="8168"/>
    <x v="0"/>
  </r>
  <r>
    <n v="108511"/>
    <x v="1"/>
    <x v="493"/>
    <x v="4562"/>
    <n v="36.46"/>
    <n v="37.6"/>
    <n v="64.8"/>
    <n v="44.07"/>
    <s v="No"/>
    <s v="Yes"/>
    <x v="2"/>
    <x v="5"/>
    <x v="8169"/>
    <x v="0"/>
  </r>
  <r>
    <n v="108512"/>
    <x v="0"/>
    <x v="468"/>
    <x v="4563"/>
    <n v="60.28"/>
    <n v="99.62"/>
    <n v="90.51"/>
    <n v="23.12"/>
    <s v="No"/>
    <s v="Yes"/>
    <x v="3"/>
    <x v="67"/>
    <x v="8170"/>
    <x v="1"/>
  </r>
  <r>
    <n v="108513"/>
    <x v="0"/>
    <x v="820"/>
    <x v="466"/>
    <n v="72.66"/>
    <n v="94.23"/>
    <n v="72.62"/>
    <n v="85.12"/>
    <s v="Yes"/>
    <s v="Yes"/>
    <x v="2"/>
    <x v="487"/>
    <x v="8171"/>
    <x v="1"/>
  </r>
  <r>
    <n v="108514"/>
    <x v="1"/>
    <x v="806"/>
    <x v="4564"/>
    <n v="38.299999999999997"/>
    <n v="25.15"/>
    <n v="68.19"/>
    <n v="86.73"/>
    <s v="Yes"/>
    <s v="No"/>
    <x v="2"/>
    <x v="459"/>
    <x v="8172"/>
    <x v="0"/>
  </r>
  <r>
    <n v="108515"/>
    <x v="1"/>
    <x v="223"/>
    <x v="2647"/>
    <n v="74.14"/>
    <n v="66.31"/>
    <n v="96.87"/>
    <n v="19.809999999999999"/>
    <s v="Yes"/>
    <s v="No"/>
    <x v="2"/>
    <x v="212"/>
    <x v="8173"/>
    <x v="1"/>
  </r>
  <r>
    <n v="108516"/>
    <x v="1"/>
    <x v="656"/>
    <x v="3889"/>
    <n v="92.5"/>
    <n v="90.42"/>
    <n v="31.16"/>
    <n v="33.97"/>
    <s v="No"/>
    <s v="Yes"/>
    <x v="3"/>
    <x v="320"/>
    <x v="8174"/>
    <x v="2"/>
  </r>
  <r>
    <n v="108517"/>
    <x v="1"/>
    <x v="391"/>
    <x v="623"/>
    <n v="53.64"/>
    <n v="57.29"/>
    <n v="30.84"/>
    <n v="76.25"/>
    <s v="No"/>
    <s v="Yes"/>
    <x v="1"/>
    <x v="262"/>
    <x v="8175"/>
    <x v="0"/>
  </r>
  <r>
    <n v="108518"/>
    <x v="0"/>
    <x v="285"/>
    <x v="1486"/>
    <n v="45.54"/>
    <n v="57.76"/>
    <n v="92.5"/>
    <n v="88.3"/>
    <s v="No"/>
    <s v="No"/>
    <x v="3"/>
    <x v="241"/>
    <x v="8176"/>
    <x v="1"/>
  </r>
  <r>
    <n v="108519"/>
    <x v="0"/>
    <x v="525"/>
    <x v="291"/>
    <n v="92.51"/>
    <n v="53.45"/>
    <n v="32.700000000000003"/>
    <n v="16.45"/>
    <s v="Yes"/>
    <s v="No"/>
    <x v="1"/>
    <x v="249"/>
    <x v="8177"/>
    <x v="0"/>
  </r>
  <r>
    <n v="108520"/>
    <x v="0"/>
    <x v="205"/>
    <x v="3834"/>
    <n v="78.44"/>
    <n v="27.16"/>
    <n v="53.28"/>
    <n v="91.21"/>
    <s v="No"/>
    <s v="No"/>
    <x v="3"/>
    <x v="311"/>
    <x v="8178"/>
    <x v="2"/>
  </r>
  <r>
    <n v="108521"/>
    <x v="1"/>
    <x v="445"/>
    <x v="4319"/>
    <n v="37.380000000000003"/>
    <n v="84.27"/>
    <n v="94.68"/>
    <n v="15.55"/>
    <s v="No"/>
    <s v="Yes"/>
    <x v="3"/>
    <x v="15"/>
    <x v="8179"/>
    <x v="1"/>
  </r>
  <r>
    <n v="108522"/>
    <x v="1"/>
    <x v="230"/>
    <x v="3467"/>
    <n v="58.57"/>
    <n v="59.26"/>
    <n v="78.38"/>
    <n v="67.040000000000006"/>
    <s v="No"/>
    <s v="No"/>
    <x v="0"/>
    <x v="481"/>
    <x v="8180"/>
    <x v="1"/>
  </r>
  <r>
    <n v="108523"/>
    <x v="0"/>
    <x v="19"/>
    <x v="3856"/>
    <n v="77.19"/>
    <n v="64.83"/>
    <n v="75.37"/>
    <n v="11.99"/>
    <s v="Yes"/>
    <s v="Yes"/>
    <x v="0"/>
    <x v="7"/>
    <x v="8181"/>
    <x v="2"/>
  </r>
  <r>
    <n v="108524"/>
    <x v="0"/>
    <x v="57"/>
    <x v="4565"/>
    <n v="70.209999999999994"/>
    <n v="44.18"/>
    <n v="75.989999999999995"/>
    <n v="93.54"/>
    <s v="No"/>
    <s v="Yes"/>
    <x v="1"/>
    <x v="190"/>
    <x v="8182"/>
    <x v="2"/>
  </r>
  <r>
    <n v="108525"/>
    <x v="1"/>
    <x v="844"/>
    <x v="1982"/>
    <n v="73.3"/>
    <n v="83.81"/>
    <n v="52.24"/>
    <n v="41.83"/>
    <s v="Yes"/>
    <s v="No"/>
    <x v="2"/>
    <x v="449"/>
    <x v="8183"/>
    <x v="2"/>
  </r>
  <r>
    <n v="108526"/>
    <x v="1"/>
    <x v="816"/>
    <x v="811"/>
    <n v="69.7"/>
    <n v="84.53"/>
    <n v="67.14"/>
    <n v="68.39"/>
    <s v="Yes"/>
    <s v="Yes"/>
    <x v="1"/>
    <x v="337"/>
    <x v="8184"/>
    <x v="1"/>
  </r>
  <r>
    <n v="108527"/>
    <x v="0"/>
    <x v="112"/>
    <x v="3346"/>
    <n v="85.86"/>
    <n v="66.47"/>
    <n v="74.099999999999994"/>
    <n v="26.62"/>
    <s v="Yes"/>
    <s v="No"/>
    <x v="0"/>
    <x v="389"/>
    <x v="8185"/>
    <x v="2"/>
  </r>
  <r>
    <n v="108528"/>
    <x v="0"/>
    <x v="859"/>
    <x v="3365"/>
    <n v="52.43"/>
    <n v="92.85"/>
    <n v="51.4"/>
    <n v="38.909999999999997"/>
    <s v="Yes"/>
    <s v="No"/>
    <x v="0"/>
    <x v="27"/>
    <x v="8186"/>
    <x v="2"/>
  </r>
  <r>
    <n v="108529"/>
    <x v="0"/>
    <x v="219"/>
    <x v="706"/>
    <n v="79.59"/>
    <n v="33.69"/>
    <n v="85.68"/>
    <n v="77.260000000000005"/>
    <s v="Yes"/>
    <s v="Yes"/>
    <x v="2"/>
    <x v="318"/>
    <x v="8187"/>
    <x v="2"/>
  </r>
  <r>
    <n v="108530"/>
    <x v="1"/>
    <x v="379"/>
    <x v="2942"/>
    <n v="99.38"/>
    <n v="84"/>
    <n v="52.52"/>
    <n v="97.57"/>
    <s v="No"/>
    <s v="Yes"/>
    <x v="1"/>
    <x v="271"/>
    <x v="8188"/>
    <x v="1"/>
  </r>
  <r>
    <n v="108531"/>
    <x v="1"/>
    <x v="267"/>
    <x v="4566"/>
    <n v="57.3"/>
    <n v="66.89"/>
    <n v="35"/>
    <n v="99.28"/>
    <s v="No"/>
    <s v="Yes"/>
    <x v="2"/>
    <x v="188"/>
    <x v="1452"/>
    <x v="2"/>
  </r>
  <r>
    <n v="108532"/>
    <x v="1"/>
    <x v="0"/>
    <x v="654"/>
    <n v="85.37"/>
    <n v="42.33"/>
    <n v="44.1"/>
    <n v="82.87"/>
    <s v="No"/>
    <s v="Yes"/>
    <x v="0"/>
    <x v="59"/>
    <x v="8189"/>
    <x v="2"/>
  </r>
  <r>
    <n v="108533"/>
    <x v="1"/>
    <x v="30"/>
    <x v="4567"/>
    <n v="47.23"/>
    <n v="34.92"/>
    <n v="58.59"/>
    <n v="86.25"/>
    <s v="No"/>
    <s v="No"/>
    <x v="2"/>
    <x v="38"/>
    <x v="8190"/>
    <x v="2"/>
  </r>
  <r>
    <n v="108534"/>
    <x v="1"/>
    <x v="633"/>
    <x v="4568"/>
    <n v="49.73"/>
    <n v="47.58"/>
    <n v="93.56"/>
    <n v="97.25"/>
    <s v="No"/>
    <s v="Yes"/>
    <x v="1"/>
    <x v="66"/>
    <x v="7323"/>
    <x v="2"/>
  </r>
  <r>
    <n v="108535"/>
    <x v="1"/>
    <x v="487"/>
    <x v="865"/>
    <n v="95.44"/>
    <n v="89.22"/>
    <n v="59.1"/>
    <n v="13.63"/>
    <s v="Yes"/>
    <s v="No"/>
    <x v="2"/>
    <x v="49"/>
    <x v="8191"/>
    <x v="2"/>
  </r>
  <r>
    <n v="108536"/>
    <x v="0"/>
    <x v="881"/>
    <x v="2262"/>
    <n v="31.82"/>
    <n v="84.07"/>
    <n v="36.29"/>
    <n v="25.31"/>
    <s v="No"/>
    <s v="No"/>
    <x v="3"/>
    <x v="415"/>
    <x v="8192"/>
    <x v="0"/>
  </r>
  <r>
    <n v="108537"/>
    <x v="0"/>
    <x v="365"/>
    <x v="1151"/>
    <n v="45.22"/>
    <n v="73.38"/>
    <n v="43.75"/>
    <n v="14.74"/>
    <s v="No"/>
    <s v="No"/>
    <x v="2"/>
    <x v="390"/>
    <x v="8193"/>
    <x v="0"/>
  </r>
  <r>
    <n v="108538"/>
    <x v="1"/>
    <x v="89"/>
    <x v="4482"/>
    <n v="63.8"/>
    <n v="31.77"/>
    <n v="68.11"/>
    <n v="55.1"/>
    <s v="Yes"/>
    <s v="Yes"/>
    <x v="0"/>
    <x v="151"/>
    <x v="8194"/>
    <x v="0"/>
  </r>
  <r>
    <n v="108539"/>
    <x v="0"/>
    <x v="179"/>
    <x v="1395"/>
    <n v="58.13"/>
    <n v="96.61"/>
    <n v="42.44"/>
    <n v="96.26"/>
    <s v="Yes"/>
    <s v="Yes"/>
    <x v="1"/>
    <x v="204"/>
    <x v="8195"/>
    <x v="2"/>
  </r>
  <r>
    <n v="108540"/>
    <x v="1"/>
    <x v="149"/>
    <x v="2848"/>
    <n v="74.040000000000006"/>
    <n v="47.91"/>
    <n v="34.479999999999997"/>
    <n v="62.42"/>
    <s v="Yes"/>
    <s v="No"/>
    <x v="2"/>
    <x v="417"/>
    <x v="8196"/>
    <x v="0"/>
  </r>
  <r>
    <n v="108541"/>
    <x v="0"/>
    <x v="552"/>
    <x v="1259"/>
    <n v="43.49"/>
    <n v="70.52"/>
    <n v="80.040000000000006"/>
    <n v="59.99"/>
    <s v="Yes"/>
    <s v="Yes"/>
    <x v="3"/>
    <x v="260"/>
    <x v="8197"/>
    <x v="2"/>
  </r>
  <r>
    <n v="108542"/>
    <x v="1"/>
    <x v="88"/>
    <x v="983"/>
    <n v="34.94"/>
    <n v="85.23"/>
    <n v="84.9"/>
    <n v="84.4"/>
    <s v="No"/>
    <s v="No"/>
    <x v="0"/>
    <x v="229"/>
    <x v="8198"/>
    <x v="1"/>
  </r>
  <r>
    <n v="108543"/>
    <x v="0"/>
    <x v="385"/>
    <x v="1684"/>
    <n v="55.85"/>
    <n v="34.96"/>
    <n v="89.54"/>
    <n v="93.61"/>
    <s v="Yes"/>
    <s v="Yes"/>
    <x v="1"/>
    <x v="63"/>
    <x v="8199"/>
    <x v="1"/>
  </r>
  <r>
    <n v="108544"/>
    <x v="0"/>
    <x v="188"/>
    <x v="4569"/>
    <n v="66.7"/>
    <n v="73.91"/>
    <n v="89.08"/>
    <n v="72.87"/>
    <s v="No"/>
    <s v="Yes"/>
    <x v="1"/>
    <x v="329"/>
    <x v="8200"/>
    <x v="1"/>
  </r>
  <r>
    <n v="108545"/>
    <x v="1"/>
    <x v="785"/>
    <x v="198"/>
    <n v="69.34"/>
    <n v="27.42"/>
    <n v="56.55"/>
    <n v="90.58"/>
    <s v="No"/>
    <s v="No"/>
    <x v="2"/>
    <x v="343"/>
    <x v="8201"/>
    <x v="2"/>
  </r>
  <r>
    <n v="108546"/>
    <x v="1"/>
    <x v="133"/>
    <x v="1605"/>
    <n v="72.099999999999994"/>
    <n v="32.630000000000003"/>
    <n v="81.41"/>
    <n v="25.77"/>
    <s v="No"/>
    <s v="No"/>
    <x v="1"/>
    <x v="488"/>
    <x v="8202"/>
    <x v="2"/>
  </r>
  <r>
    <n v="108547"/>
    <x v="0"/>
    <x v="68"/>
    <x v="4570"/>
    <n v="68.41"/>
    <n v="79.239999999999995"/>
    <n v="70.849999999999994"/>
    <n v="55.31"/>
    <s v="Yes"/>
    <s v="No"/>
    <x v="1"/>
    <x v="185"/>
    <x v="8203"/>
    <x v="1"/>
  </r>
  <r>
    <n v="108548"/>
    <x v="0"/>
    <x v="461"/>
    <x v="2022"/>
    <n v="47.2"/>
    <n v="36.630000000000003"/>
    <n v="31.64"/>
    <n v="42.81"/>
    <s v="No"/>
    <s v="No"/>
    <x v="0"/>
    <x v="156"/>
    <x v="8204"/>
    <x v="0"/>
  </r>
  <r>
    <n v="108549"/>
    <x v="1"/>
    <x v="618"/>
    <x v="3064"/>
    <n v="83.52"/>
    <n v="58.26"/>
    <n v="58.11"/>
    <n v="39.93"/>
    <s v="Yes"/>
    <s v="Yes"/>
    <x v="3"/>
    <x v="355"/>
    <x v="5179"/>
    <x v="2"/>
  </r>
  <r>
    <n v="108550"/>
    <x v="0"/>
    <x v="58"/>
    <x v="4008"/>
    <n v="36.14"/>
    <n v="43.62"/>
    <n v="33.700000000000003"/>
    <n v="29.28"/>
    <s v="Yes"/>
    <s v="Yes"/>
    <x v="1"/>
    <x v="24"/>
    <x v="8205"/>
    <x v="0"/>
  </r>
  <r>
    <n v="108551"/>
    <x v="1"/>
    <x v="283"/>
    <x v="1348"/>
    <n v="43.88"/>
    <n v="56.59"/>
    <n v="35.83"/>
    <n v="90.46"/>
    <s v="No"/>
    <s v="No"/>
    <x v="1"/>
    <x v="410"/>
    <x v="8206"/>
    <x v="0"/>
  </r>
  <r>
    <n v="108552"/>
    <x v="1"/>
    <x v="278"/>
    <x v="2328"/>
    <n v="81.760000000000005"/>
    <n v="30.79"/>
    <n v="33.92"/>
    <n v="50.53"/>
    <s v="No"/>
    <s v="Yes"/>
    <x v="0"/>
    <x v="314"/>
    <x v="8207"/>
    <x v="0"/>
  </r>
  <r>
    <n v="108553"/>
    <x v="0"/>
    <x v="849"/>
    <x v="4571"/>
    <n v="49.58"/>
    <n v="81.62"/>
    <n v="97.27"/>
    <n v="57.72"/>
    <s v="Yes"/>
    <s v="No"/>
    <x v="3"/>
    <x v="183"/>
    <x v="8208"/>
    <x v="1"/>
  </r>
  <r>
    <n v="108554"/>
    <x v="1"/>
    <x v="611"/>
    <x v="4326"/>
    <n v="64.540000000000006"/>
    <n v="30.93"/>
    <n v="89.09"/>
    <n v="34.869999999999997"/>
    <s v="No"/>
    <s v="No"/>
    <x v="0"/>
    <x v="162"/>
    <x v="8209"/>
    <x v="2"/>
  </r>
  <r>
    <n v="108555"/>
    <x v="0"/>
    <x v="197"/>
    <x v="566"/>
    <n v="52.9"/>
    <n v="87.84"/>
    <n v="60.74"/>
    <n v="96.66"/>
    <s v="No"/>
    <s v="Yes"/>
    <x v="0"/>
    <x v="266"/>
    <x v="8210"/>
    <x v="1"/>
  </r>
  <r>
    <n v="108556"/>
    <x v="0"/>
    <x v="747"/>
    <x v="183"/>
    <n v="65.489999999999995"/>
    <n v="74.7"/>
    <n v="47.36"/>
    <n v="65.010000000000005"/>
    <s v="No"/>
    <s v="Yes"/>
    <x v="0"/>
    <x v="88"/>
    <x v="8211"/>
    <x v="2"/>
  </r>
  <r>
    <n v="108557"/>
    <x v="1"/>
    <x v="480"/>
    <x v="4305"/>
    <n v="54.27"/>
    <n v="56.24"/>
    <n v="35.07"/>
    <n v="10.06"/>
    <s v="Yes"/>
    <s v="No"/>
    <x v="0"/>
    <x v="68"/>
    <x v="8212"/>
    <x v="0"/>
  </r>
  <r>
    <n v="108558"/>
    <x v="0"/>
    <x v="280"/>
    <x v="4572"/>
    <n v="99.59"/>
    <n v="89.99"/>
    <n v="60.18"/>
    <n v="34.11"/>
    <s v="No"/>
    <s v="Yes"/>
    <x v="1"/>
    <x v="137"/>
    <x v="8213"/>
    <x v="1"/>
  </r>
  <r>
    <n v="108559"/>
    <x v="1"/>
    <x v="123"/>
    <x v="4573"/>
    <n v="55.02"/>
    <n v="38.96"/>
    <n v="72.02"/>
    <n v="99.94"/>
    <s v="Yes"/>
    <s v="No"/>
    <x v="1"/>
    <x v="156"/>
    <x v="8214"/>
    <x v="2"/>
  </r>
  <r>
    <n v="108560"/>
    <x v="1"/>
    <x v="178"/>
    <x v="947"/>
    <n v="73.89"/>
    <n v="44.84"/>
    <n v="85.8"/>
    <n v="97.73"/>
    <s v="Yes"/>
    <s v="No"/>
    <x v="0"/>
    <x v="360"/>
    <x v="8215"/>
    <x v="1"/>
  </r>
  <r>
    <n v="108561"/>
    <x v="1"/>
    <x v="637"/>
    <x v="471"/>
    <n v="92.18"/>
    <n v="35.28"/>
    <n v="33.61"/>
    <n v="59.02"/>
    <s v="Yes"/>
    <s v="Yes"/>
    <x v="2"/>
    <x v="423"/>
    <x v="8216"/>
    <x v="0"/>
  </r>
  <r>
    <n v="108562"/>
    <x v="0"/>
    <x v="33"/>
    <x v="2792"/>
    <n v="74.66"/>
    <n v="53.62"/>
    <n v="59.25"/>
    <n v="60.77"/>
    <s v="Yes"/>
    <s v="No"/>
    <x v="2"/>
    <x v="121"/>
    <x v="8217"/>
    <x v="2"/>
  </r>
  <r>
    <n v="108563"/>
    <x v="1"/>
    <x v="824"/>
    <x v="4574"/>
    <n v="69.61"/>
    <n v="99"/>
    <n v="98.38"/>
    <n v="91.14"/>
    <s v="Yes"/>
    <s v="No"/>
    <x v="3"/>
    <x v="157"/>
    <x v="8218"/>
    <x v="3"/>
  </r>
  <r>
    <n v="108564"/>
    <x v="0"/>
    <x v="267"/>
    <x v="87"/>
    <n v="69.849999999999994"/>
    <n v="37.08"/>
    <n v="38.450000000000003"/>
    <n v="73.77"/>
    <s v="Yes"/>
    <s v="No"/>
    <x v="3"/>
    <x v="168"/>
    <x v="8219"/>
    <x v="0"/>
  </r>
  <r>
    <n v="108565"/>
    <x v="1"/>
    <x v="77"/>
    <x v="4074"/>
    <n v="64.75"/>
    <n v="87.32"/>
    <n v="58.02"/>
    <n v="93.9"/>
    <s v="Yes"/>
    <s v="Yes"/>
    <x v="0"/>
    <x v="143"/>
    <x v="649"/>
    <x v="1"/>
  </r>
  <r>
    <n v="108566"/>
    <x v="1"/>
    <x v="797"/>
    <x v="577"/>
    <n v="86.53"/>
    <n v="73.89"/>
    <n v="49.25"/>
    <n v="53.12"/>
    <s v="Yes"/>
    <s v="Yes"/>
    <x v="1"/>
    <x v="499"/>
    <x v="93"/>
    <x v="2"/>
  </r>
  <r>
    <n v="108567"/>
    <x v="1"/>
    <x v="109"/>
    <x v="1239"/>
    <n v="33.53"/>
    <n v="26.19"/>
    <n v="39.380000000000003"/>
    <n v="97.83"/>
    <s v="Yes"/>
    <s v="No"/>
    <x v="2"/>
    <x v="189"/>
    <x v="8220"/>
    <x v="0"/>
  </r>
  <r>
    <n v="108568"/>
    <x v="0"/>
    <x v="22"/>
    <x v="4575"/>
    <n v="91.96"/>
    <n v="95.87"/>
    <n v="88.73"/>
    <n v="58.56"/>
    <s v="No"/>
    <s v="No"/>
    <x v="2"/>
    <x v="491"/>
    <x v="8221"/>
    <x v="3"/>
  </r>
  <r>
    <n v="108569"/>
    <x v="0"/>
    <x v="598"/>
    <x v="4069"/>
    <n v="71.040000000000006"/>
    <n v="97.83"/>
    <n v="78.8"/>
    <n v="68.040000000000006"/>
    <s v="No"/>
    <s v="No"/>
    <x v="1"/>
    <x v="53"/>
    <x v="8222"/>
    <x v="1"/>
  </r>
  <r>
    <n v="108570"/>
    <x v="1"/>
    <x v="408"/>
    <x v="4576"/>
    <n v="89.42"/>
    <n v="94.37"/>
    <n v="58.81"/>
    <n v="17.43"/>
    <s v="No"/>
    <s v="No"/>
    <x v="2"/>
    <x v="235"/>
    <x v="8223"/>
    <x v="2"/>
  </r>
  <r>
    <n v="108571"/>
    <x v="1"/>
    <x v="351"/>
    <x v="4577"/>
    <n v="30.73"/>
    <n v="62.63"/>
    <n v="55.83"/>
    <n v="65.05"/>
    <s v="Yes"/>
    <s v="No"/>
    <x v="2"/>
    <x v="233"/>
    <x v="4515"/>
    <x v="2"/>
  </r>
  <r>
    <n v="108572"/>
    <x v="0"/>
    <x v="59"/>
    <x v="3027"/>
    <n v="90.85"/>
    <n v="41.53"/>
    <n v="87.94"/>
    <n v="79.099999999999994"/>
    <s v="No"/>
    <s v="No"/>
    <x v="3"/>
    <x v="1"/>
    <x v="8224"/>
    <x v="1"/>
  </r>
  <r>
    <n v="108573"/>
    <x v="0"/>
    <x v="668"/>
    <x v="547"/>
    <n v="38.409999999999997"/>
    <n v="54.34"/>
    <n v="36.35"/>
    <n v="49.54"/>
    <s v="Yes"/>
    <s v="No"/>
    <x v="3"/>
    <x v="2"/>
    <x v="8225"/>
    <x v="0"/>
  </r>
  <r>
    <n v="108574"/>
    <x v="0"/>
    <x v="283"/>
    <x v="3457"/>
    <n v="80.489999999999995"/>
    <n v="71.06"/>
    <n v="40.28"/>
    <n v="55.22"/>
    <s v="Yes"/>
    <s v="Yes"/>
    <x v="0"/>
    <x v="10"/>
    <x v="8226"/>
    <x v="2"/>
  </r>
  <r>
    <n v="108575"/>
    <x v="1"/>
    <x v="466"/>
    <x v="4578"/>
    <n v="59.16"/>
    <n v="53.41"/>
    <n v="93.46"/>
    <n v="45.4"/>
    <s v="Yes"/>
    <s v="Yes"/>
    <x v="2"/>
    <x v="388"/>
    <x v="8227"/>
    <x v="1"/>
  </r>
  <r>
    <n v="108576"/>
    <x v="0"/>
    <x v="472"/>
    <x v="4579"/>
    <n v="77.680000000000007"/>
    <n v="78.11"/>
    <n v="87.2"/>
    <n v="97.21"/>
    <s v="Yes"/>
    <s v="Yes"/>
    <x v="2"/>
    <x v="300"/>
    <x v="8228"/>
    <x v="1"/>
  </r>
  <r>
    <n v="108577"/>
    <x v="1"/>
    <x v="110"/>
    <x v="3246"/>
    <n v="73.97"/>
    <n v="84.67"/>
    <n v="84.24"/>
    <n v="52.9"/>
    <s v="No"/>
    <s v="Yes"/>
    <x v="3"/>
    <x v="201"/>
    <x v="8229"/>
    <x v="1"/>
  </r>
  <r>
    <n v="108578"/>
    <x v="0"/>
    <x v="717"/>
    <x v="1481"/>
    <n v="41.44"/>
    <n v="40.700000000000003"/>
    <n v="73.680000000000007"/>
    <n v="21.36"/>
    <s v="Yes"/>
    <s v="Yes"/>
    <x v="2"/>
    <x v="51"/>
    <x v="8230"/>
    <x v="0"/>
  </r>
  <r>
    <n v="108579"/>
    <x v="1"/>
    <x v="646"/>
    <x v="4580"/>
    <n v="66.02"/>
    <n v="55.37"/>
    <n v="50.47"/>
    <n v="12.6"/>
    <s v="Yes"/>
    <s v="Yes"/>
    <x v="1"/>
    <x v="498"/>
    <x v="8231"/>
    <x v="0"/>
  </r>
  <r>
    <n v="108580"/>
    <x v="1"/>
    <x v="683"/>
    <x v="609"/>
    <n v="49.41"/>
    <n v="96.83"/>
    <n v="95.44"/>
    <n v="79.52"/>
    <s v="Yes"/>
    <s v="Yes"/>
    <x v="3"/>
    <x v="244"/>
    <x v="8232"/>
    <x v="1"/>
  </r>
  <r>
    <n v="108581"/>
    <x v="1"/>
    <x v="166"/>
    <x v="4523"/>
    <n v="69.23"/>
    <n v="43.74"/>
    <n v="64.430000000000007"/>
    <n v="59.29"/>
    <s v="No"/>
    <s v="Yes"/>
    <x v="3"/>
    <x v="133"/>
    <x v="8233"/>
    <x v="2"/>
  </r>
  <r>
    <n v="108582"/>
    <x v="0"/>
    <x v="175"/>
    <x v="3733"/>
    <n v="81.66"/>
    <n v="50.98"/>
    <n v="49.64"/>
    <n v="10.25"/>
    <s v="Yes"/>
    <s v="Yes"/>
    <x v="1"/>
    <x v="493"/>
    <x v="8234"/>
    <x v="2"/>
  </r>
  <r>
    <n v="108583"/>
    <x v="0"/>
    <x v="103"/>
    <x v="2674"/>
    <n v="35.69"/>
    <n v="27.67"/>
    <n v="55.59"/>
    <n v="44.43"/>
    <s v="Yes"/>
    <s v="No"/>
    <x v="0"/>
    <x v="256"/>
    <x v="8235"/>
    <x v="0"/>
  </r>
  <r>
    <n v="108584"/>
    <x v="0"/>
    <x v="871"/>
    <x v="1492"/>
    <n v="66.099999999999994"/>
    <n v="49.93"/>
    <n v="31.18"/>
    <n v="92.26"/>
    <s v="Yes"/>
    <s v="Yes"/>
    <x v="3"/>
    <x v="367"/>
    <x v="8236"/>
    <x v="0"/>
  </r>
  <r>
    <n v="108585"/>
    <x v="1"/>
    <x v="157"/>
    <x v="514"/>
    <n v="73.23"/>
    <n v="52.82"/>
    <n v="47.86"/>
    <n v="95.3"/>
    <s v="Yes"/>
    <s v="Yes"/>
    <x v="2"/>
    <x v="292"/>
    <x v="8237"/>
    <x v="2"/>
  </r>
  <r>
    <n v="108586"/>
    <x v="1"/>
    <x v="276"/>
    <x v="4581"/>
    <n v="50.68"/>
    <n v="32.49"/>
    <n v="43.16"/>
    <n v="14.82"/>
    <s v="No"/>
    <s v="No"/>
    <x v="2"/>
    <x v="369"/>
    <x v="8238"/>
    <x v="0"/>
  </r>
  <r>
    <n v="108587"/>
    <x v="0"/>
    <x v="304"/>
    <x v="2196"/>
    <n v="96.71"/>
    <n v="25.11"/>
    <n v="39.49"/>
    <n v="21.11"/>
    <s v="No"/>
    <s v="No"/>
    <x v="2"/>
    <x v="236"/>
    <x v="8239"/>
    <x v="0"/>
  </r>
  <r>
    <n v="108588"/>
    <x v="1"/>
    <x v="250"/>
    <x v="3705"/>
    <n v="66.42"/>
    <n v="68.16"/>
    <n v="32.25"/>
    <n v="10.44"/>
    <s v="No"/>
    <s v="No"/>
    <x v="1"/>
    <x v="81"/>
    <x v="8240"/>
    <x v="0"/>
  </r>
  <r>
    <n v="108589"/>
    <x v="1"/>
    <x v="75"/>
    <x v="4260"/>
    <n v="42.78"/>
    <n v="47.61"/>
    <n v="45.88"/>
    <n v="88.18"/>
    <s v="No"/>
    <s v="Yes"/>
    <x v="0"/>
    <x v="456"/>
    <x v="8241"/>
    <x v="0"/>
  </r>
  <r>
    <n v="108590"/>
    <x v="1"/>
    <x v="476"/>
    <x v="4582"/>
    <n v="37.549999999999997"/>
    <n v="26.34"/>
    <n v="37.25"/>
    <n v="16.38"/>
    <s v="No"/>
    <s v="Yes"/>
    <x v="3"/>
    <x v="83"/>
    <x v="8242"/>
    <x v="4"/>
  </r>
  <r>
    <n v="108591"/>
    <x v="0"/>
    <x v="94"/>
    <x v="1318"/>
    <n v="67.92"/>
    <n v="89.5"/>
    <n v="33.159999999999997"/>
    <n v="19.71"/>
    <s v="Yes"/>
    <s v="No"/>
    <x v="3"/>
    <x v="143"/>
    <x v="8243"/>
    <x v="2"/>
  </r>
  <r>
    <n v="108592"/>
    <x v="1"/>
    <x v="66"/>
    <x v="4583"/>
    <n v="56.27"/>
    <n v="68.83"/>
    <n v="39.61"/>
    <n v="30.49"/>
    <s v="Yes"/>
    <s v="Yes"/>
    <x v="0"/>
    <x v="206"/>
    <x v="8244"/>
    <x v="0"/>
  </r>
  <r>
    <n v="108593"/>
    <x v="0"/>
    <x v="582"/>
    <x v="772"/>
    <n v="43.48"/>
    <n v="37.840000000000003"/>
    <n v="44.17"/>
    <n v="92.55"/>
    <s v="Yes"/>
    <s v="Yes"/>
    <x v="3"/>
    <x v="289"/>
    <x v="8245"/>
    <x v="0"/>
  </r>
  <r>
    <n v="108594"/>
    <x v="0"/>
    <x v="215"/>
    <x v="2050"/>
    <n v="32.15"/>
    <n v="89.89"/>
    <n v="59.12"/>
    <n v="71.94"/>
    <s v="No"/>
    <s v="Yes"/>
    <x v="2"/>
    <x v="20"/>
    <x v="8246"/>
    <x v="2"/>
  </r>
  <r>
    <n v="108595"/>
    <x v="0"/>
    <x v="205"/>
    <x v="1069"/>
    <n v="69.66"/>
    <n v="44.02"/>
    <n v="70.86"/>
    <n v="65.52"/>
    <s v="No"/>
    <s v="No"/>
    <x v="0"/>
    <x v="109"/>
    <x v="8247"/>
    <x v="2"/>
  </r>
  <r>
    <n v="108596"/>
    <x v="0"/>
    <x v="767"/>
    <x v="4243"/>
    <n v="71.900000000000006"/>
    <n v="42.06"/>
    <n v="52.56"/>
    <n v="80.62"/>
    <s v="Yes"/>
    <s v="Yes"/>
    <x v="1"/>
    <x v="455"/>
    <x v="8248"/>
    <x v="2"/>
  </r>
  <r>
    <n v="108597"/>
    <x v="0"/>
    <x v="445"/>
    <x v="3994"/>
    <n v="39.93"/>
    <n v="92.1"/>
    <n v="39.89"/>
    <n v="72.400000000000006"/>
    <s v="No"/>
    <s v="Yes"/>
    <x v="0"/>
    <x v="496"/>
    <x v="8249"/>
    <x v="2"/>
  </r>
  <r>
    <n v="108598"/>
    <x v="1"/>
    <x v="88"/>
    <x v="4584"/>
    <n v="72.12"/>
    <n v="38.46"/>
    <n v="95.82"/>
    <n v="77.13"/>
    <s v="Yes"/>
    <s v="No"/>
    <x v="0"/>
    <x v="130"/>
    <x v="8250"/>
    <x v="1"/>
  </r>
  <r>
    <n v="108599"/>
    <x v="0"/>
    <x v="782"/>
    <x v="4121"/>
    <n v="96.64"/>
    <n v="90.92"/>
    <n v="66.040000000000006"/>
    <n v="16.63"/>
    <s v="Yes"/>
    <s v="No"/>
    <x v="3"/>
    <x v="250"/>
    <x v="8251"/>
    <x v="1"/>
  </r>
  <r>
    <n v="108600"/>
    <x v="0"/>
    <x v="450"/>
    <x v="3288"/>
    <n v="98.48"/>
    <n v="85.22"/>
    <n v="81.93"/>
    <n v="63.08"/>
    <s v="No"/>
    <s v="Yes"/>
    <x v="0"/>
    <x v="22"/>
    <x v="8252"/>
    <x v="1"/>
  </r>
  <r>
    <n v="108601"/>
    <x v="0"/>
    <x v="355"/>
    <x v="448"/>
    <n v="92.19"/>
    <n v="48.23"/>
    <n v="78.61"/>
    <n v="77.790000000000006"/>
    <s v="Yes"/>
    <s v="Yes"/>
    <x v="2"/>
    <x v="64"/>
    <x v="8253"/>
    <x v="1"/>
  </r>
  <r>
    <n v="108602"/>
    <x v="1"/>
    <x v="628"/>
    <x v="3866"/>
    <n v="86.5"/>
    <n v="27.58"/>
    <n v="49.94"/>
    <n v="60.91"/>
    <s v="Yes"/>
    <s v="Yes"/>
    <x v="3"/>
    <x v="352"/>
    <x v="8254"/>
    <x v="0"/>
  </r>
  <r>
    <n v="108603"/>
    <x v="1"/>
    <x v="340"/>
    <x v="4585"/>
    <n v="44.66"/>
    <n v="31.19"/>
    <n v="69.19"/>
    <n v="11.06"/>
    <s v="No"/>
    <s v="Yes"/>
    <x v="0"/>
    <x v="26"/>
    <x v="8255"/>
    <x v="0"/>
  </r>
  <r>
    <n v="108604"/>
    <x v="1"/>
    <x v="798"/>
    <x v="4586"/>
    <n v="40.950000000000003"/>
    <n v="33.21"/>
    <n v="72.150000000000006"/>
    <n v="29"/>
    <s v="Yes"/>
    <s v="No"/>
    <x v="1"/>
    <x v="84"/>
    <x v="8256"/>
    <x v="0"/>
  </r>
  <r>
    <n v="108605"/>
    <x v="1"/>
    <x v="150"/>
    <x v="789"/>
    <n v="61.15"/>
    <n v="91.81"/>
    <n v="54.63"/>
    <n v="96.66"/>
    <s v="Yes"/>
    <s v="Yes"/>
    <x v="1"/>
    <x v="405"/>
    <x v="8257"/>
    <x v="1"/>
  </r>
  <r>
    <n v="108606"/>
    <x v="0"/>
    <x v="533"/>
    <x v="1656"/>
    <n v="73.37"/>
    <n v="55.3"/>
    <n v="76.95"/>
    <n v="73.42"/>
    <s v="Yes"/>
    <s v="Yes"/>
    <x v="2"/>
    <x v="121"/>
    <x v="8258"/>
    <x v="1"/>
  </r>
  <r>
    <n v="108607"/>
    <x v="0"/>
    <x v="129"/>
    <x v="3544"/>
    <n v="89.55"/>
    <n v="27.44"/>
    <n v="85.35"/>
    <n v="71.97"/>
    <s v="No"/>
    <s v="No"/>
    <x v="0"/>
    <x v="124"/>
    <x v="8259"/>
    <x v="2"/>
  </r>
  <r>
    <n v="108608"/>
    <x v="1"/>
    <x v="809"/>
    <x v="931"/>
    <n v="46.24"/>
    <n v="66.739999999999995"/>
    <n v="55.49"/>
    <n v="69.42"/>
    <s v="No"/>
    <s v="Yes"/>
    <x v="2"/>
    <x v="21"/>
    <x v="8260"/>
    <x v="2"/>
  </r>
  <r>
    <n v="108609"/>
    <x v="1"/>
    <x v="495"/>
    <x v="4587"/>
    <n v="63.58"/>
    <n v="40.6"/>
    <n v="31.04"/>
    <n v="21.5"/>
    <s v="No"/>
    <s v="Yes"/>
    <x v="0"/>
    <x v="480"/>
    <x v="8261"/>
    <x v="0"/>
  </r>
  <r>
    <n v="108610"/>
    <x v="1"/>
    <x v="57"/>
    <x v="4322"/>
    <n v="75.319999999999993"/>
    <n v="42.63"/>
    <n v="54.45"/>
    <n v="10.37"/>
    <s v="Yes"/>
    <s v="Yes"/>
    <x v="3"/>
    <x v="143"/>
    <x v="8262"/>
    <x v="0"/>
  </r>
  <r>
    <n v="108611"/>
    <x v="1"/>
    <x v="385"/>
    <x v="4588"/>
    <n v="61.19"/>
    <n v="37.06"/>
    <n v="38.18"/>
    <n v="49.66"/>
    <s v="No"/>
    <s v="Yes"/>
    <x v="1"/>
    <x v="292"/>
    <x v="8263"/>
    <x v="0"/>
  </r>
  <r>
    <n v="108612"/>
    <x v="0"/>
    <x v="848"/>
    <x v="725"/>
    <n v="61.79"/>
    <n v="82.15"/>
    <n v="40.89"/>
    <n v="49.99"/>
    <s v="Yes"/>
    <s v="No"/>
    <x v="3"/>
    <x v="356"/>
    <x v="8264"/>
    <x v="2"/>
  </r>
  <r>
    <n v="108613"/>
    <x v="1"/>
    <x v="166"/>
    <x v="952"/>
    <n v="45.76"/>
    <n v="25.05"/>
    <n v="55.62"/>
    <n v="83.06"/>
    <s v="No"/>
    <s v="Yes"/>
    <x v="3"/>
    <x v="2"/>
    <x v="8265"/>
    <x v="0"/>
  </r>
  <r>
    <n v="108614"/>
    <x v="1"/>
    <x v="665"/>
    <x v="3403"/>
    <n v="99.07"/>
    <n v="57.92"/>
    <n v="44.53"/>
    <n v="26.34"/>
    <s v="Yes"/>
    <s v="No"/>
    <x v="2"/>
    <x v="345"/>
    <x v="8266"/>
    <x v="2"/>
  </r>
  <r>
    <n v="108615"/>
    <x v="1"/>
    <x v="773"/>
    <x v="2460"/>
    <n v="63.26"/>
    <n v="31.52"/>
    <n v="95.44"/>
    <n v="34.76"/>
    <s v="No"/>
    <s v="No"/>
    <x v="3"/>
    <x v="155"/>
    <x v="8267"/>
    <x v="2"/>
  </r>
  <r>
    <n v="108616"/>
    <x v="1"/>
    <x v="575"/>
    <x v="4589"/>
    <n v="67.290000000000006"/>
    <n v="66.430000000000007"/>
    <n v="75.7"/>
    <n v="17.04"/>
    <s v="No"/>
    <s v="Yes"/>
    <x v="1"/>
    <x v="11"/>
    <x v="8268"/>
    <x v="2"/>
  </r>
  <r>
    <n v="108617"/>
    <x v="1"/>
    <x v="733"/>
    <x v="4590"/>
    <n v="45.3"/>
    <n v="50.95"/>
    <n v="66.290000000000006"/>
    <n v="45.99"/>
    <s v="Yes"/>
    <s v="Yes"/>
    <x v="0"/>
    <x v="331"/>
    <x v="8269"/>
    <x v="2"/>
  </r>
  <r>
    <n v="108618"/>
    <x v="1"/>
    <x v="454"/>
    <x v="4590"/>
    <n v="65.989999999999995"/>
    <n v="27.13"/>
    <n v="30.68"/>
    <n v="33.04"/>
    <s v="No"/>
    <s v="No"/>
    <x v="2"/>
    <x v="306"/>
    <x v="8270"/>
    <x v="0"/>
  </r>
  <r>
    <n v="108619"/>
    <x v="1"/>
    <x v="473"/>
    <x v="4591"/>
    <n v="47.87"/>
    <n v="59.57"/>
    <n v="37.25"/>
    <n v="33.659999999999997"/>
    <s v="No"/>
    <s v="Yes"/>
    <x v="2"/>
    <x v="314"/>
    <x v="8271"/>
    <x v="0"/>
  </r>
  <r>
    <n v="108620"/>
    <x v="0"/>
    <x v="76"/>
    <x v="3247"/>
    <n v="44.16"/>
    <n v="67.790000000000006"/>
    <n v="85.19"/>
    <n v="32.86"/>
    <s v="No"/>
    <s v="Yes"/>
    <x v="1"/>
    <x v="465"/>
    <x v="8272"/>
    <x v="2"/>
  </r>
  <r>
    <n v="108621"/>
    <x v="0"/>
    <x v="231"/>
    <x v="3349"/>
    <n v="49.3"/>
    <n v="43.57"/>
    <n v="57.28"/>
    <n v="30.84"/>
    <s v="No"/>
    <s v="No"/>
    <x v="3"/>
    <x v="493"/>
    <x v="8273"/>
    <x v="0"/>
  </r>
  <r>
    <n v="108622"/>
    <x v="0"/>
    <x v="742"/>
    <x v="2428"/>
    <n v="30.19"/>
    <n v="82.41"/>
    <n v="33.18"/>
    <n v="38.78"/>
    <s v="Yes"/>
    <s v="Yes"/>
    <x v="3"/>
    <x v="131"/>
    <x v="8274"/>
    <x v="0"/>
  </r>
  <r>
    <n v="108623"/>
    <x v="0"/>
    <x v="44"/>
    <x v="3429"/>
    <n v="69.91"/>
    <n v="52.83"/>
    <n v="87.79"/>
    <n v="58.3"/>
    <s v="Yes"/>
    <s v="No"/>
    <x v="3"/>
    <x v="460"/>
    <x v="8275"/>
    <x v="2"/>
  </r>
  <r>
    <n v="108624"/>
    <x v="0"/>
    <x v="613"/>
    <x v="2219"/>
    <n v="57.12"/>
    <n v="81.2"/>
    <n v="51.19"/>
    <n v="49.39"/>
    <s v="Yes"/>
    <s v="No"/>
    <x v="2"/>
    <x v="421"/>
    <x v="8276"/>
    <x v="2"/>
  </r>
  <r>
    <n v="108625"/>
    <x v="0"/>
    <x v="666"/>
    <x v="4575"/>
    <n v="92.91"/>
    <n v="68.430000000000007"/>
    <n v="57.04"/>
    <n v="15.71"/>
    <s v="Yes"/>
    <s v="No"/>
    <x v="2"/>
    <x v="434"/>
    <x v="8277"/>
    <x v="2"/>
  </r>
  <r>
    <n v="108626"/>
    <x v="1"/>
    <x v="296"/>
    <x v="592"/>
    <n v="32.85"/>
    <n v="90.19"/>
    <n v="98.21"/>
    <n v="48.33"/>
    <s v="Yes"/>
    <s v="No"/>
    <x v="2"/>
    <x v="131"/>
    <x v="8278"/>
    <x v="1"/>
  </r>
  <r>
    <n v="108627"/>
    <x v="1"/>
    <x v="95"/>
    <x v="4592"/>
    <n v="33.020000000000003"/>
    <n v="66.02"/>
    <n v="31.09"/>
    <n v="86.17"/>
    <s v="Yes"/>
    <s v="Yes"/>
    <x v="2"/>
    <x v="251"/>
    <x v="8279"/>
    <x v="0"/>
  </r>
  <r>
    <n v="108628"/>
    <x v="0"/>
    <x v="251"/>
    <x v="2351"/>
    <n v="92.01"/>
    <n v="38.92"/>
    <n v="80.489999999999995"/>
    <n v="19.059999999999999"/>
    <s v="No"/>
    <s v="No"/>
    <x v="3"/>
    <x v="414"/>
    <x v="8280"/>
    <x v="2"/>
  </r>
  <r>
    <n v="108629"/>
    <x v="1"/>
    <x v="420"/>
    <x v="3888"/>
    <n v="38.869999999999997"/>
    <n v="86.69"/>
    <n v="96.42"/>
    <n v="94.99"/>
    <s v="No"/>
    <s v="No"/>
    <x v="0"/>
    <x v="432"/>
    <x v="8281"/>
    <x v="1"/>
  </r>
  <r>
    <n v="108630"/>
    <x v="0"/>
    <x v="186"/>
    <x v="2342"/>
    <n v="30.15"/>
    <n v="83.73"/>
    <n v="34.47"/>
    <n v="37.770000000000003"/>
    <s v="Yes"/>
    <s v="Yes"/>
    <x v="3"/>
    <x v="59"/>
    <x v="8282"/>
    <x v="0"/>
  </r>
  <r>
    <n v="108631"/>
    <x v="1"/>
    <x v="539"/>
    <x v="3803"/>
    <n v="42.52"/>
    <n v="97.93"/>
    <n v="90.63"/>
    <n v="11.31"/>
    <s v="No"/>
    <s v="Yes"/>
    <x v="0"/>
    <x v="497"/>
    <x v="8283"/>
    <x v="1"/>
  </r>
  <r>
    <n v="108632"/>
    <x v="1"/>
    <x v="265"/>
    <x v="4590"/>
    <n v="87.67"/>
    <n v="32.020000000000003"/>
    <n v="59.14"/>
    <n v="32.78"/>
    <s v="No"/>
    <s v="No"/>
    <x v="0"/>
    <x v="333"/>
    <x v="8284"/>
    <x v="2"/>
  </r>
  <r>
    <n v="108633"/>
    <x v="1"/>
    <x v="208"/>
    <x v="907"/>
    <n v="86.19"/>
    <n v="69.34"/>
    <n v="91.46"/>
    <n v="16.27"/>
    <s v="No"/>
    <s v="No"/>
    <x v="3"/>
    <x v="7"/>
    <x v="8285"/>
    <x v="1"/>
  </r>
  <r>
    <n v="108634"/>
    <x v="1"/>
    <x v="208"/>
    <x v="2122"/>
    <n v="53.81"/>
    <n v="61.88"/>
    <n v="51.58"/>
    <n v="60.97"/>
    <s v="Yes"/>
    <s v="No"/>
    <x v="2"/>
    <x v="173"/>
    <x v="8286"/>
    <x v="2"/>
  </r>
  <r>
    <n v="108635"/>
    <x v="1"/>
    <x v="7"/>
    <x v="3937"/>
    <n v="76.760000000000005"/>
    <n v="75.319999999999993"/>
    <n v="98.79"/>
    <n v="38.47"/>
    <s v="Yes"/>
    <s v="No"/>
    <x v="2"/>
    <x v="458"/>
    <x v="8287"/>
    <x v="1"/>
  </r>
  <r>
    <n v="108636"/>
    <x v="1"/>
    <x v="381"/>
    <x v="4221"/>
    <n v="65.510000000000005"/>
    <n v="98.51"/>
    <n v="75.290000000000006"/>
    <n v="82.62"/>
    <s v="No"/>
    <s v="Yes"/>
    <x v="3"/>
    <x v="191"/>
    <x v="8288"/>
    <x v="1"/>
  </r>
  <r>
    <n v="108637"/>
    <x v="0"/>
    <x v="286"/>
    <x v="4299"/>
    <n v="93.33"/>
    <n v="64.92"/>
    <n v="73.900000000000006"/>
    <n v="75.94"/>
    <s v="Yes"/>
    <s v="No"/>
    <x v="0"/>
    <x v="277"/>
    <x v="8289"/>
    <x v="1"/>
  </r>
  <r>
    <n v="108638"/>
    <x v="0"/>
    <x v="609"/>
    <x v="4420"/>
    <n v="33.950000000000003"/>
    <n v="76.430000000000007"/>
    <n v="86.41"/>
    <n v="52.17"/>
    <s v="No"/>
    <s v="No"/>
    <x v="0"/>
    <x v="402"/>
    <x v="8290"/>
    <x v="2"/>
  </r>
  <r>
    <n v="108639"/>
    <x v="1"/>
    <x v="334"/>
    <x v="2737"/>
    <n v="86.92"/>
    <n v="51.04"/>
    <n v="60.56"/>
    <n v="60.45"/>
    <s v="No"/>
    <s v="Yes"/>
    <x v="2"/>
    <x v="16"/>
    <x v="1391"/>
    <x v="2"/>
  </r>
  <r>
    <n v="108640"/>
    <x v="0"/>
    <x v="228"/>
    <x v="2755"/>
    <n v="41.94"/>
    <n v="47.42"/>
    <n v="48.11"/>
    <n v="64.790000000000006"/>
    <s v="Yes"/>
    <s v="No"/>
    <x v="3"/>
    <x v="332"/>
    <x v="8291"/>
    <x v="0"/>
  </r>
  <r>
    <n v="108641"/>
    <x v="1"/>
    <x v="216"/>
    <x v="2374"/>
    <n v="57.41"/>
    <n v="50.15"/>
    <n v="48.41"/>
    <n v="34.36"/>
    <s v="No"/>
    <s v="Yes"/>
    <x v="2"/>
    <x v="179"/>
    <x v="8292"/>
    <x v="0"/>
  </r>
  <r>
    <n v="108642"/>
    <x v="0"/>
    <x v="483"/>
    <x v="2904"/>
    <n v="43.44"/>
    <n v="27.9"/>
    <n v="53.14"/>
    <n v="22.54"/>
    <s v="Yes"/>
    <s v="Yes"/>
    <x v="1"/>
    <x v="327"/>
    <x v="8293"/>
    <x v="0"/>
  </r>
  <r>
    <n v="108643"/>
    <x v="1"/>
    <x v="57"/>
    <x v="3107"/>
    <n v="79.180000000000007"/>
    <n v="46.36"/>
    <n v="73.209999999999994"/>
    <n v="43.89"/>
    <s v="Yes"/>
    <s v="No"/>
    <x v="3"/>
    <x v="486"/>
    <x v="8294"/>
    <x v="2"/>
  </r>
  <r>
    <n v="108644"/>
    <x v="0"/>
    <x v="397"/>
    <x v="3737"/>
    <n v="77.48"/>
    <n v="37.97"/>
    <n v="88.69"/>
    <n v="18.54"/>
    <s v="No"/>
    <s v="No"/>
    <x v="2"/>
    <x v="480"/>
    <x v="8295"/>
    <x v="2"/>
  </r>
  <r>
    <n v="108645"/>
    <x v="1"/>
    <x v="609"/>
    <x v="4593"/>
    <n v="68.349999999999994"/>
    <n v="59.31"/>
    <n v="64.97"/>
    <n v="38.340000000000003"/>
    <s v="No"/>
    <s v="Yes"/>
    <x v="1"/>
    <x v="157"/>
    <x v="8296"/>
    <x v="2"/>
  </r>
  <r>
    <n v="108646"/>
    <x v="0"/>
    <x v="23"/>
    <x v="898"/>
    <n v="78.87"/>
    <n v="59.56"/>
    <n v="58.24"/>
    <n v="59.73"/>
    <s v="Yes"/>
    <s v="No"/>
    <x v="0"/>
    <x v="252"/>
    <x v="8297"/>
    <x v="2"/>
  </r>
  <r>
    <n v="108647"/>
    <x v="1"/>
    <x v="497"/>
    <x v="4594"/>
    <n v="74.77"/>
    <n v="82.39"/>
    <n v="85.57"/>
    <n v="58.61"/>
    <s v="Yes"/>
    <s v="No"/>
    <x v="1"/>
    <x v="216"/>
    <x v="8298"/>
    <x v="1"/>
  </r>
  <r>
    <n v="108648"/>
    <x v="0"/>
    <x v="791"/>
    <x v="3834"/>
    <n v="84.35"/>
    <n v="62.67"/>
    <n v="50.28"/>
    <n v="20.86"/>
    <s v="No"/>
    <s v="Yes"/>
    <x v="3"/>
    <x v="69"/>
    <x v="8299"/>
    <x v="2"/>
  </r>
  <r>
    <n v="108649"/>
    <x v="1"/>
    <x v="438"/>
    <x v="2466"/>
    <n v="46.76"/>
    <n v="59.73"/>
    <n v="78.23"/>
    <n v="10.75"/>
    <s v="Yes"/>
    <s v="Yes"/>
    <x v="0"/>
    <x v="100"/>
    <x v="8300"/>
    <x v="2"/>
  </r>
  <r>
    <n v="108650"/>
    <x v="1"/>
    <x v="286"/>
    <x v="1053"/>
    <n v="60.02"/>
    <n v="42.37"/>
    <n v="37.409999999999997"/>
    <n v="18"/>
    <s v="No"/>
    <s v="No"/>
    <x v="0"/>
    <x v="105"/>
    <x v="8301"/>
    <x v="0"/>
  </r>
  <r>
    <n v="108651"/>
    <x v="1"/>
    <x v="834"/>
    <x v="4595"/>
    <n v="40.61"/>
    <n v="88.94"/>
    <n v="37.93"/>
    <n v="13.25"/>
    <s v="No"/>
    <s v="Yes"/>
    <x v="0"/>
    <x v="144"/>
    <x v="8302"/>
    <x v="0"/>
  </r>
  <r>
    <n v="108652"/>
    <x v="0"/>
    <x v="787"/>
    <x v="2249"/>
    <n v="60.07"/>
    <n v="31.83"/>
    <n v="75.08"/>
    <n v="46.04"/>
    <s v="Yes"/>
    <s v="No"/>
    <x v="1"/>
    <x v="159"/>
    <x v="8303"/>
    <x v="2"/>
  </r>
  <r>
    <n v="108653"/>
    <x v="0"/>
    <x v="18"/>
    <x v="837"/>
    <n v="79.12"/>
    <n v="98.67"/>
    <n v="35.79"/>
    <n v="45.08"/>
    <s v="No"/>
    <s v="Yes"/>
    <x v="1"/>
    <x v="110"/>
    <x v="8304"/>
    <x v="2"/>
  </r>
  <r>
    <n v="108654"/>
    <x v="0"/>
    <x v="696"/>
    <x v="4218"/>
    <n v="78.400000000000006"/>
    <n v="60.71"/>
    <n v="40.85"/>
    <n v="31.75"/>
    <s v="Yes"/>
    <s v="Yes"/>
    <x v="0"/>
    <x v="287"/>
    <x v="8305"/>
    <x v="2"/>
  </r>
  <r>
    <n v="108655"/>
    <x v="1"/>
    <x v="72"/>
    <x v="1034"/>
    <n v="79.66"/>
    <n v="38.950000000000003"/>
    <n v="73.709999999999994"/>
    <n v="29.39"/>
    <s v="No"/>
    <s v="No"/>
    <x v="1"/>
    <x v="156"/>
    <x v="8306"/>
    <x v="2"/>
  </r>
  <r>
    <n v="108656"/>
    <x v="0"/>
    <x v="543"/>
    <x v="375"/>
    <n v="51.61"/>
    <n v="51.57"/>
    <n v="60.67"/>
    <n v="45.68"/>
    <s v="No"/>
    <s v="No"/>
    <x v="3"/>
    <x v="262"/>
    <x v="8307"/>
    <x v="0"/>
  </r>
  <r>
    <n v="108657"/>
    <x v="1"/>
    <x v="324"/>
    <x v="2461"/>
    <n v="76.349999999999994"/>
    <n v="26.15"/>
    <n v="69.290000000000006"/>
    <n v="17.79"/>
    <s v="No"/>
    <s v="Yes"/>
    <x v="1"/>
    <x v="276"/>
    <x v="8308"/>
    <x v="0"/>
  </r>
  <r>
    <n v="108658"/>
    <x v="0"/>
    <x v="140"/>
    <x v="2283"/>
    <n v="55.72"/>
    <n v="37.49"/>
    <n v="98.39"/>
    <n v="29.29"/>
    <s v="No"/>
    <s v="Yes"/>
    <x v="0"/>
    <x v="295"/>
    <x v="8309"/>
    <x v="2"/>
  </r>
  <r>
    <n v="108659"/>
    <x v="0"/>
    <x v="538"/>
    <x v="4596"/>
    <n v="96.11"/>
    <n v="50.15"/>
    <n v="74.239999999999995"/>
    <n v="46.51"/>
    <s v="No"/>
    <s v="No"/>
    <x v="2"/>
    <x v="338"/>
    <x v="7897"/>
    <x v="2"/>
  </r>
  <r>
    <n v="108660"/>
    <x v="0"/>
    <x v="682"/>
    <x v="4597"/>
    <n v="54.04"/>
    <n v="66.58"/>
    <n v="71.36"/>
    <n v="18.53"/>
    <s v="Yes"/>
    <s v="Yes"/>
    <x v="2"/>
    <x v="328"/>
    <x v="8310"/>
    <x v="2"/>
  </r>
  <r>
    <n v="108661"/>
    <x v="0"/>
    <x v="119"/>
    <x v="4598"/>
    <n v="72.209999999999994"/>
    <n v="34.71"/>
    <n v="56.61"/>
    <n v="85.67"/>
    <s v="No"/>
    <s v="No"/>
    <x v="2"/>
    <x v="92"/>
    <x v="8311"/>
    <x v="2"/>
  </r>
  <r>
    <n v="108662"/>
    <x v="1"/>
    <x v="880"/>
    <x v="1992"/>
    <n v="82.51"/>
    <n v="75.7"/>
    <n v="74.16"/>
    <n v="70.84"/>
    <s v="No"/>
    <s v="No"/>
    <x v="3"/>
    <x v="303"/>
    <x v="8312"/>
    <x v="1"/>
  </r>
  <r>
    <n v="108663"/>
    <x v="0"/>
    <x v="334"/>
    <x v="1685"/>
    <n v="93.45"/>
    <n v="88.32"/>
    <n v="30.91"/>
    <n v="44.48"/>
    <s v="Yes"/>
    <s v="No"/>
    <x v="0"/>
    <x v="446"/>
    <x v="7290"/>
    <x v="2"/>
  </r>
  <r>
    <n v="108664"/>
    <x v="0"/>
    <x v="233"/>
    <x v="3308"/>
    <n v="60.66"/>
    <n v="67.930000000000007"/>
    <n v="69.010000000000005"/>
    <n v="23.54"/>
    <s v="Yes"/>
    <s v="Yes"/>
    <x v="0"/>
    <x v="477"/>
    <x v="8313"/>
    <x v="2"/>
  </r>
  <r>
    <n v="108665"/>
    <x v="1"/>
    <x v="409"/>
    <x v="4599"/>
    <n v="55.23"/>
    <n v="47.27"/>
    <n v="34.82"/>
    <n v="27.48"/>
    <s v="No"/>
    <s v="No"/>
    <x v="3"/>
    <x v="201"/>
    <x v="8314"/>
    <x v="0"/>
  </r>
  <r>
    <n v="108666"/>
    <x v="1"/>
    <x v="331"/>
    <x v="1538"/>
    <n v="60.1"/>
    <n v="34.1"/>
    <n v="45.41"/>
    <n v="20.81"/>
    <s v="Yes"/>
    <s v="No"/>
    <x v="0"/>
    <x v="119"/>
    <x v="203"/>
    <x v="0"/>
  </r>
  <r>
    <n v="108667"/>
    <x v="0"/>
    <x v="652"/>
    <x v="4600"/>
    <n v="52.66"/>
    <n v="26.17"/>
    <n v="69.42"/>
    <n v="24.41"/>
    <s v="No"/>
    <s v="No"/>
    <x v="3"/>
    <x v="487"/>
    <x v="8315"/>
    <x v="0"/>
  </r>
  <r>
    <n v="108668"/>
    <x v="0"/>
    <x v="330"/>
    <x v="4601"/>
    <n v="75.77"/>
    <n v="79.89"/>
    <n v="76.760000000000005"/>
    <n v="48.03"/>
    <s v="Yes"/>
    <s v="No"/>
    <x v="1"/>
    <x v="418"/>
    <x v="8316"/>
    <x v="1"/>
  </r>
  <r>
    <n v="108669"/>
    <x v="1"/>
    <x v="844"/>
    <x v="1077"/>
    <n v="95.29"/>
    <n v="72.14"/>
    <n v="56.94"/>
    <n v="32.11"/>
    <s v="Yes"/>
    <s v="Yes"/>
    <x v="3"/>
    <x v="0"/>
    <x v="8317"/>
    <x v="2"/>
  </r>
  <r>
    <n v="108670"/>
    <x v="1"/>
    <x v="573"/>
    <x v="159"/>
    <n v="38.82"/>
    <n v="60.72"/>
    <n v="59.33"/>
    <n v="89.61"/>
    <s v="No"/>
    <s v="Yes"/>
    <x v="1"/>
    <x v="141"/>
    <x v="8318"/>
    <x v="2"/>
  </r>
  <r>
    <n v="108671"/>
    <x v="1"/>
    <x v="739"/>
    <x v="1159"/>
    <n v="69.260000000000005"/>
    <n v="32.65"/>
    <n v="64.86"/>
    <n v="96.48"/>
    <s v="Yes"/>
    <s v="Yes"/>
    <x v="3"/>
    <x v="173"/>
    <x v="8319"/>
    <x v="2"/>
  </r>
  <r>
    <n v="108672"/>
    <x v="0"/>
    <x v="616"/>
    <x v="1865"/>
    <n v="92.84"/>
    <n v="40.53"/>
    <n v="83.14"/>
    <n v="72.22"/>
    <s v="Yes"/>
    <s v="Yes"/>
    <x v="3"/>
    <x v="57"/>
    <x v="8320"/>
    <x v="1"/>
  </r>
  <r>
    <n v="108673"/>
    <x v="0"/>
    <x v="470"/>
    <x v="4507"/>
    <n v="37.01"/>
    <n v="86.14"/>
    <n v="31.23"/>
    <n v="82.79"/>
    <s v="No"/>
    <s v="Yes"/>
    <x v="0"/>
    <x v="349"/>
    <x v="8321"/>
    <x v="2"/>
  </r>
  <r>
    <n v="108674"/>
    <x v="0"/>
    <x v="72"/>
    <x v="1337"/>
    <n v="64.569999999999993"/>
    <n v="60.99"/>
    <n v="61.29"/>
    <n v="32.96"/>
    <s v="Yes"/>
    <s v="Yes"/>
    <x v="1"/>
    <x v="320"/>
    <x v="8322"/>
    <x v="2"/>
  </r>
  <r>
    <n v="108675"/>
    <x v="1"/>
    <x v="122"/>
    <x v="1351"/>
    <n v="90.57"/>
    <n v="97.21"/>
    <n v="31"/>
    <n v="69.849999999999994"/>
    <s v="Yes"/>
    <s v="Yes"/>
    <x v="3"/>
    <x v="276"/>
    <x v="8323"/>
    <x v="2"/>
  </r>
  <r>
    <n v="108676"/>
    <x v="1"/>
    <x v="684"/>
    <x v="3103"/>
    <n v="93.03"/>
    <n v="100"/>
    <n v="52.34"/>
    <n v="15.22"/>
    <s v="Yes"/>
    <s v="No"/>
    <x v="2"/>
    <x v="102"/>
    <x v="8324"/>
    <x v="2"/>
  </r>
  <r>
    <n v="108677"/>
    <x v="1"/>
    <x v="385"/>
    <x v="1047"/>
    <n v="66"/>
    <n v="85.05"/>
    <n v="66.39"/>
    <n v="96.42"/>
    <s v="Yes"/>
    <s v="Yes"/>
    <x v="3"/>
    <x v="61"/>
    <x v="8325"/>
    <x v="1"/>
  </r>
  <r>
    <n v="108678"/>
    <x v="0"/>
    <x v="262"/>
    <x v="4602"/>
    <n v="31.75"/>
    <n v="44.36"/>
    <n v="35.590000000000003"/>
    <n v="70.319999999999993"/>
    <s v="No"/>
    <s v="Yes"/>
    <x v="0"/>
    <x v="27"/>
    <x v="8326"/>
    <x v="0"/>
  </r>
  <r>
    <n v="108679"/>
    <x v="1"/>
    <x v="100"/>
    <x v="4603"/>
    <n v="37.39"/>
    <n v="42.33"/>
    <n v="63.96"/>
    <n v="38.520000000000003"/>
    <s v="Yes"/>
    <s v="Yes"/>
    <x v="0"/>
    <x v="240"/>
    <x v="8327"/>
    <x v="0"/>
  </r>
  <r>
    <n v="108680"/>
    <x v="0"/>
    <x v="169"/>
    <x v="3241"/>
    <n v="71.069999999999993"/>
    <n v="44.02"/>
    <n v="94.72"/>
    <n v="79.569999999999993"/>
    <s v="No"/>
    <s v="No"/>
    <x v="1"/>
    <x v="401"/>
    <x v="8328"/>
    <x v="1"/>
  </r>
  <r>
    <n v="108681"/>
    <x v="1"/>
    <x v="598"/>
    <x v="305"/>
    <n v="38.67"/>
    <n v="99.01"/>
    <n v="77.97"/>
    <n v="11.42"/>
    <s v="Yes"/>
    <s v="Yes"/>
    <x v="0"/>
    <x v="392"/>
    <x v="8329"/>
    <x v="1"/>
  </r>
  <r>
    <n v="108682"/>
    <x v="0"/>
    <x v="352"/>
    <x v="4604"/>
    <n v="40.46"/>
    <n v="50.15"/>
    <n v="84.76"/>
    <n v="43.86"/>
    <s v="Yes"/>
    <s v="Yes"/>
    <x v="3"/>
    <x v="139"/>
    <x v="8330"/>
    <x v="2"/>
  </r>
  <r>
    <n v="108683"/>
    <x v="0"/>
    <x v="228"/>
    <x v="1661"/>
    <n v="84.05"/>
    <n v="77.98"/>
    <n v="70.63"/>
    <n v="90.61"/>
    <s v="No"/>
    <s v="Yes"/>
    <x v="3"/>
    <x v="21"/>
    <x v="8331"/>
    <x v="1"/>
  </r>
  <r>
    <n v="108684"/>
    <x v="1"/>
    <x v="619"/>
    <x v="1809"/>
    <n v="82.55"/>
    <n v="96.93"/>
    <n v="92.75"/>
    <n v="33.69"/>
    <s v="No"/>
    <s v="Yes"/>
    <x v="3"/>
    <x v="307"/>
    <x v="8332"/>
    <x v="1"/>
  </r>
  <r>
    <n v="108685"/>
    <x v="0"/>
    <x v="236"/>
    <x v="4194"/>
    <n v="88.99"/>
    <n v="86.47"/>
    <n v="40.28"/>
    <n v="70.11"/>
    <s v="Yes"/>
    <s v="No"/>
    <x v="2"/>
    <x v="106"/>
    <x v="8333"/>
    <x v="2"/>
  </r>
  <r>
    <n v="108686"/>
    <x v="1"/>
    <x v="843"/>
    <x v="2676"/>
    <n v="37.4"/>
    <n v="69.819999999999993"/>
    <n v="61.49"/>
    <n v="42.41"/>
    <s v="No"/>
    <s v="Yes"/>
    <x v="2"/>
    <x v="131"/>
    <x v="5380"/>
    <x v="0"/>
  </r>
  <r>
    <n v="108687"/>
    <x v="0"/>
    <x v="180"/>
    <x v="2117"/>
    <n v="43.87"/>
    <n v="37.67"/>
    <n v="71.790000000000006"/>
    <n v="45.31"/>
    <s v="Yes"/>
    <s v="Yes"/>
    <x v="0"/>
    <x v="1"/>
    <x v="8334"/>
    <x v="0"/>
  </r>
  <r>
    <n v="108688"/>
    <x v="1"/>
    <x v="229"/>
    <x v="2851"/>
    <n v="88.31"/>
    <n v="38.119999999999997"/>
    <n v="91.14"/>
    <n v="77.13"/>
    <s v="No"/>
    <s v="No"/>
    <x v="1"/>
    <x v="281"/>
    <x v="8335"/>
    <x v="1"/>
  </r>
  <r>
    <n v="108689"/>
    <x v="1"/>
    <x v="309"/>
    <x v="4605"/>
    <n v="80.48"/>
    <n v="61.93"/>
    <n v="51.56"/>
    <n v="91.92"/>
    <s v="No"/>
    <s v="Yes"/>
    <x v="3"/>
    <x v="370"/>
    <x v="8336"/>
    <x v="2"/>
  </r>
  <r>
    <n v="108690"/>
    <x v="0"/>
    <x v="45"/>
    <x v="4606"/>
    <n v="86.42"/>
    <n v="96.4"/>
    <n v="30.08"/>
    <n v="25"/>
    <s v="Yes"/>
    <s v="Yes"/>
    <x v="0"/>
    <x v="291"/>
    <x v="8337"/>
    <x v="2"/>
  </r>
  <r>
    <n v="108691"/>
    <x v="1"/>
    <x v="95"/>
    <x v="4607"/>
    <n v="99.28"/>
    <n v="92.84"/>
    <n v="98.21"/>
    <n v="34.92"/>
    <s v="Yes"/>
    <s v="Yes"/>
    <x v="3"/>
    <x v="417"/>
    <x v="8338"/>
    <x v="3"/>
  </r>
  <r>
    <n v="108692"/>
    <x v="0"/>
    <x v="807"/>
    <x v="907"/>
    <n v="90.51"/>
    <n v="37.46"/>
    <n v="31.82"/>
    <n v="53.9"/>
    <s v="No"/>
    <s v="Yes"/>
    <x v="2"/>
    <x v="144"/>
    <x v="8339"/>
    <x v="0"/>
  </r>
  <r>
    <n v="108693"/>
    <x v="1"/>
    <x v="293"/>
    <x v="4608"/>
    <n v="66.430000000000007"/>
    <n v="46.58"/>
    <n v="40.67"/>
    <n v="65.239999999999995"/>
    <s v="Yes"/>
    <s v="No"/>
    <x v="2"/>
    <x v="290"/>
    <x v="8340"/>
    <x v="2"/>
  </r>
  <r>
    <n v="108694"/>
    <x v="1"/>
    <x v="108"/>
    <x v="4609"/>
    <n v="51.75"/>
    <n v="69.16"/>
    <n v="59.54"/>
    <n v="52.1"/>
    <s v="No"/>
    <s v="Yes"/>
    <x v="0"/>
    <x v="61"/>
    <x v="8341"/>
    <x v="2"/>
  </r>
  <r>
    <n v="108695"/>
    <x v="1"/>
    <x v="71"/>
    <x v="4152"/>
    <n v="69.88"/>
    <n v="60.81"/>
    <n v="64.75"/>
    <n v="82.5"/>
    <s v="Yes"/>
    <s v="Yes"/>
    <x v="2"/>
    <x v="224"/>
    <x v="1332"/>
    <x v="2"/>
  </r>
  <r>
    <n v="108696"/>
    <x v="1"/>
    <x v="593"/>
    <x v="2733"/>
    <n v="74.7"/>
    <n v="33.950000000000003"/>
    <n v="88.41"/>
    <n v="79.13"/>
    <s v="No"/>
    <s v="No"/>
    <x v="1"/>
    <x v="96"/>
    <x v="4637"/>
    <x v="1"/>
  </r>
  <r>
    <n v="108697"/>
    <x v="0"/>
    <x v="402"/>
    <x v="4610"/>
    <n v="53.47"/>
    <n v="52.7"/>
    <n v="61.35"/>
    <n v="46.47"/>
    <s v="No"/>
    <s v="Yes"/>
    <x v="0"/>
    <x v="455"/>
    <x v="8342"/>
    <x v="2"/>
  </r>
  <r>
    <n v="108698"/>
    <x v="1"/>
    <x v="797"/>
    <x v="4611"/>
    <n v="83.97"/>
    <n v="96.6"/>
    <n v="68.319999999999993"/>
    <n v="13.66"/>
    <s v="No"/>
    <s v="No"/>
    <x v="1"/>
    <x v="54"/>
    <x v="8343"/>
    <x v="1"/>
  </r>
  <r>
    <n v="108699"/>
    <x v="1"/>
    <x v="230"/>
    <x v="2926"/>
    <n v="36.49"/>
    <n v="96.36"/>
    <n v="44"/>
    <n v="27.5"/>
    <s v="No"/>
    <s v="Yes"/>
    <x v="2"/>
    <x v="358"/>
    <x v="8344"/>
    <x v="0"/>
  </r>
  <r>
    <n v="108700"/>
    <x v="0"/>
    <x v="493"/>
    <x v="4612"/>
    <n v="84.56"/>
    <n v="66.959999999999994"/>
    <n v="69.84"/>
    <n v="53.83"/>
    <s v="No"/>
    <s v="Yes"/>
    <x v="2"/>
    <x v="276"/>
    <x v="8345"/>
    <x v="1"/>
  </r>
  <r>
    <n v="108701"/>
    <x v="0"/>
    <x v="474"/>
    <x v="3831"/>
    <n v="32.24"/>
    <n v="72.64"/>
    <n v="54.39"/>
    <n v="93.48"/>
    <s v="No"/>
    <s v="No"/>
    <x v="1"/>
    <x v="287"/>
    <x v="8346"/>
    <x v="2"/>
  </r>
  <r>
    <n v="108702"/>
    <x v="0"/>
    <x v="69"/>
    <x v="1474"/>
    <n v="64.86"/>
    <n v="41.64"/>
    <n v="36.909999999999997"/>
    <n v="61.08"/>
    <s v="No"/>
    <s v="No"/>
    <x v="0"/>
    <x v="265"/>
    <x v="8347"/>
    <x v="0"/>
  </r>
  <r>
    <n v="108703"/>
    <x v="0"/>
    <x v="605"/>
    <x v="4101"/>
    <n v="90.3"/>
    <n v="80.650000000000006"/>
    <n v="96.25"/>
    <n v="57.74"/>
    <s v="No"/>
    <s v="No"/>
    <x v="2"/>
    <x v="92"/>
    <x v="8348"/>
    <x v="1"/>
  </r>
  <r>
    <n v="108704"/>
    <x v="0"/>
    <x v="64"/>
    <x v="4613"/>
    <n v="36.049999999999997"/>
    <n v="28.94"/>
    <n v="35.72"/>
    <n v="75.16"/>
    <s v="Yes"/>
    <s v="Yes"/>
    <x v="1"/>
    <x v="276"/>
    <x v="8349"/>
    <x v="0"/>
  </r>
  <r>
    <n v="108705"/>
    <x v="0"/>
    <x v="575"/>
    <x v="274"/>
    <n v="66.239999999999995"/>
    <n v="41.55"/>
    <n v="77.45"/>
    <n v="23.71"/>
    <s v="No"/>
    <s v="Yes"/>
    <x v="0"/>
    <x v="227"/>
    <x v="8350"/>
    <x v="2"/>
  </r>
  <r>
    <n v="108706"/>
    <x v="1"/>
    <x v="18"/>
    <x v="1456"/>
    <n v="41.16"/>
    <n v="25.44"/>
    <n v="93.57"/>
    <n v="23.22"/>
    <s v="Yes"/>
    <s v="Yes"/>
    <x v="3"/>
    <x v="213"/>
    <x v="8351"/>
    <x v="0"/>
  </r>
  <r>
    <n v="108707"/>
    <x v="0"/>
    <x v="723"/>
    <x v="937"/>
    <n v="92.64"/>
    <n v="53.93"/>
    <n v="42.54"/>
    <n v="41.09"/>
    <s v="Yes"/>
    <s v="No"/>
    <x v="1"/>
    <x v="374"/>
    <x v="8352"/>
    <x v="2"/>
  </r>
  <r>
    <n v="108708"/>
    <x v="1"/>
    <x v="183"/>
    <x v="3318"/>
    <n v="88.26"/>
    <n v="88.77"/>
    <n v="46.6"/>
    <n v="99.54"/>
    <s v="Yes"/>
    <s v="Yes"/>
    <x v="2"/>
    <x v="264"/>
    <x v="8353"/>
    <x v="1"/>
  </r>
  <r>
    <n v="108709"/>
    <x v="0"/>
    <x v="548"/>
    <x v="292"/>
    <n v="95.37"/>
    <n v="98.69"/>
    <n v="59.87"/>
    <n v="88.83"/>
    <s v="Yes"/>
    <s v="No"/>
    <x v="3"/>
    <x v="202"/>
    <x v="8354"/>
    <x v="1"/>
  </r>
  <r>
    <n v="108710"/>
    <x v="1"/>
    <x v="725"/>
    <x v="801"/>
    <n v="91.25"/>
    <n v="75.08"/>
    <n v="50.62"/>
    <n v="71.209999999999994"/>
    <s v="No"/>
    <s v="No"/>
    <x v="3"/>
    <x v="243"/>
    <x v="8355"/>
    <x v="2"/>
  </r>
  <r>
    <n v="108711"/>
    <x v="1"/>
    <x v="651"/>
    <x v="4523"/>
    <n v="81.56"/>
    <n v="80.87"/>
    <n v="83.13"/>
    <n v="45.2"/>
    <s v="No"/>
    <s v="No"/>
    <x v="1"/>
    <x v="227"/>
    <x v="8356"/>
    <x v="1"/>
  </r>
  <r>
    <n v="108712"/>
    <x v="1"/>
    <x v="887"/>
    <x v="2135"/>
    <n v="42.94"/>
    <n v="44.71"/>
    <n v="53.67"/>
    <n v="59.92"/>
    <s v="Yes"/>
    <s v="No"/>
    <x v="2"/>
    <x v="0"/>
    <x v="8357"/>
    <x v="0"/>
  </r>
  <r>
    <n v="108713"/>
    <x v="0"/>
    <x v="829"/>
    <x v="2475"/>
    <n v="51.18"/>
    <n v="64.02"/>
    <n v="99.01"/>
    <n v="37.32"/>
    <s v="Yes"/>
    <s v="No"/>
    <x v="0"/>
    <x v="177"/>
    <x v="8358"/>
    <x v="1"/>
  </r>
  <r>
    <n v="108714"/>
    <x v="0"/>
    <x v="747"/>
    <x v="4614"/>
    <n v="64.78"/>
    <n v="80.239999999999995"/>
    <n v="90.12"/>
    <n v="70.69"/>
    <s v="No"/>
    <s v="Yes"/>
    <x v="0"/>
    <x v="207"/>
    <x v="8359"/>
    <x v="1"/>
  </r>
  <r>
    <n v="108715"/>
    <x v="0"/>
    <x v="349"/>
    <x v="949"/>
    <n v="71.22"/>
    <n v="62.3"/>
    <n v="92.67"/>
    <n v="47.7"/>
    <s v="Yes"/>
    <s v="No"/>
    <x v="2"/>
    <x v="493"/>
    <x v="8360"/>
    <x v="1"/>
  </r>
  <r>
    <n v="108716"/>
    <x v="0"/>
    <x v="824"/>
    <x v="3811"/>
    <n v="84.75"/>
    <n v="31.64"/>
    <n v="34.46"/>
    <n v="20.82"/>
    <s v="No"/>
    <s v="Yes"/>
    <x v="0"/>
    <x v="159"/>
    <x v="8361"/>
    <x v="0"/>
  </r>
  <r>
    <n v="108717"/>
    <x v="1"/>
    <x v="650"/>
    <x v="1759"/>
    <n v="45.89"/>
    <n v="80.56"/>
    <n v="42.34"/>
    <n v="29.36"/>
    <s v="No"/>
    <s v="Yes"/>
    <x v="2"/>
    <x v="173"/>
    <x v="8362"/>
    <x v="0"/>
  </r>
  <r>
    <n v="108718"/>
    <x v="0"/>
    <x v="472"/>
    <x v="4386"/>
    <n v="38.979999999999997"/>
    <n v="41.47"/>
    <n v="41.86"/>
    <n v="64.78"/>
    <s v="Yes"/>
    <s v="No"/>
    <x v="0"/>
    <x v="119"/>
    <x v="8363"/>
    <x v="0"/>
  </r>
  <r>
    <n v="108719"/>
    <x v="1"/>
    <x v="52"/>
    <x v="213"/>
    <n v="63.78"/>
    <n v="32.33"/>
    <n v="77.040000000000006"/>
    <n v="72.510000000000005"/>
    <s v="Yes"/>
    <s v="Yes"/>
    <x v="3"/>
    <x v="32"/>
    <x v="8364"/>
    <x v="2"/>
  </r>
  <r>
    <n v="108720"/>
    <x v="1"/>
    <x v="390"/>
    <x v="2327"/>
    <n v="41.05"/>
    <n v="60.85"/>
    <n v="30.83"/>
    <n v="18.64"/>
    <s v="No"/>
    <s v="Yes"/>
    <x v="0"/>
    <x v="493"/>
    <x v="8365"/>
    <x v="0"/>
  </r>
  <r>
    <n v="108721"/>
    <x v="0"/>
    <x v="468"/>
    <x v="1889"/>
    <n v="78.56"/>
    <n v="30.6"/>
    <n v="86.45"/>
    <n v="82.75"/>
    <s v="No"/>
    <s v="No"/>
    <x v="1"/>
    <x v="450"/>
    <x v="8366"/>
    <x v="2"/>
  </r>
  <r>
    <n v="108722"/>
    <x v="0"/>
    <x v="876"/>
    <x v="4615"/>
    <n v="70.290000000000006"/>
    <n v="72.209999999999994"/>
    <n v="68.290000000000006"/>
    <n v="84.19"/>
    <s v="No"/>
    <s v="Yes"/>
    <x v="2"/>
    <x v="271"/>
    <x v="8367"/>
    <x v="2"/>
  </r>
  <r>
    <n v="108723"/>
    <x v="0"/>
    <x v="572"/>
    <x v="4616"/>
    <n v="81.88"/>
    <n v="73.040000000000006"/>
    <n v="69.64"/>
    <n v="75.08"/>
    <s v="No"/>
    <s v="Yes"/>
    <x v="3"/>
    <x v="283"/>
    <x v="8368"/>
    <x v="1"/>
  </r>
  <r>
    <n v="108724"/>
    <x v="1"/>
    <x v="187"/>
    <x v="172"/>
    <n v="34.44"/>
    <n v="44.25"/>
    <n v="67.61"/>
    <n v="71.52"/>
    <s v="No"/>
    <s v="Yes"/>
    <x v="2"/>
    <x v="211"/>
    <x v="8369"/>
    <x v="0"/>
  </r>
  <r>
    <n v="108725"/>
    <x v="0"/>
    <x v="364"/>
    <x v="1454"/>
    <n v="97.53"/>
    <n v="97.34"/>
    <n v="67.47"/>
    <n v="30.87"/>
    <s v="No"/>
    <s v="No"/>
    <x v="0"/>
    <x v="177"/>
    <x v="89"/>
    <x v="1"/>
  </r>
  <r>
    <n v="108726"/>
    <x v="1"/>
    <x v="300"/>
    <x v="2844"/>
    <n v="30"/>
    <n v="86.83"/>
    <n v="43.85"/>
    <n v="92.77"/>
    <s v="Yes"/>
    <s v="No"/>
    <x v="3"/>
    <x v="213"/>
    <x v="8370"/>
    <x v="2"/>
  </r>
  <r>
    <n v="108727"/>
    <x v="0"/>
    <x v="394"/>
    <x v="989"/>
    <n v="52.78"/>
    <n v="33.22"/>
    <n v="49.82"/>
    <n v="34.17"/>
    <s v="No"/>
    <s v="No"/>
    <x v="1"/>
    <x v="211"/>
    <x v="8371"/>
    <x v="0"/>
  </r>
  <r>
    <n v="108728"/>
    <x v="1"/>
    <x v="451"/>
    <x v="1572"/>
    <n v="77.569999999999993"/>
    <n v="81.14"/>
    <n v="64.13"/>
    <n v="26.43"/>
    <s v="No"/>
    <s v="No"/>
    <x v="2"/>
    <x v="492"/>
    <x v="8372"/>
    <x v="2"/>
  </r>
  <r>
    <n v="108729"/>
    <x v="0"/>
    <x v="15"/>
    <x v="1988"/>
    <n v="33.159999999999997"/>
    <n v="51.48"/>
    <n v="77.45"/>
    <n v="67.47"/>
    <s v="No"/>
    <s v="Yes"/>
    <x v="1"/>
    <x v="274"/>
    <x v="8373"/>
    <x v="2"/>
  </r>
  <r>
    <n v="108730"/>
    <x v="0"/>
    <x v="3"/>
    <x v="4617"/>
    <n v="35.83"/>
    <n v="81.27"/>
    <n v="49.04"/>
    <n v="42.77"/>
    <s v="Yes"/>
    <s v="No"/>
    <x v="0"/>
    <x v="300"/>
    <x v="8374"/>
    <x v="2"/>
  </r>
  <r>
    <n v="108731"/>
    <x v="1"/>
    <x v="113"/>
    <x v="1807"/>
    <n v="35.369999999999997"/>
    <n v="85.06"/>
    <n v="86.43"/>
    <n v="93.97"/>
    <s v="No"/>
    <s v="No"/>
    <x v="1"/>
    <x v="408"/>
    <x v="8375"/>
    <x v="1"/>
  </r>
  <r>
    <n v="108732"/>
    <x v="0"/>
    <x v="888"/>
    <x v="491"/>
    <n v="70.709999999999994"/>
    <n v="36.35"/>
    <n v="86.74"/>
    <n v="51.42"/>
    <s v="Yes"/>
    <s v="No"/>
    <x v="3"/>
    <x v="394"/>
    <x v="8376"/>
    <x v="2"/>
  </r>
  <r>
    <n v="108733"/>
    <x v="0"/>
    <x v="619"/>
    <x v="3425"/>
    <n v="92.71"/>
    <n v="74.64"/>
    <n v="49.17"/>
    <n v="24.73"/>
    <s v="No"/>
    <s v="Yes"/>
    <x v="1"/>
    <x v="430"/>
    <x v="8377"/>
    <x v="2"/>
  </r>
  <r>
    <n v="108734"/>
    <x v="0"/>
    <x v="703"/>
    <x v="4558"/>
    <n v="68.88"/>
    <n v="89.7"/>
    <n v="69.2"/>
    <n v="96.18"/>
    <s v="Yes"/>
    <s v="No"/>
    <x v="0"/>
    <x v="90"/>
    <x v="8378"/>
    <x v="1"/>
  </r>
  <r>
    <n v="108735"/>
    <x v="0"/>
    <x v="51"/>
    <x v="3204"/>
    <n v="72.25"/>
    <n v="49.25"/>
    <n v="54.42"/>
    <n v="56.39"/>
    <s v="Yes"/>
    <s v="No"/>
    <x v="3"/>
    <x v="254"/>
    <x v="8379"/>
    <x v="2"/>
  </r>
  <r>
    <n v="108736"/>
    <x v="0"/>
    <x v="213"/>
    <x v="2835"/>
    <n v="54.22"/>
    <n v="31.02"/>
    <n v="43.35"/>
    <n v="56.67"/>
    <s v="Yes"/>
    <s v="Yes"/>
    <x v="0"/>
    <x v="179"/>
    <x v="8380"/>
    <x v="0"/>
  </r>
  <r>
    <n v="108737"/>
    <x v="0"/>
    <x v="411"/>
    <x v="202"/>
    <n v="31.31"/>
    <n v="27.05"/>
    <n v="86.42"/>
    <n v="44.72"/>
    <s v="No"/>
    <s v="Yes"/>
    <x v="2"/>
    <x v="287"/>
    <x v="8381"/>
    <x v="2"/>
  </r>
  <r>
    <n v="108738"/>
    <x v="0"/>
    <x v="406"/>
    <x v="481"/>
    <n v="31.51"/>
    <n v="33.25"/>
    <n v="99.4"/>
    <n v="85.24"/>
    <s v="No"/>
    <s v="No"/>
    <x v="3"/>
    <x v="108"/>
    <x v="8382"/>
    <x v="2"/>
  </r>
  <r>
    <n v="108739"/>
    <x v="1"/>
    <x v="853"/>
    <x v="2358"/>
    <n v="92.18"/>
    <n v="25.32"/>
    <n v="69.599999999999994"/>
    <n v="35.89"/>
    <s v="Yes"/>
    <s v="No"/>
    <x v="0"/>
    <x v="255"/>
    <x v="8383"/>
    <x v="2"/>
  </r>
  <r>
    <n v="108740"/>
    <x v="1"/>
    <x v="531"/>
    <x v="2068"/>
    <n v="37.18"/>
    <n v="49.52"/>
    <n v="93.98"/>
    <n v="11.23"/>
    <s v="Yes"/>
    <s v="Yes"/>
    <x v="1"/>
    <x v="47"/>
    <x v="8384"/>
    <x v="2"/>
  </r>
  <r>
    <n v="108741"/>
    <x v="0"/>
    <x v="401"/>
    <x v="2238"/>
    <n v="99.99"/>
    <n v="47.45"/>
    <n v="74.95"/>
    <n v="54.76"/>
    <s v="Yes"/>
    <s v="Yes"/>
    <x v="1"/>
    <x v="500"/>
    <x v="8385"/>
    <x v="2"/>
  </r>
  <r>
    <n v="108742"/>
    <x v="0"/>
    <x v="490"/>
    <x v="4386"/>
    <n v="41.51"/>
    <n v="33.28"/>
    <n v="69.599999999999994"/>
    <n v="93.33"/>
    <s v="No"/>
    <s v="No"/>
    <x v="0"/>
    <x v="101"/>
    <x v="8386"/>
    <x v="2"/>
  </r>
  <r>
    <n v="108743"/>
    <x v="0"/>
    <x v="874"/>
    <x v="2590"/>
    <n v="77.22"/>
    <n v="73.83"/>
    <n v="63.61"/>
    <n v="34.590000000000003"/>
    <s v="Yes"/>
    <s v="Yes"/>
    <x v="2"/>
    <x v="260"/>
    <x v="8387"/>
    <x v="2"/>
  </r>
  <r>
    <n v="108744"/>
    <x v="1"/>
    <x v="690"/>
    <x v="4586"/>
    <n v="96.43"/>
    <n v="99.39"/>
    <n v="46.5"/>
    <n v="33.97"/>
    <s v="Yes"/>
    <s v="No"/>
    <x v="0"/>
    <x v="315"/>
    <x v="8388"/>
    <x v="2"/>
  </r>
  <r>
    <n v="108745"/>
    <x v="1"/>
    <x v="640"/>
    <x v="3013"/>
    <n v="55.36"/>
    <n v="92.57"/>
    <n v="35.9"/>
    <n v="76.430000000000007"/>
    <s v="No"/>
    <s v="Yes"/>
    <x v="0"/>
    <x v="101"/>
    <x v="8389"/>
    <x v="2"/>
  </r>
  <r>
    <n v="108746"/>
    <x v="0"/>
    <x v="786"/>
    <x v="992"/>
    <n v="81.41"/>
    <n v="43.96"/>
    <n v="60.96"/>
    <n v="79.8"/>
    <s v="No"/>
    <s v="Yes"/>
    <x v="0"/>
    <x v="265"/>
    <x v="8390"/>
    <x v="2"/>
  </r>
  <r>
    <n v="108747"/>
    <x v="1"/>
    <x v="785"/>
    <x v="3295"/>
    <n v="54.56"/>
    <n v="82.75"/>
    <n v="69.290000000000006"/>
    <n v="49.2"/>
    <s v="No"/>
    <s v="Yes"/>
    <x v="0"/>
    <x v="340"/>
    <x v="8391"/>
    <x v="1"/>
  </r>
  <r>
    <n v="108748"/>
    <x v="0"/>
    <x v="820"/>
    <x v="3618"/>
    <n v="51.35"/>
    <n v="95.26"/>
    <n v="65.66"/>
    <n v="85.03"/>
    <s v="No"/>
    <s v="Yes"/>
    <x v="2"/>
    <x v="494"/>
    <x v="8392"/>
    <x v="1"/>
  </r>
  <r>
    <n v="108749"/>
    <x v="0"/>
    <x v="361"/>
    <x v="2801"/>
    <n v="44.13"/>
    <n v="92.98"/>
    <n v="78.69"/>
    <n v="25.47"/>
    <s v="No"/>
    <s v="Yes"/>
    <x v="1"/>
    <x v="135"/>
    <x v="8393"/>
    <x v="2"/>
  </r>
  <r>
    <n v="108750"/>
    <x v="0"/>
    <x v="578"/>
    <x v="4618"/>
    <n v="87.47"/>
    <n v="91.34"/>
    <n v="43.45"/>
    <n v="43.03"/>
    <s v="Yes"/>
    <s v="Yes"/>
    <x v="0"/>
    <x v="141"/>
    <x v="8394"/>
    <x v="2"/>
  </r>
  <r>
    <n v="108751"/>
    <x v="0"/>
    <x v="56"/>
    <x v="3987"/>
    <n v="48.02"/>
    <n v="83.98"/>
    <n v="54.79"/>
    <n v="46.39"/>
    <s v="Yes"/>
    <s v="Yes"/>
    <x v="2"/>
    <x v="214"/>
    <x v="8395"/>
    <x v="2"/>
  </r>
  <r>
    <n v="108752"/>
    <x v="1"/>
    <x v="663"/>
    <x v="788"/>
    <n v="49.82"/>
    <n v="46.97"/>
    <n v="59.09"/>
    <n v="38.15"/>
    <s v="Yes"/>
    <s v="No"/>
    <x v="3"/>
    <x v="273"/>
    <x v="8396"/>
    <x v="2"/>
  </r>
  <r>
    <n v="108753"/>
    <x v="1"/>
    <x v="581"/>
    <x v="695"/>
    <n v="99.93"/>
    <n v="31.27"/>
    <n v="43.06"/>
    <n v="29.6"/>
    <s v="Yes"/>
    <s v="No"/>
    <x v="3"/>
    <x v="60"/>
    <x v="8397"/>
    <x v="0"/>
  </r>
  <r>
    <n v="108754"/>
    <x v="0"/>
    <x v="42"/>
    <x v="1066"/>
    <n v="52.91"/>
    <n v="61.59"/>
    <n v="93.45"/>
    <n v="40.43"/>
    <s v="Yes"/>
    <s v="No"/>
    <x v="2"/>
    <x v="433"/>
    <x v="8398"/>
    <x v="2"/>
  </r>
  <r>
    <n v="108755"/>
    <x v="1"/>
    <x v="823"/>
    <x v="4619"/>
    <n v="59.59"/>
    <n v="29.11"/>
    <n v="77.709999999999994"/>
    <n v="11.62"/>
    <s v="No"/>
    <s v="No"/>
    <x v="1"/>
    <x v="178"/>
    <x v="8399"/>
    <x v="0"/>
  </r>
  <r>
    <n v="108756"/>
    <x v="1"/>
    <x v="61"/>
    <x v="3768"/>
    <n v="99.3"/>
    <n v="99.89"/>
    <n v="36.43"/>
    <n v="73.3"/>
    <s v="No"/>
    <s v="Yes"/>
    <x v="2"/>
    <x v="191"/>
    <x v="8400"/>
    <x v="1"/>
  </r>
  <r>
    <n v="108757"/>
    <x v="0"/>
    <x v="449"/>
    <x v="3032"/>
    <n v="55.85"/>
    <n v="51.87"/>
    <n v="79.900000000000006"/>
    <n v="71.56"/>
    <s v="Yes"/>
    <s v="Yes"/>
    <x v="0"/>
    <x v="44"/>
    <x v="8401"/>
    <x v="2"/>
  </r>
  <r>
    <n v="108758"/>
    <x v="1"/>
    <x v="145"/>
    <x v="1263"/>
    <n v="55.63"/>
    <n v="96.88"/>
    <n v="68.349999999999994"/>
    <n v="50.52"/>
    <s v="Yes"/>
    <s v="No"/>
    <x v="1"/>
    <x v="302"/>
    <x v="8402"/>
    <x v="1"/>
  </r>
  <r>
    <n v="108759"/>
    <x v="0"/>
    <x v="390"/>
    <x v="3441"/>
    <n v="87.94"/>
    <n v="82.98"/>
    <n v="66.680000000000007"/>
    <n v="39.06"/>
    <s v="No"/>
    <s v="Yes"/>
    <x v="2"/>
    <x v="240"/>
    <x v="8403"/>
    <x v="2"/>
  </r>
  <r>
    <n v="108760"/>
    <x v="0"/>
    <x v="603"/>
    <x v="2234"/>
    <n v="51.84"/>
    <n v="55.85"/>
    <n v="99.29"/>
    <n v="49.07"/>
    <s v="Yes"/>
    <s v="Yes"/>
    <x v="1"/>
    <x v="379"/>
    <x v="8404"/>
    <x v="2"/>
  </r>
  <r>
    <n v="108761"/>
    <x v="0"/>
    <x v="110"/>
    <x v="4057"/>
    <n v="46.37"/>
    <n v="33.869999999999997"/>
    <n v="73.27"/>
    <n v="94.29"/>
    <s v="Yes"/>
    <s v="Yes"/>
    <x v="2"/>
    <x v="145"/>
    <x v="8405"/>
    <x v="2"/>
  </r>
  <r>
    <n v="108762"/>
    <x v="0"/>
    <x v="432"/>
    <x v="4620"/>
    <n v="59.62"/>
    <n v="42.79"/>
    <n v="92.77"/>
    <n v="64.319999999999993"/>
    <s v="Yes"/>
    <s v="Yes"/>
    <x v="0"/>
    <x v="46"/>
    <x v="8406"/>
    <x v="1"/>
  </r>
  <r>
    <n v="108763"/>
    <x v="1"/>
    <x v="294"/>
    <x v="2858"/>
    <n v="79.040000000000006"/>
    <n v="75.48"/>
    <n v="93.95"/>
    <n v="75.819999999999993"/>
    <s v="No"/>
    <s v="No"/>
    <x v="2"/>
    <x v="63"/>
    <x v="8407"/>
    <x v="1"/>
  </r>
  <r>
    <n v="108764"/>
    <x v="0"/>
    <x v="596"/>
    <x v="4113"/>
    <n v="33.03"/>
    <n v="87.25"/>
    <n v="37.1"/>
    <n v="30.66"/>
    <s v="No"/>
    <s v="No"/>
    <x v="2"/>
    <x v="45"/>
    <x v="8408"/>
    <x v="0"/>
  </r>
  <r>
    <n v="108765"/>
    <x v="1"/>
    <x v="45"/>
    <x v="3795"/>
    <n v="56.17"/>
    <n v="98.46"/>
    <n v="30.59"/>
    <n v="18.53"/>
    <s v="Yes"/>
    <s v="Yes"/>
    <x v="3"/>
    <x v="132"/>
    <x v="8409"/>
    <x v="2"/>
  </r>
  <r>
    <n v="108766"/>
    <x v="0"/>
    <x v="162"/>
    <x v="4621"/>
    <n v="54.24"/>
    <n v="34.909999999999997"/>
    <n v="60.47"/>
    <n v="17.489999999999998"/>
    <s v="No"/>
    <s v="Yes"/>
    <x v="3"/>
    <x v="462"/>
    <x v="8410"/>
    <x v="0"/>
  </r>
  <r>
    <n v="108767"/>
    <x v="0"/>
    <x v="41"/>
    <x v="3460"/>
    <n v="47.14"/>
    <n v="36.700000000000003"/>
    <n v="83.85"/>
    <n v="52.48"/>
    <s v="No"/>
    <s v="No"/>
    <x v="0"/>
    <x v="72"/>
    <x v="171"/>
    <x v="2"/>
  </r>
  <r>
    <n v="108768"/>
    <x v="1"/>
    <x v="480"/>
    <x v="958"/>
    <n v="75.8"/>
    <n v="28.18"/>
    <n v="87.69"/>
    <n v="74.5"/>
    <s v="Yes"/>
    <s v="Yes"/>
    <x v="0"/>
    <x v="368"/>
    <x v="8411"/>
    <x v="2"/>
  </r>
  <r>
    <n v="108769"/>
    <x v="0"/>
    <x v="734"/>
    <x v="2961"/>
    <n v="50.3"/>
    <n v="44.53"/>
    <n v="85.12"/>
    <n v="79.67"/>
    <s v="No"/>
    <s v="No"/>
    <x v="0"/>
    <x v="135"/>
    <x v="8412"/>
    <x v="2"/>
  </r>
  <r>
    <n v="108770"/>
    <x v="1"/>
    <x v="382"/>
    <x v="4335"/>
    <n v="72.47"/>
    <n v="86.58"/>
    <n v="61.31"/>
    <n v="74.84"/>
    <s v="Yes"/>
    <s v="Yes"/>
    <x v="0"/>
    <x v="216"/>
    <x v="8413"/>
    <x v="1"/>
  </r>
  <r>
    <n v="108771"/>
    <x v="1"/>
    <x v="624"/>
    <x v="2686"/>
    <n v="65.3"/>
    <n v="39.869999999999997"/>
    <n v="82.5"/>
    <n v="92.15"/>
    <s v="Yes"/>
    <s v="Yes"/>
    <x v="2"/>
    <x v="23"/>
    <x v="698"/>
    <x v="2"/>
  </r>
  <r>
    <n v="108772"/>
    <x v="0"/>
    <x v="395"/>
    <x v="1728"/>
    <n v="45.2"/>
    <n v="66.09"/>
    <n v="80.31"/>
    <n v="14.68"/>
    <s v="No"/>
    <s v="Yes"/>
    <x v="0"/>
    <x v="467"/>
    <x v="8414"/>
    <x v="2"/>
  </r>
  <r>
    <n v="108773"/>
    <x v="0"/>
    <x v="611"/>
    <x v="2031"/>
    <n v="48.66"/>
    <n v="58.48"/>
    <n v="51.97"/>
    <n v="86.98"/>
    <s v="Yes"/>
    <s v="Yes"/>
    <x v="2"/>
    <x v="143"/>
    <x v="8415"/>
    <x v="2"/>
  </r>
  <r>
    <n v="108774"/>
    <x v="0"/>
    <x v="582"/>
    <x v="3595"/>
    <n v="41.94"/>
    <n v="49.44"/>
    <n v="41.81"/>
    <n v="69.459999999999994"/>
    <s v="Yes"/>
    <s v="No"/>
    <x v="2"/>
    <x v="25"/>
    <x v="8416"/>
    <x v="0"/>
  </r>
  <r>
    <n v="108775"/>
    <x v="0"/>
    <x v="171"/>
    <x v="621"/>
    <n v="33.96"/>
    <n v="71.38"/>
    <n v="73.5"/>
    <n v="25.8"/>
    <s v="Yes"/>
    <s v="Yes"/>
    <x v="2"/>
    <x v="436"/>
    <x v="8417"/>
    <x v="2"/>
  </r>
  <r>
    <n v="108776"/>
    <x v="0"/>
    <x v="292"/>
    <x v="2381"/>
    <n v="73.34"/>
    <n v="62.67"/>
    <n v="77.400000000000006"/>
    <n v="71.41"/>
    <s v="No"/>
    <s v="No"/>
    <x v="2"/>
    <x v="454"/>
    <x v="8418"/>
    <x v="1"/>
  </r>
  <r>
    <n v="108777"/>
    <x v="0"/>
    <x v="319"/>
    <x v="2140"/>
    <n v="77.099999999999994"/>
    <n v="50.11"/>
    <n v="69.760000000000005"/>
    <n v="56.06"/>
    <s v="No"/>
    <s v="Yes"/>
    <x v="3"/>
    <x v="487"/>
    <x v="8419"/>
    <x v="2"/>
  </r>
  <r>
    <n v="108778"/>
    <x v="1"/>
    <x v="596"/>
    <x v="4622"/>
    <n v="41.62"/>
    <n v="76.66"/>
    <n v="44.92"/>
    <n v="42.31"/>
    <s v="No"/>
    <s v="No"/>
    <x v="1"/>
    <x v="132"/>
    <x v="8420"/>
    <x v="0"/>
  </r>
  <r>
    <n v="108779"/>
    <x v="1"/>
    <x v="218"/>
    <x v="3896"/>
    <n v="73.08"/>
    <n v="46"/>
    <n v="49.37"/>
    <n v="32.32"/>
    <s v="No"/>
    <s v="Yes"/>
    <x v="2"/>
    <x v="138"/>
    <x v="8421"/>
    <x v="0"/>
  </r>
  <r>
    <n v="108780"/>
    <x v="0"/>
    <x v="289"/>
    <x v="3210"/>
    <n v="98.75"/>
    <n v="73.239999999999995"/>
    <n v="79.59"/>
    <n v="51.77"/>
    <s v="Yes"/>
    <s v="No"/>
    <x v="1"/>
    <x v="152"/>
    <x v="8422"/>
    <x v="1"/>
  </r>
  <r>
    <n v="108781"/>
    <x v="1"/>
    <x v="603"/>
    <x v="1274"/>
    <n v="35.21"/>
    <n v="96.79"/>
    <n v="97.38"/>
    <n v="31.52"/>
    <s v="No"/>
    <s v="No"/>
    <x v="3"/>
    <x v="267"/>
    <x v="8423"/>
    <x v="1"/>
  </r>
  <r>
    <n v="108782"/>
    <x v="1"/>
    <x v="437"/>
    <x v="4058"/>
    <n v="64.33"/>
    <n v="79.67"/>
    <n v="96.14"/>
    <n v="17.46"/>
    <s v="Yes"/>
    <s v="Yes"/>
    <x v="0"/>
    <x v="263"/>
    <x v="8424"/>
    <x v="1"/>
  </r>
  <r>
    <n v="108783"/>
    <x v="0"/>
    <x v="537"/>
    <x v="3839"/>
    <n v="81.31"/>
    <n v="56.38"/>
    <n v="66.38"/>
    <n v="86.15"/>
    <s v="Yes"/>
    <s v="Yes"/>
    <x v="2"/>
    <x v="38"/>
    <x v="8425"/>
    <x v="1"/>
  </r>
  <r>
    <n v="108784"/>
    <x v="0"/>
    <x v="93"/>
    <x v="1823"/>
    <n v="33.22"/>
    <n v="81.069999999999993"/>
    <n v="92.06"/>
    <n v="63.36"/>
    <s v="Yes"/>
    <s v="Yes"/>
    <x v="0"/>
    <x v="409"/>
    <x v="8426"/>
    <x v="1"/>
  </r>
  <r>
    <n v="108785"/>
    <x v="1"/>
    <x v="740"/>
    <x v="4071"/>
    <n v="84.48"/>
    <n v="85.69"/>
    <n v="32.06"/>
    <n v="42.73"/>
    <s v="Yes"/>
    <s v="No"/>
    <x v="1"/>
    <x v="33"/>
    <x v="8427"/>
    <x v="2"/>
  </r>
  <r>
    <n v="108786"/>
    <x v="0"/>
    <x v="541"/>
    <x v="4623"/>
    <n v="98.57"/>
    <n v="49.44"/>
    <n v="90.28"/>
    <n v="50.2"/>
    <s v="No"/>
    <s v="No"/>
    <x v="0"/>
    <x v="56"/>
    <x v="8428"/>
    <x v="1"/>
  </r>
  <r>
    <n v="108787"/>
    <x v="1"/>
    <x v="52"/>
    <x v="3659"/>
    <n v="36.19"/>
    <n v="77.88"/>
    <n v="63.33"/>
    <n v="87.83"/>
    <s v="No"/>
    <s v="No"/>
    <x v="1"/>
    <x v="76"/>
    <x v="8429"/>
    <x v="2"/>
  </r>
  <r>
    <n v="108788"/>
    <x v="0"/>
    <x v="69"/>
    <x v="1085"/>
    <n v="87.56"/>
    <n v="57.58"/>
    <n v="84.71"/>
    <n v="38.79"/>
    <s v="Yes"/>
    <s v="Yes"/>
    <x v="3"/>
    <x v="457"/>
    <x v="3475"/>
    <x v="1"/>
  </r>
  <r>
    <n v="108789"/>
    <x v="1"/>
    <x v="287"/>
    <x v="4624"/>
    <n v="56.5"/>
    <n v="86.39"/>
    <n v="30.39"/>
    <n v="44.22"/>
    <s v="No"/>
    <s v="No"/>
    <x v="3"/>
    <x v="13"/>
    <x v="8430"/>
    <x v="2"/>
  </r>
  <r>
    <n v="108790"/>
    <x v="1"/>
    <x v="772"/>
    <x v="4571"/>
    <n v="40.090000000000003"/>
    <n v="47.15"/>
    <n v="90.8"/>
    <n v="78.95"/>
    <s v="No"/>
    <s v="Yes"/>
    <x v="1"/>
    <x v="10"/>
    <x v="8431"/>
    <x v="2"/>
  </r>
  <r>
    <n v="108791"/>
    <x v="1"/>
    <x v="513"/>
    <x v="4625"/>
    <n v="64.52"/>
    <n v="95.33"/>
    <n v="71.650000000000006"/>
    <n v="28.05"/>
    <s v="Yes"/>
    <s v="No"/>
    <x v="2"/>
    <x v="22"/>
    <x v="8432"/>
    <x v="1"/>
  </r>
  <r>
    <n v="108792"/>
    <x v="1"/>
    <x v="462"/>
    <x v="1307"/>
    <n v="35.01"/>
    <n v="68.11"/>
    <n v="46.82"/>
    <n v="69.33"/>
    <s v="No"/>
    <s v="No"/>
    <x v="2"/>
    <x v="401"/>
    <x v="8433"/>
    <x v="0"/>
  </r>
  <r>
    <n v="108793"/>
    <x v="0"/>
    <x v="40"/>
    <x v="4626"/>
    <n v="66.55"/>
    <n v="51.5"/>
    <n v="54.32"/>
    <n v="49.09"/>
    <s v="No"/>
    <s v="Yes"/>
    <x v="2"/>
    <x v="226"/>
    <x v="8434"/>
    <x v="2"/>
  </r>
  <r>
    <n v="108794"/>
    <x v="0"/>
    <x v="409"/>
    <x v="773"/>
    <n v="31.35"/>
    <n v="56.45"/>
    <n v="44.05"/>
    <n v="55.01"/>
    <s v="Yes"/>
    <s v="No"/>
    <x v="0"/>
    <x v="19"/>
    <x v="8435"/>
    <x v="0"/>
  </r>
  <r>
    <n v="108795"/>
    <x v="1"/>
    <x v="121"/>
    <x v="4627"/>
    <n v="81"/>
    <n v="51.08"/>
    <n v="59.71"/>
    <n v="80.819999999999993"/>
    <s v="No"/>
    <s v="Yes"/>
    <x v="2"/>
    <x v="169"/>
    <x v="8436"/>
    <x v="2"/>
  </r>
  <r>
    <n v="108796"/>
    <x v="1"/>
    <x v="529"/>
    <x v="2480"/>
    <n v="64.16"/>
    <n v="35.97"/>
    <n v="53.1"/>
    <n v="99.38"/>
    <s v="No"/>
    <s v="Yes"/>
    <x v="1"/>
    <x v="243"/>
    <x v="8437"/>
    <x v="2"/>
  </r>
  <r>
    <n v="108797"/>
    <x v="0"/>
    <x v="457"/>
    <x v="1291"/>
    <n v="62.13"/>
    <n v="30.14"/>
    <n v="67.42"/>
    <n v="84.84"/>
    <s v="No"/>
    <s v="No"/>
    <x v="1"/>
    <x v="361"/>
    <x v="8438"/>
    <x v="2"/>
  </r>
  <r>
    <n v="108798"/>
    <x v="0"/>
    <x v="141"/>
    <x v="2244"/>
    <n v="43.73"/>
    <n v="49.13"/>
    <n v="87.03"/>
    <n v="24.45"/>
    <s v="Yes"/>
    <s v="No"/>
    <x v="3"/>
    <x v="269"/>
    <x v="8439"/>
    <x v="2"/>
  </r>
  <r>
    <n v="108799"/>
    <x v="1"/>
    <x v="705"/>
    <x v="4628"/>
    <n v="55.29"/>
    <n v="59.4"/>
    <n v="98.76"/>
    <n v="30.21"/>
    <s v="Yes"/>
    <s v="No"/>
    <x v="1"/>
    <x v="95"/>
    <x v="576"/>
    <x v="1"/>
  </r>
  <r>
    <n v="108800"/>
    <x v="1"/>
    <x v="256"/>
    <x v="4629"/>
    <n v="42.73"/>
    <n v="52.14"/>
    <n v="47.6"/>
    <n v="46.89"/>
    <s v="No"/>
    <s v="No"/>
    <x v="2"/>
    <x v="24"/>
    <x v="8440"/>
    <x v="0"/>
  </r>
  <r>
    <n v="108801"/>
    <x v="1"/>
    <x v="883"/>
    <x v="4630"/>
    <n v="81.48"/>
    <n v="26.04"/>
    <n v="37.46"/>
    <n v="74.73"/>
    <s v="No"/>
    <s v="Yes"/>
    <x v="2"/>
    <x v="220"/>
    <x v="8441"/>
    <x v="0"/>
  </r>
  <r>
    <n v="108802"/>
    <x v="1"/>
    <x v="527"/>
    <x v="2504"/>
    <n v="43.93"/>
    <n v="68.430000000000007"/>
    <n v="57.7"/>
    <n v="55.84"/>
    <s v="Yes"/>
    <s v="Yes"/>
    <x v="3"/>
    <x v="55"/>
    <x v="8442"/>
    <x v="2"/>
  </r>
  <r>
    <n v="108803"/>
    <x v="1"/>
    <x v="1"/>
    <x v="2807"/>
    <n v="73.17"/>
    <n v="35.86"/>
    <n v="40.049999999999997"/>
    <n v="91.16"/>
    <s v="No"/>
    <s v="No"/>
    <x v="2"/>
    <x v="322"/>
    <x v="8443"/>
    <x v="0"/>
  </r>
  <r>
    <n v="108804"/>
    <x v="0"/>
    <x v="176"/>
    <x v="4067"/>
    <n v="49.57"/>
    <n v="40.83"/>
    <n v="88.4"/>
    <n v="14.38"/>
    <s v="Yes"/>
    <s v="No"/>
    <x v="3"/>
    <x v="99"/>
    <x v="8444"/>
    <x v="2"/>
  </r>
  <r>
    <n v="108805"/>
    <x v="1"/>
    <x v="132"/>
    <x v="2357"/>
    <n v="75.989999999999995"/>
    <n v="34.06"/>
    <n v="65.08"/>
    <n v="33.270000000000003"/>
    <s v="Yes"/>
    <s v="No"/>
    <x v="3"/>
    <x v="159"/>
    <x v="8445"/>
    <x v="2"/>
  </r>
  <r>
    <n v="108806"/>
    <x v="0"/>
    <x v="732"/>
    <x v="4309"/>
    <n v="67.83"/>
    <n v="64.03"/>
    <n v="73.400000000000006"/>
    <n v="29.73"/>
    <s v="No"/>
    <s v="No"/>
    <x v="1"/>
    <x v="214"/>
    <x v="8446"/>
    <x v="2"/>
  </r>
  <r>
    <n v="108807"/>
    <x v="0"/>
    <x v="755"/>
    <x v="1479"/>
    <n v="59.64"/>
    <n v="32.14"/>
    <n v="40.54"/>
    <n v="76.98"/>
    <s v="No"/>
    <s v="Yes"/>
    <x v="1"/>
    <x v="67"/>
    <x v="8447"/>
    <x v="0"/>
  </r>
  <r>
    <n v="108808"/>
    <x v="0"/>
    <x v="229"/>
    <x v="3409"/>
    <n v="77.11"/>
    <n v="44.23"/>
    <n v="82.47"/>
    <n v="51.83"/>
    <s v="Yes"/>
    <s v="Yes"/>
    <x v="2"/>
    <x v="23"/>
    <x v="8448"/>
    <x v="2"/>
  </r>
  <r>
    <n v="108809"/>
    <x v="1"/>
    <x v="679"/>
    <x v="4478"/>
    <n v="59.1"/>
    <n v="58.88"/>
    <n v="98.15"/>
    <n v="11.35"/>
    <s v="No"/>
    <s v="No"/>
    <x v="2"/>
    <x v="456"/>
    <x v="8449"/>
    <x v="2"/>
  </r>
  <r>
    <n v="108810"/>
    <x v="0"/>
    <x v="50"/>
    <x v="1239"/>
    <n v="87.5"/>
    <n v="37.58"/>
    <n v="63.77"/>
    <n v="79.61"/>
    <s v="No"/>
    <s v="No"/>
    <x v="0"/>
    <x v="410"/>
    <x v="8450"/>
    <x v="2"/>
  </r>
  <r>
    <n v="108811"/>
    <x v="0"/>
    <x v="315"/>
    <x v="3374"/>
    <n v="81.069999999999993"/>
    <n v="58.47"/>
    <n v="97.37"/>
    <n v="42.56"/>
    <s v="Yes"/>
    <s v="Yes"/>
    <x v="0"/>
    <x v="12"/>
    <x v="8451"/>
    <x v="1"/>
  </r>
  <r>
    <n v="108812"/>
    <x v="0"/>
    <x v="867"/>
    <x v="3938"/>
    <n v="67.84"/>
    <n v="50.71"/>
    <n v="32.43"/>
    <n v="33.44"/>
    <s v="Yes"/>
    <s v="No"/>
    <x v="3"/>
    <x v="268"/>
    <x v="8452"/>
    <x v="0"/>
  </r>
  <r>
    <n v="108813"/>
    <x v="0"/>
    <x v="510"/>
    <x v="1478"/>
    <n v="91.39"/>
    <n v="89.54"/>
    <n v="32.5"/>
    <n v="26.44"/>
    <s v="Yes"/>
    <s v="Yes"/>
    <x v="0"/>
    <x v="291"/>
    <x v="8453"/>
    <x v="2"/>
  </r>
  <r>
    <n v="108814"/>
    <x v="1"/>
    <x v="559"/>
    <x v="241"/>
    <n v="88.02"/>
    <n v="84.62"/>
    <n v="97.2"/>
    <n v="95.14"/>
    <s v="No"/>
    <s v="Yes"/>
    <x v="2"/>
    <x v="382"/>
    <x v="8454"/>
    <x v="3"/>
  </r>
  <r>
    <n v="108815"/>
    <x v="1"/>
    <x v="664"/>
    <x v="3280"/>
    <n v="67.23"/>
    <n v="99.46"/>
    <n v="79.02"/>
    <n v="94.78"/>
    <s v="Yes"/>
    <s v="Yes"/>
    <x v="2"/>
    <x v="124"/>
    <x v="8455"/>
    <x v="3"/>
  </r>
  <r>
    <n v="108816"/>
    <x v="0"/>
    <x v="26"/>
    <x v="2189"/>
    <n v="34.79"/>
    <n v="64.67"/>
    <n v="43.21"/>
    <n v="16.89"/>
    <s v="No"/>
    <s v="No"/>
    <x v="0"/>
    <x v="173"/>
    <x v="8456"/>
    <x v="0"/>
  </r>
  <r>
    <n v="108817"/>
    <x v="0"/>
    <x v="665"/>
    <x v="4631"/>
    <n v="69.62"/>
    <n v="68.150000000000006"/>
    <n v="55.47"/>
    <n v="30.95"/>
    <s v="No"/>
    <s v="Yes"/>
    <x v="2"/>
    <x v="314"/>
    <x v="8457"/>
    <x v="2"/>
  </r>
  <r>
    <n v="108818"/>
    <x v="1"/>
    <x v="521"/>
    <x v="2907"/>
    <n v="54.87"/>
    <n v="96"/>
    <n v="65.540000000000006"/>
    <n v="68.150000000000006"/>
    <s v="No"/>
    <s v="No"/>
    <x v="2"/>
    <x v="437"/>
    <x v="8458"/>
    <x v="1"/>
  </r>
  <r>
    <n v="108819"/>
    <x v="1"/>
    <x v="29"/>
    <x v="597"/>
    <n v="67.81"/>
    <n v="54.97"/>
    <n v="79.180000000000007"/>
    <n v="70.34"/>
    <s v="No"/>
    <s v="No"/>
    <x v="3"/>
    <x v="334"/>
    <x v="1423"/>
    <x v="1"/>
  </r>
  <r>
    <n v="108820"/>
    <x v="1"/>
    <x v="475"/>
    <x v="4144"/>
    <n v="75.3"/>
    <n v="66.680000000000007"/>
    <n v="88.94"/>
    <n v="47.59"/>
    <s v="No"/>
    <s v="No"/>
    <x v="2"/>
    <x v="163"/>
    <x v="8459"/>
    <x v="1"/>
  </r>
  <r>
    <n v="108821"/>
    <x v="0"/>
    <x v="723"/>
    <x v="574"/>
    <n v="75.14"/>
    <n v="53.43"/>
    <n v="35.79"/>
    <n v="61.17"/>
    <s v="No"/>
    <s v="Yes"/>
    <x v="3"/>
    <x v="157"/>
    <x v="8460"/>
    <x v="2"/>
  </r>
  <r>
    <n v="108822"/>
    <x v="1"/>
    <x v="873"/>
    <x v="4632"/>
    <n v="77.150000000000006"/>
    <n v="65.94"/>
    <n v="75.959999999999994"/>
    <n v="73.239999999999995"/>
    <s v="Yes"/>
    <s v="No"/>
    <x v="2"/>
    <x v="308"/>
    <x v="8461"/>
    <x v="1"/>
  </r>
  <r>
    <n v="108823"/>
    <x v="0"/>
    <x v="845"/>
    <x v="4526"/>
    <n v="77.55"/>
    <n v="31.06"/>
    <n v="63.37"/>
    <n v="95.55"/>
    <s v="No"/>
    <s v="Yes"/>
    <x v="1"/>
    <x v="117"/>
    <x v="8462"/>
    <x v="2"/>
  </r>
  <r>
    <n v="108824"/>
    <x v="0"/>
    <x v="796"/>
    <x v="3753"/>
    <n v="37.65"/>
    <n v="83.78"/>
    <n v="71.83"/>
    <n v="75.260000000000005"/>
    <s v="Yes"/>
    <s v="No"/>
    <x v="2"/>
    <x v="308"/>
    <x v="8463"/>
    <x v="2"/>
  </r>
  <r>
    <n v="108825"/>
    <x v="1"/>
    <x v="342"/>
    <x v="1694"/>
    <n v="43.42"/>
    <n v="98.9"/>
    <n v="65.599999999999994"/>
    <n v="19.920000000000002"/>
    <s v="No"/>
    <s v="Yes"/>
    <x v="2"/>
    <x v="256"/>
    <x v="8464"/>
    <x v="2"/>
  </r>
  <r>
    <n v="108826"/>
    <x v="0"/>
    <x v="45"/>
    <x v="2179"/>
    <n v="74.14"/>
    <n v="29.93"/>
    <n v="61.55"/>
    <n v="74.61"/>
    <s v="Yes"/>
    <s v="No"/>
    <x v="3"/>
    <x v="251"/>
    <x v="8465"/>
    <x v="2"/>
  </r>
  <r>
    <n v="108827"/>
    <x v="1"/>
    <x v="78"/>
    <x v="4633"/>
    <n v="58.57"/>
    <n v="85.08"/>
    <n v="44.39"/>
    <n v="16.100000000000001"/>
    <s v="No"/>
    <s v="No"/>
    <x v="0"/>
    <x v="272"/>
    <x v="8466"/>
    <x v="2"/>
  </r>
  <r>
    <n v="108828"/>
    <x v="0"/>
    <x v="158"/>
    <x v="2929"/>
    <n v="83.4"/>
    <n v="43.13"/>
    <n v="63.06"/>
    <n v="55.23"/>
    <s v="No"/>
    <s v="Yes"/>
    <x v="2"/>
    <x v="298"/>
    <x v="8467"/>
    <x v="2"/>
  </r>
  <r>
    <n v="108829"/>
    <x v="1"/>
    <x v="149"/>
    <x v="4634"/>
    <n v="38.74"/>
    <n v="39.82"/>
    <n v="43.28"/>
    <n v="57.42"/>
    <s v="No"/>
    <s v="No"/>
    <x v="0"/>
    <x v="161"/>
    <x v="8468"/>
    <x v="0"/>
  </r>
  <r>
    <n v="108830"/>
    <x v="0"/>
    <x v="789"/>
    <x v="4587"/>
    <n v="43.41"/>
    <n v="77"/>
    <n v="33.119999999999997"/>
    <n v="80.040000000000006"/>
    <s v="No"/>
    <s v="No"/>
    <x v="0"/>
    <x v="307"/>
    <x v="8469"/>
    <x v="0"/>
  </r>
  <r>
    <n v="108831"/>
    <x v="0"/>
    <x v="808"/>
    <x v="1066"/>
    <n v="69.09"/>
    <n v="28.31"/>
    <n v="56.17"/>
    <n v="11.04"/>
    <s v="No"/>
    <s v="Yes"/>
    <x v="1"/>
    <x v="147"/>
    <x v="8470"/>
    <x v="0"/>
  </r>
  <r>
    <n v="108832"/>
    <x v="1"/>
    <x v="334"/>
    <x v="2774"/>
    <n v="65.05"/>
    <n v="59.74"/>
    <n v="31.75"/>
    <n v="88.73"/>
    <s v="Yes"/>
    <s v="No"/>
    <x v="2"/>
    <x v="89"/>
    <x v="8471"/>
    <x v="0"/>
  </r>
  <r>
    <n v="108833"/>
    <x v="1"/>
    <x v="786"/>
    <x v="1023"/>
    <n v="48.65"/>
    <n v="25.11"/>
    <n v="69.38"/>
    <n v="69.75"/>
    <s v="No"/>
    <s v="No"/>
    <x v="2"/>
    <x v="432"/>
    <x v="8472"/>
    <x v="0"/>
  </r>
  <r>
    <n v="108834"/>
    <x v="1"/>
    <x v="732"/>
    <x v="4635"/>
    <n v="58.58"/>
    <n v="66.58"/>
    <n v="35.07"/>
    <n v="12.81"/>
    <s v="No"/>
    <s v="No"/>
    <x v="2"/>
    <x v="176"/>
    <x v="8473"/>
    <x v="0"/>
  </r>
  <r>
    <n v="108835"/>
    <x v="1"/>
    <x v="864"/>
    <x v="2801"/>
    <n v="32.450000000000003"/>
    <n v="59.66"/>
    <n v="60.63"/>
    <n v="24.4"/>
    <s v="Yes"/>
    <s v="No"/>
    <x v="2"/>
    <x v="318"/>
    <x v="8474"/>
    <x v="0"/>
  </r>
  <r>
    <n v="108836"/>
    <x v="0"/>
    <x v="125"/>
    <x v="3098"/>
    <n v="32.590000000000003"/>
    <n v="93.66"/>
    <n v="98.61"/>
    <n v="13.56"/>
    <s v="Yes"/>
    <s v="No"/>
    <x v="0"/>
    <x v="18"/>
    <x v="8475"/>
    <x v="1"/>
  </r>
  <r>
    <n v="108837"/>
    <x v="1"/>
    <x v="816"/>
    <x v="1695"/>
    <n v="36.64"/>
    <n v="79.02"/>
    <n v="30.69"/>
    <n v="78.930000000000007"/>
    <s v="Yes"/>
    <s v="No"/>
    <x v="1"/>
    <x v="396"/>
    <x v="8476"/>
    <x v="0"/>
  </r>
  <r>
    <n v="108838"/>
    <x v="1"/>
    <x v="692"/>
    <x v="2659"/>
    <n v="70.38"/>
    <n v="34.450000000000003"/>
    <n v="55.68"/>
    <n v="25.38"/>
    <s v="No"/>
    <s v="No"/>
    <x v="2"/>
    <x v="138"/>
    <x v="8477"/>
    <x v="0"/>
  </r>
  <r>
    <n v="108839"/>
    <x v="0"/>
    <x v="512"/>
    <x v="3479"/>
    <n v="90.46"/>
    <n v="51.59"/>
    <n v="77.13"/>
    <n v="14.1"/>
    <s v="No"/>
    <s v="No"/>
    <x v="2"/>
    <x v="125"/>
    <x v="8478"/>
    <x v="2"/>
  </r>
  <r>
    <n v="108840"/>
    <x v="1"/>
    <x v="852"/>
    <x v="4226"/>
    <n v="48.22"/>
    <n v="94.87"/>
    <n v="41.12"/>
    <n v="22.42"/>
    <s v="Yes"/>
    <s v="Yes"/>
    <x v="2"/>
    <x v="306"/>
    <x v="8479"/>
    <x v="2"/>
  </r>
  <r>
    <n v="108841"/>
    <x v="1"/>
    <x v="228"/>
    <x v="264"/>
    <n v="32.380000000000003"/>
    <n v="79.400000000000006"/>
    <n v="69.25"/>
    <n v="60.36"/>
    <s v="Yes"/>
    <s v="No"/>
    <x v="0"/>
    <x v="325"/>
    <x v="8480"/>
    <x v="2"/>
  </r>
  <r>
    <n v="108842"/>
    <x v="0"/>
    <x v="263"/>
    <x v="3901"/>
    <n v="79.599999999999994"/>
    <n v="69.569999999999993"/>
    <n v="48.07"/>
    <n v="54.59"/>
    <s v="No"/>
    <s v="No"/>
    <x v="1"/>
    <x v="223"/>
    <x v="8481"/>
    <x v="2"/>
  </r>
  <r>
    <n v="108843"/>
    <x v="1"/>
    <x v="281"/>
    <x v="3400"/>
    <n v="89.87"/>
    <n v="66.930000000000007"/>
    <n v="45.59"/>
    <n v="32.159999999999997"/>
    <s v="No"/>
    <s v="Yes"/>
    <x v="0"/>
    <x v="292"/>
    <x v="8482"/>
    <x v="2"/>
  </r>
  <r>
    <n v="108844"/>
    <x v="1"/>
    <x v="433"/>
    <x v="4636"/>
    <n v="39.67"/>
    <n v="54.86"/>
    <n v="92.65"/>
    <n v="94.86"/>
    <s v="No"/>
    <s v="Yes"/>
    <x v="1"/>
    <x v="300"/>
    <x v="8483"/>
    <x v="2"/>
  </r>
  <r>
    <n v="108845"/>
    <x v="1"/>
    <x v="138"/>
    <x v="160"/>
    <n v="57"/>
    <n v="68.89"/>
    <n v="44.23"/>
    <n v="86.93"/>
    <s v="No"/>
    <s v="Yes"/>
    <x v="0"/>
    <x v="93"/>
    <x v="8484"/>
    <x v="2"/>
  </r>
  <r>
    <n v="108846"/>
    <x v="1"/>
    <x v="832"/>
    <x v="169"/>
    <n v="41.11"/>
    <n v="82.87"/>
    <n v="56.36"/>
    <n v="38.299999999999997"/>
    <s v="No"/>
    <s v="Yes"/>
    <x v="2"/>
    <x v="373"/>
    <x v="8485"/>
    <x v="2"/>
  </r>
  <r>
    <n v="108847"/>
    <x v="1"/>
    <x v="215"/>
    <x v="4637"/>
    <n v="37.450000000000003"/>
    <n v="34.57"/>
    <n v="41.87"/>
    <n v="52.71"/>
    <s v="Yes"/>
    <s v="No"/>
    <x v="3"/>
    <x v="352"/>
    <x v="8486"/>
    <x v="0"/>
  </r>
  <r>
    <n v="108848"/>
    <x v="1"/>
    <x v="811"/>
    <x v="2484"/>
    <n v="75.37"/>
    <n v="97.74"/>
    <n v="49.87"/>
    <n v="56.51"/>
    <s v="No"/>
    <s v="Yes"/>
    <x v="3"/>
    <x v="159"/>
    <x v="8487"/>
    <x v="1"/>
  </r>
  <r>
    <n v="108849"/>
    <x v="0"/>
    <x v="482"/>
    <x v="2686"/>
    <n v="97.73"/>
    <n v="42.95"/>
    <n v="50.52"/>
    <n v="78.06"/>
    <s v="Yes"/>
    <s v="Yes"/>
    <x v="1"/>
    <x v="251"/>
    <x v="8488"/>
    <x v="2"/>
  </r>
  <r>
    <n v="108850"/>
    <x v="1"/>
    <x v="318"/>
    <x v="2495"/>
    <n v="77.47"/>
    <n v="58.58"/>
    <n v="52.87"/>
    <n v="48.52"/>
    <s v="No"/>
    <s v="Yes"/>
    <x v="1"/>
    <x v="231"/>
    <x v="8489"/>
    <x v="2"/>
  </r>
  <r>
    <n v="108851"/>
    <x v="0"/>
    <x v="199"/>
    <x v="2852"/>
    <n v="98.94"/>
    <n v="26.7"/>
    <n v="74.87"/>
    <n v="59.18"/>
    <s v="No"/>
    <s v="Yes"/>
    <x v="0"/>
    <x v="469"/>
    <x v="8490"/>
    <x v="2"/>
  </r>
  <r>
    <n v="108852"/>
    <x v="0"/>
    <x v="505"/>
    <x v="1733"/>
    <n v="60.41"/>
    <n v="66.28"/>
    <n v="81.98"/>
    <n v="47.13"/>
    <s v="No"/>
    <s v="No"/>
    <x v="1"/>
    <x v="21"/>
    <x v="8491"/>
    <x v="2"/>
  </r>
  <r>
    <n v="108853"/>
    <x v="0"/>
    <x v="241"/>
    <x v="3174"/>
    <n v="92.85"/>
    <n v="53.64"/>
    <n v="65.75"/>
    <n v="78.650000000000006"/>
    <s v="No"/>
    <s v="No"/>
    <x v="1"/>
    <x v="117"/>
    <x v="8492"/>
    <x v="1"/>
  </r>
  <r>
    <n v="108854"/>
    <x v="0"/>
    <x v="107"/>
    <x v="2106"/>
    <n v="44.36"/>
    <n v="43.73"/>
    <n v="72.73"/>
    <n v="60.03"/>
    <s v="No"/>
    <s v="Yes"/>
    <x v="1"/>
    <x v="346"/>
    <x v="3623"/>
    <x v="2"/>
  </r>
  <r>
    <n v="108855"/>
    <x v="1"/>
    <x v="4"/>
    <x v="31"/>
    <n v="38.25"/>
    <n v="98.91"/>
    <n v="86.93"/>
    <n v="84.5"/>
    <s v="Yes"/>
    <s v="No"/>
    <x v="0"/>
    <x v="500"/>
    <x v="8493"/>
    <x v="1"/>
  </r>
  <r>
    <n v="108856"/>
    <x v="1"/>
    <x v="354"/>
    <x v="4209"/>
    <n v="79.180000000000007"/>
    <n v="57.11"/>
    <n v="99.97"/>
    <n v="14.84"/>
    <s v="Yes"/>
    <s v="No"/>
    <x v="0"/>
    <x v="456"/>
    <x v="8494"/>
    <x v="1"/>
  </r>
  <r>
    <n v="108857"/>
    <x v="1"/>
    <x v="658"/>
    <x v="1685"/>
    <n v="56"/>
    <n v="56.07"/>
    <n v="61.96"/>
    <n v="91.39"/>
    <s v="Yes"/>
    <s v="Yes"/>
    <x v="3"/>
    <x v="380"/>
    <x v="8495"/>
    <x v="2"/>
  </r>
  <r>
    <n v="108858"/>
    <x v="0"/>
    <x v="706"/>
    <x v="3948"/>
    <n v="52.24"/>
    <n v="59.73"/>
    <n v="95.55"/>
    <n v="83.75"/>
    <s v="Yes"/>
    <s v="No"/>
    <x v="3"/>
    <x v="359"/>
    <x v="6182"/>
    <x v="1"/>
  </r>
  <r>
    <n v="108859"/>
    <x v="1"/>
    <x v="666"/>
    <x v="2538"/>
    <n v="76.989999999999995"/>
    <n v="33.71"/>
    <n v="64.33"/>
    <n v="83.67"/>
    <s v="Yes"/>
    <s v="No"/>
    <x v="0"/>
    <x v="64"/>
    <x v="8496"/>
    <x v="2"/>
  </r>
  <r>
    <n v="108860"/>
    <x v="1"/>
    <x v="139"/>
    <x v="59"/>
    <n v="53.34"/>
    <n v="54.48"/>
    <n v="84.74"/>
    <n v="22.63"/>
    <s v="Yes"/>
    <s v="Yes"/>
    <x v="3"/>
    <x v="156"/>
    <x v="2340"/>
    <x v="2"/>
  </r>
  <r>
    <n v="108861"/>
    <x v="1"/>
    <x v="674"/>
    <x v="419"/>
    <n v="70.08"/>
    <n v="50.23"/>
    <n v="70.13"/>
    <n v="33.71"/>
    <s v="Yes"/>
    <s v="No"/>
    <x v="2"/>
    <x v="76"/>
    <x v="8497"/>
    <x v="2"/>
  </r>
  <r>
    <n v="108862"/>
    <x v="0"/>
    <x v="632"/>
    <x v="344"/>
    <n v="50.96"/>
    <n v="59.88"/>
    <n v="91.88"/>
    <n v="98.22"/>
    <s v="No"/>
    <s v="Yes"/>
    <x v="3"/>
    <x v="91"/>
    <x v="8498"/>
    <x v="1"/>
  </r>
  <r>
    <n v="108863"/>
    <x v="0"/>
    <x v="200"/>
    <x v="3412"/>
    <n v="84.86"/>
    <n v="89.25"/>
    <n v="61.41"/>
    <n v="95.52"/>
    <s v="No"/>
    <s v="No"/>
    <x v="1"/>
    <x v="137"/>
    <x v="8499"/>
    <x v="1"/>
  </r>
  <r>
    <n v="108864"/>
    <x v="1"/>
    <x v="661"/>
    <x v="1706"/>
    <n v="51.87"/>
    <n v="39.46"/>
    <n v="78.709999999999994"/>
    <n v="30.39"/>
    <s v="Yes"/>
    <s v="No"/>
    <x v="2"/>
    <x v="463"/>
    <x v="8500"/>
    <x v="2"/>
  </r>
  <r>
    <n v="108865"/>
    <x v="0"/>
    <x v="838"/>
    <x v="4638"/>
    <n v="67.45"/>
    <n v="70.58"/>
    <n v="62.64"/>
    <n v="48.96"/>
    <s v="Yes"/>
    <s v="Yes"/>
    <x v="3"/>
    <x v="312"/>
    <x v="8501"/>
    <x v="2"/>
  </r>
  <r>
    <n v="108866"/>
    <x v="0"/>
    <x v="507"/>
    <x v="3883"/>
    <n v="31.62"/>
    <n v="27.82"/>
    <n v="89.99"/>
    <n v="24.03"/>
    <s v="No"/>
    <s v="No"/>
    <x v="0"/>
    <x v="251"/>
    <x v="8502"/>
    <x v="0"/>
  </r>
  <r>
    <n v="108867"/>
    <x v="1"/>
    <x v="516"/>
    <x v="3118"/>
    <n v="85.42"/>
    <n v="48.76"/>
    <n v="99.61"/>
    <n v="33.64"/>
    <s v="Yes"/>
    <s v="Yes"/>
    <x v="0"/>
    <x v="88"/>
    <x v="8503"/>
    <x v="1"/>
  </r>
  <r>
    <n v="108868"/>
    <x v="0"/>
    <x v="465"/>
    <x v="1874"/>
    <n v="73.42"/>
    <n v="60.45"/>
    <n v="47.03"/>
    <n v="26.63"/>
    <s v="No"/>
    <s v="No"/>
    <x v="1"/>
    <x v="267"/>
    <x v="8504"/>
    <x v="0"/>
  </r>
  <r>
    <n v="108869"/>
    <x v="0"/>
    <x v="238"/>
    <x v="4639"/>
    <n v="43.46"/>
    <n v="30.57"/>
    <n v="63.2"/>
    <n v="17.28"/>
    <s v="Yes"/>
    <s v="Yes"/>
    <x v="3"/>
    <x v="116"/>
    <x v="8505"/>
    <x v="0"/>
  </r>
  <r>
    <n v="108870"/>
    <x v="1"/>
    <x v="307"/>
    <x v="1824"/>
    <n v="45.08"/>
    <n v="65.8"/>
    <n v="35.69"/>
    <n v="62.15"/>
    <s v="No"/>
    <s v="No"/>
    <x v="3"/>
    <x v="32"/>
    <x v="8506"/>
    <x v="0"/>
  </r>
  <r>
    <n v="108871"/>
    <x v="0"/>
    <x v="590"/>
    <x v="2745"/>
    <n v="48.37"/>
    <n v="48.27"/>
    <n v="39.869999999999997"/>
    <n v="31.67"/>
    <s v="No"/>
    <s v="Yes"/>
    <x v="2"/>
    <x v="287"/>
    <x v="8507"/>
    <x v="0"/>
  </r>
  <r>
    <n v="108872"/>
    <x v="0"/>
    <x v="497"/>
    <x v="2967"/>
    <n v="70.36"/>
    <n v="99.46"/>
    <n v="95.04"/>
    <n v="99.3"/>
    <s v="Yes"/>
    <s v="Yes"/>
    <x v="2"/>
    <x v="492"/>
    <x v="8508"/>
    <x v="3"/>
  </r>
  <r>
    <n v="108873"/>
    <x v="0"/>
    <x v="729"/>
    <x v="2394"/>
    <n v="68.38"/>
    <n v="72.319999999999993"/>
    <n v="68.05"/>
    <n v="56.39"/>
    <s v="Yes"/>
    <s v="No"/>
    <x v="0"/>
    <x v="359"/>
    <x v="8509"/>
    <x v="2"/>
  </r>
  <r>
    <n v="108874"/>
    <x v="0"/>
    <x v="678"/>
    <x v="497"/>
    <n v="49.17"/>
    <n v="43.31"/>
    <n v="57.66"/>
    <n v="42.32"/>
    <s v="No"/>
    <s v="No"/>
    <x v="3"/>
    <x v="67"/>
    <x v="8510"/>
    <x v="0"/>
  </r>
  <r>
    <n v="108875"/>
    <x v="0"/>
    <x v="744"/>
    <x v="757"/>
    <n v="78.58"/>
    <n v="32.700000000000003"/>
    <n v="77"/>
    <n v="92.18"/>
    <s v="Yes"/>
    <s v="No"/>
    <x v="1"/>
    <x v="471"/>
    <x v="8511"/>
    <x v="2"/>
  </r>
  <r>
    <n v="108876"/>
    <x v="0"/>
    <x v="299"/>
    <x v="430"/>
    <n v="92.23"/>
    <n v="28.05"/>
    <n v="69.209999999999994"/>
    <n v="65.87"/>
    <s v="Yes"/>
    <s v="Yes"/>
    <x v="2"/>
    <x v="230"/>
    <x v="8512"/>
    <x v="2"/>
  </r>
  <r>
    <n v="108877"/>
    <x v="0"/>
    <x v="774"/>
    <x v="3944"/>
    <n v="33.049999999999997"/>
    <n v="31.81"/>
    <n v="50.21"/>
    <n v="21.44"/>
    <s v="No"/>
    <s v="Yes"/>
    <x v="1"/>
    <x v="119"/>
    <x v="8513"/>
    <x v="0"/>
  </r>
  <r>
    <n v="108878"/>
    <x v="0"/>
    <x v="646"/>
    <x v="3050"/>
    <n v="59.2"/>
    <n v="76"/>
    <n v="45.86"/>
    <n v="54.8"/>
    <s v="No"/>
    <s v="No"/>
    <x v="3"/>
    <x v="208"/>
    <x v="8514"/>
    <x v="2"/>
  </r>
  <r>
    <n v="108879"/>
    <x v="1"/>
    <x v="711"/>
    <x v="3240"/>
    <n v="71.55"/>
    <n v="89.12"/>
    <n v="71.319999999999993"/>
    <n v="49.7"/>
    <s v="Yes"/>
    <s v="Yes"/>
    <x v="1"/>
    <x v="83"/>
    <x v="8515"/>
    <x v="1"/>
  </r>
  <r>
    <n v="108880"/>
    <x v="1"/>
    <x v="70"/>
    <x v="2329"/>
    <n v="71.05"/>
    <n v="36.75"/>
    <n v="43.18"/>
    <n v="78.86"/>
    <s v="No"/>
    <s v="No"/>
    <x v="3"/>
    <x v="5"/>
    <x v="8516"/>
    <x v="0"/>
  </r>
  <r>
    <n v="108881"/>
    <x v="1"/>
    <x v="656"/>
    <x v="1781"/>
    <n v="31.37"/>
    <n v="55.16"/>
    <n v="39.74"/>
    <n v="72.44"/>
    <s v="Yes"/>
    <s v="Yes"/>
    <x v="1"/>
    <x v="24"/>
    <x v="8517"/>
    <x v="0"/>
  </r>
  <r>
    <n v="108882"/>
    <x v="1"/>
    <x v="825"/>
    <x v="1564"/>
    <n v="44.74"/>
    <n v="51.57"/>
    <n v="52.29"/>
    <n v="43.37"/>
    <s v="No"/>
    <s v="Yes"/>
    <x v="3"/>
    <x v="255"/>
    <x v="8518"/>
    <x v="0"/>
  </r>
  <r>
    <n v="108883"/>
    <x v="0"/>
    <x v="489"/>
    <x v="1480"/>
    <n v="34.33"/>
    <n v="73.34"/>
    <n v="90.29"/>
    <n v="52.25"/>
    <s v="Yes"/>
    <s v="No"/>
    <x v="0"/>
    <x v="173"/>
    <x v="8519"/>
    <x v="1"/>
  </r>
  <r>
    <n v="108884"/>
    <x v="1"/>
    <x v="513"/>
    <x v="307"/>
    <n v="69.83"/>
    <n v="38.700000000000003"/>
    <n v="32.58"/>
    <n v="56.69"/>
    <s v="Yes"/>
    <s v="No"/>
    <x v="1"/>
    <x v="249"/>
    <x v="8520"/>
    <x v="0"/>
  </r>
  <r>
    <n v="108885"/>
    <x v="1"/>
    <x v="792"/>
    <x v="603"/>
    <n v="75.180000000000007"/>
    <n v="96.5"/>
    <n v="88.33"/>
    <n v="48.02"/>
    <s v="Yes"/>
    <s v="Yes"/>
    <x v="1"/>
    <x v="461"/>
    <x v="8521"/>
    <x v="1"/>
  </r>
  <r>
    <n v="108886"/>
    <x v="0"/>
    <x v="838"/>
    <x v="127"/>
    <n v="41.18"/>
    <n v="79.64"/>
    <n v="73.47"/>
    <n v="19.690000000000001"/>
    <s v="No"/>
    <s v="Yes"/>
    <x v="1"/>
    <x v="348"/>
    <x v="8522"/>
    <x v="2"/>
  </r>
  <r>
    <n v="108887"/>
    <x v="0"/>
    <x v="603"/>
    <x v="4428"/>
    <n v="53.31"/>
    <n v="96.63"/>
    <n v="32.83"/>
    <n v="91.49"/>
    <s v="No"/>
    <s v="Yes"/>
    <x v="3"/>
    <x v="440"/>
    <x v="8523"/>
    <x v="2"/>
  </r>
  <r>
    <n v="108888"/>
    <x v="0"/>
    <x v="175"/>
    <x v="4640"/>
    <n v="53.09"/>
    <n v="45.8"/>
    <n v="72.14"/>
    <n v="70.53"/>
    <s v="No"/>
    <s v="Yes"/>
    <x v="0"/>
    <x v="1"/>
    <x v="8524"/>
    <x v="2"/>
  </r>
  <r>
    <n v="108889"/>
    <x v="0"/>
    <x v="129"/>
    <x v="1618"/>
    <n v="87.39"/>
    <n v="69.08"/>
    <n v="59.82"/>
    <n v="52.27"/>
    <s v="No"/>
    <s v="Yes"/>
    <x v="3"/>
    <x v="208"/>
    <x v="8525"/>
    <x v="2"/>
  </r>
  <r>
    <n v="108890"/>
    <x v="0"/>
    <x v="762"/>
    <x v="2829"/>
    <n v="43.63"/>
    <n v="79.92"/>
    <n v="88.88"/>
    <n v="61.26"/>
    <s v="Yes"/>
    <s v="Yes"/>
    <x v="3"/>
    <x v="85"/>
    <x v="8526"/>
    <x v="1"/>
  </r>
  <r>
    <n v="108891"/>
    <x v="1"/>
    <x v="453"/>
    <x v="4641"/>
    <n v="68.38"/>
    <n v="78.319999999999993"/>
    <n v="93.5"/>
    <n v="29.18"/>
    <s v="Yes"/>
    <s v="No"/>
    <x v="3"/>
    <x v="229"/>
    <x v="8527"/>
    <x v="1"/>
  </r>
  <r>
    <n v="108892"/>
    <x v="0"/>
    <x v="402"/>
    <x v="2207"/>
    <n v="84.81"/>
    <n v="26.6"/>
    <n v="50.05"/>
    <n v="57.75"/>
    <s v="No"/>
    <s v="No"/>
    <x v="2"/>
    <x v="212"/>
    <x v="8528"/>
    <x v="0"/>
  </r>
  <r>
    <n v="108893"/>
    <x v="1"/>
    <x v="422"/>
    <x v="3399"/>
    <n v="88.07"/>
    <n v="99.87"/>
    <n v="84.89"/>
    <n v="77.14"/>
    <s v="Yes"/>
    <s v="Yes"/>
    <x v="2"/>
    <x v="456"/>
    <x v="8529"/>
    <x v="3"/>
  </r>
  <r>
    <n v="108894"/>
    <x v="1"/>
    <x v="68"/>
    <x v="3655"/>
    <n v="76.66"/>
    <n v="94.6"/>
    <n v="51.69"/>
    <n v="58.03"/>
    <s v="No"/>
    <s v="No"/>
    <x v="2"/>
    <x v="266"/>
    <x v="8530"/>
    <x v="2"/>
  </r>
  <r>
    <n v="108895"/>
    <x v="0"/>
    <x v="218"/>
    <x v="2792"/>
    <n v="50.97"/>
    <n v="33.979999999999997"/>
    <n v="50.69"/>
    <n v="53.26"/>
    <s v="Yes"/>
    <s v="Yes"/>
    <x v="1"/>
    <x v="382"/>
    <x v="8531"/>
    <x v="0"/>
  </r>
  <r>
    <n v="108896"/>
    <x v="1"/>
    <x v="347"/>
    <x v="3277"/>
    <n v="87.61"/>
    <n v="65.77"/>
    <n v="43.48"/>
    <n v="51.61"/>
    <s v="No"/>
    <s v="Yes"/>
    <x v="3"/>
    <x v="263"/>
    <x v="8532"/>
    <x v="2"/>
  </r>
  <r>
    <n v="108897"/>
    <x v="1"/>
    <x v="829"/>
    <x v="4642"/>
    <n v="81.95"/>
    <n v="48.59"/>
    <n v="77.489999999999995"/>
    <n v="78.55"/>
    <s v="Yes"/>
    <s v="Yes"/>
    <x v="1"/>
    <x v="449"/>
    <x v="8533"/>
    <x v="1"/>
  </r>
  <r>
    <n v="108898"/>
    <x v="0"/>
    <x v="125"/>
    <x v="1529"/>
    <n v="79.31"/>
    <n v="90.92"/>
    <n v="48.32"/>
    <n v="77.8"/>
    <s v="No"/>
    <s v="Yes"/>
    <x v="3"/>
    <x v="480"/>
    <x v="8534"/>
    <x v="1"/>
  </r>
  <r>
    <n v="108899"/>
    <x v="1"/>
    <x v="679"/>
    <x v="4507"/>
    <n v="34.71"/>
    <n v="77.31"/>
    <n v="62.54"/>
    <n v="77.510000000000005"/>
    <s v="No"/>
    <s v="No"/>
    <x v="1"/>
    <x v="448"/>
    <x v="8535"/>
    <x v="2"/>
  </r>
  <r>
    <n v="108900"/>
    <x v="1"/>
    <x v="664"/>
    <x v="2898"/>
    <n v="33.03"/>
    <n v="41.76"/>
    <n v="86.85"/>
    <n v="32.159999999999997"/>
    <s v="Yes"/>
    <s v="No"/>
    <x v="2"/>
    <x v="246"/>
    <x v="8536"/>
    <x v="2"/>
  </r>
  <r>
    <n v="108901"/>
    <x v="1"/>
    <x v="464"/>
    <x v="2943"/>
    <n v="78.680000000000007"/>
    <n v="27.54"/>
    <n v="85.43"/>
    <n v="65.61"/>
    <s v="Yes"/>
    <s v="Yes"/>
    <x v="0"/>
    <x v="113"/>
    <x v="8537"/>
    <x v="2"/>
  </r>
  <r>
    <n v="108902"/>
    <x v="0"/>
    <x v="794"/>
    <x v="4494"/>
    <n v="96.14"/>
    <n v="46.88"/>
    <n v="89.88"/>
    <n v="80.099999999999994"/>
    <s v="No"/>
    <s v="No"/>
    <x v="1"/>
    <x v="10"/>
    <x v="8538"/>
    <x v="1"/>
  </r>
  <r>
    <n v="108903"/>
    <x v="0"/>
    <x v="80"/>
    <x v="2146"/>
    <n v="84.16"/>
    <n v="27.86"/>
    <n v="41.27"/>
    <n v="60.57"/>
    <s v="Yes"/>
    <s v="Yes"/>
    <x v="1"/>
    <x v="416"/>
    <x v="8539"/>
    <x v="0"/>
  </r>
  <r>
    <n v="108904"/>
    <x v="0"/>
    <x v="299"/>
    <x v="4643"/>
    <n v="88.2"/>
    <n v="35.6"/>
    <n v="71.08"/>
    <n v="80.11"/>
    <s v="No"/>
    <s v="Yes"/>
    <x v="0"/>
    <x v="137"/>
    <x v="8540"/>
    <x v="2"/>
  </r>
  <r>
    <n v="108905"/>
    <x v="1"/>
    <x v="126"/>
    <x v="4644"/>
    <n v="68.150000000000006"/>
    <n v="72.709999999999994"/>
    <n v="94.04"/>
    <n v="86.9"/>
    <s v="No"/>
    <s v="No"/>
    <x v="3"/>
    <x v="425"/>
    <x v="8541"/>
    <x v="1"/>
  </r>
  <r>
    <n v="108906"/>
    <x v="0"/>
    <x v="39"/>
    <x v="1440"/>
    <n v="51.32"/>
    <n v="80.88"/>
    <n v="32.94"/>
    <n v="25.65"/>
    <s v="No"/>
    <s v="Yes"/>
    <x v="1"/>
    <x v="1"/>
    <x v="1605"/>
    <x v="0"/>
  </r>
  <r>
    <n v="108907"/>
    <x v="1"/>
    <x v="63"/>
    <x v="2668"/>
    <n v="77.44"/>
    <n v="60.1"/>
    <n v="85.62"/>
    <n v="37.57"/>
    <s v="No"/>
    <s v="Yes"/>
    <x v="1"/>
    <x v="424"/>
    <x v="8542"/>
    <x v="1"/>
  </r>
  <r>
    <n v="108908"/>
    <x v="0"/>
    <x v="617"/>
    <x v="3590"/>
    <n v="79.84"/>
    <n v="70.02"/>
    <n v="47.24"/>
    <n v="64.12"/>
    <s v="Yes"/>
    <s v="Yes"/>
    <x v="1"/>
    <x v="82"/>
    <x v="8543"/>
    <x v="2"/>
  </r>
  <r>
    <n v="108909"/>
    <x v="1"/>
    <x v="778"/>
    <x v="3180"/>
    <n v="77.28"/>
    <n v="36.69"/>
    <n v="76.88"/>
    <n v="36.07"/>
    <s v="Yes"/>
    <s v="No"/>
    <x v="0"/>
    <x v="380"/>
    <x v="8544"/>
    <x v="2"/>
  </r>
  <r>
    <n v="108910"/>
    <x v="0"/>
    <x v="875"/>
    <x v="3292"/>
    <n v="96.27"/>
    <n v="48.76"/>
    <n v="80.22"/>
    <n v="94.72"/>
    <s v="Yes"/>
    <s v="Yes"/>
    <x v="1"/>
    <x v="101"/>
    <x v="8545"/>
    <x v="1"/>
  </r>
  <r>
    <n v="108911"/>
    <x v="0"/>
    <x v="769"/>
    <x v="550"/>
    <n v="55.7"/>
    <n v="78.47"/>
    <n v="94.79"/>
    <n v="27.47"/>
    <s v="Yes"/>
    <s v="No"/>
    <x v="1"/>
    <x v="164"/>
    <x v="1201"/>
    <x v="1"/>
  </r>
  <r>
    <n v="108912"/>
    <x v="1"/>
    <x v="266"/>
    <x v="4645"/>
    <n v="32.78"/>
    <n v="52.37"/>
    <n v="65.62"/>
    <n v="42.13"/>
    <s v="No"/>
    <s v="No"/>
    <x v="0"/>
    <x v="239"/>
    <x v="8546"/>
    <x v="0"/>
  </r>
  <r>
    <n v="108913"/>
    <x v="0"/>
    <x v="255"/>
    <x v="3808"/>
    <n v="93.59"/>
    <n v="51.16"/>
    <n v="89.38"/>
    <n v="99.49"/>
    <s v="No"/>
    <s v="Yes"/>
    <x v="2"/>
    <x v="208"/>
    <x v="8547"/>
    <x v="1"/>
  </r>
  <r>
    <n v="108914"/>
    <x v="1"/>
    <x v="1"/>
    <x v="4646"/>
    <n v="41.23"/>
    <n v="39.549999999999997"/>
    <n v="33.17"/>
    <n v="27.03"/>
    <s v="No"/>
    <s v="No"/>
    <x v="3"/>
    <x v="307"/>
    <x v="8548"/>
    <x v="4"/>
  </r>
  <r>
    <n v="108915"/>
    <x v="0"/>
    <x v="773"/>
    <x v="802"/>
    <n v="78.81"/>
    <n v="69.61"/>
    <n v="59.44"/>
    <n v="50.39"/>
    <s v="Yes"/>
    <s v="Yes"/>
    <x v="0"/>
    <x v="410"/>
    <x v="8549"/>
    <x v="2"/>
  </r>
  <r>
    <n v="108916"/>
    <x v="0"/>
    <x v="748"/>
    <x v="1502"/>
    <n v="91.12"/>
    <n v="85.72"/>
    <n v="60.77"/>
    <n v="38.24"/>
    <s v="Yes"/>
    <s v="Yes"/>
    <x v="2"/>
    <x v="376"/>
    <x v="8550"/>
    <x v="1"/>
  </r>
  <r>
    <n v="108917"/>
    <x v="1"/>
    <x v="62"/>
    <x v="320"/>
    <n v="51.71"/>
    <n v="60.21"/>
    <n v="67.680000000000007"/>
    <n v="82.88"/>
    <s v="No"/>
    <s v="No"/>
    <x v="3"/>
    <x v="461"/>
    <x v="8551"/>
    <x v="2"/>
  </r>
  <r>
    <n v="108918"/>
    <x v="1"/>
    <x v="896"/>
    <x v="3214"/>
    <n v="88.13"/>
    <n v="33.67"/>
    <n v="63.69"/>
    <n v="37.369999999999997"/>
    <s v="Yes"/>
    <s v="No"/>
    <x v="0"/>
    <x v="232"/>
    <x v="8552"/>
    <x v="2"/>
  </r>
  <r>
    <n v="108919"/>
    <x v="1"/>
    <x v="376"/>
    <x v="4647"/>
    <n v="53.24"/>
    <n v="87.88"/>
    <n v="97.76"/>
    <n v="24.53"/>
    <s v="Yes"/>
    <s v="No"/>
    <x v="1"/>
    <x v="29"/>
    <x v="8553"/>
    <x v="1"/>
  </r>
  <r>
    <n v="108920"/>
    <x v="0"/>
    <x v="889"/>
    <x v="3917"/>
    <n v="85.6"/>
    <n v="30.35"/>
    <n v="35.5"/>
    <n v="93.98"/>
    <s v="Yes"/>
    <s v="No"/>
    <x v="0"/>
    <x v="339"/>
    <x v="8554"/>
    <x v="0"/>
  </r>
  <r>
    <n v="108921"/>
    <x v="1"/>
    <x v="731"/>
    <x v="2305"/>
    <n v="34.89"/>
    <n v="60.38"/>
    <n v="48.55"/>
    <n v="38.57"/>
    <s v="No"/>
    <s v="Yes"/>
    <x v="3"/>
    <x v="493"/>
    <x v="8555"/>
    <x v="0"/>
  </r>
  <r>
    <n v="108922"/>
    <x v="0"/>
    <x v="723"/>
    <x v="4043"/>
    <n v="75.87"/>
    <n v="44.58"/>
    <n v="97.8"/>
    <n v="76.760000000000005"/>
    <s v="No"/>
    <s v="No"/>
    <x v="3"/>
    <x v="34"/>
    <x v="8556"/>
    <x v="1"/>
  </r>
  <r>
    <n v="108923"/>
    <x v="1"/>
    <x v="265"/>
    <x v="2821"/>
    <n v="77.400000000000006"/>
    <n v="95.22"/>
    <n v="61.17"/>
    <n v="36.15"/>
    <s v="Yes"/>
    <s v="Yes"/>
    <x v="3"/>
    <x v="412"/>
    <x v="8557"/>
    <x v="1"/>
  </r>
  <r>
    <n v="108924"/>
    <x v="1"/>
    <x v="57"/>
    <x v="661"/>
    <n v="64.400000000000006"/>
    <n v="80.319999999999993"/>
    <n v="69.98"/>
    <n v="26.07"/>
    <s v="No"/>
    <s v="No"/>
    <x v="1"/>
    <x v="216"/>
    <x v="8558"/>
    <x v="2"/>
  </r>
  <r>
    <n v="108925"/>
    <x v="1"/>
    <x v="145"/>
    <x v="4281"/>
    <n v="78.099999999999994"/>
    <n v="67.48"/>
    <n v="35.67"/>
    <n v="82.22"/>
    <s v="No"/>
    <s v="Yes"/>
    <x v="2"/>
    <x v="154"/>
    <x v="8559"/>
    <x v="2"/>
  </r>
  <r>
    <n v="108926"/>
    <x v="1"/>
    <x v="209"/>
    <x v="4648"/>
    <n v="94.62"/>
    <n v="75.08"/>
    <n v="49.88"/>
    <n v="15"/>
    <s v="No"/>
    <s v="Yes"/>
    <x v="2"/>
    <x v="207"/>
    <x v="8560"/>
    <x v="2"/>
  </r>
  <r>
    <n v="108927"/>
    <x v="1"/>
    <x v="635"/>
    <x v="3782"/>
    <n v="81.37"/>
    <n v="64.95"/>
    <n v="32.78"/>
    <n v="39.880000000000003"/>
    <s v="No"/>
    <s v="Yes"/>
    <x v="0"/>
    <x v="65"/>
    <x v="8561"/>
    <x v="0"/>
  </r>
  <r>
    <n v="108928"/>
    <x v="1"/>
    <x v="816"/>
    <x v="4508"/>
    <n v="97.29"/>
    <n v="36.07"/>
    <n v="39.630000000000003"/>
    <n v="80.209999999999994"/>
    <s v="Yes"/>
    <s v="No"/>
    <x v="1"/>
    <x v="116"/>
    <x v="8562"/>
    <x v="0"/>
  </r>
  <r>
    <n v="108929"/>
    <x v="0"/>
    <x v="696"/>
    <x v="4649"/>
    <n v="61.4"/>
    <n v="78.180000000000007"/>
    <n v="74.33"/>
    <n v="56.09"/>
    <s v="Yes"/>
    <s v="Yes"/>
    <x v="2"/>
    <x v="407"/>
    <x v="8563"/>
    <x v="1"/>
  </r>
  <r>
    <n v="108930"/>
    <x v="1"/>
    <x v="803"/>
    <x v="4650"/>
    <n v="66.98"/>
    <n v="61.95"/>
    <n v="83.45"/>
    <n v="72.06"/>
    <s v="No"/>
    <s v="No"/>
    <x v="2"/>
    <x v="113"/>
    <x v="8564"/>
    <x v="2"/>
  </r>
  <r>
    <n v="108931"/>
    <x v="0"/>
    <x v="256"/>
    <x v="1899"/>
    <n v="48.46"/>
    <n v="72.569999999999993"/>
    <n v="90.91"/>
    <n v="16.010000000000002"/>
    <s v="No"/>
    <s v="No"/>
    <x v="1"/>
    <x v="433"/>
    <x v="8565"/>
    <x v="2"/>
  </r>
  <r>
    <n v="108932"/>
    <x v="1"/>
    <x v="538"/>
    <x v="1121"/>
    <n v="98.99"/>
    <n v="28.39"/>
    <n v="47.6"/>
    <n v="77.48"/>
    <s v="No"/>
    <s v="No"/>
    <x v="3"/>
    <x v="488"/>
    <x v="8566"/>
    <x v="2"/>
  </r>
  <r>
    <n v="108933"/>
    <x v="1"/>
    <x v="504"/>
    <x v="4651"/>
    <n v="33.86"/>
    <n v="35.65"/>
    <n v="53.3"/>
    <n v="25.47"/>
    <s v="No"/>
    <s v="No"/>
    <x v="3"/>
    <x v="298"/>
    <x v="8567"/>
    <x v="0"/>
  </r>
  <r>
    <n v="108934"/>
    <x v="1"/>
    <x v="36"/>
    <x v="1332"/>
    <n v="55.1"/>
    <n v="69.2"/>
    <n v="69.86"/>
    <n v="82.78"/>
    <s v="Yes"/>
    <s v="No"/>
    <x v="0"/>
    <x v="363"/>
    <x v="8568"/>
    <x v="2"/>
  </r>
  <r>
    <n v="108935"/>
    <x v="0"/>
    <x v="752"/>
    <x v="3399"/>
    <n v="50.84"/>
    <n v="59.46"/>
    <n v="35.86"/>
    <n v="60.78"/>
    <s v="Yes"/>
    <s v="No"/>
    <x v="3"/>
    <x v="385"/>
    <x v="8569"/>
    <x v="0"/>
  </r>
  <r>
    <n v="108936"/>
    <x v="0"/>
    <x v="785"/>
    <x v="1605"/>
    <n v="57.06"/>
    <n v="42.02"/>
    <n v="86.47"/>
    <n v="76.52"/>
    <s v="Yes"/>
    <s v="Yes"/>
    <x v="3"/>
    <x v="450"/>
    <x v="8570"/>
    <x v="2"/>
  </r>
  <r>
    <n v="108937"/>
    <x v="1"/>
    <x v="807"/>
    <x v="3396"/>
    <n v="94.24"/>
    <n v="43.06"/>
    <n v="63.83"/>
    <n v="29.15"/>
    <s v="No"/>
    <s v="Yes"/>
    <x v="2"/>
    <x v="307"/>
    <x v="8571"/>
    <x v="2"/>
  </r>
  <r>
    <n v="108938"/>
    <x v="0"/>
    <x v="77"/>
    <x v="1931"/>
    <n v="55.76"/>
    <n v="72.37"/>
    <n v="97.59"/>
    <n v="45.59"/>
    <s v="No"/>
    <s v="Yes"/>
    <x v="1"/>
    <x v="17"/>
    <x v="8572"/>
    <x v="1"/>
  </r>
  <r>
    <n v="108939"/>
    <x v="1"/>
    <x v="844"/>
    <x v="4652"/>
    <n v="94.19"/>
    <n v="29.42"/>
    <n v="38.21"/>
    <n v="82.19"/>
    <s v="Yes"/>
    <s v="Yes"/>
    <x v="2"/>
    <x v="408"/>
    <x v="8573"/>
    <x v="0"/>
  </r>
  <r>
    <n v="108940"/>
    <x v="1"/>
    <x v="651"/>
    <x v="2750"/>
    <n v="59.63"/>
    <n v="57.57"/>
    <n v="39.33"/>
    <n v="91.97"/>
    <s v="Yes"/>
    <s v="No"/>
    <x v="0"/>
    <x v="97"/>
    <x v="8574"/>
    <x v="2"/>
  </r>
  <r>
    <n v="108941"/>
    <x v="0"/>
    <x v="263"/>
    <x v="1268"/>
    <n v="89.83"/>
    <n v="64.23"/>
    <n v="54.4"/>
    <n v="30.39"/>
    <s v="Yes"/>
    <s v="Yes"/>
    <x v="3"/>
    <x v="292"/>
    <x v="8575"/>
    <x v="2"/>
  </r>
  <r>
    <n v="108942"/>
    <x v="0"/>
    <x v="494"/>
    <x v="4121"/>
    <n v="66.52"/>
    <n v="48.11"/>
    <n v="44.47"/>
    <n v="81.41"/>
    <s v="No"/>
    <s v="Yes"/>
    <x v="2"/>
    <x v="370"/>
    <x v="8576"/>
    <x v="2"/>
  </r>
  <r>
    <n v="108943"/>
    <x v="0"/>
    <x v="349"/>
    <x v="873"/>
    <n v="51.79"/>
    <n v="86.54"/>
    <n v="78.760000000000005"/>
    <n v="19.77"/>
    <s v="No"/>
    <s v="No"/>
    <x v="3"/>
    <x v="8"/>
    <x v="8577"/>
    <x v="2"/>
  </r>
  <r>
    <n v="108944"/>
    <x v="0"/>
    <x v="360"/>
    <x v="4653"/>
    <n v="61.45"/>
    <n v="29.26"/>
    <n v="96.28"/>
    <n v="48.32"/>
    <s v="No"/>
    <s v="No"/>
    <x v="1"/>
    <x v="159"/>
    <x v="7299"/>
    <x v="2"/>
  </r>
  <r>
    <n v="108945"/>
    <x v="1"/>
    <x v="828"/>
    <x v="691"/>
    <n v="59.71"/>
    <n v="89.93"/>
    <n v="36.29"/>
    <n v="94.48"/>
    <s v="No"/>
    <s v="Yes"/>
    <x v="2"/>
    <x v="46"/>
    <x v="8578"/>
    <x v="2"/>
  </r>
  <r>
    <n v="108946"/>
    <x v="0"/>
    <x v="654"/>
    <x v="3876"/>
    <n v="48.19"/>
    <n v="79.239999999999995"/>
    <n v="46.96"/>
    <n v="95.06"/>
    <s v="Yes"/>
    <s v="No"/>
    <x v="3"/>
    <x v="125"/>
    <x v="8579"/>
    <x v="2"/>
  </r>
  <r>
    <n v="108947"/>
    <x v="0"/>
    <x v="621"/>
    <x v="1987"/>
    <n v="50.27"/>
    <n v="58.47"/>
    <n v="46.65"/>
    <n v="36.700000000000003"/>
    <s v="No"/>
    <s v="No"/>
    <x v="3"/>
    <x v="205"/>
    <x v="8580"/>
    <x v="0"/>
  </r>
  <r>
    <n v="108948"/>
    <x v="1"/>
    <x v="31"/>
    <x v="4654"/>
    <n v="43.05"/>
    <n v="94.34"/>
    <n v="65.64"/>
    <n v="27.36"/>
    <s v="No"/>
    <s v="No"/>
    <x v="2"/>
    <x v="226"/>
    <x v="8581"/>
    <x v="2"/>
  </r>
  <r>
    <n v="108949"/>
    <x v="0"/>
    <x v="137"/>
    <x v="1045"/>
    <n v="53.52"/>
    <n v="77.67"/>
    <n v="61.64"/>
    <n v="23.45"/>
    <s v="Yes"/>
    <s v="Yes"/>
    <x v="0"/>
    <x v="433"/>
    <x v="8582"/>
    <x v="2"/>
  </r>
  <r>
    <n v="108950"/>
    <x v="0"/>
    <x v="420"/>
    <x v="763"/>
    <n v="73.709999999999994"/>
    <n v="94.83"/>
    <n v="80.88"/>
    <n v="53.28"/>
    <s v="Yes"/>
    <s v="No"/>
    <x v="1"/>
    <x v="183"/>
    <x v="8583"/>
    <x v="1"/>
  </r>
  <r>
    <n v="108951"/>
    <x v="0"/>
    <x v="614"/>
    <x v="4655"/>
    <n v="57.06"/>
    <n v="60.44"/>
    <n v="81.28"/>
    <n v="18.29"/>
    <s v="No"/>
    <s v="Yes"/>
    <x v="2"/>
    <x v="106"/>
    <x v="8584"/>
    <x v="2"/>
  </r>
  <r>
    <n v="108952"/>
    <x v="0"/>
    <x v="850"/>
    <x v="2117"/>
    <n v="79.86"/>
    <n v="58.97"/>
    <n v="70.09"/>
    <n v="42.12"/>
    <s v="Yes"/>
    <s v="No"/>
    <x v="1"/>
    <x v="491"/>
    <x v="8585"/>
    <x v="2"/>
  </r>
  <r>
    <n v="108953"/>
    <x v="1"/>
    <x v="650"/>
    <x v="4656"/>
    <n v="99.09"/>
    <n v="64.81"/>
    <n v="71.37"/>
    <n v="11.53"/>
    <s v="Yes"/>
    <s v="No"/>
    <x v="3"/>
    <x v="103"/>
    <x v="8586"/>
    <x v="2"/>
  </r>
  <r>
    <n v="108954"/>
    <x v="1"/>
    <x v="125"/>
    <x v="2115"/>
    <n v="56.4"/>
    <n v="29.91"/>
    <n v="88.96"/>
    <n v="33.35"/>
    <s v="Yes"/>
    <s v="Yes"/>
    <x v="1"/>
    <x v="105"/>
    <x v="8587"/>
    <x v="2"/>
  </r>
  <r>
    <n v="108955"/>
    <x v="0"/>
    <x v="392"/>
    <x v="3676"/>
    <n v="62.38"/>
    <n v="93.14"/>
    <n v="57.79"/>
    <n v="91.02"/>
    <s v="Yes"/>
    <s v="Yes"/>
    <x v="2"/>
    <x v="271"/>
    <x v="8588"/>
    <x v="1"/>
  </r>
  <r>
    <n v="108956"/>
    <x v="0"/>
    <x v="128"/>
    <x v="1943"/>
    <n v="41.49"/>
    <n v="75.08"/>
    <n v="30.86"/>
    <n v="50.23"/>
    <s v="No"/>
    <s v="Yes"/>
    <x v="1"/>
    <x v="3"/>
    <x v="8589"/>
    <x v="0"/>
  </r>
  <r>
    <n v="108957"/>
    <x v="1"/>
    <x v="678"/>
    <x v="493"/>
    <n v="57.46"/>
    <n v="71.319999999999993"/>
    <n v="44.91"/>
    <n v="16.64"/>
    <s v="Yes"/>
    <s v="No"/>
    <x v="0"/>
    <x v="235"/>
    <x v="8590"/>
    <x v="0"/>
  </r>
  <r>
    <n v="108958"/>
    <x v="0"/>
    <x v="398"/>
    <x v="4657"/>
    <n v="80.88"/>
    <n v="94.48"/>
    <n v="32.479999999999997"/>
    <n v="68.22"/>
    <s v="Yes"/>
    <s v="Yes"/>
    <x v="1"/>
    <x v="81"/>
    <x v="8591"/>
    <x v="2"/>
  </r>
  <r>
    <n v="108959"/>
    <x v="0"/>
    <x v="681"/>
    <x v="4296"/>
    <n v="45.22"/>
    <n v="99.52"/>
    <n v="57.54"/>
    <n v="96.01"/>
    <s v="Yes"/>
    <s v="Yes"/>
    <x v="0"/>
    <x v="351"/>
    <x v="8592"/>
    <x v="1"/>
  </r>
  <r>
    <n v="108960"/>
    <x v="0"/>
    <x v="335"/>
    <x v="2830"/>
    <n v="42.74"/>
    <n v="37.25"/>
    <n v="55.05"/>
    <n v="51.71"/>
    <s v="Yes"/>
    <s v="No"/>
    <x v="0"/>
    <x v="429"/>
    <x v="8593"/>
    <x v="0"/>
  </r>
  <r>
    <n v="108961"/>
    <x v="0"/>
    <x v="97"/>
    <x v="62"/>
    <n v="56.35"/>
    <n v="81.17"/>
    <n v="36.9"/>
    <n v="66.19"/>
    <s v="No"/>
    <s v="No"/>
    <x v="3"/>
    <x v="476"/>
    <x v="8594"/>
    <x v="2"/>
  </r>
  <r>
    <n v="108962"/>
    <x v="0"/>
    <x v="59"/>
    <x v="4118"/>
    <n v="87.31"/>
    <n v="68.5"/>
    <n v="82.85"/>
    <n v="92.75"/>
    <s v="Yes"/>
    <s v="Yes"/>
    <x v="2"/>
    <x v="473"/>
    <x v="8595"/>
    <x v="1"/>
  </r>
  <r>
    <n v="108963"/>
    <x v="0"/>
    <x v="158"/>
    <x v="960"/>
    <n v="73.66"/>
    <n v="59.57"/>
    <n v="68.709999999999994"/>
    <n v="47.72"/>
    <s v="No"/>
    <s v="Yes"/>
    <x v="1"/>
    <x v="186"/>
    <x v="8596"/>
    <x v="2"/>
  </r>
  <r>
    <n v="108964"/>
    <x v="0"/>
    <x v="84"/>
    <x v="4658"/>
    <n v="97.03"/>
    <n v="98.32"/>
    <n v="45.8"/>
    <n v="69.81"/>
    <s v="No"/>
    <s v="Yes"/>
    <x v="3"/>
    <x v="242"/>
    <x v="8597"/>
    <x v="1"/>
  </r>
  <r>
    <n v="108965"/>
    <x v="0"/>
    <x v="639"/>
    <x v="4245"/>
    <n v="93.32"/>
    <n v="88.77"/>
    <n v="83.14"/>
    <n v="49.66"/>
    <s v="Yes"/>
    <s v="Yes"/>
    <x v="1"/>
    <x v="42"/>
    <x v="8598"/>
    <x v="1"/>
  </r>
  <r>
    <n v="108966"/>
    <x v="0"/>
    <x v="529"/>
    <x v="4476"/>
    <n v="40.58"/>
    <n v="77.260000000000005"/>
    <n v="76.760000000000005"/>
    <n v="96.59"/>
    <s v="No"/>
    <s v="Yes"/>
    <x v="1"/>
    <x v="121"/>
    <x v="8599"/>
    <x v="2"/>
  </r>
  <r>
    <n v="108967"/>
    <x v="1"/>
    <x v="422"/>
    <x v="4659"/>
    <n v="32.979999999999997"/>
    <n v="53.7"/>
    <n v="43.41"/>
    <n v="55.34"/>
    <s v="Yes"/>
    <s v="No"/>
    <x v="1"/>
    <x v="374"/>
    <x v="8600"/>
    <x v="0"/>
  </r>
  <r>
    <n v="108968"/>
    <x v="1"/>
    <x v="40"/>
    <x v="4660"/>
    <n v="57.94"/>
    <n v="74.95"/>
    <n v="98.8"/>
    <n v="89.71"/>
    <s v="Yes"/>
    <s v="Yes"/>
    <x v="2"/>
    <x v="402"/>
    <x v="8601"/>
    <x v="1"/>
  </r>
  <r>
    <n v="108969"/>
    <x v="1"/>
    <x v="791"/>
    <x v="4661"/>
    <n v="66.55"/>
    <n v="64.88"/>
    <n v="42.42"/>
    <n v="55.65"/>
    <s v="Yes"/>
    <s v="Yes"/>
    <x v="0"/>
    <x v="240"/>
    <x v="8602"/>
    <x v="2"/>
  </r>
  <r>
    <n v="108970"/>
    <x v="0"/>
    <x v="175"/>
    <x v="295"/>
    <n v="66.09"/>
    <n v="43.7"/>
    <n v="84.02"/>
    <n v="70.150000000000006"/>
    <s v="Yes"/>
    <s v="No"/>
    <x v="1"/>
    <x v="303"/>
    <x v="8603"/>
    <x v="1"/>
  </r>
  <r>
    <n v="108971"/>
    <x v="0"/>
    <x v="403"/>
    <x v="3437"/>
    <n v="39.39"/>
    <n v="58.78"/>
    <n v="97.78"/>
    <n v="44.75"/>
    <s v="No"/>
    <s v="Yes"/>
    <x v="1"/>
    <x v="243"/>
    <x v="8604"/>
    <x v="2"/>
  </r>
  <r>
    <n v="108972"/>
    <x v="1"/>
    <x v="173"/>
    <x v="2187"/>
    <n v="38.74"/>
    <n v="40.92"/>
    <n v="80.790000000000006"/>
    <n v="92.58"/>
    <s v="Yes"/>
    <s v="No"/>
    <x v="0"/>
    <x v="95"/>
    <x v="8605"/>
    <x v="2"/>
  </r>
  <r>
    <n v="108973"/>
    <x v="0"/>
    <x v="330"/>
    <x v="4662"/>
    <n v="33.28"/>
    <n v="62.53"/>
    <n v="76.599999999999994"/>
    <n v="68.22"/>
    <s v="Yes"/>
    <s v="Yes"/>
    <x v="3"/>
    <x v="169"/>
    <x v="8606"/>
    <x v="2"/>
  </r>
  <r>
    <n v="108974"/>
    <x v="1"/>
    <x v="587"/>
    <x v="4652"/>
    <n v="89.56"/>
    <n v="79.02"/>
    <n v="93.23"/>
    <n v="11.79"/>
    <s v="Yes"/>
    <s v="Yes"/>
    <x v="3"/>
    <x v="230"/>
    <x v="8607"/>
    <x v="1"/>
  </r>
  <r>
    <n v="108975"/>
    <x v="0"/>
    <x v="642"/>
    <x v="4663"/>
    <n v="96.34"/>
    <n v="27.75"/>
    <n v="48.84"/>
    <n v="11.41"/>
    <s v="Yes"/>
    <s v="No"/>
    <x v="2"/>
    <x v="499"/>
    <x v="8608"/>
    <x v="0"/>
  </r>
  <r>
    <n v="108976"/>
    <x v="1"/>
    <x v="721"/>
    <x v="4656"/>
    <n v="38.1"/>
    <n v="82.4"/>
    <n v="49.4"/>
    <n v="70.86"/>
    <s v="No"/>
    <s v="No"/>
    <x v="0"/>
    <x v="350"/>
    <x v="3760"/>
    <x v="2"/>
  </r>
  <r>
    <n v="108977"/>
    <x v="1"/>
    <x v="99"/>
    <x v="1811"/>
    <n v="44.92"/>
    <n v="26.5"/>
    <n v="74.88"/>
    <n v="20.28"/>
    <s v="Yes"/>
    <s v="No"/>
    <x v="1"/>
    <x v="13"/>
    <x v="8609"/>
    <x v="0"/>
  </r>
  <r>
    <n v="108978"/>
    <x v="1"/>
    <x v="315"/>
    <x v="4664"/>
    <n v="36.29"/>
    <n v="63.8"/>
    <n v="91.75"/>
    <n v="74.45"/>
    <s v="No"/>
    <s v="No"/>
    <x v="2"/>
    <x v="323"/>
    <x v="8610"/>
    <x v="1"/>
  </r>
  <r>
    <n v="108979"/>
    <x v="0"/>
    <x v="764"/>
    <x v="489"/>
    <n v="91.43"/>
    <n v="68.010000000000005"/>
    <n v="73.22"/>
    <n v="38.979999999999997"/>
    <s v="Yes"/>
    <s v="Yes"/>
    <x v="3"/>
    <x v="471"/>
    <x v="8611"/>
    <x v="1"/>
  </r>
  <r>
    <n v="108980"/>
    <x v="1"/>
    <x v="647"/>
    <x v="4665"/>
    <n v="97.11"/>
    <n v="82.09"/>
    <n v="98.39"/>
    <n v="58.5"/>
    <s v="No"/>
    <s v="Yes"/>
    <x v="0"/>
    <x v="79"/>
    <x v="8612"/>
    <x v="1"/>
  </r>
  <r>
    <n v="108981"/>
    <x v="0"/>
    <x v="677"/>
    <x v="2742"/>
    <n v="48.33"/>
    <n v="82.08"/>
    <n v="45.6"/>
    <n v="25.7"/>
    <s v="Yes"/>
    <s v="No"/>
    <x v="0"/>
    <x v="190"/>
    <x v="8613"/>
    <x v="0"/>
  </r>
  <r>
    <n v="108982"/>
    <x v="0"/>
    <x v="26"/>
    <x v="4610"/>
    <n v="51.25"/>
    <n v="56.31"/>
    <n v="87.81"/>
    <n v="32.159999999999997"/>
    <s v="Yes"/>
    <s v="Yes"/>
    <x v="1"/>
    <x v="468"/>
    <x v="8614"/>
    <x v="2"/>
  </r>
  <r>
    <n v="108983"/>
    <x v="0"/>
    <x v="652"/>
    <x v="3785"/>
    <n v="55.39"/>
    <n v="29.98"/>
    <n v="94.91"/>
    <n v="49.32"/>
    <s v="Yes"/>
    <s v="No"/>
    <x v="3"/>
    <x v="65"/>
    <x v="8615"/>
    <x v="2"/>
  </r>
  <r>
    <n v="108984"/>
    <x v="0"/>
    <x v="555"/>
    <x v="439"/>
    <n v="65.17"/>
    <n v="77.010000000000005"/>
    <n v="59.89"/>
    <n v="69.89"/>
    <s v="No"/>
    <s v="Yes"/>
    <x v="0"/>
    <x v="119"/>
    <x v="8616"/>
    <x v="2"/>
  </r>
  <r>
    <n v="108985"/>
    <x v="0"/>
    <x v="688"/>
    <x v="273"/>
    <n v="77.77"/>
    <n v="63.32"/>
    <n v="97.34"/>
    <n v="24.02"/>
    <s v="No"/>
    <s v="Yes"/>
    <x v="1"/>
    <x v="46"/>
    <x v="8617"/>
    <x v="1"/>
  </r>
  <r>
    <n v="108986"/>
    <x v="0"/>
    <x v="250"/>
    <x v="517"/>
    <n v="65.31"/>
    <n v="49.98"/>
    <n v="44.15"/>
    <n v="35.32"/>
    <s v="Yes"/>
    <s v="No"/>
    <x v="0"/>
    <x v="249"/>
    <x v="8618"/>
    <x v="0"/>
  </r>
  <r>
    <n v="108987"/>
    <x v="0"/>
    <x v="840"/>
    <x v="1380"/>
    <n v="96.57"/>
    <n v="42.62"/>
    <n v="96.7"/>
    <n v="28.63"/>
    <s v="No"/>
    <s v="No"/>
    <x v="0"/>
    <x v="178"/>
    <x v="8619"/>
    <x v="1"/>
  </r>
  <r>
    <n v="108988"/>
    <x v="1"/>
    <x v="87"/>
    <x v="4666"/>
    <n v="36.99"/>
    <n v="33.979999999999997"/>
    <n v="93.2"/>
    <n v="87.64"/>
    <s v="No"/>
    <s v="No"/>
    <x v="0"/>
    <x v="328"/>
    <x v="8313"/>
    <x v="2"/>
  </r>
  <r>
    <n v="108989"/>
    <x v="1"/>
    <x v="489"/>
    <x v="3768"/>
    <n v="85.9"/>
    <n v="47.14"/>
    <n v="34.630000000000003"/>
    <n v="68.319999999999993"/>
    <s v="No"/>
    <s v="No"/>
    <x v="3"/>
    <x v="27"/>
    <x v="8620"/>
    <x v="0"/>
  </r>
  <r>
    <n v="108990"/>
    <x v="1"/>
    <x v="654"/>
    <x v="4584"/>
    <n v="53.41"/>
    <n v="59.39"/>
    <n v="66.489999999999995"/>
    <n v="52.16"/>
    <s v="No"/>
    <s v="No"/>
    <x v="3"/>
    <x v="116"/>
    <x v="8621"/>
    <x v="2"/>
  </r>
  <r>
    <n v="108991"/>
    <x v="0"/>
    <x v="484"/>
    <x v="666"/>
    <n v="56.43"/>
    <n v="60.82"/>
    <n v="67.02"/>
    <n v="95.22"/>
    <s v="Yes"/>
    <s v="No"/>
    <x v="3"/>
    <x v="351"/>
    <x v="7458"/>
    <x v="2"/>
  </r>
  <r>
    <n v="108992"/>
    <x v="0"/>
    <x v="747"/>
    <x v="4667"/>
    <n v="79.62"/>
    <n v="68.709999999999994"/>
    <n v="33.99"/>
    <n v="76.22"/>
    <s v="Yes"/>
    <s v="No"/>
    <x v="2"/>
    <x v="43"/>
    <x v="8622"/>
    <x v="2"/>
  </r>
  <r>
    <n v="108993"/>
    <x v="0"/>
    <x v="543"/>
    <x v="4160"/>
    <n v="95.06"/>
    <n v="52.19"/>
    <n v="32.770000000000003"/>
    <n v="93.9"/>
    <s v="Yes"/>
    <s v="No"/>
    <x v="3"/>
    <x v="378"/>
    <x v="8623"/>
    <x v="2"/>
  </r>
  <r>
    <n v="108994"/>
    <x v="0"/>
    <x v="783"/>
    <x v="869"/>
    <n v="80.13"/>
    <n v="93.99"/>
    <n v="30.36"/>
    <n v="63.78"/>
    <s v="No"/>
    <s v="No"/>
    <x v="1"/>
    <x v="358"/>
    <x v="8624"/>
    <x v="2"/>
  </r>
  <r>
    <n v="108995"/>
    <x v="1"/>
    <x v="733"/>
    <x v="4668"/>
    <n v="84.31"/>
    <n v="62.19"/>
    <n v="66.72"/>
    <n v="22.43"/>
    <s v="No"/>
    <s v="Yes"/>
    <x v="0"/>
    <x v="444"/>
    <x v="8625"/>
    <x v="2"/>
  </r>
  <r>
    <n v="108996"/>
    <x v="0"/>
    <x v="379"/>
    <x v="4669"/>
    <n v="82.55"/>
    <n v="56.78"/>
    <n v="62.47"/>
    <n v="70.790000000000006"/>
    <s v="No"/>
    <s v="No"/>
    <x v="0"/>
    <x v="300"/>
    <x v="8626"/>
    <x v="2"/>
  </r>
  <r>
    <n v="108997"/>
    <x v="1"/>
    <x v="296"/>
    <x v="4670"/>
    <n v="52.47"/>
    <n v="28.61"/>
    <n v="95.83"/>
    <n v="28.13"/>
    <s v="No"/>
    <s v="No"/>
    <x v="0"/>
    <x v="429"/>
    <x v="8627"/>
    <x v="2"/>
  </r>
  <r>
    <n v="108998"/>
    <x v="0"/>
    <x v="789"/>
    <x v="1785"/>
    <n v="82.99"/>
    <n v="69.930000000000007"/>
    <n v="53.96"/>
    <n v="41.14"/>
    <s v="Yes"/>
    <s v="No"/>
    <x v="0"/>
    <x v="311"/>
    <x v="8628"/>
    <x v="2"/>
  </r>
  <r>
    <n v="108999"/>
    <x v="1"/>
    <x v="726"/>
    <x v="4671"/>
    <n v="84.92"/>
    <n v="70.22"/>
    <n v="76.08"/>
    <n v="55.87"/>
    <s v="Yes"/>
    <s v="Yes"/>
    <x v="3"/>
    <x v="192"/>
    <x v="8629"/>
    <x v="1"/>
  </r>
  <r>
    <n v="109000"/>
    <x v="0"/>
    <x v="610"/>
    <x v="4672"/>
    <n v="67.34"/>
    <n v="68.75"/>
    <n v="30.53"/>
    <n v="24.16"/>
    <s v="No"/>
    <s v="No"/>
    <x v="2"/>
    <x v="463"/>
    <x v="8630"/>
    <x v="0"/>
  </r>
  <r>
    <n v="109001"/>
    <x v="1"/>
    <x v="616"/>
    <x v="3344"/>
    <n v="67.569999999999993"/>
    <n v="91.57"/>
    <n v="76.45"/>
    <n v="11.87"/>
    <s v="No"/>
    <s v="Yes"/>
    <x v="3"/>
    <x v="144"/>
    <x v="8631"/>
    <x v="1"/>
  </r>
  <r>
    <n v="109002"/>
    <x v="0"/>
    <x v="521"/>
    <x v="2540"/>
    <n v="83.18"/>
    <n v="82.22"/>
    <n v="93.94"/>
    <n v="39.44"/>
    <s v="Yes"/>
    <s v="No"/>
    <x v="0"/>
    <x v="30"/>
    <x v="8632"/>
    <x v="1"/>
  </r>
  <r>
    <n v="109003"/>
    <x v="1"/>
    <x v="631"/>
    <x v="3586"/>
    <n v="87.19"/>
    <n v="90.06"/>
    <n v="54.83"/>
    <n v="84.19"/>
    <s v="No"/>
    <s v="No"/>
    <x v="3"/>
    <x v="392"/>
    <x v="8633"/>
    <x v="1"/>
  </r>
  <r>
    <n v="109004"/>
    <x v="0"/>
    <x v="587"/>
    <x v="4673"/>
    <n v="53.6"/>
    <n v="29.46"/>
    <n v="51.98"/>
    <n v="11.38"/>
    <s v="No"/>
    <s v="Yes"/>
    <x v="3"/>
    <x v="314"/>
    <x v="8634"/>
    <x v="0"/>
  </r>
  <r>
    <n v="109005"/>
    <x v="1"/>
    <x v="566"/>
    <x v="2803"/>
    <n v="86.11"/>
    <n v="48.86"/>
    <n v="73.819999999999993"/>
    <n v="19.850000000000001"/>
    <s v="No"/>
    <s v="Yes"/>
    <x v="3"/>
    <x v="89"/>
    <x v="3630"/>
    <x v="2"/>
  </r>
  <r>
    <n v="109006"/>
    <x v="1"/>
    <x v="254"/>
    <x v="457"/>
    <n v="86.99"/>
    <n v="48.9"/>
    <n v="53"/>
    <n v="82.62"/>
    <s v="No"/>
    <s v="Yes"/>
    <x v="3"/>
    <x v="334"/>
    <x v="8635"/>
    <x v="2"/>
  </r>
  <r>
    <n v="109007"/>
    <x v="0"/>
    <x v="347"/>
    <x v="4674"/>
    <n v="46.39"/>
    <n v="74.28"/>
    <n v="58.17"/>
    <n v="37.53"/>
    <s v="No"/>
    <s v="Yes"/>
    <x v="0"/>
    <x v="8"/>
    <x v="8636"/>
    <x v="2"/>
  </r>
  <r>
    <n v="109008"/>
    <x v="1"/>
    <x v="481"/>
    <x v="545"/>
    <n v="80.19"/>
    <n v="58.65"/>
    <n v="49.12"/>
    <n v="94.44"/>
    <s v="No"/>
    <s v="Yes"/>
    <x v="1"/>
    <x v="374"/>
    <x v="8637"/>
    <x v="2"/>
  </r>
  <r>
    <n v="109009"/>
    <x v="0"/>
    <x v="534"/>
    <x v="472"/>
    <n v="43.06"/>
    <n v="83.31"/>
    <n v="54.14"/>
    <n v="44.22"/>
    <s v="Yes"/>
    <s v="No"/>
    <x v="0"/>
    <x v="221"/>
    <x v="8638"/>
    <x v="2"/>
  </r>
  <r>
    <n v="109010"/>
    <x v="0"/>
    <x v="816"/>
    <x v="4289"/>
    <n v="36.51"/>
    <n v="53.83"/>
    <n v="77.56"/>
    <n v="81.7"/>
    <s v="No"/>
    <s v="No"/>
    <x v="1"/>
    <x v="118"/>
    <x v="8639"/>
    <x v="2"/>
  </r>
  <r>
    <n v="109011"/>
    <x v="0"/>
    <x v="429"/>
    <x v="4297"/>
    <n v="70.22"/>
    <n v="41.62"/>
    <n v="94.57"/>
    <n v="33.29"/>
    <s v="Yes"/>
    <s v="Yes"/>
    <x v="0"/>
    <x v="106"/>
    <x v="6323"/>
    <x v="2"/>
  </r>
  <r>
    <n v="109012"/>
    <x v="1"/>
    <x v="664"/>
    <x v="4225"/>
    <n v="93.61"/>
    <n v="46.82"/>
    <n v="70.819999999999993"/>
    <n v="15.56"/>
    <s v="Yes"/>
    <s v="No"/>
    <x v="1"/>
    <x v="240"/>
    <x v="8640"/>
    <x v="2"/>
  </r>
  <r>
    <n v="109013"/>
    <x v="1"/>
    <x v="303"/>
    <x v="4675"/>
    <n v="32.479999999999997"/>
    <n v="38.69"/>
    <n v="30.7"/>
    <n v="89.34"/>
    <s v="No"/>
    <s v="No"/>
    <x v="3"/>
    <x v="92"/>
    <x v="8641"/>
    <x v="0"/>
  </r>
  <r>
    <n v="109014"/>
    <x v="0"/>
    <x v="488"/>
    <x v="4447"/>
    <n v="87.86"/>
    <n v="39.840000000000003"/>
    <n v="48.47"/>
    <n v="93.46"/>
    <s v="No"/>
    <s v="Yes"/>
    <x v="2"/>
    <x v="258"/>
    <x v="8642"/>
    <x v="2"/>
  </r>
  <r>
    <n v="109015"/>
    <x v="0"/>
    <x v="152"/>
    <x v="1967"/>
    <n v="65.45"/>
    <n v="41.26"/>
    <n v="96.66"/>
    <n v="73.73"/>
    <s v="Yes"/>
    <s v="No"/>
    <x v="2"/>
    <x v="396"/>
    <x v="8643"/>
    <x v="2"/>
  </r>
  <r>
    <n v="109016"/>
    <x v="1"/>
    <x v="276"/>
    <x v="4524"/>
    <n v="90.26"/>
    <n v="26.21"/>
    <n v="93.72"/>
    <n v="79.31"/>
    <s v="Yes"/>
    <s v="Yes"/>
    <x v="2"/>
    <x v="136"/>
    <x v="8644"/>
    <x v="1"/>
  </r>
  <r>
    <n v="109017"/>
    <x v="1"/>
    <x v="798"/>
    <x v="2244"/>
    <n v="89.04"/>
    <n v="78.709999999999994"/>
    <n v="38.1"/>
    <n v="10.64"/>
    <s v="No"/>
    <s v="Yes"/>
    <x v="3"/>
    <x v="22"/>
    <x v="8645"/>
    <x v="2"/>
  </r>
  <r>
    <n v="109018"/>
    <x v="1"/>
    <x v="527"/>
    <x v="3237"/>
    <n v="91.27"/>
    <n v="54.97"/>
    <n v="93.59"/>
    <n v="77.84"/>
    <s v="No"/>
    <s v="Yes"/>
    <x v="0"/>
    <x v="278"/>
    <x v="8646"/>
    <x v="1"/>
  </r>
  <r>
    <n v="109019"/>
    <x v="0"/>
    <x v="606"/>
    <x v="199"/>
    <n v="83.82"/>
    <n v="26.7"/>
    <n v="97.52"/>
    <n v="52.5"/>
    <s v="Yes"/>
    <s v="No"/>
    <x v="1"/>
    <x v="316"/>
    <x v="7215"/>
    <x v="2"/>
  </r>
  <r>
    <n v="109020"/>
    <x v="0"/>
    <x v="766"/>
    <x v="1325"/>
    <n v="89.01"/>
    <n v="52.75"/>
    <n v="52.72"/>
    <n v="50.75"/>
    <s v="Yes"/>
    <s v="No"/>
    <x v="2"/>
    <x v="331"/>
    <x v="8647"/>
    <x v="2"/>
  </r>
  <r>
    <n v="109021"/>
    <x v="0"/>
    <x v="172"/>
    <x v="3134"/>
    <n v="42.32"/>
    <n v="92.9"/>
    <n v="79.069999999999993"/>
    <n v="58.61"/>
    <s v="No"/>
    <s v="Yes"/>
    <x v="1"/>
    <x v="334"/>
    <x v="8648"/>
    <x v="1"/>
  </r>
  <r>
    <n v="109022"/>
    <x v="0"/>
    <x v="681"/>
    <x v="2822"/>
    <n v="51.27"/>
    <n v="63.34"/>
    <n v="69.2"/>
    <n v="34.409999999999997"/>
    <s v="No"/>
    <s v="No"/>
    <x v="0"/>
    <x v="334"/>
    <x v="8649"/>
    <x v="2"/>
  </r>
  <r>
    <n v="109023"/>
    <x v="0"/>
    <x v="849"/>
    <x v="4676"/>
    <n v="46.97"/>
    <n v="99.01"/>
    <n v="53.59"/>
    <n v="72.67"/>
    <s v="Yes"/>
    <s v="No"/>
    <x v="3"/>
    <x v="76"/>
    <x v="8650"/>
    <x v="2"/>
  </r>
  <r>
    <n v="109024"/>
    <x v="1"/>
    <x v="574"/>
    <x v="3532"/>
    <n v="81.97"/>
    <n v="65.5"/>
    <n v="40.729999999999997"/>
    <n v="36.6"/>
    <s v="No"/>
    <s v="Yes"/>
    <x v="3"/>
    <x v="184"/>
    <x v="8651"/>
    <x v="2"/>
  </r>
  <r>
    <n v="109025"/>
    <x v="0"/>
    <x v="329"/>
    <x v="2583"/>
    <n v="40.76"/>
    <n v="97.21"/>
    <n v="55.68"/>
    <n v="60.27"/>
    <s v="No"/>
    <s v="No"/>
    <x v="1"/>
    <x v="265"/>
    <x v="8652"/>
    <x v="2"/>
  </r>
  <r>
    <n v="109026"/>
    <x v="1"/>
    <x v="54"/>
    <x v="4677"/>
    <n v="42.76"/>
    <n v="40.14"/>
    <n v="94.95"/>
    <n v="22.32"/>
    <s v="No"/>
    <s v="No"/>
    <x v="1"/>
    <x v="278"/>
    <x v="8653"/>
    <x v="2"/>
  </r>
  <r>
    <n v="109027"/>
    <x v="1"/>
    <x v="124"/>
    <x v="2753"/>
    <n v="91.53"/>
    <n v="46.75"/>
    <n v="86.79"/>
    <n v="70.760000000000005"/>
    <s v="No"/>
    <s v="No"/>
    <x v="1"/>
    <x v="183"/>
    <x v="6682"/>
    <x v="1"/>
  </r>
  <r>
    <n v="109028"/>
    <x v="0"/>
    <x v="346"/>
    <x v="2709"/>
    <n v="79.41"/>
    <n v="77.5"/>
    <n v="53.15"/>
    <n v="27.07"/>
    <s v="No"/>
    <s v="Yes"/>
    <x v="2"/>
    <x v="139"/>
    <x v="8654"/>
    <x v="2"/>
  </r>
  <r>
    <n v="109029"/>
    <x v="1"/>
    <x v="102"/>
    <x v="4160"/>
    <n v="91.28"/>
    <n v="99.01"/>
    <n v="68.34"/>
    <n v="25.34"/>
    <s v="Yes"/>
    <s v="Yes"/>
    <x v="2"/>
    <x v="314"/>
    <x v="8655"/>
    <x v="1"/>
  </r>
  <r>
    <n v="109030"/>
    <x v="0"/>
    <x v="204"/>
    <x v="4678"/>
    <n v="39.75"/>
    <n v="86.9"/>
    <n v="58.42"/>
    <n v="12.19"/>
    <s v="Yes"/>
    <s v="Yes"/>
    <x v="2"/>
    <x v="164"/>
    <x v="8656"/>
    <x v="2"/>
  </r>
  <r>
    <n v="109031"/>
    <x v="1"/>
    <x v="624"/>
    <x v="656"/>
    <n v="57.93"/>
    <n v="66.53"/>
    <n v="62.64"/>
    <n v="20.96"/>
    <s v="Yes"/>
    <s v="Yes"/>
    <x v="2"/>
    <x v="293"/>
    <x v="5484"/>
    <x v="2"/>
  </r>
  <r>
    <n v="109032"/>
    <x v="0"/>
    <x v="255"/>
    <x v="4445"/>
    <n v="49.82"/>
    <n v="31.39"/>
    <n v="83.28"/>
    <n v="30.93"/>
    <s v="Yes"/>
    <s v="Yes"/>
    <x v="3"/>
    <x v="445"/>
    <x v="2212"/>
    <x v="0"/>
  </r>
  <r>
    <n v="109033"/>
    <x v="0"/>
    <x v="326"/>
    <x v="1071"/>
    <n v="30.68"/>
    <n v="52.33"/>
    <n v="68.010000000000005"/>
    <n v="30.01"/>
    <s v="No"/>
    <s v="No"/>
    <x v="2"/>
    <x v="304"/>
    <x v="8657"/>
    <x v="0"/>
  </r>
  <r>
    <n v="109034"/>
    <x v="1"/>
    <x v="823"/>
    <x v="4679"/>
    <n v="49.92"/>
    <n v="31.48"/>
    <n v="42.67"/>
    <n v="39.49"/>
    <s v="Yes"/>
    <s v="No"/>
    <x v="0"/>
    <x v="204"/>
    <x v="8658"/>
    <x v="0"/>
  </r>
  <r>
    <n v="109035"/>
    <x v="0"/>
    <x v="84"/>
    <x v="2291"/>
    <n v="56.57"/>
    <n v="48.35"/>
    <n v="48.83"/>
    <n v="14.9"/>
    <s v="No"/>
    <s v="Yes"/>
    <x v="1"/>
    <x v="70"/>
    <x v="5302"/>
    <x v="0"/>
  </r>
  <r>
    <n v="109036"/>
    <x v="1"/>
    <x v="599"/>
    <x v="2778"/>
    <n v="36.46"/>
    <n v="44.41"/>
    <n v="69.75"/>
    <n v="94.17"/>
    <s v="Yes"/>
    <s v="No"/>
    <x v="1"/>
    <x v="195"/>
    <x v="8659"/>
    <x v="2"/>
  </r>
  <r>
    <n v="109037"/>
    <x v="0"/>
    <x v="373"/>
    <x v="483"/>
    <n v="69.650000000000006"/>
    <n v="54.14"/>
    <n v="78.5"/>
    <n v="20.73"/>
    <s v="No"/>
    <s v="Yes"/>
    <x v="2"/>
    <x v="70"/>
    <x v="8660"/>
    <x v="2"/>
  </r>
  <r>
    <n v="109038"/>
    <x v="0"/>
    <x v="706"/>
    <x v="4680"/>
    <n v="56.82"/>
    <n v="87.8"/>
    <n v="65.569999999999993"/>
    <n v="73.180000000000007"/>
    <s v="No"/>
    <s v="No"/>
    <x v="2"/>
    <x v="48"/>
    <x v="8661"/>
    <x v="1"/>
  </r>
  <r>
    <n v="109039"/>
    <x v="0"/>
    <x v="245"/>
    <x v="1764"/>
    <n v="33.25"/>
    <n v="36.28"/>
    <n v="73.41"/>
    <n v="58.16"/>
    <s v="No"/>
    <s v="Yes"/>
    <x v="0"/>
    <x v="209"/>
    <x v="8662"/>
    <x v="2"/>
  </r>
  <r>
    <n v="109040"/>
    <x v="1"/>
    <x v="739"/>
    <x v="3242"/>
    <n v="79.28"/>
    <n v="47.95"/>
    <n v="85.26"/>
    <n v="59.75"/>
    <s v="No"/>
    <s v="Yes"/>
    <x v="3"/>
    <x v="400"/>
    <x v="8663"/>
    <x v="1"/>
  </r>
  <r>
    <n v="109041"/>
    <x v="1"/>
    <x v="683"/>
    <x v="4316"/>
    <n v="81.05"/>
    <n v="44.58"/>
    <n v="68.180000000000007"/>
    <n v="19.5"/>
    <s v="Yes"/>
    <s v="No"/>
    <x v="1"/>
    <x v="240"/>
    <x v="8664"/>
    <x v="2"/>
  </r>
  <r>
    <n v="109042"/>
    <x v="0"/>
    <x v="519"/>
    <x v="3891"/>
    <n v="88.41"/>
    <n v="47.21"/>
    <n v="98.4"/>
    <n v="31.89"/>
    <s v="Yes"/>
    <s v="Yes"/>
    <x v="2"/>
    <x v="296"/>
    <x v="8665"/>
    <x v="1"/>
  </r>
  <r>
    <n v="109043"/>
    <x v="1"/>
    <x v="610"/>
    <x v="923"/>
    <n v="63.99"/>
    <n v="52.05"/>
    <n v="46.49"/>
    <n v="80.19"/>
    <s v="No"/>
    <s v="Yes"/>
    <x v="3"/>
    <x v="392"/>
    <x v="8666"/>
    <x v="2"/>
  </r>
  <r>
    <n v="109044"/>
    <x v="0"/>
    <x v="685"/>
    <x v="269"/>
    <n v="97.81"/>
    <n v="43.32"/>
    <n v="94.38"/>
    <n v="51.73"/>
    <s v="No"/>
    <s v="No"/>
    <x v="1"/>
    <x v="328"/>
    <x v="8667"/>
    <x v="1"/>
  </r>
  <r>
    <n v="109045"/>
    <x v="1"/>
    <x v="693"/>
    <x v="1188"/>
    <n v="93.98"/>
    <n v="95.69"/>
    <n v="47.34"/>
    <n v="51.14"/>
    <s v="No"/>
    <s v="Yes"/>
    <x v="0"/>
    <x v="143"/>
    <x v="8668"/>
    <x v="1"/>
  </r>
  <r>
    <n v="109046"/>
    <x v="1"/>
    <x v="654"/>
    <x v="4681"/>
    <n v="68.59"/>
    <n v="56.51"/>
    <n v="67.22"/>
    <n v="59.13"/>
    <s v="No"/>
    <s v="No"/>
    <x v="0"/>
    <x v="78"/>
    <x v="8669"/>
    <x v="2"/>
  </r>
  <r>
    <n v="109047"/>
    <x v="0"/>
    <x v="42"/>
    <x v="4682"/>
    <n v="61.15"/>
    <n v="33.56"/>
    <n v="61.91"/>
    <n v="49.04"/>
    <s v="No"/>
    <s v="Yes"/>
    <x v="2"/>
    <x v="483"/>
    <x v="8670"/>
    <x v="0"/>
  </r>
  <r>
    <n v="109048"/>
    <x v="0"/>
    <x v="448"/>
    <x v="2013"/>
    <n v="30.21"/>
    <n v="60.07"/>
    <n v="56.1"/>
    <n v="82.55"/>
    <s v="No"/>
    <s v="Yes"/>
    <x v="1"/>
    <x v="484"/>
    <x v="8671"/>
    <x v="2"/>
  </r>
  <r>
    <n v="109049"/>
    <x v="0"/>
    <x v="798"/>
    <x v="1417"/>
    <n v="79.77"/>
    <n v="38.83"/>
    <n v="97.39"/>
    <n v="77.38"/>
    <s v="Yes"/>
    <s v="No"/>
    <x v="0"/>
    <x v="235"/>
    <x v="8672"/>
    <x v="1"/>
  </r>
  <r>
    <n v="109050"/>
    <x v="0"/>
    <x v="874"/>
    <x v="3294"/>
    <n v="69.55"/>
    <n v="41.21"/>
    <n v="49.06"/>
    <n v="38.53"/>
    <s v="Yes"/>
    <s v="Yes"/>
    <x v="0"/>
    <x v="401"/>
    <x v="8673"/>
    <x v="0"/>
  </r>
  <r>
    <n v="109051"/>
    <x v="0"/>
    <x v="305"/>
    <x v="4683"/>
    <n v="95.63"/>
    <n v="46.38"/>
    <n v="77.239999999999995"/>
    <n v="83.09"/>
    <s v="No"/>
    <s v="Yes"/>
    <x v="1"/>
    <x v="93"/>
    <x v="8674"/>
    <x v="1"/>
  </r>
  <r>
    <n v="109052"/>
    <x v="1"/>
    <x v="646"/>
    <x v="2068"/>
    <n v="71.599999999999994"/>
    <n v="34.36"/>
    <n v="86.28"/>
    <n v="56.67"/>
    <s v="Yes"/>
    <s v="No"/>
    <x v="1"/>
    <x v="201"/>
    <x v="8675"/>
    <x v="2"/>
  </r>
  <r>
    <n v="109053"/>
    <x v="1"/>
    <x v="559"/>
    <x v="2580"/>
    <n v="99.5"/>
    <n v="79.08"/>
    <n v="43.79"/>
    <n v="66.5"/>
    <s v="Yes"/>
    <s v="Yes"/>
    <x v="3"/>
    <x v="69"/>
    <x v="8676"/>
    <x v="2"/>
  </r>
  <r>
    <n v="109054"/>
    <x v="0"/>
    <x v="779"/>
    <x v="4684"/>
    <n v="89.77"/>
    <n v="84.4"/>
    <n v="98.12"/>
    <n v="87.96"/>
    <s v="Yes"/>
    <s v="No"/>
    <x v="3"/>
    <x v="274"/>
    <x v="8677"/>
    <x v="3"/>
  </r>
  <r>
    <n v="109055"/>
    <x v="0"/>
    <x v="629"/>
    <x v="4685"/>
    <n v="96.75"/>
    <n v="54.57"/>
    <n v="68.260000000000005"/>
    <n v="52.84"/>
    <s v="Yes"/>
    <s v="No"/>
    <x v="3"/>
    <x v="102"/>
    <x v="4960"/>
    <x v="1"/>
  </r>
  <r>
    <n v="109056"/>
    <x v="0"/>
    <x v="388"/>
    <x v="3919"/>
    <n v="52.94"/>
    <n v="76.67"/>
    <n v="94.01"/>
    <n v="78.06"/>
    <s v="Yes"/>
    <s v="No"/>
    <x v="2"/>
    <x v="12"/>
    <x v="4786"/>
    <x v="1"/>
  </r>
  <r>
    <n v="109057"/>
    <x v="1"/>
    <x v="427"/>
    <x v="3549"/>
    <n v="40.450000000000003"/>
    <n v="54.17"/>
    <n v="76.47"/>
    <n v="66.53"/>
    <s v="Yes"/>
    <s v="No"/>
    <x v="3"/>
    <x v="276"/>
    <x v="8678"/>
    <x v="2"/>
  </r>
  <r>
    <n v="109058"/>
    <x v="0"/>
    <x v="292"/>
    <x v="3946"/>
    <n v="85.78"/>
    <n v="37.31"/>
    <n v="75.459999999999994"/>
    <n v="48.41"/>
    <s v="Yes"/>
    <s v="Yes"/>
    <x v="0"/>
    <x v="146"/>
    <x v="8679"/>
    <x v="2"/>
  </r>
  <r>
    <n v="109059"/>
    <x v="0"/>
    <x v="151"/>
    <x v="4446"/>
    <n v="85.03"/>
    <n v="54.79"/>
    <n v="54.19"/>
    <n v="81.010000000000005"/>
    <s v="No"/>
    <s v="No"/>
    <x v="3"/>
    <x v="429"/>
    <x v="8680"/>
    <x v="2"/>
  </r>
  <r>
    <n v="109060"/>
    <x v="1"/>
    <x v="592"/>
    <x v="4686"/>
    <n v="44.8"/>
    <n v="66.77"/>
    <n v="83.94"/>
    <n v="19.46"/>
    <s v="No"/>
    <s v="Yes"/>
    <x v="1"/>
    <x v="296"/>
    <x v="8681"/>
    <x v="2"/>
  </r>
  <r>
    <n v="109061"/>
    <x v="1"/>
    <x v="527"/>
    <x v="4097"/>
    <n v="83.53"/>
    <n v="28.07"/>
    <n v="32.090000000000003"/>
    <n v="62.31"/>
    <s v="Yes"/>
    <s v="No"/>
    <x v="1"/>
    <x v="147"/>
    <x v="8682"/>
    <x v="0"/>
  </r>
  <r>
    <n v="109062"/>
    <x v="1"/>
    <x v="123"/>
    <x v="1798"/>
    <n v="70.739999999999995"/>
    <n v="74.09"/>
    <n v="68.91"/>
    <n v="14.18"/>
    <s v="No"/>
    <s v="No"/>
    <x v="2"/>
    <x v="312"/>
    <x v="4747"/>
    <x v="2"/>
  </r>
  <r>
    <n v="109063"/>
    <x v="1"/>
    <x v="1"/>
    <x v="2098"/>
    <n v="37.67"/>
    <n v="80.7"/>
    <n v="32.25"/>
    <n v="24.06"/>
    <s v="No"/>
    <s v="No"/>
    <x v="2"/>
    <x v="54"/>
    <x v="8683"/>
    <x v="0"/>
  </r>
  <r>
    <n v="109064"/>
    <x v="0"/>
    <x v="891"/>
    <x v="4687"/>
    <n v="65.12"/>
    <n v="89.5"/>
    <n v="51.48"/>
    <n v="63.9"/>
    <s v="Yes"/>
    <s v="Yes"/>
    <x v="3"/>
    <x v="457"/>
    <x v="8684"/>
    <x v="2"/>
  </r>
  <r>
    <n v="109065"/>
    <x v="1"/>
    <x v="135"/>
    <x v="2438"/>
    <n v="95.18"/>
    <n v="32.71"/>
    <n v="36.74"/>
    <n v="37.68"/>
    <s v="No"/>
    <s v="Yes"/>
    <x v="1"/>
    <x v="60"/>
    <x v="8685"/>
    <x v="0"/>
  </r>
  <r>
    <n v="109066"/>
    <x v="1"/>
    <x v="529"/>
    <x v="4644"/>
    <n v="65.45"/>
    <n v="25.01"/>
    <n v="93.81"/>
    <n v="33.619999999999997"/>
    <s v="No"/>
    <s v="No"/>
    <x v="3"/>
    <x v="46"/>
    <x v="8686"/>
    <x v="2"/>
  </r>
  <r>
    <n v="109067"/>
    <x v="0"/>
    <x v="830"/>
    <x v="3148"/>
    <n v="85.21"/>
    <n v="30.49"/>
    <n v="73.98"/>
    <n v="96.03"/>
    <s v="Yes"/>
    <s v="No"/>
    <x v="1"/>
    <x v="122"/>
    <x v="8687"/>
    <x v="2"/>
  </r>
  <r>
    <n v="109068"/>
    <x v="0"/>
    <x v="507"/>
    <x v="4134"/>
    <n v="32.020000000000003"/>
    <n v="94.31"/>
    <n v="76.8"/>
    <n v="42.93"/>
    <s v="Yes"/>
    <s v="No"/>
    <x v="1"/>
    <x v="316"/>
    <x v="8688"/>
    <x v="1"/>
  </r>
  <r>
    <n v="109069"/>
    <x v="0"/>
    <x v="349"/>
    <x v="826"/>
    <n v="80.97"/>
    <n v="82.42"/>
    <n v="89.58"/>
    <n v="60.83"/>
    <s v="Yes"/>
    <s v="No"/>
    <x v="0"/>
    <x v="461"/>
    <x v="8689"/>
    <x v="1"/>
  </r>
  <r>
    <n v="109070"/>
    <x v="1"/>
    <x v="403"/>
    <x v="4570"/>
    <n v="96.28"/>
    <n v="87.66"/>
    <n v="81.31"/>
    <n v="58.08"/>
    <s v="No"/>
    <s v="Yes"/>
    <x v="0"/>
    <x v="239"/>
    <x v="8690"/>
    <x v="3"/>
  </r>
  <r>
    <n v="109071"/>
    <x v="0"/>
    <x v="800"/>
    <x v="4688"/>
    <n v="64.97"/>
    <n v="63.78"/>
    <n v="38.69"/>
    <n v="15.58"/>
    <s v="No"/>
    <s v="No"/>
    <x v="3"/>
    <x v="54"/>
    <x v="8691"/>
    <x v="0"/>
  </r>
  <r>
    <n v="109072"/>
    <x v="1"/>
    <x v="329"/>
    <x v="4689"/>
    <n v="53.64"/>
    <n v="64.5"/>
    <n v="73.23"/>
    <n v="70.680000000000007"/>
    <s v="Yes"/>
    <s v="No"/>
    <x v="0"/>
    <x v="30"/>
    <x v="8692"/>
    <x v="2"/>
  </r>
  <r>
    <n v="109073"/>
    <x v="1"/>
    <x v="422"/>
    <x v="1553"/>
    <n v="75.27"/>
    <n v="47.39"/>
    <n v="98.47"/>
    <n v="56.16"/>
    <s v="Yes"/>
    <s v="No"/>
    <x v="2"/>
    <x v="86"/>
    <x v="8693"/>
    <x v="1"/>
  </r>
  <r>
    <n v="109074"/>
    <x v="1"/>
    <x v="408"/>
    <x v="2569"/>
    <n v="94.14"/>
    <n v="88.21"/>
    <n v="44.99"/>
    <n v="44.33"/>
    <s v="No"/>
    <s v="No"/>
    <x v="0"/>
    <x v="50"/>
    <x v="8694"/>
    <x v="2"/>
  </r>
  <r>
    <n v="109075"/>
    <x v="0"/>
    <x v="386"/>
    <x v="4690"/>
    <n v="42.37"/>
    <n v="87.23"/>
    <n v="73.38"/>
    <n v="15.94"/>
    <s v="No"/>
    <s v="No"/>
    <x v="0"/>
    <x v="185"/>
    <x v="8695"/>
    <x v="2"/>
  </r>
  <r>
    <n v="109076"/>
    <x v="1"/>
    <x v="484"/>
    <x v="1506"/>
    <n v="58.26"/>
    <n v="54.41"/>
    <n v="69.45"/>
    <n v="36.369999999999997"/>
    <s v="No"/>
    <s v="Yes"/>
    <x v="3"/>
    <x v="436"/>
    <x v="8696"/>
    <x v="2"/>
  </r>
  <r>
    <n v="109077"/>
    <x v="0"/>
    <x v="29"/>
    <x v="4691"/>
    <n v="40.94"/>
    <n v="49.7"/>
    <n v="57.42"/>
    <n v="89.57"/>
    <s v="Yes"/>
    <s v="No"/>
    <x v="2"/>
    <x v="112"/>
    <x v="8697"/>
    <x v="2"/>
  </r>
  <r>
    <n v="109078"/>
    <x v="0"/>
    <x v="848"/>
    <x v="4375"/>
    <n v="64.77"/>
    <n v="80.38"/>
    <n v="96.82"/>
    <n v="25.63"/>
    <s v="No"/>
    <s v="Yes"/>
    <x v="3"/>
    <x v="94"/>
    <x v="8698"/>
    <x v="1"/>
  </r>
  <r>
    <n v="109079"/>
    <x v="0"/>
    <x v="638"/>
    <x v="4692"/>
    <n v="67.83"/>
    <n v="26.96"/>
    <n v="54.95"/>
    <n v="29.74"/>
    <s v="No"/>
    <s v="No"/>
    <x v="1"/>
    <x v="278"/>
    <x v="8699"/>
    <x v="0"/>
  </r>
  <r>
    <n v="109080"/>
    <x v="1"/>
    <x v="450"/>
    <x v="1308"/>
    <n v="96.09"/>
    <n v="89.5"/>
    <n v="36.56"/>
    <n v="28.48"/>
    <s v="Yes"/>
    <s v="Yes"/>
    <x v="0"/>
    <x v="483"/>
    <x v="8700"/>
    <x v="2"/>
  </r>
  <r>
    <n v="109081"/>
    <x v="1"/>
    <x v="567"/>
    <x v="753"/>
    <n v="58.88"/>
    <n v="58.47"/>
    <n v="97.38"/>
    <n v="90.17"/>
    <s v="No"/>
    <s v="No"/>
    <x v="2"/>
    <x v="57"/>
    <x v="8701"/>
    <x v="1"/>
  </r>
  <r>
    <n v="109082"/>
    <x v="1"/>
    <x v="72"/>
    <x v="818"/>
    <n v="69.69"/>
    <n v="58.1"/>
    <n v="81.05"/>
    <n v="73"/>
    <s v="Yes"/>
    <s v="Yes"/>
    <x v="1"/>
    <x v="390"/>
    <x v="8702"/>
    <x v="2"/>
  </r>
  <r>
    <n v="109083"/>
    <x v="0"/>
    <x v="842"/>
    <x v="338"/>
    <n v="91.97"/>
    <n v="75.180000000000007"/>
    <n v="53.97"/>
    <n v="89.37"/>
    <s v="No"/>
    <s v="Yes"/>
    <x v="2"/>
    <x v="184"/>
    <x v="8703"/>
    <x v="1"/>
  </r>
  <r>
    <n v="109084"/>
    <x v="1"/>
    <x v="450"/>
    <x v="4634"/>
    <n v="52.5"/>
    <n v="73.430000000000007"/>
    <n v="49.64"/>
    <n v="92.24"/>
    <s v="No"/>
    <s v="No"/>
    <x v="1"/>
    <x v="400"/>
    <x v="8704"/>
    <x v="2"/>
  </r>
  <r>
    <n v="109085"/>
    <x v="1"/>
    <x v="613"/>
    <x v="132"/>
    <n v="77.19"/>
    <n v="44.95"/>
    <n v="94.96"/>
    <n v="93.52"/>
    <s v="No"/>
    <s v="Yes"/>
    <x v="1"/>
    <x v="496"/>
    <x v="8705"/>
    <x v="1"/>
  </r>
  <r>
    <n v="109086"/>
    <x v="1"/>
    <x v="468"/>
    <x v="4693"/>
    <n v="83"/>
    <n v="95.75"/>
    <n v="49.15"/>
    <n v="53.71"/>
    <s v="No"/>
    <s v="No"/>
    <x v="3"/>
    <x v="137"/>
    <x v="8706"/>
    <x v="2"/>
  </r>
  <r>
    <n v="109087"/>
    <x v="1"/>
    <x v="537"/>
    <x v="1894"/>
    <n v="53.14"/>
    <n v="98.97"/>
    <n v="67.599999999999994"/>
    <n v="52.86"/>
    <s v="No"/>
    <s v="Yes"/>
    <x v="3"/>
    <x v="239"/>
    <x v="8707"/>
    <x v="1"/>
  </r>
  <r>
    <n v="109088"/>
    <x v="1"/>
    <x v="556"/>
    <x v="1090"/>
    <n v="41.5"/>
    <n v="64.45"/>
    <n v="45.05"/>
    <n v="84.6"/>
    <s v="No"/>
    <s v="No"/>
    <x v="0"/>
    <x v="352"/>
    <x v="8708"/>
    <x v="0"/>
  </r>
  <r>
    <n v="109089"/>
    <x v="0"/>
    <x v="765"/>
    <x v="2226"/>
    <n v="65.2"/>
    <n v="67.099999999999994"/>
    <n v="99.67"/>
    <n v="39.869999999999997"/>
    <s v="Yes"/>
    <s v="Yes"/>
    <x v="1"/>
    <x v="175"/>
    <x v="8709"/>
    <x v="1"/>
  </r>
  <r>
    <n v="109090"/>
    <x v="0"/>
    <x v="888"/>
    <x v="3792"/>
    <n v="54.98"/>
    <n v="66.569999999999993"/>
    <n v="83.87"/>
    <n v="12"/>
    <s v="Yes"/>
    <s v="No"/>
    <x v="2"/>
    <x v="259"/>
    <x v="8710"/>
    <x v="2"/>
  </r>
  <r>
    <n v="109091"/>
    <x v="0"/>
    <x v="363"/>
    <x v="3631"/>
    <n v="48.65"/>
    <n v="61.43"/>
    <n v="69.73"/>
    <n v="39.840000000000003"/>
    <s v="No"/>
    <s v="Yes"/>
    <x v="1"/>
    <x v="316"/>
    <x v="8711"/>
    <x v="2"/>
  </r>
  <r>
    <n v="109092"/>
    <x v="0"/>
    <x v="753"/>
    <x v="904"/>
    <n v="98.14"/>
    <n v="95.89"/>
    <n v="82.21"/>
    <n v="74.47"/>
    <s v="Yes"/>
    <s v="No"/>
    <x v="3"/>
    <x v="126"/>
    <x v="8712"/>
    <x v="3"/>
  </r>
  <r>
    <n v="109093"/>
    <x v="1"/>
    <x v="717"/>
    <x v="2853"/>
    <n v="65.150000000000006"/>
    <n v="43.36"/>
    <n v="94.15"/>
    <n v="21.13"/>
    <s v="No"/>
    <s v="No"/>
    <x v="2"/>
    <x v="167"/>
    <x v="8713"/>
    <x v="2"/>
  </r>
  <r>
    <n v="109094"/>
    <x v="0"/>
    <x v="298"/>
    <x v="4694"/>
    <n v="89.95"/>
    <n v="33.1"/>
    <n v="97.42"/>
    <n v="80.63"/>
    <s v="Yes"/>
    <s v="Yes"/>
    <x v="2"/>
    <x v="55"/>
    <x v="8714"/>
    <x v="1"/>
  </r>
  <r>
    <n v="109095"/>
    <x v="1"/>
    <x v="23"/>
    <x v="2585"/>
    <n v="43.67"/>
    <n v="94.72"/>
    <n v="85.02"/>
    <n v="83.39"/>
    <s v="Yes"/>
    <s v="Yes"/>
    <x v="0"/>
    <x v="291"/>
    <x v="8715"/>
    <x v="1"/>
  </r>
  <r>
    <n v="109096"/>
    <x v="0"/>
    <x v="699"/>
    <x v="4695"/>
    <n v="95.76"/>
    <n v="40.98"/>
    <n v="89.43"/>
    <n v="19.079999999999998"/>
    <s v="Yes"/>
    <s v="Yes"/>
    <x v="1"/>
    <x v="156"/>
    <x v="8716"/>
    <x v="2"/>
  </r>
  <r>
    <n v="109097"/>
    <x v="0"/>
    <x v="341"/>
    <x v="4696"/>
    <n v="85.61"/>
    <n v="81.19"/>
    <n v="57.85"/>
    <n v="18.809999999999999"/>
    <s v="Yes"/>
    <s v="No"/>
    <x v="0"/>
    <x v="137"/>
    <x v="8717"/>
    <x v="2"/>
  </r>
  <r>
    <n v="109098"/>
    <x v="0"/>
    <x v="826"/>
    <x v="4697"/>
    <n v="86.61"/>
    <n v="40.29"/>
    <n v="57.43"/>
    <n v="27.89"/>
    <s v="Yes"/>
    <s v="No"/>
    <x v="0"/>
    <x v="434"/>
    <x v="8718"/>
    <x v="2"/>
  </r>
  <r>
    <n v="109099"/>
    <x v="1"/>
    <x v="330"/>
    <x v="2472"/>
    <n v="57.28"/>
    <n v="97.01"/>
    <n v="86.58"/>
    <n v="42.08"/>
    <s v="Yes"/>
    <s v="No"/>
    <x v="1"/>
    <x v="262"/>
    <x v="8719"/>
    <x v="1"/>
  </r>
  <r>
    <n v="109100"/>
    <x v="1"/>
    <x v="832"/>
    <x v="4698"/>
    <n v="63.99"/>
    <n v="84.33"/>
    <n v="83.17"/>
    <n v="57.95"/>
    <s v="Yes"/>
    <s v="Yes"/>
    <x v="3"/>
    <x v="375"/>
    <x v="8720"/>
    <x v="1"/>
  </r>
  <r>
    <n v="109101"/>
    <x v="0"/>
    <x v="418"/>
    <x v="1637"/>
    <n v="71.53"/>
    <n v="93.9"/>
    <n v="93.07"/>
    <n v="53.7"/>
    <s v="Yes"/>
    <s v="No"/>
    <x v="3"/>
    <x v="185"/>
    <x v="8721"/>
    <x v="1"/>
  </r>
  <r>
    <n v="109102"/>
    <x v="1"/>
    <x v="359"/>
    <x v="1023"/>
    <n v="85.28"/>
    <n v="96.32"/>
    <n v="39.31"/>
    <n v="86.79"/>
    <s v="No"/>
    <s v="No"/>
    <x v="2"/>
    <x v="44"/>
    <x v="8722"/>
    <x v="2"/>
  </r>
  <r>
    <n v="109103"/>
    <x v="0"/>
    <x v="275"/>
    <x v="1691"/>
    <n v="89.43"/>
    <n v="31.33"/>
    <n v="78.36"/>
    <n v="22.8"/>
    <s v="Yes"/>
    <s v="No"/>
    <x v="3"/>
    <x v="396"/>
    <x v="8723"/>
    <x v="2"/>
  </r>
  <r>
    <n v="109104"/>
    <x v="0"/>
    <x v="249"/>
    <x v="3599"/>
    <n v="35.46"/>
    <n v="57.5"/>
    <n v="75.34"/>
    <n v="72.78"/>
    <s v="Yes"/>
    <s v="No"/>
    <x v="0"/>
    <x v="294"/>
    <x v="8660"/>
    <x v="2"/>
  </r>
  <r>
    <n v="109105"/>
    <x v="0"/>
    <x v="674"/>
    <x v="4269"/>
    <n v="93.28"/>
    <n v="73.61"/>
    <n v="85.9"/>
    <n v="59.4"/>
    <s v="No"/>
    <s v="No"/>
    <x v="3"/>
    <x v="154"/>
    <x v="8724"/>
    <x v="1"/>
  </r>
  <r>
    <n v="109106"/>
    <x v="1"/>
    <x v="699"/>
    <x v="1175"/>
    <n v="95.62"/>
    <n v="85.18"/>
    <n v="31.72"/>
    <n v="76.31"/>
    <s v="No"/>
    <s v="No"/>
    <x v="2"/>
    <x v="491"/>
    <x v="8725"/>
    <x v="2"/>
  </r>
  <r>
    <n v="109107"/>
    <x v="0"/>
    <x v="663"/>
    <x v="3774"/>
    <n v="71.5"/>
    <n v="43.11"/>
    <n v="87.84"/>
    <n v="40.78"/>
    <s v="No"/>
    <s v="Yes"/>
    <x v="3"/>
    <x v="77"/>
    <x v="8726"/>
    <x v="2"/>
  </r>
  <r>
    <n v="109108"/>
    <x v="0"/>
    <x v="160"/>
    <x v="4519"/>
    <n v="43.07"/>
    <n v="93.6"/>
    <n v="52.85"/>
    <n v="52.42"/>
    <s v="Yes"/>
    <s v="No"/>
    <x v="1"/>
    <x v="209"/>
    <x v="8727"/>
    <x v="2"/>
  </r>
  <r>
    <n v="109109"/>
    <x v="0"/>
    <x v="575"/>
    <x v="1819"/>
    <n v="87.29"/>
    <n v="41.57"/>
    <n v="78.099999999999994"/>
    <n v="12.57"/>
    <s v="No"/>
    <s v="Yes"/>
    <x v="0"/>
    <x v="27"/>
    <x v="8728"/>
    <x v="2"/>
  </r>
  <r>
    <n v="109110"/>
    <x v="1"/>
    <x v="165"/>
    <x v="1489"/>
    <n v="68.400000000000006"/>
    <n v="89.96"/>
    <n v="73.16"/>
    <n v="20.45"/>
    <s v="Yes"/>
    <s v="No"/>
    <x v="0"/>
    <x v="182"/>
    <x v="8729"/>
    <x v="1"/>
  </r>
  <r>
    <n v="109111"/>
    <x v="0"/>
    <x v="44"/>
    <x v="616"/>
    <n v="87.2"/>
    <n v="63.45"/>
    <n v="60.81"/>
    <n v="43.75"/>
    <s v="No"/>
    <s v="No"/>
    <x v="0"/>
    <x v="111"/>
    <x v="8730"/>
    <x v="2"/>
  </r>
  <r>
    <n v="109112"/>
    <x v="1"/>
    <x v="450"/>
    <x v="605"/>
    <n v="87.04"/>
    <n v="63.66"/>
    <n v="82.22"/>
    <n v="53.31"/>
    <s v="Yes"/>
    <s v="Yes"/>
    <x v="2"/>
    <x v="151"/>
    <x v="8731"/>
    <x v="1"/>
  </r>
  <r>
    <n v="109113"/>
    <x v="0"/>
    <x v="604"/>
    <x v="1974"/>
    <n v="36.07"/>
    <n v="53.05"/>
    <n v="97.29"/>
    <n v="17.72"/>
    <s v="Yes"/>
    <s v="Yes"/>
    <x v="0"/>
    <x v="133"/>
    <x v="8732"/>
    <x v="2"/>
  </r>
  <r>
    <n v="109114"/>
    <x v="1"/>
    <x v="112"/>
    <x v="4699"/>
    <n v="72.489999999999995"/>
    <n v="32.76"/>
    <n v="52.64"/>
    <n v="84.25"/>
    <s v="No"/>
    <s v="Yes"/>
    <x v="2"/>
    <x v="442"/>
    <x v="8733"/>
    <x v="2"/>
  </r>
  <r>
    <n v="109115"/>
    <x v="0"/>
    <x v="389"/>
    <x v="4700"/>
    <n v="63.82"/>
    <n v="51.03"/>
    <n v="82.39"/>
    <n v="95.14"/>
    <s v="No"/>
    <s v="Yes"/>
    <x v="0"/>
    <x v="59"/>
    <x v="8734"/>
    <x v="2"/>
  </r>
  <r>
    <n v="109116"/>
    <x v="0"/>
    <x v="681"/>
    <x v="4701"/>
    <n v="96.23"/>
    <n v="57.01"/>
    <n v="52.02"/>
    <n v="63.68"/>
    <s v="No"/>
    <s v="Yes"/>
    <x v="3"/>
    <x v="303"/>
    <x v="8735"/>
    <x v="2"/>
  </r>
  <r>
    <n v="109117"/>
    <x v="1"/>
    <x v="178"/>
    <x v="4702"/>
    <n v="50.76"/>
    <n v="60.93"/>
    <n v="89.2"/>
    <n v="14.81"/>
    <s v="No"/>
    <s v="No"/>
    <x v="1"/>
    <x v="22"/>
    <x v="8736"/>
    <x v="2"/>
  </r>
  <r>
    <n v="109118"/>
    <x v="1"/>
    <x v="505"/>
    <x v="4703"/>
    <n v="44.42"/>
    <n v="80.430000000000007"/>
    <n v="60.61"/>
    <n v="76.489999999999995"/>
    <s v="Yes"/>
    <s v="No"/>
    <x v="0"/>
    <x v="212"/>
    <x v="8737"/>
    <x v="2"/>
  </r>
  <r>
    <n v="109119"/>
    <x v="0"/>
    <x v="814"/>
    <x v="601"/>
    <n v="92.8"/>
    <n v="51.41"/>
    <n v="61.45"/>
    <n v="29.54"/>
    <s v="No"/>
    <s v="No"/>
    <x v="3"/>
    <x v="363"/>
    <x v="8738"/>
    <x v="2"/>
  </r>
  <r>
    <n v="109120"/>
    <x v="1"/>
    <x v="378"/>
    <x v="4076"/>
    <n v="40.409999999999997"/>
    <n v="55.49"/>
    <n v="84.03"/>
    <n v="76.03"/>
    <s v="Yes"/>
    <s v="No"/>
    <x v="3"/>
    <x v="300"/>
    <x v="556"/>
    <x v="2"/>
  </r>
  <r>
    <n v="109121"/>
    <x v="0"/>
    <x v="302"/>
    <x v="450"/>
    <n v="78.06"/>
    <n v="92.96"/>
    <n v="64.73"/>
    <n v="49.09"/>
    <s v="No"/>
    <s v="Yes"/>
    <x v="1"/>
    <x v="345"/>
    <x v="8739"/>
    <x v="1"/>
  </r>
  <r>
    <n v="109122"/>
    <x v="0"/>
    <x v="483"/>
    <x v="2978"/>
    <n v="51"/>
    <n v="81.44"/>
    <n v="48.67"/>
    <n v="14.81"/>
    <s v="Yes"/>
    <s v="No"/>
    <x v="3"/>
    <x v="248"/>
    <x v="8740"/>
    <x v="2"/>
  </r>
  <r>
    <n v="109123"/>
    <x v="0"/>
    <x v="637"/>
    <x v="117"/>
    <n v="69.75"/>
    <n v="26.71"/>
    <n v="99.69"/>
    <n v="35.090000000000003"/>
    <s v="No"/>
    <s v="No"/>
    <x v="2"/>
    <x v="232"/>
    <x v="8741"/>
    <x v="2"/>
  </r>
  <r>
    <n v="109124"/>
    <x v="1"/>
    <x v="576"/>
    <x v="2422"/>
    <n v="73.14"/>
    <n v="85.91"/>
    <n v="73.42"/>
    <n v="48.43"/>
    <s v="Yes"/>
    <s v="Yes"/>
    <x v="0"/>
    <x v="346"/>
    <x v="2240"/>
    <x v="1"/>
  </r>
  <r>
    <n v="109125"/>
    <x v="0"/>
    <x v="763"/>
    <x v="1189"/>
    <n v="59.22"/>
    <n v="99.25"/>
    <n v="75.16"/>
    <n v="76.260000000000005"/>
    <s v="No"/>
    <s v="No"/>
    <x v="3"/>
    <x v="198"/>
    <x v="8742"/>
    <x v="1"/>
  </r>
  <r>
    <n v="109126"/>
    <x v="1"/>
    <x v="851"/>
    <x v="4704"/>
    <n v="98.25"/>
    <n v="95.48"/>
    <n v="75.260000000000005"/>
    <n v="21.98"/>
    <s v="No"/>
    <s v="No"/>
    <x v="0"/>
    <x v="309"/>
    <x v="8743"/>
    <x v="1"/>
  </r>
  <r>
    <n v="109127"/>
    <x v="0"/>
    <x v="396"/>
    <x v="2116"/>
    <n v="39.229999999999997"/>
    <n v="87.7"/>
    <n v="91.84"/>
    <n v="35.83"/>
    <s v="No"/>
    <s v="Yes"/>
    <x v="1"/>
    <x v="344"/>
    <x v="8744"/>
    <x v="2"/>
  </r>
  <r>
    <n v="109128"/>
    <x v="1"/>
    <x v="490"/>
    <x v="4435"/>
    <n v="57.4"/>
    <n v="72.19"/>
    <n v="42.87"/>
    <n v="17.52"/>
    <s v="Yes"/>
    <s v="Yes"/>
    <x v="1"/>
    <x v="69"/>
    <x v="8745"/>
    <x v="0"/>
  </r>
  <r>
    <n v="109129"/>
    <x v="1"/>
    <x v="724"/>
    <x v="3877"/>
    <n v="60.13"/>
    <n v="45.86"/>
    <n v="34.14"/>
    <n v="65.42"/>
    <s v="Yes"/>
    <s v="Yes"/>
    <x v="1"/>
    <x v="22"/>
    <x v="4261"/>
    <x v="0"/>
  </r>
  <r>
    <n v="109130"/>
    <x v="0"/>
    <x v="709"/>
    <x v="4705"/>
    <n v="74.17"/>
    <n v="74.08"/>
    <n v="57.07"/>
    <n v="52.68"/>
    <s v="No"/>
    <s v="Yes"/>
    <x v="3"/>
    <x v="278"/>
    <x v="8746"/>
    <x v="2"/>
  </r>
  <r>
    <n v="109131"/>
    <x v="1"/>
    <x v="857"/>
    <x v="1888"/>
    <n v="58.51"/>
    <n v="77.17"/>
    <n v="69.540000000000006"/>
    <n v="93.61"/>
    <s v="No"/>
    <s v="No"/>
    <x v="3"/>
    <x v="384"/>
    <x v="1870"/>
    <x v="1"/>
  </r>
  <r>
    <n v="109132"/>
    <x v="0"/>
    <x v="252"/>
    <x v="4706"/>
    <n v="36.79"/>
    <n v="46.12"/>
    <n v="50"/>
    <n v="76.650000000000006"/>
    <s v="No"/>
    <s v="Yes"/>
    <x v="3"/>
    <x v="403"/>
    <x v="2966"/>
    <x v="0"/>
  </r>
  <r>
    <n v="109133"/>
    <x v="0"/>
    <x v="656"/>
    <x v="4707"/>
    <n v="96.32"/>
    <n v="44.15"/>
    <n v="78.239999999999995"/>
    <n v="80.010000000000005"/>
    <s v="Yes"/>
    <s v="Yes"/>
    <x v="2"/>
    <x v="152"/>
    <x v="8747"/>
    <x v="1"/>
  </r>
  <r>
    <n v="109134"/>
    <x v="0"/>
    <x v="362"/>
    <x v="570"/>
    <n v="59.13"/>
    <n v="54.77"/>
    <n v="35.17"/>
    <n v="24.8"/>
    <s v="No"/>
    <s v="Yes"/>
    <x v="3"/>
    <x v="346"/>
    <x v="8748"/>
    <x v="0"/>
  </r>
  <r>
    <n v="109135"/>
    <x v="0"/>
    <x v="590"/>
    <x v="4708"/>
    <n v="53.99"/>
    <n v="73.09"/>
    <n v="85.35"/>
    <n v="34"/>
    <s v="No"/>
    <s v="No"/>
    <x v="1"/>
    <x v="333"/>
    <x v="4248"/>
    <x v="2"/>
  </r>
  <r>
    <n v="109136"/>
    <x v="0"/>
    <x v="100"/>
    <x v="1750"/>
    <n v="61.27"/>
    <n v="46.98"/>
    <n v="80.27"/>
    <n v="56.18"/>
    <s v="Yes"/>
    <s v="Yes"/>
    <x v="2"/>
    <x v="45"/>
    <x v="8749"/>
    <x v="2"/>
  </r>
  <r>
    <n v="109137"/>
    <x v="1"/>
    <x v="730"/>
    <x v="92"/>
    <n v="45.16"/>
    <n v="66.67"/>
    <n v="44.98"/>
    <n v="11.21"/>
    <s v="No"/>
    <s v="Yes"/>
    <x v="1"/>
    <x v="422"/>
    <x v="8750"/>
    <x v="0"/>
  </r>
  <r>
    <n v="109138"/>
    <x v="0"/>
    <x v="506"/>
    <x v="3186"/>
    <n v="37.020000000000003"/>
    <n v="92.44"/>
    <n v="50.89"/>
    <n v="88.31"/>
    <s v="Yes"/>
    <s v="Yes"/>
    <x v="1"/>
    <x v="296"/>
    <x v="8751"/>
    <x v="2"/>
  </r>
  <r>
    <n v="109139"/>
    <x v="1"/>
    <x v="382"/>
    <x v="1768"/>
    <n v="40.4"/>
    <n v="47.13"/>
    <n v="86.49"/>
    <n v="80"/>
    <s v="No"/>
    <s v="Yes"/>
    <x v="2"/>
    <x v="216"/>
    <x v="8752"/>
    <x v="2"/>
  </r>
  <r>
    <n v="109140"/>
    <x v="1"/>
    <x v="897"/>
    <x v="4709"/>
    <n v="41.67"/>
    <n v="97.45"/>
    <n v="84.13"/>
    <n v="15.21"/>
    <s v="No"/>
    <s v="No"/>
    <x v="0"/>
    <x v="99"/>
    <x v="8753"/>
    <x v="1"/>
  </r>
  <r>
    <n v="109141"/>
    <x v="0"/>
    <x v="862"/>
    <x v="3936"/>
    <n v="43.84"/>
    <n v="60.5"/>
    <n v="86.96"/>
    <n v="86.41"/>
    <s v="No"/>
    <s v="No"/>
    <x v="0"/>
    <x v="37"/>
    <x v="8754"/>
    <x v="1"/>
  </r>
  <r>
    <n v="109142"/>
    <x v="1"/>
    <x v="283"/>
    <x v="3598"/>
    <n v="59.4"/>
    <n v="32.57"/>
    <n v="52.56"/>
    <n v="10.4"/>
    <s v="Yes"/>
    <s v="No"/>
    <x v="0"/>
    <x v="332"/>
    <x v="8755"/>
    <x v="0"/>
  </r>
  <r>
    <n v="109143"/>
    <x v="0"/>
    <x v="149"/>
    <x v="1884"/>
    <n v="73.67"/>
    <n v="29.13"/>
    <n v="97.87"/>
    <n v="20.28"/>
    <s v="No"/>
    <s v="Yes"/>
    <x v="2"/>
    <x v="441"/>
    <x v="8756"/>
    <x v="2"/>
  </r>
  <r>
    <n v="109144"/>
    <x v="1"/>
    <x v="317"/>
    <x v="3799"/>
    <n v="74.02"/>
    <n v="50.4"/>
    <n v="80.069999999999993"/>
    <n v="14.98"/>
    <s v="No"/>
    <s v="Yes"/>
    <x v="3"/>
    <x v="63"/>
    <x v="233"/>
    <x v="2"/>
  </r>
  <r>
    <n v="109145"/>
    <x v="1"/>
    <x v="878"/>
    <x v="4039"/>
    <n v="30.01"/>
    <n v="44.41"/>
    <n v="34.56"/>
    <n v="53.12"/>
    <s v="Yes"/>
    <s v="Yes"/>
    <x v="0"/>
    <x v="234"/>
    <x v="8757"/>
    <x v="0"/>
  </r>
  <r>
    <n v="109146"/>
    <x v="1"/>
    <x v="812"/>
    <x v="3024"/>
    <n v="94.47"/>
    <n v="88.28"/>
    <n v="63.44"/>
    <n v="80.56"/>
    <s v="Yes"/>
    <s v="No"/>
    <x v="1"/>
    <x v="43"/>
    <x v="8758"/>
    <x v="1"/>
  </r>
  <r>
    <n v="109147"/>
    <x v="0"/>
    <x v="599"/>
    <x v="4603"/>
    <n v="87.6"/>
    <n v="80.319999999999993"/>
    <n v="76.52"/>
    <n v="26.07"/>
    <s v="Yes"/>
    <s v="Yes"/>
    <x v="3"/>
    <x v="270"/>
    <x v="8759"/>
    <x v="1"/>
  </r>
  <r>
    <n v="109148"/>
    <x v="1"/>
    <x v="496"/>
    <x v="3004"/>
    <n v="97.48"/>
    <n v="91.34"/>
    <n v="41.81"/>
    <n v="79.430000000000007"/>
    <s v="No"/>
    <s v="Yes"/>
    <x v="2"/>
    <x v="77"/>
    <x v="8760"/>
    <x v="2"/>
  </r>
  <r>
    <n v="109149"/>
    <x v="0"/>
    <x v="380"/>
    <x v="2834"/>
    <n v="55.2"/>
    <n v="69.19"/>
    <n v="93.12"/>
    <n v="26.64"/>
    <s v="No"/>
    <s v="No"/>
    <x v="3"/>
    <x v="301"/>
    <x v="8761"/>
    <x v="2"/>
  </r>
  <r>
    <n v="109150"/>
    <x v="1"/>
    <x v="400"/>
    <x v="4235"/>
    <n v="76.540000000000006"/>
    <n v="57.66"/>
    <n v="82.79"/>
    <n v="99.15"/>
    <s v="No"/>
    <s v="Yes"/>
    <x v="0"/>
    <x v="234"/>
    <x v="8762"/>
    <x v="1"/>
  </r>
  <r>
    <n v="109151"/>
    <x v="1"/>
    <x v="552"/>
    <x v="2191"/>
    <n v="41.76"/>
    <n v="45.29"/>
    <n v="35.700000000000003"/>
    <n v="86.81"/>
    <s v="Yes"/>
    <s v="No"/>
    <x v="3"/>
    <x v="68"/>
    <x v="8763"/>
    <x v="0"/>
  </r>
  <r>
    <n v="109152"/>
    <x v="1"/>
    <x v="655"/>
    <x v="2493"/>
    <n v="87.19"/>
    <n v="68.73"/>
    <n v="93.92"/>
    <n v="76.349999999999994"/>
    <s v="Yes"/>
    <s v="Yes"/>
    <x v="2"/>
    <x v="453"/>
    <x v="8764"/>
    <x v="1"/>
  </r>
  <r>
    <n v="109153"/>
    <x v="1"/>
    <x v="304"/>
    <x v="92"/>
    <n v="41.3"/>
    <n v="71.349999999999994"/>
    <n v="58.31"/>
    <n v="63.25"/>
    <s v="No"/>
    <s v="No"/>
    <x v="2"/>
    <x v="73"/>
    <x v="8765"/>
    <x v="2"/>
  </r>
  <r>
    <n v="109154"/>
    <x v="0"/>
    <x v="146"/>
    <x v="4710"/>
    <n v="52.82"/>
    <n v="54.47"/>
    <n v="61.67"/>
    <n v="31.83"/>
    <s v="Yes"/>
    <s v="Yes"/>
    <x v="3"/>
    <x v="275"/>
    <x v="8766"/>
    <x v="2"/>
  </r>
  <r>
    <n v="109155"/>
    <x v="0"/>
    <x v="501"/>
    <x v="2866"/>
    <n v="64.36"/>
    <n v="95.24"/>
    <n v="84.82"/>
    <n v="20.73"/>
    <s v="Yes"/>
    <s v="No"/>
    <x v="0"/>
    <x v="447"/>
    <x v="8767"/>
    <x v="1"/>
  </r>
  <r>
    <n v="109156"/>
    <x v="1"/>
    <x v="702"/>
    <x v="1529"/>
    <n v="71.62"/>
    <n v="73"/>
    <n v="75.08"/>
    <n v="51.43"/>
    <s v="Yes"/>
    <s v="No"/>
    <x v="2"/>
    <x v="91"/>
    <x v="8768"/>
    <x v="1"/>
  </r>
  <r>
    <n v="109157"/>
    <x v="1"/>
    <x v="691"/>
    <x v="1859"/>
    <n v="69.17"/>
    <n v="87.81"/>
    <n v="60.63"/>
    <n v="46.24"/>
    <s v="No"/>
    <s v="No"/>
    <x v="1"/>
    <x v="232"/>
    <x v="8769"/>
    <x v="2"/>
  </r>
  <r>
    <n v="109158"/>
    <x v="0"/>
    <x v="844"/>
    <x v="4711"/>
    <n v="37.15"/>
    <n v="71.53"/>
    <n v="48.17"/>
    <n v="70.7"/>
    <s v="Yes"/>
    <s v="Yes"/>
    <x v="1"/>
    <x v="375"/>
    <x v="5158"/>
    <x v="2"/>
  </r>
  <r>
    <n v="109159"/>
    <x v="0"/>
    <x v="124"/>
    <x v="3741"/>
    <n v="59.52"/>
    <n v="48.74"/>
    <n v="66.180000000000007"/>
    <n v="25.31"/>
    <s v="No"/>
    <s v="No"/>
    <x v="1"/>
    <x v="205"/>
    <x v="2341"/>
    <x v="2"/>
  </r>
  <r>
    <n v="109160"/>
    <x v="0"/>
    <x v="523"/>
    <x v="4051"/>
    <n v="94.6"/>
    <n v="80.25"/>
    <n v="70.540000000000006"/>
    <n v="60.59"/>
    <s v="No"/>
    <s v="No"/>
    <x v="0"/>
    <x v="425"/>
    <x v="8770"/>
    <x v="1"/>
  </r>
  <r>
    <n v="109161"/>
    <x v="0"/>
    <x v="322"/>
    <x v="4712"/>
    <n v="91.07"/>
    <n v="42.27"/>
    <n v="74.17"/>
    <n v="72.400000000000006"/>
    <s v="No"/>
    <s v="Yes"/>
    <x v="3"/>
    <x v="171"/>
    <x v="8771"/>
    <x v="1"/>
  </r>
  <r>
    <n v="109162"/>
    <x v="1"/>
    <x v="474"/>
    <x v="4125"/>
    <n v="71.349999999999994"/>
    <n v="69.75"/>
    <n v="72.349999999999994"/>
    <n v="36.909999999999997"/>
    <s v="Yes"/>
    <s v="No"/>
    <x v="2"/>
    <x v="18"/>
    <x v="8772"/>
    <x v="2"/>
  </r>
  <r>
    <n v="109163"/>
    <x v="1"/>
    <x v="538"/>
    <x v="4322"/>
    <n v="70.06"/>
    <n v="55.18"/>
    <n v="73.209999999999994"/>
    <n v="80.2"/>
    <s v="Yes"/>
    <s v="No"/>
    <x v="0"/>
    <x v="424"/>
    <x v="2185"/>
    <x v="2"/>
  </r>
  <r>
    <n v="109164"/>
    <x v="0"/>
    <x v="540"/>
    <x v="237"/>
    <n v="37.82"/>
    <n v="36.24"/>
    <n v="63.3"/>
    <n v="48.87"/>
    <s v="No"/>
    <s v="No"/>
    <x v="3"/>
    <x v="184"/>
    <x v="8773"/>
    <x v="0"/>
  </r>
  <r>
    <n v="109165"/>
    <x v="0"/>
    <x v="628"/>
    <x v="3837"/>
    <n v="44.02"/>
    <n v="55.99"/>
    <n v="69.33"/>
    <n v="24.64"/>
    <s v="No"/>
    <s v="Yes"/>
    <x v="2"/>
    <x v="50"/>
    <x v="8774"/>
    <x v="0"/>
  </r>
  <r>
    <n v="109166"/>
    <x v="0"/>
    <x v="435"/>
    <x v="3110"/>
    <n v="47.68"/>
    <n v="48.27"/>
    <n v="50.2"/>
    <n v="27.53"/>
    <s v="Yes"/>
    <s v="No"/>
    <x v="2"/>
    <x v="176"/>
    <x v="5022"/>
    <x v="0"/>
  </r>
  <r>
    <n v="109167"/>
    <x v="0"/>
    <x v="4"/>
    <x v="855"/>
    <n v="64.17"/>
    <n v="33.42"/>
    <n v="41.09"/>
    <n v="35.1"/>
    <s v="No"/>
    <s v="Yes"/>
    <x v="1"/>
    <x v="13"/>
    <x v="8775"/>
    <x v="0"/>
  </r>
  <r>
    <n v="109168"/>
    <x v="0"/>
    <x v="304"/>
    <x v="2181"/>
    <n v="81.19"/>
    <n v="86.79"/>
    <n v="72.489999999999995"/>
    <n v="24.23"/>
    <s v="Yes"/>
    <s v="Yes"/>
    <x v="1"/>
    <x v="62"/>
    <x v="8776"/>
    <x v="1"/>
  </r>
  <r>
    <n v="109169"/>
    <x v="0"/>
    <x v="460"/>
    <x v="266"/>
    <n v="62.25"/>
    <n v="62.39"/>
    <n v="33.29"/>
    <n v="60.66"/>
    <s v="Yes"/>
    <s v="No"/>
    <x v="0"/>
    <x v="486"/>
    <x v="8777"/>
    <x v="0"/>
  </r>
  <r>
    <n v="109170"/>
    <x v="1"/>
    <x v="244"/>
    <x v="3014"/>
    <n v="38.82"/>
    <n v="50.98"/>
    <n v="34.56"/>
    <n v="95.42"/>
    <s v="Yes"/>
    <s v="Yes"/>
    <x v="2"/>
    <x v="223"/>
    <x v="8778"/>
    <x v="0"/>
  </r>
  <r>
    <n v="109171"/>
    <x v="1"/>
    <x v="351"/>
    <x v="2668"/>
    <n v="60.75"/>
    <n v="62.87"/>
    <n v="47.31"/>
    <n v="90.65"/>
    <s v="Yes"/>
    <s v="Yes"/>
    <x v="2"/>
    <x v="480"/>
    <x v="7108"/>
    <x v="2"/>
  </r>
  <r>
    <n v="109172"/>
    <x v="1"/>
    <x v="576"/>
    <x v="2925"/>
    <n v="41.38"/>
    <n v="81.59"/>
    <n v="43.6"/>
    <n v="39.14"/>
    <s v="Yes"/>
    <s v="Yes"/>
    <x v="1"/>
    <x v="189"/>
    <x v="8779"/>
    <x v="0"/>
  </r>
  <r>
    <n v="109173"/>
    <x v="0"/>
    <x v="160"/>
    <x v="4082"/>
    <n v="82.58"/>
    <n v="26.37"/>
    <n v="56.19"/>
    <n v="87.82"/>
    <s v="No"/>
    <s v="Yes"/>
    <x v="2"/>
    <x v="200"/>
    <x v="8780"/>
    <x v="2"/>
  </r>
  <r>
    <n v="109174"/>
    <x v="0"/>
    <x v="130"/>
    <x v="4137"/>
    <n v="41.66"/>
    <n v="66.010000000000005"/>
    <n v="55.99"/>
    <n v="95.86"/>
    <s v="No"/>
    <s v="No"/>
    <x v="2"/>
    <x v="96"/>
    <x v="8781"/>
    <x v="2"/>
  </r>
  <r>
    <n v="109175"/>
    <x v="0"/>
    <x v="409"/>
    <x v="853"/>
    <n v="63.78"/>
    <n v="60.94"/>
    <n v="38.18"/>
    <n v="36.479999999999997"/>
    <s v="No"/>
    <s v="Yes"/>
    <x v="0"/>
    <x v="334"/>
    <x v="8782"/>
    <x v="0"/>
  </r>
  <r>
    <n v="109176"/>
    <x v="1"/>
    <x v="640"/>
    <x v="2988"/>
    <n v="78.540000000000006"/>
    <n v="91.98"/>
    <n v="47.26"/>
    <n v="91.48"/>
    <s v="Yes"/>
    <s v="No"/>
    <x v="1"/>
    <x v="384"/>
    <x v="8783"/>
    <x v="1"/>
  </r>
  <r>
    <n v="109177"/>
    <x v="0"/>
    <x v="557"/>
    <x v="3916"/>
    <n v="45.97"/>
    <n v="66.7"/>
    <n v="30.32"/>
    <n v="99.77"/>
    <s v="No"/>
    <s v="No"/>
    <x v="1"/>
    <x v="314"/>
    <x v="8784"/>
    <x v="2"/>
  </r>
  <r>
    <n v="109178"/>
    <x v="0"/>
    <x v="654"/>
    <x v="4713"/>
    <n v="35.32"/>
    <n v="35.299999999999997"/>
    <n v="54.57"/>
    <n v="81.790000000000006"/>
    <s v="No"/>
    <s v="Yes"/>
    <x v="1"/>
    <x v="412"/>
    <x v="8785"/>
    <x v="0"/>
  </r>
  <r>
    <n v="109179"/>
    <x v="1"/>
    <x v="285"/>
    <x v="4714"/>
    <n v="69.430000000000007"/>
    <n v="54.15"/>
    <n v="85.75"/>
    <n v="45.12"/>
    <s v="Yes"/>
    <s v="Yes"/>
    <x v="2"/>
    <x v="308"/>
    <x v="8786"/>
    <x v="2"/>
  </r>
  <r>
    <n v="109180"/>
    <x v="0"/>
    <x v="690"/>
    <x v="2140"/>
    <n v="33.79"/>
    <n v="71.58"/>
    <n v="48.63"/>
    <n v="64.77"/>
    <s v="No"/>
    <s v="No"/>
    <x v="0"/>
    <x v="96"/>
    <x v="8787"/>
    <x v="0"/>
  </r>
  <r>
    <n v="109181"/>
    <x v="1"/>
    <x v="100"/>
    <x v="89"/>
    <n v="71.14"/>
    <n v="28.45"/>
    <n v="75.03"/>
    <n v="42.78"/>
    <s v="Yes"/>
    <s v="No"/>
    <x v="2"/>
    <x v="208"/>
    <x v="8788"/>
    <x v="2"/>
  </r>
  <r>
    <n v="109182"/>
    <x v="1"/>
    <x v="658"/>
    <x v="2960"/>
    <n v="82.74"/>
    <n v="91.35"/>
    <n v="36.880000000000003"/>
    <n v="99.64"/>
    <s v="Yes"/>
    <s v="Yes"/>
    <x v="1"/>
    <x v="77"/>
    <x v="8789"/>
    <x v="2"/>
  </r>
  <r>
    <n v="109183"/>
    <x v="0"/>
    <x v="58"/>
    <x v="4083"/>
    <n v="53.05"/>
    <n v="30.08"/>
    <n v="30.86"/>
    <n v="16.11"/>
    <s v="Yes"/>
    <s v="No"/>
    <x v="2"/>
    <x v="227"/>
    <x v="8790"/>
    <x v="4"/>
  </r>
  <r>
    <n v="109184"/>
    <x v="1"/>
    <x v="699"/>
    <x v="4670"/>
    <n v="64.180000000000007"/>
    <n v="27.29"/>
    <n v="64.89"/>
    <n v="90.38"/>
    <s v="Yes"/>
    <s v="Yes"/>
    <x v="0"/>
    <x v="199"/>
    <x v="8791"/>
    <x v="2"/>
  </r>
  <r>
    <n v="109185"/>
    <x v="0"/>
    <x v="252"/>
    <x v="236"/>
    <n v="95.01"/>
    <n v="25.15"/>
    <n v="62.3"/>
    <n v="16.71"/>
    <s v="Yes"/>
    <s v="No"/>
    <x v="0"/>
    <x v="474"/>
    <x v="8792"/>
    <x v="2"/>
  </r>
  <r>
    <n v="109186"/>
    <x v="1"/>
    <x v="399"/>
    <x v="525"/>
    <n v="62.98"/>
    <n v="76.28"/>
    <n v="43.41"/>
    <n v="13.8"/>
    <s v="No"/>
    <s v="Yes"/>
    <x v="3"/>
    <x v="22"/>
    <x v="8793"/>
    <x v="0"/>
  </r>
  <r>
    <n v="109187"/>
    <x v="0"/>
    <x v="37"/>
    <x v="1700"/>
    <n v="99.76"/>
    <n v="59.19"/>
    <n v="50.06"/>
    <n v="94.59"/>
    <s v="No"/>
    <s v="Yes"/>
    <x v="1"/>
    <x v="65"/>
    <x v="8794"/>
    <x v="2"/>
  </r>
  <r>
    <n v="109188"/>
    <x v="1"/>
    <x v="674"/>
    <x v="2597"/>
    <n v="40.99"/>
    <n v="32.71"/>
    <n v="32.15"/>
    <n v="88.06"/>
    <s v="Yes"/>
    <s v="No"/>
    <x v="2"/>
    <x v="205"/>
    <x v="8795"/>
    <x v="0"/>
  </r>
  <r>
    <n v="109189"/>
    <x v="0"/>
    <x v="560"/>
    <x v="1561"/>
    <n v="79.63"/>
    <n v="89.22"/>
    <n v="85.85"/>
    <n v="42.54"/>
    <s v="Yes"/>
    <s v="No"/>
    <x v="3"/>
    <x v="487"/>
    <x v="8796"/>
    <x v="1"/>
  </r>
  <r>
    <n v="109190"/>
    <x v="1"/>
    <x v="753"/>
    <x v="4715"/>
    <n v="75.680000000000007"/>
    <n v="40.200000000000003"/>
    <n v="51.09"/>
    <n v="96.18"/>
    <s v="Yes"/>
    <s v="Yes"/>
    <x v="3"/>
    <x v="390"/>
    <x v="8797"/>
    <x v="2"/>
  </r>
  <r>
    <n v="109191"/>
    <x v="1"/>
    <x v="372"/>
    <x v="663"/>
    <n v="91.06"/>
    <n v="49.47"/>
    <n v="45.36"/>
    <n v="87.57"/>
    <s v="No"/>
    <s v="Yes"/>
    <x v="0"/>
    <x v="297"/>
    <x v="8798"/>
    <x v="2"/>
  </r>
  <r>
    <n v="109192"/>
    <x v="1"/>
    <x v="665"/>
    <x v="2272"/>
    <n v="36.47"/>
    <n v="38.33"/>
    <n v="86.33"/>
    <n v="91.18"/>
    <s v="Yes"/>
    <s v="No"/>
    <x v="1"/>
    <x v="241"/>
    <x v="8799"/>
    <x v="2"/>
  </r>
  <r>
    <n v="109193"/>
    <x v="0"/>
    <x v="464"/>
    <x v="1388"/>
    <n v="49.61"/>
    <n v="94.51"/>
    <n v="32.75"/>
    <n v="63.56"/>
    <s v="Yes"/>
    <s v="No"/>
    <x v="3"/>
    <x v="103"/>
    <x v="8800"/>
    <x v="2"/>
  </r>
  <r>
    <n v="109194"/>
    <x v="0"/>
    <x v="571"/>
    <x v="1782"/>
    <n v="39.25"/>
    <n v="81.86"/>
    <n v="49.92"/>
    <n v="96.25"/>
    <s v="Yes"/>
    <s v="No"/>
    <x v="1"/>
    <x v="100"/>
    <x v="8801"/>
    <x v="2"/>
  </r>
  <r>
    <n v="109195"/>
    <x v="1"/>
    <x v="538"/>
    <x v="4716"/>
    <n v="95.32"/>
    <n v="79.3"/>
    <n v="48.39"/>
    <n v="82.86"/>
    <s v="Yes"/>
    <s v="No"/>
    <x v="1"/>
    <x v="144"/>
    <x v="8802"/>
    <x v="1"/>
  </r>
  <r>
    <n v="109196"/>
    <x v="0"/>
    <x v="683"/>
    <x v="3436"/>
    <n v="59.86"/>
    <n v="28.3"/>
    <n v="48.41"/>
    <n v="94.6"/>
    <s v="Yes"/>
    <s v="Yes"/>
    <x v="0"/>
    <x v="35"/>
    <x v="8803"/>
    <x v="0"/>
  </r>
  <r>
    <n v="109197"/>
    <x v="1"/>
    <x v="762"/>
    <x v="4582"/>
    <n v="93.7"/>
    <n v="64.2"/>
    <n v="30.8"/>
    <n v="35.340000000000003"/>
    <s v="No"/>
    <s v="Yes"/>
    <x v="0"/>
    <x v="269"/>
    <x v="8804"/>
    <x v="2"/>
  </r>
  <r>
    <n v="109198"/>
    <x v="0"/>
    <x v="703"/>
    <x v="455"/>
    <n v="50.61"/>
    <n v="68.16"/>
    <n v="95.43"/>
    <n v="57.89"/>
    <s v="No"/>
    <s v="Yes"/>
    <x v="3"/>
    <x v="191"/>
    <x v="8805"/>
    <x v="1"/>
  </r>
  <r>
    <n v="109199"/>
    <x v="1"/>
    <x v="156"/>
    <x v="2517"/>
    <n v="38.85"/>
    <n v="53.69"/>
    <n v="90.49"/>
    <n v="88.09"/>
    <s v="No"/>
    <s v="No"/>
    <x v="3"/>
    <x v="321"/>
    <x v="8806"/>
    <x v="1"/>
  </r>
  <r>
    <n v="109200"/>
    <x v="0"/>
    <x v="246"/>
    <x v="2967"/>
    <n v="50.76"/>
    <n v="49.13"/>
    <n v="59.01"/>
    <n v="62.18"/>
    <s v="No"/>
    <s v="Yes"/>
    <x v="0"/>
    <x v="292"/>
    <x v="8807"/>
    <x v="2"/>
  </r>
  <r>
    <n v="109201"/>
    <x v="1"/>
    <x v="255"/>
    <x v="3367"/>
    <n v="71.8"/>
    <n v="88.9"/>
    <n v="61.18"/>
    <n v="82.1"/>
    <s v="Yes"/>
    <s v="No"/>
    <x v="2"/>
    <x v="445"/>
    <x v="8808"/>
    <x v="1"/>
  </r>
  <r>
    <n v="109202"/>
    <x v="1"/>
    <x v="103"/>
    <x v="138"/>
    <n v="89.17"/>
    <n v="26.73"/>
    <n v="66.69"/>
    <n v="97.58"/>
    <s v="No"/>
    <s v="No"/>
    <x v="2"/>
    <x v="353"/>
    <x v="5992"/>
    <x v="2"/>
  </r>
  <r>
    <n v="109203"/>
    <x v="1"/>
    <x v="805"/>
    <x v="3523"/>
    <n v="56.98"/>
    <n v="71.900000000000006"/>
    <n v="63.48"/>
    <n v="82.41"/>
    <s v="No"/>
    <s v="No"/>
    <x v="3"/>
    <x v="182"/>
    <x v="8809"/>
    <x v="2"/>
  </r>
  <r>
    <n v="109204"/>
    <x v="1"/>
    <x v="464"/>
    <x v="935"/>
    <n v="94.04"/>
    <n v="54.57"/>
    <n v="84.54"/>
    <n v="38.380000000000003"/>
    <s v="Yes"/>
    <s v="No"/>
    <x v="2"/>
    <x v="449"/>
    <x v="8810"/>
    <x v="1"/>
  </r>
  <r>
    <n v="109205"/>
    <x v="0"/>
    <x v="181"/>
    <x v="1283"/>
    <n v="47.1"/>
    <n v="74.95"/>
    <n v="64.19"/>
    <n v="20.68"/>
    <s v="Yes"/>
    <s v="Yes"/>
    <x v="3"/>
    <x v="321"/>
    <x v="8811"/>
    <x v="2"/>
  </r>
  <r>
    <n v="109206"/>
    <x v="1"/>
    <x v="323"/>
    <x v="1602"/>
    <n v="78.55"/>
    <n v="39.840000000000003"/>
    <n v="43.22"/>
    <n v="34.549999999999997"/>
    <s v="Yes"/>
    <s v="No"/>
    <x v="1"/>
    <x v="169"/>
    <x v="8812"/>
    <x v="0"/>
  </r>
  <r>
    <n v="109207"/>
    <x v="0"/>
    <x v="214"/>
    <x v="4717"/>
    <n v="81.5"/>
    <n v="42.9"/>
    <n v="38.19"/>
    <n v="69.650000000000006"/>
    <s v="No"/>
    <s v="Yes"/>
    <x v="3"/>
    <x v="237"/>
    <x v="8813"/>
    <x v="0"/>
  </r>
  <r>
    <n v="109208"/>
    <x v="0"/>
    <x v="896"/>
    <x v="3802"/>
    <n v="49.18"/>
    <n v="69.010000000000005"/>
    <n v="94.28"/>
    <n v="10.98"/>
    <s v="No"/>
    <s v="No"/>
    <x v="2"/>
    <x v="311"/>
    <x v="8814"/>
    <x v="2"/>
  </r>
  <r>
    <n v="109209"/>
    <x v="1"/>
    <x v="839"/>
    <x v="907"/>
    <n v="31.89"/>
    <n v="98.5"/>
    <n v="33.39"/>
    <n v="27.07"/>
    <s v="Yes"/>
    <s v="No"/>
    <x v="3"/>
    <x v="156"/>
    <x v="8815"/>
    <x v="0"/>
  </r>
  <r>
    <n v="109210"/>
    <x v="0"/>
    <x v="336"/>
    <x v="477"/>
    <n v="55.57"/>
    <n v="98.1"/>
    <n v="92.83"/>
    <n v="39.42"/>
    <s v="No"/>
    <s v="Yes"/>
    <x v="2"/>
    <x v="182"/>
    <x v="8816"/>
    <x v="1"/>
  </r>
  <r>
    <n v="109211"/>
    <x v="0"/>
    <x v="264"/>
    <x v="816"/>
    <n v="33.159999999999997"/>
    <n v="43.67"/>
    <n v="78.33"/>
    <n v="88.77"/>
    <s v="No"/>
    <s v="Yes"/>
    <x v="3"/>
    <x v="122"/>
    <x v="7729"/>
    <x v="2"/>
  </r>
  <r>
    <n v="109212"/>
    <x v="0"/>
    <x v="56"/>
    <x v="4718"/>
    <n v="93.05"/>
    <n v="32.68"/>
    <n v="58.33"/>
    <n v="14.59"/>
    <s v="Yes"/>
    <s v="Yes"/>
    <x v="0"/>
    <x v="95"/>
    <x v="8817"/>
    <x v="2"/>
  </r>
  <r>
    <n v="109213"/>
    <x v="1"/>
    <x v="552"/>
    <x v="3036"/>
    <n v="96.75"/>
    <n v="69.28"/>
    <n v="43.1"/>
    <n v="14.49"/>
    <s v="Yes"/>
    <s v="Yes"/>
    <x v="1"/>
    <x v="113"/>
    <x v="8818"/>
    <x v="2"/>
  </r>
  <r>
    <n v="109214"/>
    <x v="0"/>
    <x v="254"/>
    <x v="3295"/>
    <n v="81.48"/>
    <n v="56.5"/>
    <n v="51.73"/>
    <n v="59.66"/>
    <s v="Yes"/>
    <s v="No"/>
    <x v="3"/>
    <x v="160"/>
    <x v="8819"/>
    <x v="2"/>
  </r>
  <r>
    <n v="109215"/>
    <x v="0"/>
    <x v="87"/>
    <x v="4719"/>
    <n v="80.87"/>
    <n v="82.13"/>
    <n v="67.09"/>
    <n v="26"/>
    <s v="Yes"/>
    <s v="No"/>
    <x v="0"/>
    <x v="64"/>
    <x v="8820"/>
    <x v="1"/>
  </r>
  <r>
    <n v="109216"/>
    <x v="1"/>
    <x v="128"/>
    <x v="3559"/>
    <n v="46.86"/>
    <n v="64.599999999999994"/>
    <n v="75.98"/>
    <n v="31.8"/>
    <s v="Yes"/>
    <s v="Yes"/>
    <x v="1"/>
    <x v="57"/>
    <x v="8821"/>
    <x v="2"/>
  </r>
  <r>
    <n v="109217"/>
    <x v="1"/>
    <x v="380"/>
    <x v="2571"/>
    <n v="35.17"/>
    <n v="63.29"/>
    <n v="78.400000000000006"/>
    <n v="26.58"/>
    <s v="No"/>
    <s v="No"/>
    <x v="2"/>
    <x v="447"/>
    <x v="8822"/>
    <x v="2"/>
  </r>
  <r>
    <n v="109218"/>
    <x v="0"/>
    <x v="119"/>
    <x v="208"/>
    <n v="86.15"/>
    <n v="73.48"/>
    <n v="61.31"/>
    <n v="62.34"/>
    <s v="No"/>
    <s v="Yes"/>
    <x v="0"/>
    <x v="290"/>
    <x v="7801"/>
    <x v="1"/>
  </r>
  <r>
    <n v="109219"/>
    <x v="1"/>
    <x v="665"/>
    <x v="3618"/>
    <n v="69.14"/>
    <n v="34.479999999999997"/>
    <n v="56.18"/>
    <n v="15"/>
    <s v="No"/>
    <s v="Yes"/>
    <x v="0"/>
    <x v="294"/>
    <x v="8823"/>
    <x v="0"/>
  </r>
  <r>
    <n v="109220"/>
    <x v="0"/>
    <x v="106"/>
    <x v="4382"/>
    <n v="77.709999999999994"/>
    <n v="75.790000000000006"/>
    <n v="83.78"/>
    <n v="94.6"/>
    <s v="No"/>
    <s v="No"/>
    <x v="1"/>
    <x v="41"/>
    <x v="8824"/>
    <x v="1"/>
  </r>
  <r>
    <n v="109221"/>
    <x v="0"/>
    <x v="536"/>
    <x v="4720"/>
    <n v="84.57"/>
    <n v="61.64"/>
    <n v="94.78"/>
    <n v="21.08"/>
    <s v="No"/>
    <s v="No"/>
    <x v="1"/>
    <x v="166"/>
    <x v="8825"/>
    <x v="1"/>
  </r>
  <r>
    <n v="109222"/>
    <x v="0"/>
    <x v="728"/>
    <x v="2142"/>
    <n v="58.66"/>
    <n v="86.51"/>
    <n v="94.01"/>
    <n v="95.64"/>
    <s v="Yes"/>
    <s v="No"/>
    <x v="0"/>
    <x v="120"/>
    <x v="8826"/>
    <x v="1"/>
  </r>
  <r>
    <n v="109223"/>
    <x v="1"/>
    <x v="73"/>
    <x v="4721"/>
    <n v="40.119999999999997"/>
    <n v="35.4"/>
    <n v="68.61"/>
    <n v="80.03"/>
    <s v="No"/>
    <s v="No"/>
    <x v="0"/>
    <x v="149"/>
    <x v="8827"/>
    <x v="2"/>
  </r>
  <r>
    <n v="109224"/>
    <x v="0"/>
    <x v="749"/>
    <x v="3967"/>
    <n v="85.65"/>
    <n v="47.56"/>
    <n v="35.53"/>
    <n v="84.52"/>
    <s v="No"/>
    <s v="No"/>
    <x v="3"/>
    <x v="420"/>
    <x v="8828"/>
    <x v="2"/>
  </r>
  <r>
    <n v="109225"/>
    <x v="1"/>
    <x v="163"/>
    <x v="4692"/>
    <n v="61.76"/>
    <n v="96.27"/>
    <n v="35.130000000000003"/>
    <n v="25.55"/>
    <s v="No"/>
    <s v="Yes"/>
    <x v="2"/>
    <x v="197"/>
    <x v="8829"/>
    <x v="2"/>
  </r>
  <r>
    <n v="109226"/>
    <x v="1"/>
    <x v="73"/>
    <x v="4722"/>
    <n v="87.88"/>
    <n v="66.48"/>
    <n v="58.19"/>
    <n v="70.27"/>
    <s v="Yes"/>
    <s v="No"/>
    <x v="0"/>
    <x v="484"/>
    <x v="8830"/>
    <x v="2"/>
  </r>
  <r>
    <n v="109227"/>
    <x v="0"/>
    <x v="315"/>
    <x v="4723"/>
    <n v="60.64"/>
    <n v="94.7"/>
    <n v="81.3"/>
    <n v="83.54"/>
    <s v="No"/>
    <s v="Yes"/>
    <x v="1"/>
    <x v="70"/>
    <x v="8831"/>
    <x v="1"/>
  </r>
  <r>
    <n v="109228"/>
    <x v="1"/>
    <x v="877"/>
    <x v="2976"/>
    <n v="45.19"/>
    <n v="76.680000000000007"/>
    <n v="64.81"/>
    <n v="60.22"/>
    <s v="No"/>
    <s v="No"/>
    <x v="1"/>
    <x v="73"/>
    <x v="8832"/>
    <x v="2"/>
  </r>
  <r>
    <n v="109229"/>
    <x v="1"/>
    <x v="498"/>
    <x v="133"/>
    <n v="41.97"/>
    <n v="94.48"/>
    <n v="73.92"/>
    <n v="59.6"/>
    <s v="No"/>
    <s v="No"/>
    <x v="1"/>
    <x v="373"/>
    <x v="8833"/>
    <x v="2"/>
  </r>
  <r>
    <n v="109230"/>
    <x v="1"/>
    <x v="618"/>
    <x v="747"/>
    <n v="82.07"/>
    <n v="48.84"/>
    <n v="89.03"/>
    <n v="24.35"/>
    <s v="No"/>
    <s v="No"/>
    <x v="2"/>
    <x v="17"/>
    <x v="8834"/>
    <x v="2"/>
  </r>
  <r>
    <n v="109231"/>
    <x v="1"/>
    <x v="362"/>
    <x v="4448"/>
    <n v="70.239999999999995"/>
    <n v="31.79"/>
    <n v="32.82"/>
    <n v="47.28"/>
    <s v="No"/>
    <s v="Yes"/>
    <x v="1"/>
    <x v="340"/>
    <x v="8835"/>
    <x v="0"/>
  </r>
  <r>
    <n v="109232"/>
    <x v="1"/>
    <x v="175"/>
    <x v="4724"/>
    <n v="58.32"/>
    <n v="85.17"/>
    <n v="94.67"/>
    <n v="23.55"/>
    <s v="No"/>
    <s v="Yes"/>
    <x v="0"/>
    <x v="238"/>
    <x v="8836"/>
    <x v="1"/>
  </r>
  <r>
    <n v="109233"/>
    <x v="0"/>
    <x v="256"/>
    <x v="3995"/>
    <n v="64.45"/>
    <n v="85.34"/>
    <n v="53.16"/>
    <n v="97.56"/>
    <s v="Yes"/>
    <s v="Yes"/>
    <x v="0"/>
    <x v="25"/>
    <x v="8837"/>
    <x v="2"/>
  </r>
  <r>
    <n v="109234"/>
    <x v="1"/>
    <x v="174"/>
    <x v="3442"/>
    <n v="68.47"/>
    <n v="71.41"/>
    <n v="33.28"/>
    <n v="71.64"/>
    <s v="Yes"/>
    <s v="Yes"/>
    <x v="2"/>
    <x v="28"/>
    <x v="8838"/>
    <x v="2"/>
  </r>
  <r>
    <n v="109235"/>
    <x v="0"/>
    <x v="425"/>
    <x v="4414"/>
    <n v="46.76"/>
    <n v="68.47"/>
    <n v="88.48"/>
    <n v="14.36"/>
    <s v="Yes"/>
    <s v="Yes"/>
    <x v="2"/>
    <x v="378"/>
    <x v="978"/>
    <x v="2"/>
  </r>
  <r>
    <n v="109236"/>
    <x v="0"/>
    <x v="782"/>
    <x v="4725"/>
    <n v="56.47"/>
    <n v="93.62"/>
    <n v="95.39"/>
    <n v="52.91"/>
    <s v="No"/>
    <s v="Yes"/>
    <x v="2"/>
    <x v="182"/>
    <x v="8839"/>
    <x v="1"/>
  </r>
  <r>
    <n v="109237"/>
    <x v="0"/>
    <x v="531"/>
    <x v="922"/>
    <n v="50.47"/>
    <n v="38.24"/>
    <n v="83.8"/>
    <n v="67.42"/>
    <s v="Yes"/>
    <s v="No"/>
    <x v="1"/>
    <x v="499"/>
    <x v="8383"/>
    <x v="2"/>
  </r>
  <r>
    <n v="109238"/>
    <x v="0"/>
    <x v="273"/>
    <x v="4726"/>
    <n v="57.19"/>
    <n v="71.239999999999995"/>
    <n v="86.32"/>
    <n v="18.61"/>
    <s v="Yes"/>
    <s v="No"/>
    <x v="1"/>
    <x v="273"/>
    <x v="8840"/>
    <x v="1"/>
  </r>
  <r>
    <n v="109239"/>
    <x v="0"/>
    <x v="475"/>
    <x v="1092"/>
    <n v="65.040000000000006"/>
    <n v="28.73"/>
    <n v="90.99"/>
    <n v="69.849999999999994"/>
    <s v="No"/>
    <s v="No"/>
    <x v="1"/>
    <x v="223"/>
    <x v="417"/>
    <x v="2"/>
  </r>
  <r>
    <n v="109240"/>
    <x v="0"/>
    <x v="759"/>
    <x v="2744"/>
    <n v="42.14"/>
    <n v="35.56"/>
    <n v="66.569999999999993"/>
    <n v="25.96"/>
    <s v="Yes"/>
    <s v="No"/>
    <x v="3"/>
    <x v="30"/>
    <x v="8841"/>
    <x v="0"/>
  </r>
  <r>
    <n v="109241"/>
    <x v="1"/>
    <x v="385"/>
    <x v="125"/>
    <n v="57.55"/>
    <n v="57.8"/>
    <n v="77.63"/>
    <n v="46.71"/>
    <s v="Yes"/>
    <s v="No"/>
    <x v="0"/>
    <x v="95"/>
    <x v="8842"/>
    <x v="2"/>
  </r>
  <r>
    <n v="109242"/>
    <x v="1"/>
    <x v="469"/>
    <x v="2892"/>
    <n v="56.98"/>
    <n v="86.59"/>
    <n v="50.05"/>
    <n v="66.3"/>
    <s v="No"/>
    <s v="Yes"/>
    <x v="1"/>
    <x v="490"/>
    <x v="8843"/>
    <x v="2"/>
  </r>
  <r>
    <n v="109243"/>
    <x v="1"/>
    <x v="252"/>
    <x v="4727"/>
    <n v="50.02"/>
    <n v="79.98"/>
    <n v="47.48"/>
    <n v="42.85"/>
    <s v="No"/>
    <s v="Yes"/>
    <x v="0"/>
    <x v="122"/>
    <x v="8844"/>
    <x v="2"/>
  </r>
  <r>
    <n v="109244"/>
    <x v="0"/>
    <x v="480"/>
    <x v="2923"/>
    <n v="99.89"/>
    <n v="98.05"/>
    <n v="72.63"/>
    <n v="44.28"/>
    <s v="Yes"/>
    <s v="No"/>
    <x v="3"/>
    <x v="303"/>
    <x v="8845"/>
    <x v="1"/>
  </r>
  <r>
    <n v="109245"/>
    <x v="1"/>
    <x v="498"/>
    <x v="4728"/>
    <n v="35.15"/>
    <n v="28.36"/>
    <n v="81.42"/>
    <n v="85.93"/>
    <s v="Yes"/>
    <s v="Yes"/>
    <x v="0"/>
    <x v="46"/>
    <x v="8846"/>
    <x v="2"/>
  </r>
  <r>
    <n v="109246"/>
    <x v="1"/>
    <x v="95"/>
    <x v="4596"/>
    <n v="75.010000000000005"/>
    <n v="53.6"/>
    <n v="57.8"/>
    <n v="37.83"/>
    <s v="No"/>
    <s v="Yes"/>
    <x v="3"/>
    <x v="444"/>
    <x v="8847"/>
    <x v="2"/>
  </r>
  <r>
    <n v="109247"/>
    <x v="1"/>
    <x v="614"/>
    <x v="144"/>
    <n v="42.21"/>
    <n v="36.909999999999997"/>
    <n v="58.02"/>
    <n v="68.97"/>
    <s v="No"/>
    <s v="Yes"/>
    <x v="0"/>
    <x v="279"/>
    <x v="8848"/>
    <x v="0"/>
  </r>
  <r>
    <n v="109248"/>
    <x v="0"/>
    <x v="155"/>
    <x v="434"/>
    <n v="88.77"/>
    <n v="27.77"/>
    <n v="96.8"/>
    <n v="86.42"/>
    <s v="Yes"/>
    <s v="Yes"/>
    <x v="3"/>
    <x v="4"/>
    <x v="8849"/>
    <x v="1"/>
  </r>
  <r>
    <n v="109249"/>
    <x v="1"/>
    <x v="289"/>
    <x v="4729"/>
    <n v="93.99"/>
    <n v="44.83"/>
    <n v="66.290000000000006"/>
    <n v="23.74"/>
    <s v="Yes"/>
    <s v="No"/>
    <x v="0"/>
    <x v="458"/>
    <x v="8850"/>
    <x v="2"/>
  </r>
  <r>
    <n v="109250"/>
    <x v="0"/>
    <x v="498"/>
    <x v="1529"/>
    <n v="58.1"/>
    <n v="43.34"/>
    <n v="99.04"/>
    <n v="14.13"/>
    <s v="No"/>
    <s v="No"/>
    <x v="3"/>
    <x v="66"/>
    <x v="8851"/>
    <x v="2"/>
  </r>
  <r>
    <n v="109251"/>
    <x v="1"/>
    <x v="801"/>
    <x v="4414"/>
    <n v="87.64"/>
    <n v="56.5"/>
    <n v="90.4"/>
    <n v="84.3"/>
    <s v="Yes"/>
    <s v="Yes"/>
    <x v="1"/>
    <x v="179"/>
    <x v="8852"/>
    <x v="1"/>
  </r>
  <r>
    <n v="109252"/>
    <x v="0"/>
    <x v="565"/>
    <x v="3156"/>
    <n v="47.49"/>
    <n v="35.51"/>
    <n v="74.78"/>
    <n v="59.6"/>
    <s v="No"/>
    <s v="No"/>
    <x v="1"/>
    <x v="32"/>
    <x v="8853"/>
    <x v="2"/>
  </r>
  <r>
    <n v="109253"/>
    <x v="0"/>
    <x v="226"/>
    <x v="1634"/>
    <n v="39.799999999999997"/>
    <n v="61.64"/>
    <n v="30.64"/>
    <n v="84.49"/>
    <s v="Yes"/>
    <s v="Yes"/>
    <x v="2"/>
    <x v="253"/>
    <x v="8854"/>
    <x v="0"/>
  </r>
  <r>
    <n v="109254"/>
    <x v="0"/>
    <x v="160"/>
    <x v="619"/>
    <n v="52.11"/>
    <n v="94.01"/>
    <n v="50.71"/>
    <n v="29.17"/>
    <s v="No"/>
    <s v="No"/>
    <x v="0"/>
    <x v="107"/>
    <x v="8855"/>
    <x v="2"/>
  </r>
  <r>
    <n v="109255"/>
    <x v="1"/>
    <x v="379"/>
    <x v="4364"/>
    <n v="53.92"/>
    <n v="81.11"/>
    <n v="59.24"/>
    <n v="84.94"/>
    <s v="No"/>
    <s v="No"/>
    <x v="3"/>
    <x v="60"/>
    <x v="8856"/>
    <x v="2"/>
  </r>
  <r>
    <n v="109256"/>
    <x v="1"/>
    <x v="231"/>
    <x v="1240"/>
    <n v="57.82"/>
    <n v="88.16"/>
    <n v="75.7"/>
    <n v="18.579999999999998"/>
    <s v="No"/>
    <s v="No"/>
    <x v="1"/>
    <x v="66"/>
    <x v="8857"/>
    <x v="2"/>
  </r>
  <r>
    <n v="109257"/>
    <x v="0"/>
    <x v="626"/>
    <x v="4730"/>
    <n v="56.11"/>
    <n v="85.35"/>
    <n v="57.69"/>
    <n v="89.49"/>
    <s v="Yes"/>
    <s v="No"/>
    <x v="0"/>
    <x v="7"/>
    <x v="8858"/>
    <x v="2"/>
  </r>
  <r>
    <n v="109258"/>
    <x v="1"/>
    <x v="201"/>
    <x v="3326"/>
    <n v="58.78"/>
    <n v="54.22"/>
    <n v="87.95"/>
    <n v="84.03"/>
    <s v="Yes"/>
    <s v="No"/>
    <x v="3"/>
    <x v="275"/>
    <x v="8859"/>
    <x v="1"/>
  </r>
  <r>
    <n v="109259"/>
    <x v="0"/>
    <x v="270"/>
    <x v="720"/>
    <n v="79.7"/>
    <n v="78.17"/>
    <n v="76.400000000000006"/>
    <n v="61.06"/>
    <s v="Yes"/>
    <s v="Yes"/>
    <x v="3"/>
    <x v="64"/>
    <x v="8860"/>
    <x v="1"/>
  </r>
  <r>
    <n v="109260"/>
    <x v="0"/>
    <x v="847"/>
    <x v="4304"/>
    <n v="47.19"/>
    <n v="81.569999999999993"/>
    <n v="54.3"/>
    <n v="64.75"/>
    <s v="No"/>
    <s v="No"/>
    <x v="3"/>
    <x v="4"/>
    <x v="8861"/>
    <x v="2"/>
  </r>
  <r>
    <n v="109261"/>
    <x v="1"/>
    <x v="411"/>
    <x v="2462"/>
    <n v="31.3"/>
    <n v="40.42"/>
    <n v="84.91"/>
    <n v="41.13"/>
    <s v="Yes"/>
    <s v="No"/>
    <x v="3"/>
    <x v="91"/>
    <x v="8862"/>
    <x v="2"/>
  </r>
  <r>
    <n v="109262"/>
    <x v="1"/>
    <x v="1"/>
    <x v="2344"/>
    <n v="64.28"/>
    <n v="89.52"/>
    <n v="51.22"/>
    <n v="28.15"/>
    <s v="No"/>
    <s v="Yes"/>
    <x v="2"/>
    <x v="416"/>
    <x v="8863"/>
    <x v="2"/>
  </r>
  <r>
    <n v="109263"/>
    <x v="1"/>
    <x v="886"/>
    <x v="567"/>
    <n v="61.38"/>
    <n v="59.33"/>
    <n v="34.4"/>
    <n v="50.99"/>
    <s v="Yes"/>
    <s v="No"/>
    <x v="0"/>
    <x v="213"/>
    <x v="8864"/>
    <x v="0"/>
  </r>
  <r>
    <n v="109264"/>
    <x v="0"/>
    <x v="820"/>
    <x v="3325"/>
    <n v="34.200000000000003"/>
    <n v="26.23"/>
    <n v="42.08"/>
    <n v="69.17"/>
    <s v="Yes"/>
    <s v="No"/>
    <x v="3"/>
    <x v="276"/>
    <x v="8865"/>
    <x v="0"/>
  </r>
  <r>
    <n v="109265"/>
    <x v="0"/>
    <x v="152"/>
    <x v="429"/>
    <n v="39.369999999999997"/>
    <n v="73.25"/>
    <n v="30.19"/>
    <n v="99.86"/>
    <s v="Yes"/>
    <s v="Yes"/>
    <x v="3"/>
    <x v="12"/>
    <x v="8866"/>
    <x v="0"/>
  </r>
  <r>
    <n v="109266"/>
    <x v="1"/>
    <x v="279"/>
    <x v="4233"/>
    <n v="65.69"/>
    <n v="75.760000000000005"/>
    <n v="88.26"/>
    <n v="83.55"/>
    <s v="Yes"/>
    <s v="Yes"/>
    <x v="1"/>
    <x v="317"/>
    <x v="8867"/>
    <x v="1"/>
  </r>
  <r>
    <n v="109267"/>
    <x v="0"/>
    <x v="372"/>
    <x v="92"/>
    <n v="46.43"/>
    <n v="66.38"/>
    <n v="73.900000000000006"/>
    <n v="49.09"/>
    <s v="No"/>
    <s v="Yes"/>
    <x v="3"/>
    <x v="39"/>
    <x v="8868"/>
    <x v="2"/>
  </r>
  <r>
    <n v="109268"/>
    <x v="1"/>
    <x v="594"/>
    <x v="3294"/>
    <n v="91.43"/>
    <n v="40.93"/>
    <n v="69.94"/>
    <n v="76.89"/>
    <s v="No"/>
    <s v="Yes"/>
    <x v="3"/>
    <x v="303"/>
    <x v="8869"/>
    <x v="2"/>
  </r>
  <r>
    <n v="109269"/>
    <x v="0"/>
    <x v="179"/>
    <x v="4731"/>
    <n v="42.13"/>
    <n v="61.17"/>
    <n v="76.34"/>
    <n v="19.72"/>
    <s v="No"/>
    <s v="Yes"/>
    <x v="2"/>
    <x v="369"/>
    <x v="8870"/>
    <x v="2"/>
  </r>
  <r>
    <n v="109270"/>
    <x v="1"/>
    <x v="860"/>
    <x v="3304"/>
    <n v="31.41"/>
    <n v="55.01"/>
    <n v="75.75"/>
    <n v="47.35"/>
    <s v="Yes"/>
    <s v="Yes"/>
    <x v="3"/>
    <x v="497"/>
    <x v="8871"/>
    <x v="2"/>
  </r>
  <r>
    <n v="109271"/>
    <x v="1"/>
    <x v="94"/>
    <x v="1076"/>
    <n v="61.33"/>
    <n v="98.1"/>
    <n v="69.58"/>
    <n v="48.24"/>
    <s v="No"/>
    <s v="Yes"/>
    <x v="3"/>
    <x v="264"/>
    <x v="8872"/>
    <x v="1"/>
  </r>
  <r>
    <n v="109272"/>
    <x v="0"/>
    <x v="607"/>
    <x v="4732"/>
    <n v="99.03"/>
    <n v="86.85"/>
    <n v="88.97"/>
    <n v="99.89"/>
    <s v="Yes"/>
    <s v="Yes"/>
    <x v="0"/>
    <x v="318"/>
    <x v="8873"/>
    <x v="3"/>
  </r>
  <r>
    <n v="109273"/>
    <x v="1"/>
    <x v="803"/>
    <x v="2345"/>
    <n v="74.37"/>
    <n v="82.14"/>
    <n v="60.87"/>
    <n v="45.19"/>
    <s v="Yes"/>
    <s v="No"/>
    <x v="0"/>
    <x v="20"/>
    <x v="8874"/>
    <x v="2"/>
  </r>
  <r>
    <n v="109274"/>
    <x v="1"/>
    <x v="710"/>
    <x v="4178"/>
    <n v="54.78"/>
    <n v="38.58"/>
    <n v="86.34"/>
    <n v="17.5"/>
    <s v="No"/>
    <s v="Yes"/>
    <x v="0"/>
    <x v="180"/>
    <x v="8875"/>
    <x v="2"/>
  </r>
  <r>
    <n v="109275"/>
    <x v="0"/>
    <x v="154"/>
    <x v="4097"/>
    <n v="31.18"/>
    <n v="49.83"/>
    <n v="85.06"/>
    <n v="16.05"/>
    <s v="No"/>
    <s v="No"/>
    <x v="1"/>
    <x v="271"/>
    <x v="8876"/>
    <x v="2"/>
  </r>
  <r>
    <n v="109276"/>
    <x v="1"/>
    <x v="450"/>
    <x v="3422"/>
    <n v="63.95"/>
    <n v="53.48"/>
    <n v="43.97"/>
    <n v="72.849999999999994"/>
    <s v="No"/>
    <s v="Yes"/>
    <x v="3"/>
    <x v="283"/>
    <x v="8877"/>
    <x v="2"/>
  </r>
  <r>
    <n v="109277"/>
    <x v="0"/>
    <x v="665"/>
    <x v="4370"/>
    <n v="44.45"/>
    <n v="61.95"/>
    <n v="61.76"/>
    <n v="36.020000000000003"/>
    <s v="No"/>
    <s v="No"/>
    <x v="0"/>
    <x v="305"/>
    <x v="8878"/>
    <x v="0"/>
  </r>
  <r>
    <n v="109278"/>
    <x v="1"/>
    <x v="176"/>
    <x v="4427"/>
    <n v="75.34"/>
    <n v="27.27"/>
    <n v="88.45"/>
    <n v="88.2"/>
    <s v="Yes"/>
    <s v="No"/>
    <x v="0"/>
    <x v="427"/>
    <x v="8879"/>
    <x v="2"/>
  </r>
  <r>
    <n v="109279"/>
    <x v="0"/>
    <x v="319"/>
    <x v="4733"/>
    <n v="70.81"/>
    <n v="69.48"/>
    <n v="88.16"/>
    <n v="53.47"/>
    <s v="No"/>
    <s v="No"/>
    <x v="1"/>
    <x v="28"/>
    <x v="8880"/>
    <x v="1"/>
  </r>
  <r>
    <n v="109280"/>
    <x v="1"/>
    <x v="251"/>
    <x v="458"/>
    <n v="48.56"/>
    <n v="51.84"/>
    <n v="31.68"/>
    <n v="39.729999999999997"/>
    <s v="Yes"/>
    <s v="No"/>
    <x v="1"/>
    <x v="163"/>
    <x v="8881"/>
    <x v="0"/>
  </r>
  <r>
    <n v="109281"/>
    <x v="1"/>
    <x v="878"/>
    <x v="3698"/>
    <n v="34.82"/>
    <n v="67.13"/>
    <n v="45.61"/>
    <n v="78.319999999999993"/>
    <s v="Yes"/>
    <s v="No"/>
    <x v="3"/>
    <x v="213"/>
    <x v="8882"/>
    <x v="2"/>
  </r>
  <r>
    <n v="109282"/>
    <x v="1"/>
    <x v="826"/>
    <x v="2405"/>
    <n v="82.85"/>
    <n v="25.67"/>
    <n v="59.67"/>
    <n v="47.58"/>
    <s v="Yes"/>
    <s v="No"/>
    <x v="3"/>
    <x v="419"/>
    <x v="6155"/>
    <x v="2"/>
  </r>
  <r>
    <n v="109283"/>
    <x v="1"/>
    <x v="855"/>
    <x v="1597"/>
    <n v="70.98"/>
    <n v="49.11"/>
    <n v="33.299999999999997"/>
    <n v="76.36"/>
    <s v="Yes"/>
    <s v="Yes"/>
    <x v="3"/>
    <x v="59"/>
    <x v="8883"/>
    <x v="0"/>
  </r>
  <r>
    <n v="109284"/>
    <x v="0"/>
    <x v="286"/>
    <x v="4283"/>
    <n v="88.95"/>
    <n v="82.65"/>
    <n v="48.24"/>
    <n v="74.27"/>
    <s v="Yes"/>
    <s v="Yes"/>
    <x v="0"/>
    <x v="465"/>
    <x v="8884"/>
    <x v="2"/>
  </r>
  <r>
    <n v="109285"/>
    <x v="0"/>
    <x v="826"/>
    <x v="4060"/>
    <n v="48.19"/>
    <n v="62.58"/>
    <n v="48.08"/>
    <n v="75.09"/>
    <s v="No"/>
    <s v="Yes"/>
    <x v="2"/>
    <x v="417"/>
    <x v="8885"/>
    <x v="2"/>
  </r>
  <r>
    <n v="109286"/>
    <x v="0"/>
    <x v="538"/>
    <x v="2944"/>
    <n v="75.7"/>
    <n v="84.17"/>
    <n v="45.02"/>
    <n v="87.14"/>
    <s v="Yes"/>
    <s v="No"/>
    <x v="2"/>
    <x v="109"/>
    <x v="8886"/>
    <x v="2"/>
  </r>
  <r>
    <n v="109287"/>
    <x v="0"/>
    <x v="790"/>
    <x v="3896"/>
    <n v="38.31"/>
    <n v="77.42"/>
    <n v="57.77"/>
    <n v="86.36"/>
    <s v="No"/>
    <s v="Yes"/>
    <x v="1"/>
    <x v="111"/>
    <x v="8887"/>
    <x v="2"/>
  </r>
  <r>
    <n v="109288"/>
    <x v="0"/>
    <x v="369"/>
    <x v="4734"/>
    <n v="50.43"/>
    <n v="89.12"/>
    <n v="86.91"/>
    <n v="69.81"/>
    <s v="No"/>
    <s v="Yes"/>
    <x v="0"/>
    <x v="254"/>
    <x v="8888"/>
    <x v="1"/>
  </r>
  <r>
    <n v="109289"/>
    <x v="0"/>
    <x v="569"/>
    <x v="4735"/>
    <n v="75.959999999999994"/>
    <n v="25.56"/>
    <n v="47.09"/>
    <n v="96.13"/>
    <s v="Yes"/>
    <s v="Yes"/>
    <x v="3"/>
    <x v="125"/>
    <x v="8889"/>
    <x v="0"/>
  </r>
  <r>
    <n v="109290"/>
    <x v="0"/>
    <x v="395"/>
    <x v="510"/>
    <n v="87.79"/>
    <n v="44.6"/>
    <n v="70.739999999999995"/>
    <n v="11.87"/>
    <s v="No"/>
    <s v="Yes"/>
    <x v="0"/>
    <x v="249"/>
    <x v="8890"/>
    <x v="2"/>
  </r>
  <r>
    <n v="109291"/>
    <x v="1"/>
    <x v="67"/>
    <x v="3668"/>
    <n v="52.46"/>
    <n v="66.16"/>
    <n v="69.03"/>
    <n v="93.74"/>
    <s v="No"/>
    <s v="No"/>
    <x v="1"/>
    <x v="310"/>
    <x v="977"/>
    <x v="2"/>
  </r>
  <r>
    <n v="109292"/>
    <x v="1"/>
    <x v="353"/>
    <x v="3240"/>
    <n v="85.92"/>
    <n v="95.58"/>
    <n v="87.25"/>
    <n v="23.34"/>
    <s v="Yes"/>
    <s v="No"/>
    <x v="0"/>
    <x v="375"/>
    <x v="8891"/>
    <x v="1"/>
  </r>
  <r>
    <n v="109293"/>
    <x v="1"/>
    <x v="426"/>
    <x v="4736"/>
    <n v="77.44"/>
    <n v="75.98"/>
    <n v="57.58"/>
    <n v="29.05"/>
    <s v="No"/>
    <s v="No"/>
    <x v="3"/>
    <x v="182"/>
    <x v="8892"/>
    <x v="2"/>
  </r>
  <r>
    <n v="109294"/>
    <x v="1"/>
    <x v="232"/>
    <x v="2994"/>
    <n v="54.41"/>
    <n v="59.24"/>
    <n v="45.65"/>
    <n v="83.57"/>
    <s v="Yes"/>
    <s v="No"/>
    <x v="3"/>
    <x v="28"/>
    <x v="8893"/>
    <x v="2"/>
  </r>
  <r>
    <n v="109295"/>
    <x v="0"/>
    <x v="891"/>
    <x v="3990"/>
    <n v="91.35"/>
    <n v="34.76"/>
    <n v="92.41"/>
    <n v="46.04"/>
    <s v="No"/>
    <s v="Yes"/>
    <x v="3"/>
    <x v="88"/>
    <x v="8894"/>
    <x v="1"/>
  </r>
  <r>
    <n v="109296"/>
    <x v="0"/>
    <x v="464"/>
    <x v="3498"/>
    <n v="65.650000000000006"/>
    <n v="61.99"/>
    <n v="88.31"/>
    <n v="48.28"/>
    <s v="No"/>
    <s v="Yes"/>
    <x v="3"/>
    <x v="232"/>
    <x v="8895"/>
    <x v="1"/>
  </r>
  <r>
    <n v="109297"/>
    <x v="0"/>
    <x v="648"/>
    <x v="4737"/>
    <n v="75.38"/>
    <n v="58.08"/>
    <n v="73.510000000000005"/>
    <n v="33.51"/>
    <s v="No"/>
    <s v="No"/>
    <x v="1"/>
    <x v="281"/>
    <x v="977"/>
    <x v="2"/>
  </r>
  <r>
    <n v="109298"/>
    <x v="1"/>
    <x v="481"/>
    <x v="4738"/>
    <n v="64.69"/>
    <n v="83.38"/>
    <n v="36.53"/>
    <n v="30.2"/>
    <s v="No"/>
    <s v="No"/>
    <x v="1"/>
    <x v="453"/>
    <x v="8896"/>
    <x v="2"/>
  </r>
  <r>
    <n v="109299"/>
    <x v="0"/>
    <x v="362"/>
    <x v="3805"/>
    <n v="61.69"/>
    <n v="56"/>
    <n v="31.13"/>
    <n v="19.559999999999999"/>
    <s v="Yes"/>
    <s v="Yes"/>
    <x v="2"/>
    <x v="389"/>
    <x v="8897"/>
    <x v="0"/>
  </r>
  <r>
    <n v="109300"/>
    <x v="1"/>
    <x v="676"/>
    <x v="1643"/>
    <n v="89.36"/>
    <n v="48.91"/>
    <n v="42.78"/>
    <n v="27.71"/>
    <s v="No"/>
    <s v="Yes"/>
    <x v="3"/>
    <x v="271"/>
    <x v="8898"/>
    <x v="2"/>
  </r>
  <r>
    <n v="109301"/>
    <x v="0"/>
    <x v="410"/>
    <x v="4739"/>
    <n v="50.63"/>
    <n v="31.73"/>
    <n v="43.76"/>
    <n v="61.01"/>
    <s v="No"/>
    <s v="Yes"/>
    <x v="1"/>
    <x v="62"/>
    <x v="8899"/>
    <x v="0"/>
  </r>
  <r>
    <n v="109302"/>
    <x v="0"/>
    <x v="52"/>
    <x v="816"/>
    <n v="32.56"/>
    <n v="28.49"/>
    <n v="39.54"/>
    <n v="73.59"/>
    <s v="Yes"/>
    <s v="Yes"/>
    <x v="2"/>
    <x v="280"/>
    <x v="8900"/>
    <x v="0"/>
  </r>
  <r>
    <n v="109303"/>
    <x v="0"/>
    <x v="186"/>
    <x v="1930"/>
    <n v="91.58"/>
    <n v="57.94"/>
    <n v="48.35"/>
    <n v="76.5"/>
    <s v="Yes"/>
    <s v="No"/>
    <x v="3"/>
    <x v="318"/>
    <x v="8901"/>
    <x v="2"/>
  </r>
  <r>
    <n v="109304"/>
    <x v="0"/>
    <x v="216"/>
    <x v="3502"/>
    <n v="87.75"/>
    <n v="51.01"/>
    <n v="53.65"/>
    <n v="43.31"/>
    <s v="No"/>
    <s v="Yes"/>
    <x v="2"/>
    <x v="391"/>
    <x v="8902"/>
    <x v="2"/>
  </r>
  <r>
    <n v="109305"/>
    <x v="1"/>
    <x v="874"/>
    <x v="4661"/>
    <n v="55.66"/>
    <n v="66.650000000000006"/>
    <n v="82.81"/>
    <n v="92.98"/>
    <s v="No"/>
    <s v="No"/>
    <x v="0"/>
    <x v="71"/>
    <x v="8903"/>
    <x v="1"/>
  </r>
  <r>
    <n v="109306"/>
    <x v="1"/>
    <x v="408"/>
    <x v="2785"/>
    <n v="42.98"/>
    <n v="78.39"/>
    <n v="79.67"/>
    <n v="39.590000000000003"/>
    <s v="Yes"/>
    <s v="No"/>
    <x v="0"/>
    <x v="152"/>
    <x v="8904"/>
    <x v="2"/>
  </r>
  <r>
    <n v="109307"/>
    <x v="0"/>
    <x v="51"/>
    <x v="923"/>
    <n v="77.290000000000006"/>
    <n v="28"/>
    <n v="37.31"/>
    <n v="20"/>
    <s v="Yes"/>
    <s v="Yes"/>
    <x v="0"/>
    <x v="299"/>
    <x v="8905"/>
    <x v="0"/>
  </r>
  <r>
    <n v="109308"/>
    <x v="1"/>
    <x v="175"/>
    <x v="574"/>
    <n v="35.51"/>
    <n v="62.22"/>
    <n v="98.4"/>
    <n v="95.07"/>
    <s v="Yes"/>
    <s v="Yes"/>
    <x v="2"/>
    <x v="124"/>
    <x v="8906"/>
    <x v="1"/>
  </r>
  <r>
    <n v="109309"/>
    <x v="0"/>
    <x v="360"/>
    <x v="4740"/>
    <n v="59.66"/>
    <n v="89.65"/>
    <n v="82.65"/>
    <n v="58.66"/>
    <s v="Yes"/>
    <s v="No"/>
    <x v="1"/>
    <x v="242"/>
    <x v="8907"/>
    <x v="1"/>
  </r>
  <r>
    <n v="109310"/>
    <x v="0"/>
    <x v="797"/>
    <x v="4593"/>
    <n v="36.01"/>
    <n v="59.14"/>
    <n v="41.44"/>
    <n v="97.42"/>
    <s v="No"/>
    <s v="Yes"/>
    <x v="3"/>
    <x v="75"/>
    <x v="8908"/>
    <x v="0"/>
  </r>
  <r>
    <n v="109311"/>
    <x v="0"/>
    <x v="732"/>
    <x v="1997"/>
    <n v="71.849999999999994"/>
    <n v="64.09"/>
    <n v="38.71"/>
    <n v="45.43"/>
    <s v="Yes"/>
    <s v="No"/>
    <x v="0"/>
    <x v="421"/>
    <x v="8909"/>
    <x v="2"/>
  </r>
  <r>
    <n v="109312"/>
    <x v="0"/>
    <x v="874"/>
    <x v="4741"/>
    <n v="31.9"/>
    <n v="61.51"/>
    <n v="36.130000000000003"/>
    <n v="78.17"/>
    <s v="Yes"/>
    <s v="No"/>
    <x v="1"/>
    <x v="153"/>
    <x v="8910"/>
    <x v="0"/>
  </r>
  <r>
    <n v="109313"/>
    <x v="1"/>
    <x v="55"/>
    <x v="3898"/>
    <n v="74.05"/>
    <n v="54.23"/>
    <n v="81.23"/>
    <n v="19.89"/>
    <s v="No"/>
    <s v="Yes"/>
    <x v="1"/>
    <x v="23"/>
    <x v="8911"/>
    <x v="2"/>
  </r>
  <r>
    <n v="109314"/>
    <x v="0"/>
    <x v="393"/>
    <x v="1379"/>
    <n v="77.12"/>
    <n v="33.26"/>
    <n v="46.54"/>
    <n v="86.87"/>
    <s v="Yes"/>
    <s v="No"/>
    <x v="1"/>
    <x v="303"/>
    <x v="8912"/>
    <x v="2"/>
  </r>
  <r>
    <n v="109315"/>
    <x v="0"/>
    <x v="23"/>
    <x v="4164"/>
    <n v="64.099999999999994"/>
    <n v="34.479999999999997"/>
    <n v="35.11"/>
    <n v="25.36"/>
    <s v="Yes"/>
    <s v="Yes"/>
    <x v="2"/>
    <x v="454"/>
    <x v="8913"/>
    <x v="0"/>
  </r>
  <r>
    <n v="109316"/>
    <x v="1"/>
    <x v="132"/>
    <x v="4588"/>
    <n v="42.25"/>
    <n v="38.43"/>
    <n v="59.53"/>
    <n v="16.18"/>
    <s v="No"/>
    <s v="Yes"/>
    <x v="1"/>
    <x v="382"/>
    <x v="424"/>
    <x v="0"/>
  </r>
  <r>
    <n v="109317"/>
    <x v="0"/>
    <x v="337"/>
    <x v="4182"/>
    <n v="37.1"/>
    <n v="84.44"/>
    <n v="79.61"/>
    <n v="18.8"/>
    <s v="Yes"/>
    <s v="Yes"/>
    <x v="3"/>
    <x v="403"/>
    <x v="8914"/>
    <x v="2"/>
  </r>
  <r>
    <n v="109318"/>
    <x v="1"/>
    <x v="225"/>
    <x v="4742"/>
    <n v="51.93"/>
    <n v="45.65"/>
    <n v="51.32"/>
    <n v="60.16"/>
    <s v="Yes"/>
    <s v="Yes"/>
    <x v="1"/>
    <x v="216"/>
    <x v="8915"/>
    <x v="0"/>
  </r>
  <r>
    <n v="109319"/>
    <x v="0"/>
    <x v="128"/>
    <x v="4743"/>
    <n v="62.56"/>
    <n v="96.11"/>
    <n v="63.79"/>
    <n v="36.270000000000003"/>
    <s v="Yes"/>
    <s v="Yes"/>
    <x v="1"/>
    <x v="372"/>
    <x v="4480"/>
    <x v="1"/>
  </r>
  <r>
    <n v="109320"/>
    <x v="0"/>
    <x v="606"/>
    <x v="591"/>
    <n v="74.95"/>
    <n v="85.76"/>
    <n v="43.49"/>
    <n v="96.49"/>
    <s v="Yes"/>
    <s v="No"/>
    <x v="3"/>
    <x v="66"/>
    <x v="8916"/>
    <x v="2"/>
  </r>
  <r>
    <n v="109321"/>
    <x v="0"/>
    <x v="243"/>
    <x v="4704"/>
    <n v="30.09"/>
    <n v="76.34"/>
    <n v="60.04"/>
    <n v="86.74"/>
    <s v="No"/>
    <s v="Yes"/>
    <x v="3"/>
    <x v="301"/>
    <x v="8917"/>
    <x v="2"/>
  </r>
  <r>
    <n v="109322"/>
    <x v="0"/>
    <x v="462"/>
    <x v="3911"/>
    <n v="79.77"/>
    <n v="79.03"/>
    <n v="55.13"/>
    <n v="82.3"/>
    <s v="Yes"/>
    <s v="No"/>
    <x v="0"/>
    <x v="353"/>
    <x v="8918"/>
    <x v="2"/>
  </r>
  <r>
    <n v="109323"/>
    <x v="0"/>
    <x v="133"/>
    <x v="4744"/>
    <n v="79.89"/>
    <n v="28.57"/>
    <n v="60.37"/>
    <n v="82.87"/>
    <s v="Yes"/>
    <s v="No"/>
    <x v="2"/>
    <x v="407"/>
    <x v="8919"/>
    <x v="2"/>
  </r>
  <r>
    <n v="109324"/>
    <x v="0"/>
    <x v="536"/>
    <x v="855"/>
    <n v="61.12"/>
    <n v="67.63"/>
    <n v="62.6"/>
    <n v="90.16"/>
    <s v="Yes"/>
    <s v="No"/>
    <x v="3"/>
    <x v="413"/>
    <x v="8920"/>
    <x v="2"/>
  </r>
  <r>
    <n v="109325"/>
    <x v="1"/>
    <x v="549"/>
    <x v="1689"/>
    <n v="54.04"/>
    <n v="95.58"/>
    <n v="36.46"/>
    <n v="87.87"/>
    <s v="No"/>
    <s v="No"/>
    <x v="1"/>
    <x v="492"/>
    <x v="8921"/>
    <x v="2"/>
  </r>
  <r>
    <n v="109326"/>
    <x v="0"/>
    <x v="205"/>
    <x v="2167"/>
    <n v="88.96"/>
    <n v="27.93"/>
    <n v="36.54"/>
    <n v="93.54"/>
    <s v="No"/>
    <s v="No"/>
    <x v="0"/>
    <x v="469"/>
    <x v="1401"/>
    <x v="2"/>
  </r>
  <r>
    <n v="109327"/>
    <x v="1"/>
    <x v="302"/>
    <x v="2921"/>
    <n v="84.92"/>
    <n v="46.83"/>
    <n v="48.24"/>
    <n v="94.09"/>
    <s v="Yes"/>
    <s v="No"/>
    <x v="3"/>
    <x v="97"/>
    <x v="3507"/>
    <x v="2"/>
  </r>
  <r>
    <n v="109328"/>
    <x v="1"/>
    <x v="674"/>
    <x v="1633"/>
    <n v="98.83"/>
    <n v="28.86"/>
    <n v="38.1"/>
    <n v="36.85"/>
    <s v="No"/>
    <s v="Yes"/>
    <x v="3"/>
    <x v="23"/>
    <x v="8922"/>
    <x v="0"/>
  </r>
  <r>
    <n v="109329"/>
    <x v="0"/>
    <x v="201"/>
    <x v="3300"/>
    <n v="56.04"/>
    <n v="67.73"/>
    <n v="47.69"/>
    <n v="29.76"/>
    <s v="No"/>
    <s v="No"/>
    <x v="0"/>
    <x v="232"/>
    <x v="8923"/>
    <x v="0"/>
  </r>
  <r>
    <n v="109330"/>
    <x v="1"/>
    <x v="856"/>
    <x v="4745"/>
    <n v="93.48"/>
    <n v="33.72"/>
    <n v="31.72"/>
    <n v="67.88"/>
    <s v="Yes"/>
    <s v="No"/>
    <x v="2"/>
    <x v="162"/>
    <x v="8924"/>
    <x v="0"/>
  </r>
  <r>
    <n v="109331"/>
    <x v="0"/>
    <x v="615"/>
    <x v="391"/>
    <n v="36.119999999999997"/>
    <n v="60.94"/>
    <n v="54.55"/>
    <n v="21.1"/>
    <s v="Yes"/>
    <s v="Yes"/>
    <x v="3"/>
    <x v="414"/>
    <x v="8925"/>
    <x v="0"/>
  </r>
  <r>
    <n v="109332"/>
    <x v="1"/>
    <x v="396"/>
    <x v="51"/>
    <n v="58.8"/>
    <n v="79"/>
    <n v="44.94"/>
    <n v="29"/>
    <s v="No"/>
    <s v="No"/>
    <x v="0"/>
    <x v="448"/>
    <x v="8926"/>
    <x v="2"/>
  </r>
  <r>
    <n v="109333"/>
    <x v="0"/>
    <x v="81"/>
    <x v="1561"/>
    <n v="62.58"/>
    <n v="37.33"/>
    <n v="92.45"/>
    <n v="79.569999999999993"/>
    <s v="Yes"/>
    <s v="Yes"/>
    <x v="1"/>
    <x v="60"/>
    <x v="8927"/>
    <x v="1"/>
  </r>
  <r>
    <n v="109334"/>
    <x v="1"/>
    <x v="634"/>
    <x v="4746"/>
    <n v="60.86"/>
    <n v="81.650000000000006"/>
    <n v="90.07"/>
    <n v="68.44"/>
    <s v="Yes"/>
    <s v="No"/>
    <x v="3"/>
    <x v="306"/>
    <x v="8928"/>
    <x v="1"/>
  </r>
  <r>
    <n v="109335"/>
    <x v="1"/>
    <x v="282"/>
    <x v="4265"/>
    <n v="73.760000000000005"/>
    <n v="29.52"/>
    <n v="51.03"/>
    <n v="68.58"/>
    <s v="No"/>
    <s v="No"/>
    <x v="1"/>
    <x v="443"/>
    <x v="8929"/>
    <x v="0"/>
  </r>
  <r>
    <n v="109336"/>
    <x v="0"/>
    <x v="269"/>
    <x v="3725"/>
    <n v="41.91"/>
    <n v="36.22"/>
    <n v="63.28"/>
    <n v="95.56"/>
    <s v="Yes"/>
    <s v="No"/>
    <x v="0"/>
    <x v="100"/>
    <x v="8930"/>
    <x v="0"/>
  </r>
  <r>
    <n v="109337"/>
    <x v="1"/>
    <x v="235"/>
    <x v="3178"/>
    <n v="90.65"/>
    <n v="46.01"/>
    <n v="96.91"/>
    <n v="70.09"/>
    <s v="Yes"/>
    <s v="Yes"/>
    <x v="2"/>
    <x v="144"/>
    <x v="8931"/>
    <x v="1"/>
  </r>
  <r>
    <n v="109338"/>
    <x v="0"/>
    <x v="321"/>
    <x v="1632"/>
    <n v="68.62"/>
    <n v="84.71"/>
    <n v="66.69"/>
    <n v="48.77"/>
    <s v="No"/>
    <s v="Yes"/>
    <x v="3"/>
    <x v="493"/>
    <x v="8932"/>
    <x v="1"/>
  </r>
  <r>
    <n v="109339"/>
    <x v="0"/>
    <x v="323"/>
    <x v="259"/>
    <n v="93.29"/>
    <n v="88.76"/>
    <n v="89.39"/>
    <n v="35.229999999999997"/>
    <s v="No"/>
    <s v="No"/>
    <x v="2"/>
    <x v="314"/>
    <x v="8933"/>
    <x v="1"/>
  </r>
  <r>
    <n v="109340"/>
    <x v="0"/>
    <x v="830"/>
    <x v="4747"/>
    <n v="30.18"/>
    <n v="41.53"/>
    <n v="87.85"/>
    <n v="40.47"/>
    <s v="No"/>
    <s v="No"/>
    <x v="3"/>
    <x v="193"/>
    <x v="1597"/>
    <x v="2"/>
  </r>
  <r>
    <n v="109341"/>
    <x v="0"/>
    <x v="752"/>
    <x v="3635"/>
    <n v="74.099999999999994"/>
    <n v="32.18"/>
    <n v="95.89"/>
    <n v="35"/>
    <s v="No"/>
    <s v="Yes"/>
    <x v="2"/>
    <x v="25"/>
    <x v="8869"/>
    <x v="2"/>
  </r>
  <r>
    <n v="109342"/>
    <x v="0"/>
    <x v="265"/>
    <x v="4748"/>
    <n v="58.87"/>
    <n v="88.6"/>
    <n v="51.4"/>
    <n v="13.15"/>
    <s v="No"/>
    <s v="Yes"/>
    <x v="1"/>
    <x v="95"/>
    <x v="8934"/>
    <x v="2"/>
  </r>
  <r>
    <n v="109343"/>
    <x v="1"/>
    <x v="493"/>
    <x v="1141"/>
    <n v="65.36"/>
    <n v="73.7"/>
    <n v="33.04"/>
    <n v="33.54"/>
    <s v="Yes"/>
    <s v="No"/>
    <x v="0"/>
    <x v="192"/>
    <x v="8935"/>
    <x v="0"/>
  </r>
  <r>
    <n v="109344"/>
    <x v="1"/>
    <x v="536"/>
    <x v="4593"/>
    <n v="82.07"/>
    <n v="36.840000000000003"/>
    <n v="37.28"/>
    <n v="85.18"/>
    <s v="No"/>
    <s v="No"/>
    <x v="2"/>
    <x v="307"/>
    <x v="8936"/>
    <x v="2"/>
  </r>
  <r>
    <n v="109345"/>
    <x v="1"/>
    <x v="588"/>
    <x v="1825"/>
    <n v="45.9"/>
    <n v="66.83"/>
    <n v="69.989999999999995"/>
    <n v="75.540000000000006"/>
    <s v="No"/>
    <s v="Yes"/>
    <x v="3"/>
    <x v="37"/>
    <x v="8937"/>
    <x v="2"/>
  </r>
  <r>
    <n v="109346"/>
    <x v="0"/>
    <x v="600"/>
    <x v="4749"/>
    <n v="44.34"/>
    <n v="90.43"/>
    <n v="67.12"/>
    <n v="65.97"/>
    <s v="Yes"/>
    <s v="No"/>
    <x v="2"/>
    <x v="446"/>
    <x v="8938"/>
    <x v="1"/>
  </r>
  <r>
    <n v="109347"/>
    <x v="1"/>
    <x v="495"/>
    <x v="4750"/>
    <n v="79.209999999999994"/>
    <n v="30.21"/>
    <n v="50.89"/>
    <n v="91.2"/>
    <s v="No"/>
    <s v="No"/>
    <x v="1"/>
    <x v="59"/>
    <x v="8939"/>
    <x v="2"/>
  </r>
  <r>
    <n v="109348"/>
    <x v="1"/>
    <x v="450"/>
    <x v="4268"/>
    <n v="66.5"/>
    <n v="31.28"/>
    <n v="47.41"/>
    <n v="33.770000000000003"/>
    <s v="No"/>
    <s v="Yes"/>
    <x v="1"/>
    <x v="74"/>
    <x v="8940"/>
    <x v="0"/>
  </r>
  <r>
    <n v="109349"/>
    <x v="1"/>
    <x v="170"/>
    <x v="792"/>
    <n v="46.35"/>
    <n v="45.52"/>
    <n v="79.66"/>
    <n v="61.99"/>
    <s v="No"/>
    <s v="Yes"/>
    <x v="3"/>
    <x v="93"/>
    <x v="3280"/>
    <x v="2"/>
  </r>
  <r>
    <n v="109350"/>
    <x v="1"/>
    <x v="230"/>
    <x v="879"/>
    <n v="63.88"/>
    <n v="73.92"/>
    <n v="53.84"/>
    <n v="12.82"/>
    <s v="Yes"/>
    <s v="No"/>
    <x v="3"/>
    <x v="67"/>
    <x v="8941"/>
    <x v="2"/>
  </r>
  <r>
    <n v="109351"/>
    <x v="1"/>
    <x v="215"/>
    <x v="3797"/>
    <n v="62.17"/>
    <n v="38.35"/>
    <n v="72.28"/>
    <n v="90.28"/>
    <s v="No"/>
    <s v="Yes"/>
    <x v="2"/>
    <x v="485"/>
    <x v="8942"/>
    <x v="2"/>
  </r>
  <r>
    <n v="109352"/>
    <x v="0"/>
    <x v="531"/>
    <x v="244"/>
    <n v="78.400000000000006"/>
    <n v="86.23"/>
    <n v="79.86"/>
    <n v="50.3"/>
    <s v="No"/>
    <s v="No"/>
    <x v="0"/>
    <x v="242"/>
    <x v="8943"/>
    <x v="1"/>
  </r>
  <r>
    <n v="109353"/>
    <x v="0"/>
    <x v="460"/>
    <x v="1085"/>
    <n v="30.19"/>
    <n v="81.28"/>
    <n v="60.13"/>
    <n v="26.01"/>
    <s v="Yes"/>
    <s v="Yes"/>
    <x v="2"/>
    <x v="214"/>
    <x v="8944"/>
    <x v="0"/>
  </r>
  <r>
    <n v="109354"/>
    <x v="1"/>
    <x v="690"/>
    <x v="1679"/>
    <n v="71.069999999999993"/>
    <n v="67.08"/>
    <n v="43.54"/>
    <n v="31.54"/>
    <s v="Yes"/>
    <s v="No"/>
    <x v="3"/>
    <x v="76"/>
    <x v="8945"/>
    <x v="0"/>
  </r>
  <r>
    <n v="109355"/>
    <x v="0"/>
    <x v="621"/>
    <x v="4751"/>
    <n v="72.400000000000006"/>
    <n v="33.71"/>
    <n v="90.25"/>
    <n v="86.34"/>
    <s v="No"/>
    <s v="No"/>
    <x v="0"/>
    <x v="255"/>
    <x v="8946"/>
    <x v="1"/>
  </r>
  <r>
    <n v="109356"/>
    <x v="0"/>
    <x v="180"/>
    <x v="2226"/>
    <n v="82.19"/>
    <n v="99.12"/>
    <n v="36.549999999999997"/>
    <n v="19.79"/>
    <s v="No"/>
    <s v="Yes"/>
    <x v="0"/>
    <x v="196"/>
    <x v="8947"/>
    <x v="2"/>
  </r>
  <r>
    <n v="109357"/>
    <x v="1"/>
    <x v="374"/>
    <x v="393"/>
    <n v="92.25"/>
    <n v="61.75"/>
    <n v="88.06"/>
    <n v="93.27"/>
    <s v="Yes"/>
    <s v="No"/>
    <x v="0"/>
    <x v="161"/>
    <x v="8948"/>
    <x v="1"/>
  </r>
  <r>
    <n v="109358"/>
    <x v="1"/>
    <x v="409"/>
    <x v="1190"/>
    <n v="60.81"/>
    <n v="58.91"/>
    <n v="88.57"/>
    <n v="43.61"/>
    <s v="No"/>
    <s v="Yes"/>
    <x v="0"/>
    <x v="115"/>
    <x v="8949"/>
    <x v="2"/>
  </r>
  <r>
    <n v="109359"/>
    <x v="0"/>
    <x v="352"/>
    <x v="4752"/>
    <n v="53.98"/>
    <n v="99.67"/>
    <n v="69.97"/>
    <n v="32.6"/>
    <s v="No"/>
    <s v="No"/>
    <x v="3"/>
    <x v="188"/>
    <x v="8950"/>
    <x v="1"/>
  </r>
  <r>
    <n v="109360"/>
    <x v="1"/>
    <x v="570"/>
    <x v="2385"/>
    <n v="37.159999999999997"/>
    <n v="89.79"/>
    <n v="74.06"/>
    <n v="39.869999999999997"/>
    <s v="No"/>
    <s v="Yes"/>
    <x v="3"/>
    <x v="381"/>
    <x v="8951"/>
    <x v="2"/>
  </r>
  <r>
    <n v="109361"/>
    <x v="0"/>
    <x v="587"/>
    <x v="1676"/>
    <n v="53.58"/>
    <n v="59.23"/>
    <n v="55.06"/>
    <n v="46.81"/>
    <s v="No"/>
    <s v="Yes"/>
    <x v="0"/>
    <x v="410"/>
    <x v="8952"/>
    <x v="2"/>
  </r>
  <r>
    <n v="109362"/>
    <x v="0"/>
    <x v="812"/>
    <x v="2484"/>
    <n v="34.79"/>
    <n v="56.41"/>
    <n v="88.91"/>
    <n v="59.33"/>
    <s v="Yes"/>
    <s v="Yes"/>
    <x v="0"/>
    <x v="310"/>
    <x v="8953"/>
    <x v="2"/>
  </r>
  <r>
    <n v="109363"/>
    <x v="1"/>
    <x v="617"/>
    <x v="466"/>
    <n v="86.2"/>
    <n v="32.19"/>
    <n v="48.46"/>
    <n v="62.81"/>
    <s v="Yes"/>
    <s v="Yes"/>
    <x v="3"/>
    <x v="358"/>
    <x v="8954"/>
    <x v="0"/>
  </r>
  <r>
    <n v="109364"/>
    <x v="0"/>
    <x v="413"/>
    <x v="4753"/>
    <n v="86.49"/>
    <n v="94.49"/>
    <n v="69.180000000000007"/>
    <n v="50.3"/>
    <s v="Yes"/>
    <s v="Yes"/>
    <x v="0"/>
    <x v="279"/>
    <x v="8955"/>
    <x v="1"/>
  </r>
  <r>
    <n v="109365"/>
    <x v="0"/>
    <x v="692"/>
    <x v="1670"/>
    <n v="59.21"/>
    <n v="88.28"/>
    <n v="30.13"/>
    <n v="50.17"/>
    <s v="Yes"/>
    <s v="Yes"/>
    <x v="3"/>
    <x v="188"/>
    <x v="8956"/>
    <x v="0"/>
  </r>
  <r>
    <n v="109366"/>
    <x v="0"/>
    <x v="645"/>
    <x v="414"/>
    <n v="48.17"/>
    <n v="48.25"/>
    <n v="95.79"/>
    <n v="35.68"/>
    <s v="No"/>
    <s v="Yes"/>
    <x v="3"/>
    <x v="168"/>
    <x v="8957"/>
    <x v="2"/>
  </r>
  <r>
    <n v="109367"/>
    <x v="1"/>
    <x v="592"/>
    <x v="4754"/>
    <n v="38.26"/>
    <n v="81.5"/>
    <n v="96.38"/>
    <n v="44.54"/>
    <s v="No"/>
    <s v="Yes"/>
    <x v="3"/>
    <x v="204"/>
    <x v="8958"/>
    <x v="1"/>
  </r>
  <r>
    <n v="109368"/>
    <x v="1"/>
    <x v="260"/>
    <x v="982"/>
    <n v="89.59"/>
    <n v="82.2"/>
    <n v="79.73"/>
    <n v="52.04"/>
    <s v="No"/>
    <s v="Yes"/>
    <x v="1"/>
    <x v="70"/>
    <x v="8959"/>
    <x v="1"/>
  </r>
  <r>
    <n v="109369"/>
    <x v="1"/>
    <x v="232"/>
    <x v="4309"/>
    <n v="91.42"/>
    <n v="42.09"/>
    <n v="59.63"/>
    <n v="63.78"/>
    <s v="Yes"/>
    <s v="Yes"/>
    <x v="2"/>
    <x v="415"/>
    <x v="8960"/>
    <x v="2"/>
  </r>
  <r>
    <n v="109370"/>
    <x v="1"/>
    <x v="511"/>
    <x v="4014"/>
    <n v="48.64"/>
    <n v="71.02"/>
    <n v="42.5"/>
    <n v="21.76"/>
    <s v="Yes"/>
    <s v="Yes"/>
    <x v="2"/>
    <x v="369"/>
    <x v="8961"/>
    <x v="0"/>
  </r>
  <r>
    <n v="109371"/>
    <x v="0"/>
    <x v="11"/>
    <x v="942"/>
    <n v="73.52"/>
    <n v="44.13"/>
    <n v="64.47"/>
    <n v="78.760000000000005"/>
    <s v="No"/>
    <s v="Yes"/>
    <x v="3"/>
    <x v="349"/>
    <x v="8962"/>
    <x v="2"/>
  </r>
  <r>
    <n v="109372"/>
    <x v="1"/>
    <x v="142"/>
    <x v="1020"/>
    <n v="48.11"/>
    <n v="84.24"/>
    <n v="85.4"/>
    <n v="71.25"/>
    <s v="Yes"/>
    <s v="Yes"/>
    <x v="2"/>
    <x v="40"/>
    <x v="8963"/>
    <x v="1"/>
  </r>
  <r>
    <n v="109373"/>
    <x v="1"/>
    <x v="760"/>
    <x v="2449"/>
    <n v="45.76"/>
    <n v="36.54"/>
    <n v="72.37"/>
    <n v="36.89"/>
    <s v="Yes"/>
    <s v="Yes"/>
    <x v="0"/>
    <x v="308"/>
    <x v="8964"/>
    <x v="2"/>
  </r>
  <r>
    <n v="109374"/>
    <x v="1"/>
    <x v="114"/>
    <x v="2041"/>
    <n v="31.48"/>
    <n v="75.17"/>
    <n v="66.92"/>
    <n v="51.34"/>
    <s v="No"/>
    <s v="No"/>
    <x v="1"/>
    <x v="452"/>
    <x v="8233"/>
    <x v="2"/>
  </r>
  <r>
    <n v="109375"/>
    <x v="1"/>
    <x v="585"/>
    <x v="931"/>
    <n v="70.400000000000006"/>
    <n v="49.45"/>
    <n v="89.46"/>
    <n v="95.22"/>
    <s v="No"/>
    <s v="No"/>
    <x v="0"/>
    <x v="83"/>
    <x v="8965"/>
    <x v="1"/>
  </r>
  <r>
    <n v="109376"/>
    <x v="0"/>
    <x v="352"/>
    <x v="2288"/>
    <n v="40.5"/>
    <n v="27.71"/>
    <n v="51.92"/>
    <n v="11.84"/>
    <s v="No"/>
    <s v="No"/>
    <x v="2"/>
    <x v="101"/>
    <x v="8966"/>
    <x v="0"/>
  </r>
  <r>
    <n v="109377"/>
    <x v="0"/>
    <x v="576"/>
    <x v="1026"/>
    <n v="30.87"/>
    <n v="34.28"/>
    <n v="90.2"/>
    <n v="83.02"/>
    <s v="No"/>
    <s v="No"/>
    <x v="3"/>
    <x v="69"/>
    <x v="8967"/>
    <x v="2"/>
  </r>
  <r>
    <n v="109378"/>
    <x v="0"/>
    <x v="179"/>
    <x v="4520"/>
    <n v="37.340000000000003"/>
    <n v="74.12"/>
    <n v="60.76"/>
    <n v="56.06"/>
    <s v="Yes"/>
    <s v="Yes"/>
    <x v="1"/>
    <x v="313"/>
    <x v="8968"/>
    <x v="2"/>
  </r>
  <r>
    <n v="109379"/>
    <x v="1"/>
    <x v="635"/>
    <x v="1865"/>
    <n v="51.96"/>
    <n v="42.99"/>
    <n v="30.17"/>
    <n v="65.69"/>
    <s v="Yes"/>
    <s v="No"/>
    <x v="2"/>
    <x v="56"/>
    <x v="8969"/>
    <x v="0"/>
  </r>
  <r>
    <n v="109380"/>
    <x v="1"/>
    <x v="167"/>
    <x v="4755"/>
    <n v="76.84"/>
    <n v="72.33"/>
    <n v="81.239999999999995"/>
    <n v="71.61"/>
    <s v="No"/>
    <s v="No"/>
    <x v="2"/>
    <x v="129"/>
    <x v="8970"/>
    <x v="1"/>
  </r>
  <r>
    <n v="109381"/>
    <x v="0"/>
    <x v="557"/>
    <x v="4756"/>
    <n v="44.18"/>
    <n v="56.11"/>
    <n v="91.45"/>
    <n v="51.04"/>
    <s v="No"/>
    <s v="Yes"/>
    <x v="2"/>
    <x v="201"/>
    <x v="5376"/>
    <x v="2"/>
  </r>
  <r>
    <n v="109382"/>
    <x v="1"/>
    <x v="231"/>
    <x v="3245"/>
    <n v="92.13"/>
    <n v="76.95"/>
    <n v="63.91"/>
    <n v="27.27"/>
    <s v="No"/>
    <s v="Yes"/>
    <x v="1"/>
    <x v="29"/>
    <x v="8971"/>
    <x v="2"/>
  </r>
  <r>
    <n v="109383"/>
    <x v="1"/>
    <x v="606"/>
    <x v="2707"/>
    <n v="50.19"/>
    <n v="61.97"/>
    <n v="61.83"/>
    <n v="91.86"/>
    <s v="No"/>
    <s v="Yes"/>
    <x v="0"/>
    <x v="44"/>
    <x v="8972"/>
    <x v="2"/>
  </r>
  <r>
    <n v="109384"/>
    <x v="0"/>
    <x v="165"/>
    <x v="4757"/>
    <n v="53.19"/>
    <n v="48.14"/>
    <n v="86.38"/>
    <n v="76.62"/>
    <s v="No"/>
    <s v="No"/>
    <x v="0"/>
    <x v="43"/>
    <x v="8973"/>
    <x v="2"/>
  </r>
  <r>
    <n v="109385"/>
    <x v="0"/>
    <x v="424"/>
    <x v="2811"/>
    <n v="45.26"/>
    <n v="35.94"/>
    <n v="91.93"/>
    <n v="60.36"/>
    <s v="No"/>
    <s v="No"/>
    <x v="2"/>
    <x v="367"/>
    <x v="8974"/>
    <x v="2"/>
  </r>
  <r>
    <n v="109386"/>
    <x v="1"/>
    <x v="624"/>
    <x v="734"/>
    <n v="47.77"/>
    <n v="50.58"/>
    <n v="98.21"/>
    <n v="50.36"/>
    <s v="Yes"/>
    <s v="No"/>
    <x v="2"/>
    <x v="212"/>
    <x v="8975"/>
    <x v="2"/>
  </r>
  <r>
    <n v="109387"/>
    <x v="1"/>
    <x v="483"/>
    <x v="2401"/>
    <n v="35.19"/>
    <n v="72.62"/>
    <n v="54.2"/>
    <n v="54.94"/>
    <s v="Yes"/>
    <s v="No"/>
    <x v="3"/>
    <x v="408"/>
    <x v="8976"/>
    <x v="2"/>
  </r>
  <r>
    <n v="109388"/>
    <x v="1"/>
    <x v="745"/>
    <x v="2849"/>
    <n v="50.63"/>
    <n v="80.540000000000006"/>
    <n v="71.63"/>
    <n v="84.12"/>
    <s v="Yes"/>
    <s v="Yes"/>
    <x v="1"/>
    <x v="83"/>
    <x v="8977"/>
    <x v="1"/>
  </r>
  <r>
    <n v="109389"/>
    <x v="0"/>
    <x v="179"/>
    <x v="1393"/>
    <n v="90.17"/>
    <n v="37.03"/>
    <n v="87.6"/>
    <n v="11.13"/>
    <s v="No"/>
    <s v="No"/>
    <x v="3"/>
    <x v="332"/>
    <x v="8978"/>
    <x v="2"/>
  </r>
  <r>
    <n v="109390"/>
    <x v="0"/>
    <x v="315"/>
    <x v="3463"/>
    <n v="78.19"/>
    <n v="74.819999999999993"/>
    <n v="67.23"/>
    <n v="87.88"/>
    <s v="No"/>
    <s v="No"/>
    <x v="1"/>
    <x v="57"/>
    <x v="8979"/>
    <x v="1"/>
  </r>
  <r>
    <n v="109391"/>
    <x v="0"/>
    <x v="841"/>
    <x v="2164"/>
    <n v="91.27"/>
    <n v="38.450000000000003"/>
    <n v="62.33"/>
    <n v="14.21"/>
    <s v="Yes"/>
    <s v="No"/>
    <x v="2"/>
    <x v="125"/>
    <x v="8980"/>
    <x v="2"/>
  </r>
  <r>
    <n v="109392"/>
    <x v="0"/>
    <x v="5"/>
    <x v="3357"/>
    <n v="37.340000000000003"/>
    <n v="41.64"/>
    <n v="70.040000000000006"/>
    <n v="65.430000000000007"/>
    <s v="No"/>
    <s v="No"/>
    <x v="1"/>
    <x v="154"/>
    <x v="8981"/>
    <x v="2"/>
  </r>
  <r>
    <n v="109393"/>
    <x v="1"/>
    <x v="108"/>
    <x v="4758"/>
    <n v="61.89"/>
    <n v="64.849999999999994"/>
    <n v="54.98"/>
    <n v="39.979999999999997"/>
    <s v="Yes"/>
    <s v="No"/>
    <x v="2"/>
    <x v="130"/>
    <x v="8982"/>
    <x v="2"/>
  </r>
  <r>
    <n v="109394"/>
    <x v="0"/>
    <x v="83"/>
    <x v="245"/>
    <n v="46.05"/>
    <n v="46.69"/>
    <n v="43.45"/>
    <n v="71.040000000000006"/>
    <s v="Yes"/>
    <s v="Yes"/>
    <x v="2"/>
    <x v="276"/>
    <x v="6592"/>
    <x v="0"/>
  </r>
  <r>
    <n v="109395"/>
    <x v="0"/>
    <x v="668"/>
    <x v="3078"/>
    <n v="80.489999999999995"/>
    <n v="74.62"/>
    <n v="34.659999999999997"/>
    <n v="17.7"/>
    <s v="Yes"/>
    <s v="Yes"/>
    <x v="0"/>
    <x v="452"/>
    <x v="8983"/>
    <x v="0"/>
  </r>
  <r>
    <n v="109396"/>
    <x v="1"/>
    <x v="259"/>
    <x v="4346"/>
    <n v="97.92"/>
    <n v="96.68"/>
    <n v="72.7"/>
    <n v="60.06"/>
    <s v="Yes"/>
    <s v="Yes"/>
    <x v="2"/>
    <x v="217"/>
    <x v="8984"/>
    <x v="1"/>
  </r>
  <r>
    <n v="109397"/>
    <x v="1"/>
    <x v="814"/>
    <x v="1154"/>
    <n v="87.08"/>
    <n v="36.17"/>
    <n v="56.54"/>
    <n v="86.97"/>
    <s v="Yes"/>
    <s v="No"/>
    <x v="2"/>
    <x v="367"/>
    <x v="8985"/>
    <x v="2"/>
  </r>
  <r>
    <n v="109398"/>
    <x v="1"/>
    <x v="682"/>
    <x v="3443"/>
    <n v="32.47"/>
    <n v="67.790000000000006"/>
    <n v="91.81"/>
    <n v="54.52"/>
    <s v="Yes"/>
    <s v="No"/>
    <x v="2"/>
    <x v="153"/>
    <x v="8986"/>
    <x v="2"/>
  </r>
  <r>
    <n v="109399"/>
    <x v="0"/>
    <x v="88"/>
    <x v="788"/>
    <n v="52.17"/>
    <n v="94.25"/>
    <n v="45.61"/>
    <n v="17.59"/>
    <s v="Yes"/>
    <s v="Yes"/>
    <x v="0"/>
    <x v="114"/>
    <x v="8987"/>
    <x v="2"/>
  </r>
  <r>
    <n v="109400"/>
    <x v="1"/>
    <x v="712"/>
    <x v="2632"/>
    <n v="32"/>
    <n v="38.24"/>
    <n v="51.75"/>
    <n v="13.36"/>
    <s v="No"/>
    <s v="No"/>
    <x v="1"/>
    <x v="82"/>
    <x v="8988"/>
    <x v="0"/>
  </r>
  <r>
    <n v="109401"/>
    <x v="1"/>
    <x v="9"/>
    <x v="3281"/>
    <n v="32.81"/>
    <n v="52.51"/>
    <n v="97.94"/>
    <n v="65.91"/>
    <s v="Yes"/>
    <s v="Yes"/>
    <x v="1"/>
    <x v="176"/>
    <x v="8989"/>
    <x v="2"/>
  </r>
  <r>
    <n v="109402"/>
    <x v="0"/>
    <x v="178"/>
    <x v="4759"/>
    <n v="35.57"/>
    <n v="34.270000000000003"/>
    <n v="68.94"/>
    <n v="16.260000000000002"/>
    <s v="No"/>
    <s v="Yes"/>
    <x v="1"/>
    <x v="427"/>
    <x v="8990"/>
    <x v="0"/>
  </r>
  <r>
    <n v="109403"/>
    <x v="0"/>
    <x v="619"/>
    <x v="3577"/>
    <n v="49.34"/>
    <n v="73.150000000000006"/>
    <n v="54.27"/>
    <n v="16.420000000000002"/>
    <s v="Yes"/>
    <s v="No"/>
    <x v="2"/>
    <x v="161"/>
    <x v="8991"/>
    <x v="2"/>
  </r>
  <r>
    <n v="109404"/>
    <x v="1"/>
    <x v="722"/>
    <x v="4760"/>
    <n v="51.29"/>
    <n v="75.19"/>
    <n v="90.26"/>
    <n v="48.29"/>
    <s v="No"/>
    <s v="No"/>
    <x v="3"/>
    <x v="387"/>
    <x v="8992"/>
    <x v="1"/>
  </r>
  <r>
    <n v="109405"/>
    <x v="0"/>
    <x v="709"/>
    <x v="4761"/>
    <n v="58.03"/>
    <n v="74.81"/>
    <n v="82.04"/>
    <n v="28.86"/>
    <s v="No"/>
    <s v="Yes"/>
    <x v="1"/>
    <x v="27"/>
    <x v="1338"/>
    <x v="1"/>
  </r>
  <r>
    <n v="109406"/>
    <x v="1"/>
    <x v="95"/>
    <x v="4051"/>
    <n v="58.35"/>
    <n v="65.66"/>
    <n v="70.12"/>
    <n v="28.38"/>
    <s v="No"/>
    <s v="Yes"/>
    <x v="0"/>
    <x v="357"/>
    <x v="8993"/>
    <x v="2"/>
  </r>
  <r>
    <n v="109407"/>
    <x v="1"/>
    <x v="858"/>
    <x v="2620"/>
    <n v="84"/>
    <n v="80.97"/>
    <n v="92.24"/>
    <n v="53.29"/>
    <s v="No"/>
    <s v="No"/>
    <x v="1"/>
    <x v="350"/>
    <x v="8994"/>
    <x v="1"/>
  </r>
  <r>
    <n v="109408"/>
    <x v="0"/>
    <x v="759"/>
    <x v="1808"/>
    <n v="39.9"/>
    <n v="27.69"/>
    <n v="36.58"/>
    <n v="35.270000000000003"/>
    <s v="Yes"/>
    <s v="No"/>
    <x v="2"/>
    <x v="470"/>
    <x v="8995"/>
    <x v="4"/>
  </r>
  <r>
    <n v="109409"/>
    <x v="1"/>
    <x v="55"/>
    <x v="4762"/>
    <n v="41.04"/>
    <n v="96.81"/>
    <n v="57.61"/>
    <n v="29.73"/>
    <s v="Yes"/>
    <s v="Yes"/>
    <x v="0"/>
    <x v="37"/>
    <x v="8996"/>
    <x v="2"/>
  </r>
  <r>
    <n v="109410"/>
    <x v="0"/>
    <x v="687"/>
    <x v="4763"/>
    <n v="73.86"/>
    <n v="41.66"/>
    <n v="86.74"/>
    <n v="56.3"/>
    <s v="Yes"/>
    <s v="No"/>
    <x v="2"/>
    <x v="120"/>
    <x v="8997"/>
    <x v="2"/>
  </r>
  <r>
    <n v="109411"/>
    <x v="0"/>
    <x v="365"/>
    <x v="3922"/>
    <n v="70.02"/>
    <n v="34.119999999999997"/>
    <n v="57.02"/>
    <n v="36.18"/>
    <s v="No"/>
    <s v="Yes"/>
    <x v="3"/>
    <x v="56"/>
    <x v="8998"/>
    <x v="0"/>
  </r>
  <r>
    <n v="109412"/>
    <x v="0"/>
    <x v="117"/>
    <x v="1615"/>
    <n v="40.78"/>
    <n v="95.59"/>
    <n v="94.87"/>
    <n v="17.22"/>
    <s v="No"/>
    <s v="Yes"/>
    <x v="3"/>
    <x v="143"/>
    <x v="8999"/>
    <x v="1"/>
  </r>
  <r>
    <n v="109413"/>
    <x v="1"/>
    <x v="313"/>
    <x v="1696"/>
    <n v="89.66"/>
    <n v="87.28"/>
    <n v="40.68"/>
    <n v="71.45"/>
    <s v="No"/>
    <s v="No"/>
    <x v="3"/>
    <x v="376"/>
    <x v="2707"/>
    <x v="2"/>
  </r>
  <r>
    <n v="109414"/>
    <x v="0"/>
    <x v="609"/>
    <x v="3529"/>
    <n v="53.03"/>
    <n v="82.37"/>
    <n v="53.56"/>
    <n v="62.7"/>
    <s v="Yes"/>
    <s v="Yes"/>
    <x v="3"/>
    <x v="53"/>
    <x v="9000"/>
    <x v="2"/>
  </r>
  <r>
    <n v="109415"/>
    <x v="0"/>
    <x v="560"/>
    <x v="4764"/>
    <n v="55.69"/>
    <n v="32.86"/>
    <n v="59.8"/>
    <n v="29.09"/>
    <s v="Yes"/>
    <s v="No"/>
    <x v="1"/>
    <x v="418"/>
    <x v="9001"/>
    <x v="0"/>
  </r>
  <r>
    <n v="109416"/>
    <x v="1"/>
    <x v="894"/>
    <x v="4765"/>
    <n v="59.43"/>
    <n v="85.56"/>
    <n v="78.09"/>
    <n v="62.4"/>
    <s v="No"/>
    <s v="Yes"/>
    <x v="0"/>
    <x v="274"/>
    <x v="9002"/>
    <x v="1"/>
  </r>
  <r>
    <n v="109417"/>
    <x v="1"/>
    <x v="815"/>
    <x v="1280"/>
    <n v="52.59"/>
    <n v="70.680000000000007"/>
    <n v="43.67"/>
    <n v="96"/>
    <s v="Yes"/>
    <s v="No"/>
    <x v="2"/>
    <x v="173"/>
    <x v="9003"/>
    <x v="2"/>
  </r>
  <r>
    <n v="109418"/>
    <x v="1"/>
    <x v="717"/>
    <x v="674"/>
    <n v="69.02"/>
    <n v="79.89"/>
    <n v="30.69"/>
    <n v="96.08"/>
    <s v="Yes"/>
    <s v="No"/>
    <x v="2"/>
    <x v="50"/>
    <x v="9004"/>
    <x v="2"/>
  </r>
  <r>
    <n v="109419"/>
    <x v="1"/>
    <x v="49"/>
    <x v="128"/>
    <n v="57.21"/>
    <n v="98.36"/>
    <n v="98.36"/>
    <n v="57.87"/>
    <s v="No"/>
    <s v="No"/>
    <x v="2"/>
    <x v="207"/>
    <x v="9005"/>
    <x v="1"/>
  </r>
  <r>
    <n v="109420"/>
    <x v="0"/>
    <x v="711"/>
    <x v="3579"/>
    <n v="48.16"/>
    <n v="39.58"/>
    <n v="92.91"/>
    <n v="18.82"/>
    <s v="Yes"/>
    <s v="No"/>
    <x v="0"/>
    <x v="77"/>
    <x v="9006"/>
    <x v="2"/>
  </r>
  <r>
    <n v="109421"/>
    <x v="0"/>
    <x v="163"/>
    <x v="4541"/>
    <n v="93.31"/>
    <n v="62.83"/>
    <n v="51.02"/>
    <n v="51.24"/>
    <s v="Yes"/>
    <s v="Yes"/>
    <x v="3"/>
    <x v="270"/>
    <x v="9007"/>
    <x v="2"/>
  </r>
  <r>
    <n v="109422"/>
    <x v="0"/>
    <x v="646"/>
    <x v="782"/>
    <n v="51.58"/>
    <n v="81.5"/>
    <n v="63.84"/>
    <n v="12.43"/>
    <s v="Yes"/>
    <s v="Yes"/>
    <x v="0"/>
    <x v="240"/>
    <x v="9008"/>
    <x v="2"/>
  </r>
  <r>
    <n v="109423"/>
    <x v="1"/>
    <x v="102"/>
    <x v="1155"/>
    <n v="78.89"/>
    <n v="57.52"/>
    <n v="64.22"/>
    <n v="47.37"/>
    <s v="Yes"/>
    <s v="No"/>
    <x v="3"/>
    <x v="393"/>
    <x v="9009"/>
    <x v="2"/>
  </r>
  <r>
    <n v="109424"/>
    <x v="1"/>
    <x v="869"/>
    <x v="3458"/>
    <n v="54.31"/>
    <n v="29.1"/>
    <n v="90.85"/>
    <n v="91.85"/>
    <s v="Yes"/>
    <s v="Yes"/>
    <x v="0"/>
    <x v="291"/>
    <x v="6900"/>
    <x v="2"/>
  </r>
  <r>
    <n v="109425"/>
    <x v="0"/>
    <x v="84"/>
    <x v="3493"/>
    <n v="60.47"/>
    <n v="33.36"/>
    <n v="71.790000000000006"/>
    <n v="52.07"/>
    <s v="Yes"/>
    <s v="Yes"/>
    <x v="3"/>
    <x v="20"/>
    <x v="9010"/>
    <x v="2"/>
  </r>
  <r>
    <n v="109426"/>
    <x v="1"/>
    <x v="11"/>
    <x v="4766"/>
    <n v="46.52"/>
    <n v="70.16"/>
    <n v="87.85"/>
    <n v="59.54"/>
    <s v="Yes"/>
    <s v="Yes"/>
    <x v="0"/>
    <x v="448"/>
    <x v="9011"/>
    <x v="2"/>
  </r>
  <r>
    <n v="109427"/>
    <x v="1"/>
    <x v="95"/>
    <x v="441"/>
    <n v="82.66"/>
    <n v="46.38"/>
    <n v="93.84"/>
    <n v="24.22"/>
    <s v="Yes"/>
    <s v="No"/>
    <x v="1"/>
    <x v="159"/>
    <x v="9012"/>
    <x v="1"/>
  </r>
  <r>
    <n v="109428"/>
    <x v="0"/>
    <x v="118"/>
    <x v="4136"/>
    <n v="81.599999999999994"/>
    <n v="35.340000000000003"/>
    <n v="69.62"/>
    <n v="11.41"/>
    <s v="Yes"/>
    <s v="Yes"/>
    <x v="1"/>
    <x v="234"/>
    <x v="4273"/>
    <x v="2"/>
  </r>
  <r>
    <n v="109429"/>
    <x v="0"/>
    <x v="5"/>
    <x v="3660"/>
    <n v="31.56"/>
    <n v="50.49"/>
    <n v="49.98"/>
    <n v="99.4"/>
    <s v="No"/>
    <s v="No"/>
    <x v="1"/>
    <x v="478"/>
    <x v="9013"/>
    <x v="0"/>
  </r>
  <r>
    <n v="109430"/>
    <x v="1"/>
    <x v="289"/>
    <x v="1829"/>
    <n v="34.21"/>
    <n v="40.07"/>
    <n v="64.91"/>
    <n v="40.44"/>
    <s v="Yes"/>
    <s v="No"/>
    <x v="1"/>
    <x v="1"/>
    <x v="9014"/>
    <x v="0"/>
  </r>
  <r>
    <n v="109431"/>
    <x v="1"/>
    <x v="594"/>
    <x v="2890"/>
    <n v="94.57"/>
    <n v="26.8"/>
    <n v="89.56"/>
    <n v="35.14"/>
    <s v="Yes"/>
    <s v="No"/>
    <x v="3"/>
    <x v="239"/>
    <x v="9015"/>
    <x v="2"/>
  </r>
  <r>
    <n v="109432"/>
    <x v="1"/>
    <x v="157"/>
    <x v="42"/>
    <n v="92.22"/>
    <n v="36.39"/>
    <n v="70.849999999999994"/>
    <n v="61.42"/>
    <s v="No"/>
    <s v="Yes"/>
    <x v="0"/>
    <x v="123"/>
    <x v="9016"/>
    <x v="2"/>
  </r>
  <r>
    <n v="109433"/>
    <x v="0"/>
    <x v="461"/>
    <x v="4767"/>
    <n v="65.430000000000007"/>
    <n v="91.23"/>
    <n v="92.7"/>
    <n v="77.08"/>
    <s v="No"/>
    <s v="Yes"/>
    <x v="0"/>
    <x v="70"/>
    <x v="1093"/>
    <x v="1"/>
  </r>
  <r>
    <n v="109434"/>
    <x v="0"/>
    <x v="792"/>
    <x v="986"/>
    <n v="64.540000000000006"/>
    <n v="25.9"/>
    <n v="92.68"/>
    <n v="32.630000000000003"/>
    <s v="No"/>
    <s v="No"/>
    <x v="2"/>
    <x v="346"/>
    <x v="9017"/>
    <x v="2"/>
  </r>
  <r>
    <n v="109435"/>
    <x v="0"/>
    <x v="339"/>
    <x v="4706"/>
    <n v="86.87"/>
    <n v="83.04"/>
    <n v="56.14"/>
    <n v="57.17"/>
    <s v="Yes"/>
    <s v="No"/>
    <x v="2"/>
    <x v="257"/>
    <x v="9018"/>
    <x v="2"/>
  </r>
  <r>
    <n v="109436"/>
    <x v="0"/>
    <x v="242"/>
    <x v="4768"/>
    <n v="39.69"/>
    <n v="81.510000000000005"/>
    <n v="61.37"/>
    <n v="39.94"/>
    <s v="Yes"/>
    <s v="No"/>
    <x v="1"/>
    <x v="344"/>
    <x v="9019"/>
    <x v="2"/>
  </r>
  <r>
    <n v="109437"/>
    <x v="0"/>
    <x v="558"/>
    <x v="2681"/>
    <n v="75.760000000000005"/>
    <n v="67.319999999999993"/>
    <n v="77.45"/>
    <n v="53.29"/>
    <s v="Yes"/>
    <s v="Yes"/>
    <x v="2"/>
    <x v="424"/>
    <x v="9020"/>
    <x v="1"/>
  </r>
  <r>
    <n v="109438"/>
    <x v="1"/>
    <x v="440"/>
    <x v="2523"/>
    <n v="63.32"/>
    <n v="40.630000000000003"/>
    <n v="37.770000000000003"/>
    <n v="24.52"/>
    <s v="Yes"/>
    <s v="Yes"/>
    <x v="1"/>
    <x v="155"/>
    <x v="9021"/>
    <x v="0"/>
  </r>
  <r>
    <n v="109439"/>
    <x v="1"/>
    <x v="3"/>
    <x v="4597"/>
    <n v="82.03"/>
    <n v="90.85"/>
    <n v="62.59"/>
    <n v="55.91"/>
    <s v="Yes"/>
    <s v="Yes"/>
    <x v="2"/>
    <x v="219"/>
    <x v="9022"/>
    <x v="1"/>
  </r>
  <r>
    <n v="109440"/>
    <x v="1"/>
    <x v="17"/>
    <x v="4769"/>
    <n v="32.11"/>
    <n v="60.63"/>
    <n v="40.46"/>
    <n v="14.26"/>
    <s v="Yes"/>
    <s v="Yes"/>
    <x v="1"/>
    <x v="188"/>
    <x v="9023"/>
    <x v="0"/>
  </r>
  <r>
    <n v="109441"/>
    <x v="0"/>
    <x v="733"/>
    <x v="1868"/>
    <n v="71.489999999999995"/>
    <n v="37.99"/>
    <n v="89.36"/>
    <n v="85.6"/>
    <s v="No"/>
    <s v="No"/>
    <x v="0"/>
    <x v="388"/>
    <x v="9024"/>
    <x v="2"/>
  </r>
  <r>
    <n v="109442"/>
    <x v="0"/>
    <x v="408"/>
    <x v="4770"/>
    <n v="68.97"/>
    <n v="57.18"/>
    <n v="95.99"/>
    <n v="66.489999999999995"/>
    <s v="Yes"/>
    <s v="No"/>
    <x v="3"/>
    <x v="173"/>
    <x v="9025"/>
    <x v="1"/>
  </r>
  <r>
    <n v="109443"/>
    <x v="0"/>
    <x v="816"/>
    <x v="2852"/>
    <n v="88.86"/>
    <n v="39.619999999999997"/>
    <n v="39.909999999999997"/>
    <n v="94.73"/>
    <s v="Yes"/>
    <s v="No"/>
    <x v="1"/>
    <x v="100"/>
    <x v="9026"/>
    <x v="2"/>
  </r>
  <r>
    <n v="109444"/>
    <x v="1"/>
    <x v="897"/>
    <x v="1405"/>
    <n v="77.38"/>
    <n v="53.2"/>
    <n v="76.709999999999994"/>
    <n v="63.98"/>
    <s v="Yes"/>
    <s v="Yes"/>
    <x v="2"/>
    <x v="382"/>
    <x v="9027"/>
    <x v="2"/>
  </r>
  <r>
    <n v="109445"/>
    <x v="0"/>
    <x v="197"/>
    <x v="4771"/>
    <n v="91.61"/>
    <n v="62.25"/>
    <n v="74.56"/>
    <n v="26.39"/>
    <s v="Yes"/>
    <s v="No"/>
    <x v="2"/>
    <x v="159"/>
    <x v="9028"/>
    <x v="1"/>
  </r>
  <r>
    <n v="109446"/>
    <x v="0"/>
    <x v="256"/>
    <x v="3447"/>
    <n v="92.11"/>
    <n v="51.99"/>
    <n v="83.21"/>
    <n v="53.56"/>
    <s v="No"/>
    <s v="Yes"/>
    <x v="2"/>
    <x v="93"/>
    <x v="9029"/>
    <x v="1"/>
  </r>
  <r>
    <n v="109447"/>
    <x v="1"/>
    <x v="540"/>
    <x v="1580"/>
    <n v="58.57"/>
    <n v="74.28"/>
    <n v="78.7"/>
    <n v="69.819999999999993"/>
    <s v="Yes"/>
    <s v="Yes"/>
    <x v="1"/>
    <x v="206"/>
    <x v="9030"/>
    <x v="2"/>
  </r>
  <r>
    <n v="109448"/>
    <x v="0"/>
    <x v="357"/>
    <x v="3266"/>
    <n v="39.619999999999997"/>
    <n v="95.19"/>
    <n v="45.2"/>
    <n v="43.68"/>
    <s v="No"/>
    <s v="No"/>
    <x v="0"/>
    <x v="450"/>
    <x v="7061"/>
    <x v="2"/>
  </r>
  <r>
    <n v="109449"/>
    <x v="1"/>
    <x v="888"/>
    <x v="260"/>
    <n v="74.12"/>
    <n v="51.11"/>
    <n v="50.38"/>
    <n v="59.74"/>
    <s v="No"/>
    <s v="No"/>
    <x v="3"/>
    <x v="402"/>
    <x v="9031"/>
    <x v="2"/>
  </r>
  <r>
    <n v="109450"/>
    <x v="0"/>
    <x v="549"/>
    <x v="540"/>
    <n v="91.16"/>
    <n v="51.68"/>
    <n v="41.57"/>
    <n v="24.64"/>
    <s v="No"/>
    <s v="No"/>
    <x v="2"/>
    <x v="79"/>
    <x v="9032"/>
    <x v="2"/>
  </r>
  <r>
    <n v="109451"/>
    <x v="0"/>
    <x v="304"/>
    <x v="1419"/>
    <n v="35.25"/>
    <n v="80.37"/>
    <n v="94.48"/>
    <n v="79.94"/>
    <s v="No"/>
    <s v="No"/>
    <x v="2"/>
    <x v="242"/>
    <x v="9033"/>
    <x v="1"/>
  </r>
  <r>
    <n v="109452"/>
    <x v="1"/>
    <x v="1"/>
    <x v="1389"/>
    <n v="69.05"/>
    <n v="64.790000000000006"/>
    <n v="66.53"/>
    <n v="91.86"/>
    <s v="No"/>
    <s v="No"/>
    <x v="1"/>
    <x v="276"/>
    <x v="9034"/>
    <x v="2"/>
  </r>
  <r>
    <n v="109453"/>
    <x v="1"/>
    <x v="850"/>
    <x v="1881"/>
    <n v="38.049999999999997"/>
    <n v="57.16"/>
    <n v="98.33"/>
    <n v="38.340000000000003"/>
    <s v="No"/>
    <s v="Yes"/>
    <x v="3"/>
    <x v="374"/>
    <x v="9035"/>
    <x v="2"/>
  </r>
  <r>
    <n v="109454"/>
    <x v="1"/>
    <x v="321"/>
    <x v="4772"/>
    <n v="31.89"/>
    <n v="86.04"/>
    <n v="61.45"/>
    <n v="81.400000000000006"/>
    <s v="No"/>
    <s v="No"/>
    <x v="1"/>
    <x v="221"/>
    <x v="9036"/>
    <x v="2"/>
  </r>
  <r>
    <n v="109455"/>
    <x v="1"/>
    <x v="302"/>
    <x v="4773"/>
    <n v="77.569999999999993"/>
    <n v="91.83"/>
    <n v="68.69"/>
    <n v="18.28"/>
    <s v="Yes"/>
    <s v="No"/>
    <x v="0"/>
    <x v="438"/>
    <x v="9037"/>
    <x v="2"/>
  </r>
  <r>
    <n v="109456"/>
    <x v="1"/>
    <x v="642"/>
    <x v="1483"/>
    <n v="77.73"/>
    <n v="69.290000000000006"/>
    <n v="85.25"/>
    <n v="32.200000000000003"/>
    <s v="Yes"/>
    <s v="Yes"/>
    <x v="3"/>
    <x v="232"/>
    <x v="847"/>
    <x v="1"/>
  </r>
  <r>
    <n v="109457"/>
    <x v="1"/>
    <x v="396"/>
    <x v="1341"/>
    <n v="72.05"/>
    <n v="38.880000000000003"/>
    <n v="85.81"/>
    <n v="51.57"/>
    <s v="No"/>
    <s v="Yes"/>
    <x v="0"/>
    <x v="92"/>
    <x v="9038"/>
    <x v="2"/>
  </r>
  <r>
    <n v="109458"/>
    <x v="0"/>
    <x v="348"/>
    <x v="822"/>
    <n v="90.15"/>
    <n v="59.97"/>
    <n v="46.18"/>
    <n v="44.78"/>
    <s v="No"/>
    <s v="No"/>
    <x v="1"/>
    <x v="41"/>
    <x v="9039"/>
    <x v="2"/>
  </r>
  <r>
    <n v="109459"/>
    <x v="0"/>
    <x v="592"/>
    <x v="1315"/>
    <n v="35.659999999999997"/>
    <n v="62.83"/>
    <n v="50.18"/>
    <n v="65.77"/>
    <s v="No"/>
    <s v="Yes"/>
    <x v="0"/>
    <x v="205"/>
    <x v="9040"/>
    <x v="2"/>
  </r>
  <r>
    <n v="109460"/>
    <x v="1"/>
    <x v="717"/>
    <x v="2158"/>
    <n v="37.369999999999997"/>
    <n v="57.42"/>
    <n v="36.85"/>
    <n v="60.67"/>
    <s v="Yes"/>
    <s v="No"/>
    <x v="1"/>
    <x v="51"/>
    <x v="9041"/>
    <x v="0"/>
  </r>
  <r>
    <n v="109461"/>
    <x v="0"/>
    <x v="682"/>
    <x v="4774"/>
    <n v="90.52"/>
    <n v="44.68"/>
    <n v="86.38"/>
    <n v="17.850000000000001"/>
    <s v="No"/>
    <s v="No"/>
    <x v="2"/>
    <x v="442"/>
    <x v="9042"/>
    <x v="2"/>
  </r>
  <r>
    <n v="109462"/>
    <x v="1"/>
    <x v="445"/>
    <x v="2361"/>
    <n v="65.23"/>
    <n v="60.42"/>
    <n v="85.57"/>
    <n v="21.85"/>
    <s v="No"/>
    <s v="No"/>
    <x v="2"/>
    <x v="298"/>
    <x v="9043"/>
    <x v="2"/>
  </r>
  <r>
    <n v="109463"/>
    <x v="0"/>
    <x v="95"/>
    <x v="3311"/>
    <n v="49.11"/>
    <n v="58.49"/>
    <n v="35.69"/>
    <n v="14.65"/>
    <s v="No"/>
    <s v="Yes"/>
    <x v="2"/>
    <x v="487"/>
    <x v="9044"/>
    <x v="0"/>
  </r>
  <r>
    <n v="109464"/>
    <x v="1"/>
    <x v="505"/>
    <x v="4210"/>
    <n v="81.67"/>
    <n v="40.71"/>
    <n v="48.02"/>
    <n v="95.73"/>
    <s v="No"/>
    <s v="Yes"/>
    <x v="1"/>
    <x v="350"/>
    <x v="9045"/>
    <x v="2"/>
  </r>
  <r>
    <n v="109465"/>
    <x v="0"/>
    <x v="3"/>
    <x v="423"/>
    <n v="92.61"/>
    <n v="92.76"/>
    <n v="61.49"/>
    <n v="68.08"/>
    <s v="Yes"/>
    <s v="No"/>
    <x v="1"/>
    <x v="150"/>
    <x v="9046"/>
    <x v="1"/>
  </r>
  <r>
    <n v="109466"/>
    <x v="0"/>
    <x v="867"/>
    <x v="1233"/>
    <n v="78.27"/>
    <n v="91.4"/>
    <n v="67.92"/>
    <n v="87"/>
    <s v="Yes"/>
    <s v="Yes"/>
    <x v="1"/>
    <x v="0"/>
    <x v="9047"/>
    <x v="1"/>
  </r>
  <r>
    <n v="109467"/>
    <x v="0"/>
    <x v="641"/>
    <x v="4185"/>
    <n v="85.44"/>
    <n v="81.97"/>
    <n v="66.58"/>
    <n v="58.71"/>
    <s v="No"/>
    <s v="No"/>
    <x v="0"/>
    <x v="295"/>
    <x v="9048"/>
    <x v="1"/>
  </r>
  <r>
    <n v="109468"/>
    <x v="0"/>
    <x v="574"/>
    <x v="2069"/>
    <n v="49.77"/>
    <n v="55.07"/>
    <n v="98.82"/>
    <n v="27.45"/>
    <s v="Yes"/>
    <s v="No"/>
    <x v="2"/>
    <x v="128"/>
    <x v="7143"/>
    <x v="2"/>
  </r>
  <r>
    <n v="109469"/>
    <x v="0"/>
    <x v="842"/>
    <x v="474"/>
    <n v="50.21"/>
    <n v="52.78"/>
    <n v="83.49"/>
    <n v="66.39"/>
    <s v="Yes"/>
    <s v="No"/>
    <x v="1"/>
    <x v="291"/>
    <x v="9049"/>
    <x v="2"/>
  </r>
  <r>
    <n v="109470"/>
    <x v="1"/>
    <x v="385"/>
    <x v="4176"/>
    <n v="90.49"/>
    <n v="78.73"/>
    <n v="37.92"/>
    <n v="55.48"/>
    <s v="No"/>
    <s v="No"/>
    <x v="2"/>
    <x v="300"/>
    <x v="9050"/>
    <x v="2"/>
  </r>
  <r>
    <n v="109471"/>
    <x v="1"/>
    <x v="786"/>
    <x v="4775"/>
    <n v="73.040000000000006"/>
    <n v="70.61"/>
    <n v="50.55"/>
    <n v="46.74"/>
    <s v="No"/>
    <s v="Yes"/>
    <x v="2"/>
    <x v="97"/>
    <x v="8850"/>
    <x v="2"/>
  </r>
  <r>
    <n v="109472"/>
    <x v="1"/>
    <x v="162"/>
    <x v="573"/>
    <n v="46.39"/>
    <n v="70.040000000000006"/>
    <n v="54.18"/>
    <n v="43.46"/>
    <s v="No"/>
    <s v="Yes"/>
    <x v="1"/>
    <x v="314"/>
    <x v="9051"/>
    <x v="2"/>
  </r>
  <r>
    <n v="109473"/>
    <x v="0"/>
    <x v="783"/>
    <x v="3974"/>
    <n v="66.69"/>
    <n v="34.31"/>
    <n v="52.06"/>
    <n v="68.510000000000005"/>
    <s v="No"/>
    <s v="No"/>
    <x v="1"/>
    <x v="251"/>
    <x v="9052"/>
    <x v="0"/>
  </r>
  <r>
    <n v="109474"/>
    <x v="1"/>
    <x v="686"/>
    <x v="4776"/>
    <n v="78.010000000000005"/>
    <n v="71.37"/>
    <n v="85.02"/>
    <n v="65.599999999999994"/>
    <s v="No"/>
    <s v="Yes"/>
    <x v="0"/>
    <x v="345"/>
    <x v="9053"/>
    <x v="1"/>
  </r>
  <r>
    <n v="109475"/>
    <x v="0"/>
    <x v="706"/>
    <x v="4777"/>
    <n v="45.3"/>
    <n v="92.64"/>
    <n v="55.24"/>
    <n v="23.64"/>
    <s v="No"/>
    <s v="Yes"/>
    <x v="0"/>
    <x v="336"/>
    <x v="9054"/>
    <x v="2"/>
  </r>
  <r>
    <n v="109476"/>
    <x v="0"/>
    <x v="478"/>
    <x v="2432"/>
    <n v="75.84"/>
    <n v="31.44"/>
    <n v="64.47"/>
    <n v="83.46"/>
    <s v="No"/>
    <s v="Yes"/>
    <x v="2"/>
    <x v="384"/>
    <x v="3894"/>
    <x v="2"/>
  </r>
  <r>
    <n v="109477"/>
    <x v="0"/>
    <x v="873"/>
    <x v="2899"/>
    <n v="32.950000000000003"/>
    <n v="50.44"/>
    <n v="67.34"/>
    <n v="67.25"/>
    <s v="Yes"/>
    <s v="Yes"/>
    <x v="1"/>
    <x v="187"/>
    <x v="9055"/>
    <x v="2"/>
  </r>
  <r>
    <n v="109478"/>
    <x v="1"/>
    <x v="93"/>
    <x v="2559"/>
    <n v="51.26"/>
    <n v="63.18"/>
    <n v="48.93"/>
    <n v="58.22"/>
    <s v="No"/>
    <s v="No"/>
    <x v="1"/>
    <x v="355"/>
    <x v="9056"/>
    <x v="2"/>
  </r>
  <r>
    <n v="109479"/>
    <x v="0"/>
    <x v="361"/>
    <x v="3142"/>
    <n v="77.180000000000007"/>
    <n v="76.45"/>
    <n v="52.59"/>
    <n v="77.400000000000006"/>
    <s v="No"/>
    <s v="Yes"/>
    <x v="1"/>
    <x v="279"/>
    <x v="9057"/>
    <x v="2"/>
  </r>
  <r>
    <n v="109480"/>
    <x v="1"/>
    <x v="128"/>
    <x v="4778"/>
    <n v="40.450000000000003"/>
    <n v="31.72"/>
    <n v="84.6"/>
    <n v="23.83"/>
    <s v="Yes"/>
    <s v="No"/>
    <x v="2"/>
    <x v="468"/>
    <x v="9058"/>
    <x v="2"/>
  </r>
  <r>
    <n v="109481"/>
    <x v="1"/>
    <x v="699"/>
    <x v="3514"/>
    <n v="45.55"/>
    <n v="90.46"/>
    <n v="90.67"/>
    <n v="92.77"/>
    <s v="Yes"/>
    <s v="Yes"/>
    <x v="1"/>
    <x v="257"/>
    <x v="9059"/>
    <x v="1"/>
  </r>
  <r>
    <n v="109482"/>
    <x v="0"/>
    <x v="603"/>
    <x v="697"/>
    <n v="91.54"/>
    <n v="28.04"/>
    <n v="32.6"/>
    <n v="34.35"/>
    <s v="No"/>
    <s v="Yes"/>
    <x v="0"/>
    <x v="409"/>
    <x v="9060"/>
    <x v="0"/>
  </r>
  <r>
    <n v="109483"/>
    <x v="0"/>
    <x v="768"/>
    <x v="680"/>
    <n v="77.2"/>
    <n v="89.33"/>
    <n v="72.36"/>
    <n v="33.65"/>
    <s v="No"/>
    <s v="Yes"/>
    <x v="3"/>
    <x v="158"/>
    <x v="9061"/>
    <x v="1"/>
  </r>
  <r>
    <n v="109484"/>
    <x v="1"/>
    <x v="610"/>
    <x v="3085"/>
    <n v="64.92"/>
    <n v="27.07"/>
    <n v="74.34"/>
    <n v="83.34"/>
    <s v="Yes"/>
    <s v="No"/>
    <x v="3"/>
    <x v="137"/>
    <x v="9062"/>
    <x v="2"/>
  </r>
  <r>
    <n v="109485"/>
    <x v="1"/>
    <x v="292"/>
    <x v="217"/>
    <n v="44.76"/>
    <n v="36.51"/>
    <n v="81.61"/>
    <n v="40.06"/>
    <s v="Yes"/>
    <s v="No"/>
    <x v="0"/>
    <x v="468"/>
    <x v="1923"/>
    <x v="2"/>
  </r>
  <r>
    <n v="109486"/>
    <x v="1"/>
    <x v="95"/>
    <x v="2716"/>
    <n v="53.9"/>
    <n v="85.02"/>
    <n v="78.569999999999993"/>
    <n v="84.76"/>
    <s v="Yes"/>
    <s v="No"/>
    <x v="3"/>
    <x v="295"/>
    <x v="9063"/>
    <x v="1"/>
  </r>
  <r>
    <n v="109487"/>
    <x v="1"/>
    <x v="662"/>
    <x v="4779"/>
    <n v="70.2"/>
    <n v="89.51"/>
    <n v="91.42"/>
    <n v="39.520000000000003"/>
    <s v="No"/>
    <s v="No"/>
    <x v="0"/>
    <x v="437"/>
    <x v="9064"/>
    <x v="1"/>
  </r>
  <r>
    <n v="109488"/>
    <x v="1"/>
    <x v="671"/>
    <x v="4780"/>
    <n v="40.869999999999997"/>
    <n v="98.67"/>
    <n v="35.49"/>
    <n v="59.56"/>
    <s v="Yes"/>
    <s v="No"/>
    <x v="2"/>
    <x v="392"/>
    <x v="9065"/>
    <x v="2"/>
  </r>
  <r>
    <n v="109489"/>
    <x v="1"/>
    <x v="61"/>
    <x v="3604"/>
    <n v="63.72"/>
    <n v="33.68"/>
    <n v="57.19"/>
    <n v="30.78"/>
    <s v="Yes"/>
    <s v="No"/>
    <x v="3"/>
    <x v="474"/>
    <x v="9066"/>
    <x v="0"/>
  </r>
  <r>
    <n v="109490"/>
    <x v="0"/>
    <x v="4"/>
    <x v="2606"/>
    <n v="58.63"/>
    <n v="64.48"/>
    <n v="84.75"/>
    <n v="75.84"/>
    <s v="No"/>
    <s v="No"/>
    <x v="2"/>
    <x v="302"/>
    <x v="7984"/>
    <x v="1"/>
  </r>
  <r>
    <n v="109491"/>
    <x v="1"/>
    <x v="773"/>
    <x v="1968"/>
    <n v="63.37"/>
    <n v="30.79"/>
    <n v="89.26"/>
    <n v="25.02"/>
    <s v="Yes"/>
    <s v="Yes"/>
    <x v="2"/>
    <x v="267"/>
    <x v="9067"/>
    <x v="2"/>
  </r>
  <r>
    <n v="109492"/>
    <x v="1"/>
    <x v="188"/>
    <x v="3753"/>
    <n v="37.39"/>
    <n v="36.729999999999997"/>
    <n v="48.53"/>
    <n v="90.95"/>
    <s v="No"/>
    <s v="Yes"/>
    <x v="0"/>
    <x v="341"/>
    <x v="9068"/>
    <x v="0"/>
  </r>
  <r>
    <n v="109493"/>
    <x v="1"/>
    <x v="354"/>
    <x v="3716"/>
    <n v="37.450000000000003"/>
    <n v="38.090000000000003"/>
    <n v="70.97"/>
    <n v="43.45"/>
    <s v="No"/>
    <s v="Yes"/>
    <x v="2"/>
    <x v="230"/>
    <x v="9069"/>
    <x v="0"/>
  </r>
  <r>
    <n v="109494"/>
    <x v="1"/>
    <x v="344"/>
    <x v="2532"/>
    <n v="97.49"/>
    <n v="29.75"/>
    <n v="42.65"/>
    <n v="52.44"/>
    <s v="Yes"/>
    <s v="No"/>
    <x v="3"/>
    <x v="372"/>
    <x v="9070"/>
    <x v="0"/>
  </r>
  <r>
    <n v="109495"/>
    <x v="0"/>
    <x v="363"/>
    <x v="2558"/>
    <n v="98.56"/>
    <n v="91.97"/>
    <n v="89.56"/>
    <n v="12.16"/>
    <s v="No"/>
    <s v="No"/>
    <x v="3"/>
    <x v="176"/>
    <x v="9071"/>
    <x v="1"/>
  </r>
  <r>
    <n v="109496"/>
    <x v="0"/>
    <x v="173"/>
    <x v="3764"/>
    <n v="59.83"/>
    <n v="34.479999999999997"/>
    <n v="81.13"/>
    <n v="97.82"/>
    <s v="Yes"/>
    <s v="Yes"/>
    <x v="0"/>
    <x v="107"/>
    <x v="9072"/>
    <x v="2"/>
  </r>
  <r>
    <n v="109497"/>
    <x v="1"/>
    <x v="159"/>
    <x v="1578"/>
    <n v="85.23"/>
    <n v="72.2"/>
    <n v="45.54"/>
    <n v="83.19"/>
    <s v="Yes"/>
    <s v="No"/>
    <x v="2"/>
    <x v="352"/>
    <x v="9073"/>
    <x v="2"/>
  </r>
  <r>
    <n v="109498"/>
    <x v="1"/>
    <x v="774"/>
    <x v="2531"/>
    <n v="75.91"/>
    <n v="71.930000000000007"/>
    <n v="73.66"/>
    <n v="50.23"/>
    <s v="No"/>
    <s v="No"/>
    <x v="1"/>
    <x v="151"/>
    <x v="9074"/>
    <x v="1"/>
  </r>
  <r>
    <n v="109499"/>
    <x v="1"/>
    <x v="568"/>
    <x v="1304"/>
    <n v="38.18"/>
    <n v="39.9"/>
    <n v="65.650000000000006"/>
    <n v="92.82"/>
    <s v="Yes"/>
    <s v="Yes"/>
    <x v="2"/>
    <x v="265"/>
    <x v="9075"/>
    <x v="2"/>
  </r>
  <r>
    <n v="109500"/>
    <x v="0"/>
    <x v="758"/>
    <x v="2265"/>
    <n v="50.77"/>
    <n v="99.88"/>
    <n v="48.12"/>
    <n v="93.8"/>
    <s v="Yes"/>
    <s v="Yes"/>
    <x v="3"/>
    <x v="273"/>
    <x v="9076"/>
    <x v="2"/>
  </r>
  <r>
    <n v="109501"/>
    <x v="0"/>
    <x v="865"/>
    <x v="225"/>
    <n v="51.96"/>
    <n v="51.05"/>
    <n v="92.52"/>
    <n v="57.97"/>
    <s v="Yes"/>
    <s v="Yes"/>
    <x v="3"/>
    <x v="266"/>
    <x v="9077"/>
    <x v="1"/>
  </r>
  <r>
    <n v="109502"/>
    <x v="0"/>
    <x v="240"/>
    <x v="4074"/>
    <n v="71.7"/>
    <n v="92.88"/>
    <n v="40.35"/>
    <n v="31.05"/>
    <s v="Yes"/>
    <s v="Yes"/>
    <x v="3"/>
    <x v="41"/>
    <x v="9078"/>
    <x v="2"/>
  </r>
  <r>
    <n v="109503"/>
    <x v="0"/>
    <x v="706"/>
    <x v="4781"/>
    <n v="70.599999999999994"/>
    <n v="96.12"/>
    <n v="62.72"/>
    <n v="53.84"/>
    <s v="Yes"/>
    <s v="No"/>
    <x v="2"/>
    <x v="184"/>
    <x v="9079"/>
    <x v="1"/>
  </r>
  <r>
    <n v="109504"/>
    <x v="0"/>
    <x v="473"/>
    <x v="2732"/>
    <n v="94.65"/>
    <n v="96.17"/>
    <n v="70.8"/>
    <n v="39.229999999999997"/>
    <s v="Yes"/>
    <s v="No"/>
    <x v="1"/>
    <x v="78"/>
    <x v="7036"/>
    <x v="1"/>
  </r>
  <r>
    <n v="109505"/>
    <x v="0"/>
    <x v="149"/>
    <x v="4770"/>
    <n v="85.3"/>
    <n v="81.459999999999994"/>
    <n v="87.65"/>
    <n v="50.32"/>
    <s v="No"/>
    <s v="Yes"/>
    <x v="3"/>
    <x v="399"/>
    <x v="9080"/>
    <x v="1"/>
  </r>
  <r>
    <n v="109506"/>
    <x v="1"/>
    <x v="161"/>
    <x v="728"/>
    <n v="89.98"/>
    <n v="44.04"/>
    <n v="40.51"/>
    <n v="92.03"/>
    <s v="Yes"/>
    <s v="Yes"/>
    <x v="2"/>
    <x v="345"/>
    <x v="9081"/>
    <x v="2"/>
  </r>
  <r>
    <n v="109507"/>
    <x v="0"/>
    <x v="543"/>
    <x v="4771"/>
    <n v="92.39"/>
    <n v="34.049999999999997"/>
    <n v="72.64"/>
    <n v="35.369999999999997"/>
    <s v="Yes"/>
    <s v="Yes"/>
    <x v="0"/>
    <x v="401"/>
    <x v="9082"/>
    <x v="2"/>
  </r>
  <r>
    <n v="109508"/>
    <x v="0"/>
    <x v="130"/>
    <x v="102"/>
    <n v="86.09"/>
    <n v="67.739999999999995"/>
    <n v="30.46"/>
    <n v="85.51"/>
    <s v="No"/>
    <s v="No"/>
    <x v="2"/>
    <x v="144"/>
    <x v="7594"/>
    <x v="2"/>
  </r>
  <r>
    <n v="109509"/>
    <x v="1"/>
    <x v="108"/>
    <x v="3796"/>
    <n v="53.3"/>
    <n v="52"/>
    <n v="87.58"/>
    <n v="94.18"/>
    <s v="Yes"/>
    <s v="No"/>
    <x v="3"/>
    <x v="47"/>
    <x v="9083"/>
    <x v="1"/>
  </r>
  <r>
    <n v="109510"/>
    <x v="0"/>
    <x v="736"/>
    <x v="751"/>
    <n v="45.05"/>
    <n v="87.33"/>
    <n v="46.43"/>
    <n v="82.45"/>
    <s v="Yes"/>
    <s v="No"/>
    <x v="3"/>
    <x v="58"/>
    <x v="9084"/>
    <x v="2"/>
  </r>
  <r>
    <n v="109511"/>
    <x v="1"/>
    <x v="146"/>
    <x v="4782"/>
    <n v="70.02"/>
    <n v="80.87"/>
    <n v="80.459999999999994"/>
    <n v="57.45"/>
    <s v="No"/>
    <s v="Yes"/>
    <x v="3"/>
    <x v="123"/>
    <x v="9085"/>
    <x v="1"/>
  </r>
  <r>
    <n v="109512"/>
    <x v="0"/>
    <x v="489"/>
    <x v="2646"/>
    <n v="78.27"/>
    <n v="45.74"/>
    <n v="72.13"/>
    <n v="60.76"/>
    <s v="No"/>
    <s v="Yes"/>
    <x v="3"/>
    <x v="296"/>
    <x v="9086"/>
    <x v="2"/>
  </r>
  <r>
    <n v="109513"/>
    <x v="1"/>
    <x v="778"/>
    <x v="1838"/>
    <n v="57.06"/>
    <n v="26.28"/>
    <n v="33.51"/>
    <n v="83.77"/>
    <s v="Yes"/>
    <s v="Yes"/>
    <x v="3"/>
    <x v="468"/>
    <x v="9087"/>
    <x v="0"/>
  </r>
  <r>
    <n v="109514"/>
    <x v="1"/>
    <x v="324"/>
    <x v="200"/>
    <n v="89.38"/>
    <n v="42.8"/>
    <n v="42.83"/>
    <n v="14.01"/>
    <s v="No"/>
    <s v="No"/>
    <x v="2"/>
    <x v="26"/>
    <x v="9088"/>
    <x v="0"/>
  </r>
  <r>
    <n v="109515"/>
    <x v="1"/>
    <x v="304"/>
    <x v="3630"/>
    <n v="97.24"/>
    <n v="67.53"/>
    <n v="48.74"/>
    <n v="76.23"/>
    <s v="Yes"/>
    <s v="No"/>
    <x v="2"/>
    <x v="260"/>
    <x v="9089"/>
    <x v="2"/>
  </r>
  <r>
    <n v="109516"/>
    <x v="1"/>
    <x v="477"/>
    <x v="2953"/>
    <n v="69.86"/>
    <n v="30.92"/>
    <n v="92.07"/>
    <n v="57.6"/>
    <s v="Yes"/>
    <s v="Yes"/>
    <x v="1"/>
    <x v="256"/>
    <x v="9090"/>
    <x v="2"/>
  </r>
  <r>
    <n v="109517"/>
    <x v="1"/>
    <x v="233"/>
    <x v="2589"/>
    <n v="61.96"/>
    <n v="74.37"/>
    <n v="63.66"/>
    <n v="45.74"/>
    <s v="No"/>
    <s v="No"/>
    <x v="2"/>
    <x v="72"/>
    <x v="1530"/>
    <x v="2"/>
  </r>
  <r>
    <n v="109518"/>
    <x v="0"/>
    <x v="888"/>
    <x v="2573"/>
    <n v="89"/>
    <n v="75.38"/>
    <n v="93.95"/>
    <n v="79.02"/>
    <s v="No"/>
    <s v="Yes"/>
    <x v="3"/>
    <x v="138"/>
    <x v="9091"/>
    <x v="3"/>
  </r>
  <r>
    <n v="109519"/>
    <x v="0"/>
    <x v="252"/>
    <x v="1658"/>
    <n v="31.7"/>
    <n v="37.700000000000003"/>
    <n v="33.32"/>
    <n v="33.96"/>
    <s v="No"/>
    <s v="No"/>
    <x v="2"/>
    <x v="125"/>
    <x v="9092"/>
    <x v="0"/>
  </r>
  <r>
    <n v="109520"/>
    <x v="1"/>
    <x v="887"/>
    <x v="1615"/>
    <n v="39.03"/>
    <n v="69.72"/>
    <n v="30.46"/>
    <n v="90.6"/>
    <s v="No"/>
    <s v="Yes"/>
    <x v="2"/>
    <x v="376"/>
    <x v="9093"/>
    <x v="0"/>
  </r>
  <r>
    <n v="109521"/>
    <x v="1"/>
    <x v="757"/>
    <x v="3321"/>
    <n v="89.2"/>
    <n v="70.52"/>
    <n v="96.38"/>
    <n v="71.959999999999994"/>
    <s v="Yes"/>
    <s v="No"/>
    <x v="1"/>
    <x v="165"/>
    <x v="9094"/>
    <x v="1"/>
  </r>
  <r>
    <n v="109522"/>
    <x v="1"/>
    <x v="409"/>
    <x v="4783"/>
    <n v="81.239999999999995"/>
    <n v="60.85"/>
    <n v="80.67"/>
    <n v="64.91"/>
    <s v="No"/>
    <s v="No"/>
    <x v="3"/>
    <x v="465"/>
    <x v="9095"/>
    <x v="1"/>
  </r>
  <r>
    <n v="109523"/>
    <x v="0"/>
    <x v="152"/>
    <x v="2998"/>
    <n v="59.13"/>
    <n v="96.49"/>
    <n v="84.83"/>
    <n v="57.08"/>
    <s v="No"/>
    <s v="No"/>
    <x v="1"/>
    <x v="430"/>
    <x v="9096"/>
    <x v="1"/>
  </r>
  <r>
    <n v="109524"/>
    <x v="1"/>
    <x v="872"/>
    <x v="2748"/>
    <n v="92.22"/>
    <n v="33.11"/>
    <n v="94.11"/>
    <n v="29.15"/>
    <s v="No"/>
    <s v="Yes"/>
    <x v="3"/>
    <x v="290"/>
    <x v="9097"/>
    <x v="1"/>
  </r>
  <r>
    <n v="109525"/>
    <x v="1"/>
    <x v="329"/>
    <x v="1508"/>
    <n v="54.6"/>
    <n v="55.5"/>
    <n v="98.92"/>
    <n v="65.53"/>
    <s v="Yes"/>
    <s v="No"/>
    <x v="3"/>
    <x v="218"/>
    <x v="9098"/>
    <x v="1"/>
  </r>
  <r>
    <n v="109526"/>
    <x v="1"/>
    <x v="197"/>
    <x v="3905"/>
    <n v="74.37"/>
    <n v="91.22"/>
    <n v="36.840000000000003"/>
    <n v="75.239999999999995"/>
    <s v="Yes"/>
    <s v="No"/>
    <x v="0"/>
    <x v="387"/>
    <x v="6424"/>
    <x v="2"/>
  </r>
  <r>
    <n v="109527"/>
    <x v="1"/>
    <x v="543"/>
    <x v="3637"/>
    <n v="74.400000000000006"/>
    <n v="53.97"/>
    <n v="41.08"/>
    <n v="11.05"/>
    <s v="No"/>
    <s v="No"/>
    <x v="2"/>
    <x v="49"/>
    <x v="9099"/>
    <x v="0"/>
  </r>
  <r>
    <n v="109528"/>
    <x v="0"/>
    <x v="226"/>
    <x v="1580"/>
    <n v="42.9"/>
    <n v="56.85"/>
    <n v="43.2"/>
    <n v="42.98"/>
    <s v="Yes"/>
    <s v="No"/>
    <x v="3"/>
    <x v="73"/>
    <x v="9100"/>
    <x v="0"/>
  </r>
  <r>
    <n v="109529"/>
    <x v="1"/>
    <x v="701"/>
    <x v="1888"/>
    <n v="49.94"/>
    <n v="75.12"/>
    <n v="87.29"/>
    <n v="84.92"/>
    <s v="Yes"/>
    <s v="Yes"/>
    <x v="0"/>
    <x v="494"/>
    <x v="9101"/>
    <x v="1"/>
  </r>
  <r>
    <n v="109530"/>
    <x v="1"/>
    <x v="760"/>
    <x v="3403"/>
    <n v="94.12"/>
    <n v="74.92"/>
    <n v="54.89"/>
    <n v="66.900000000000006"/>
    <s v="No"/>
    <s v="Yes"/>
    <x v="1"/>
    <x v="378"/>
    <x v="3031"/>
    <x v="1"/>
  </r>
  <r>
    <n v="109531"/>
    <x v="0"/>
    <x v="428"/>
    <x v="4784"/>
    <n v="42.84"/>
    <n v="26.72"/>
    <n v="71.53"/>
    <n v="65.37"/>
    <s v="Yes"/>
    <s v="Yes"/>
    <x v="2"/>
    <x v="474"/>
    <x v="9102"/>
    <x v="2"/>
  </r>
  <r>
    <n v="109532"/>
    <x v="1"/>
    <x v="730"/>
    <x v="4073"/>
    <n v="42.15"/>
    <n v="59.18"/>
    <n v="89.87"/>
    <n v="30.58"/>
    <s v="Yes"/>
    <s v="No"/>
    <x v="3"/>
    <x v="224"/>
    <x v="6679"/>
    <x v="2"/>
  </r>
  <r>
    <n v="109533"/>
    <x v="1"/>
    <x v="563"/>
    <x v="4024"/>
    <n v="63.57"/>
    <n v="50.01"/>
    <n v="77.819999999999993"/>
    <n v="66.89"/>
    <s v="Yes"/>
    <s v="No"/>
    <x v="0"/>
    <x v="292"/>
    <x v="9103"/>
    <x v="2"/>
  </r>
  <r>
    <n v="109534"/>
    <x v="0"/>
    <x v="244"/>
    <x v="4785"/>
    <n v="36.450000000000003"/>
    <n v="72.08"/>
    <n v="34.58"/>
    <n v="80.75"/>
    <s v="Yes"/>
    <s v="No"/>
    <x v="1"/>
    <x v="225"/>
    <x v="9104"/>
    <x v="0"/>
  </r>
  <r>
    <n v="109535"/>
    <x v="0"/>
    <x v="651"/>
    <x v="2876"/>
    <n v="92.62"/>
    <n v="66.680000000000007"/>
    <n v="61.2"/>
    <n v="46.16"/>
    <s v="Yes"/>
    <s v="No"/>
    <x v="1"/>
    <x v="387"/>
    <x v="9105"/>
    <x v="2"/>
  </r>
  <r>
    <n v="109536"/>
    <x v="0"/>
    <x v="301"/>
    <x v="2637"/>
    <n v="37.01"/>
    <n v="73.81"/>
    <n v="34.729999999999997"/>
    <n v="26.39"/>
    <s v="Yes"/>
    <s v="No"/>
    <x v="0"/>
    <x v="181"/>
    <x v="9106"/>
    <x v="0"/>
  </r>
  <r>
    <n v="109537"/>
    <x v="1"/>
    <x v="81"/>
    <x v="1796"/>
    <n v="73.16"/>
    <n v="74.03"/>
    <n v="63.52"/>
    <n v="16.95"/>
    <s v="Yes"/>
    <s v="No"/>
    <x v="2"/>
    <x v="275"/>
    <x v="9107"/>
    <x v="2"/>
  </r>
  <r>
    <n v="109538"/>
    <x v="1"/>
    <x v="320"/>
    <x v="11"/>
    <n v="53.78"/>
    <n v="44.12"/>
    <n v="45.35"/>
    <n v="55.51"/>
    <s v="Yes"/>
    <s v="Yes"/>
    <x v="3"/>
    <x v="383"/>
    <x v="9108"/>
    <x v="0"/>
  </r>
  <r>
    <n v="109539"/>
    <x v="0"/>
    <x v="148"/>
    <x v="972"/>
    <n v="86.3"/>
    <n v="43.48"/>
    <n v="30.09"/>
    <n v="71.55"/>
    <s v="Yes"/>
    <s v="No"/>
    <x v="0"/>
    <x v="141"/>
    <x v="9109"/>
    <x v="0"/>
  </r>
  <r>
    <n v="109540"/>
    <x v="0"/>
    <x v="374"/>
    <x v="486"/>
    <n v="71.290000000000006"/>
    <n v="52.77"/>
    <n v="86.92"/>
    <n v="24.64"/>
    <s v="Yes"/>
    <s v="Yes"/>
    <x v="0"/>
    <x v="8"/>
    <x v="9110"/>
    <x v="2"/>
  </r>
  <r>
    <n v="109541"/>
    <x v="0"/>
    <x v="202"/>
    <x v="446"/>
    <n v="57.18"/>
    <n v="43.15"/>
    <n v="97.86"/>
    <n v="47.93"/>
    <s v="Yes"/>
    <s v="Yes"/>
    <x v="1"/>
    <x v="438"/>
    <x v="9111"/>
    <x v="1"/>
  </r>
  <r>
    <n v="109542"/>
    <x v="1"/>
    <x v="752"/>
    <x v="1855"/>
    <n v="98.87"/>
    <n v="76.209999999999994"/>
    <n v="97.49"/>
    <n v="61.18"/>
    <s v="Yes"/>
    <s v="Yes"/>
    <x v="0"/>
    <x v="73"/>
    <x v="9112"/>
    <x v="1"/>
  </r>
  <r>
    <n v="109543"/>
    <x v="1"/>
    <x v="652"/>
    <x v="4575"/>
    <n v="34.64"/>
    <n v="70.209999999999994"/>
    <n v="50.94"/>
    <n v="24.03"/>
    <s v="No"/>
    <s v="No"/>
    <x v="2"/>
    <x v="288"/>
    <x v="3637"/>
    <x v="0"/>
  </r>
  <r>
    <n v="109544"/>
    <x v="0"/>
    <x v="224"/>
    <x v="3381"/>
    <n v="70.45"/>
    <n v="41.23"/>
    <n v="88.01"/>
    <n v="34.29"/>
    <s v="No"/>
    <s v="No"/>
    <x v="1"/>
    <x v="316"/>
    <x v="9113"/>
    <x v="2"/>
  </r>
  <r>
    <n v="109545"/>
    <x v="1"/>
    <x v="339"/>
    <x v="4068"/>
    <n v="99.27"/>
    <n v="91.31"/>
    <n v="77.510000000000005"/>
    <n v="64.760000000000005"/>
    <s v="Yes"/>
    <s v="Yes"/>
    <x v="0"/>
    <x v="436"/>
    <x v="9114"/>
    <x v="3"/>
  </r>
  <r>
    <n v="109546"/>
    <x v="0"/>
    <x v="706"/>
    <x v="4597"/>
    <n v="78.37"/>
    <n v="59.55"/>
    <n v="86.01"/>
    <n v="75.25"/>
    <s v="No"/>
    <s v="Yes"/>
    <x v="0"/>
    <x v="230"/>
    <x v="9115"/>
    <x v="1"/>
  </r>
  <r>
    <n v="109547"/>
    <x v="1"/>
    <x v="721"/>
    <x v="3436"/>
    <n v="81.78"/>
    <n v="34.53"/>
    <n v="89.24"/>
    <n v="67.239999999999995"/>
    <s v="Yes"/>
    <s v="Yes"/>
    <x v="2"/>
    <x v="500"/>
    <x v="9116"/>
    <x v="1"/>
  </r>
  <r>
    <n v="109548"/>
    <x v="1"/>
    <x v="601"/>
    <x v="2047"/>
    <n v="32.25"/>
    <n v="40.97"/>
    <n v="98.62"/>
    <n v="74.23"/>
    <s v="No"/>
    <s v="No"/>
    <x v="3"/>
    <x v="235"/>
    <x v="9117"/>
    <x v="2"/>
  </r>
  <r>
    <n v="109549"/>
    <x v="1"/>
    <x v="825"/>
    <x v="2496"/>
    <n v="31.5"/>
    <n v="65.489999999999995"/>
    <n v="40.619999999999997"/>
    <n v="62.34"/>
    <s v="Yes"/>
    <s v="No"/>
    <x v="3"/>
    <x v="473"/>
    <x v="9118"/>
    <x v="0"/>
  </r>
  <r>
    <n v="109550"/>
    <x v="1"/>
    <x v="895"/>
    <x v="4066"/>
    <n v="32.53"/>
    <n v="50.38"/>
    <n v="83.88"/>
    <n v="85.22"/>
    <s v="Yes"/>
    <s v="Yes"/>
    <x v="3"/>
    <x v="0"/>
    <x v="9119"/>
    <x v="2"/>
  </r>
  <r>
    <n v="109551"/>
    <x v="0"/>
    <x v="132"/>
    <x v="4748"/>
    <n v="99.42"/>
    <n v="88.84"/>
    <n v="81.39"/>
    <n v="84.41"/>
    <s v="No"/>
    <s v="No"/>
    <x v="1"/>
    <x v="190"/>
    <x v="9120"/>
    <x v="3"/>
  </r>
  <r>
    <n v="109552"/>
    <x v="1"/>
    <x v="750"/>
    <x v="3906"/>
    <n v="98.57"/>
    <n v="62.11"/>
    <n v="50.14"/>
    <n v="81.66"/>
    <s v="No"/>
    <s v="Yes"/>
    <x v="3"/>
    <x v="429"/>
    <x v="9121"/>
    <x v="2"/>
  </r>
  <r>
    <n v="109553"/>
    <x v="1"/>
    <x v="469"/>
    <x v="4786"/>
    <n v="53.42"/>
    <n v="93.65"/>
    <n v="57.48"/>
    <n v="61.79"/>
    <s v="Yes"/>
    <s v="No"/>
    <x v="3"/>
    <x v="370"/>
    <x v="9122"/>
    <x v="2"/>
  </r>
  <r>
    <n v="109554"/>
    <x v="0"/>
    <x v="516"/>
    <x v="1570"/>
    <n v="50.37"/>
    <n v="32.64"/>
    <n v="42.37"/>
    <n v="99.47"/>
    <s v="No"/>
    <s v="Yes"/>
    <x v="1"/>
    <x v="65"/>
    <x v="9123"/>
    <x v="0"/>
  </r>
  <r>
    <n v="109555"/>
    <x v="1"/>
    <x v="134"/>
    <x v="3536"/>
    <n v="40.22"/>
    <n v="75.14"/>
    <n v="93.93"/>
    <n v="13.52"/>
    <s v="Yes"/>
    <s v="Yes"/>
    <x v="0"/>
    <x v="191"/>
    <x v="9124"/>
    <x v="2"/>
  </r>
  <r>
    <n v="109556"/>
    <x v="0"/>
    <x v="605"/>
    <x v="2145"/>
    <n v="53.04"/>
    <n v="91.43"/>
    <n v="91.55"/>
    <n v="27.61"/>
    <s v="Yes"/>
    <s v="Yes"/>
    <x v="1"/>
    <x v="479"/>
    <x v="9125"/>
    <x v="1"/>
  </r>
  <r>
    <n v="109557"/>
    <x v="0"/>
    <x v="291"/>
    <x v="3975"/>
    <n v="55.91"/>
    <n v="46.97"/>
    <n v="72.98"/>
    <n v="82.8"/>
    <s v="Yes"/>
    <s v="Yes"/>
    <x v="3"/>
    <x v="81"/>
    <x v="9126"/>
    <x v="2"/>
  </r>
  <r>
    <n v="109558"/>
    <x v="1"/>
    <x v="812"/>
    <x v="2227"/>
    <n v="82.38"/>
    <n v="35.18"/>
    <n v="65.81"/>
    <n v="84.37"/>
    <s v="No"/>
    <s v="No"/>
    <x v="1"/>
    <x v="129"/>
    <x v="9127"/>
    <x v="2"/>
  </r>
  <r>
    <n v="109559"/>
    <x v="1"/>
    <x v="16"/>
    <x v="2201"/>
    <n v="90.64"/>
    <n v="59.25"/>
    <n v="46.3"/>
    <n v="83.69"/>
    <s v="No"/>
    <s v="No"/>
    <x v="1"/>
    <x v="412"/>
    <x v="9128"/>
    <x v="2"/>
  </r>
  <r>
    <n v="109560"/>
    <x v="0"/>
    <x v="515"/>
    <x v="325"/>
    <n v="82.27"/>
    <n v="97.1"/>
    <n v="85.27"/>
    <n v="88.54"/>
    <s v="Yes"/>
    <s v="No"/>
    <x v="3"/>
    <x v="131"/>
    <x v="9129"/>
    <x v="3"/>
  </r>
  <r>
    <n v="109561"/>
    <x v="0"/>
    <x v="85"/>
    <x v="548"/>
    <n v="75.25"/>
    <n v="72.510000000000005"/>
    <n v="30.57"/>
    <n v="48.03"/>
    <s v="Yes"/>
    <s v="Yes"/>
    <x v="0"/>
    <x v="265"/>
    <x v="9130"/>
    <x v="2"/>
  </r>
  <r>
    <n v="109562"/>
    <x v="0"/>
    <x v="246"/>
    <x v="590"/>
    <n v="83.61"/>
    <n v="73.3"/>
    <n v="62.4"/>
    <n v="93.87"/>
    <s v="No"/>
    <s v="No"/>
    <x v="3"/>
    <x v="45"/>
    <x v="9131"/>
    <x v="1"/>
  </r>
  <r>
    <n v="109563"/>
    <x v="1"/>
    <x v="411"/>
    <x v="423"/>
    <n v="81.69"/>
    <n v="75.36"/>
    <n v="90.24"/>
    <n v="28.83"/>
    <s v="Yes"/>
    <s v="Yes"/>
    <x v="1"/>
    <x v="199"/>
    <x v="9132"/>
    <x v="1"/>
  </r>
  <r>
    <n v="109564"/>
    <x v="0"/>
    <x v="568"/>
    <x v="358"/>
    <n v="63.3"/>
    <n v="27.98"/>
    <n v="73.290000000000006"/>
    <n v="94.33"/>
    <s v="Yes"/>
    <s v="Yes"/>
    <x v="3"/>
    <x v="76"/>
    <x v="9133"/>
    <x v="2"/>
  </r>
  <r>
    <n v="109565"/>
    <x v="0"/>
    <x v="606"/>
    <x v="2398"/>
    <n v="53.51"/>
    <n v="58.42"/>
    <n v="74.459999999999994"/>
    <n v="60.1"/>
    <s v="Yes"/>
    <s v="No"/>
    <x v="0"/>
    <x v="396"/>
    <x v="4996"/>
    <x v="2"/>
  </r>
  <r>
    <n v="109566"/>
    <x v="0"/>
    <x v="505"/>
    <x v="4316"/>
    <n v="49.79"/>
    <n v="30.82"/>
    <n v="34.950000000000003"/>
    <n v="24.75"/>
    <s v="No"/>
    <s v="Yes"/>
    <x v="2"/>
    <x v="226"/>
    <x v="9134"/>
    <x v="4"/>
  </r>
  <r>
    <n v="109567"/>
    <x v="1"/>
    <x v="385"/>
    <x v="1015"/>
    <n v="77.55"/>
    <n v="48.69"/>
    <n v="50.07"/>
    <n v="76.25"/>
    <s v="Yes"/>
    <s v="Yes"/>
    <x v="1"/>
    <x v="157"/>
    <x v="9135"/>
    <x v="2"/>
  </r>
  <r>
    <n v="109568"/>
    <x v="0"/>
    <x v="741"/>
    <x v="627"/>
    <n v="97.15"/>
    <n v="86.62"/>
    <n v="77.17"/>
    <n v="36.630000000000003"/>
    <s v="Yes"/>
    <s v="No"/>
    <x v="0"/>
    <x v="32"/>
    <x v="9136"/>
    <x v="1"/>
  </r>
  <r>
    <n v="109569"/>
    <x v="1"/>
    <x v="205"/>
    <x v="4700"/>
    <n v="70.67"/>
    <n v="74.22"/>
    <n v="33.47"/>
    <n v="29.84"/>
    <s v="Yes"/>
    <s v="No"/>
    <x v="3"/>
    <x v="242"/>
    <x v="9137"/>
    <x v="0"/>
  </r>
  <r>
    <n v="109570"/>
    <x v="1"/>
    <x v="752"/>
    <x v="2956"/>
    <n v="93.88"/>
    <n v="99.67"/>
    <n v="53.17"/>
    <n v="25.49"/>
    <s v="Yes"/>
    <s v="Yes"/>
    <x v="3"/>
    <x v="32"/>
    <x v="9138"/>
    <x v="2"/>
  </r>
  <r>
    <n v="109571"/>
    <x v="0"/>
    <x v="169"/>
    <x v="4787"/>
    <n v="31"/>
    <n v="37.909999999999997"/>
    <n v="54.78"/>
    <n v="12.65"/>
    <s v="Yes"/>
    <s v="Yes"/>
    <x v="2"/>
    <x v="427"/>
    <x v="9139"/>
    <x v="0"/>
  </r>
  <r>
    <n v="109572"/>
    <x v="1"/>
    <x v="31"/>
    <x v="839"/>
    <n v="85.61"/>
    <n v="54.78"/>
    <n v="64.91"/>
    <n v="78.819999999999993"/>
    <s v="Yes"/>
    <s v="No"/>
    <x v="1"/>
    <x v="495"/>
    <x v="9140"/>
    <x v="2"/>
  </r>
  <r>
    <n v="109573"/>
    <x v="0"/>
    <x v="121"/>
    <x v="4044"/>
    <n v="89.75"/>
    <n v="85.72"/>
    <n v="55.37"/>
    <n v="53.79"/>
    <s v="Yes"/>
    <s v="Yes"/>
    <x v="3"/>
    <x v="225"/>
    <x v="9141"/>
    <x v="1"/>
  </r>
  <r>
    <n v="109574"/>
    <x v="1"/>
    <x v="310"/>
    <x v="4788"/>
    <n v="74.17"/>
    <n v="41.18"/>
    <n v="61.79"/>
    <n v="98.09"/>
    <s v="Yes"/>
    <s v="No"/>
    <x v="0"/>
    <x v="350"/>
    <x v="9142"/>
    <x v="2"/>
  </r>
  <r>
    <n v="109575"/>
    <x v="1"/>
    <x v="257"/>
    <x v="4789"/>
    <n v="95.38"/>
    <n v="36.53"/>
    <n v="68.290000000000006"/>
    <n v="49.53"/>
    <s v="Yes"/>
    <s v="Yes"/>
    <x v="1"/>
    <x v="306"/>
    <x v="9143"/>
    <x v="2"/>
  </r>
  <r>
    <n v="109576"/>
    <x v="0"/>
    <x v="505"/>
    <x v="2213"/>
    <n v="71.290000000000006"/>
    <n v="57.07"/>
    <n v="38.979999999999997"/>
    <n v="85.9"/>
    <s v="Yes"/>
    <s v="Yes"/>
    <x v="2"/>
    <x v="490"/>
    <x v="9144"/>
    <x v="2"/>
  </r>
  <r>
    <n v="109577"/>
    <x v="0"/>
    <x v="749"/>
    <x v="4790"/>
    <n v="46.84"/>
    <n v="53.78"/>
    <n v="42.63"/>
    <n v="97.13"/>
    <s v="Yes"/>
    <s v="No"/>
    <x v="0"/>
    <x v="319"/>
    <x v="9145"/>
    <x v="2"/>
  </r>
  <r>
    <n v="109578"/>
    <x v="0"/>
    <x v="496"/>
    <x v="4504"/>
    <n v="45.1"/>
    <n v="98.52"/>
    <n v="88.28"/>
    <n v="12.02"/>
    <s v="No"/>
    <s v="No"/>
    <x v="2"/>
    <x v="382"/>
    <x v="9146"/>
    <x v="1"/>
  </r>
  <r>
    <n v="109579"/>
    <x v="1"/>
    <x v="572"/>
    <x v="4791"/>
    <n v="68.91"/>
    <n v="59.22"/>
    <n v="62.18"/>
    <n v="19.48"/>
    <s v="No"/>
    <s v="Yes"/>
    <x v="0"/>
    <x v="337"/>
    <x v="801"/>
    <x v="2"/>
  </r>
  <r>
    <n v="109580"/>
    <x v="1"/>
    <x v="110"/>
    <x v="8"/>
    <n v="93.45"/>
    <n v="89.57"/>
    <n v="54.86"/>
    <n v="41.31"/>
    <s v="Yes"/>
    <s v="No"/>
    <x v="1"/>
    <x v="410"/>
    <x v="9147"/>
    <x v="1"/>
  </r>
  <r>
    <n v="109581"/>
    <x v="0"/>
    <x v="846"/>
    <x v="1928"/>
    <n v="35.07"/>
    <n v="91.6"/>
    <n v="60.37"/>
    <n v="88.31"/>
    <s v="Yes"/>
    <s v="No"/>
    <x v="0"/>
    <x v="228"/>
    <x v="9148"/>
    <x v="2"/>
  </r>
  <r>
    <n v="109582"/>
    <x v="0"/>
    <x v="831"/>
    <x v="3134"/>
    <n v="72.31"/>
    <n v="36.840000000000003"/>
    <n v="42.24"/>
    <n v="85.42"/>
    <s v="No"/>
    <s v="Yes"/>
    <x v="1"/>
    <x v="219"/>
    <x v="9149"/>
    <x v="0"/>
  </r>
  <r>
    <n v="109583"/>
    <x v="1"/>
    <x v="204"/>
    <x v="536"/>
    <n v="83.89"/>
    <n v="78.650000000000006"/>
    <n v="46.79"/>
    <n v="43.01"/>
    <s v="No"/>
    <s v="Yes"/>
    <x v="1"/>
    <x v="220"/>
    <x v="9150"/>
    <x v="2"/>
  </r>
  <r>
    <n v="109584"/>
    <x v="1"/>
    <x v="822"/>
    <x v="4792"/>
    <n v="38.08"/>
    <n v="45.82"/>
    <n v="66.09"/>
    <n v="27.99"/>
    <s v="Yes"/>
    <s v="Yes"/>
    <x v="0"/>
    <x v="181"/>
    <x v="9151"/>
    <x v="0"/>
  </r>
  <r>
    <n v="109585"/>
    <x v="1"/>
    <x v="196"/>
    <x v="2945"/>
    <n v="38.17"/>
    <n v="32.11"/>
    <n v="55.12"/>
    <n v="82.21"/>
    <s v="No"/>
    <s v="Yes"/>
    <x v="0"/>
    <x v="268"/>
    <x v="9152"/>
    <x v="0"/>
  </r>
  <r>
    <n v="109586"/>
    <x v="0"/>
    <x v="428"/>
    <x v="2142"/>
    <n v="55.63"/>
    <n v="90.6"/>
    <n v="63.28"/>
    <n v="63.72"/>
    <s v="Yes"/>
    <s v="Yes"/>
    <x v="1"/>
    <x v="259"/>
    <x v="9153"/>
    <x v="2"/>
  </r>
  <r>
    <n v="109587"/>
    <x v="1"/>
    <x v="186"/>
    <x v="4075"/>
    <n v="49.17"/>
    <n v="46.93"/>
    <n v="40.479999999999997"/>
    <n v="12.84"/>
    <s v="Yes"/>
    <s v="Yes"/>
    <x v="3"/>
    <x v="296"/>
    <x v="9154"/>
    <x v="0"/>
  </r>
  <r>
    <n v="109588"/>
    <x v="0"/>
    <x v="696"/>
    <x v="1003"/>
    <n v="43.88"/>
    <n v="50.9"/>
    <n v="40.950000000000003"/>
    <n v="82.38"/>
    <s v="No"/>
    <s v="Yes"/>
    <x v="3"/>
    <x v="138"/>
    <x v="9155"/>
    <x v="0"/>
  </r>
  <r>
    <n v="109589"/>
    <x v="1"/>
    <x v="616"/>
    <x v="4793"/>
    <n v="43.91"/>
    <n v="49.3"/>
    <n v="56.88"/>
    <n v="96.13"/>
    <s v="No"/>
    <s v="Yes"/>
    <x v="0"/>
    <x v="23"/>
    <x v="9156"/>
    <x v="2"/>
  </r>
  <r>
    <n v="109590"/>
    <x v="1"/>
    <x v="288"/>
    <x v="3396"/>
    <n v="39.15"/>
    <n v="40.020000000000003"/>
    <n v="56.52"/>
    <n v="13.79"/>
    <s v="Yes"/>
    <s v="No"/>
    <x v="3"/>
    <x v="284"/>
    <x v="9157"/>
    <x v="0"/>
  </r>
  <r>
    <n v="109591"/>
    <x v="0"/>
    <x v="784"/>
    <x v="4794"/>
    <n v="72.760000000000005"/>
    <n v="57.59"/>
    <n v="91.83"/>
    <n v="35.729999999999997"/>
    <s v="No"/>
    <s v="No"/>
    <x v="3"/>
    <x v="406"/>
    <x v="9158"/>
    <x v="1"/>
  </r>
  <r>
    <n v="109592"/>
    <x v="0"/>
    <x v="766"/>
    <x v="3747"/>
    <n v="78.17"/>
    <n v="57.12"/>
    <n v="32.340000000000003"/>
    <n v="83.75"/>
    <s v="Yes"/>
    <s v="Yes"/>
    <x v="1"/>
    <x v="146"/>
    <x v="9159"/>
    <x v="2"/>
  </r>
  <r>
    <n v="109593"/>
    <x v="0"/>
    <x v="767"/>
    <x v="855"/>
    <n v="79.209999999999994"/>
    <n v="55.66"/>
    <n v="99.5"/>
    <n v="62.62"/>
    <s v="No"/>
    <s v="No"/>
    <x v="1"/>
    <x v="222"/>
    <x v="9160"/>
    <x v="1"/>
  </r>
  <r>
    <n v="109594"/>
    <x v="1"/>
    <x v="308"/>
    <x v="4795"/>
    <n v="67.260000000000005"/>
    <n v="93.72"/>
    <n v="96.96"/>
    <n v="99.04"/>
    <s v="Yes"/>
    <s v="No"/>
    <x v="3"/>
    <x v="158"/>
    <x v="9161"/>
    <x v="3"/>
  </r>
  <r>
    <n v="109595"/>
    <x v="1"/>
    <x v="662"/>
    <x v="1453"/>
    <n v="96.7"/>
    <n v="50.48"/>
    <n v="67.959999999999994"/>
    <n v="92.4"/>
    <s v="Yes"/>
    <s v="No"/>
    <x v="2"/>
    <x v="338"/>
    <x v="9162"/>
    <x v="1"/>
  </r>
  <r>
    <n v="109596"/>
    <x v="1"/>
    <x v="167"/>
    <x v="1914"/>
    <n v="91.64"/>
    <n v="27.28"/>
    <n v="80.31"/>
    <n v="26.04"/>
    <s v="No"/>
    <s v="Yes"/>
    <x v="0"/>
    <x v="364"/>
    <x v="9163"/>
    <x v="2"/>
  </r>
  <r>
    <n v="109597"/>
    <x v="0"/>
    <x v="645"/>
    <x v="1795"/>
    <n v="97.03"/>
    <n v="38.380000000000003"/>
    <n v="95.47"/>
    <n v="70.66"/>
    <s v="Yes"/>
    <s v="Yes"/>
    <x v="2"/>
    <x v="29"/>
    <x v="6319"/>
    <x v="1"/>
  </r>
  <r>
    <n v="109598"/>
    <x v="1"/>
    <x v="845"/>
    <x v="2713"/>
    <n v="57.22"/>
    <n v="79.11"/>
    <n v="47.58"/>
    <n v="68.8"/>
    <s v="No"/>
    <s v="Yes"/>
    <x v="2"/>
    <x v="29"/>
    <x v="9164"/>
    <x v="2"/>
  </r>
  <r>
    <n v="109599"/>
    <x v="0"/>
    <x v="502"/>
    <x v="2568"/>
    <n v="91.44"/>
    <n v="69.31"/>
    <n v="52.09"/>
    <n v="19.98"/>
    <s v="Yes"/>
    <s v="Yes"/>
    <x v="2"/>
    <x v="408"/>
    <x v="9165"/>
    <x v="2"/>
  </r>
  <r>
    <n v="109600"/>
    <x v="0"/>
    <x v="676"/>
    <x v="4796"/>
    <n v="83.4"/>
    <n v="96.38"/>
    <n v="37.76"/>
    <n v="18.059999999999999"/>
    <s v="Yes"/>
    <s v="Yes"/>
    <x v="3"/>
    <x v="294"/>
    <x v="9166"/>
    <x v="2"/>
  </r>
  <r>
    <n v="109601"/>
    <x v="0"/>
    <x v="513"/>
    <x v="4797"/>
    <n v="53.8"/>
    <n v="77.08"/>
    <n v="69.47"/>
    <n v="61.25"/>
    <s v="Yes"/>
    <s v="No"/>
    <x v="1"/>
    <x v="214"/>
    <x v="9167"/>
    <x v="2"/>
  </r>
  <r>
    <n v="109602"/>
    <x v="1"/>
    <x v="345"/>
    <x v="4580"/>
    <n v="37.46"/>
    <n v="39.57"/>
    <n v="41.16"/>
    <n v="46.27"/>
    <s v="No"/>
    <s v="Yes"/>
    <x v="3"/>
    <x v="361"/>
    <x v="9168"/>
    <x v="0"/>
  </r>
  <r>
    <n v="109603"/>
    <x v="1"/>
    <x v="531"/>
    <x v="4798"/>
    <n v="77.78"/>
    <n v="34.049999999999997"/>
    <n v="95.16"/>
    <n v="59.09"/>
    <s v="No"/>
    <s v="Yes"/>
    <x v="2"/>
    <x v="125"/>
    <x v="9169"/>
    <x v="1"/>
  </r>
  <r>
    <n v="109604"/>
    <x v="0"/>
    <x v="395"/>
    <x v="4799"/>
    <n v="39.549999999999997"/>
    <n v="64.06"/>
    <n v="60.21"/>
    <n v="31.49"/>
    <s v="Yes"/>
    <s v="No"/>
    <x v="3"/>
    <x v="100"/>
    <x v="9170"/>
    <x v="2"/>
  </r>
  <r>
    <n v="109605"/>
    <x v="1"/>
    <x v="295"/>
    <x v="4800"/>
    <n v="50.56"/>
    <n v="74.89"/>
    <n v="94.38"/>
    <n v="60.1"/>
    <s v="Yes"/>
    <s v="Yes"/>
    <x v="0"/>
    <x v="354"/>
    <x v="9171"/>
    <x v="1"/>
  </r>
  <r>
    <n v="109606"/>
    <x v="0"/>
    <x v="822"/>
    <x v="1825"/>
    <n v="65.03"/>
    <n v="37.42"/>
    <n v="44.36"/>
    <n v="44.51"/>
    <s v="Yes"/>
    <s v="Yes"/>
    <x v="2"/>
    <x v="421"/>
    <x v="9172"/>
    <x v="0"/>
  </r>
  <r>
    <n v="109607"/>
    <x v="0"/>
    <x v="108"/>
    <x v="1675"/>
    <n v="77.59"/>
    <n v="70.13"/>
    <n v="78.58"/>
    <n v="89.88"/>
    <s v="No"/>
    <s v="No"/>
    <x v="3"/>
    <x v="295"/>
    <x v="9173"/>
    <x v="1"/>
  </r>
  <r>
    <n v="109608"/>
    <x v="1"/>
    <x v="123"/>
    <x v="4801"/>
    <n v="94.84"/>
    <n v="89.88"/>
    <n v="75.33"/>
    <n v="37.549999999999997"/>
    <s v="No"/>
    <s v="No"/>
    <x v="1"/>
    <x v="39"/>
    <x v="9174"/>
    <x v="1"/>
  </r>
  <r>
    <n v="109609"/>
    <x v="0"/>
    <x v="541"/>
    <x v="1589"/>
    <n v="71.53"/>
    <n v="79.569999999999993"/>
    <n v="57.98"/>
    <n v="88.38"/>
    <s v="Yes"/>
    <s v="No"/>
    <x v="2"/>
    <x v="359"/>
    <x v="9175"/>
    <x v="1"/>
  </r>
  <r>
    <n v="109610"/>
    <x v="0"/>
    <x v="363"/>
    <x v="4802"/>
    <n v="77"/>
    <n v="74.81"/>
    <n v="92.88"/>
    <n v="45.1"/>
    <s v="Yes"/>
    <s v="No"/>
    <x v="1"/>
    <x v="304"/>
    <x v="9176"/>
    <x v="1"/>
  </r>
  <r>
    <n v="109611"/>
    <x v="1"/>
    <x v="350"/>
    <x v="4803"/>
    <n v="51.7"/>
    <n v="84.2"/>
    <n v="60.44"/>
    <n v="62.03"/>
    <s v="No"/>
    <s v="No"/>
    <x v="0"/>
    <x v="453"/>
    <x v="9177"/>
    <x v="2"/>
  </r>
  <r>
    <n v="109612"/>
    <x v="0"/>
    <x v="143"/>
    <x v="2333"/>
    <n v="78.11"/>
    <n v="32.81"/>
    <n v="43.89"/>
    <n v="35.770000000000003"/>
    <s v="Yes"/>
    <s v="No"/>
    <x v="0"/>
    <x v="308"/>
    <x v="9178"/>
    <x v="0"/>
  </r>
  <r>
    <n v="109613"/>
    <x v="0"/>
    <x v="675"/>
    <x v="4804"/>
    <n v="60.65"/>
    <n v="40.29"/>
    <n v="98.39"/>
    <n v="82.82"/>
    <s v="Yes"/>
    <s v="Yes"/>
    <x v="3"/>
    <x v="496"/>
    <x v="6453"/>
    <x v="1"/>
  </r>
  <r>
    <n v="109614"/>
    <x v="0"/>
    <x v="12"/>
    <x v="3475"/>
    <n v="89.99"/>
    <n v="27.86"/>
    <n v="60.9"/>
    <n v="85.93"/>
    <s v="No"/>
    <s v="No"/>
    <x v="3"/>
    <x v="489"/>
    <x v="9179"/>
    <x v="2"/>
  </r>
  <r>
    <n v="109615"/>
    <x v="0"/>
    <x v="161"/>
    <x v="4235"/>
    <n v="57.47"/>
    <n v="35.869999999999997"/>
    <n v="44.57"/>
    <n v="82.81"/>
    <s v="No"/>
    <s v="No"/>
    <x v="0"/>
    <x v="488"/>
    <x v="9180"/>
    <x v="0"/>
  </r>
  <r>
    <n v="109616"/>
    <x v="0"/>
    <x v="487"/>
    <x v="915"/>
    <n v="62.78"/>
    <n v="93.49"/>
    <n v="55.45"/>
    <n v="67.59"/>
    <s v="Yes"/>
    <s v="No"/>
    <x v="2"/>
    <x v="41"/>
    <x v="9181"/>
    <x v="2"/>
  </r>
  <r>
    <n v="109617"/>
    <x v="0"/>
    <x v="869"/>
    <x v="3497"/>
    <n v="60.28"/>
    <n v="41.66"/>
    <n v="72.95"/>
    <n v="37.43"/>
    <s v="No"/>
    <s v="No"/>
    <x v="2"/>
    <x v="430"/>
    <x v="9182"/>
    <x v="2"/>
  </r>
  <r>
    <n v="109618"/>
    <x v="0"/>
    <x v="369"/>
    <x v="1027"/>
    <n v="86.78"/>
    <n v="74.66"/>
    <n v="65.84"/>
    <n v="67.28"/>
    <s v="Yes"/>
    <s v="Yes"/>
    <x v="2"/>
    <x v="268"/>
    <x v="9183"/>
    <x v="1"/>
  </r>
  <r>
    <n v="109619"/>
    <x v="1"/>
    <x v="388"/>
    <x v="383"/>
    <n v="96.76"/>
    <n v="76.87"/>
    <n v="74.459999999999994"/>
    <n v="96.36"/>
    <s v="No"/>
    <s v="No"/>
    <x v="0"/>
    <x v="118"/>
    <x v="9184"/>
    <x v="1"/>
  </r>
  <r>
    <n v="109620"/>
    <x v="1"/>
    <x v="385"/>
    <x v="4446"/>
    <n v="52.91"/>
    <n v="73.400000000000006"/>
    <n v="76.33"/>
    <n v="68.349999999999994"/>
    <s v="No"/>
    <s v="Yes"/>
    <x v="1"/>
    <x v="306"/>
    <x v="9185"/>
    <x v="2"/>
  </r>
  <r>
    <n v="109621"/>
    <x v="0"/>
    <x v="58"/>
    <x v="470"/>
    <n v="63.25"/>
    <n v="66.540000000000006"/>
    <n v="38.64"/>
    <n v="96.08"/>
    <s v="No"/>
    <s v="No"/>
    <x v="1"/>
    <x v="203"/>
    <x v="9186"/>
    <x v="2"/>
  </r>
  <r>
    <n v="109622"/>
    <x v="0"/>
    <x v="591"/>
    <x v="3168"/>
    <n v="79.41"/>
    <n v="61.46"/>
    <n v="52.04"/>
    <n v="37.409999999999997"/>
    <s v="No"/>
    <s v="Yes"/>
    <x v="2"/>
    <x v="287"/>
    <x v="9187"/>
    <x v="2"/>
  </r>
  <r>
    <n v="109623"/>
    <x v="1"/>
    <x v="385"/>
    <x v="4805"/>
    <n v="92.68"/>
    <n v="56.49"/>
    <n v="82.41"/>
    <n v="86.14"/>
    <s v="No"/>
    <s v="Yes"/>
    <x v="3"/>
    <x v="239"/>
    <x v="9188"/>
    <x v="1"/>
  </r>
  <r>
    <n v="109624"/>
    <x v="1"/>
    <x v="390"/>
    <x v="4806"/>
    <n v="64.56"/>
    <n v="93.77"/>
    <n v="75.53"/>
    <n v="74.66"/>
    <s v="No"/>
    <s v="Yes"/>
    <x v="3"/>
    <x v="80"/>
    <x v="9189"/>
    <x v="1"/>
  </r>
  <r>
    <n v="109625"/>
    <x v="1"/>
    <x v="738"/>
    <x v="500"/>
    <n v="37.619999999999997"/>
    <n v="25.71"/>
    <n v="36.18"/>
    <n v="83.73"/>
    <s v="Yes"/>
    <s v="No"/>
    <x v="0"/>
    <x v="396"/>
    <x v="9190"/>
    <x v="4"/>
  </r>
  <r>
    <n v="109626"/>
    <x v="1"/>
    <x v="99"/>
    <x v="3220"/>
    <n v="55.81"/>
    <n v="29.01"/>
    <n v="52.06"/>
    <n v="73.97"/>
    <s v="Yes"/>
    <s v="No"/>
    <x v="3"/>
    <x v="222"/>
    <x v="9191"/>
    <x v="0"/>
  </r>
  <r>
    <n v="109627"/>
    <x v="1"/>
    <x v="56"/>
    <x v="241"/>
    <n v="68.53"/>
    <n v="61.94"/>
    <n v="95.19"/>
    <n v="53.23"/>
    <s v="Yes"/>
    <s v="No"/>
    <x v="0"/>
    <x v="383"/>
    <x v="9192"/>
    <x v="1"/>
  </r>
  <r>
    <n v="109628"/>
    <x v="0"/>
    <x v="440"/>
    <x v="324"/>
    <n v="59.23"/>
    <n v="49.79"/>
    <n v="90.34"/>
    <n v="71.790000000000006"/>
    <s v="Yes"/>
    <s v="No"/>
    <x v="0"/>
    <x v="237"/>
    <x v="6880"/>
    <x v="1"/>
  </r>
  <r>
    <n v="109629"/>
    <x v="1"/>
    <x v="539"/>
    <x v="4807"/>
    <n v="43.06"/>
    <n v="55.62"/>
    <n v="76.94"/>
    <n v="93.89"/>
    <s v="No"/>
    <s v="No"/>
    <x v="3"/>
    <x v="280"/>
    <x v="8350"/>
    <x v="2"/>
  </r>
  <r>
    <n v="109630"/>
    <x v="1"/>
    <x v="582"/>
    <x v="4808"/>
    <n v="32.590000000000003"/>
    <n v="99.84"/>
    <n v="35.1"/>
    <n v="47.58"/>
    <s v="No"/>
    <s v="No"/>
    <x v="3"/>
    <x v="491"/>
    <x v="9193"/>
    <x v="0"/>
  </r>
  <r>
    <n v="109631"/>
    <x v="1"/>
    <x v="822"/>
    <x v="3535"/>
    <n v="78.12"/>
    <n v="83.14"/>
    <n v="72.489999999999995"/>
    <n v="95.66"/>
    <s v="Yes"/>
    <s v="No"/>
    <x v="2"/>
    <x v="425"/>
    <x v="9194"/>
    <x v="1"/>
  </r>
  <r>
    <n v="109632"/>
    <x v="0"/>
    <x v="734"/>
    <x v="1564"/>
    <n v="99.49"/>
    <n v="90.81"/>
    <n v="30.85"/>
    <n v="14.45"/>
    <s v="No"/>
    <s v="Yes"/>
    <x v="2"/>
    <x v="364"/>
    <x v="9195"/>
    <x v="2"/>
  </r>
  <r>
    <n v="109633"/>
    <x v="0"/>
    <x v="298"/>
    <x v="516"/>
    <n v="94.34"/>
    <n v="52.64"/>
    <n v="76.28"/>
    <n v="11.28"/>
    <s v="No"/>
    <s v="No"/>
    <x v="3"/>
    <x v="362"/>
    <x v="9196"/>
    <x v="2"/>
  </r>
  <r>
    <n v="109634"/>
    <x v="0"/>
    <x v="44"/>
    <x v="1138"/>
    <n v="77.83"/>
    <n v="42.97"/>
    <n v="81.180000000000007"/>
    <n v="54.44"/>
    <s v="Yes"/>
    <s v="Yes"/>
    <x v="2"/>
    <x v="47"/>
    <x v="9197"/>
    <x v="2"/>
  </r>
  <r>
    <n v="109635"/>
    <x v="0"/>
    <x v="145"/>
    <x v="2870"/>
    <n v="88.91"/>
    <n v="82.6"/>
    <n v="64.81"/>
    <n v="86.37"/>
    <s v="Yes"/>
    <s v="Yes"/>
    <x v="2"/>
    <x v="142"/>
    <x v="9198"/>
    <x v="1"/>
  </r>
  <r>
    <n v="109636"/>
    <x v="0"/>
    <x v="335"/>
    <x v="2063"/>
    <n v="47.9"/>
    <n v="85.57"/>
    <n v="30.27"/>
    <n v="32.31"/>
    <s v="Yes"/>
    <s v="Yes"/>
    <x v="1"/>
    <x v="299"/>
    <x v="9199"/>
    <x v="0"/>
  </r>
  <r>
    <n v="109637"/>
    <x v="0"/>
    <x v="373"/>
    <x v="3772"/>
    <n v="73.569999999999993"/>
    <n v="66.239999999999995"/>
    <n v="76.66"/>
    <n v="72.41"/>
    <s v="No"/>
    <s v="Yes"/>
    <x v="2"/>
    <x v="283"/>
    <x v="9200"/>
    <x v="1"/>
  </r>
  <r>
    <n v="109638"/>
    <x v="1"/>
    <x v="832"/>
    <x v="857"/>
    <n v="34.24"/>
    <n v="92.2"/>
    <n v="87.38"/>
    <n v="59.22"/>
    <s v="No"/>
    <s v="No"/>
    <x v="2"/>
    <x v="4"/>
    <x v="9201"/>
    <x v="1"/>
  </r>
  <r>
    <n v="109639"/>
    <x v="0"/>
    <x v="400"/>
    <x v="4809"/>
    <n v="79.5"/>
    <n v="97.55"/>
    <n v="71.010000000000005"/>
    <n v="36.17"/>
    <s v="No"/>
    <s v="No"/>
    <x v="2"/>
    <x v="156"/>
    <x v="9202"/>
    <x v="1"/>
  </r>
  <r>
    <n v="109640"/>
    <x v="0"/>
    <x v="31"/>
    <x v="1445"/>
    <n v="97.89"/>
    <n v="60.33"/>
    <n v="79.64"/>
    <n v="35.72"/>
    <s v="Yes"/>
    <s v="Yes"/>
    <x v="1"/>
    <x v="63"/>
    <x v="9203"/>
    <x v="1"/>
  </r>
  <r>
    <n v="109641"/>
    <x v="1"/>
    <x v="84"/>
    <x v="3828"/>
    <n v="90.26"/>
    <n v="41.7"/>
    <n v="36.32"/>
    <n v="16.59"/>
    <s v="No"/>
    <s v="No"/>
    <x v="2"/>
    <x v="295"/>
    <x v="9204"/>
    <x v="0"/>
  </r>
  <r>
    <n v="109642"/>
    <x v="0"/>
    <x v="111"/>
    <x v="2417"/>
    <n v="67.41"/>
    <n v="63.78"/>
    <n v="80.069999999999993"/>
    <n v="58.26"/>
    <s v="No"/>
    <s v="No"/>
    <x v="1"/>
    <x v="344"/>
    <x v="9205"/>
    <x v="2"/>
  </r>
  <r>
    <n v="109643"/>
    <x v="1"/>
    <x v="465"/>
    <x v="2807"/>
    <n v="85.21"/>
    <n v="99.21"/>
    <n v="72.989999999999995"/>
    <n v="50.51"/>
    <s v="No"/>
    <s v="Yes"/>
    <x v="2"/>
    <x v="325"/>
    <x v="9206"/>
    <x v="1"/>
  </r>
  <r>
    <n v="109644"/>
    <x v="1"/>
    <x v="650"/>
    <x v="3918"/>
    <n v="96.07"/>
    <n v="46.97"/>
    <n v="53.17"/>
    <n v="36.049999999999997"/>
    <s v="No"/>
    <s v="No"/>
    <x v="0"/>
    <x v="22"/>
    <x v="8980"/>
    <x v="2"/>
  </r>
  <r>
    <n v="109645"/>
    <x v="0"/>
    <x v="47"/>
    <x v="3094"/>
    <n v="45.12"/>
    <n v="71.319999999999993"/>
    <n v="77.97"/>
    <n v="97.34"/>
    <s v="Yes"/>
    <s v="No"/>
    <x v="0"/>
    <x v="161"/>
    <x v="9207"/>
    <x v="1"/>
  </r>
  <r>
    <n v="109646"/>
    <x v="1"/>
    <x v="702"/>
    <x v="1115"/>
    <n v="85.53"/>
    <n v="77.05"/>
    <n v="75.19"/>
    <n v="83.66"/>
    <s v="No"/>
    <s v="No"/>
    <x v="2"/>
    <x v="358"/>
    <x v="9208"/>
    <x v="1"/>
  </r>
  <r>
    <n v="109647"/>
    <x v="1"/>
    <x v="74"/>
    <x v="4810"/>
    <n v="48.89"/>
    <n v="41.04"/>
    <n v="71.959999999999994"/>
    <n v="57.25"/>
    <s v="No"/>
    <s v="Yes"/>
    <x v="1"/>
    <x v="321"/>
    <x v="9209"/>
    <x v="2"/>
  </r>
  <r>
    <n v="109648"/>
    <x v="1"/>
    <x v="427"/>
    <x v="4811"/>
    <n v="91.39"/>
    <n v="69.13"/>
    <n v="42.81"/>
    <n v="56.95"/>
    <s v="No"/>
    <s v="Yes"/>
    <x v="3"/>
    <x v="360"/>
    <x v="9210"/>
    <x v="2"/>
  </r>
  <r>
    <n v="109649"/>
    <x v="1"/>
    <x v="118"/>
    <x v="2467"/>
    <n v="36.880000000000003"/>
    <n v="48.59"/>
    <n v="50.74"/>
    <n v="27.43"/>
    <s v="Yes"/>
    <s v="Yes"/>
    <x v="0"/>
    <x v="11"/>
    <x v="9211"/>
    <x v="0"/>
  </r>
  <r>
    <n v="109650"/>
    <x v="0"/>
    <x v="188"/>
    <x v="4342"/>
    <n v="42.48"/>
    <n v="89.07"/>
    <n v="99.4"/>
    <n v="68.42"/>
    <s v="No"/>
    <s v="No"/>
    <x v="3"/>
    <x v="79"/>
    <x v="9212"/>
    <x v="1"/>
  </r>
  <r>
    <n v="109651"/>
    <x v="1"/>
    <x v="604"/>
    <x v="4812"/>
    <n v="80.44"/>
    <n v="78.61"/>
    <n v="60.32"/>
    <n v="95.83"/>
    <s v="Yes"/>
    <s v="Yes"/>
    <x v="3"/>
    <x v="163"/>
    <x v="9213"/>
    <x v="1"/>
  </r>
  <r>
    <n v="109652"/>
    <x v="0"/>
    <x v="302"/>
    <x v="2997"/>
    <n v="42.23"/>
    <n v="86.97"/>
    <n v="34.159999999999997"/>
    <n v="90.85"/>
    <s v="No"/>
    <s v="Yes"/>
    <x v="0"/>
    <x v="450"/>
    <x v="9214"/>
    <x v="2"/>
  </r>
  <r>
    <n v="109653"/>
    <x v="1"/>
    <x v="675"/>
    <x v="639"/>
    <n v="41.06"/>
    <n v="39.979999999999997"/>
    <n v="92.93"/>
    <n v="17.63"/>
    <s v="No"/>
    <s v="No"/>
    <x v="0"/>
    <x v="471"/>
    <x v="1978"/>
    <x v="2"/>
  </r>
  <r>
    <n v="109654"/>
    <x v="1"/>
    <x v="216"/>
    <x v="813"/>
    <n v="68.88"/>
    <n v="27.59"/>
    <n v="42.11"/>
    <n v="14.78"/>
    <s v="No"/>
    <s v="Yes"/>
    <x v="3"/>
    <x v="333"/>
    <x v="9215"/>
    <x v="0"/>
  </r>
  <r>
    <n v="109655"/>
    <x v="1"/>
    <x v="424"/>
    <x v="998"/>
    <n v="88.45"/>
    <n v="88.79"/>
    <n v="58.25"/>
    <n v="96.51"/>
    <s v="Yes"/>
    <s v="No"/>
    <x v="1"/>
    <x v="199"/>
    <x v="9216"/>
    <x v="1"/>
  </r>
  <r>
    <n v="109656"/>
    <x v="0"/>
    <x v="810"/>
    <x v="2474"/>
    <n v="48.79"/>
    <n v="54.01"/>
    <n v="49.46"/>
    <n v="27.99"/>
    <s v="No"/>
    <s v="No"/>
    <x v="0"/>
    <x v="484"/>
    <x v="9217"/>
    <x v="0"/>
  </r>
  <r>
    <n v="109657"/>
    <x v="0"/>
    <x v="580"/>
    <x v="2028"/>
    <n v="88.88"/>
    <n v="38.479999999999997"/>
    <n v="97.47"/>
    <n v="59.54"/>
    <s v="Yes"/>
    <s v="Yes"/>
    <x v="2"/>
    <x v="458"/>
    <x v="9218"/>
    <x v="1"/>
  </r>
  <r>
    <n v="109658"/>
    <x v="0"/>
    <x v="849"/>
    <x v="1343"/>
    <n v="86.56"/>
    <n v="31.89"/>
    <n v="56.47"/>
    <n v="16.72"/>
    <s v="Yes"/>
    <s v="No"/>
    <x v="0"/>
    <x v="164"/>
    <x v="9219"/>
    <x v="0"/>
  </r>
  <r>
    <n v="109659"/>
    <x v="1"/>
    <x v="151"/>
    <x v="4813"/>
    <n v="70.540000000000006"/>
    <n v="63.74"/>
    <n v="79.61"/>
    <n v="85.9"/>
    <s v="Yes"/>
    <s v="No"/>
    <x v="2"/>
    <x v="346"/>
    <x v="9220"/>
    <x v="1"/>
  </r>
  <r>
    <n v="109660"/>
    <x v="1"/>
    <x v="677"/>
    <x v="3796"/>
    <n v="75.260000000000005"/>
    <n v="36.26"/>
    <n v="71.89"/>
    <n v="20.61"/>
    <s v="No"/>
    <s v="No"/>
    <x v="0"/>
    <x v="46"/>
    <x v="9221"/>
    <x v="2"/>
  </r>
  <r>
    <n v="109661"/>
    <x v="1"/>
    <x v="619"/>
    <x v="4814"/>
    <n v="32.83"/>
    <n v="67.5"/>
    <n v="33.01"/>
    <n v="67.94"/>
    <s v="No"/>
    <s v="Yes"/>
    <x v="2"/>
    <x v="106"/>
    <x v="9222"/>
    <x v="0"/>
  </r>
  <r>
    <n v="109662"/>
    <x v="1"/>
    <x v="727"/>
    <x v="1009"/>
    <n v="55.7"/>
    <n v="79.55"/>
    <n v="56.9"/>
    <n v="15.1"/>
    <s v="No"/>
    <s v="No"/>
    <x v="2"/>
    <x v="456"/>
    <x v="9223"/>
    <x v="2"/>
  </r>
  <r>
    <n v="109663"/>
    <x v="0"/>
    <x v="12"/>
    <x v="1252"/>
    <n v="48.44"/>
    <n v="65.13"/>
    <n v="57.3"/>
    <n v="24.1"/>
    <s v="Yes"/>
    <s v="No"/>
    <x v="1"/>
    <x v="282"/>
    <x v="9224"/>
    <x v="2"/>
  </r>
  <r>
    <n v="109664"/>
    <x v="1"/>
    <x v="808"/>
    <x v="801"/>
    <n v="40.5"/>
    <n v="92.78"/>
    <n v="99.29"/>
    <n v="56.09"/>
    <s v="No"/>
    <s v="No"/>
    <x v="1"/>
    <x v="401"/>
    <x v="9225"/>
    <x v="1"/>
  </r>
  <r>
    <n v="109665"/>
    <x v="0"/>
    <x v="163"/>
    <x v="3333"/>
    <n v="57.28"/>
    <n v="36.67"/>
    <n v="86.84"/>
    <n v="14.11"/>
    <s v="Yes"/>
    <s v="Yes"/>
    <x v="3"/>
    <x v="130"/>
    <x v="9226"/>
    <x v="2"/>
  </r>
  <r>
    <n v="109666"/>
    <x v="1"/>
    <x v="408"/>
    <x v="2789"/>
    <n v="54.84"/>
    <n v="62.05"/>
    <n v="89.97"/>
    <n v="27.61"/>
    <s v="Yes"/>
    <s v="No"/>
    <x v="0"/>
    <x v="154"/>
    <x v="746"/>
    <x v="2"/>
  </r>
  <r>
    <n v="109667"/>
    <x v="0"/>
    <x v="68"/>
    <x v="4654"/>
    <n v="81.02"/>
    <n v="37.24"/>
    <n v="51.95"/>
    <n v="22.26"/>
    <s v="Yes"/>
    <s v="No"/>
    <x v="0"/>
    <x v="400"/>
    <x v="9227"/>
    <x v="0"/>
  </r>
  <r>
    <n v="109668"/>
    <x v="0"/>
    <x v="136"/>
    <x v="2315"/>
    <n v="71.87"/>
    <n v="90.69"/>
    <n v="53.03"/>
    <n v="13.65"/>
    <s v="Yes"/>
    <s v="Yes"/>
    <x v="0"/>
    <x v="61"/>
    <x v="9228"/>
    <x v="2"/>
  </r>
  <r>
    <n v="109669"/>
    <x v="1"/>
    <x v="686"/>
    <x v="4779"/>
    <n v="93.92"/>
    <n v="94.92"/>
    <n v="66.09"/>
    <n v="97.39"/>
    <s v="No"/>
    <s v="Yes"/>
    <x v="1"/>
    <x v="156"/>
    <x v="9229"/>
    <x v="1"/>
  </r>
  <r>
    <n v="109670"/>
    <x v="1"/>
    <x v="605"/>
    <x v="936"/>
    <n v="40.18"/>
    <n v="55"/>
    <n v="74.17"/>
    <n v="50.51"/>
    <s v="Yes"/>
    <s v="No"/>
    <x v="0"/>
    <x v="310"/>
    <x v="9230"/>
    <x v="2"/>
  </r>
  <r>
    <n v="109671"/>
    <x v="0"/>
    <x v="658"/>
    <x v="1954"/>
    <n v="34.18"/>
    <n v="47.93"/>
    <n v="80.98"/>
    <n v="87.3"/>
    <s v="Yes"/>
    <s v="Yes"/>
    <x v="0"/>
    <x v="32"/>
    <x v="9231"/>
    <x v="2"/>
  </r>
  <r>
    <n v="109672"/>
    <x v="1"/>
    <x v="657"/>
    <x v="1601"/>
    <n v="67.42"/>
    <n v="45.95"/>
    <n v="87.46"/>
    <n v="42.24"/>
    <s v="Yes"/>
    <s v="No"/>
    <x v="3"/>
    <x v="197"/>
    <x v="9232"/>
    <x v="2"/>
  </r>
  <r>
    <n v="109673"/>
    <x v="1"/>
    <x v="743"/>
    <x v="2257"/>
    <n v="30.07"/>
    <n v="89.48"/>
    <n v="91.12"/>
    <n v="13.83"/>
    <s v="Yes"/>
    <s v="Yes"/>
    <x v="1"/>
    <x v="115"/>
    <x v="9233"/>
    <x v="2"/>
  </r>
  <r>
    <n v="109674"/>
    <x v="0"/>
    <x v="670"/>
    <x v="2983"/>
    <n v="85.14"/>
    <n v="76.180000000000007"/>
    <n v="31.72"/>
    <n v="72.61"/>
    <s v="Yes"/>
    <s v="Yes"/>
    <x v="3"/>
    <x v="400"/>
    <x v="9234"/>
    <x v="2"/>
  </r>
  <r>
    <n v="109675"/>
    <x v="0"/>
    <x v="63"/>
    <x v="383"/>
    <n v="65.42"/>
    <n v="91.04"/>
    <n v="85.73"/>
    <n v="13.49"/>
    <s v="Yes"/>
    <s v="No"/>
    <x v="0"/>
    <x v="53"/>
    <x v="9235"/>
    <x v="1"/>
  </r>
  <r>
    <n v="109676"/>
    <x v="0"/>
    <x v="51"/>
    <x v="899"/>
    <n v="64.16"/>
    <n v="33.81"/>
    <n v="72.760000000000005"/>
    <n v="59.75"/>
    <s v="No"/>
    <s v="No"/>
    <x v="3"/>
    <x v="245"/>
    <x v="9236"/>
    <x v="2"/>
  </r>
  <r>
    <n v="109677"/>
    <x v="0"/>
    <x v="173"/>
    <x v="3795"/>
    <n v="55.37"/>
    <n v="60.7"/>
    <n v="67.25"/>
    <n v="22.52"/>
    <s v="No"/>
    <s v="Yes"/>
    <x v="0"/>
    <x v="166"/>
    <x v="9237"/>
    <x v="2"/>
  </r>
  <r>
    <n v="109678"/>
    <x v="1"/>
    <x v="292"/>
    <x v="799"/>
    <n v="56.25"/>
    <n v="75.709999999999994"/>
    <n v="73.989999999999995"/>
    <n v="70.37"/>
    <s v="No"/>
    <s v="No"/>
    <x v="0"/>
    <x v="226"/>
    <x v="9238"/>
    <x v="1"/>
  </r>
  <r>
    <n v="109679"/>
    <x v="0"/>
    <x v="608"/>
    <x v="4815"/>
    <n v="60.18"/>
    <n v="92.28"/>
    <n v="91.74"/>
    <n v="90.34"/>
    <s v="No"/>
    <s v="Yes"/>
    <x v="3"/>
    <x v="336"/>
    <x v="9239"/>
    <x v="1"/>
  </r>
  <r>
    <n v="109680"/>
    <x v="0"/>
    <x v="706"/>
    <x v="743"/>
    <n v="31.12"/>
    <n v="53.65"/>
    <n v="68.17"/>
    <n v="96.02"/>
    <s v="Yes"/>
    <s v="No"/>
    <x v="3"/>
    <x v="268"/>
    <x v="9240"/>
    <x v="2"/>
  </r>
  <r>
    <n v="109681"/>
    <x v="0"/>
    <x v="243"/>
    <x v="142"/>
    <n v="35.85"/>
    <n v="48.48"/>
    <n v="41.35"/>
    <n v="57.5"/>
    <s v="Yes"/>
    <s v="No"/>
    <x v="2"/>
    <x v="389"/>
    <x v="9241"/>
    <x v="0"/>
  </r>
  <r>
    <n v="109682"/>
    <x v="1"/>
    <x v="713"/>
    <x v="1415"/>
    <n v="65.349999999999994"/>
    <n v="93.47"/>
    <n v="60.57"/>
    <n v="57.94"/>
    <s v="No"/>
    <s v="No"/>
    <x v="0"/>
    <x v="365"/>
    <x v="9242"/>
    <x v="1"/>
  </r>
  <r>
    <n v="109683"/>
    <x v="0"/>
    <x v="575"/>
    <x v="4816"/>
    <n v="40.51"/>
    <n v="28.56"/>
    <n v="94.71"/>
    <n v="13.45"/>
    <s v="No"/>
    <s v="Yes"/>
    <x v="2"/>
    <x v="382"/>
    <x v="9243"/>
    <x v="2"/>
  </r>
  <r>
    <n v="109684"/>
    <x v="1"/>
    <x v="619"/>
    <x v="620"/>
    <n v="84.51"/>
    <n v="60.97"/>
    <n v="87.01"/>
    <n v="79.290000000000006"/>
    <s v="Yes"/>
    <s v="No"/>
    <x v="1"/>
    <x v="151"/>
    <x v="9244"/>
    <x v="1"/>
  </r>
  <r>
    <n v="109685"/>
    <x v="0"/>
    <x v="195"/>
    <x v="4065"/>
    <n v="49.21"/>
    <n v="59.4"/>
    <n v="44.21"/>
    <n v="96.06"/>
    <s v="No"/>
    <s v="Yes"/>
    <x v="2"/>
    <x v="154"/>
    <x v="9245"/>
    <x v="2"/>
  </r>
  <r>
    <n v="109686"/>
    <x v="0"/>
    <x v="774"/>
    <x v="784"/>
    <n v="36.85"/>
    <n v="35.950000000000003"/>
    <n v="79.989999999999995"/>
    <n v="49.44"/>
    <s v="Yes"/>
    <s v="No"/>
    <x v="1"/>
    <x v="189"/>
    <x v="9246"/>
    <x v="2"/>
  </r>
  <r>
    <n v="109687"/>
    <x v="1"/>
    <x v="750"/>
    <x v="148"/>
    <n v="46.46"/>
    <n v="54.62"/>
    <n v="47.94"/>
    <n v="81.430000000000007"/>
    <s v="No"/>
    <s v="No"/>
    <x v="2"/>
    <x v="293"/>
    <x v="9247"/>
    <x v="2"/>
  </r>
  <r>
    <n v="109688"/>
    <x v="0"/>
    <x v="364"/>
    <x v="4817"/>
    <n v="55"/>
    <n v="79.19"/>
    <n v="54.4"/>
    <n v="81.77"/>
    <s v="No"/>
    <s v="No"/>
    <x v="2"/>
    <x v="37"/>
    <x v="9248"/>
    <x v="2"/>
  </r>
  <r>
    <n v="109689"/>
    <x v="0"/>
    <x v="302"/>
    <x v="3605"/>
    <n v="32.47"/>
    <n v="52.52"/>
    <n v="62.82"/>
    <n v="80.709999999999994"/>
    <s v="No"/>
    <s v="Yes"/>
    <x v="2"/>
    <x v="269"/>
    <x v="9249"/>
    <x v="2"/>
  </r>
  <r>
    <n v="109690"/>
    <x v="1"/>
    <x v="886"/>
    <x v="4432"/>
    <n v="39.92"/>
    <n v="48.22"/>
    <n v="60.86"/>
    <n v="78.28"/>
    <s v="No"/>
    <s v="Yes"/>
    <x v="3"/>
    <x v="66"/>
    <x v="9250"/>
    <x v="0"/>
  </r>
  <r>
    <n v="109691"/>
    <x v="0"/>
    <x v="734"/>
    <x v="3472"/>
    <n v="52.67"/>
    <n v="83.64"/>
    <n v="32.049999999999997"/>
    <n v="29.36"/>
    <s v="Yes"/>
    <s v="Yes"/>
    <x v="1"/>
    <x v="428"/>
    <x v="9251"/>
    <x v="0"/>
  </r>
  <r>
    <n v="109692"/>
    <x v="0"/>
    <x v="759"/>
    <x v="4818"/>
    <n v="51.73"/>
    <n v="99.15"/>
    <n v="84.18"/>
    <n v="77.63"/>
    <s v="Yes"/>
    <s v="No"/>
    <x v="2"/>
    <x v="452"/>
    <x v="9252"/>
    <x v="1"/>
  </r>
  <r>
    <n v="109693"/>
    <x v="0"/>
    <x v="54"/>
    <x v="4568"/>
    <n v="86.03"/>
    <n v="83.45"/>
    <n v="89.25"/>
    <n v="23"/>
    <s v="Yes"/>
    <s v="Yes"/>
    <x v="2"/>
    <x v="134"/>
    <x v="9253"/>
    <x v="1"/>
  </r>
  <r>
    <n v="109694"/>
    <x v="0"/>
    <x v="42"/>
    <x v="4723"/>
    <n v="89.03"/>
    <n v="88.48"/>
    <n v="67.17"/>
    <n v="74.13"/>
    <s v="Yes"/>
    <s v="Yes"/>
    <x v="1"/>
    <x v="89"/>
    <x v="9254"/>
    <x v="1"/>
  </r>
  <r>
    <n v="109695"/>
    <x v="1"/>
    <x v="30"/>
    <x v="4819"/>
    <n v="43.54"/>
    <n v="95.46"/>
    <n v="42.11"/>
    <n v="10.32"/>
    <s v="No"/>
    <s v="No"/>
    <x v="2"/>
    <x v="18"/>
    <x v="9255"/>
    <x v="0"/>
  </r>
  <r>
    <n v="109696"/>
    <x v="0"/>
    <x v="615"/>
    <x v="4738"/>
    <n v="38.68"/>
    <n v="85.13"/>
    <n v="47.36"/>
    <n v="92.69"/>
    <s v="Yes"/>
    <s v="Yes"/>
    <x v="0"/>
    <x v="97"/>
    <x v="9256"/>
    <x v="2"/>
  </r>
  <r>
    <n v="109697"/>
    <x v="1"/>
    <x v="508"/>
    <x v="4820"/>
    <n v="74.39"/>
    <n v="98.53"/>
    <n v="38.840000000000003"/>
    <n v="84.46"/>
    <s v="Yes"/>
    <s v="No"/>
    <x v="3"/>
    <x v="65"/>
    <x v="9257"/>
    <x v="2"/>
  </r>
  <r>
    <n v="109698"/>
    <x v="0"/>
    <x v="154"/>
    <x v="2557"/>
    <n v="86.32"/>
    <n v="81.05"/>
    <n v="41.87"/>
    <n v="71.47"/>
    <s v="Yes"/>
    <s v="No"/>
    <x v="3"/>
    <x v="497"/>
    <x v="6147"/>
    <x v="2"/>
  </r>
  <r>
    <n v="109699"/>
    <x v="1"/>
    <x v="397"/>
    <x v="4821"/>
    <n v="97.46"/>
    <n v="74.61"/>
    <n v="91.35"/>
    <n v="18.5"/>
    <s v="Yes"/>
    <s v="No"/>
    <x v="3"/>
    <x v="336"/>
    <x v="9258"/>
    <x v="1"/>
  </r>
  <r>
    <n v="109700"/>
    <x v="0"/>
    <x v="784"/>
    <x v="4822"/>
    <n v="30.48"/>
    <n v="77"/>
    <n v="63.61"/>
    <n v="84.25"/>
    <s v="Yes"/>
    <s v="No"/>
    <x v="2"/>
    <x v="497"/>
    <x v="9259"/>
    <x v="2"/>
  </r>
  <r>
    <n v="109701"/>
    <x v="1"/>
    <x v="67"/>
    <x v="3162"/>
    <n v="58.96"/>
    <n v="92.51"/>
    <n v="37.770000000000003"/>
    <n v="88.77"/>
    <s v="No"/>
    <s v="No"/>
    <x v="3"/>
    <x v="92"/>
    <x v="9260"/>
    <x v="2"/>
  </r>
  <r>
    <n v="109702"/>
    <x v="0"/>
    <x v="765"/>
    <x v="2901"/>
    <n v="81.38"/>
    <n v="76.23"/>
    <n v="47.83"/>
    <n v="71.92"/>
    <s v="No"/>
    <s v="Yes"/>
    <x v="0"/>
    <x v="347"/>
    <x v="9261"/>
    <x v="2"/>
  </r>
  <r>
    <n v="109703"/>
    <x v="1"/>
    <x v="843"/>
    <x v="4454"/>
    <n v="88"/>
    <n v="82.09"/>
    <n v="96.47"/>
    <n v="97.83"/>
    <s v="No"/>
    <s v="Yes"/>
    <x v="0"/>
    <x v="280"/>
    <x v="9262"/>
    <x v="3"/>
  </r>
  <r>
    <n v="109704"/>
    <x v="1"/>
    <x v="478"/>
    <x v="803"/>
    <n v="34.36"/>
    <n v="41.2"/>
    <n v="65.650000000000006"/>
    <n v="18.36"/>
    <s v="Yes"/>
    <s v="Yes"/>
    <x v="1"/>
    <x v="74"/>
    <x v="9263"/>
    <x v="0"/>
  </r>
  <r>
    <n v="109705"/>
    <x v="0"/>
    <x v="368"/>
    <x v="2028"/>
    <n v="77.64"/>
    <n v="93.45"/>
    <n v="66.09"/>
    <n v="73.78"/>
    <s v="Yes"/>
    <s v="Yes"/>
    <x v="2"/>
    <x v="114"/>
    <x v="9264"/>
    <x v="1"/>
  </r>
  <r>
    <n v="109706"/>
    <x v="1"/>
    <x v="297"/>
    <x v="1793"/>
    <n v="50.23"/>
    <n v="58.54"/>
    <n v="66.8"/>
    <n v="57.23"/>
    <s v="No"/>
    <s v="No"/>
    <x v="3"/>
    <x v="301"/>
    <x v="9265"/>
    <x v="2"/>
  </r>
  <r>
    <n v="109707"/>
    <x v="0"/>
    <x v="233"/>
    <x v="2426"/>
    <n v="35.22"/>
    <n v="37.08"/>
    <n v="37.81"/>
    <n v="23.1"/>
    <s v="No"/>
    <s v="Yes"/>
    <x v="0"/>
    <x v="159"/>
    <x v="9266"/>
    <x v="0"/>
  </r>
  <r>
    <n v="109708"/>
    <x v="0"/>
    <x v="707"/>
    <x v="2237"/>
    <n v="64.239999999999995"/>
    <n v="84.98"/>
    <n v="97.92"/>
    <n v="69.260000000000005"/>
    <s v="Yes"/>
    <s v="Yes"/>
    <x v="0"/>
    <x v="2"/>
    <x v="9267"/>
    <x v="1"/>
  </r>
  <r>
    <n v="109709"/>
    <x v="0"/>
    <x v="432"/>
    <x v="4267"/>
    <n v="41.07"/>
    <n v="51.73"/>
    <n v="35.909999999999997"/>
    <n v="81.96"/>
    <s v="Yes"/>
    <s v="No"/>
    <x v="2"/>
    <x v="403"/>
    <x v="9268"/>
    <x v="0"/>
  </r>
  <r>
    <n v="109710"/>
    <x v="0"/>
    <x v="373"/>
    <x v="4823"/>
    <n v="81.59"/>
    <n v="38.81"/>
    <n v="79"/>
    <n v="24.83"/>
    <s v="Yes"/>
    <s v="No"/>
    <x v="3"/>
    <x v="243"/>
    <x v="9269"/>
    <x v="2"/>
  </r>
  <r>
    <n v="109711"/>
    <x v="0"/>
    <x v="88"/>
    <x v="2936"/>
    <n v="81.89"/>
    <n v="44.22"/>
    <n v="34.04"/>
    <n v="81.41"/>
    <s v="No"/>
    <s v="No"/>
    <x v="1"/>
    <x v="324"/>
    <x v="4903"/>
    <x v="0"/>
  </r>
  <r>
    <n v="109712"/>
    <x v="1"/>
    <x v="223"/>
    <x v="95"/>
    <n v="88.94"/>
    <n v="27.62"/>
    <n v="61.05"/>
    <n v="18.37"/>
    <s v="No"/>
    <s v="No"/>
    <x v="1"/>
    <x v="155"/>
    <x v="9270"/>
    <x v="2"/>
  </r>
  <r>
    <n v="109713"/>
    <x v="0"/>
    <x v="895"/>
    <x v="846"/>
    <n v="56.43"/>
    <n v="31.8"/>
    <n v="92.98"/>
    <n v="63.23"/>
    <s v="No"/>
    <s v="Yes"/>
    <x v="2"/>
    <x v="14"/>
    <x v="9271"/>
    <x v="2"/>
  </r>
  <r>
    <n v="109714"/>
    <x v="0"/>
    <x v="291"/>
    <x v="1564"/>
    <n v="30.93"/>
    <n v="69.45"/>
    <n v="83.79"/>
    <n v="81.86"/>
    <s v="No"/>
    <s v="No"/>
    <x v="0"/>
    <x v="71"/>
    <x v="9272"/>
    <x v="2"/>
  </r>
  <r>
    <n v="109715"/>
    <x v="0"/>
    <x v="245"/>
    <x v="235"/>
    <n v="48.18"/>
    <n v="89.97"/>
    <n v="53.43"/>
    <n v="23.14"/>
    <s v="No"/>
    <s v="Yes"/>
    <x v="0"/>
    <x v="163"/>
    <x v="9273"/>
    <x v="2"/>
  </r>
  <r>
    <n v="109716"/>
    <x v="0"/>
    <x v="130"/>
    <x v="4824"/>
    <n v="62.75"/>
    <n v="58.64"/>
    <n v="68.59"/>
    <n v="61.44"/>
    <s v="No"/>
    <s v="Yes"/>
    <x v="2"/>
    <x v="13"/>
    <x v="9274"/>
    <x v="2"/>
  </r>
  <r>
    <n v="109717"/>
    <x v="0"/>
    <x v="256"/>
    <x v="4825"/>
    <n v="78.58"/>
    <n v="71.95"/>
    <n v="41.57"/>
    <n v="48.24"/>
    <s v="No"/>
    <s v="Yes"/>
    <x v="2"/>
    <x v="210"/>
    <x v="9275"/>
    <x v="2"/>
  </r>
  <r>
    <n v="109718"/>
    <x v="0"/>
    <x v="685"/>
    <x v="1330"/>
    <n v="56.74"/>
    <n v="85.73"/>
    <n v="96.93"/>
    <n v="64.650000000000006"/>
    <s v="No"/>
    <s v="Yes"/>
    <x v="2"/>
    <x v="480"/>
    <x v="9276"/>
    <x v="1"/>
  </r>
  <r>
    <n v="109719"/>
    <x v="1"/>
    <x v="120"/>
    <x v="1885"/>
    <n v="67.52"/>
    <n v="51.76"/>
    <n v="79.61"/>
    <n v="48.18"/>
    <s v="No"/>
    <s v="No"/>
    <x v="3"/>
    <x v="284"/>
    <x v="9277"/>
    <x v="2"/>
  </r>
  <r>
    <n v="109720"/>
    <x v="1"/>
    <x v="609"/>
    <x v="79"/>
    <n v="66.7"/>
    <n v="74.069999999999993"/>
    <n v="56.2"/>
    <n v="32.58"/>
    <s v="No"/>
    <s v="Yes"/>
    <x v="3"/>
    <x v="467"/>
    <x v="9278"/>
    <x v="2"/>
  </r>
  <r>
    <n v="109721"/>
    <x v="0"/>
    <x v="870"/>
    <x v="1729"/>
    <n v="41.55"/>
    <n v="51.28"/>
    <n v="52.26"/>
    <n v="32.840000000000003"/>
    <s v="No"/>
    <s v="Yes"/>
    <x v="1"/>
    <x v="86"/>
    <x v="9279"/>
    <x v="0"/>
  </r>
  <r>
    <n v="109722"/>
    <x v="1"/>
    <x v="196"/>
    <x v="4689"/>
    <n v="73.61"/>
    <n v="73.2"/>
    <n v="46.7"/>
    <n v="87.82"/>
    <s v="Yes"/>
    <s v="No"/>
    <x v="2"/>
    <x v="132"/>
    <x v="9280"/>
    <x v="2"/>
  </r>
  <r>
    <n v="109723"/>
    <x v="0"/>
    <x v="772"/>
    <x v="3471"/>
    <n v="60.75"/>
    <n v="41.32"/>
    <n v="85.06"/>
    <n v="24.08"/>
    <s v="No"/>
    <s v="Yes"/>
    <x v="2"/>
    <x v="497"/>
    <x v="9281"/>
    <x v="2"/>
  </r>
  <r>
    <n v="109724"/>
    <x v="0"/>
    <x v="379"/>
    <x v="1095"/>
    <n v="86.55"/>
    <n v="98.34"/>
    <n v="60.42"/>
    <n v="21.08"/>
    <s v="No"/>
    <s v="No"/>
    <x v="0"/>
    <x v="354"/>
    <x v="9282"/>
    <x v="1"/>
  </r>
  <r>
    <n v="109725"/>
    <x v="0"/>
    <x v="121"/>
    <x v="4659"/>
    <n v="78.34"/>
    <n v="30.71"/>
    <n v="53.12"/>
    <n v="18.739999999999998"/>
    <s v="No"/>
    <s v="No"/>
    <x v="1"/>
    <x v="440"/>
    <x v="9283"/>
    <x v="0"/>
  </r>
  <r>
    <n v="109726"/>
    <x v="0"/>
    <x v="266"/>
    <x v="2749"/>
    <n v="37.799999999999997"/>
    <n v="62.89"/>
    <n v="93.37"/>
    <n v="16.670000000000002"/>
    <s v="Yes"/>
    <s v="No"/>
    <x v="1"/>
    <x v="80"/>
    <x v="9284"/>
    <x v="2"/>
  </r>
  <r>
    <n v="109727"/>
    <x v="0"/>
    <x v="791"/>
    <x v="2901"/>
    <n v="64.209999999999994"/>
    <n v="46.47"/>
    <n v="40.520000000000003"/>
    <n v="11.3"/>
    <s v="Yes"/>
    <s v="No"/>
    <x v="2"/>
    <x v="293"/>
    <x v="9285"/>
    <x v="0"/>
  </r>
  <r>
    <n v="109728"/>
    <x v="1"/>
    <x v="422"/>
    <x v="219"/>
    <n v="79.17"/>
    <n v="70.06"/>
    <n v="48.47"/>
    <n v="24.44"/>
    <s v="Yes"/>
    <s v="No"/>
    <x v="1"/>
    <x v="494"/>
    <x v="9286"/>
    <x v="2"/>
  </r>
  <r>
    <n v="109729"/>
    <x v="1"/>
    <x v="130"/>
    <x v="915"/>
    <n v="36.090000000000003"/>
    <n v="57.12"/>
    <n v="54.13"/>
    <n v="27.35"/>
    <s v="Yes"/>
    <s v="Yes"/>
    <x v="1"/>
    <x v="123"/>
    <x v="9287"/>
    <x v="0"/>
  </r>
  <r>
    <n v="109730"/>
    <x v="1"/>
    <x v="717"/>
    <x v="4582"/>
    <n v="85.47"/>
    <n v="48"/>
    <n v="48.19"/>
    <n v="34.28"/>
    <s v="Yes"/>
    <s v="Yes"/>
    <x v="0"/>
    <x v="428"/>
    <x v="9288"/>
    <x v="2"/>
  </r>
  <r>
    <n v="109731"/>
    <x v="1"/>
    <x v="358"/>
    <x v="4826"/>
    <n v="45.54"/>
    <n v="43.75"/>
    <n v="70.98"/>
    <n v="21.16"/>
    <s v="No"/>
    <s v="Yes"/>
    <x v="1"/>
    <x v="327"/>
    <x v="9289"/>
    <x v="0"/>
  </r>
  <r>
    <n v="109732"/>
    <x v="0"/>
    <x v="281"/>
    <x v="4827"/>
    <n v="65.22"/>
    <n v="38.69"/>
    <n v="72.069999999999993"/>
    <n v="18.47"/>
    <s v="No"/>
    <s v="No"/>
    <x v="2"/>
    <x v="30"/>
    <x v="9290"/>
    <x v="2"/>
  </r>
  <r>
    <n v="109733"/>
    <x v="1"/>
    <x v="143"/>
    <x v="4828"/>
    <n v="95.84"/>
    <n v="83.72"/>
    <n v="33.83"/>
    <n v="58.73"/>
    <s v="Yes"/>
    <s v="Yes"/>
    <x v="0"/>
    <x v="112"/>
    <x v="9291"/>
    <x v="2"/>
  </r>
  <r>
    <n v="109734"/>
    <x v="0"/>
    <x v="765"/>
    <x v="1316"/>
    <n v="69.989999999999995"/>
    <n v="41.66"/>
    <n v="40.119999999999997"/>
    <n v="74.680000000000007"/>
    <s v="No"/>
    <s v="Yes"/>
    <x v="2"/>
    <x v="6"/>
    <x v="9292"/>
    <x v="0"/>
  </r>
  <r>
    <n v="109735"/>
    <x v="1"/>
    <x v="798"/>
    <x v="2873"/>
    <n v="59.68"/>
    <n v="83.01"/>
    <n v="43.9"/>
    <n v="66.72"/>
    <s v="Yes"/>
    <s v="No"/>
    <x v="0"/>
    <x v="88"/>
    <x v="9293"/>
    <x v="2"/>
  </r>
  <r>
    <n v="109736"/>
    <x v="1"/>
    <x v="85"/>
    <x v="1757"/>
    <n v="30.48"/>
    <n v="61.38"/>
    <n v="34.92"/>
    <n v="60.1"/>
    <s v="No"/>
    <s v="No"/>
    <x v="3"/>
    <x v="57"/>
    <x v="9294"/>
    <x v="0"/>
  </r>
  <r>
    <n v="109737"/>
    <x v="1"/>
    <x v="255"/>
    <x v="4829"/>
    <n v="39.340000000000003"/>
    <n v="30.42"/>
    <n v="38.729999999999997"/>
    <n v="49.65"/>
    <s v="No"/>
    <s v="Yes"/>
    <x v="2"/>
    <x v="319"/>
    <x v="9295"/>
    <x v="0"/>
  </r>
  <r>
    <n v="109738"/>
    <x v="1"/>
    <x v="837"/>
    <x v="1870"/>
    <n v="70.510000000000005"/>
    <n v="37.409999999999997"/>
    <n v="46.78"/>
    <n v="67.06"/>
    <s v="No"/>
    <s v="Yes"/>
    <x v="1"/>
    <x v="246"/>
    <x v="9296"/>
    <x v="2"/>
  </r>
  <r>
    <n v="109739"/>
    <x v="0"/>
    <x v="803"/>
    <x v="3785"/>
    <n v="64.569999999999993"/>
    <n v="91.97"/>
    <n v="54.19"/>
    <n v="91.17"/>
    <s v="No"/>
    <s v="No"/>
    <x v="1"/>
    <x v="105"/>
    <x v="9297"/>
    <x v="1"/>
  </r>
  <r>
    <n v="109740"/>
    <x v="1"/>
    <x v="237"/>
    <x v="2170"/>
    <n v="55.47"/>
    <n v="70.209999999999994"/>
    <n v="85.39"/>
    <n v="66.47"/>
    <s v="No"/>
    <s v="Yes"/>
    <x v="0"/>
    <x v="138"/>
    <x v="9298"/>
    <x v="1"/>
  </r>
  <r>
    <n v="109741"/>
    <x v="1"/>
    <x v="484"/>
    <x v="4830"/>
    <n v="94.63"/>
    <n v="38.82"/>
    <n v="45.25"/>
    <n v="15.48"/>
    <s v="No"/>
    <s v="Yes"/>
    <x v="1"/>
    <x v="133"/>
    <x v="9299"/>
    <x v="0"/>
  </r>
  <r>
    <n v="109742"/>
    <x v="0"/>
    <x v="50"/>
    <x v="2631"/>
    <n v="53.27"/>
    <n v="77.78"/>
    <n v="76.900000000000006"/>
    <n v="61.34"/>
    <s v="No"/>
    <s v="Yes"/>
    <x v="1"/>
    <x v="407"/>
    <x v="9300"/>
    <x v="2"/>
  </r>
  <r>
    <n v="109743"/>
    <x v="0"/>
    <x v="621"/>
    <x v="2120"/>
    <n v="67.599999999999994"/>
    <n v="86.74"/>
    <n v="34.049999999999997"/>
    <n v="57.18"/>
    <s v="No"/>
    <s v="Yes"/>
    <x v="1"/>
    <x v="330"/>
    <x v="9301"/>
    <x v="2"/>
  </r>
  <r>
    <n v="109744"/>
    <x v="1"/>
    <x v="647"/>
    <x v="4831"/>
    <n v="69.81"/>
    <n v="49.8"/>
    <n v="76.08"/>
    <n v="50.68"/>
    <s v="No"/>
    <s v="No"/>
    <x v="3"/>
    <x v="212"/>
    <x v="9302"/>
    <x v="2"/>
  </r>
  <r>
    <n v="109745"/>
    <x v="0"/>
    <x v="252"/>
    <x v="2309"/>
    <n v="66.92"/>
    <n v="66.739999999999995"/>
    <n v="85.63"/>
    <n v="61.19"/>
    <s v="Yes"/>
    <s v="Yes"/>
    <x v="2"/>
    <x v="172"/>
    <x v="9303"/>
    <x v="1"/>
  </r>
  <r>
    <n v="109746"/>
    <x v="0"/>
    <x v="323"/>
    <x v="1258"/>
    <n v="63.43"/>
    <n v="47.01"/>
    <n v="72.34"/>
    <n v="70.540000000000006"/>
    <s v="Yes"/>
    <s v="No"/>
    <x v="0"/>
    <x v="31"/>
    <x v="9304"/>
    <x v="2"/>
  </r>
  <r>
    <n v="109747"/>
    <x v="0"/>
    <x v="446"/>
    <x v="4832"/>
    <n v="53.59"/>
    <n v="31"/>
    <n v="44.1"/>
    <n v="13.35"/>
    <s v="No"/>
    <s v="No"/>
    <x v="0"/>
    <x v="202"/>
    <x v="9305"/>
    <x v="0"/>
  </r>
  <r>
    <n v="109748"/>
    <x v="1"/>
    <x v="463"/>
    <x v="4557"/>
    <n v="93.61"/>
    <n v="54.96"/>
    <n v="53.13"/>
    <n v="53.22"/>
    <s v="No"/>
    <s v="No"/>
    <x v="2"/>
    <x v="205"/>
    <x v="9306"/>
    <x v="2"/>
  </r>
  <r>
    <n v="109749"/>
    <x v="0"/>
    <x v="502"/>
    <x v="274"/>
    <n v="61.56"/>
    <n v="81.36"/>
    <n v="86.36"/>
    <n v="83.55"/>
    <s v="Yes"/>
    <s v="Yes"/>
    <x v="3"/>
    <x v="8"/>
    <x v="9307"/>
    <x v="1"/>
  </r>
  <r>
    <n v="109750"/>
    <x v="1"/>
    <x v="326"/>
    <x v="4286"/>
    <n v="66.989999999999995"/>
    <n v="59.4"/>
    <n v="60.24"/>
    <n v="57.77"/>
    <s v="Yes"/>
    <s v="Yes"/>
    <x v="2"/>
    <x v="358"/>
    <x v="9308"/>
    <x v="2"/>
  </r>
  <r>
    <n v="109751"/>
    <x v="1"/>
    <x v="355"/>
    <x v="3707"/>
    <n v="75.95"/>
    <n v="55.4"/>
    <n v="47.87"/>
    <n v="16.11"/>
    <s v="Yes"/>
    <s v="Yes"/>
    <x v="0"/>
    <x v="92"/>
    <x v="9309"/>
    <x v="0"/>
  </r>
  <r>
    <n v="109752"/>
    <x v="1"/>
    <x v="668"/>
    <x v="1164"/>
    <n v="34.74"/>
    <n v="52.45"/>
    <n v="95.29"/>
    <n v="79.760000000000005"/>
    <s v="Yes"/>
    <s v="No"/>
    <x v="1"/>
    <x v="414"/>
    <x v="9310"/>
    <x v="2"/>
  </r>
  <r>
    <n v="109753"/>
    <x v="1"/>
    <x v="761"/>
    <x v="177"/>
    <n v="84.69"/>
    <n v="59.42"/>
    <n v="74.61"/>
    <n v="94.72"/>
    <s v="Yes"/>
    <s v="Yes"/>
    <x v="1"/>
    <x v="361"/>
    <x v="9311"/>
    <x v="1"/>
  </r>
  <r>
    <n v="109754"/>
    <x v="0"/>
    <x v="272"/>
    <x v="4833"/>
    <n v="65.88"/>
    <n v="48.87"/>
    <n v="86.4"/>
    <n v="86.67"/>
    <s v="No"/>
    <s v="No"/>
    <x v="1"/>
    <x v="202"/>
    <x v="9312"/>
    <x v="1"/>
  </r>
  <r>
    <n v="109755"/>
    <x v="1"/>
    <x v="303"/>
    <x v="3101"/>
    <n v="76"/>
    <n v="70.91"/>
    <n v="31.72"/>
    <n v="42.63"/>
    <s v="No"/>
    <s v="Yes"/>
    <x v="3"/>
    <x v="435"/>
    <x v="9313"/>
    <x v="2"/>
  </r>
  <r>
    <n v="109756"/>
    <x v="0"/>
    <x v="738"/>
    <x v="1945"/>
    <n v="84.04"/>
    <n v="29.77"/>
    <n v="53.75"/>
    <n v="58.13"/>
    <s v="Yes"/>
    <s v="No"/>
    <x v="3"/>
    <x v="257"/>
    <x v="9314"/>
    <x v="0"/>
  </r>
  <r>
    <n v="109757"/>
    <x v="1"/>
    <x v="117"/>
    <x v="1024"/>
    <n v="91.19"/>
    <n v="85.55"/>
    <n v="62.12"/>
    <n v="63.22"/>
    <s v="Yes"/>
    <s v="No"/>
    <x v="3"/>
    <x v="359"/>
    <x v="9315"/>
    <x v="1"/>
  </r>
  <r>
    <n v="109758"/>
    <x v="0"/>
    <x v="661"/>
    <x v="3092"/>
    <n v="57.46"/>
    <n v="37.99"/>
    <n v="71.12"/>
    <n v="74.42"/>
    <s v="Yes"/>
    <s v="No"/>
    <x v="1"/>
    <x v="348"/>
    <x v="9316"/>
    <x v="2"/>
  </r>
  <r>
    <n v="109759"/>
    <x v="1"/>
    <x v="739"/>
    <x v="3433"/>
    <n v="86.8"/>
    <n v="72.510000000000005"/>
    <n v="43.3"/>
    <n v="69.95"/>
    <s v="Yes"/>
    <s v="No"/>
    <x v="0"/>
    <x v="164"/>
    <x v="9317"/>
    <x v="2"/>
  </r>
  <r>
    <n v="109760"/>
    <x v="0"/>
    <x v="98"/>
    <x v="4727"/>
    <n v="48.12"/>
    <n v="58.74"/>
    <n v="64.86"/>
    <n v="27.92"/>
    <s v="Yes"/>
    <s v="Yes"/>
    <x v="3"/>
    <x v="359"/>
    <x v="9318"/>
    <x v="2"/>
  </r>
  <r>
    <n v="109761"/>
    <x v="1"/>
    <x v="200"/>
    <x v="4834"/>
    <n v="76.22"/>
    <n v="83.01"/>
    <n v="77.989999999999995"/>
    <n v="85.87"/>
    <s v="No"/>
    <s v="No"/>
    <x v="2"/>
    <x v="449"/>
    <x v="9319"/>
    <x v="1"/>
  </r>
  <r>
    <n v="109762"/>
    <x v="1"/>
    <x v="454"/>
    <x v="1087"/>
    <n v="37.19"/>
    <n v="86.96"/>
    <n v="54.21"/>
    <n v="86.43"/>
    <s v="Yes"/>
    <s v="No"/>
    <x v="1"/>
    <x v="210"/>
    <x v="9320"/>
    <x v="2"/>
  </r>
  <r>
    <n v="109763"/>
    <x v="0"/>
    <x v="292"/>
    <x v="4835"/>
    <n v="31.4"/>
    <n v="40.32"/>
    <n v="78.400000000000006"/>
    <n v="46.39"/>
    <s v="No"/>
    <s v="Yes"/>
    <x v="1"/>
    <x v="449"/>
    <x v="9321"/>
    <x v="0"/>
  </r>
  <r>
    <n v="109764"/>
    <x v="1"/>
    <x v="259"/>
    <x v="1349"/>
    <n v="36.700000000000003"/>
    <n v="75.790000000000006"/>
    <n v="57.28"/>
    <n v="21.78"/>
    <s v="No"/>
    <s v="No"/>
    <x v="1"/>
    <x v="53"/>
    <x v="9322"/>
    <x v="2"/>
  </r>
  <r>
    <n v="109765"/>
    <x v="1"/>
    <x v="339"/>
    <x v="3431"/>
    <n v="52.36"/>
    <n v="39.24"/>
    <n v="62.86"/>
    <n v="64.77"/>
    <s v="Yes"/>
    <s v="Yes"/>
    <x v="1"/>
    <x v="163"/>
    <x v="9323"/>
    <x v="2"/>
  </r>
  <r>
    <n v="109766"/>
    <x v="1"/>
    <x v="399"/>
    <x v="261"/>
    <n v="32.18"/>
    <n v="34.299999999999997"/>
    <n v="39.4"/>
    <n v="42.15"/>
    <s v="Yes"/>
    <s v="Yes"/>
    <x v="0"/>
    <x v="424"/>
    <x v="9324"/>
    <x v="4"/>
  </r>
  <r>
    <n v="109767"/>
    <x v="0"/>
    <x v="534"/>
    <x v="3817"/>
    <n v="74.13"/>
    <n v="94.77"/>
    <n v="75.59"/>
    <n v="76.73"/>
    <s v="No"/>
    <s v="Yes"/>
    <x v="1"/>
    <x v="215"/>
    <x v="9325"/>
    <x v="1"/>
  </r>
  <r>
    <n v="109768"/>
    <x v="1"/>
    <x v="355"/>
    <x v="1790"/>
    <n v="52.16"/>
    <n v="37.33"/>
    <n v="45.7"/>
    <n v="38.409999999999997"/>
    <s v="No"/>
    <s v="Yes"/>
    <x v="1"/>
    <x v="461"/>
    <x v="9326"/>
    <x v="0"/>
  </r>
  <r>
    <n v="109769"/>
    <x v="1"/>
    <x v="426"/>
    <x v="1990"/>
    <n v="81.55"/>
    <n v="42.11"/>
    <n v="88.02"/>
    <n v="33.67"/>
    <s v="No"/>
    <s v="Yes"/>
    <x v="0"/>
    <x v="264"/>
    <x v="9327"/>
    <x v="1"/>
  </r>
  <r>
    <n v="109770"/>
    <x v="0"/>
    <x v="461"/>
    <x v="783"/>
    <n v="33.21"/>
    <n v="34.770000000000003"/>
    <n v="68.739999999999995"/>
    <n v="88.09"/>
    <s v="No"/>
    <s v="Yes"/>
    <x v="2"/>
    <x v="63"/>
    <x v="9328"/>
    <x v="0"/>
  </r>
  <r>
    <n v="109771"/>
    <x v="0"/>
    <x v="837"/>
    <x v="1968"/>
    <n v="45.17"/>
    <n v="60.27"/>
    <n v="69.22"/>
    <n v="65.42"/>
    <s v="No"/>
    <s v="Yes"/>
    <x v="2"/>
    <x v="105"/>
    <x v="9329"/>
    <x v="2"/>
  </r>
  <r>
    <n v="109772"/>
    <x v="0"/>
    <x v="628"/>
    <x v="1906"/>
    <n v="58.56"/>
    <n v="93.97"/>
    <n v="93.87"/>
    <n v="17.739999999999998"/>
    <s v="Yes"/>
    <s v="No"/>
    <x v="0"/>
    <x v="21"/>
    <x v="9330"/>
    <x v="1"/>
  </r>
  <r>
    <n v="109773"/>
    <x v="0"/>
    <x v="123"/>
    <x v="3803"/>
    <n v="56.79"/>
    <n v="44.8"/>
    <n v="41.72"/>
    <n v="72.040000000000006"/>
    <s v="Yes"/>
    <s v="No"/>
    <x v="1"/>
    <x v="387"/>
    <x v="9331"/>
    <x v="0"/>
  </r>
  <r>
    <n v="109774"/>
    <x v="0"/>
    <x v="662"/>
    <x v="4836"/>
    <n v="39.17"/>
    <n v="65.64"/>
    <n v="67.12"/>
    <n v="77.75"/>
    <s v="No"/>
    <s v="Yes"/>
    <x v="3"/>
    <x v="371"/>
    <x v="9332"/>
    <x v="2"/>
  </r>
  <r>
    <n v="109775"/>
    <x v="1"/>
    <x v="177"/>
    <x v="4837"/>
    <n v="99.59"/>
    <n v="55.86"/>
    <n v="56.75"/>
    <n v="31.17"/>
    <s v="No"/>
    <s v="No"/>
    <x v="3"/>
    <x v="224"/>
    <x v="9333"/>
    <x v="2"/>
  </r>
  <r>
    <n v="109776"/>
    <x v="1"/>
    <x v="488"/>
    <x v="1948"/>
    <n v="49.91"/>
    <n v="50.2"/>
    <n v="97.64"/>
    <n v="97.09"/>
    <s v="Yes"/>
    <s v="Yes"/>
    <x v="1"/>
    <x v="92"/>
    <x v="9334"/>
    <x v="1"/>
  </r>
  <r>
    <n v="109777"/>
    <x v="1"/>
    <x v="524"/>
    <x v="2664"/>
    <n v="80.47"/>
    <n v="67.91"/>
    <n v="85.49"/>
    <n v="43.56"/>
    <s v="No"/>
    <s v="Yes"/>
    <x v="0"/>
    <x v="294"/>
    <x v="9335"/>
    <x v="1"/>
  </r>
  <r>
    <n v="109778"/>
    <x v="0"/>
    <x v="565"/>
    <x v="2263"/>
    <n v="45.4"/>
    <n v="66.92"/>
    <n v="83.03"/>
    <n v="94.65"/>
    <s v="Yes"/>
    <s v="No"/>
    <x v="1"/>
    <x v="137"/>
    <x v="9336"/>
    <x v="1"/>
  </r>
  <r>
    <n v="109779"/>
    <x v="1"/>
    <x v="461"/>
    <x v="3629"/>
    <n v="91.45"/>
    <n v="51.95"/>
    <n v="44.29"/>
    <n v="36.43"/>
    <s v="Yes"/>
    <s v="Yes"/>
    <x v="1"/>
    <x v="451"/>
    <x v="9337"/>
    <x v="2"/>
  </r>
  <r>
    <n v="109780"/>
    <x v="0"/>
    <x v="330"/>
    <x v="452"/>
    <n v="57.14"/>
    <n v="88.79"/>
    <n v="46.61"/>
    <n v="64.83"/>
    <s v="No"/>
    <s v="Yes"/>
    <x v="0"/>
    <x v="383"/>
    <x v="9338"/>
    <x v="2"/>
  </r>
  <r>
    <n v="109781"/>
    <x v="0"/>
    <x v="888"/>
    <x v="4416"/>
    <n v="93.06"/>
    <n v="28.99"/>
    <n v="32.04"/>
    <n v="56.58"/>
    <s v="Yes"/>
    <s v="Yes"/>
    <x v="0"/>
    <x v="248"/>
    <x v="9339"/>
    <x v="0"/>
  </r>
  <r>
    <n v="109782"/>
    <x v="1"/>
    <x v="135"/>
    <x v="3735"/>
    <n v="53.93"/>
    <n v="31.39"/>
    <n v="74.7"/>
    <n v="99.29"/>
    <s v="Yes"/>
    <s v="No"/>
    <x v="3"/>
    <x v="78"/>
    <x v="9340"/>
    <x v="2"/>
  </r>
  <r>
    <n v="109783"/>
    <x v="0"/>
    <x v="266"/>
    <x v="1659"/>
    <n v="30.61"/>
    <n v="99.31"/>
    <n v="55.96"/>
    <n v="46.75"/>
    <s v="No"/>
    <s v="No"/>
    <x v="3"/>
    <x v="256"/>
    <x v="9341"/>
    <x v="2"/>
  </r>
  <r>
    <n v="109784"/>
    <x v="0"/>
    <x v="190"/>
    <x v="1970"/>
    <n v="66.19"/>
    <n v="81.08"/>
    <n v="51.84"/>
    <n v="26.14"/>
    <s v="Yes"/>
    <s v="No"/>
    <x v="1"/>
    <x v="70"/>
    <x v="9342"/>
    <x v="2"/>
  </r>
  <r>
    <n v="109785"/>
    <x v="1"/>
    <x v="244"/>
    <x v="3133"/>
    <n v="66.739999999999995"/>
    <n v="85.29"/>
    <n v="74.59"/>
    <n v="84.99"/>
    <s v="Yes"/>
    <s v="Yes"/>
    <x v="0"/>
    <x v="7"/>
    <x v="9343"/>
    <x v="1"/>
  </r>
  <r>
    <n v="109786"/>
    <x v="0"/>
    <x v="348"/>
    <x v="4838"/>
    <n v="38.39"/>
    <n v="70.2"/>
    <n v="88.01"/>
    <n v="13.78"/>
    <s v="No"/>
    <s v="No"/>
    <x v="2"/>
    <x v="353"/>
    <x v="9344"/>
    <x v="2"/>
  </r>
  <r>
    <n v="109787"/>
    <x v="0"/>
    <x v="283"/>
    <x v="3413"/>
    <n v="46.45"/>
    <n v="56.49"/>
    <n v="39.31"/>
    <n v="89.65"/>
    <s v="Yes"/>
    <s v="Yes"/>
    <x v="1"/>
    <x v="467"/>
    <x v="9345"/>
    <x v="0"/>
  </r>
  <r>
    <n v="109788"/>
    <x v="1"/>
    <x v="5"/>
    <x v="4410"/>
    <n v="84.84"/>
    <n v="72.19"/>
    <n v="94.31"/>
    <n v="19.95"/>
    <s v="Yes"/>
    <s v="No"/>
    <x v="2"/>
    <x v="401"/>
    <x v="9346"/>
    <x v="1"/>
  </r>
  <r>
    <n v="109789"/>
    <x v="0"/>
    <x v="896"/>
    <x v="2254"/>
    <n v="32.57"/>
    <n v="31.94"/>
    <n v="32.4"/>
    <n v="61.48"/>
    <s v="No"/>
    <s v="Yes"/>
    <x v="1"/>
    <x v="172"/>
    <x v="9347"/>
    <x v="4"/>
  </r>
  <r>
    <n v="109790"/>
    <x v="0"/>
    <x v="109"/>
    <x v="4839"/>
    <n v="64.27"/>
    <n v="81.83"/>
    <n v="36.659999999999997"/>
    <n v="74.209999999999994"/>
    <s v="No"/>
    <s v="No"/>
    <x v="0"/>
    <x v="475"/>
    <x v="9348"/>
    <x v="2"/>
  </r>
  <r>
    <n v="109791"/>
    <x v="1"/>
    <x v="170"/>
    <x v="4661"/>
    <n v="67.13"/>
    <n v="65.56"/>
    <n v="88.67"/>
    <n v="40.270000000000003"/>
    <s v="Yes"/>
    <s v="No"/>
    <x v="3"/>
    <x v="73"/>
    <x v="9349"/>
    <x v="1"/>
  </r>
  <r>
    <n v="109792"/>
    <x v="1"/>
    <x v="535"/>
    <x v="2453"/>
    <n v="78.209999999999994"/>
    <n v="96.75"/>
    <n v="64.489999999999995"/>
    <n v="86.03"/>
    <s v="Yes"/>
    <s v="No"/>
    <x v="1"/>
    <x v="300"/>
    <x v="9350"/>
    <x v="1"/>
  </r>
  <r>
    <n v="109793"/>
    <x v="1"/>
    <x v="576"/>
    <x v="3775"/>
    <n v="32.619999999999997"/>
    <n v="72.81"/>
    <n v="95.75"/>
    <n v="63.43"/>
    <s v="No"/>
    <s v="No"/>
    <x v="0"/>
    <x v="446"/>
    <x v="9351"/>
    <x v="1"/>
  </r>
  <r>
    <n v="109794"/>
    <x v="1"/>
    <x v="349"/>
    <x v="2352"/>
    <n v="71"/>
    <n v="36.380000000000003"/>
    <n v="62.32"/>
    <n v="45.56"/>
    <s v="No"/>
    <s v="Yes"/>
    <x v="3"/>
    <x v="407"/>
    <x v="2329"/>
    <x v="2"/>
  </r>
  <r>
    <n v="109795"/>
    <x v="0"/>
    <x v="424"/>
    <x v="3511"/>
    <n v="30.22"/>
    <n v="60.82"/>
    <n v="94.83"/>
    <n v="39.28"/>
    <s v="No"/>
    <s v="Yes"/>
    <x v="3"/>
    <x v="486"/>
    <x v="9352"/>
    <x v="2"/>
  </r>
  <r>
    <n v="109796"/>
    <x v="0"/>
    <x v="359"/>
    <x v="1689"/>
    <n v="48.56"/>
    <n v="29.34"/>
    <n v="46.77"/>
    <n v="20.079999999999998"/>
    <s v="Yes"/>
    <s v="No"/>
    <x v="0"/>
    <x v="357"/>
    <x v="9353"/>
    <x v="0"/>
  </r>
  <r>
    <n v="109797"/>
    <x v="1"/>
    <x v="450"/>
    <x v="3260"/>
    <n v="64.98"/>
    <n v="80.91"/>
    <n v="73.150000000000006"/>
    <n v="67.63"/>
    <s v="No"/>
    <s v="No"/>
    <x v="0"/>
    <x v="69"/>
    <x v="9354"/>
    <x v="1"/>
  </r>
  <r>
    <n v="109798"/>
    <x v="0"/>
    <x v="134"/>
    <x v="1821"/>
    <n v="93.79"/>
    <n v="62.64"/>
    <n v="99.61"/>
    <n v="42.76"/>
    <s v="No"/>
    <s v="No"/>
    <x v="0"/>
    <x v="122"/>
    <x v="9355"/>
    <x v="1"/>
  </r>
  <r>
    <n v="109799"/>
    <x v="0"/>
    <x v="863"/>
    <x v="4779"/>
    <n v="38.86"/>
    <n v="52.72"/>
    <n v="56.32"/>
    <n v="38.85"/>
    <s v="Yes"/>
    <s v="Yes"/>
    <x v="2"/>
    <x v="95"/>
    <x v="7766"/>
    <x v="0"/>
  </r>
  <r>
    <n v="109800"/>
    <x v="1"/>
    <x v="527"/>
    <x v="4765"/>
    <n v="41.85"/>
    <n v="97.64"/>
    <n v="30.1"/>
    <n v="95.5"/>
    <s v="No"/>
    <s v="Yes"/>
    <x v="2"/>
    <x v="318"/>
    <x v="9356"/>
    <x v="2"/>
  </r>
  <r>
    <n v="109801"/>
    <x v="1"/>
    <x v="705"/>
    <x v="2539"/>
    <n v="76.849999999999994"/>
    <n v="95.54"/>
    <n v="34.479999999999997"/>
    <n v="34.549999999999997"/>
    <s v="No"/>
    <s v="Yes"/>
    <x v="1"/>
    <x v="77"/>
    <x v="9357"/>
    <x v="2"/>
  </r>
  <r>
    <n v="109802"/>
    <x v="0"/>
    <x v="234"/>
    <x v="2484"/>
    <n v="56.24"/>
    <n v="96.46"/>
    <n v="90.13"/>
    <n v="88.89"/>
    <s v="No"/>
    <s v="Yes"/>
    <x v="1"/>
    <x v="128"/>
    <x v="9358"/>
    <x v="1"/>
  </r>
  <r>
    <n v="109803"/>
    <x v="1"/>
    <x v="496"/>
    <x v="1386"/>
    <n v="73.64"/>
    <n v="41.57"/>
    <n v="64.430000000000007"/>
    <n v="97.74"/>
    <s v="Yes"/>
    <s v="Yes"/>
    <x v="0"/>
    <x v="162"/>
    <x v="9359"/>
    <x v="2"/>
  </r>
  <r>
    <n v="109804"/>
    <x v="1"/>
    <x v="545"/>
    <x v="4840"/>
    <n v="99.82"/>
    <n v="79.64"/>
    <n v="67.569999999999993"/>
    <n v="84.05"/>
    <s v="No"/>
    <s v="Yes"/>
    <x v="1"/>
    <x v="311"/>
    <x v="9360"/>
    <x v="1"/>
  </r>
  <r>
    <n v="109805"/>
    <x v="1"/>
    <x v="57"/>
    <x v="705"/>
    <n v="99.08"/>
    <n v="95.9"/>
    <n v="85.96"/>
    <n v="11.76"/>
    <s v="Yes"/>
    <s v="Yes"/>
    <x v="1"/>
    <x v="380"/>
    <x v="9361"/>
    <x v="1"/>
  </r>
  <r>
    <n v="109806"/>
    <x v="0"/>
    <x v="359"/>
    <x v="3919"/>
    <n v="54.76"/>
    <n v="67.819999999999993"/>
    <n v="86.81"/>
    <n v="88.18"/>
    <s v="Yes"/>
    <s v="No"/>
    <x v="2"/>
    <x v="122"/>
    <x v="9362"/>
    <x v="1"/>
  </r>
  <r>
    <n v="109807"/>
    <x v="1"/>
    <x v="411"/>
    <x v="4841"/>
    <n v="65.27"/>
    <n v="41.06"/>
    <n v="63.42"/>
    <n v="29.21"/>
    <s v="Yes"/>
    <s v="No"/>
    <x v="0"/>
    <x v="394"/>
    <x v="9363"/>
    <x v="0"/>
  </r>
  <r>
    <n v="109808"/>
    <x v="0"/>
    <x v="646"/>
    <x v="3321"/>
    <n v="93.33"/>
    <n v="86.34"/>
    <n v="90.06"/>
    <n v="41.79"/>
    <s v="No"/>
    <s v="Yes"/>
    <x v="1"/>
    <x v="88"/>
    <x v="9364"/>
    <x v="1"/>
  </r>
  <r>
    <n v="109809"/>
    <x v="0"/>
    <x v="850"/>
    <x v="496"/>
    <n v="36.450000000000003"/>
    <n v="90.99"/>
    <n v="62.79"/>
    <n v="99.24"/>
    <s v="No"/>
    <s v="No"/>
    <x v="0"/>
    <x v="412"/>
    <x v="9365"/>
    <x v="1"/>
  </r>
  <r>
    <n v="109810"/>
    <x v="0"/>
    <x v="664"/>
    <x v="4842"/>
    <n v="61.66"/>
    <n v="77.739999999999995"/>
    <n v="77.25"/>
    <n v="46.45"/>
    <s v="No"/>
    <s v="Yes"/>
    <x v="1"/>
    <x v="226"/>
    <x v="9366"/>
    <x v="2"/>
  </r>
  <r>
    <n v="109811"/>
    <x v="1"/>
    <x v="70"/>
    <x v="4154"/>
    <n v="56.43"/>
    <n v="47.02"/>
    <n v="32.340000000000003"/>
    <n v="68.94"/>
    <s v="Yes"/>
    <s v="Yes"/>
    <x v="2"/>
    <x v="172"/>
    <x v="9367"/>
    <x v="0"/>
  </r>
  <r>
    <n v="109812"/>
    <x v="1"/>
    <x v="481"/>
    <x v="1331"/>
    <n v="50.64"/>
    <n v="39.299999999999997"/>
    <n v="39.659999999999997"/>
    <n v="37.96"/>
    <s v="Yes"/>
    <s v="Yes"/>
    <x v="0"/>
    <x v="113"/>
    <x v="9368"/>
    <x v="0"/>
  </r>
  <r>
    <n v="109813"/>
    <x v="1"/>
    <x v="360"/>
    <x v="2923"/>
    <n v="99.59"/>
    <n v="71.819999999999993"/>
    <n v="89.6"/>
    <n v="43.25"/>
    <s v="No"/>
    <s v="No"/>
    <x v="1"/>
    <x v="103"/>
    <x v="9369"/>
    <x v="1"/>
  </r>
  <r>
    <n v="109814"/>
    <x v="1"/>
    <x v="882"/>
    <x v="4843"/>
    <n v="81.349999999999994"/>
    <n v="61.21"/>
    <n v="51.92"/>
    <n v="63.79"/>
    <s v="No"/>
    <s v="Yes"/>
    <x v="3"/>
    <x v="237"/>
    <x v="9370"/>
    <x v="2"/>
  </r>
  <r>
    <n v="109815"/>
    <x v="1"/>
    <x v="331"/>
    <x v="1735"/>
    <n v="57.21"/>
    <n v="75.16"/>
    <n v="53.43"/>
    <n v="95.35"/>
    <s v="Yes"/>
    <s v="Yes"/>
    <x v="2"/>
    <x v="280"/>
    <x v="9371"/>
    <x v="2"/>
  </r>
  <r>
    <n v="109816"/>
    <x v="0"/>
    <x v="376"/>
    <x v="2736"/>
    <n v="88.03"/>
    <n v="33.380000000000003"/>
    <n v="76.41"/>
    <n v="35.42"/>
    <s v="Yes"/>
    <s v="Yes"/>
    <x v="3"/>
    <x v="235"/>
    <x v="9372"/>
    <x v="2"/>
  </r>
  <r>
    <n v="109817"/>
    <x v="0"/>
    <x v="431"/>
    <x v="3940"/>
    <n v="64.28"/>
    <n v="35.19"/>
    <n v="71.48"/>
    <n v="32.26"/>
    <s v="Yes"/>
    <s v="Yes"/>
    <x v="0"/>
    <x v="53"/>
    <x v="9373"/>
    <x v="2"/>
  </r>
  <r>
    <n v="109818"/>
    <x v="0"/>
    <x v="524"/>
    <x v="2520"/>
    <n v="91.1"/>
    <n v="52.22"/>
    <n v="35.75"/>
    <n v="12.36"/>
    <s v="Yes"/>
    <s v="No"/>
    <x v="2"/>
    <x v="270"/>
    <x v="9374"/>
    <x v="0"/>
  </r>
  <r>
    <n v="109819"/>
    <x v="1"/>
    <x v="749"/>
    <x v="3538"/>
    <n v="48.65"/>
    <n v="44.41"/>
    <n v="83.6"/>
    <n v="28.19"/>
    <s v="Yes"/>
    <s v="No"/>
    <x v="2"/>
    <x v="490"/>
    <x v="9375"/>
    <x v="2"/>
  </r>
  <r>
    <n v="109820"/>
    <x v="0"/>
    <x v="257"/>
    <x v="2883"/>
    <n v="45.65"/>
    <n v="71.45"/>
    <n v="73.209999999999994"/>
    <n v="33.619999999999997"/>
    <s v="No"/>
    <s v="No"/>
    <x v="1"/>
    <x v="322"/>
    <x v="9376"/>
    <x v="2"/>
  </r>
  <r>
    <n v="109821"/>
    <x v="0"/>
    <x v="787"/>
    <x v="4844"/>
    <n v="47.31"/>
    <n v="52.57"/>
    <n v="89.87"/>
    <n v="15.66"/>
    <s v="No"/>
    <s v="No"/>
    <x v="0"/>
    <x v="158"/>
    <x v="9377"/>
    <x v="2"/>
  </r>
  <r>
    <n v="109822"/>
    <x v="1"/>
    <x v="895"/>
    <x v="4845"/>
    <n v="67.69"/>
    <n v="76.3"/>
    <n v="67.48"/>
    <n v="60.72"/>
    <s v="Yes"/>
    <s v="No"/>
    <x v="3"/>
    <x v="207"/>
    <x v="9378"/>
    <x v="2"/>
  </r>
  <r>
    <n v="109823"/>
    <x v="1"/>
    <x v="263"/>
    <x v="3690"/>
    <n v="50.39"/>
    <n v="82.66"/>
    <n v="59"/>
    <n v="21.41"/>
    <s v="No"/>
    <s v="Yes"/>
    <x v="3"/>
    <x v="169"/>
    <x v="9379"/>
    <x v="2"/>
  </r>
  <r>
    <n v="109824"/>
    <x v="0"/>
    <x v="0"/>
    <x v="4024"/>
    <n v="40.299999999999997"/>
    <n v="39.04"/>
    <n v="55.99"/>
    <n v="56"/>
    <s v="Yes"/>
    <s v="No"/>
    <x v="3"/>
    <x v="252"/>
    <x v="9380"/>
    <x v="0"/>
  </r>
  <r>
    <n v="109825"/>
    <x v="0"/>
    <x v="615"/>
    <x v="351"/>
    <n v="99.62"/>
    <n v="93.99"/>
    <n v="30.31"/>
    <n v="27.01"/>
    <s v="No"/>
    <s v="No"/>
    <x v="2"/>
    <x v="51"/>
    <x v="9381"/>
    <x v="2"/>
  </r>
  <r>
    <n v="109826"/>
    <x v="1"/>
    <x v="861"/>
    <x v="4587"/>
    <n v="93.03"/>
    <n v="84.04"/>
    <n v="32.78"/>
    <n v="94.22"/>
    <s v="Yes"/>
    <s v="No"/>
    <x v="3"/>
    <x v="135"/>
    <x v="1129"/>
    <x v="2"/>
  </r>
  <r>
    <n v="109827"/>
    <x v="1"/>
    <x v="207"/>
    <x v="4846"/>
    <n v="74.45"/>
    <n v="72.010000000000005"/>
    <n v="39.18"/>
    <n v="37.64"/>
    <s v="No"/>
    <s v="No"/>
    <x v="2"/>
    <x v="359"/>
    <x v="9382"/>
    <x v="0"/>
  </r>
  <r>
    <n v="109828"/>
    <x v="1"/>
    <x v="535"/>
    <x v="4847"/>
    <n v="92.41"/>
    <n v="93.17"/>
    <n v="95.07"/>
    <n v="18.36"/>
    <s v="No"/>
    <s v="No"/>
    <x v="3"/>
    <x v="232"/>
    <x v="9383"/>
    <x v="3"/>
  </r>
  <r>
    <n v="109829"/>
    <x v="1"/>
    <x v="611"/>
    <x v="3108"/>
    <n v="95.48"/>
    <n v="44.94"/>
    <n v="91.65"/>
    <n v="85.25"/>
    <s v="Yes"/>
    <s v="No"/>
    <x v="1"/>
    <x v="27"/>
    <x v="9384"/>
    <x v="1"/>
  </r>
  <r>
    <n v="109830"/>
    <x v="0"/>
    <x v="701"/>
    <x v="4785"/>
    <n v="77.33"/>
    <n v="56.63"/>
    <n v="64.8"/>
    <n v="46.18"/>
    <s v="No"/>
    <s v="Yes"/>
    <x v="0"/>
    <x v="291"/>
    <x v="9385"/>
    <x v="2"/>
  </r>
  <r>
    <n v="109831"/>
    <x v="0"/>
    <x v="48"/>
    <x v="2057"/>
    <n v="66.31"/>
    <n v="31.43"/>
    <n v="42.61"/>
    <n v="83.81"/>
    <s v="Yes"/>
    <s v="No"/>
    <x v="0"/>
    <x v="437"/>
    <x v="9386"/>
    <x v="0"/>
  </r>
  <r>
    <n v="109832"/>
    <x v="1"/>
    <x v="311"/>
    <x v="50"/>
    <n v="91.74"/>
    <n v="59.21"/>
    <n v="40.229999999999997"/>
    <n v="38.119999999999997"/>
    <s v="Yes"/>
    <s v="Yes"/>
    <x v="1"/>
    <x v="184"/>
    <x v="4185"/>
    <x v="2"/>
  </r>
  <r>
    <n v="109833"/>
    <x v="0"/>
    <x v="621"/>
    <x v="3758"/>
    <n v="69.75"/>
    <n v="62.98"/>
    <n v="47.93"/>
    <n v="55"/>
    <s v="No"/>
    <s v="No"/>
    <x v="1"/>
    <x v="311"/>
    <x v="9387"/>
    <x v="2"/>
  </r>
  <r>
    <n v="109834"/>
    <x v="0"/>
    <x v="106"/>
    <x v="4201"/>
    <n v="38.880000000000003"/>
    <n v="71.209999999999994"/>
    <n v="93.61"/>
    <n v="50.08"/>
    <s v="No"/>
    <s v="Yes"/>
    <x v="2"/>
    <x v="466"/>
    <x v="9388"/>
    <x v="1"/>
  </r>
  <r>
    <n v="109835"/>
    <x v="1"/>
    <x v="185"/>
    <x v="4821"/>
    <n v="55.68"/>
    <n v="29.8"/>
    <n v="66.5"/>
    <n v="60.21"/>
    <s v="Yes"/>
    <s v="Yes"/>
    <x v="0"/>
    <x v="299"/>
    <x v="9389"/>
    <x v="0"/>
  </r>
  <r>
    <n v="109836"/>
    <x v="0"/>
    <x v="551"/>
    <x v="4662"/>
    <n v="61.21"/>
    <n v="27.43"/>
    <n v="86.28"/>
    <n v="46.15"/>
    <s v="No"/>
    <s v="Yes"/>
    <x v="3"/>
    <x v="475"/>
    <x v="9390"/>
    <x v="2"/>
  </r>
  <r>
    <n v="109837"/>
    <x v="0"/>
    <x v="142"/>
    <x v="2963"/>
    <n v="95.48"/>
    <n v="56.49"/>
    <n v="65.47"/>
    <n v="54.71"/>
    <s v="No"/>
    <s v="No"/>
    <x v="1"/>
    <x v="53"/>
    <x v="2031"/>
    <x v="1"/>
  </r>
  <r>
    <n v="109838"/>
    <x v="0"/>
    <x v="510"/>
    <x v="1442"/>
    <n v="76.14"/>
    <n v="39.18"/>
    <n v="72.66"/>
    <n v="71.14"/>
    <s v="No"/>
    <s v="Yes"/>
    <x v="1"/>
    <x v="468"/>
    <x v="9391"/>
    <x v="2"/>
  </r>
  <r>
    <n v="109839"/>
    <x v="1"/>
    <x v="583"/>
    <x v="225"/>
    <n v="91.27"/>
    <n v="81.91"/>
    <n v="72.709999999999994"/>
    <n v="47.32"/>
    <s v="No"/>
    <s v="No"/>
    <x v="2"/>
    <x v="260"/>
    <x v="9392"/>
    <x v="1"/>
  </r>
  <r>
    <n v="109840"/>
    <x v="1"/>
    <x v="313"/>
    <x v="4429"/>
    <n v="83.03"/>
    <n v="75.16"/>
    <n v="32.19"/>
    <n v="71.599999999999994"/>
    <s v="No"/>
    <s v="Yes"/>
    <x v="2"/>
    <x v="26"/>
    <x v="9393"/>
    <x v="2"/>
  </r>
  <r>
    <n v="109841"/>
    <x v="0"/>
    <x v="564"/>
    <x v="1975"/>
    <n v="51.69"/>
    <n v="49.44"/>
    <n v="61.17"/>
    <n v="74.290000000000006"/>
    <s v="No"/>
    <s v="Yes"/>
    <x v="0"/>
    <x v="99"/>
    <x v="9394"/>
    <x v="2"/>
  </r>
  <r>
    <n v="109842"/>
    <x v="1"/>
    <x v="804"/>
    <x v="3223"/>
    <n v="80.31"/>
    <n v="28.43"/>
    <n v="90.48"/>
    <n v="77.400000000000006"/>
    <s v="Yes"/>
    <s v="No"/>
    <x v="3"/>
    <x v="177"/>
    <x v="9395"/>
    <x v="1"/>
  </r>
  <r>
    <n v="109843"/>
    <x v="1"/>
    <x v="269"/>
    <x v="4628"/>
    <n v="43.67"/>
    <n v="38.68"/>
    <n v="64.239999999999995"/>
    <n v="52.38"/>
    <s v="Yes"/>
    <s v="Yes"/>
    <x v="1"/>
    <x v="150"/>
    <x v="9396"/>
    <x v="0"/>
  </r>
  <r>
    <n v="109844"/>
    <x v="1"/>
    <x v="176"/>
    <x v="1220"/>
    <n v="58.57"/>
    <n v="76.88"/>
    <n v="60.47"/>
    <n v="10.34"/>
    <s v="No"/>
    <s v="No"/>
    <x v="1"/>
    <x v="471"/>
    <x v="9397"/>
    <x v="2"/>
  </r>
  <r>
    <n v="109845"/>
    <x v="0"/>
    <x v="650"/>
    <x v="2593"/>
    <n v="86.43"/>
    <n v="99.26"/>
    <n v="66.86"/>
    <n v="77.819999999999993"/>
    <s v="No"/>
    <s v="Yes"/>
    <x v="2"/>
    <x v="291"/>
    <x v="9398"/>
    <x v="1"/>
  </r>
  <r>
    <n v="109846"/>
    <x v="0"/>
    <x v="698"/>
    <x v="208"/>
    <n v="72.84"/>
    <n v="49.48"/>
    <n v="56.65"/>
    <n v="91.82"/>
    <s v="Yes"/>
    <s v="No"/>
    <x v="3"/>
    <x v="366"/>
    <x v="9399"/>
    <x v="2"/>
  </r>
  <r>
    <n v="109847"/>
    <x v="1"/>
    <x v="645"/>
    <x v="3474"/>
    <n v="87.78"/>
    <n v="85.15"/>
    <n v="66.08"/>
    <n v="68.739999999999995"/>
    <s v="Yes"/>
    <s v="Yes"/>
    <x v="1"/>
    <x v="200"/>
    <x v="9400"/>
    <x v="1"/>
  </r>
  <r>
    <n v="109848"/>
    <x v="0"/>
    <x v="484"/>
    <x v="3680"/>
    <n v="47.83"/>
    <n v="90.03"/>
    <n v="39.47"/>
    <n v="57.21"/>
    <s v="No"/>
    <s v="Yes"/>
    <x v="0"/>
    <x v="294"/>
    <x v="9401"/>
    <x v="2"/>
  </r>
  <r>
    <n v="109849"/>
    <x v="0"/>
    <x v="789"/>
    <x v="1012"/>
    <n v="82.48"/>
    <n v="28.61"/>
    <n v="97.76"/>
    <n v="60.36"/>
    <s v="Yes"/>
    <s v="Yes"/>
    <x v="2"/>
    <x v="449"/>
    <x v="9402"/>
    <x v="2"/>
  </r>
  <r>
    <n v="109850"/>
    <x v="0"/>
    <x v="662"/>
    <x v="2470"/>
    <n v="44.16"/>
    <n v="93.72"/>
    <n v="32.39"/>
    <n v="67.67"/>
    <s v="No"/>
    <s v="Yes"/>
    <x v="2"/>
    <x v="416"/>
    <x v="9403"/>
    <x v="2"/>
  </r>
  <r>
    <n v="109851"/>
    <x v="0"/>
    <x v="820"/>
    <x v="4333"/>
    <n v="68.17"/>
    <n v="59.97"/>
    <n v="63.82"/>
    <n v="99.87"/>
    <s v="No"/>
    <s v="Yes"/>
    <x v="0"/>
    <x v="487"/>
    <x v="6794"/>
    <x v="1"/>
  </r>
  <r>
    <n v="109852"/>
    <x v="0"/>
    <x v="758"/>
    <x v="4714"/>
    <n v="60.35"/>
    <n v="97.32"/>
    <n v="44.7"/>
    <n v="15.59"/>
    <s v="No"/>
    <s v="Yes"/>
    <x v="2"/>
    <x v="111"/>
    <x v="9404"/>
    <x v="2"/>
  </r>
  <r>
    <n v="109853"/>
    <x v="1"/>
    <x v="14"/>
    <x v="3243"/>
    <n v="68.95"/>
    <n v="65.39"/>
    <n v="34.08"/>
    <n v="11.91"/>
    <s v="Yes"/>
    <s v="Yes"/>
    <x v="2"/>
    <x v="117"/>
    <x v="9405"/>
    <x v="0"/>
  </r>
  <r>
    <n v="109854"/>
    <x v="0"/>
    <x v="246"/>
    <x v="1596"/>
    <n v="39.49"/>
    <n v="42.64"/>
    <n v="75.62"/>
    <n v="96.78"/>
    <s v="Yes"/>
    <s v="Yes"/>
    <x v="3"/>
    <x v="321"/>
    <x v="8310"/>
    <x v="2"/>
  </r>
  <r>
    <n v="109855"/>
    <x v="0"/>
    <x v="783"/>
    <x v="528"/>
    <n v="55.29"/>
    <n v="98.1"/>
    <n v="98.96"/>
    <n v="49.64"/>
    <s v="Yes"/>
    <s v="Yes"/>
    <x v="0"/>
    <x v="185"/>
    <x v="9406"/>
    <x v="1"/>
  </r>
  <r>
    <n v="109856"/>
    <x v="0"/>
    <x v="83"/>
    <x v="1971"/>
    <n v="76.680000000000007"/>
    <n v="43.25"/>
    <n v="82.47"/>
    <n v="65.11"/>
    <s v="Yes"/>
    <s v="No"/>
    <x v="1"/>
    <x v="91"/>
    <x v="9407"/>
    <x v="1"/>
  </r>
  <r>
    <n v="109857"/>
    <x v="1"/>
    <x v="129"/>
    <x v="2310"/>
    <n v="69.099999999999994"/>
    <n v="91.19"/>
    <n v="47.78"/>
    <n v="77.81"/>
    <s v="No"/>
    <s v="No"/>
    <x v="2"/>
    <x v="442"/>
    <x v="9408"/>
    <x v="2"/>
  </r>
  <r>
    <n v="109858"/>
    <x v="1"/>
    <x v="452"/>
    <x v="4848"/>
    <n v="68.430000000000007"/>
    <n v="37.979999999999997"/>
    <n v="64.540000000000006"/>
    <n v="76.790000000000006"/>
    <s v="Yes"/>
    <s v="No"/>
    <x v="0"/>
    <x v="32"/>
    <x v="9409"/>
    <x v="2"/>
  </r>
  <r>
    <n v="109859"/>
    <x v="1"/>
    <x v="677"/>
    <x v="4849"/>
    <n v="65.760000000000005"/>
    <n v="75.61"/>
    <n v="33.479999999999997"/>
    <n v="68.25"/>
    <s v="No"/>
    <s v="Yes"/>
    <x v="3"/>
    <x v="226"/>
    <x v="9410"/>
    <x v="2"/>
  </r>
  <r>
    <n v="109860"/>
    <x v="0"/>
    <x v="652"/>
    <x v="4063"/>
    <n v="96.07"/>
    <n v="55.85"/>
    <n v="67.22"/>
    <n v="52.47"/>
    <s v="No"/>
    <s v="Yes"/>
    <x v="0"/>
    <x v="483"/>
    <x v="9411"/>
    <x v="2"/>
  </r>
  <r>
    <n v="109861"/>
    <x v="1"/>
    <x v="131"/>
    <x v="4801"/>
    <n v="95.42"/>
    <n v="97.9"/>
    <n v="36.96"/>
    <n v="61.85"/>
    <s v="No"/>
    <s v="Yes"/>
    <x v="1"/>
    <x v="82"/>
    <x v="9412"/>
    <x v="2"/>
  </r>
  <r>
    <n v="109862"/>
    <x v="1"/>
    <x v="679"/>
    <x v="4850"/>
    <n v="55.21"/>
    <n v="38.86"/>
    <n v="85.62"/>
    <n v="75.67"/>
    <s v="Yes"/>
    <s v="No"/>
    <x v="1"/>
    <x v="78"/>
    <x v="1995"/>
    <x v="2"/>
  </r>
  <r>
    <n v="109863"/>
    <x v="1"/>
    <x v="851"/>
    <x v="3100"/>
    <n v="54.63"/>
    <n v="55.66"/>
    <n v="33.97"/>
    <n v="86.57"/>
    <s v="Yes"/>
    <s v="No"/>
    <x v="2"/>
    <x v="128"/>
    <x v="9413"/>
    <x v="0"/>
  </r>
  <r>
    <n v="109864"/>
    <x v="1"/>
    <x v="542"/>
    <x v="2262"/>
    <n v="68.84"/>
    <n v="72.98"/>
    <n v="30.66"/>
    <n v="21.46"/>
    <s v="No"/>
    <s v="No"/>
    <x v="0"/>
    <x v="344"/>
    <x v="9414"/>
    <x v="0"/>
  </r>
  <r>
    <n v="109865"/>
    <x v="0"/>
    <x v="827"/>
    <x v="3381"/>
    <n v="36.69"/>
    <n v="98.32"/>
    <n v="90.31"/>
    <n v="35.020000000000003"/>
    <s v="No"/>
    <s v="Yes"/>
    <x v="2"/>
    <x v="319"/>
    <x v="9415"/>
    <x v="1"/>
  </r>
  <r>
    <n v="109866"/>
    <x v="1"/>
    <x v="458"/>
    <x v="2156"/>
    <n v="51.21"/>
    <n v="47.79"/>
    <n v="95.98"/>
    <n v="45.78"/>
    <s v="Yes"/>
    <s v="Yes"/>
    <x v="3"/>
    <x v="361"/>
    <x v="3033"/>
    <x v="2"/>
  </r>
  <r>
    <n v="109867"/>
    <x v="1"/>
    <x v="857"/>
    <x v="627"/>
    <n v="46.16"/>
    <n v="54.77"/>
    <n v="36.06"/>
    <n v="69.89"/>
    <s v="Yes"/>
    <s v="Yes"/>
    <x v="3"/>
    <x v="331"/>
    <x v="9416"/>
    <x v="0"/>
  </r>
  <r>
    <n v="109868"/>
    <x v="0"/>
    <x v="890"/>
    <x v="1967"/>
    <n v="45.64"/>
    <n v="59.63"/>
    <n v="49.52"/>
    <n v="45.61"/>
    <s v="Yes"/>
    <s v="No"/>
    <x v="2"/>
    <x v="454"/>
    <x v="9417"/>
    <x v="0"/>
  </r>
  <r>
    <n v="109869"/>
    <x v="0"/>
    <x v="753"/>
    <x v="2827"/>
    <n v="74.7"/>
    <n v="43.95"/>
    <n v="81.92"/>
    <n v="31.5"/>
    <s v="No"/>
    <s v="No"/>
    <x v="0"/>
    <x v="230"/>
    <x v="9418"/>
    <x v="2"/>
  </r>
  <r>
    <n v="109870"/>
    <x v="1"/>
    <x v="82"/>
    <x v="171"/>
    <n v="56.9"/>
    <n v="86.3"/>
    <n v="67.78"/>
    <n v="12.98"/>
    <s v="Yes"/>
    <s v="No"/>
    <x v="3"/>
    <x v="151"/>
    <x v="9419"/>
    <x v="2"/>
  </r>
  <r>
    <n v="109871"/>
    <x v="0"/>
    <x v="561"/>
    <x v="380"/>
    <n v="41.98"/>
    <n v="31.9"/>
    <n v="96.45"/>
    <n v="85.83"/>
    <s v="Yes"/>
    <s v="No"/>
    <x v="1"/>
    <x v="243"/>
    <x v="9420"/>
    <x v="2"/>
  </r>
  <r>
    <n v="109872"/>
    <x v="1"/>
    <x v="305"/>
    <x v="1780"/>
    <n v="92.13"/>
    <n v="77.86"/>
    <n v="57.24"/>
    <n v="47.7"/>
    <s v="Yes"/>
    <s v="Yes"/>
    <x v="2"/>
    <x v="95"/>
    <x v="9421"/>
    <x v="2"/>
  </r>
  <r>
    <n v="109873"/>
    <x v="0"/>
    <x v="177"/>
    <x v="1783"/>
    <n v="91.19"/>
    <n v="65.040000000000006"/>
    <n v="30.23"/>
    <n v="39.630000000000003"/>
    <s v="Yes"/>
    <s v="Yes"/>
    <x v="3"/>
    <x v="183"/>
    <x v="9422"/>
    <x v="0"/>
  </r>
  <r>
    <n v="109874"/>
    <x v="0"/>
    <x v="244"/>
    <x v="99"/>
    <n v="90.37"/>
    <n v="43.14"/>
    <n v="31.38"/>
    <n v="57.77"/>
    <s v="Yes"/>
    <s v="Yes"/>
    <x v="0"/>
    <x v="382"/>
    <x v="9423"/>
    <x v="0"/>
  </r>
  <r>
    <n v="109875"/>
    <x v="1"/>
    <x v="691"/>
    <x v="3264"/>
    <n v="57.35"/>
    <n v="61.96"/>
    <n v="69.540000000000006"/>
    <n v="21.06"/>
    <s v="Yes"/>
    <s v="No"/>
    <x v="1"/>
    <x v="54"/>
    <x v="9424"/>
    <x v="2"/>
  </r>
  <r>
    <n v="109876"/>
    <x v="0"/>
    <x v="243"/>
    <x v="3649"/>
    <n v="33.99"/>
    <n v="87.25"/>
    <n v="82.65"/>
    <n v="45.76"/>
    <s v="No"/>
    <s v="Yes"/>
    <x v="2"/>
    <x v="215"/>
    <x v="9425"/>
    <x v="1"/>
  </r>
  <r>
    <n v="109877"/>
    <x v="1"/>
    <x v="422"/>
    <x v="4001"/>
    <n v="37.47"/>
    <n v="58.41"/>
    <n v="85.34"/>
    <n v="77.66"/>
    <s v="Yes"/>
    <s v="No"/>
    <x v="1"/>
    <x v="391"/>
    <x v="3330"/>
    <x v="2"/>
  </r>
  <r>
    <n v="109878"/>
    <x v="0"/>
    <x v="506"/>
    <x v="3187"/>
    <n v="49.32"/>
    <n v="34.14"/>
    <n v="93.81"/>
    <n v="76.25"/>
    <s v="Yes"/>
    <s v="No"/>
    <x v="2"/>
    <x v="185"/>
    <x v="9426"/>
    <x v="2"/>
  </r>
  <r>
    <n v="109879"/>
    <x v="1"/>
    <x v="158"/>
    <x v="220"/>
    <n v="45.4"/>
    <n v="28.06"/>
    <n v="46.04"/>
    <n v="79.47"/>
    <s v="No"/>
    <s v="No"/>
    <x v="2"/>
    <x v="458"/>
    <x v="9427"/>
    <x v="0"/>
  </r>
  <r>
    <n v="109880"/>
    <x v="0"/>
    <x v="766"/>
    <x v="701"/>
    <n v="91.18"/>
    <n v="83.33"/>
    <n v="81.69"/>
    <n v="52.07"/>
    <s v="Yes"/>
    <s v="Yes"/>
    <x v="0"/>
    <x v="309"/>
    <x v="9428"/>
    <x v="1"/>
  </r>
  <r>
    <n v="109881"/>
    <x v="0"/>
    <x v="764"/>
    <x v="1850"/>
    <n v="99.05"/>
    <n v="49.78"/>
    <n v="87.9"/>
    <n v="43.2"/>
    <s v="Yes"/>
    <s v="Yes"/>
    <x v="3"/>
    <x v="316"/>
    <x v="9242"/>
    <x v="1"/>
  </r>
  <r>
    <n v="109882"/>
    <x v="0"/>
    <x v="269"/>
    <x v="2897"/>
    <n v="87.17"/>
    <n v="94.84"/>
    <n v="88.54"/>
    <n v="84.83"/>
    <s v="No"/>
    <s v="Yes"/>
    <x v="3"/>
    <x v="190"/>
    <x v="9429"/>
    <x v="3"/>
  </r>
  <r>
    <n v="109883"/>
    <x v="0"/>
    <x v="656"/>
    <x v="3031"/>
    <n v="81.09"/>
    <n v="71.290000000000006"/>
    <n v="58.81"/>
    <n v="25.6"/>
    <s v="Yes"/>
    <s v="Yes"/>
    <x v="2"/>
    <x v="231"/>
    <x v="9430"/>
    <x v="2"/>
  </r>
  <r>
    <n v="109884"/>
    <x v="0"/>
    <x v="753"/>
    <x v="3480"/>
    <n v="71.2"/>
    <n v="57.72"/>
    <n v="73.819999999999993"/>
    <n v="75.260000000000005"/>
    <s v="Yes"/>
    <s v="Yes"/>
    <x v="1"/>
    <x v="417"/>
    <x v="2558"/>
    <x v="1"/>
  </r>
  <r>
    <n v="109885"/>
    <x v="1"/>
    <x v="720"/>
    <x v="1602"/>
    <n v="83.89"/>
    <n v="67.33"/>
    <n v="68.61"/>
    <n v="89.92"/>
    <s v="No"/>
    <s v="Yes"/>
    <x v="1"/>
    <x v="2"/>
    <x v="9431"/>
    <x v="1"/>
  </r>
  <r>
    <n v="109886"/>
    <x v="0"/>
    <x v="55"/>
    <x v="2260"/>
    <n v="96.29"/>
    <n v="59.28"/>
    <n v="71.819999999999993"/>
    <n v="35.75"/>
    <s v="No"/>
    <s v="Yes"/>
    <x v="0"/>
    <x v="399"/>
    <x v="9432"/>
    <x v="2"/>
  </r>
  <r>
    <n v="109887"/>
    <x v="1"/>
    <x v="413"/>
    <x v="111"/>
    <n v="72.09"/>
    <n v="92.94"/>
    <n v="49.74"/>
    <n v="27.8"/>
    <s v="No"/>
    <s v="No"/>
    <x v="3"/>
    <x v="304"/>
    <x v="9433"/>
    <x v="2"/>
  </r>
  <r>
    <n v="109888"/>
    <x v="1"/>
    <x v="593"/>
    <x v="949"/>
    <n v="40.82"/>
    <n v="59.35"/>
    <n v="77.83"/>
    <n v="56.13"/>
    <s v="Yes"/>
    <s v="Yes"/>
    <x v="1"/>
    <x v="330"/>
    <x v="9434"/>
    <x v="2"/>
  </r>
  <r>
    <n v="109889"/>
    <x v="1"/>
    <x v="66"/>
    <x v="1354"/>
    <n v="41.47"/>
    <n v="32.799999999999997"/>
    <n v="79.7"/>
    <n v="29.48"/>
    <s v="Yes"/>
    <s v="Yes"/>
    <x v="3"/>
    <x v="413"/>
    <x v="9435"/>
    <x v="0"/>
  </r>
  <r>
    <n v="109890"/>
    <x v="0"/>
    <x v="580"/>
    <x v="336"/>
    <n v="70.87"/>
    <n v="69.78"/>
    <n v="43.72"/>
    <n v="88.37"/>
    <s v="No"/>
    <s v="Yes"/>
    <x v="0"/>
    <x v="287"/>
    <x v="9436"/>
    <x v="2"/>
  </r>
  <r>
    <n v="109891"/>
    <x v="1"/>
    <x v="246"/>
    <x v="819"/>
    <n v="53.34"/>
    <n v="71.72"/>
    <n v="61.05"/>
    <n v="32"/>
    <s v="No"/>
    <s v="Yes"/>
    <x v="2"/>
    <x v="369"/>
    <x v="9437"/>
    <x v="2"/>
  </r>
  <r>
    <n v="109892"/>
    <x v="0"/>
    <x v="494"/>
    <x v="2197"/>
    <n v="93.72"/>
    <n v="82.4"/>
    <n v="59.55"/>
    <n v="38.26"/>
    <s v="Yes"/>
    <s v="No"/>
    <x v="1"/>
    <x v="110"/>
    <x v="9438"/>
    <x v="2"/>
  </r>
  <r>
    <n v="109893"/>
    <x v="1"/>
    <x v="596"/>
    <x v="3864"/>
    <n v="72.81"/>
    <n v="95"/>
    <n v="82.43"/>
    <n v="89.96"/>
    <s v="Yes"/>
    <s v="Yes"/>
    <x v="0"/>
    <x v="82"/>
    <x v="9439"/>
    <x v="1"/>
  </r>
  <r>
    <n v="109894"/>
    <x v="1"/>
    <x v="413"/>
    <x v="2390"/>
    <n v="77.349999999999994"/>
    <n v="58.23"/>
    <n v="76.66"/>
    <n v="28.51"/>
    <s v="Yes"/>
    <s v="No"/>
    <x v="3"/>
    <x v="241"/>
    <x v="9440"/>
    <x v="2"/>
  </r>
  <r>
    <n v="109895"/>
    <x v="1"/>
    <x v="222"/>
    <x v="201"/>
    <n v="30.41"/>
    <n v="51.41"/>
    <n v="63.33"/>
    <n v="89.63"/>
    <s v="Yes"/>
    <s v="No"/>
    <x v="3"/>
    <x v="443"/>
    <x v="9441"/>
    <x v="2"/>
  </r>
  <r>
    <n v="109896"/>
    <x v="1"/>
    <x v="283"/>
    <x v="118"/>
    <n v="64.92"/>
    <n v="61.81"/>
    <n v="75.680000000000007"/>
    <n v="28.88"/>
    <s v="Yes"/>
    <s v="Yes"/>
    <x v="2"/>
    <x v="235"/>
    <x v="9442"/>
    <x v="2"/>
  </r>
  <r>
    <n v="109897"/>
    <x v="1"/>
    <x v="586"/>
    <x v="4702"/>
    <n v="60.18"/>
    <n v="92.51"/>
    <n v="48.4"/>
    <n v="92.06"/>
    <s v="Yes"/>
    <s v="Yes"/>
    <x v="2"/>
    <x v="1"/>
    <x v="4360"/>
    <x v="2"/>
  </r>
  <r>
    <n v="109898"/>
    <x v="0"/>
    <x v="206"/>
    <x v="4594"/>
    <n v="79.41"/>
    <n v="98.5"/>
    <n v="46.26"/>
    <n v="38.590000000000003"/>
    <s v="No"/>
    <s v="Yes"/>
    <x v="1"/>
    <x v="340"/>
    <x v="9443"/>
    <x v="2"/>
  </r>
  <r>
    <n v="109899"/>
    <x v="1"/>
    <x v="495"/>
    <x v="4851"/>
    <n v="56.78"/>
    <n v="97.84"/>
    <n v="46.79"/>
    <n v="32.159999999999997"/>
    <s v="No"/>
    <s v="Yes"/>
    <x v="1"/>
    <x v="483"/>
    <x v="9444"/>
    <x v="2"/>
  </r>
  <r>
    <n v="109900"/>
    <x v="1"/>
    <x v="808"/>
    <x v="1873"/>
    <n v="98.36"/>
    <n v="42.23"/>
    <n v="32.06"/>
    <n v="52.95"/>
    <s v="Yes"/>
    <s v="Yes"/>
    <x v="0"/>
    <x v="358"/>
    <x v="9445"/>
    <x v="2"/>
  </r>
  <r>
    <n v="109901"/>
    <x v="0"/>
    <x v="586"/>
    <x v="4547"/>
    <n v="76.91"/>
    <n v="62.27"/>
    <n v="78.38"/>
    <n v="43.23"/>
    <s v="Yes"/>
    <s v="No"/>
    <x v="1"/>
    <x v="275"/>
    <x v="9446"/>
    <x v="1"/>
  </r>
  <r>
    <n v="109902"/>
    <x v="0"/>
    <x v="441"/>
    <x v="4185"/>
    <n v="76.19"/>
    <n v="44.46"/>
    <n v="99.01"/>
    <n v="28.16"/>
    <s v="Yes"/>
    <s v="Yes"/>
    <x v="2"/>
    <x v="417"/>
    <x v="9447"/>
    <x v="2"/>
  </r>
  <r>
    <n v="109903"/>
    <x v="0"/>
    <x v="459"/>
    <x v="4212"/>
    <n v="94.35"/>
    <n v="52.6"/>
    <n v="51.63"/>
    <n v="40.450000000000003"/>
    <s v="No"/>
    <s v="Yes"/>
    <x v="3"/>
    <x v="431"/>
    <x v="9448"/>
    <x v="2"/>
  </r>
  <r>
    <n v="109904"/>
    <x v="1"/>
    <x v="344"/>
    <x v="225"/>
    <n v="99.66"/>
    <n v="27.38"/>
    <n v="95.09"/>
    <n v="74.19"/>
    <s v="No"/>
    <s v="No"/>
    <x v="2"/>
    <x v="336"/>
    <x v="8360"/>
    <x v="1"/>
  </r>
  <r>
    <n v="109905"/>
    <x v="1"/>
    <x v="705"/>
    <x v="4694"/>
    <n v="43.85"/>
    <n v="37.049999999999997"/>
    <n v="72.459999999999994"/>
    <n v="84.87"/>
    <s v="Yes"/>
    <s v="No"/>
    <x v="1"/>
    <x v="356"/>
    <x v="9449"/>
    <x v="2"/>
  </r>
  <r>
    <n v="109906"/>
    <x v="1"/>
    <x v="701"/>
    <x v="1151"/>
    <n v="86.74"/>
    <n v="54.78"/>
    <n v="45.75"/>
    <n v="83.87"/>
    <s v="No"/>
    <s v="No"/>
    <x v="3"/>
    <x v="94"/>
    <x v="9450"/>
    <x v="2"/>
  </r>
  <r>
    <n v="109907"/>
    <x v="1"/>
    <x v="623"/>
    <x v="1645"/>
    <n v="41.36"/>
    <n v="52.35"/>
    <n v="30.83"/>
    <n v="78.11"/>
    <s v="Yes"/>
    <s v="No"/>
    <x v="2"/>
    <x v="68"/>
    <x v="9451"/>
    <x v="0"/>
  </r>
  <r>
    <n v="109908"/>
    <x v="1"/>
    <x v="659"/>
    <x v="4852"/>
    <n v="61.99"/>
    <n v="45.91"/>
    <n v="80.66"/>
    <n v="10.49"/>
    <s v="No"/>
    <s v="Yes"/>
    <x v="1"/>
    <x v="133"/>
    <x v="7039"/>
    <x v="2"/>
  </r>
  <r>
    <n v="109909"/>
    <x v="1"/>
    <x v="222"/>
    <x v="2696"/>
    <n v="37.01"/>
    <n v="42.27"/>
    <n v="78.760000000000005"/>
    <n v="48.39"/>
    <s v="No"/>
    <s v="Yes"/>
    <x v="2"/>
    <x v="492"/>
    <x v="9452"/>
    <x v="2"/>
  </r>
  <r>
    <n v="109910"/>
    <x v="0"/>
    <x v="285"/>
    <x v="388"/>
    <n v="73.64"/>
    <n v="81.17"/>
    <n v="46.05"/>
    <n v="25.21"/>
    <s v="No"/>
    <s v="Yes"/>
    <x v="2"/>
    <x v="452"/>
    <x v="9453"/>
    <x v="2"/>
  </r>
  <r>
    <n v="109911"/>
    <x v="0"/>
    <x v="357"/>
    <x v="4213"/>
    <n v="62.8"/>
    <n v="47.09"/>
    <n v="53.29"/>
    <n v="16.61"/>
    <s v="No"/>
    <s v="Yes"/>
    <x v="2"/>
    <x v="334"/>
    <x v="9454"/>
    <x v="0"/>
  </r>
  <r>
    <n v="109912"/>
    <x v="1"/>
    <x v="348"/>
    <x v="2154"/>
    <n v="74.010000000000005"/>
    <n v="77.989999999999995"/>
    <n v="92.86"/>
    <n v="76.23"/>
    <s v="Yes"/>
    <s v="No"/>
    <x v="2"/>
    <x v="387"/>
    <x v="9455"/>
    <x v="1"/>
  </r>
  <r>
    <n v="109913"/>
    <x v="1"/>
    <x v="247"/>
    <x v="4853"/>
    <n v="77.459999999999994"/>
    <n v="52.65"/>
    <n v="41.01"/>
    <n v="81.41"/>
    <s v="Yes"/>
    <s v="Yes"/>
    <x v="2"/>
    <x v="370"/>
    <x v="9456"/>
    <x v="2"/>
  </r>
  <r>
    <n v="109914"/>
    <x v="1"/>
    <x v="893"/>
    <x v="2014"/>
    <n v="73.36"/>
    <n v="85.15"/>
    <n v="88.48"/>
    <n v="83.32"/>
    <s v="Yes"/>
    <s v="No"/>
    <x v="2"/>
    <x v="36"/>
    <x v="9457"/>
    <x v="1"/>
  </r>
  <r>
    <n v="109915"/>
    <x v="1"/>
    <x v="90"/>
    <x v="755"/>
    <n v="50.58"/>
    <n v="37.54"/>
    <n v="41.85"/>
    <n v="90.13"/>
    <s v="Yes"/>
    <s v="No"/>
    <x v="2"/>
    <x v="465"/>
    <x v="9458"/>
    <x v="0"/>
  </r>
  <r>
    <n v="109916"/>
    <x v="1"/>
    <x v="466"/>
    <x v="65"/>
    <n v="88.59"/>
    <n v="36.82"/>
    <n v="63.72"/>
    <n v="63.1"/>
    <s v="Yes"/>
    <s v="Yes"/>
    <x v="2"/>
    <x v="123"/>
    <x v="9459"/>
    <x v="2"/>
  </r>
  <r>
    <n v="109917"/>
    <x v="0"/>
    <x v="170"/>
    <x v="868"/>
    <n v="68.62"/>
    <n v="75.98"/>
    <n v="64.930000000000007"/>
    <n v="99.83"/>
    <s v="Yes"/>
    <s v="Yes"/>
    <x v="0"/>
    <x v="5"/>
    <x v="9460"/>
    <x v="1"/>
  </r>
  <r>
    <n v="109918"/>
    <x v="0"/>
    <x v="418"/>
    <x v="3849"/>
    <n v="64.290000000000006"/>
    <n v="93.62"/>
    <n v="63.05"/>
    <n v="53.54"/>
    <s v="No"/>
    <s v="Yes"/>
    <x v="2"/>
    <x v="205"/>
    <x v="9461"/>
    <x v="1"/>
  </r>
  <r>
    <n v="109919"/>
    <x v="1"/>
    <x v="625"/>
    <x v="4854"/>
    <n v="99.09"/>
    <n v="35.72"/>
    <n v="50.16"/>
    <n v="89.51"/>
    <s v="Yes"/>
    <s v="Yes"/>
    <x v="2"/>
    <x v="74"/>
    <x v="9462"/>
    <x v="2"/>
  </r>
  <r>
    <n v="109920"/>
    <x v="0"/>
    <x v="177"/>
    <x v="12"/>
    <n v="49.85"/>
    <n v="30.53"/>
    <n v="47.74"/>
    <n v="20.16"/>
    <s v="No"/>
    <s v="Yes"/>
    <x v="0"/>
    <x v="34"/>
    <x v="9463"/>
    <x v="0"/>
  </r>
  <r>
    <n v="109921"/>
    <x v="1"/>
    <x v="595"/>
    <x v="3012"/>
    <n v="66.959999999999994"/>
    <n v="95.1"/>
    <n v="81.319999999999993"/>
    <n v="23.4"/>
    <s v="No"/>
    <s v="No"/>
    <x v="3"/>
    <x v="412"/>
    <x v="9464"/>
    <x v="1"/>
  </r>
  <r>
    <n v="109922"/>
    <x v="1"/>
    <x v="716"/>
    <x v="3369"/>
    <n v="77.760000000000005"/>
    <n v="33.799999999999997"/>
    <n v="49.3"/>
    <n v="63.13"/>
    <s v="No"/>
    <s v="No"/>
    <x v="0"/>
    <x v="375"/>
    <x v="9465"/>
    <x v="0"/>
  </r>
  <r>
    <n v="109923"/>
    <x v="1"/>
    <x v="12"/>
    <x v="218"/>
    <n v="38.770000000000003"/>
    <n v="43.78"/>
    <n v="72.69"/>
    <n v="21.17"/>
    <s v="No"/>
    <s v="Yes"/>
    <x v="1"/>
    <x v="424"/>
    <x v="9466"/>
    <x v="2"/>
  </r>
  <r>
    <n v="109924"/>
    <x v="0"/>
    <x v="317"/>
    <x v="3517"/>
    <n v="54.8"/>
    <n v="94.71"/>
    <n v="89.26"/>
    <n v="16.78"/>
    <s v="No"/>
    <s v="Yes"/>
    <x v="3"/>
    <x v="113"/>
    <x v="9467"/>
    <x v="1"/>
  </r>
  <r>
    <n v="109925"/>
    <x v="0"/>
    <x v="488"/>
    <x v="4855"/>
    <n v="86.12"/>
    <n v="85.22"/>
    <n v="88.59"/>
    <n v="27.65"/>
    <s v="No"/>
    <s v="Yes"/>
    <x v="1"/>
    <x v="378"/>
    <x v="9468"/>
    <x v="1"/>
  </r>
  <r>
    <n v="109926"/>
    <x v="1"/>
    <x v="167"/>
    <x v="4856"/>
    <n v="46.57"/>
    <n v="50.71"/>
    <n v="41.7"/>
    <n v="80.88"/>
    <s v="No"/>
    <s v="No"/>
    <x v="3"/>
    <x v="322"/>
    <x v="9469"/>
    <x v="0"/>
  </r>
  <r>
    <n v="109927"/>
    <x v="0"/>
    <x v="323"/>
    <x v="2787"/>
    <n v="64.53"/>
    <n v="96.59"/>
    <n v="75.83"/>
    <n v="93.47"/>
    <s v="No"/>
    <s v="No"/>
    <x v="2"/>
    <x v="274"/>
    <x v="9470"/>
    <x v="1"/>
  </r>
  <r>
    <n v="109928"/>
    <x v="0"/>
    <x v="852"/>
    <x v="3686"/>
    <n v="74.14"/>
    <n v="67.599999999999994"/>
    <n v="72.16"/>
    <n v="40.01"/>
    <s v="No"/>
    <s v="Yes"/>
    <x v="3"/>
    <x v="314"/>
    <x v="9471"/>
    <x v="2"/>
  </r>
  <r>
    <n v="109929"/>
    <x v="1"/>
    <x v="306"/>
    <x v="4857"/>
    <n v="76.98"/>
    <n v="30.42"/>
    <n v="49.74"/>
    <n v="97.73"/>
    <s v="No"/>
    <s v="Yes"/>
    <x v="2"/>
    <x v="453"/>
    <x v="9472"/>
    <x v="2"/>
  </r>
  <r>
    <n v="109930"/>
    <x v="0"/>
    <x v="132"/>
    <x v="399"/>
    <n v="80.98"/>
    <n v="77.73"/>
    <n v="57.4"/>
    <n v="82.86"/>
    <s v="Yes"/>
    <s v="Yes"/>
    <x v="3"/>
    <x v="407"/>
    <x v="9473"/>
    <x v="1"/>
  </r>
  <r>
    <n v="109931"/>
    <x v="0"/>
    <x v="60"/>
    <x v="4858"/>
    <n v="90.62"/>
    <n v="65.3"/>
    <n v="49.96"/>
    <n v="30.35"/>
    <s v="Yes"/>
    <s v="No"/>
    <x v="2"/>
    <x v="379"/>
    <x v="9474"/>
    <x v="2"/>
  </r>
  <r>
    <n v="109932"/>
    <x v="1"/>
    <x v="669"/>
    <x v="2561"/>
    <n v="57.5"/>
    <n v="67.94"/>
    <n v="67.59"/>
    <n v="62.75"/>
    <s v="No"/>
    <s v="Yes"/>
    <x v="0"/>
    <x v="496"/>
    <x v="9475"/>
    <x v="2"/>
  </r>
  <r>
    <n v="109933"/>
    <x v="1"/>
    <x v="693"/>
    <x v="1219"/>
    <n v="79.459999999999994"/>
    <n v="99.56"/>
    <n v="86.25"/>
    <n v="98.36"/>
    <s v="No"/>
    <s v="No"/>
    <x v="0"/>
    <x v="418"/>
    <x v="9476"/>
    <x v="3"/>
  </r>
  <r>
    <n v="109934"/>
    <x v="0"/>
    <x v="545"/>
    <x v="4859"/>
    <n v="81.25"/>
    <n v="36.44"/>
    <n v="91.43"/>
    <n v="86.39"/>
    <s v="No"/>
    <s v="Yes"/>
    <x v="0"/>
    <x v="406"/>
    <x v="9477"/>
    <x v="1"/>
  </r>
  <r>
    <n v="109935"/>
    <x v="1"/>
    <x v="417"/>
    <x v="4860"/>
    <n v="51.02"/>
    <n v="74.260000000000005"/>
    <n v="80.599999999999994"/>
    <n v="42.7"/>
    <s v="Yes"/>
    <s v="Yes"/>
    <x v="3"/>
    <x v="334"/>
    <x v="9478"/>
    <x v="1"/>
  </r>
  <r>
    <n v="109936"/>
    <x v="0"/>
    <x v="682"/>
    <x v="4718"/>
    <n v="97.77"/>
    <n v="59.41"/>
    <n v="63.84"/>
    <n v="37.57"/>
    <s v="No"/>
    <s v="Yes"/>
    <x v="2"/>
    <x v="167"/>
    <x v="9479"/>
    <x v="2"/>
  </r>
  <r>
    <n v="109937"/>
    <x v="1"/>
    <x v="444"/>
    <x v="2629"/>
    <n v="90.57"/>
    <n v="45.39"/>
    <n v="97.07"/>
    <n v="83.73"/>
    <s v="Yes"/>
    <s v="Yes"/>
    <x v="2"/>
    <x v="344"/>
    <x v="9480"/>
    <x v="1"/>
  </r>
  <r>
    <n v="109938"/>
    <x v="1"/>
    <x v="101"/>
    <x v="1944"/>
    <n v="50.29"/>
    <n v="77.02"/>
    <n v="69.47"/>
    <n v="59.42"/>
    <s v="No"/>
    <s v="Yes"/>
    <x v="2"/>
    <x v="189"/>
    <x v="6708"/>
    <x v="2"/>
  </r>
  <r>
    <n v="109939"/>
    <x v="1"/>
    <x v="750"/>
    <x v="187"/>
    <n v="77.25"/>
    <n v="75.12"/>
    <n v="63.5"/>
    <n v="24.71"/>
    <s v="No"/>
    <s v="No"/>
    <x v="0"/>
    <x v="316"/>
    <x v="3554"/>
    <x v="2"/>
  </r>
  <r>
    <n v="109940"/>
    <x v="1"/>
    <x v="70"/>
    <x v="4861"/>
    <n v="80.25"/>
    <n v="89.24"/>
    <n v="89.97"/>
    <n v="39.5"/>
    <s v="No"/>
    <s v="No"/>
    <x v="0"/>
    <x v="54"/>
    <x v="9481"/>
    <x v="1"/>
  </r>
  <r>
    <n v="109941"/>
    <x v="0"/>
    <x v="597"/>
    <x v="1375"/>
    <n v="60.2"/>
    <n v="90.92"/>
    <n v="42.92"/>
    <n v="69.56"/>
    <s v="No"/>
    <s v="No"/>
    <x v="3"/>
    <x v="70"/>
    <x v="9482"/>
    <x v="2"/>
  </r>
  <r>
    <n v="109942"/>
    <x v="1"/>
    <x v="890"/>
    <x v="1528"/>
    <n v="90.46"/>
    <n v="67.14"/>
    <n v="41.05"/>
    <n v="23.78"/>
    <s v="No"/>
    <s v="No"/>
    <x v="0"/>
    <x v="358"/>
    <x v="9483"/>
    <x v="2"/>
  </r>
  <r>
    <n v="109943"/>
    <x v="1"/>
    <x v="774"/>
    <x v="2896"/>
    <n v="78.319999999999993"/>
    <n v="49.42"/>
    <n v="84.78"/>
    <n v="72.88"/>
    <s v="Yes"/>
    <s v="Yes"/>
    <x v="3"/>
    <x v="376"/>
    <x v="9484"/>
    <x v="1"/>
  </r>
  <r>
    <n v="109944"/>
    <x v="1"/>
    <x v="856"/>
    <x v="4862"/>
    <n v="76.069999999999993"/>
    <n v="64.72"/>
    <n v="90.94"/>
    <n v="73.89"/>
    <s v="Yes"/>
    <s v="No"/>
    <x v="0"/>
    <x v="298"/>
    <x v="9485"/>
    <x v="1"/>
  </r>
  <r>
    <n v="109945"/>
    <x v="0"/>
    <x v="420"/>
    <x v="1817"/>
    <n v="45.46"/>
    <n v="51.94"/>
    <n v="35.090000000000003"/>
    <n v="34.369999999999997"/>
    <s v="No"/>
    <s v="Yes"/>
    <x v="3"/>
    <x v="136"/>
    <x v="9486"/>
    <x v="0"/>
  </r>
  <r>
    <n v="109946"/>
    <x v="0"/>
    <x v="337"/>
    <x v="1128"/>
    <n v="58.55"/>
    <n v="45.8"/>
    <n v="83.49"/>
    <n v="45.82"/>
    <s v="Yes"/>
    <s v="Yes"/>
    <x v="3"/>
    <x v="421"/>
    <x v="9487"/>
    <x v="2"/>
  </r>
  <r>
    <n v="109947"/>
    <x v="1"/>
    <x v="728"/>
    <x v="4613"/>
    <n v="60.37"/>
    <n v="66.37"/>
    <n v="59.71"/>
    <n v="94.19"/>
    <s v="Yes"/>
    <s v="Yes"/>
    <x v="3"/>
    <x v="302"/>
    <x v="9488"/>
    <x v="2"/>
  </r>
  <r>
    <n v="109948"/>
    <x v="1"/>
    <x v="701"/>
    <x v="4863"/>
    <n v="81.36"/>
    <n v="74.349999999999994"/>
    <n v="79.260000000000005"/>
    <n v="77.430000000000007"/>
    <s v="No"/>
    <s v="Yes"/>
    <x v="0"/>
    <x v="360"/>
    <x v="9489"/>
    <x v="1"/>
  </r>
  <r>
    <n v="109949"/>
    <x v="1"/>
    <x v="144"/>
    <x v="3999"/>
    <n v="73.290000000000006"/>
    <n v="69.290000000000006"/>
    <n v="39.450000000000003"/>
    <n v="80.900000000000006"/>
    <s v="No"/>
    <s v="Yes"/>
    <x v="3"/>
    <x v="61"/>
    <x v="9490"/>
    <x v="2"/>
  </r>
  <r>
    <n v="109950"/>
    <x v="1"/>
    <x v="98"/>
    <x v="1098"/>
    <n v="36.01"/>
    <n v="96.58"/>
    <n v="98.11"/>
    <n v="56.46"/>
    <s v="No"/>
    <s v="Yes"/>
    <x v="3"/>
    <x v="5"/>
    <x v="9491"/>
    <x v="1"/>
  </r>
  <r>
    <n v="109951"/>
    <x v="1"/>
    <x v="600"/>
    <x v="892"/>
    <n v="51.54"/>
    <n v="47.4"/>
    <n v="91.69"/>
    <n v="29.18"/>
    <s v="No"/>
    <s v="Yes"/>
    <x v="1"/>
    <x v="436"/>
    <x v="9492"/>
    <x v="2"/>
  </r>
  <r>
    <n v="109952"/>
    <x v="1"/>
    <x v="819"/>
    <x v="4864"/>
    <n v="63.11"/>
    <n v="52.93"/>
    <n v="58.42"/>
    <n v="63.21"/>
    <s v="Yes"/>
    <s v="No"/>
    <x v="1"/>
    <x v="218"/>
    <x v="9493"/>
    <x v="2"/>
  </r>
  <r>
    <n v="109953"/>
    <x v="0"/>
    <x v="99"/>
    <x v="3694"/>
    <n v="81.569999999999993"/>
    <n v="75.069999999999993"/>
    <n v="92.54"/>
    <n v="79.489999999999995"/>
    <s v="No"/>
    <s v="No"/>
    <x v="3"/>
    <x v="479"/>
    <x v="9494"/>
    <x v="1"/>
  </r>
  <r>
    <n v="109954"/>
    <x v="1"/>
    <x v="696"/>
    <x v="1387"/>
    <n v="82.05"/>
    <n v="70.03"/>
    <n v="92.64"/>
    <n v="10.35"/>
    <s v="No"/>
    <s v="No"/>
    <x v="3"/>
    <x v="429"/>
    <x v="9495"/>
    <x v="1"/>
  </r>
  <r>
    <n v="109955"/>
    <x v="1"/>
    <x v="344"/>
    <x v="3225"/>
    <n v="64.34"/>
    <n v="25.14"/>
    <n v="62.29"/>
    <n v="20.239999999999998"/>
    <s v="Yes"/>
    <s v="No"/>
    <x v="0"/>
    <x v="466"/>
    <x v="9496"/>
    <x v="0"/>
  </r>
  <r>
    <n v="109956"/>
    <x v="1"/>
    <x v="385"/>
    <x v="905"/>
    <n v="38.19"/>
    <n v="48.42"/>
    <n v="96.28"/>
    <n v="52.69"/>
    <s v="No"/>
    <s v="Yes"/>
    <x v="2"/>
    <x v="275"/>
    <x v="9497"/>
    <x v="2"/>
  </r>
  <r>
    <n v="109957"/>
    <x v="1"/>
    <x v="662"/>
    <x v="4865"/>
    <n v="50.5"/>
    <n v="44.03"/>
    <n v="98.38"/>
    <n v="49.35"/>
    <s v="Yes"/>
    <s v="No"/>
    <x v="0"/>
    <x v="350"/>
    <x v="7369"/>
    <x v="1"/>
  </r>
  <r>
    <n v="109958"/>
    <x v="1"/>
    <x v="189"/>
    <x v="4866"/>
    <n v="47.83"/>
    <n v="87.99"/>
    <n v="45.2"/>
    <n v="98.41"/>
    <s v="No"/>
    <s v="Yes"/>
    <x v="3"/>
    <x v="77"/>
    <x v="9498"/>
    <x v="2"/>
  </r>
  <r>
    <n v="109959"/>
    <x v="1"/>
    <x v="254"/>
    <x v="2442"/>
    <n v="84.67"/>
    <n v="89.97"/>
    <n v="34.67"/>
    <n v="18.29"/>
    <s v="Yes"/>
    <s v="No"/>
    <x v="0"/>
    <x v="95"/>
    <x v="9499"/>
    <x v="2"/>
  </r>
  <r>
    <n v="109960"/>
    <x v="0"/>
    <x v="528"/>
    <x v="4687"/>
    <n v="42.6"/>
    <n v="46.29"/>
    <n v="53.18"/>
    <n v="39.130000000000003"/>
    <s v="No"/>
    <s v="Yes"/>
    <x v="0"/>
    <x v="455"/>
    <x v="9500"/>
    <x v="0"/>
  </r>
  <r>
    <n v="109961"/>
    <x v="0"/>
    <x v="84"/>
    <x v="2565"/>
    <n v="62.54"/>
    <n v="32.659999999999997"/>
    <n v="64.22"/>
    <n v="83.36"/>
    <s v="No"/>
    <s v="No"/>
    <x v="3"/>
    <x v="10"/>
    <x v="9501"/>
    <x v="2"/>
  </r>
  <r>
    <n v="109962"/>
    <x v="0"/>
    <x v="225"/>
    <x v="1272"/>
    <n v="76.95"/>
    <n v="40.39"/>
    <n v="36.49"/>
    <n v="65.12"/>
    <s v="No"/>
    <s v="No"/>
    <x v="0"/>
    <x v="84"/>
    <x v="9502"/>
    <x v="0"/>
  </r>
  <r>
    <n v="109963"/>
    <x v="0"/>
    <x v="489"/>
    <x v="763"/>
    <n v="97.54"/>
    <n v="38.24"/>
    <n v="39.85"/>
    <n v="60.55"/>
    <s v="No"/>
    <s v="Yes"/>
    <x v="2"/>
    <x v="313"/>
    <x v="9503"/>
    <x v="2"/>
  </r>
  <r>
    <n v="109964"/>
    <x v="0"/>
    <x v="305"/>
    <x v="1070"/>
    <n v="99.95"/>
    <n v="42.81"/>
    <n v="98.02"/>
    <n v="76.709999999999994"/>
    <s v="No"/>
    <s v="No"/>
    <x v="1"/>
    <x v="29"/>
    <x v="9504"/>
    <x v="1"/>
  </r>
  <r>
    <n v="109965"/>
    <x v="0"/>
    <x v="6"/>
    <x v="443"/>
    <n v="96.7"/>
    <n v="42.6"/>
    <n v="81.61"/>
    <n v="13.6"/>
    <s v="Yes"/>
    <s v="Yes"/>
    <x v="2"/>
    <x v="54"/>
    <x v="9505"/>
    <x v="2"/>
  </r>
  <r>
    <n v="109966"/>
    <x v="1"/>
    <x v="847"/>
    <x v="2488"/>
    <n v="80.28"/>
    <n v="60.99"/>
    <n v="91.25"/>
    <n v="95.27"/>
    <s v="No"/>
    <s v="Yes"/>
    <x v="0"/>
    <x v="492"/>
    <x v="9506"/>
    <x v="1"/>
  </r>
  <r>
    <n v="109967"/>
    <x v="1"/>
    <x v="99"/>
    <x v="886"/>
    <n v="82.25"/>
    <n v="48.97"/>
    <n v="97.98"/>
    <n v="27.21"/>
    <s v="Yes"/>
    <s v="Yes"/>
    <x v="0"/>
    <x v="454"/>
    <x v="9507"/>
    <x v="1"/>
  </r>
  <r>
    <n v="109968"/>
    <x v="1"/>
    <x v="205"/>
    <x v="694"/>
    <n v="83.14"/>
    <n v="66.989999999999995"/>
    <n v="56.47"/>
    <n v="17.37"/>
    <s v="No"/>
    <s v="No"/>
    <x v="2"/>
    <x v="476"/>
    <x v="9508"/>
    <x v="2"/>
  </r>
  <r>
    <n v="109969"/>
    <x v="1"/>
    <x v="127"/>
    <x v="3707"/>
    <n v="90.38"/>
    <n v="50.81"/>
    <n v="78.150000000000006"/>
    <n v="40.51"/>
    <s v="Yes"/>
    <s v="Yes"/>
    <x v="3"/>
    <x v="375"/>
    <x v="9509"/>
    <x v="2"/>
  </r>
  <r>
    <n v="109970"/>
    <x v="1"/>
    <x v="649"/>
    <x v="4579"/>
    <n v="96.62"/>
    <n v="86.1"/>
    <n v="42.88"/>
    <n v="73.209999999999994"/>
    <s v="No"/>
    <s v="No"/>
    <x v="0"/>
    <x v="344"/>
    <x v="9510"/>
    <x v="2"/>
  </r>
  <r>
    <n v="109971"/>
    <x v="1"/>
    <x v="627"/>
    <x v="4679"/>
    <n v="61.2"/>
    <n v="96.31"/>
    <n v="68.62"/>
    <n v="30.83"/>
    <s v="No"/>
    <s v="No"/>
    <x v="2"/>
    <x v="390"/>
    <x v="9511"/>
    <x v="2"/>
  </r>
  <r>
    <n v="109972"/>
    <x v="0"/>
    <x v="152"/>
    <x v="2867"/>
    <n v="59.16"/>
    <n v="55.29"/>
    <n v="44.69"/>
    <n v="14.49"/>
    <s v="No"/>
    <s v="No"/>
    <x v="1"/>
    <x v="21"/>
    <x v="9512"/>
    <x v="0"/>
  </r>
  <r>
    <n v="109973"/>
    <x v="1"/>
    <x v="406"/>
    <x v="2255"/>
    <n v="62.23"/>
    <n v="28.71"/>
    <n v="41.23"/>
    <n v="15.17"/>
    <s v="Yes"/>
    <s v="No"/>
    <x v="3"/>
    <x v="334"/>
    <x v="9513"/>
    <x v="4"/>
  </r>
  <r>
    <n v="109974"/>
    <x v="0"/>
    <x v="846"/>
    <x v="1059"/>
    <n v="76.19"/>
    <n v="42.97"/>
    <n v="36.89"/>
    <n v="33.090000000000003"/>
    <s v="Yes"/>
    <s v="No"/>
    <x v="1"/>
    <x v="208"/>
    <x v="9514"/>
    <x v="0"/>
  </r>
  <r>
    <n v="109975"/>
    <x v="0"/>
    <x v="122"/>
    <x v="4828"/>
    <n v="84.28"/>
    <n v="32.64"/>
    <n v="70.58"/>
    <n v="22.17"/>
    <s v="No"/>
    <s v="No"/>
    <x v="0"/>
    <x v="330"/>
    <x v="8659"/>
    <x v="2"/>
  </r>
  <r>
    <n v="109976"/>
    <x v="1"/>
    <x v="357"/>
    <x v="4184"/>
    <n v="90.94"/>
    <n v="50.86"/>
    <n v="96.49"/>
    <n v="43.52"/>
    <s v="Yes"/>
    <s v="No"/>
    <x v="2"/>
    <x v="65"/>
    <x v="9515"/>
    <x v="1"/>
  </r>
  <r>
    <n v="109977"/>
    <x v="1"/>
    <x v="459"/>
    <x v="4867"/>
    <n v="61.93"/>
    <n v="73.38"/>
    <n v="38.56"/>
    <n v="25.58"/>
    <s v="Yes"/>
    <s v="No"/>
    <x v="3"/>
    <x v="279"/>
    <x v="9516"/>
    <x v="0"/>
  </r>
  <r>
    <n v="109978"/>
    <x v="1"/>
    <x v="884"/>
    <x v="4868"/>
    <n v="55.44"/>
    <n v="63.92"/>
    <n v="65.16"/>
    <n v="40.99"/>
    <s v="No"/>
    <s v="Yes"/>
    <x v="3"/>
    <x v="294"/>
    <x v="9517"/>
    <x v="2"/>
  </r>
  <r>
    <n v="109979"/>
    <x v="1"/>
    <x v="69"/>
    <x v="530"/>
    <n v="98.83"/>
    <n v="43.22"/>
    <n v="78.09"/>
    <n v="50"/>
    <s v="No"/>
    <s v="No"/>
    <x v="3"/>
    <x v="340"/>
    <x v="9518"/>
    <x v="2"/>
  </r>
  <r>
    <n v="109980"/>
    <x v="1"/>
    <x v="26"/>
    <x v="3348"/>
    <n v="46.23"/>
    <n v="82.54"/>
    <n v="64.709999999999994"/>
    <n v="76.83"/>
    <s v="Yes"/>
    <s v="Yes"/>
    <x v="1"/>
    <x v="499"/>
    <x v="9519"/>
    <x v="2"/>
  </r>
  <r>
    <n v="109981"/>
    <x v="1"/>
    <x v="780"/>
    <x v="2976"/>
    <n v="45.54"/>
    <n v="34.86"/>
    <n v="93.82"/>
    <n v="30.47"/>
    <s v="Yes"/>
    <s v="No"/>
    <x v="3"/>
    <x v="190"/>
    <x v="9520"/>
    <x v="2"/>
  </r>
  <r>
    <n v="109982"/>
    <x v="1"/>
    <x v="300"/>
    <x v="4119"/>
    <n v="80.08"/>
    <n v="42.11"/>
    <n v="41.64"/>
    <n v="52.76"/>
    <s v="Yes"/>
    <s v="No"/>
    <x v="2"/>
    <x v="76"/>
    <x v="9521"/>
    <x v="0"/>
  </r>
  <r>
    <n v="109983"/>
    <x v="0"/>
    <x v="881"/>
    <x v="1199"/>
    <n v="42.58"/>
    <n v="75.7"/>
    <n v="31.69"/>
    <n v="83.38"/>
    <s v="No"/>
    <s v="No"/>
    <x v="0"/>
    <x v="347"/>
    <x v="9522"/>
    <x v="0"/>
  </r>
  <r>
    <n v="109984"/>
    <x v="1"/>
    <x v="750"/>
    <x v="894"/>
    <n v="57.96"/>
    <n v="39.79"/>
    <n v="56.82"/>
    <n v="98.77"/>
    <s v="Yes"/>
    <s v="No"/>
    <x v="2"/>
    <x v="233"/>
    <x v="9523"/>
    <x v="2"/>
  </r>
  <r>
    <n v="109985"/>
    <x v="1"/>
    <x v="701"/>
    <x v="3506"/>
    <n v="50.47"/>
    <n v="75.91"/>
    <n v="68.88"/>
    <n v="60.16"/>
    <s v="Yes"/>
    <s v="No"/>
    <x v="3"/>
    <x v="64"/>
    <x v="9524"/>
    <x v="2"/>
  </r>
  <r>
    <n v="109986"/>
    <x v="0"/>
    <x v="788"/>
    <x v="4139"/>
    <n v="41.81"/>
    <n v="98.27"/>
    <n v="47.82"/>
    <n v="48.91"/>
    <s v="Yes"/>
    <s v="Yes"/>
    <x v="3"/>
    <x v="66"/>
    <x v="9525"/>
    <x v="2"/>
  </r>
  <r>
    <n v="109987"/>
    <x v="1"/>
    <x v="84"/>
    <x v="333"/>
    <n v="70.58"/>
    <n v="87.35"/>
    <n v="41.79"/>
    <n v="66.84"/>
    <s v="No"/>
    <s v="Yes"/>
    <x v="2"/>
    <x v="347"/>
    <x v="9526"/>
    <x v="2"/>
  </r>
  <r>
    <n v="109988"/>
    <x v="1"/>
    <x v="855"/>
    <x v="4869"/>
    <n v="56.15"/>
    <n v="37"/>
    <n v="86.34"/>
    <n v="53.77"/>
    <s v="No"/>
    <s v="No"/>
    <x v="0"/>
    <x v="186"/>
    <x v="9527"/>
    <x v="2"/>
  </r>
  <r>
    <n v="109989"/>
    <x v="0"/>
    <x v="2"/>
    <x v="277"/>
    <n v="62.36"/>
    <n v="64.040000000000006"/>
    <n v="43.2"/>
    <n v="24.83"/>
    <s v="No"/>
    <s v="No"/>
    <x v="2"/>
    <x v="77"/>
    <x v="9528"/>
    <x v="2"/>
  </r>
  <r>
    <n v="109990"/>
    <x v="1"/>
    <x v="782"/>
    <x v="4458"/>
    <n v="43.71"/>
    <n v="56.67"/>
    <n v="60.99"/>
    <n v="51.35"/>
    <s v="No"/>
    <s v="Yes"/>
    <x v="3"/>
    <x v="21"/>
    <x v="9529"/>
    <x v="2"/>
  </r>
  <r>
    <n v="109991"/>
    <x v="1"/>
    <x v="266"/>
    <x v="4870"/>
    <n v="83.75"/>
    <n v="99.38"/>
    <n v="96.81"/>
    <n v="98.12"/>
    <s v="Yes"/>
    <s v="Yes"/>
    <x v="3"/>
    <x v="266"/>
    <x v="9530"/>
    <x v="3"/>
  </r>
  <r>
    <n v="109992"/>
    <x v="1"/>
    <x v="312"/>
    <x v="4871"/>
    <n v="52.03"/>
    <n v="97.33"/>
    <n v="72.89"/>
    <n v="67.64"/>
    <s v="Yes"/>
    <s v="No"/>
    <x v="1"/>
    <x v="474"/>
    <x v="9531"/>
    <x v="1"/>
  </r>
  <r>
    <n v="109993"/>
    <x v="1"/>
    <x v="789"/>
    <x v="4766"/>
    <n v="53.99"/>
    <n v="34.53"/>
    <n v="64.84"/>
    <n v="35.51"/>
    <s v="No"/>
    <s v="No"/>
    <x v="0"/>
    <x v="85"/>
    <x v="9532"/>
    <x v="0"/>
  </r>
  <r>
    <n v="109994"/>
    <x v="1"/>
    <x v="111"/>
    <x v="525"/>
    <n v="47.65"/>
    <n v="93.15"/>
    <n v="55.22"/>
    <n v="95.24"/>
    <s v="No"/>
    <s v="Yes"/>
    <x v="0"/>
    <x v="367"/>
    <x v="9533"/>
    <x v="2"/>
  </r>
  <r>
    <n v="109995"/>
    <x v="1"/>
    <x v="689"/>
    <x v="3125"/>
    <n v="60.41"/>
    <n v="39.51"/>
    <n v="66.430000000000007"/>
    <n v="44.97"/>
    <s v="Yes"/>
    <s v="Yes"/>
    <x v="3"/>
    <x v="330"/>
    <x v="9534"/>
    <x v="2"/>
  </r>
  <r>
    <n v="109996"/>
    <x v="0"/>
    <x v="771"/>
    <x v="1664"/>
    <n v="62.45"/>
    <n v="48.96"/>
    <n v="81.400000000000006"/>
    <n v="45.11"/>
    <s v="Yes"/>
    <s v="Yes"/>
    <x v="1"/>
    <x v="472"/>
    <x v="9009"/>
    <x v="2"/>
  </r>
  <r>
    <n v="109997"/>
    <x v="1"/>
    <x v="336"/>
    <x v="3907"/>
    <n v="67.08"/>
    <n v="51.51"/>
    <n v="87.58"/>
    <n v="65.489999999999995"/>
    <s v="Yes"/>
    <s v="No"/>
    <x v="1"/>
    <x v="329"/>
    <x v="33"/>
    <x v="1"/>
  </r>
  <r>
    <n v="109998"/>
    <x v="1"/>
    <x v="129"/>
    <x v="4409"/>
    <n v="97.73"/>
    <n v="46.51"/>
    <n v="75.489999999999995"/>
    <n v="61.21"/>
    <s v="No"/>
    <s v="No"/>
    <x v="1"/>
    <x v="392"/>
    <x v="9535"/>
    <x v="1"/>
  </r>
  <r>
    <n v="109999"/>
    <x v="0"/>
    <x v="772"/>
    <x v="3945"/>
    <n v="93.33"/>
    <n v="88.99"/>
    <n v="85.32"/>
    <n v="36.14"/>
    <s v="No"/>
    <s v="No"/>
    <x v="1"/>
    <x v="14"/>
    <x v="953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297252-E404-4440-8813-F4F405F6B010}" name="PivotTable9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178:Z182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</pivotFields>
  <rowFields count="1">
    <field x="1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overall_score" fld="12" subtotal="count" baseField="1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DB493-2AB5-4457-B1F5-B387F2E97382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168:AA173" firstHeaderRow="0" firstDataRow="1" firstDataCol="1"/>
  <pivotFields count="14"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dataField="1" showAll="0"/>
    <pivotField dataField="1" showAll="0" countASubtotal="1">
      <items count="6">
        <item x="3"/>
        <item x="1"/>
        <item x="2"/>
        <item x="0"/>
        <item x="4"/>
        <item t="countA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overall_score" fld="12" subtotal="average" baseField="3" baseItem="3"/>
    <dataField name="Count of grade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D9250-A8E7-484A-958C-AA07AC4F99FC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155:Z161" firstHeaderRow="1" firstDataRow="1" firstDataCol="1"/>
  <pivotFields count="14"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dataField="1" showAll="0">
      <items count="9538">
        <item x="3120"/>
        <item x="5779"/>
        <item x="1293"/>
        <item x="8790"/>
        <item x="724"/>
        <item x="4112"/>
        <item x="2589"/>
        <item x="825"/>
        <item x="3898"/>
        <item x="4308"/>
        <item x="7904"/>
        <item x="8242"/>
        <item x="3069"/>
        <item x="1749"/>
        <item x="5937"/>
        <item x="3655"/>
        <item x="1926"/>
        <item x="6864"/>
        <item x="9347"/>
        <item x="3182"/>
        <item x="109"/>
        <item x="8995"/>
        <item x="7384"/>
        <item x="4795"/>
        <item x="922"/>
        <item x="697"/>
        <item x="8548"/>
        <item x="3193"/>
        <item x="4364"/>
        <item x="9324"/>
        <item x="6126"/>
        <item x="2113"/>
        <item x="6504"/>
        <item x="9134"/>
        <item x="5672"/>
        <item x="2627"/>
        <item x="6552"/>
        <item x="2941"/>
        <item x="6626"/>
        <item x="3794"/>
        <item x="1125"/>
        <item x="6210"/>
        <item x="2873"/>
        <item x="4829"/>
        <item x="5384"/>
        <item x="683"/>
        <item x="7244"/>
        <item x="1631"/>
        <item x="4401"/>
        <item x="9190"/>
        <item x="505"/>
        <item x="3296"/>
        <item x="3949"/>
        <item x="5616"/>
        <item x="824"/>
        <item x="6561"/>
        <item x="5286"/>
        <item x="5061"/>
        <item x="3325"/>
        <item x="3078"/>
        <item x="9513"/>
        <item x="2563"/>
        <item x="3905"/>
        <item x="7207"/>
        <item x="2607"/>
        <item x="398"/>
        <item x="9266"/>
        <item x="5522"/>
        <item x="358"/>
        <item x="4029"/>
        <item x="5125"/>
        <item x="1299"/>
        <item x="6799"/>
        <item x="1021"/>
        <item x="9092"/>
        <item x="4616"/>
        <item x="8293"/>
        <item x="8014"/>
        <item x="1683"/>
        <item x="3914"/>
        <item x="4490"/>
        <item x="907"/>
        <item x="8270"/>
        <item x="839"/>
        <item x="8757"/>
        <item x="6877"/>
        <item x="5856"/>
        <item x="3294"/>
        <item x="8658"/>
        <item x="1493"/>
        <item x="6512"/>
        <item x="5433"/>
        <item x="6737"/>
        <item x="60"/>
        <item x="4457"/>
        <item x="5197"/>
        <item x="2300"/>
        <item x="9295"/>
        <item x="5311"/>
        <item x="1416"/>
        <item x="26"/>
        <item x="2139"/>
        <item x="9154"/>
        <item x="3086"/>
        <item x="1688"/>
        <item x="2841"/>
        <item x="710"/>
        <item x="8123"/>
        <item x="6136"/>
        <item x="2428"/>
        <item x="425"/>
        <item x="6233"/>
        <item x="572"/>
        <item x="780"/>
        <item x="382"/>
        <item x="9139"/>
        <item x="7975"/>
        <item x="2509"/>
        <item x="4830"/>
        <item x="4154"/>
        <item x="4992"/>
        <item x="8238"/>
        <item x="6042"/>
        <item x="8966"/>
        <item x="3052"/>
        <item x="4695"/>
        <item x="7927"/>
        <item x="8205"/>
        <item x="8045"/>
        <item x="4814"/>
        <item x="2368"/>
        <item x="5602"/>
        <item x="6096"/>
        <item x="6644"/>
        <item x="310"/>
        <item x="6159"/>
        <item x="7304"/>
        <item x="8881"/>
        <item x="7776"/>
        <item x="6651"/>
        <item x="1539"/>
        <item x="3812"/>
        <item x="7154"/>
        <item x="4466"/>
        <item x="1112"/>
        <item x="731"/>
        <item x="8913"/>
        <item x="4979"/>
        <item x="6872"/>
        <item x="4469"/>
        <item x="6901"/>
        <item x="8261"/>
        <item x="3903"/>
        <item x="6883"/>
        <item x="3200"/>
        <item x="5799"/>
        <item x="6326"/>
        <item x="7169"/>
        <item x="3885"/>
        <item x="3055"/>
        <item x="8513"/>
        <item x="5621"/>
        <item x="9023"/>
        <item x="4717"/>
        <item x="636"/>
        <item x="3781"/>
        <item x="9021"/>
        <item x="1002"/>
        <item x="6260"/>
        <item x="4083"/>
        <item x="7789"/>
        <item x="4323"/>
        <item x="7695"/>
        <item x="7119"/>
        <item x="3110"/>
        <item x="3240"/>
        <item x="2692"/>
        <item x="3672"/>
        <item x="716"/>
        <item x="8220"/>
        <item x="1850"/>
        <item x="3484"/>
        <item x="355"/>
        <item x="2655"/>
        <item x="951"/>
        <item x="7867"/>
        <item x="4540"/>
        <item x="1793"/>
        <item x="4661"/>
        <item x="4527"/>
        <item x="2766"/>
        <item x="5293"/>
        <item x="4024"/>
        <item x="2288"/>
        <item x="8641"/>
        <item x="3053"/>
        <item x="3171"/>
        <item x="4720"/>
        <item x="4008"/>
        <item x="329"/>
        <item x="5011"/>
        <item x="6949"/>
        <item x="4183"/>
        <item x="6475"/>
        <item x="9087"/>
        <item x="9168"/>
        <item x="1994"/>
        <item x="1078"/>
        <item x="5491"/>
        <item x="8212"/>
        <item x="7933"/>
        <item x="6168"/>
        <item x="2763"/>
        <item x="7994"/>
        <item x="1117"/>
        <item x="6230"/>
        <item x="798"/>
        <item x="2182"/>
        <item x="2081"/>
        <item x="3112"/>
        <item x="5512"/>
        <item x="7178"/>
        <item x="7285"/>
        <item x="3084"/>
        <item x="7395"/>
        <item x="1981"/>
        <item x="1826"/>
        <item x="9305"/>
        <item x="2004"/>
        <item x="8204"/>
        <item x="7835"/>
        <item x="9368"/>
        <item x="75"/>
        <item x="4615"/>
        <item x="691"/>
        <item x="2675"/>
        <item x="6570"/>
        <item x="8365"/>
        <item x="6328"/>
        <item x="4982"/>
        <item x="989"/>
        <item x="608"/>
        <item x="354"/>
        <item x="8349"/>
        <item x="6192"/>
        <item x="2882"/>
        <item x="8900"/>
        <item x="36"/>
        <item x="8371"/>
        <item x="9427"/>
        <item x="5471"/>
        <item x="5528"/>
        <item x="2400"/>
        <item x="2179"/>
        <item x="8988"/>
        <item x="3851"/>
        <item x="9215"/>
        <item x="3706"/>
        <item x="5765"/>
        <item x="8056"/>
        <item x="5327"/>
        <item x="5226"/>
        <item x="2628"/>
        <item x="6418"/>
        <item x="6157"/>
        <item x="6972"/>
        <item x="7539"/>
        <item x="7828"/>
        <item x="1491"/>
        <item x="4779"/>
        <item x="5459"/>
        <item x="1444"/>
        <item x="8865"/>
        <item x="6824"/>
        <item x="4693"/>
        <item x="1016"/>
        <item x="6669"/>
        <item x="3524"/>
        <item x="8235"/>
        <item x="5283"/>
        <item x="4848"/>
        <item x="5010"/>
        <item x="8835"/>
        <item x="4182"/>
        <item x="7702"/>
        <item x="9211"/>
        <item x="8905"/>
        <item x="5675"/>
        <item x="4932"/>
        <item x="4879"/>
        <item x="9353"/>
        <item x="3183"/>
        <item x="5120"/>
        <item x="4303"/>
        <item x="2104"/>
        <item x="6889"/>
        <item x="192"/>
        <item x="8486"/>
        <item x="7385"/>
        <item x="1964"/>
        <item x="614"/>
        <item x="2013"/>
        <item x="7232"/>
        <item x="5275"/>
        <item x="4754"/>
        <item x="8748"/>
        <item x="8600"/>
        <item x="4314"/>
        <item x="1660"/>
        <item x="7643"/>
        <item x="5053"/>
        <item x="5846"/>
        <item x="8050"/>
        <item x="1519"/>
        <item x="8363"/>
        <item x="6759"/>
        <item x="2816"/>
        <item x="1779"/>
        <item x="7346"/>
        <item x="258"/>
        <item x="3471"/>
        <item x="6904"/>
        <item x="2598"/>
        <item x="2065"/>
        <item x="7562"/>
        <item x="5608"/>
        <item x="5181"/>
        <item x="3708"/>
        <item x="3808"/>
        <item x="1006"/>
        <item x="1291"/>
        <item x="6346"/>
        <item x="1003"/>
        <item x="9157"/>
        <item x="2412"/>
        <item x="8795"/>
        <item x="9451"/>
        <item x="6433"/>
        <item x="7151"/>
        <item x="2173"/>
        <item x="1146"/>
        <item x="8567"/>
        <item x="9044"/>
        <item x="6867"/>
        <item x="3426"/>
        <item x="3473"/>
        <item x="7689"/>
        <item x="203"/>
        <item x="3114"/>
        <item x="2163"/>
        <item x="7034"/>
        <item x="7453"/>
        <item x="8225"/>
        <item x="7913"/>
        <item x="7819"/>
        <item x="6524"/>
        <item x="364"/>
        <item x="8520"/>
        <item x="9060"/>
        <item x="9326"/>
        <item x="4358"/>
        <item x="2433"/>
        <item x="1074"/>
        <item x="5040"/>
        <item x="238"/>
        <item x="4757"/>
        <item x="8505"/>
        <item x="2242"/>
        <item x="542"/>
        <item x="1656"/>
        <item x="4066"/>
        <item x="400"/>
        <item x="3830"/>
        <item x="6657"/>
        <item x="2050"/>
        <item x="6396"/>
        <item x="7719"/>
        <item x="6495"/>
        <item x="5304"/>
        <item x="2673"/>
        <item x="4607"/>
        <item x="5071"/>
        <item x="1199"/>
        <item x="5576"/>
        <item x="4277"/>
        <item x="7810"/>
        <item x="4964"/>
        <item x="7628"/>
        <item x="8028"/>
        <item x="1612"/>
        <item x="8456"/>
        <item x="5401"/>
        <item x="4326"/>
        <item x="434"/>
        <item x="3365"/>
        <item x="3860"/>
        <item x="8470"/>
        <item x="6528"/>
        <item x="4317"/>
        <item x="7708"/>
        <item x="7115"/>
        <item x="4252"/>
        <item x="4815"/>
        <item x="1039"/>
        <item x="373"/>
        <item x="8326"/>
        <item x="7370"/>
        <item x="8755"/>
        <item x="2605"/>
        <item x="3095"/>
        <item x="1823"/>
        <item x="9463"/>
        <item x="8763"/>
        <item x="3203"/>
        <item x="2678"/>
        <item x="2201"/>
        <item x="7518"/>
        <item x="5368"/>
        <item x="3533"/>
        <item x="6775"/>
        <item x="6563"/>
        <item x="7088"/>
        <item x="4781"/>
        <item x="1983"/>
        <item x="2052"/>
        <item x="8969"/>
        <item x="5031"/>
        <item x="8435"/>
        <item x="6518"/>
        <item x="3626"/>
        <item x="7294"/>
        <item x="3561"/>
        <item x="3983"/>
        <item x="5169"/>
        <item x="414"/>
        <item x="3804"/>
        <item x="3156"/>
        <item x="6979"/>
        <item x="5923"/>
        <item x="1797"/>
        <item x="2548"/>
        <item x="4255"/>
        <item x="347"/>
        <item x="6777"/>
        <item x="6492"/>
        <item x="6628"/>
        <item x="1869"/>
        <item x="3305"/>
        <item x="6165"/>
        <item x="5521"/>
        <item x="7367"/>
        <item x="3136"/>
        <item x="1666"/>
        <item x="8447"/>
        <item x="5542"/>
        <item x="3512"/>
        <item x="4431"/>
        <item x="9294"/>
        <item x="7117"/>
        <item x="1910"/>
        <item x="5445"/>
        <item x="5793"/>
        <item x="797"/>
        <item x="6956"/>
        <item x="7639"/>
        <item x="4597"/>
        <item x="3197"/>
        <item x="55"/>
        <item x="5685"/>
        <item x="2221"/>
        <item x="3142"/>
        <item x="8301"/>
        <item x="997"/>
        <item x="5086"/>
        <item x="5329"/>
        <item x="1313"/>
        <item x="5684"/>
        <item x="8990"/>
        <item x="140"/>
        <item x="1548"/>
        <item x="8314"/>
        <item x="8134"/>
        <item x="5557"/>
        <item x="9068"/>
        <item x="482"/>
        <item x="3928"/>
        <item x="5943"/>
        <item x="1506"/>
        <item x="2114"/>
        <item x="699"/>
        <item x="8555"/>
        <item x="5711"/>
        <item x="4800"/>
        <item x="1220"/>
        <item x="7564"/>
        <item x="5546"/>
        <item x="6890"/>
        <item x="9100"/>
        <item x="2710"/>
        <item x="163"/>
        <item x="3356"/>
        <item x="2169"/>
        <item x="536"/>
        <item x="6505"/>
        <item x="9500"/>
        <item x="1686"/>
        <item x="1767"/>
        <item x="3846"/>
        <item x="3293"/>
        <item x="506"/>
        <item x="6678"/>
        <item x="3487"/>
        <item x="7794"/>
        <item x="8207"/>
        <item x="1692"/>
        <item x="1200"/>
        <item x="6140"/>
        <item x="2444"/>
        <item x="1774"/>
        <item x="9118"/>
        <item x="8899"/>
        <item x="3091"/>
        <item x="8245"/>
        <item x="9106"/>
        <item x="935"/>
        <item x="7241"/>
        <item x="8634"/>
        <item x="4368"/>
        <item x="7351"/>
        <item x="7411"/>
        <item x="876"/>
        <item x="5209"/>
        <item x="3848"/>
        <item x="6638"/>
        <item x="2352"/>
        <item x="145"/>
        <item x="5041"/>
        <item x="7883"/>
        <item x="3589"/>
        <item x="2821"/>
        <item x="1380"/>
        <item x="5980"/>
        <item x="4124"/>
        <item x="2233"/>
        <item x="543"/>
        <item x="8699"/>
        <item x="9486"/>
        <item x="5322"/>
        <item x="7052"/>
        <item x="3801"/>
        <item x="172"/>
        <item x="188"/>
        <item x="1203"/>
        <item x="919"/>
        <item x="7866"/>
        <item x="1317"/>
        <item x="575"/>
        <item x="8033"/>
        <item x="2644"/>
        <item x="8036"/>
        <item x="8473"/>
        <item x="3709"/>
        <item x="3399"/>
        <item x="2194"/>
        <item x="4165"/>
        <item x="8361"/>
        <item x="8263"/>
        <item x="3503"/>
        <item x="6211"/>
        <item x="7570"/>
        <item x="1693"/>
        <item x="6649"/>
        <item x="7142"/>
        <item x="7620"/>
        <item x="2597"/>
        <item x="7528"/>
        <item x="7421"/>
        <item x="7758"/>
        <item x="4734"/>
        <item x="2455"/>
        <item x="857"/>
        <item x="5514"/>
        <item x="9204"/>
        <item x="8775"/>
        <item x="1214"/>
        <item x="7069"/>
        <item x="3152"/>
        <item x="1582"/>
        <item x="8265"/>
        <item x="427"/>
        <item x="1629"/>
        <item x="6912"/>
        <item x="2333"/>
        <item x="6067"/>
        <item x="4563"/>
        <item x="5450"/>
        <item x="5417"/>
        <item x="4070"/>
        <item x="7723"/>
        <item x="2932"/>
        <item x="696"/>
        <item x="479"/>
        <item x="8507"/>
        <item x="8452"/>
        <item x="7988"/>
        <item x="7171"/>
        <item x="8897"/>
        <item x="5653"/>
        <item x="4650"/>
        <item x="8192"/>
        <item x="5965"/>
        <item x="4908"/>
        <item x="381"/>
        <item x="2847"/>
        <item x="9283"/>
        <item x="7450"/>
        <item x="5638"/>
        <item x="3689"/>
        <item x="6411"/>
        <item x="3178"/>
        <item x="8531"/>
        <item x="9099"/>
        <item x="325"/>
        <item x="7058"/>
        <item x="4550"/>
        <item x="7200"/>
        <item x="7230"/>
        <item x="5497"/>
        <item x="3937"/>
        <item x="6062"/>
        <item x="3459"/>
        <item x="7892"/>
        <item x="1785"/>
        <item x="4768"/>
        <item x="3162"/>
        <item x="495"/>
        <item x="480"/>
        <item x="9108"/>
        <item x="9287"/>
        <item x="5091"/>
        <item x="5896"/>
        <item x="14"/>
        <item x="5976"/>
        <item x="407"/>
        <item x="4355"/>
        <item x="3580"/>
        <item x="8274"/>
        <item x="1430"/>
        <item x="1881"/>
        <item x="63"/>
        <item x="3444"/>
        <item x="470"/>
        <item x="287"/>
        <item x="3384"/>
        <item x="2933"/>
        <item x="144"/>
        <item x="4701"/>
        <item x="4295"/>
        <item x="424"/>
        <item x="635"/>
        <item x="6367"/>
        <item x="4033"/>
        <item x="5997"/>
        <item x="8291"/>
        <item x="3359"/>
        <item x="4836"/>
        <item x="5541"/>
        <item x="1845"/>
        <item x="6584"/>
        <item x="9279"/>
        <item x="7509"/>
        <item x="8468"/>
        <item x="1045"/>
        <item x="1077"/>
        <item x="6753"/>
        <item x="4433"/>
        <item x="1526"/>
        <item x="8327"/>
        <item x="8691"/>
        <item x="1335"/>
        <item x="1131"/>
        <item x="740"/>
        <item x="5135"/>
        <item x="3295"/>
        <item x="2460"/>
        <item x="2966"/>
        <item x="611"/>
        <item x="3981"/>
        <item x="4743"/>
        <item x="7263"/>
        <item x="8539"/>
        <item x="7761"/>
        <item x="1500"/>
        <item x="2742"/>
        <item x="3508"/>
        <item x="5901"/>
        <item x="2472"/>
        <item x="7625"/>
        <item x="3302"/>
        <item x="972"/>
        <item x="5618"/>
        <item x="6292"/>
        <item x="1161"/>
        <item x="4036"/>
        <item x="3255"/>
        <item x="8440"/>
        <item x="3595"/>
        <item x="2921"/>
        <item x="9367"/>
        <item x="4388"/>
        <item x="4564"/>
        <item x="8119"/>
        <item x="6592"/>
        <item x="5683"/>
        <item x="3969"/>
        <item x="8925"/>
        <item x="8910"/>
        <item x="9001"/>
        <item x="4694"/>
        <item x="5094"/>
        <item x="8168"/>
        <item x="9285"/>
        <item x="2384"/>
        <item x="5452"/>
        <item x="8812"/>
        <item x="7597"/>
        <item x="5047"/>
        <item x="8175"/>
        <item x="734"/>
        <item x="5990"/>
        <item x="5881"/>
        <item x="996"/>
        <item x="1624"/>
        <item x="2416"/>
        <item x="7334"/>
        <item x="1684"/>
        <item x="5766"/>
        <item x="2208"/>
        <item x="57"/>
        <item x="8030"/>
        <item x="3260"/>
        <item x="3993"/>
        <item x="2785"/>
        <item x="5797"/>
        <item x="2020"/>
        <item x="8144"/>
        <item x="4601"/>
        <item x="6178"/>
        <item x="5306"/>
        <item x="7122"/>
        <item x="13"/>
        <item x="1993"/>
        <item x="9041"/>
        <item x="9172"/>
        <item x="5212"/>
        <item x="6118"/>
        <item x="3401"/>
        <item x="7079"/>
        <item x="5438"/>
        <item x="378"/>
        <item x="8940"/>
        <item x="892"/>
        <item x="4972"/>
        <item x="4842"/>
        <item x="8380"/>
        <item x="1392"/>
        <item x="968"/>
        <item x="5229"/>
        <item x="7613"/>
        <item x="2229"/>
        <item x="7890"/>
        <item x="2342"/>
        <item x="8315"/>
        <item x="5913"/>
        <item x="1536"/>
        <item x="622"/>
        <item x="1402"/>
        <item x="6589"/>
        <item x="722"/>
        <item x="2788"/>
        <item x="3747"/>
        <item x="129"/>
        <item x="4416"/>
        <item x="3819"/>
        <item x="9496"/>
        <item x="6925"/>
        <item x="1843"/>
        <item x="1915"/>
        <item x="9331"/>
        <item x="4726"/>
        <item x="8778"/>
        <item x="6320"/>
        <item x="2587"/>
        <item x="7465"/>
        <item x="5748"/>
        <item x="8517"/>
        <item x="1636"/>
        <item x="2306"/>
        <item x="1527"/>
        <item x="3434"/>
        <item x="2537"/>
        <item x="9454"/>
        <item x="3320"/>
        <item x="6865"/>
        <item x="3309"/>
        <item x="1898"/>
        <item x="3987"/>
        <item x="2541"/>
        <item x="548"/>
        <item x="5444"/>
        <item x="3307"/>
        <item x="1657"/>
        <item x="1076"/>
        <item x="3441"/>
        <item x="7793"/>
        <item x="1342"/>
        <item x="2913"/>
        <item x="2575"/>
        <item x="4329"/>
        <item x="5127"/>
        <item x="9241"/>
        <item x="8569"/>
        <item x="4893"/>
        <item x="8256"/>
        <item x="703"/>
        <item x="7221"/>
        <item x="3610"/>
        <item x="6637"/>
        <item x="1618"/>
        <item x="4588"/>
        <item x="1309"/>
        <item x="7777"/>
        <item x="6236"/>
        <item x="1927"/>
        <item x="3521"/>
        <item x="5505"/>
        <item x="9104"/>
        <item x="6919"/>
        <item x="426"/>
        <item x="6305"/>
        <item x="5017"/>
        <item x="5973"/>
        <item x="5849"/>
        <item x="5067"/>
        <item x="8009"/>
        <item x="3251"/>
        <item x="5636"/>
        <item x="7451"/>
        <item x="8682"/>
        <item x="8154"/>
        <item x="8441"/>
        <item x="2775"/>
        <item x="2691"/>
        <item x="8049"/>
        <item x="1018"/>
        <item x="6314"/>
        <item x="8271"/>
        <item x="4110"/>
        <item x="1518"/>
        <item x="2773"/>
        <item x="1617"/>
        <item x="6783"/>
        <item x="2848"/>
        <item x="3890"/>
        <item x="8683"/>
        <item x="7589"/>
        <item x="5556"/>
        <item x="1497"/>
        <item x="7335"/>
        <item x="6934"/>
        <item x="6068"/>
        <item x="5242"/>
        <item x="7691"/>
        <item x="1035"/>
        <item x="6224"/>
        <item x="2615"/>
        <item x="2403"/>
        <item x="6289"/>
        <item x="3645"/>
        <item x="4512"/>
        <item x="8408"/>
        <item x="9199"/>
        <item x="4955"/>
        <item x="5302"/>
        <item x="5690"/>
        <item x="5134"/>
        <item x="2373"/>
        <item x="7196"/>
        <item x="8262"/>
        <item x="7565"/>
        <item x="2204"/>
        <item x="4122"/>
        <item x="8841"/>
        <item x="5773"/>
        <item x="9178"/>
        <item x="8012"/>
        <item x="9263"/>
        <item x="5004"/>
        <item x="9423"/>
        <item x="2722"/>
        <item x="5408"/>
        <item x="9123"/>
        <item x="6830"/>
        <item x="2714"/>
        <item x="3040"/>
        <item x="4138"/>
        <item x="5559"/>
        <item x="8169"/>
        <item x="4350"/>
        <item x="6186"/>
        <item x="4179"/>
        <item x="8140"/>
        <item x="7500"/>
        <item x="3081"/>
        <item x="8593"/>
        <item x="2803"/>
        <item x="4488"/>
        <item x="6095"/>
        <item x="8282"/>
        <item x="3432"/>
        <item x="8302"/>
        <item x="1337"/>
        <item x="819"/>
        <item x="7697"/>
        <item x="4582"/>
        <item x="1973"/>
        <item x="4499"/>
        <item x="1517"/>
        <item x="4730"/>
        <item x="6477"/>
        <item x="1406"/>
        <item x="3334"/>
        <item x="8750"/>
        <item x="8618"/>
        <item x="9458"/>
        <item x="4243"/>
        <item x="210"/>
        <item x="3421"/>
        <item x="8219"/>
        <item x="4760"/>
        <item x="339"/>
        <item x="2331"/>
        <item x="8883"/>
        <item x="6625"/>
        <item x="3357"/>
        <item x="1985"/>
        <item x="2259"/>
        <item x="3396"/>
        <item x="3528"/>
        <item x="7916"/>
        <item x="4712"/>
        <item x="4375"/>
        <item x="1202"/>
        <item x="8673"/>
        <item x="7948"/>
        <item x="5009"/>
        <item x="4422"/>
        <item x="5887"/>
        <item x="48"/>
        <item x="4435"/>
        <item x="7958"/>
        <item x="3704"/>
        <item x="2029"/>
        <item x="5336"/>
        <item x="5204"/>
        <item x="1800"/>
        <item x="1431"/>
        <item x="7678"/>
        <item x="7068"/>
        <item x="7632"/>
        <item x="3220"/>
        <item x="884"/>
        <item x="9414"/>
        <item x="6621"/>
        <item x="9339"/>
        <item x="8206"/>
        <item x="5700"/>
        <item x="3619"/>
        <item x="8915"/>
        <item x="6527"/>
        <item x="3738"/>
        <item x="7043"/>
        <item x="3386"/>
        <item x="4971"/>
        <item x="8416"/>
        <item x="2202"/>
        <item x="5824"/>
        <item x="559"/>
        <item x="6119"/>
        <item x="1378"/>
        <item x="8506"/>
        <item x="803"/>
        <item x="1975"/>
        <item x="2217"/>
        <item x="1439"/>
        <item x="912"/>
        <item x="5501"/>
        <item x="6399"/>
        <item x="6805"/>
        <item x="4834"/>
        <item x="6798"/>
        <item x="6547"/>
        <item x="8079"/>
        <item x="9151"/>
        <item x="5519"/>
        <item x="3799"/>
        <item x="2789"/>
        <item x="1263"/>
        <item x="7781"/>
        <item x="5605"/>
        <item x="5847"/>
        <item x="3784"/>
        <item x="8083"/>
        <item x="5189"/>
        <item x="1663"/>
        <item x="5446"/>
        <item x="879"/>
        <item x="9469"/>
        <item x="7287"/>
        <item x="5486"/>
        <item x="4890"/>
        <item x="3873"/>
        <item x="138"/>
        <item x="8589"/>
        <item x="7790"/>
        <item x="1105"/>
        <item x="1347"/>
        <item x="2279"/>
        <item x="4589"/>
        <item x="9405"/>
        <item x="1341"/>
        <item x="7021"/>
        <item x="6394"/>
        <item x="2192"/>
        <item x="7999"/>
        <item x="3275"/>
        <item x="1651"/>
        <item x="4785"/>
        <item x="3126"/>
        <item x="2677"/>
        <item x="3511"/>
        <item x="4630"/>
        <item x="1747"/>
        <item x="8159"/>
        <item x="768"/>
        <item x="21"/>
        <item x="9268"/>
        <item x="6038"/>
        <item x="5460"/>
        <item x="2893"/>
        <item x="3865"/>
        <item x="4007"/>
        <item x="5878"/>
        <item x="3225"/>
        <item x="2795"/>
        <item x="3740"/>
        <item x="2726"/>
        <item x="4440"/>
        <item x="4200"/>
        <item x="3166"/>
        <item x="3329"/>
        <item x="5689"/>
        <item x="4608"/>
        <item x="7525"/>
        <item x="8518"/>
        <item x="6650"/>
        <item x="4091"/>
        <item x="22"/>
        <item x="9532"/>
        <item x="2703"/>
        <item x="4095"/>
        <item x="3013"/>
        <item x="4164"/>
        <item x="7161"/>
        <item x="7298"/>
        <item x="6139"/>
        <item x="3782"/>
        <item x="5340"/>
        <item x="6655"/>
        <item x="7206"/>
        <item x="2495"/>
        <item x="6778"/>
        <item x="3986"/>
        <item x="2120"/>
        <item x="1685"/>
        <item x="6130"/>
        <item x="7989"/>
        <item x="8924"/>
        <item x="9191"/>
        <item x="8773"/>
        <item x="2338"/>
        <item x="2068"/>
        <item x="7585"/>
        <item x="2620"/>
        <item x="1233"/>
        <item x="645"/>
        <item x="1229"/>
        <item x="5310"/>
        <item x="3059"/>
        <item x="3257"/>
        <item x="1929"/>
        <item x="9380"/>
        <item x="5201"/>
        <item x="1063"/>
        <item x="7608"/>
        <item x="248"/>
        <item x="52"/>
        <item x="6993"/>
        <item x="8059"/>
        <item x="1272"/>
        <item x="899"/>
        <item x="1396"/>
        <item x="5502"/>
        <item x="1616"/>
        <item x="4676"/>
        <item x="7179"/>
        <item x="3523"/>
        <item x="4946"/>
        <item x="3927"/>
        <item x="9069"/>
        <item x="4560"/>
        <item x="2611"/>
        <item x="1944"/>
        <item x="4700"/>
        <item x="2595"/>
        <item x="8292"/>
        <item x="3249"/>
        <item x="3775"/>
        <item x="8239"/>
        <item x="2144"/>
        <item x="2892"/>
        <item x="7129"/>
        <item x="4305"/>
        <item x="1413"/>
        <item x="6436"/>
        <item x="6040"/>
        <item x="5409"/>
        <item x="6926"/>
        <item x="4697"/>
        <item x="531"/>
        <item x="2380"/>
        <item x="6921"/>
        <item x="5624"/>
        <item x="1727"/>
        <item x="9417"/>
        <item x="769"/>
        <item x="7679"/>
        <item x="1863"/>
        <item x="111"/>
        <item x="8339"/>
        <item x="9289"/>
        <item x="8255"/>
        <item x="4758"/>
        <item x="7172"/>
        <item x="3351"/>
        <item x="4647"/>
        <item x="5022"/>
        <item x="9219"/>
        <item x="9014"/>
        <item x="6229"/>
        <item x="2310"/>
        <item x="4129"/>
        <item x="3783"/>
        <item x="1694"/>
        <item x="3798"/>
        <item x="1013"/>
        <item x="1670"/>
        <item x="8241"/>
        <item x="3007"/>
        <item x="4237"/>
        <item x="2431"/>
        <item x="1296"/>
        <item x="3253"/>
        <item x="3457"/>
        <item x="863"/>
        <item x="528"/>
        <item x="2074"/>
        <item x="6579"/>
        <item x="9152"/>
        <item x="9155"/>
        <item x="1932"/>
        <item x="8244"/>
        <item x="3827"/>
        <item x="1766"/>
        <item x="3025"/>
        <item x="3633"/>
        <item x="1470"/>
        <item x="6745"/>
        <item x="1015"/>
        <item x="7599"/>
        <item x="6491"/>
        <item x="6939"/>
        <item x="2754"/>
        <item x="9299"/>
        <item x="4374"/>
        <item x="3780"/>
        <item x="8357"/>
        <item x="2203"/>
        <item x="1513"/>
        <item x="1791"/>
        <item x="4370"/>
        <item x="8051"/>
        <item x="9502"/>
        <item x="6616"/>
        <item x="7368"/>
        <item x="4698"/>
        <item x="5216"/>
        <item x="2833"/>
        <item x="7655"/>
        <item x="2492"/>
        <item x="5947"/>
        <item x="9514"/>
        <item x="5821"/>
        <item x="8172"/>
        <item x="3326"/>
        <item x="8546"/>
        <item x="1449"/>
        <item x="8472"/>
        <item x="7121"/>
        <item x="5495"/>
        <item x="3806"/>
        <item x="4217"/>
        <item x="2501"/>
        <item x="926"/>
        <item x="8098"/>
        <item x="7254"/>
        <item x="4620"/>
        <item x="7431"/>
        <item x="3184"/>
        <item x="5234"/>
        <item x="1227"/>
        <item x="2347"/>
        <item x="7540"/>
        <item x="2313"/>
        <item x="1572"/>
        <item x="7949"/>
        <item x="2238"/>
        <item x="8410"/>
        <item x="9013"/>
        <item x="5883"/>
        <item x="7235"/>
        <item x="9386"/>
        <item x="9222"/>
        <item x="6406"/>
        <item x="2718"/>
        <item x="1788"/>
        <item x="1558"/>
        <item x="1799"/>
        <item x="1736"/>
        <item x="8075"/>
        <item x="7710"/>
        <item x="3306"/>
        <item x="1279"/>
        <item x="7137"/>
        <item x="760"/>
        <item x="7062"/>
        <item x="1605"/>
        <item x="4150"/>
        <item x="214"/>
        <item x="7264"/>
        <item x="6630"/>
        <item x="7380"/>
        <item x="1967"/>
        <item x="6389"/>
        <item x="9512"/>
        <item x="7615"/>
        <item x="4028"/>
        <item x="2993"/>
        <item x="3124"/>
        <item x="3526"/>
        <item x="3265"/>
        <item x="6999"/>
        <item x="2084"/>
        <item x="8590"/>
        <item x="5203"/>
        <item x="5479"/>
        <item x="1359"/>
        <item x="3285"/>
        <item x="1477"/>
        <item x="2764"/>
        <item x="2836"/>
        <item x="9180"/>
        <item x="539"/>
        <item x="7135"/>
        <item x="8630"/>
        <item x="7045"/>
        <item x="9374"/>
        <item x="8137"/>
        <item x="448"/>
        <item x="8072"/>
        <item x="9088"/>
        <item x="7096"/>
        <item x="421"/>
        <item x="8998"/>
        <item x="8864"/>
        <item x="2828"/>
        <item x="4261"/>
        <item x="7511"/>
        <item x="2176"/>
        <item x="6665"/>
        <item x="3673"/>
        <item x="8854"/>
        <item x="4544"/>
        <item x="3221"/>
        <item x="5919"/>
        <item x="3394"/>
        <item x="2687"/>
        <item x="7616"/>
        <item x="8502"/>
        <item x="7983"/>
        <item x="700"/>
        <item x="335"/>
        <item x="4198"/>
        <item x="4967"/>
        <item x="5867"/>
        <item x="6359"/>
        <item x="369"/>
        <item x="4755"/>
        <item x="4709"/>
        <item x="8922"/>
        <item x="1725"/>
        <item x="7216"/>
        <item x="4347"/>
        <item x="7773"/>
        <item x="8240"/>
        <item x="5161"/>
        <item x="9052"/>
        <item x="3817"/>
        <item x="445"/>
        <item x="2286"/>
        <item x="6331"/>
        <item x="8347"/>
        <item x="1096"/>
        <item x="721"/>
        <item x="4100"/>
        <item x="7909"/>
        <item x="1069"/>
        <item x="7507"/>
        <item x="7377"/>
        <item x="4638"/>
        <item x="3215"/>
        <item x="4479"/>
        <item x="4210"/>
        <item x="7743"/>
        <item x="4840"/>
        <item x="4744"/>
        <item x="6509"/>
        <item x="3004"/>
        <item x="5986"/>
        <item x="915"/>
        <item x="2241"/>
        <item x="3353"/>
        <item x="5588"/>
        <item x="8685"/>
        <item x="7213"/>
        <item x="527"/>
        <item x="4792"/>
        <item x="4903"/>
        <item x="6302"/>
        <item x="7302"/>
        <item x="4126"/>
        <item x="9070"/>
        <item x="6618"/>
        <item x="6423"/>
        <item x="2325"/>
        <item x="9465"/>
        <item x="4032"/>
        <item x="3323"/>
        <item x="7412"/>
        <item x="3929"/>
        <item x="2028"/>
        <item x="2372"/>
        <item x="2500"/>
        <item x="4523"/>
        <item x="394"/>
        <item x="1140"/>
        <item x="8018"/>
        <item x="6498"/>
        <item x="1940"/>
        <item x="3194"/>
        <item x="1059"/>
        <item x="4851"/>
        <item x="4119"/>
        <item x="3170"/>
        <item x="7711"/>
        <item x="8785"/>
        <item x="5177"/>
        <item x="0"/>
        <item x="2817"/>
        <item x="5362"/>
        <item x="1297"/>
        <item x="8097"/>
        <item x="4590"/>
        <item x="1464"/>
        <item x="6786"/>
        <item x="6099"/>
        <item x="7905"/>
        <item x="6222"/>
        <item x="6780"/>
        <item x="3020"/>
        <item x="8279"/>
        <item x="788"/>
        <item x="6398"/>
        <item x="8399"/>
        <item x="2684"/>
        <item x="8362"/>
        <item x="2856"/>
        <item x="1067"/>
        <item x="241"/>
        <item x="9416"/>
        <item x="2335"/>
        <item x="1245"/>
        <item x="1371"/>
        <item x="8273"/>
        <item x="6490"/>
        <item x="3669"/>
        <item x="170"/>
        <item x="8000"/>
        <item x="2056"/>
        <item x="1174"/>
        <item x="6025"/>
        <item x="4776"/>
        <item x="4600"/>
        <item x="4174"/>
        <item x="3094"/>
        <item x="3840"/>
        <item x="5665"/>
        <item x="4219"/>
        <item x="8046"/>
        <item x="7928"/>
        <item x="8793"/>
        <item x="311"/>
        <item x="862"/>
        <item x="2099"/>
        <item x="6372"/>
        <item x="1095"/>
        <item x="632"/>
        <item x="6499"/>
        <item x="8657"/>
        <item x="3632"/>
        <item x="4678"/>
        <item x="3639"/>
        <item x="6103"/>
        <item x="8474"/>
        <item x="337"/>
        <item x="3214"/>
        <item x="4320"/>
        <item x="5692"/>
        <item x="5018"/>
        <item x="3192"/>
        <item x="1017"/>
        <item x="7044"/>
        <item x="1008"/>
        <item x="8815"/>
        <item x="2827"/>
        <item x="1583"/>
        <item x="2471"/>
        <item x="6388"/>
        <item x="8983"/>
        <item x="24"/>
        <item x="3448"/>
        <item x="1213"/>
        <item x="9389"/>
        <item x="1386"/>
        <item x="9137"/>
        <item x="1030"/>
        <item x="929"/>
        <item x="1911"/>
        <item x="7699"/>
        <item x="2713"/>
        <item x="656"/>
        <item x="234"/>
        <item x="7147"/>
        <item x="1875"/>
        <item x="520"/>
        <item x="1907"/>
        <item x="3687"/>
        <item x="7884"/>
        <item x="7769"/>
        <item x="3637"/>
        <item x="2012"/>
        <item x="7407"/>
        <item x="4297"/>
        <item x="6845"/>
        <item x="1130"/>
        <item x="930"/>
        <item x="5338"/>
        <item x="3608"/>
        <item x="759"/>
        <item x="4975"/>
        <item x="502"/>
        <item x="6681"/>
        <item x="8397"/>
        <item x="2935"/>
        <item x="5280"/>
        <item x="1665"/>
        <item x="3231"/>
        <item x="2162"/>
        <item x="733"/>
        <item x="1071"/>
        <item x="936"/>
        <item x="135"/>
        <item x="5301"/>
        <item x="4910"/>
        <item x="4628"/>
        <item x="4259"/>
        <item x="4262"/>
        <item x="4258"/>
        <item x="5397"/>
        <item x="5246"/>
        <item x="7571"/>
        <item x="3648"/>
        <item x="1135"/>
        <item x="7011"/>
        <item x="7271"/>
        <item x="943"/>
        <item x="5072"/>
        <item x="3766"/>
        <item x="5995"/>
        <item x="7498"/>
        <item x="7925"/>
        <item x="3144"/>
        <item x="4888"/>
        <item x="84"/>
        <item x="3262"/>
        <item x="7764"/>
        <item x="7338"/>
        <item x="8935"/>
        <item x="7483"/>
        <item x="1410"/>
        <item x="1450"/>
        <item x="7252"/>
        <item x="5829"/>
        <item x="3093"/>
        <item x="7430"/>
        <item x="401"/>
        <item x="7533"/>
        <item x="5543"/>
        <item x="8231"/>
        <item x="3838"/>
        <item x="1757"/>
        <item x="7158"/>
        <item x="5729"/>
        <item x="3906"/>
        <item x="3617"/>
        <item x="1034"/>
        <item x="78"/>
        <item x="6004"/>
        <item x="5581"/>
        <item x="2747"/>
        <item x="822"/>
        <item x="7292"/>
        <item x="3469"/>
        <item x="5472"/>
        <item x="4735"/>
        <item x="3493"/>
        <item x="9251"/>
        <item x="3407"/>
        <item x="1658"/>
        <item x="7822"/>
        <item x="3855"/>
        <item x="5183"/>
        <item x="4574"/>
        <item x="4338"/>
        <item x="856"/>
        <item x="4844"/>
        <item x="8823"/>
        <item x="9255"/>
        <item x="516"/>
        <item x="889"/>
        <item x="3881"/>
        <item x="7923"/>
        <item x="474"/>
        <item x="5751"/>
        <item x="7376"/>
        <item x="8126"/>
        <item x="9309"/>
        <item x="2989"/>
        <item x="2857"/>
        <item x="4573"/>
        <item x="3482"/>
        <item x="8923"/>
        <item x="4271"/>
        <item x="3208"/>
        <item x="7447"/>
        <item x="6457"/>
        <item x="1084"/>
        <item x="8048"/>
        <item x="9217"/>
        <item x="6031"/>
        <item x="2632"/>
        <item x="8038"/>
        <item x="526"/>
        <item x="7768"/>
        <item x="9149"/>
        <item x="5386"/>
        <item x="8608"/>
        <item x="4924"/>
        <item x="5922"/>
        <item x="8580"/>
        <item x="2731"/>
        <item x="5032"/>
        <item x="5785"/>
        <item x="6456"/>
        <item x="2364"/>
        <item x="7911"/>
        <item x="2905"/>
        <item x="2971"/>
        <item x="1680"/>
        <item x="2671"/>
        <item x="8016"/>
        <item x="1580"/>
        <item x="8777"/>
        <item x="8510"/>
        <item x="8254"/>
        <item x="2930"/>
        <item x="6349"/>
        <item x="7202"/>
        <item x="8561"/>
        <item x="7410"/>
        <item x="8573"/>
        <item x="3321"/>
        <item x="8803"/>
        <item x="8848"/>
        <item x="186"/>
        <item x="5223"/>
        <item x="4556"/>
        <item x="2087"/>
        <item x="6265"/>
        <item x="2442"/>
        <item x="1208"/>
        <item x="8504"/>
        <item x="4677"/>
        <item x="2519"/>
        <item x="1062"/>
        <item x="1540"/>
        <item x="4783"/>
        <item x="8866"/>
        <item x="3606"/>
        <item x="728"/>
        <item x="2243"/>
        <item x="4603"/>
        <item x="1361"/>
        <item x="4569"/>
        <item x="3824"/>
        <item x="8745"/>
        <item x="3752"/>
        <item x="6403"/>
        <item x="6540"/>
        <item x="5393"/>
        <item x="7427"/>
        <item x="6414"/>
        <item x="3938"/>
        <item x="2851"/>
        <item x="8236"/>
        <item x="6216"/>
        <item x="6631"/>
        <item x="3391"/>
        <item x="1329"/>
        <item x="8961"/>
        <item x="3003"/>
        <item x="3032"/>
        <item x="320"/>
        <item x="3245"/>
        <item x="3604"/>
        <item x="7400"/>
        <item x="1372"/>
        <item x="2138"/>
        <item x="3647"/>
        <item x="5081"/>
        <item x="1818"/>
        <item x="3899"/>
        <item x="5579"/>
        <item x="785"/>
        <item x="6111"/>
        <item x="4746"/>
        <item x="1499"/>
        <item x="372"/>
        <item x="8477"/>
        <item x="5694"/>
        <item x="7791"/>
        <item x="2648"/>
        <item x="4895"/>
        <item x="3552"/>
        <item x="2195"/>
        <item x="7587"/>
        <item x="4270"/>
        <item x="3358"/>
        <item x="3642"/>
        <item x="193"/>
        <item x="7009"/>
        <item x="102"/>
        <item x="5906"/>
        <item x="2018"/>
        <item x="8956"/>
        <item x="1132"/>
        <item x="3772"/>
        <item x="7766"/>
        <item x="7660"/>
        <item x="2170"/>
        <item x="8"/>
        <item x="6339"/>
        <item x="6283"/>
        <item x="3768"/>
        <item x="678"/>
        <item x="8620"/>
        <item x="8609"/>
        <item x="9093"/>
        <item x="7944"/>
        <item x="8954"/>
        <item x="8433"/>
        <item x="594"/>
        <item x="6545"/>
        <item x="1308"/>
        <item x="5917"/>
        <item x="4682"/>
        <item x="6902"/>
        <item x="668"/>
        <item x="8476"/>
        <item x="478"/>
        <item x="5292"/>
        <item x="456"/>
        <item x="7591"/>
        <item x="2095"/>
        <item x="9413"/>
        <item x="4470"/>
        <item x="7184"/>
        <item x="2022"/>
        <item x="1334"/>
        <item x="1689"/>
        <item x="9396"/>
        <item x="9522"/>
        <item x="5698"/>
        <item x="4085"/>
        <item x="4664"/>
        <item x="7512"/>
        <item x="617"/>
        <item x="6393"/>
        <item x="5463"/>
        <item x="2207"/>
        <item x="1281"/>
        <item x="6572"/>
        <item x="1185"/>
        <item x="2165"/>
        <item x="1"/>
        <item x="4778"/>
        <item x="3125"/>
        <item x="7978"/>
        <item x="62"/>
        <item x="2118"/>
        <item x="8421"/>
        <item x="1746"/>
        <item x="9363"/>
        <item x="9328"/>
        <item x="6897"/>
        <item x="5157"/>
        <item x="6507"/>
        <item x="3107"/>
        <item x="2895"/>
        <item x="8216"/>
        <item x="1931"/>
        <item x="8774"/>
        <item x="5421"/>
        <item x="4244"/>
        <item x="6028"/>
        <item x="336"/>
        <item x="1716"/>
        <item x="4530"/>
        <item x="8194"/>
        <item x="9314"/>
        <item x="9066"/>
        <item x="2355"/>
        <item x="7974"/>
        <item x="8308"/>
        <item x="8516"/>
        <item x="5854"/>
        <item x="9227"/>
        <item x="6014"/>
        <item x="5199"/>
        <item x="4763"/>
        <item x="8469"/>
        <item x="4090"/>
        <item x="1099"/>
        <item x="3450"/>
        <item x="603"/>
        <item x="1184"/>
        <item x="7873"/>
        <item x="2986"/>
        <item x="1419"/>
        <item x="8193"/>
        <item x="6322"/>
        <item x="9516"/>
        <item x="6011"/>
        <item x="8779"/>
        <item x="8889"/>
        <item x="2840"/>
        <item x="8420"/>
        <item x="3960"/>
        <item x="3135"/>
        <item x="6590"/>
        <item x="6018"/>
        <item x="1668"/>
        <item x="286"/>
        <item x="6633"/>
        <item x="465"/>
        <item x="3175"/>
        <item x="923"/>
        <item x="5238"/>
        <item x="6023"/>
        <item x="73"/>
        <item x="6248"/>
        <item x="807"/>
        <item x="877"/>
        <item x="4728"/>
        <item x="7798"/>
        <item x="1355"/>
        <item x="8787"/>
        <item x="745"/>
        <item x="303"/>
        <item x="1721"/>
        <item x="3556"/>
        <item x="8230"/>
        <item x="4331"/>
        <item x="8908"/>
        <item x="5355"/>
        <item x="7435"/>
        <item x="6219"/>
        <item x="8670"/>
        <item x="949"/>
        <item x="6728"/>
        <item x="6207"/>
        <item x="3312"/>
        <item x="4222"/>
        <item x="1376"/>
        <item x="1100"/>
        <item x="6284"/>
        <item x="8443"/>
        <item x="2378"/>
        <item x="7038"/>
        <item x="8196"/>
        <item x="3529"/>
        <item x="2554"/>
        <item x="524"/>
        <item x="4794"/>
        <item x="7844"/>
        <item x="4831"/>
        <item x="2511"/>
        <item x="3464"/>
        <item x="8177"/>
        <item x="3100"/>
        <item x="775"/>
        <item x="7091"/>
        <item x="9521"/>
        <item x="7371"/>
        <item x="4377"/>
        <item x="6294"/>
        <item x="4807"/>
        <item x="9109"/>
        <item x="2868"/>
        <item x="8307"/>
        <item x="3892"/>
        <item x="1429"/>
        <item x="4683"/>
        <item x="1633"/>
        <item x="1652"/>
        <item x="7245"/>
        <item x="662"/>
        <item x="6405"/>
        <item x="2860"/>
        <item x="2124"/>
        <item x="6214"/>
        <item x="1777"/>
        <item x="5172"/>
        <item x="5831"/>
        <item x="642"/>
        <item x="1061"/>
        <item x="5211"/>
        <item x="1717"/>
        <item x="6868"/>
        <item x="4173"/>
        <item x="4471"/>
        <item x="5916"/>
        <item x="292"/>
        <item x="5630"/>
        <item x="7492"/>
        <item x="6808"/>
        <item x="3024"/>
        <item x="8945"/>
        <item x="7650"/>
        <item x="5228"/>
        <item x="1481"/>
        <item x="8708"/>
        <item x="7315"/>
        <item x="2452"/>
        <item x="8351"/>
        <item x="3833"/>
        <item x="5074"/>
        <item x="5705"/>
        <item x="6742"/>
        <item x="6983"/>
        <item x="7732"/>
        <item x="7437"/>
        <item x="8930"/>
        <item x="2844"/>
        <item x="5357"/>
        <item x="8878"/>
        <item x="42"/>
        <item x="5414"/>
        <item x="4516"/>
        <item x="2750"/>
        <item x="4592"/>
        <item x="8782"/>
        <item x="3984"/>
        <item x="423"/>
        <item x="386"/>
        <item x="2546"/>
        <item x="7627"/>
        <item x="1159"/>
        <item x="5568"/>
        <item x="4884"/>
        <item x="4821"/>
        <item x="2209"/>
        <item x="920"/>
        <item x="7107"/>
        <item x="6721"/>
        <item x="4867"/>
        <item x="2583"/>
        <item x="461"/>
        <item x="1094"/>
        <item x="1598"/>
        <item x="246"/>
        <item x="9382"/>
        <item x="7885"/>
        <item x="7826"/>
        <item x="7654"/>
        <item x="8471"/>
        <item x="8334"/>
        <item x="1904"/>
        <item x="1120"/>
        <item x="939"/>
        <item x="8116"/>
        <item x="8813"/>
        <item x="2424"/>
        <item x="6120"/>
        <item x="5763"/>
        <item x="8369"/>
        <item x="316"/>
        <item x="564"/>
        <item x="679"/>
        <item x="127"/>
        <item x="53"/>
        <item x="2758"/>
        <item x="96"/>
        <item x="3870"/>
        <item x="4926"/>
        <item x="5080"/>
        <item x="2617"/>
        <item x="6773"/>
        <item x="3547"/>
        <item x="5236"/>
        <item x="4063"/>
        <item x="8344"/>
        <item x="6720"/>
        <item x="2376"/>
        <item x="9345"/>
        <item x="2321"/>
        <item x="6673"/>
        <item x="4570"/>
        <item x="5566"/>
        <item x="2051"/>
        <item x="2484"/>
        <item x="9250"/>
        <item x="8613"/>
        <item x="431"/>
        <item x="6264"/>
        <item x="6420"/>
        <item x="3942"/>
        <item x="7418"/>
        <item x="4160"/>
        <item x="6875"/>
        <item x="2883"/>
        <item x="6468"/>
        <item x="9422"/>
        <item x="4997"/>
        <item x="6984"/>
        <item x="8929"/>
        <item x="3065"/>
        <item x="2005"/>
        <item x="1521"/>
        <item x="6485"/>
        <item x="7671"/>
        <item x="9435"/>
        <item x="1394"/>
        <item x="6440"/>
        <item x="512"/>
        <item x="615"/>
        <item x="8528"/>
        <item x="9321"/>
        <item x="7055"/>
        <item x="2212"/>
        <item x="3980"/>
        <item x="8554"/>
        <item x="1323"/>
        <item x="4986"/>
        <item x="6058"/>
        <item x="1525"/>
        <item x="6205"/>
        <item x="7173"/>
        <item x="8944"/>
        <item x="9292"/>
        <item x="4067"/>
        <item x="4256"/>
        <item x="4454"/>
        <item x="8562"/>
        <item x="4507"/>
        <item x="673"/>
        <item x="5536"/>
        <item x="2396"/>
        <item x="9193"/>
        <item x="5380"/>
        <item x="2585"/>
        <item x="452"/>
        <item x="4106"/>
        <item x="8912"/>
        <item x="3014"/>
        <item x="5287"/>
        <item x="6019"/>
        <item x="9040"/>
        <item x="976"/>
        <item x="2468"/>
        <item x="3001"/>
        <item x="8882"/>
        <item x="4015"/>
        <item x="561"/>
        <item x="7029"/>
        <item x="7519"/>
        <item x="4881"/>
        <item x="6122"/>
        <item x="6886"/>
        <item x="5175"/>
        <item x="5232"/>
        <item x="7366"/>
        <item x="4624"/>
        <item x="705"/>
        <item x="2366"/>
        <item x="499"/>
        <item x="4195"/>
        <item x="1155"/>
        <item x="6967"/>
        <item x="944"/>
        <item x="142"/>
        <item x="4428"/>
        <item x="464"/>
        <item x="8576"/>
        <item x="3472"/>
        <item x="1401"/>
        <item x="3500"/>
        <item x="4791"/>
        <item x="931"/>
        <item x="253"/>
        <item x="8430"/>
        <item x="7841"/>
        <item x="3173"/>
        <item x="2214"/>
        <item x="6659"/>
        <item x="4394"/>
        <item x="3366"/>
        <item x="2037"/>
        <item x="7167"/>
        <item x="6817"/>
        <item x="1248"/>
        <item x="9318"/>
        <item x="6991"/>
        <item x="5330"/>
        <item x="950"/>
        <item x="8936"/>
        <item x="8697"/>
        <item x="2808"/>
        <item x="3961"/>
        <item x="7871"/>
        <item x="6581"/>
        <item x="8602"/>
        <item x="17"/>
        <item x="4874"/>
        <item x="304"/>
        <item x="366"/>
        <item x="6680"/>
        <item x="9270"/>
        <item x="1805"/>
        <item x="3289"/>
        <item x="3361"/>
        <item x="2089"/>
        <item x="5673"/>
        <item x="1086"/>
        <item x="54"/>
        <item x="4944"/>
        <item x="4073"/>
        <item x="4304"/>
        <item x="6371"/>
        <item x="4515"/>
        <item x="9243"/>
        <item x="3415"/>
        <item x="2549"/>
        <item x="6542"/>
        <item x="5696"/>
        <item x="5598"/>
        <item x="4343"/>
        <item x="2467"/>
        <item x="8733"/>
        <item x="4026"/>
        <item x="1549"/>
        <item x="2832"/>
        <item x="4045"/>
        <item x="2041"/>
        <item x="4892"/>
        <item x="6738"/>
        <item x="2746"/>
        <item x="7383"/>
        <item x="4213"/>
        <item x="3047"/>
        <item x="8248"/>
        <item x="5935"/>
        <item x="5219"/>
        <item x="6154"/>
        <item x="8939"/>
        <item x="4731"/>
        <item x="4367"/>
        <item x="7979"/>
        <item x="8305"/>
        <item x="8909"/>
        <item x="4307"/>
        <item x="4232"/>
        <item x="7993"/>
        <item x="6918"/>
        <item x="1428"/>
        <item x="3011"/>
        <item x="867"/>
        <item x="4385"/>
        <item x="5967"/>
        <item x="7635"/>
        <item x="3340"/>
        <item x="5385"/>
        <item x="1455"/>
        <item x="331"/>
        <item x="2715"/>
        <item x="2218"/>
        <item x="154"/>
        <item x="8460"/>
        <item x="4099"/>
        <item x="8340"/>
        <item x="3957"/>
        <item x="9445"/>
        <item x="9373"/>
        <item x="6960"/>
        <item x="2896"/>
        <item x="3000"/>
        <item x="9209"/>
        <item x="247"/>
        <item x="5540"/>
        <item x="4859"/>
        <item x="690"/>
        <item x="3594"/>
        <item x="8566"/>
        <item x="409"/>
        <item x="9456"/>
        <item x="8671"/>
        <item x="2014"/>
        <item x="8877"/>
        <item x="8964"/>
        <item x="6357"/>
        <item x="2000"/>
        <item x="4325"/>
        <item x="8784"/>
        <item x="5682"/>
        <item x="4742"/>
        <item x="9528"/>
        <item x="7720"/>
        <item x="8396"/>
        <item x="833"/>
        <item x="8029"/>
        <item x="9472"/>
        <item x="1408"/>
        <item x="9401"/>
        <item x="6980"/>
        <item x="6996"/>
        <item x="4396"/>
        <item x="3039"/>
        <item x="9245"/>
        <item x="7030"/>
        <item x="4613"/>
        <item x="2353"/>
        <item x="3466"/>
        <item x="6955"/>
        <item x="6898"/>
        <item x="3277"/>
        <item x="5187"/>
        <item x="9534"/>
        <item x="591"/>
        <item x="8311"/>
        <item x="7439"/>
        <item x="6580"/>
        <item x="6942"/>
        <item x="782"/>
        <item x="1607"/>
        <item x="818"/>
        <item x="3115"/>
        <item x="870"/>
        <item x="4587"/>
        <item x="6500"/>
        <item x="5427"/>
        <item x="3424"/>
        <item x="244"/>
        <item x="485"/>
        <item x="3660"/>
        <item x="107"/>
        <item x="1231"/>
        <item x="2914"/>
        <item x="207"/>
        <item x="5728"/>
        <item x="3854"/>
        <item x="106"/>
        <item x="3060"/>
        <item x="9452"/>
        <item x="1336"/>
        <item x="2341"/>
        <item x="2730"/>
        <item x="5296"/>
        <item x="81"/>
        <item x="1216"/>
        <item x="2268"/>
        <item x="4869"/>
        <item x="8015"/>
        <item x="5977"/>
        <item x="8023"/>
        <item x="6227"/>
        <item x="5159"/>
        <item x="8106"/>
        <item x="212"/>
        <item x="3080"/>
        <item x="2794"/>
        <item x="8893"/>
        <item x="8718"/>
        <item x="901"/>
        <item x="1718"/>
        <item x="1149"/>
        <item x="1703"/>
        <item x="580"/>
        <item x="552"/>
        <item x="3540"/>
        <item x="5334"/>
        <item x="297"/>
        <item x="869"/>
        <item x="8800"/>
        <item x="7553"/>
        <item x="6744"/>
        <item x="6007"/>
        <item x="77"/>
        <item x="4086"/>
        <item x="1278"/>
        <item x="197"/>
        <item x="9182"/>
        <item x="112"/>
        <item x="9102"/>
        <item x="2919"/>
        <item x="9026"/>
        <item x="6175"/>
        <item x="3097"/>
        <item x="4756"/>
        <item x="3796"/>
        <item x="1669"/>
        <item x="605"/>
        <item x="1564"/>
        <item x="7189"/>
        <item x="321"/>
        <item x="1445"/>
        <item x="3291"/>
        <item x="8111"/>
        <item x="1913"/>
        <item x="4863"/>
        <item x="8234"/>
        <item x="2909"/>
        <item x="5014"/>
        <item x="2461"/>
        <item x="3948"/>
        <item x="6127"/>
        <item x="3387"/>
        <item x="7985"/>
        <item x="9246"/>
        <item x="9056"/>
        <item x="4775"/>
        <item x="7787"/>
        <item x="1637"/>
        <item x="2122"/>
        <item x="7749"/>
        <item x="2535"/>
        <item x="6928"/>
        <item x="4641"/>
        <item x="6636"/>
        <item x="1556"/>
        <item x="6822"/>
        <item x="5154"/>
        <item x="3959"/>
        <item x="4209"/>
        <item x="7840"/>
        <item x="496"/>
        <item x="7626"/>
        <item x="8885"/>
        <item x="7219"/>
        <item x="5882"/>
        <item x="549"/>
        <item x="7870"/>
        <item x="5112"/>
        <item x="7670"/>
        <item x="8386"/>
        <item x="7489"/>
        <item x="675"/>
        <item x="1810"/>
        <item x="1595"/>
        <item x="790"/>
        <item x="4723"/>
        <item x="2859"/>
        <item x="3991"/>
        <item x="4644"/>
        <item x="8862"/>
        <item x="8201"/>
        <item x="6816"/>
        <item x="6480"/>
        <item x="550"/>
        <item x="2447"/>
        <item x="3918"/>
        <item x="9466"/>
        <item x="8087"/>
        <item x="3623"/>
        <item x="1290"/>
        <item x="9010"/>
        <item x="7753"/>
        <item x="5644"/>
        <item x="1064"/>
        <item x="6502"/>
        <item x="2663"/>
        <item x="5457"/>
        <item x="7939"/>
        <item x="7907"/>
        <item x="7851"/>
        <item x="3233"/>
        <item x="6185"/>
        <item x="8829"/>
        <item x="8010"/>
        <item x="6438"/>
        <item x="3488"/>
        <item x="1876"/>
        <item x="4799"/>
        <item x="9214"/>
        <item x="6083"/>
        <item x="5381"/>
        <item x="3662"/>
        <item x="245"/>
        <item x="2988"/>
        <item x="6155"/>
        <item x="8284"/>
        <item x="5489"/>
        <item x="5731"/>
        <item x="8804"/>
        <item x="1604"/>
        <item x="7336"/>
        <item x="1162"/>
        <item x="8844"/>
        <item x="8437"/>
        <item x="7762"/>
        <item x="3485"/>
        <item x="2963"/>
        <item x="4980"/>
        <item x="3699"/>
        <item x="6784"/>
        <item x="562"/>
        <item x="5200"/>
        <item x="2508"/>
        <item x="2876"/>
        <item x="4092"/>
        <item x="1550"/>
        <item x="3574"/>
        <item x="3461"/>
        <item x="3272"/>
        <item x="9296"/>
        <item x="8269"/>
        <item x="5641"/>
        <item x="6627"/>
        <item x="6397"/>
        <item x="7721"/>
        <item x="1673"/>
        <item x="6802"/>
        <item x="3102"/>
        <item x="7574"/>
        <item x="3342"/>
        <item x="3229"/>
        <item x="4352"/>
        <item x="6172"/>
        <item x="8941"/>
        <item x="657"/>
        <item x="7434"/>
        <item x="2490"/>
        <item x="7872"/>
        <item x="1872"/>
        <item x="7110"/>
        <item x="1036"/>
        <item x="5614"/>
        <item x="8982"/>
        <item x="2957"/>
        <item x="4197"/>
        <item x="393"/>
        <item x="9441"/>
        <item x="1241"/>
        <item x="2793"/>
        <item x="3411"/>
        <item x="5626"/>
        <item x="3615"/>
        <item x="7363"/>
        <item x="6444"/>
        <item x="319"/>
        <item x="783"/>
        <item x="5298"/>
        <item x="3067"/>
        <item x="3670"/>
        <item x="6003"/>
        <item x="4519"/>
        <item x="1259"/>
        <item x="2474"/>
        <item x="7061"/>
        <item x="1836"/>
        <item x="8381"/>
        <item x="534"/>
        <item x="219"/>
        <item x="8409"/>
        <item x="2073"/>
        <item x="8594"/>
        <item x="9313"/>
        <item x="2322"/>
        <item x="5777"/>
        <item x="9145"/>
        <item x="801"/>
        <item x="4152"/>
        <item x="3525"/>
        <item x="6676"/>
        <item x="9288"/>
        <item x="6634"/>
        <item x="195"/>
        <item x="6697"/>
        <item x="4906"/>
        <item x="4521"/>
        <item x="5087"/>
        <item x="4913"/>
        <item x="5874"/>
        <item x="9529"/>
        <item x="853"/>
        <item x="898"/>
        <item x="1196"/>
        <item x="341"/>
        <item x="317"/>
        <item x="5735"/>
        <item x="3513"/>
        <item x="2264"/>
        <item x="6074"/>
        <item x="1856"/>
        <item x="5567"/>
        <item x="6069"/>
        <item x="1924"/>
        <item x="5693"/>
        <item x="4176"/>
        <item x="82"/>
        <item x="460"/>
        <item x="4390"/>
        <item x="3303"/>
        <item x="4109"/>
        <item x="6792"/>
        <item x="8659"/>
        <item x="6551"/>
        <item x="1646"/>
        <item x="7895"/>
        <item x="4938"/>
        <item x="8838"/>
        <item x="2818"/>
        <item x="3111"/>
        <item x="7000"/>
        <item x="7546"/>
        <item x="8148"/>
        <item x="58"/>
        <item x="2262"/>
        <item x="4546"/>
        <item x="3154"/>
        <item x="9144"/>
        <item x="1732"/>
        <item x="5235"/>
        <item x="7199"/>
        <item x="92"/>
        <item x="9065"/>
        <item x="8189"/>
        <item x="5758"/>
        <item x="7236"/>
        <item x="7339"/>
        <item x="9290"/>
        <item x="896"/>
        <item x="8249"/>
        <item x="6862"/>
        <item x="5762"/>
        <item x="7006"/>
        <item x="750"/>
        <item x="7751"/>
        <item x="7283"/>
        <item x="9322"/>
        <item x="4843"/>
        <item x="6169"/>
        <item x="4813"/>
        <item x="8190"/>
        <item x="2446"/>
        <item x="8853"/>
        <item x="5803"/>
        <item x="2880"/>
        <item x="8740"/>
        <item x="7409"/>
        <item x="706"/>
        <item x="6110"/>
        <item x="1058"/>
        <item x="6413"/>
        <item x="1606"/>
        <item x="7664"/>
        <item x="8828"/>
        <item x="2649"/>
        <item x="7941"/>
        <item x="3489"/>
        <item x="4436"/>
        <item x="2067"/>
        <item x="7687"/>
        <item x="3974"/>
        <item x="1645"/>
        <item x="2637"/>
        <item x="2436"/>
        <item x="4357"/>
        <item x="8132"/>
        <item x="4208"/>
        <item x="6931"/>
        <item x="7694"/>
        <item x="2947"/>
        <item x="6613"/>
        <item x="8981"/>
        <item x="6670"/>
        <item x="284"/>
        <item x="1578"/>
        <item x="3430"/>
        <item x="1803"/>
        <item x="6358"/>
        <item x="3835"/>
        <item x="8109"/>
        <item x="2802"/>
        <item x="9032"/>
        <item x="7136"/>
        <item x="4962"/>
        <item x="8968"/>
        <item x="5897"/>
        <item x="2744"/>
        <item x="9081"/>
        <item x="3495"/>
        <item x="9230"/>
        <item x="9247"/>
        <item x="8662"/>
        <item x="7592"/>
        <item x="4740"/>
        <item x="4400"/>
        <item x="9394"/>
        <item x="2759"/>
        <item x="9031"/>
        <item x="344"/>
        <item x="941"/>
        <item x="8817"/>
        <item x="1404"/>
        <item x="3235"/>
        <item x="4984"/>
        <item x="4306"/>
        <item x="6291"/>
        <item x="5171"/>
        <item x="2346"/>
        <item x="2944"/>
        <item x="6143"/>
        <item x="5508"/>
        <item x="4538"/>
        <item x="4465"/>
        <item x="2389"/>
        <item x="4012"/>
        <item x="2618"/>
        <item x="6106"/>
        <item x="3299"/>
        <item x="291"/>
        <item x="2418"/>
        <item x="8178"/>
        <item x="7321"/>
        <item x="5435"/>
        <item x="2308"/>
        <item x="1847"/>
        <item x="4866"/>
        <item x="6911"/>
        <item x="7542"/>
        <item x="4240"/>
        <item x="8651"/>
        <item x="5864"/>
        <item x="4562"/>
        <item x="406"/>
        <item x="7856"/>
        <item x="9397"/>
        <item x="7246"/>
        <item x="3982"/>
        <item x="5786"/>
        <item x="1109"/>
        <item x="1106"/>
        <item x="7908"/>
        <item x="5261"/>
        <item x="7474"/>
        <item x="2253"/>
        <item x="3828"/>
        <item x="4922"/>
        <item x="3997"/>
        <item x="6459"/>
        <item x="6958"/>
        <item x="5012"/>
        <item x="46"/>
        <item x="1254"/>
        <item x="2858"/>
        <item x="3105"/>
        <item x="5544"/>
        <item x="9273"/>
        <item x="1681"/>
        <item x="4186"/>
        <item x="6009"/>
        <item x="3346"/>
        <item x="2149"/>
        <item x="2964"/>
        <item x="6189"/>
        <item x="7477"/>
        <item x="8638"/>
        <item x="7191"/>
        <item x="6962"/>
        <item x="8157"/>
        <item x="8666"/>
        <item x="6863"/>
        <item x="5484"/>
        <item x="3109"/>
        <item x="4764"/>
        <item x="9523"/>
        <item x="5284"/>
        <item x="4310"/>
        <item x="2129"/>
        <item x="747"/>
        <item x="2106"/>
        <item x="1389"/>
        <item x="3702"/>
        <item x="7331"/>
        <item x="262"/>
        <item x="1377"/>
        <item x="8062"/>
        <item x="3778"/>
        <item x="3779"/>
        <item x="1722"/>
        <item x="1989"/>
        <item x="1249"/>
        <item x="6104"/>
        <item x="1678"/>
        <item x="676"/>
        <item x="4991"/>
        <item x="7183"/>
        <item x="3920"/>
        <item x="429"/>
        <item x="3555"/>
        <item x="4858"/>
        <item x="4139"/>
        <item x="2197"/>
        <item x="2477"/>
        <item x="7648"/>
        <item x="845"/>
        <item x="3519"/>
        <item x="6906"/>
        <item x="1920"/>
        <item x="5661"/>
        <item x="6827"/>
        <item x="8552"/>
        <item x="7692"/>
        <item x="8415"/>
        <item x="7293"/>
        <item x="1970"/>
        <item x="5337"/>
        <item x="2421"/>
        <item x="540"/>
        <item x="5269"/>
        <item x="4344"/>
        <item x="4496"/>
        <item x="4191"/>
        <item x="1987"/>
        <item x="5387"/>
        <item x="5911"/>
        <item x="523"/>
        <item x="4531"/>
        <item x="264"/>
        <item x="3620"/>
        <item x="9058"/>
        <item x="1837"/>
        <item x="8442"/>
        <item x="9170"/>
        <item x="8766"/>
        <item x="927"/>
        <item x="4759"/>
        <item x="1191"/>
        <item x="2970"/>
        <item x="7341"/>
        <item x="2236"/>
        <item x="1584"/>
        <item x="8870"/>
        <item x="6709"/>
        <item x="7462"/>
        <item x="1862"/>
        <item x="5507"/>
        <item x="5722"/>
        <item x="4340"/>
        <item x="1541"/>
        <item x="7300"/>
        <item x="8896"/>
        <item x="840"/>
        <item x="6049"/>
        <item x="1675"/>
        <item x="3189"/>
        <item x="1068"/>
        <item x="4871"/>
        <item x="8303"/>
        <item x="3712"/>
        <item x="5107"/>
        <item x="5465"/>
        <item x="5890"/>
        <item x="7378"/>
        <item x="4285"/>
        <item x="5059"/>
        <item x="3634"/>
        <item x="1469"/>
        <item x="1478"/>
        <item x="6311"/>
        <item x="4761"/>
        <item x="5842"/>
        <item x="7406"/>
        <item x="4058"/>
        <item x="2937"/>
        <item x="6164"/>
        <item x="4434"/>
        <item x="9337"/>
        <item x="4074"/>
        <item x="860"/>
        <item x="2864"/>
        <item x="4439"/>
        <item x="162"/>
        <item x="592"/>
        <item x="1417"/>
        <item x="8791"/>
        <item x="4937"/>
        <item x="8898"/>
        <item x="6568"/>
        <item x="5893"/>
        <item x="7116"/>
        <item x="4443"/>
        <item x="7284"/>
        <item x="2837"/>
        <item x="484"/>
        <item x="8991"/>
        <item x="69"/>
        <item x="7212"/>
        <item x="2967"/>
        <item x="503"/>
        <item x="8243"/>
        <item x="9039"/>
        <item x="3878"/>
        <item x="4504"/>
        <item x="4263"/>
        <item x="5759"/>
        <item x="7659"/>
        <item x="729"/>
        <item x="1287"/>
        <item x="2631"/>
        <item x="6379"/>
        <item x="779"/>
        <item x="3335"/>
        <item x="6755"/>
        <item x="8053"/>
        <item x="2518"/>
        <item x="2600"/>
        <item x="6286"/>
        <item x="91"/>
        <item x="1743"/>
        <item x="3317"/>
        <item x="2275"/>
        <item x="3596"/>
        <item x="9316"/>
        <item x="6546"/>
        <item x="8622"/>
        <item x="2502"/>
        <item x="831"/>
        <item x="1463"/>
        <item x="3805"/>
        <item x="4526"/>
        <item x="7617"/>
        <item x="8032"/>
        <item x="5615"/>
        <item x="7750"/>
        <item x="459"/>
        <item x="4348"/>
        <item x="1930"/>
        <item x="9493"/>
        <item x="7680"/>
        <item x="5988"/>
        <item x="3696"/>
        <item x="2527"/>
        <item x="2417"/>
        <item x="8952"/>
        <item x="8074"/>
        <item x="646"/>
        <item x="6959"/>
        <item x="3463"/>
        <item x="7445"/>
        <item x="7131"/>
        <item x="5971"/>
        <item x="1763"/>
        <item x="3318"/>
        <item x="5174"/>
        <item x="4958"/>
        <item x="4299"/>
        <item x="444"/>
        <item x="6517"/>
        <item x="4491"/>
        <item x="1454"/>
        <item x="7714"/>
        <item x="6392"/>
        <item x="3857"/>
        <item x="7614"/>
        <item x="7685"/>
        <item x="7101"/>
        <item x="6026"/>
        <item x="6462"/>
        <item x="4558"/>
        <item x="2329"/>
        <item x="2576"/>
        <item x="9130"/>
        <item x="5428"/>
        <item x="8101"/>
        <item x="4719"/>
        <item x="6087"/>
        <item x="6340"/>
        <item x="7880"/>
        <item x="1282"/>
        <item x="2539"/>
        <item x="3756"/>
        <item x="609"/>
        <item x="2458"/>
        <item x="773"/>
        <item x="2287"/>
        <item x="8822"/>
        <item x="3722"/>
        <item x="7792"/>
        <item x="7859"/>
        <item x="754"/>
        <item x="9323"/>
        <item x="8121"/>
        <item x="5277"/>
        <item x="3190"/>
        <item x="28"/>
        <item x="1492"/>
        <item x="5039"/>
        <item x="2619"/>
        <item x="7484"/>
        <item x="2480"/>
        <item x="9075"/>
        <item x="2525"/>
        <item x="5225"/>
        <item x="5045"/>
        <item x="7647"/>
        <item x="1447"/>
        <item x="1273"/>
        <item x="6885"/>
        <item x="859"/>
        <item x="829"/>
        <item x="8827"/>
        <item x="8807"/>
        <item x="7105"/>
        <item x="8574"/>
        <item x="5948"/>
        <item x="7305"/>
        <item x="3465"/>
        <item x="8321"/>
        <item x="533"/>
        <item x="1849"/>
        <item x="7739"/>
        <item x="3486"/>
        <item x="7086"/>
        <item x="4080"/>
        <item x="7735"/>
        <item x="120"/>
        <item x="7422"/>
        <item x="3297"/>
        <item x="9224"/>
        <item x="7002"/>
        <item x="3269"/>
        <item x="1811"/>
        <item x="1508"/>
        <item x="6785"/>
        <item x="8037"/>
        <item x="2721"/>
        <item x="8466"/>
        <item x="9067"/>
        <item x="5772"/>
        <item x="6173"/>
        <item x="5989"/>
        <item x="1088"/>
        <item x="3029"/>
        <item x="8445"/>
        <item x="6938"/>
        <item x="4566"/>
        <item x="3433"/>
        <item x="2394"/>
        <item x="458"/>
        <item x="4144"/>
        <item x="5422"/>
        <item x="7128"/>
        <item x="7319"/>
        <item x="167"/>
        <item x="1205"/>
        <item x="2150"/>
        <item x="6434"/>
        <item x="6698"/>
        <item x="3947"/>
        <item x="8167"/>
        <item x="8696"/>
        <item x="2044"/>
        <item x="3077"/>
        <item x="6052"/>
        <item x="3750"/>
        <item x="4578"/>
        <item x="3349"/>
        <item x="4035"/>
        <item x="2423"/>
        <item x="23"/>
        <item x="874"/>
        <item x="5220"/>
        <item x="6056"/>
        <item x="8374"/>
        <item x="7701"/>
        <item x="4819"/>
        <item x="4559"/>
        <item x="5954"/>
        <item x="4291"/>
        <item x="5218"/>
        <item x="2154"/>
        <item x="32"/>
        <item x="836"/>
        <item x="489"/>
        <item x="8485"/>
        <item x="3516"/>
        <item x="4788"/>
        <item x="196"/>
        <item x="7495"/>
        <item x="6982"/>
        <item x="4689"/>
        <item x="2701"/>
        <item x="5593"/>
        <item x="937"/>
        <item x="6015"/>
        <item x="8417"/>
        <item x="8780"/>
        <item x="8846"/>
        <item x="3338"/>
        <item x="9055"/>
        <item x="9503"/>
        <item x="3206"/>
        <item x="6688"/>
        <item x="5073"/>
        <item x="9410"/>
        <item x="8405"/>
        <item x="8342"/>
        <item x="4522"/>
        <item x="8434"/>
        <item x="8133"/>
        <item x="6961"/>
        <item x="4627"/>
        <item x="6270"/>
        <item x="3760"/>
        <item x="2980"/>
        <item x="7938"/>
        <item x="3177"/>
        <item x="8300"/>
        <item x="7210"/>
        <item x="5265"/>
        <item x="4679"/>
        <item x="7588"/>
        <item x="7429"/>
        <item x="4846"/>
        <item x="4445"/>
        <item x="4111"/>
        <item x="5084"/>
        <item x="5645"/>
        <item x="8444"/>
        <item x="1745"/>
        <item x="7947"/>
        <item x="5953"/>
        <item x="7900"/>
        <item x="890"/>
        <item x="3146"/>
        <item x="1936"/>
        <item x="3864"/>
        <item x="404"/>
        <item x="508"/>
        <item x="1434"/>
        <item x="157"/>
        <item x="6332"/>
        <item x="6409"/>
        <item x="3557"/>
        <item x="8125"/>
        <item x="7640"/>
        <item x="232"/>
        <item x="8876"/>
        <item x="7265"/>
        <item x="4604"/>
        <item x="1398"/>
        <item x="1565"/>
        <item x="3393"/>
        <item x="148"/>
        <item x="7211"/>
        <item x="5188"/>
        <item x="4203"/>
        <item x="8484"/>
        <item x="5724"/>
        <item x="348"/>
        <item x="6513"/>
        <item x="6454"/>
        <item x="6839"/>
        <item x="6310"/>
        <item x="1126"/>
        <item x="440"/>
        <item x="4143"/>
        <item x="5885"/>
        <item x="1092"/>
        <item x="1331"/>
        <item x="570"/>
        <item x="5264"/>
        <item x="7657"/>
        <item x="2961"/>
        <item x="289"/>
        <item x="8237"/>
        <item x="3882"/>
        <item x="8636"/>
        <item x="5600"/>
        <item x="4412"/>
        <item x="4822"/>
        <item x="5754"/>
        <item x="1321"/>
        <item x="1318"/>
        <item x="2177"/>
        <item x="6267"/>
        <item x="2075"/>
        <item x="5681"/>
        <item x="4267"/>
        <item x="4159"/>
        <item x="2054"/>
        <item x="8818"/>
        <item x="8438"/>
        <item x="1756"/>
        <item x="5597"/>
        <item x="4883"/>
        <item x="6496"/>
        <item x="7921"/>
        <item x="5991"/>
        <item x="8370"/>
        <item x="7642"/>
        <item x="8792"/>
        <item x="384"/>
        <item x="6177"/>
        <item x="5297"/>
        <item x="4502"/>
        <item x="6923"/>
        <item x="1239"/>
        <item x="2339"/>
        <item x="2872"/>
        <item x="5764"/>
        <item x="4595"/>
        <item x="3108"/>
        <item x="5861"/>
        <item x="6894"/>
        <item x="6564"/>
        <item x="4319"/>
        <item x="7534"/>
        <item x="6706"/>
        <item x="9249"/>
        <item x="3083"/>
        <item x="709"/>
        <item x="8926"/>
        <item x="5963"/>
        <item x="587"/>
        <item x="8346"/>
        <item x="7583"/>
        <item x="4987"/>
        <item x="1031"/>
        <item x="8536"/>
        <item x="2686"/>
        <item x="2405"/>
        <item x="56"/>
        <item x="4207"/>
        <item x="9483"/>
        <item x="1136"/>
        <item x="413"/>
        <item x="7070"/>
        <item x="7970"/>
        <item x="7459"/>
        <item x="7605"/>
        <item x="4868"/>
        <item x="119"/>
        <item x="2462"/>
        <item x="9221"/>
        <item x="5434"/>
        <item x="6857"/>
        <item x="5158"/>
        <item x="1594"/>
        <item x="660"/>
        <item x="7951"/>
        <item x="1895"/>
        <item x="1710"/>
        <item x="521"/>
        <item x="6693"/>
        <item x="5110"/>
        <item x="7709"/>
        <item x="227"/>
        <item x="4113"/>
        <item x="7174"/>
        <item x="945"/>
        <item x="4658"/>
        <item x="9448"/>
        <item x="5734"/>
        <item x="6089"/>
        <item x="3431"/>
        <item x="9329"/>
        <item x="882"/>
        <item x="477"/>
        <item x="7467"/>
        <item x="7510"/>
        <item x="4948"/>
        <item x="6002"/>
        <item x="447"/>
        <item x="5155"/>
        <item x="4533"/>
        <item x="6941"/>
        <item x="820"/>
        <item x="229"/>
        <item x="1516"/>
        <item x="5798"/>
        <item x="685"/>
        <item x="1156"/>
        <item x="3975"/>
        <item x="6835"/>
        <item x="4816"/>
        <item x="7231"/>
        <item x="1158"/>
        <item x="2082"/>
        <item x="708"/>
        <item x="6927"/>
        <item x="2246"/>
        <item x="2674"/>
        <item x="5346"/>
        <item x="3364"/>
        <item x="2344"/>
        <item x="2379"/>
        <item x="2002"/>
        <item x="5611"/>
        <item x="8919"/>
        <item x="7040"/>
        <item x="7041"/>
        <item x="9159"/>
        <item x="4273"/>
        <item x="5510"/>
        <item x="4727"/>
        <item x="307"/>
        <item x="5328"/>
        <item x="4353"/>
        <item x="4710"/>
        <item x="755"/>
        <item x="1853"/>
        <item x="7549"/>
        <item x="5978"/>
        <item x="5623"/>
        <item x="1365"/>
        <item x="7130"/>
        <item x="5727"/>
        <item x="9226"/>
        <item x="5251"/>
        <item x="1333"/>
        <item x="8299"/>
        <item x="2066"/>
        <item x="748"/>
        <item x="5429"/>
        <item x="7842"/>
        <item x="3661"/>
        <item x="9348"/>
        <item x="5361"/>
        <item x="875"/>
        <item x="2855"/>
        <item x="5714"/>
        <item x="5056"/>
        <item x="621"/>
        <item x="5506"/>
        <item x="6704"/>
        <item x="299"/>
        <item x="4246"/>
        <item x="121"/>
        <item x="1103"/>
        <item x="6282"/>
        <item x="5562"/>
        <item x="3337"/>
        <item x="4114"/>
        <item x="7730"/>
        <item x="4169"/>
        <item x="9240"/>
        <item x="272"/>
        <item x="2948"/>
        <item x="648"/>
        <item x="2135"/>
        <item x="7830"/>
        <item x="5663"/>
        <item x="9051"/>
        <item x="6318"/>
        <item x="1858"/>
        <item x="5723"/>
        <item x="7095"/>
        <item x="1352"/>
        <item x="8875"/>
        <item x="5490"/>
        <item x="3414"/>
        <item x="4855"/>
        <item x="3676"/>
        <item x="5035"/>
        <item x="3179"/>
        <item x="1322"/>
        <item x="4087"/>
        <item x="6870"/>
        <item x="2383"/>
        <item x="3239"/>
        <item x="7469"/>
        <item x="6220"/>
        <item x="4825"/>
        <item x="5686"/>
        <item x="1215"/>
        <item x="9045"/>
        <item x="2630"/>
        <item x="7919"/>
        <item x="4149"/>
        <item x="6278"/>
        <item x="3016"/>
        <item x="4976"/>
        <item x="5812"/>
        <item x="628"/>
        <item x="3875"/>
        <item x="4847"/>
        <item x="5034"/>
        <item x="6896"/>
        <item x="9501"/>
        <item x="658"/>
        <item x="1996"/>
        <item x="2888"/>
        <item x="1885"/>
        <item x="8621"/>
        <item x="3951"/>
        <item x="9187"/>
        <item x="3581"/>
        <item x="2454"/>
        <item x="2244"/>
        <item x="8457"/>
        <item x="7417"/>
        <item x="2520"/>
        <item x="8559"/>
        <item x="8266"/>
        <item x="8976"/>
        <item x="1326"/>
        <item x="5258"/>
        <item x="5247"/>
        <item x="6197"/>
        <item x="1925"/>
        <item x="3743"/>
        <item x="3276"/>
        <item x="8664"/>
        <item x="970"/>
        <item x="2955"/>
        <item x="842"/>
        <item x="3994"/>
        <item x="6936"/>
        <item x="8980"/>
        <item x="4580"/>
        <item x="6767"/>
        <item x="1528"/>
        <item x="2900"/>
        <item x="3507"/>
        <item x="9379"/>
        <item x="2796"/>
        <item x="4429"/>
        <item x="2100"/>
        <item x="5"/>
        <item x="7677"/>
        <item x="2049"/>
        <item x="984"/>
        <item x="9375"/>
        <item x="6531"/>
        <item x="3788"/>
        <item x="4405"/>
        <item x="4236"/>
        <item x="8064"/>
        <item x="4316"/>
        <item x="4233"/>
        <item x="7438"/>
        <item x="3169"/>
        <item x="3837"/>
        <item x="3886"/>
        <item x="6981"/>
        <item x="8479"/>
        <item x="2939"/>
        <item x="9293"/>
        <item x="4654"/>
        <item x="4553"/>
        <item x="1343"/>
        <item x="812"/>
        <item x="185"/>
        <item x="7133"/>
        <item x="7586"/>
        <item x="9520"/>
        <item x="8678"/>
        <item x="7192"/>
        <item x="537"/>
        <item x="519"/>
        <item x="3571"/>
        <item x="7968"/>
        <item x="3360"/>
        <item x="6152"/>
        <item x="6161"/>
        <item x="3435"/>
        <item x="7554"/>
        <item x="8058"/>
        <item x="2382"/>
        <item x="764"/>
        <item x="7631"/>
        <item x="6469"/>
        <item x="5165"/>
        <item x="9393"/>
        <item x="2638"/>
        <item x="7965"/>
        <item x="7688"/>
        <item x="2862"/>
        <item x="4332"/>
        <item x="8395"/>
        <item x="960"/>
        <item x="1979"/>
        <item x="171"/>
        <item x="4003"/>
        <item x="3908"/>
        <item x="8389"/>
        <item x="1742"/>
        <item x="3074"/>
        <item x="6020"/>
        <item x="3867"/>
        <item x="408"/>
        <item x="6661"/>
        <item x="5464"/>
        <item x="6608"/>
        <item x="7163"/>
        <item x="8500"/>
        <item x="5104"/>
        <item x="8871"/>
        <item x="8847"/>
        <item x="3073"/>
        <item x="2890"/>
        <item x="6466"/>
        <item x="4902"/>
        <item x="694"/>
        <item x="7054"/>
        <item x="5811"/>
        <item x="9444"/>
        <item x="6448"/>
        <item x="8318"/>
        <item x="9236"/>
        <item x="9424"/>
        <item x="808"/>
        <item x="9156"/>
        <item x="8364"/>
        <item x="8068"/>
        <item x="1884"/>
        <item x="7832"/>
        <item x="420"/>
        <item x="4634"/>
        <item x="6029"/>
        <item x="5383"/>
        <item x="160"/>
        <item x="1256"/>
        <item x="4854"/>
        <item x="742"/>
        <item x="3568"/>
        <item x="7356"/>
        <item x="6860"/>
        <item x="6033"/>
        <item x="2790"/>
        <item x="1690"/>
        <item x="3418"/>
        <item x="216"/>
        <item x="5739"/>
        <item x="5027"/>
        <item x="2542"/>
        <item x="3127"/>
        <item x="7796"/>
        <item x="8788"/>
        <item x="8141"/>
        <item x="758"/>
        <item x="6287"/>
        <item x="8146"/>
        <item x="4494"/>
        <item x="4721"/>
        <item x="7486"/>
        <item x="342"/>
        <item x="3866"/>
        <item x="4957"/>
        <item x="2009"/>
        <item x="4617"/>
        <item x="4823"/>
        <item x="5440"/>
        <item x="8727"/>
        <item x="6351"/>
        <item x="225"/>
        <item x="3087"/>
        <item x="6671"/>
        <item x="9332"/>
        <item x="2965"/>
        <item x="1144"/>
        <item x="3005"/>
        <item x="3535"/>
        <item x="1029"/>
        <item x="8373"/>
        <item x="5789"/>
        <item x="1765"/>
        <item x="5005"/>
        <item x="4593"/>
        <item x="5316"/>
        <item x="178"/>
        <item x="2359"/>
        <item x="2420"/>
        <item x="5649"/>
        <item x="3587"/>
        <item x="3541"/>
        <item x="3505"/>
        <item x="9403"/>
        <item x="8142"/>
        <item x="7393"/>
        <item x="1101"/>
        <item x="7869"/>
        <item x="1632"/>
        <item x="1235"/>
        <item x="7783"/>
        <item x="6325"/>
        <item x="6566"/>
        <item x="5908"/>
        <item x="9342"/>
        <item x="2863"/>
        <item x="871"/>
        <item x="9223"/>
        <item x="2603"/>
        <item x="2151"/>
        <item x="5704"/>
        <item x="2410"/>
        <item x="6109"/>
        <item x="4882"/>
        <item x="231"/>
        <item x="7629"/>
        <item x="6558"/>
        <item x="9356"/>
        <item x="3422"/>
        <item x="1065"/>
        <item x="4543"/>
        <item x="4484"/>
        <item x="5912"/>
        <item x="254"/>
        <item x="6607"/>
        <item x="1711"/>
        <item x="2172"/>
        <item x="1992"/>
        <item x="5926"/>
        <item x="3201"/>
        <item x="5121"/>
        <item x="4921"/>
        <item x="5610"/>
        <item x="3402"/>
        <item x="5404"/>
        <item x="7248"/>
        <item x="8465"/>
        <item x="1597"/>
        <item x="6687"/>
        <item x="8322"/>
        <item x="4474"/>
        <item x="1839"/>
        <item x="1825"/>
        <item x="8496"/>
        <item x="3926"/>
        <item x="2348"/>
        <item x="8967"/>
        <item x="4584"/>
        <item x="8264"/>
        <item x="6986"/>
        <item x="1954"/>
        <item x="2156"/>
        <item x="4766"/>
        <item x="2137"/>
        <item x="2743"/>
        <item x="8090"/>
        <item x="994"/>
        <item x="3992"/>
        <item x="1780"/>
        <item x="5525"/>
        <item x="3697"/>
        <item x="4055"/>
        <item x="1939"/>
        <item x="3288"/>
        <item x="1547"/>
        <item x="6776"/>
        <item x="2190"/>
        <item x="3874"/>
        <item x="2006"/>
        <item x="1770"/>
        <item x="1809"/>
        <item x="4432"/>
        <item x="3063"/>
        <item x="7039"/>
        <item x="6242"/>
        <item x="8286"/>
        <item x="7569"/>
        <item x="522"/>
        <item x="7208"/>
        <item x="9234"/>
        <item x="4133"/>
        <item x="8156"/>
        <item x="3155"/>
        <item x="4455"/>
        <item x="8797"/>
        <item x="5656"/>
        <item x="1295"/>
        <item x="1373"/>
        <item x="5019"/>
        <item x="1888"/>
        <item x="4478"/>
        <item x="5447"/>
        <item x="2570"/>
        <item x="693"/>
        <item x="2871"/>
        <item x="5182"/>
        <item x="4235"/>
        <item x="9237"/>
        <item x="4751"/>
        <item x="2305"/>
        <item x="2524"/>
        <item x="1452"/>
        <item x="2945"/>
        <item x="2227"/>
        <item x="4076"/>
        <item x="2550"/>
        <item x="6187"/>
        <item x="9"/>
        <item x="1978"/>
        <item x="3576"/>
        <item x="8523"/>
        <item x="1960"/>
        <item x="6632"/>
        <item x="3237"/>
        <item x="6765"/>
        <item x="4907"/>
        <item x="7997"/>
        <item x="4392"/>
        <item x="6747"/>
        <item x="6574"/>
        <item x="5761"/>
        <item x="2929"/>
        <item x="8711"/>
        <item x="8379"/>
        <item x="2658"/>
        <item x="7026"/>
        <item x="9377"/>
        <item x="598"/>
        <item x="4022"/>
        <item x="2776"/>
        <item x="236"/>
        <item x="5921"/>
        <item x="3079"/>
        <item x="6819"/>
        <item x="4185"/>
        <item x="126"/>
        <item x="3651"/>
        <item x="8627"/>
        <item x="3440"/>
        <item x="8587"/>
        <item x="1819"/>
        <item x="1923"/>
        <item x="1427"/>
        <item x="6848"/>
        <item x="6361"/>
        <item x="4131"/>
        <item x="379"/>
        <item x="5554"/>
        <item x="1032"/>
        <item x="3449"/>
        <item x="7224"/>
        <item x="4968"/>
        <item x="4575"/>
        <item x="2340"/>
        <item x="3579"/>
        <item x="7276"/>
        <item x="1588"/>
        <item x="3230"/>
        <item x="110"/>
        <item x="5115"/>
        <item x="4426"/>
        <item x="6070"/>
        <item x="1167"/>
        <item x="8065"/>
        <item x="4691"/>
        <item x="1453"/>
        <item x="4043"/>
        <item x="5345"/>
        <item x="4899"/>
        <item x="2613"/>
        <item x="7725"/>
        <item x="4513"/>
        <item x="718"/>
        <item x="8686"/>
        <item x="8811"/>
        <item x="4621"/>
        <item x="6550"/>
        <item x="7771"/>
        <item x="9409"/>
        <item x="4241"/>
        <item x="6363"/>
        <item x="4369"/>
        <item x="8765"/>
        <item x="6458"/>
        <item x="4510"/>
        <item x="6193"/>
        <item x="547"/>
        <item x="9341"/>
        <item x="5808"/>
        <item x="2266"/>
        <item x="3259"/>
        <item x="1374"/>
        <item x="3759"/>
        <item x="707"/>
        <item x="3659"/>
        <item x="4201"/>
        <item x="530"/>
        <item x="3972"/>
        <item x="3692"/>
        <item x="2774"/>
        <item x="271"/>
        <item x="6043"/>
        <item x="260"/>
        <item x="1097"/>
        <item x="1212"/>
        <item x="4549"/>
        <item x="3654"/>
        <item x="2765"/>
        <item x="9003"/>
        <item x="1420"/>
        <item x="6045"/>
        <item x="1842"/>
        <item x="6484"/>
        <item x="3962"/>
        <item x="8514"/>
        <item x="4929"/>
        <item x="7717"/>
        <item x="7836"/>
        <item x="5710"/>
        <item x="5756"/>
        <item x="2062"/>
        <item x="6619"/>
        <item x="4633"/>
        <item x="8113"/>
        <item x="9449"/>
        <item x="3770"/>
        <item x="3968"/>
        <item x="647"/>
        <item x="2069"/>
        <item x="1494"/>
        <item x="8158"/>
        <item x="7808"/>
        <item x="8645"/>
        <item x="2034"/>
        <item x="6622"/>
        <item x="2891"/>
        <item x="1647"/>
        <item x="2690"/>
        <item x="1316"/>
        <item x="6041"/>
        <item x="7959"/>
        <item x="7382"/>
        <item x="7817"/>
        <item x="2805"/>
        <item x="9054"/>
        <item x="8209"/>
        <item x="4718"/>
        <item x="4452"/>
        <item x="7590"/>
        <item x="6084"/>
        <item x="6856"/>
        <item x="3103"/>
        <item x="2131"/>
        <item x="5706"/>
        <item x="3821"/>
        <item x="7479"/>
        <item x="9019"/>
        <item x="8902"/>
        <item x="4864"/>
        <item x="2247"/>
        <item x="8260"/>
        <item x="3286"/>
        <item x="2874"/>
        <item x="5054"/>
        <item x="7108"/>
        <item x="9387"/>
        <item x="5925"/>
        <item x="2003"/>
        <item x="9165"/>
        <item x="7924"/>
        <item x="2064"/>
        <item x="95"/>
        <item x="1457"/>
        <item x="7308"/>
        <item x="3916"/>
        <item x="3168"/>
        <item x="766"/>
        <item x="4741"/>
        <item x="776"/>
        <item x="2940"/>
        <item x="8337"/>
        <item x="7882"/>
        <item x="2398"/>
        <item x="6521"/>
        <item x="4835"/>
        <item x="6758"/>
        <item x="3352"/>
        <item x="2908"/>
        <item x="2672"/>
        <item x="8276"/>
        <item x="3376"/>
        <item x="4444"/>
        <item x="4037"/>
        <item x="4071"/>
        <item x="8310"/>
        <item x="3575"/>
        <item x="661"/>
        <item x="3845"/>
        <item x="6774"/>
        <item x="2092"/>
        <item x="5419"/>
        <item x="1602"/>
        <item x="9404"/>
        <item x="6768"/>
        <item x="1251"/>
        <item x="7359"/>
        <item x="5504"/>
        <item x="4417"/>
        <item x="3148"/>
        <item x="8002"/>
        <item x="5650"/>
        <item x="3044"/>
        <item x="2667"/>
        <item x="8942"/>
        <item x="5876"/>
        <item x="567"/>
        <item x="191"/>
        <item x="5770"/>
        <item x="7644"/>
        <item x="2133"/>
        <item x="1635"/>
        <item x="7582"/>
        <item x="9017"/>
        <item x="6022"/>
        <item x="7220"/>
        <item x="1393"/>
        <item x="606"/>
        <item x="6129"/>
        <item x="8647"/>
        <item x="7703"/>
        <item x="3762"/>
        <item x="7494"/>
        <item x="5841"/>
        <item x="4363"/>
        <item x="1802"/>
        <item x="1363"/>
        <item x="2324"/>
        <item x="7705"/>
        <item x="1298"/>
        <item x="7476"/>
        <item x="5411"/>
        <item x="563"/>
        <item x="749"/>
        <item x="3176"/>
        <item x="8352"/>
        <item x="3333"/>
        <item x="3378"/>
        <item x="1037"/>
        <item x="6666"/>
        <item x="8640"/>
        <item x="6138"/>
        <item x="2813"/>
        <item x="631"/>
        <item x="8384"/>
        <item x="975"/>
        <item x="4101"/>
        <item x="5996"/>
        <item x="5819"/>
        <item x="873"/>
        <item x="1471"/>
        <item x="7306"/>
        <item x="1562"/>
        <item x="5752"/>
        <item x="6506"/>
        <item x="6929"/>
        <item x="1168"/>
        <item x="1400"/>
        <item x="2284"/>
        <item x="4038"/>
        <item x="3720"/>
        <item x="4453"/>
        <item x="7398"/>
        <item x="5738"/>
        <item x="6791"/>
        <item x="7003"/>
        <item x="1874"/>
        <item x="8115"/>
        <item x="3072"/>
        <item x="8390"/>
        <item x="4034"/>
        <item x="3328"/>
        <item x="6494"/>
        <item x="2852"/>
        <item x="4749"/>
        <item x="3006"/>
        <item x="9517"/>
        <item x="4934"/>
        <item x="6368"/>
        <item x="5395"/>
        <item x="2899"/>
        <item x="5448"/>
        <item x="7693"/>
        <item x="5259"/>
        <item x="3010"/>
        <item x="1860"/>
        <item x="8082"/>
        <item x="9119"/>
        <item x="2434"/>
        <item x="8996"/>
        <item x="8489"/>
        <item x="2311"/>
        <item x="2252"/>
        <item x="933"/>
        <item x="2401"/>
        <item x="9304"/>
        <item x="602"/>
        <item x="9385"/>
        <item x="18"/>
        <item x="1330"/>
        <item x="5780"/>
        <item x="9437"/>
        <item x="1247"/>
        <item x="4711"/>
        <item x="5350"/>
        <item x="8480"/>
        <item x="8656"/>
        <item x="3404"/>
        <item x="9281"/>
        <item x="8202"/>
        <item x="5869"/>
        <item x="4228"/>
        <item x="6948"/>
        <item x="7050"/>
        <item x="3327"/>
        <item x="6021"/>
        <item x="3698"/>
        <item x="5857"/>
        <item x="44"/>
        <item x="3492"/>
        <item x="3113"/>
        <item x="8987"/>
        <item x="2318"/>
        <item x="9508"/>
        <item x="5136"/>
        <item x="1346"/>
        <item x="6724"/>
        <item x="7922"/>
        <item x="6228"/>
        <item x="3068"/>
        <item x="4891"/>
        <item x="9195"/>
        <item x="1042"/>
        <item x="2918"/>
        <item x="4250"/>
        <item x="5425"/>
        <item x="4973"/>
        <item x="205"/>
        <item x="3946"/>
        <item x="9487"/>
        <item x="1116"/>
        <item x="1012"/>
        <item x="3917"/>
        <item x="7426"/>
        <item x="4557"/>
        <item x="6304"/>
        <item x="701"/>
        <item x="5418"/>
        <item x="7696"/>
        <item x="5613"/>
        <item x="1219"/>
        <item x="726"/>
        <item x="4736"/>
        <item x="308"/>
        <item x="6204"/>
        <item x="453"/>
        <item x="1634"/>
        <item x="8605"/>
        <item x="2608"/>
        <item x="1782"/>
        <item x="7526"/>
        <item x="5815"/>
        <item x="5688"/>
        <item x="6378"/>
        <item x="2830"/>
        <item x="5436"/>
        <item x="6158"/>
        <item x="5787"/>
        <item x="2594"/>
        <item x="2998"/>
        <item x="1814"/>
        <item x="6735"/>
        <item x="9186"/>
        <item x="1207"/>
        <item x="3665"/>
        <item x="1121"/>
        <item x="1459"/>
        <item x="4380"/>
        <item x="6647"/>
        <item x="6276"/>
        <item x="6562"/>
        <item x="8571"/>
        <item x="6329"/>
        <item x="6213"/>
        <item x="7017"/>
        <item x="4328"/>
        <item x="6301"/>
        <item x="5044"/>
        <item x="7937"/>
        <item x="895"/>
        <item x="4399"/>
        <item x="3157"/>
        <item x="278"/>
        <item x="8660"/>
        <item x="3023"/>
        <item x="7977"/>
        <item x="7420"/>
        <item x="8917"/>
        <item x="5635"/>
        <item x="5037"/>
        <item x="9301"/>
        <item x="8901"/>
        <item x="7243"/>
        <item x="5138"/>
        <item x="4279"/>
        <item x="4464"/>
        <item x="5984"/>
        <item x="9453"/>
        <item x="7414"/>
        <item x="1467"/>
        <item x="2717"/>
        <item x="852"/>
        <item x="4827"/>
        <item x="6539"/>
        <item x="3714"/>
        <item x="3098"/>
        <item x="4134"/>
        <item x="5315"/>
        <item x="1937"/>
        <item x="4311"/>
        <item x="7967"/>
        <item x="1567"/>
        <item x="6544"/>
        <item x="2922"/>
        <item x="2588"/>
        <item x="4327"/>
        <item x="7623"/>
        <item x="3767"/>
        <item x="8624"/>
        <item x="3034"/>
        <item x="3566"/>
        <item x="6439"/>
        <item x="4642"/>
        <item x="5260"/>
        <item x="6992"/>
        <item x="7741"/>
        <item x="6648"/>
        <item x="674"/>
        <item x="1798"/>
        <item x="273"/>
        <item x="4651"/>
        <item x="8217"/>
        <item x="7874"/>
        <item x="2809"/>
        <item x="2786"/>
        <item x="4649"/>
        <item x="4476"/>
        <item x="3314"/>
        <item x="5118"/>
        <item x="1486"/>
        <item x="6511"/>
        <item x="3501"/>
        <item x="4838"/>
        <item x="3616"/>
        <item x="5813"/>
        <item x="9084"/>
        <item x="7545"/>
        <item x="8186"/>
        <item x="7782"/>
        <item x="6879"/>
        <item x="5057"/>
        <item x="6770"/>
        <item x="7454"/>
        <item x="2235"/>
        <item x="1485"/>
        <item x="7676"/>
        <item x="2568"/>
        <item x="6813"/>
        <item x="8985"/>
        <item x="3560"/>
        <item x="1268"/>
        <item x="3564"/>
        <item x="4468"/>
        <item x="8096"/>
        <item x="2077"/>
        <item x="6108"/>
        <item x="9278"/>
        <item x="3172"/>
        <item x="5321"/>
        <item x="3283"/>
        <item x="2522"/>
        <item x="5619"/>
        <item x="3813"/>
        <item x="1490"/>
        <item x="4156"/>
        <item x="7503"/>
        <item x="3745"/>
        <item x="7931"/>
        <item x="3731"/>
        <item x="2272"/>
        <item x="6133"/>
        <item x="8383"/>
        <item x="6957"/>
        <item x="3965"/>
        <item x="2601"/>
        <item x="2704"/>
        <item x="5884"/>
        <item x="6801"/>
        <item x="7767"/>
        <item x="3009"/>
        <item x="4170"/>
        <item x="5474"/>
        <item x="5796"/>
        <item x="4619"/>
        <item x="4418"/>
        <item x="3248"/>
        <item x="5651"/>
        <item x="1906"/>
        <item x="9482"/>
        <item x="1056"/>
        <item x="9499"/>
        <item x="9164"/>
        <item x="7446"/>
        <item x="5676"/>
        <item x="3282"/>
        <item x="4039"/>
        <item x="4567"/>
        <item x="4862"/>
        <item x="2612"/>
        <item x="3499"/>
        <item x="5271"/>
        <item x="3479"/>
        <item x="8488"/>
        <item x="2567"/>
        <item x="114"/>
        <item x="4561"/>
        <item x="3270"/>
        <item x="7333"/>
        <item x="6944"/>
        <item x="6097"/>
        <item x="6691"/>
        <item x="7375"/>
        <item x="4668"/>
        <item x="1934"/>
        <item x="7973"/>
        <item x="3679"/>
        <item x="5961"/>
        <item x="5853"/>
        <item x="5102"/>
        <item x="1182"/>
        <item x="5493"/>
        <item x="4342"/>
        <item x="2560"/>
        <item x="6764"/>
        <item x="781"/>
        <item x="578"/>
        <item x="8654"/>
        <item x="6241"/>
        <item x="6483"/>
        <item x="1873"/>
        <item x="3909"/>
        <item x="4386"/>
        <item x="2407"/>
        <item x="2449"/>
        <item x="4048"/>
        <item x="3045"/>
        <item x="8781"/>
        <item x="3158"/>
        <item x="3455"/>
        <item x="3891"/>
        <item x="116"/>
        <item x="8934"/>
        <item x="5940"/>
        <item x="6050"/>
        <item x="6390"/>
        <item x="2700"/>
        <item x="9390"/>
        <item x="999"/>
        <item x="8341"/>
        <item x="629"/>
        <item x="6746"/>
        <item x="2397"/>
        <item x="1772"/>
        <item x="3187"/>
        <item x="7190"/>
        <item x="6711"/>
        <item x="2248"/>
        <item x="94"/>
        <item x="3336"/>
        <item x="4687"/>
        <item x="2387"/>
        <item x="8522"/>
        <item x="6442"/>
        <item x="9433"/>
        <item x="2602"/>
        <item x="5783"/>
        <item x="666"/>
        <item x="233"/>
        <item x="5586"/>
        <item x="6553"/>
        <item x="513"/>
        <item x="8211"/>
        <item x="1115"/>
        <item x="1496"/>
        <item x="2682"/>
        <item x="5558"/>
        <item x="7194"/>
        <item x="2572"/>
        <item x="3771"/>
        <item x="2343"/>
        <item x="9275"/>
        <item x="6415"/>
        <item x="6046"/>
        <item x="4410"/>
        <item x="2732"/>
        <item x="6051"/>
        <item x="2866"/>
        <item x="5478"/>
        <item x="8524"/>
        <item x="124"/>
        <item x="5582"/>
        <item x="1137"/>
        <item x="4966"/>
        <item x="433"/>
        <item x="4853"/>
        <item x="4229"/>
        <item x="8532"/>
        <item x="3163"/>
        <item x="6208"/>
        <item x="719"/>
        <item x="2942"/>
        <item x="4128"/>
        <item x="5248"/>
        <item x="7754"/>
        <item x="3963"/>
        <item x="45"/>
        <item x="7600"/>
        <item x="4917"/>
        <item x="1650"/>
        <item x="2640"/>
        <item x="5640"/>
        <item x="471"/>
        <item x="9462"/>
        <item x="8695"/>
        <item x="4006"/>
        <item x="1311"/>
        <item x="1237"/>
        <item x="2515"/>
        <item x="208"/>
        <item x="6259"/>
        <item x="659"/>
        <item x="8124"/>
        <item x="472"/>
        <item x="4359"/>
        <item x="6796"/>
        <item x="5052"/>
        <item x="6293"/>
        <item x="6610"/>
        <item x="343"/>
        <item x="1912"/>
        <item x="3683"/>
        <item x="5629"/>
        <item x="9376"/>
        <item x="5151"/>
        <item x="5549"/>
        <item x="3597"/>
        <item x="7309"/>
        <item x="5870"/>
        <item x="7964"/>
        <item x="827"/>
        <item x="4988"/>
        <item x="8680"/>
        <item x="7348"/>
        <item x="3092"/>
        <item x="4873"/>
        <item x="2741"/>
        <item x="8161"/>
        <item x="9265"/>
        <item x="2688"/>
        <item x="5713"/>
        <item x="8560"/>
        <item x="573"/>
        <item x="1460"/>
        <item x="1091"/>
        <item x="6060"/>
        <item x="8214"/>
        <item x="7456"/>
        <item x="6795"/>
        <item x="3280"/>
        <item x="6508"/>
        <item x="1544"/>
        <item x="8129"/>
        <item x="6629"/>
        <item x="8145"/>
        <item x="2365"/>
        <item x="3976"/>
        <item x="7963"/>
        <item x="1748"/>
        <item x="7598"/>
        <item x="7807"/>
        <item x="955"/>
        <item x="6257"/>
        <item x="2584"/>
        <item x="3859"/>
        <item x="7559"/>
        <item x="6362"/>
        <item x="8330"/>
        <item x="2038"/>
        <item x="1274"/>
        <item x="3894"/>
        <item x="3252"/>
        <item x="2457"/>
        <item x="7481"/>
        <item x="2085"/>
        <item x="5179"/>
        <item x="1723"/>
        <item x="2008"/>
        <item x="1306"/>
        <item x="5745"/>
        <item x="8512"/>
        <item x="1733"/>
        <item x="2079"/>
        <item x="5573"/>
        <item x="2102"/>
        <item x="6596"/>
        <item x="437"/>
        <item x="1950"/>
        <item x="532"/>
        <item x="361"/>
        <item x="2645"/>
        <item x="7299"/>
        <item x="5932"/>
        <item x="7558"/>
        <item x="1771"/>
        <item x="897"/>
        <item x="5633"/>
        <item x="2513"/>
        <item x="3607"/>
        <item x="7831"/>
        <item x="4596"/>
        <item x="6005"/>
        <item x="795"/>
        <item x="1599"/>
        <item x="7425"/>
        <item x="4424"/>
        <item x="4606"/>
        <item x="6107"/>
        <item x="6965"/>
        <item x="5344"/>
        <item x="2555"/>
        <item x="1545"/>
        <item x="4626"/>
        <item x="894"/>
        <item x="1764"/>
        <item x="1300"/>
        <item x="3494"/>
        <item x="1397"/>
        <item x="1409"/>
        <item x="5130"/>
        <item x="5082"/>
        <item x="8669"/>
        <item x="8962"/>
        <item x="6915"/>
        <item x="1956"/>
        <item x="7124"/>
        <item x="8628"/>
        <item x="5572"/>
        <item x="3542"/>
        <item x="6315"/>
        <item x="9320"/>
        <item x="4163"/>
        <item x="6408"/>
        <item x="2951"/>
        <item x="6446"/>
        <item x="7386"/>
        <item x="2465"/>
        <item x="7899"/>
        <item x="7932"/>
        <item x="5657"/>
        <item x="5068"/>
        <item x="1773"/>
        <item x="1275"/>
        <item x="9286"/>
        <item x="6924"/>
        <item x="6578"/>
        <item x="1720"/>
        <item x="6700"/>
        <item x="732"/>
        <item x="3049"/>
        <item x="9231"/>
        <item x="1391"/>
        <item x="7324"/>
        <item x="2999"/>
        <item x="4872"/>
        <item x="3703"/>
        <item x="2476"/>
        <item x="7578"/>
        <item x="1148"/>
        <item x="8863"/>
        <item x="7594"/>
        <item x="9291"/>
        <item x="5356"/>
        <item x="8439"/>
        <item x="1760"/>
        <item x="7256"/>
        <item x="7737"/>
        <item x="2735"/>
        <item x="4797"/>
        <item x="3893"/>
        <item x="4996"/>
        <item x="3510"/>
        <item x="2032"/>
        <item x="6280"/>
        <item x="7943"/>
        <item x="2543"/>
        <item x="6585"/>
        <item x="2048"/>
        <item x="1360"/>
        <item x="2887"/>
        <item x="3427"/>
        <item x="2504"/>
        <item x="9308"/>
        <item x="623"/>
        <item x="8832"/>
        <item x="5747"/>
        <item x="511"/>
        <item x="5153"/>
        <item x="9381"/>
        <item x="3504"/>
        <item x="2294"/>
        <item x="2865"/>
        <item x="9008"/>
        <item x="3250"/>
        <item x="3944"/>
        <item x="1240"/>
        <item x="4187"/>
        <item x="4088"/>
        <item x="2647"/>
        <item x="5363"/>
        <item x="8861"/>
        <item x="2823"/>
        <item x="8623"/>
        <item x="725"/>
        <item x="1951"/>
        <item x="9340"/>
        <item x="8579"/>
        <item x="4366"/>
        <item x="5308"/>
        <item x="9179"/>
        <item x="9135"/>
        <item x="6712"/>
        <item x="1701"/>
        <item x="2931"/>
        <item x="4876"/>
        <item x="7104"/>
        <item x="6179"/>
        <item x="7170"/>
        <item x="7255"/>
        <item x="3046"/>
        <item x="6297"/>
        <item x="4031"/>
        <item x="279"/>
        <item x="3536"/>
        <item x="1090"/>
        <item x="4075"/>
        <item x="2551"/>
        <item x="6090"/>
        <item x="4142"/>
        <item x="6943"/>
        <item x="7157"/>
        <item x="5173"/>
        <item x="3675"/>
        <item x="5936"/>
        <item x="1370"/>
        <item x="8799"/>
        <item x="5406"/>
        <item x="3658"/>
        <item x="9078"/>
        <item x="8414"/>
        <item x="7837"/>
        <item x="3134"/>
        <item x="6053"/>
        <item x="2427"/>
        <item x="5891"/>
        <item x="5190"/>
        <item x="8639"/>
        <item x="7229"/>
        <item x="1574"/>
        <item x="6576"/>
        <item x="9050"/>
        <item x="3234"/>
        <item x="6722"/>
        <item x="4995"/>
        <item x="3958"/>
        <item x="8497"/>
        <item x="5278"/>
        <item x="903"/>
        <item x="9269"/>
        <item x="1511"/>
        <item x="8482"/>
        <item x="2097"/>
        <item x="1000"/>
        <item x="7487"/>
        <item x="137"/>
        <item x="5660"/>
        <item x="2626"/>
        <item x="2175"/>
        <item x="9256"/>
        <item x="9163"/>
        <item x="8122"/>
        <item x="4485"/>
        <item x="1560"/>
        <item x="6163"/>
        <item x="90"/>
        <item x="3164"/>
        <item x="1257"/>
        <item x="8350"/>
        <item x="1700"/>
        <item x="2642"/>
        <item x="883"/>
        <item x="5114"/>
        <item x="3099"/>
        <item x="5547"/>
        <item x="8174"/>
        <item x="9525"/>
        <item x="6479"/>
        <item x="249"/>
        <item x="8821"/>
        <item x="5826"/>
        <item x="2293"/>
        <item x="5781"/>
        <item x="7015"/>
        <item x="3631"/>
        <item x="6642"/>
        <item x="16"/>
        <item x="4974"/>
        <item x="6400"/>
        <item x="2904"/>
        <item x="806"/>
        <item x="6016"/>
        <item x="7918"/>
        <item x="8914"/>
        <item x="2494"/>
        <item x="1655"/>
        <item x="4610"/>
        <item x="11"/>
        <item x="7548"/>
        <item x="1751"/>
        <item x="8649"/>
        <item x="6725"/>
        <item x="252"/>
        <item x="3931"/>
        <item x="3388"/>
        <item x="450"/>
        <item x="6692"/>
        <item x="4253"/>
        <item x="7556"/>
        <item x="3119"/>
        <item x="1812"/>
        <item x="3843"/>
        <item x="237"/>
        <item x="4994"/>
        <item x="7839"/>
        <item x="3165"/>
        <item x="2425"/>
        <item x="4178"/>
        <item x="8319"/>
        <item x="3222"/>
        <item x="6823"/>
        <item x="1488"/>
        <item x="848"/>
        <item x="8723"/>
        <item x="5083"/>
        <item x="7729"/>
        <item x="270"/>
        <item x="1958"/>
        <item x="8296"/>
        <item x="1255"/>
        <item x="4194"/>
        <item x="885"/>
        <item x="4841"/>
        <item x="4108"/>
        <item x="3737"/>
        <item x="7093"/>
        <item x="7032"/>
        <item x="1969"/>
        <item x="8226"/>
        <item x="3476"/>
        <item x="6419"/>
        <item x="5477"/>
        <item x="8642"/>
        <item x="2033"/>
        <item x="7930"/>
        <item x="3650"/>
        <item x="1118"/>
        <item x="4998"/>
        <item x="7716"/>
        <item x="3246"/>
        <item x="1921"/>
        <item x="957"/>
        <item x="1630"/>
        <item x="7551"/>
        <item x="6425"/>
        <item x="596"/>
        <item x="5038"/>
        <item x="367"/>
        <item x="6575"/>
        <item x="7092"/>
        <item x="9228"/>
        <item x="826"/>
        <item x="9277"/>
        <item x="1851"/>
        <item x="3454"/>
        <item x="2245"/>
        <item x="1581"/>
        <item x="6899"/>
        <item x="7049"/>
        <item x="3822"/>
        <item x="8957"/>
        <item x="9430"/>
        <item x="3153"/>
        <item x="8453"/>
        <item x="672"/>
        <item x="761"/>
        <item x="9166"/>
        <item x="8024"/>
        <item x="8887"/>
        <item x="5609"/>
        <item x="7607"/>
        <item x="5207"/>
        <item x="8233"/>
        <item x="4850"/>
        <item x="2835"/>
        <item x="9459"/>
        <item x="1098"/>
        <item x="1440"/>
        <item x="1555"/>
        <item x="1909"/>
        <item x="7736"/>
        <item x="2291"/>
        <item x="9062"/>
        <item x="1014"/>
        <item x="8637"/>
        <item x="2086"/>
        <item x="1620"/>
        <item x="6937"/>
        <item x="5476"/>
        <item x="1489"/>
        <item x="743"/>
        <item x="1977"/>
        <item x="2695"/>
        <item x="350"/>
        <item x="6306"/>
        <item x="9126"/>
        <item x="3219"/>
        <item x="5509"/>
        <item x="6567"/>
        <item x="3445"/>
        <item x="2219"/>
        <item x="5382"/>
        <item x="134"/>
        <item x="2491"/>
        <item x="3815"/>
        <item x="2842"/>
        <item x="1750"/>
        <item x="4427"/>
        <item x="2697"/>
        <item x="4534"/>
        <item x="3406"/>
        <item x="8735"/>
        <item x="1708"/>
        <item x="7656"/>
        <item x="8313"/>
        <item x="2439"/>
        <item x="3149"/>
        <item x="5578"/>
        <item x="9490"/>
        <item x="7019"/>
        <item x="1892"/>
        <item x="6424"/>
        <item x="3554"/>
        <item x="2210"/>
        <item x="4097"/>
        <item x="7188"/>
        <item x="5828"/>
        <item x="8040"/>
        <item x="6098"/>
        <item x="7452"/>
        <item x="2164"/>
        <item x="2696"/>
        <item x="557"/>
        <item x="8306"/>
        <item x="5341"/>
        <item x="8710"/>
        <item x="3264"/>
        <item x="2923"/>
        <item x="6125"/>
        <item x="5569"/>
        <item x="3228"/>
        <item x="1284"/>
        <item x="1542"/>
        <item x="910"/>
        <item x="8490"/>
        <item x="8017"/>
        <item x="4061"/>
        <item x="1535"/>
        <item x="9016"/>
        <item x="200"/>
        <item x="4493"/>
        <item x="318"/>
        <item x="8890"/>
        <item x="324"/>
        <item x="7071"/>
        <item x="6066"/>
        <item x="6149"/>
        <item x="8798"/>
        <item x="1328"/>
        <item x="1781"/>
        <item x="7738"/>
        <item x="5612"/>
        <item x="1643"/>
        <item x="2116"/>
        <item x="804"/>
        <item x="7340"/>
        <item x="8582"/>
        <item x="1619"/>
        <item x="8268"/>
        <item x="2654"/>
        <item x="2285"/>
        <item x="9474"/>
        <item x="6174"/>
        <item x="8855"/>
        <item x="8450"/>
        <item x="6146"/>
        <item x="8401"/>
        <item x="4748"/>
        <item x="8738"/>
        <item x="5814"/>
        <item x="5760"/>
        <item x="211"/>
        <item x="8960"/>
        <item x="5924"/>
        <item x="4904"/>
        <item x="8972"/>
        <item x="5646"/>
        <item x="6030"/>
        <item x="3538"/>
        <item x="5679"/>
        <item x="9006"/>
        <item x="5617"/>
        <item x="4733"/>
        <item x="5800"/>
        <item x="3037"/>
        <item x="5589"/>
        <item x="4155"/>
        <item x="5370"/>
        <item x="5241"/>
        <item x="6290"/>
        <item x="7813"/>
        <item x="2126"/>
        <item x="3764"/>
        <item x="4705"/>
        <item x="7686"/>
        <item x="5526"/>
        <item x="1676"/>
        <item x="6153"/>
        <item x="5806"/>
        <item x="3869"/>
        <item x="6013"/>
        <item x="5069"/>
        <item x="8462"/>
        <item x="1110"/>
        <item x="8544"/>
        <item x="8467"/>
        <item x="2545"/>
        <item x="6696"/>
        <item x="2360"/>
        <item x="9526"/>
        <item x="7971"/>
        <item x="1438"/>
        <item x="2849"/>
        <item x="3685"/>
        <item x="1418"/>
        <item x="4068"/>
        <item x="2886"/>
        <item x="35"/>
        <item x="8756"/>
        <item x="3907"/>
        <item x="8843"/>
        <item x="9274"/>
        <item x="6905"/>
        <item x="5449"/>
        <item x="8427"/>
        <item x="7815"/>
        <item x="2669"/>
        <item x="3380"/>
        <item x="2070"/>
        <item x="4446"/>
        <item x="3793"/>
        <item x="4167"/>
        <item x="961"/>
        <item x="1473"/>
        <item x="8020"/>
        <item x="6740"/>
        <item x="9271"/>
        <item x="3439"/>
        <item x="6251"/>
        <item x="2635"/>
        <item x="8596"/>
        <item x="7087"/>
        <item x="4269"/>
        <item x="6114"/>
        <item x="1472"/>
        <item x="1557"/>
        <item x="1142"/>
        <item x="4542"/>
        <item x="1302"/>
        <item x="3392"/>
        <item x="2432"/>
        <item x="1224"/>
        <item x="2309"/>
        <item x="990"/>
        <item x="6112"/>
        <item x="763"/>
        <item x="122"/>
        <item x="5628"/>
        <item x="1864"/>
        <item x="8501"/>
        <item x="4376"/>
        <item x="7727"/>
        <item x="680"/>
        <item x="7373"/>
        <item x="7388"/>
        <item x="7661"/>
        <item x="8653"/>
        <item x="8044"/>
        <item x="8181"/>
        <item x="2569"/>
        <item x="2090"/>
        <item x="4245"/>
        <item x="9004"/>
        <item x="4977"/>
        <item x="5480"/>
        <item x="3829"/>
        <item x="5295"/>
        <item x="7506"/>
        <item x="7962"/>
        <item x="7277"/>
        <item x="4141"/>
        <item x="4806"/>
        <item x="8246"/>
        <item x="8819"/>
        <item x="2606"/>
        <item x="9372"/>
        <item x="6716"/>
        <item x="7824"/>
        <item x="1375"/>
        <item x="3630"/>
        <item x="2258"/>
        <item x="4810"/>
        <item x="312"/>
        <item x="7156"/>
        <item x="3096"/>
        <item x="4312"/>
        <item x="525"/>
        <item x="1054"/>
        <item x="8606"/>
        <item x="8543"/>
        <item x="7488"/>
        <item x="6683"/>
        <item x="7780"/>
        <item x="302"/>
        <item x="8850"/>
        <item x="7713"/>
        <item x="150"/>
        <item x="213"/>
        <item x="181"/>
        <item x="6874"/>
        <item x="330"/>
        <item x="275"/>
        <item x="1959"/>
        <item x="4214"/>
        <item x="8247"/>
        <item x="2958"/>
        <item x="349"/>
        <item x="2641"/>
        <item x="9133"/>
        <item x="565"/>
        <item x="3514"/>
        <item x="1966"/>
        <item x="4489"/>
        <item x="6989"/>
        <item x="5163"/>
        <item x="6812"/>
        <item x="6917"/>
        <item x="4923"/>
        <item x="861"/>
        <item x="2559"/>
        <item x="67"/>
        <item x="3923"/>
        <item x="1704"/>
        <item x="5782"/>
        <item x="2705"/>
        <item x="2812"/>
        <item x="2350"/>
        <item x="6449"/>
        <item x="6828"/>
        <item x="6974"/>
        <item x="3132"/>
        <item x="3451"/>
        <item x="6730"/>
        <item x="346"/>
        <item x="7611"/>
        <item x="4524"/>
        <item x="3777"/>
        <item x="9210"/>
        <item x="8099"/>
        <item x="1687"/>
        <item x="1922"/>
        <item x="6308"/>
        <item x="6815"/>
        <item x="333"/>
        <item x="4509"/>
        <item x="5560"/>
        <item x="2393"/>
        <item x="5065"/>
        <item x="3646"/>
        <item x="9475"/>
        <item x="7889"/>
        <item x="6441"/>
        <item x="2889"/>
        <item x="5167"/>
        <item x="2453"/>
        <item x="1553"/>
        <item x="6869"/>
        <item x="8419"/>
        <item x="6407"/>
        <item x="618"/>
        <item x="7165"/>
        <item x="902"/>
        <item x="8549"/>
        <item x="6373"/>
        <item x="9436"/>
        <item x="9344"/>
        <item x="6299"/>
        <item x="2251"/>
        <item x="5402"/>
        <item x="6348"/>
        <item x="7579"/>
        <item x="9072"/>
        <item x="6555"/>
        <item x="4653"/>
        <item x="4044"/>
        <item x="551"/>
        <item x="8294"/>
        <item x="7272"/>
        <item x="3726"/>
        <item x="6279"/>
        <item x="6334"/>
        <item x="8635"/>
        <item x="2142"/>
        <item x="6170"/>
        <item x="778"/>
        <item x="2011"/>
        <item x="4901"/>
        <item x="934"/>
        <item x="805"/>
        <item x="7929"/>
        <item x="4351"/>
        <item x="6573"/>
        <item x="7218"/>
        <item x="1264"/>
        <item x="8136"/>
        <item x="1041"/>
        <item x="6386"/>
        <item x="6522"/>
        <item x="2975"/>
        <item x="7700"/>
        <item x="6842"/>
        <item x="1442"/>
        <item x="6035"/>
        <item x="2499"/>
        <item x="6473"/>
        <item x="1390"/>
        <item x="5920"/>
        <item x="5168"/>
        <item x="9338"/>
        <item x="8868"/>
        <item x="1040"/>
        <item x="3438"/>
        <item x="3241"/>
        <item x="4692"/>
        <item x="351"/>
        <item x="5060"/>
        <item x="5106"/>
        <item x="9306"/>
        <item x="8039"/>
        <item x="6134"/>
        <item x="9148"/>
        <item x="7448"/>
        <item x="546"/>
        <item x="3818"/>
        <item x="1046"/>
        <item x="3765"/>
        <item x="3728"/>
        <item x="9086"/>
        <item x="4001"/>
        <item x="640"/>
        <item x="7561"/>
        <item x="8728"/>
        <item x="7849"/>
        <item x="2463"/>
        <item x="6772"/>
        <item x="3026"/>
        <item x="2506"/>
        <item x="684"/>
        <item x="6887"/>
        <item x="1482"/>
        <item x="2180"/>
        <item x="6117"/>
        <item x="9142"/>
        <item x="5335"/>
        <item x="7876"/>
        <item x="8947"/>
        <item x="7347"/>
        <item x="7261"/>
        <item x="7986"/>
        <item x="3021"/>
        <item x="5085"/>
        <item x="1192"/>
        <item x="5255"/>
        <item x="6975"/>
        <item x="8089"/>
        <item x="7991"/>
        <item x="6199"/>
        <item x="8684"/>
        <item x="7181"/>
        <item x="3985"/>
        <item x="1796"/>
        <item x="1759"/>
        <item x="2174"/>
        <item x="3330"/>
        <item x="911"/>
        <item x="8429"/>
        <item x="8382"/>
        <item x="7596"/>
        <item x="2782"/>
        <item x="4060"/>
        <item x="4072"/>
        <item x="916"/>
        <item x="1953"/>
        <item x="3070"/>
        <item x="4790"/>
        <item x="9357"/>
        <item x="2724"/>
        <item x="9113"/>
        <item x="7854"/>
        <item x="9128"/>
        <item x="7547"/>
        <item x="4837"/>
        <item x="4132"/>
        <item x="909"/>
        <item x="1507"/>
        <item x="2132"/>
        <item x="5020"/>
        <item x="5455"/>
        <item x="9177"/>
        <item x="9196"/>
        <item x="2402"/>
        <item x="3844"/>
        <item x="3483"/>
        <item x="5230"/>
        <item x="7797"/>
        <item x="6557"/>
        <item x="4346"/>
        <item x="6834"/>
        <item x="68"/>
        <item x="837"/>
        <item x="928"/>
        <item x="8730"/>
        <item x="3304"/>
        <item x="1971"/>
        <item x="8431"/>
        <item x="1319"/>
        <item x="2778"/>
        <item x="7641"/>
        <item x="6667"/>
        <item x="4774"/>
        <item x="702"/>
        <item x="9440"/>
        <item x="6416"/>
        <item x="296"/>
        <item x="4057"/>
        <item x="3481"/>
        <item x="2377"/>
        <item x="5029"/>
        <item x="3691"/>
        <item x="1945"/>
        <item x="6679"/>
        <item x="8911"/>
        <item x="136"/>
        <item x="1157"/>
        <item x="5875"/>
        <item x="5830"/>
        <item x="4725"/>
        <item x="3008"/>
        <item x="2540"/>
        <item x="7637"/>
        <item x="2903"/>
        <item x="6859"/>
        <item x="2757"/>
        <item x="8892"/>
        <item x="3971"/>
        <item x="2039"/>
        <item x="6836"/>
        <item x="6708"/>
        <item x="4769"/>
        <item x="3443"/>
        <item x="6994"/>
        <item x="8904"/>
        <item x="7109"/>
        <item x="4696"/>
        <item x="4583"/>
        <item x="6520"/>
        <item x="3755"/>
        <item x="8842"/>
        <item x="7595"/>
        <item x="6093"/>
        <item x="1283"/>
        <item x="3773"/>
        <item x="3729"/>
        <item x="8481"/>
        <item x="7177"/>
        <item x="3680"/>
        <item x="7440"/>
        <item x="3088"/>
        <item x="8615"/>
        <item x="6201"/>
        <item x="1147"/>
        <item x="8937"/>
        <item x="6977"/>
        <item x="991"/>
        <item x="2875"/>
        <item x="6387"/>
        <item x="3719"/>
        <item x="5058"/>
        <item x="8551"/>
        <item x="8746"/>
        <item x="7387"/>
        <item x="1990"/>
        <item x="2336"/>
        <item x="5741"/>
        <item x="4828"/>
        <item x="3138"/>
        <item x="3383"/>
        <item x="47"/>
        <item x="5473"/>
        <item x="3118"/>
        <item x="5725"/>
        <item x="1768"/>
        <item x="3749"/>
        <item x="6245"/>
        <item x="9259"/>
        <item x="4920"/>
        <item x="1778"/>
        <item x="3887"/>
        <item x="2694"/>
        <item x="6383"/>
        <item x="7820"/>
        <item x="2936"/>
        <item x="2815"/>
        <item x="9082"/>
        <item x="7279"/>
        <item x="624"/>
        <item x="1204"/>
        <item x="5403"/>
        <item x="5946"/>
        <item x="556"/>
        <item x="2879"/>
        <item x="4046"/>
        <item x="3551"/>
        <item x="6381"/>
        <item x="3966"/>
        <item x="5524"/>
        <item x="1919"/>
        <item x="7214"/>
        <item x="2954"/>
        <item x="1859"/>
        <item x="966"/>
        <item x="1807"/>
        <item x="2470"/>
        <item x="774"/>
        <item x="3836"/>
        <item x="20"/>
        <item x="2950"/>
        <item x="835"/>
        <item x="9107"/>
        <item x="5176"/>
        <item x="4449"/>
        <item x="4414"/>
        <item x="9498"/>
        <item x="9352"/>
        <item x="9036"/>
        <item x="1189"/>
        <item x="4339"/>
        <item x="947"/>
        <item x="4391"/>
        <item x="3682"/>
        <item x="2328"/>
        <item x="100"/>
        <item x="2867"/>
        <item x="3048"/>
        <item x="2720"/>
        <item x="964"/>
        <item x="4804"/>
        <item x="887"/>
        <item x="4670"/>
        <item x="8974"/>
        <item x="1600"/>
        <item x="8280"/>
        <item x="8183"/>
        <item x="6690"/>
        <item x="2652"/>
        <item x="5015"/>
        <item x="300"/>
        <item x="3292"/>
        <item x="8387"/>
        <item x="5695"/>
        <item x="9000"/>
        <item x="7457"/>
        <item x="7669"/>
        <item x="686"/>
        <item x="8989"/>
        <item x="8412"/>
        <item x="1679"/>
        <item x="4102"/>
        <item x="5191"/>
        <item x="3686"/>
        <item x="7806"/>
        <item x="3279"/>
        <item x="9391"/>
        <item x="8376"/>
        <item x="446"/>
        <item x="2920"/>
        <item x="1138"/>
        <item x="9280"/>
        <item x="1280"/>
        <item x="5899"/>
        <item x="6685"/>
        <item x="1735"/>
        <item x="2496"/>
        <item x="1935"/>
        <item x="6988"/>
        <item x="4322"/>
        <item x="4674"/>
        <item x="650"/>
        <item x="507"/>
        <item x="9333"/>
        <item x="8304"/>
        <item x="1918"/>
        <item x="3223"/>
        <item x="7060"/>
        <item x="2314"/>
        <item x="6946"/>
        <item x="6523"/>
        <item x="723"/>
        <item x="402"/>
        <item x="1260"/>
        <item x="6987"/>
        <item x="4739"/>
        <item x="9399"/>
        <item x="4953"/>
        <item x="3076"/>
        <item x="4172"/>
        <item x="2804"/>
        <item x="4059"/>
        <item x="7728"/>
        <item x="2015"/>
        <item x="1476"/>
        <item x="3266"/>
        <item x="8001"/>
        <item x="1577"/>
        <item x="1267"/>
        <item x="5466"/>
        <item x="8578"/>
        <item x="1173"/>
        <item x="4935"/>
        <item x="8749"/>
        <item x="3979"/>
        <item x="3543"/>
        <item x="3210"/>
        <item x="2216"/>
        <item x="3641"/>
        <item x="1576"/>
        <item x="5952"/>
        <item x="9527"/>
        <item x="6012"/>
        <item x="6072"/>
        <item x="1186"/>
        <item x="2464"/>
        <item x="6430"/>
        <item x="2026"/>
        <item x="2898"/>
        <item x="3761"/>
        <item x="8652"/>
        <item x="8021"/>
        <item x="7861"/>
        <item x="8801"/>
        <item x="1899"/>
        <item x="261"/>
        <item x="2877"/>
        <item x="4318"/>
        <item x="6150"/>
        <item x="149"/>
        <item x="3872"/>
        <item x="7724"/>
        <item x="9442"/>
        <item x="5769"/>
        <item x="4886"/>
        <item x="3308"/>
        <item x="8080"/>
        <item x="2981"/>
        <item x="5254"/>
        <item x="1269"/>
        <item x="2475"/>
        <item x="6603"/>
        <item x="1948"/>
        <item x="2622"/>
        <item x="2995"/>
        <item x="59"/>
        <item x="1827"/>
        <item x="4157"/>
        <item x="9443"/>
        <item x="3042"/>
        <item x="599"/>
        <item x="7239"/>
        <item x="8568"/>
        <item x="7633"/>
        <item x="4016"/>
        <item x="3213"/>
        <item x="8540"/>
        <item x="2016"/>
        <item x="8277"/>
        <item x="9124"/>
        <item x="3205"/>
        <item x="7863"/>
        <item x="7106"/>
        <item x="5400"/>
        <item x="130"/>
        <item x="2596"/>
        <item x="8704"/>
        <item x="7505"/>
        <item x="76"/>
        <item x="590"/>
        <item x="7325"/>
        <item x="3748"/>
        <item x="588"/>
        <item x="8463"/>
        <item x="7998"/>
        <item x="38"/>
        <item x="7667"/>
        <item x="2391"/>
        <item x="5851"/>
        <item x="1593"/>
        <item x="791"/>
        <item x="6039"/>
        <item x="2906"/>
        <item x="3122"/>
        <item x="3506"/>
        <item x="1436"/>
        <item x="6206"/>
        <item x="5062"/>
        <item x="4123"/>
        <item x="1053"/>
        <item x="2660"/>
        <item x="6410"/>
        <item x="8616"/>
        <item x="4264"/>
        <item x="1234"/>
        <item x="8681"/>
        <item x="2408"/>
        <item x="4019"/>
        <item x="7878"/>
        <item x="6843"/>
        <item x="3621"/>
        <item x="946"/>
        <item x="2061"/>
        <item x="9450"/>
        <item x="4238"/>
        <item x="9370"/>
        <item x="1834"/>
        <item x="8736"/>
        <item x="6606"/>
        <item x="6429"/>
        <item x="6091"/>
        <item x="715"/>
        <item x="6790"/>
        <item x="8993"/>
        <item x="1154"/>
        <item x="2578"/>
        <item x="6401"/>
        <item x="1448"/>
        <item x="2317"/>
        <item x="6"/>
        <item x="2579"/>
        <item x="4202"/>
        <item x="5267"/>
        <item x="6964"/>
        <item x="4118"/>
        <item x="7344"/>
        <item x="7491"/>
        <item x="3638"/>
        <item x="1641"/>
        <item x="5453"/>
        <item x="5117"/>
        <item x="2345"/>
        <item x="3563"/>
        <item x="3350"/>
        <item x="8584"/>
        <item x="3612"/>
        <item x="2885"/>
        <item x="6800"/>
        <item x="977"/>
        <item x="1340"/>
        <item x="6034"/>
        <item x="3018"/>
        <item x="4286"/>
        <item x="6131"/>
        <item x="5625"/>
        <item x="3847"/>
        <item x="6534"/>
        <item x="2185"/>
        <item x="1232"/>
        <item x="6695"/>
        <item x="8297"/>
        <item x="8377"/>
        <item x="3954"/>
        <item x="6217"/>
        <item x="8921"/>
        <item x="1551"/>
        <item x="1451"/>
        <item x="858"/>
        <item x="4"/>
        <item x="5697"/>
        <item x="5379"/>
        <item x="8182"/>
        <item x="6825"/>
        <item x="5439"/>
        <item x="174"/>
        <item x="1195"/>
        <item x="6736"/>
        <item x="204"/>
        <item x="8814"/>
        <item x="4041"/>
        <item x="1498"/>
        <item x="7915"/>
        <item x="4289"/>
        <item x="4242"/>
        <item x="5669"/>
        <item x="6595"/>
        <item x="8713"/>
        <item x="3911"/>
        <item x="1662"/>
        <item x="3082"/>
        <item x="8869"/>
        <item x="6412"/>
        <item x="6771"/>
        <item x="1198"/>
        <item x="9434"/>
        <item x="441"/>
        <item x="7480"/>
        <item x="7182"/>
        <item x="6588"/>
        <item x="9038"/>
        <item x="6036"/>
        <item x="3735"/>
        <item x="8092"/>
        <item x="8069"/>
        <item x="8127"/>
        <item x="7187"/>
        <item x="5461"/>
        <item x="942"/>
        <item x="7097"/>
        <item x="2729"/>
        <item x="2530"/>
        <item x="8446"/>
        <item x="5979"/>
        <item x="3678"/>
        <item x="1952"/>
        <item x="1661"/>
        <item x="7744"/>
        <item x="3601"/>
        <item x="9284"/>
        <item x="4939"/>
        <item x="3425"/>
        <item x="3999"/>
        <item x="9127"/>
        <item x="6787"/>
        <item x="5790"/>
        <item x="5013"/>
        <item x="1995"/>
        <item x="3884"/>
        <item x="9408"/>
        <item x="1230"/>
        <item x="8577"/>
        <item x="2552"/>
        <item x="4942"/>
        <item x="954"/>
        <item x="5823"/>
        <item x="626"/>
        <item x="7888"/>
        <item x="4211"/>
        <item x="2838"/>
        <item x="8751"/>
        <item x="5377"/>
        <item x="2486"/>
        <item x="5744"/>
        <item x="5836"/>
        <item x="5294"/>
        <item x="416"/>
        <item x="5096"/>
        <item x="8752"/>
        <item x="8675"/>
        <item x="7803"/>
        <item x="7804"/>
        <item x="1758"/>
        <item x="8535"/>
        <item x="6973"/>
        <item x="1882"/>
        <item x="6853"/>
        <item x="5810"/>
        <item x="6032"/>
        <item x="2614"/>
        <item x="7290"/>
        <item x="356"/>
        <item x="8495"/>
        <item x="1552"/>
        <item x="6160"/>
        <item x="7684"/>
        <item x="7726"/>
        <item x="6128"/>
        <item x="7028"/>
        <item x="1421"/>
        <item x="2526"/>
        <item x="1601"/>
        <item x="8679"/>
        <item x="1124"/>
        <item x="5733"/>
        <item x="8986"/>
        <item x="5137"/>
        <item x="8478"/>
        <item x="8591"/>
        <item x="7458"/>
        <item x="1082"/>
        <item x="3379"/>
        <item x="2200"/>
        <item x="5860"/>
        <item x="8575"/>
        <item x="7471"/>
        <item x="5274"/>
        <item x="2466"/>
        <item x="777"/>
        <item x="217"/>
        <item x="9533"/>
        <item x="5141"/>
        <item x="37"/>
        <item x="6001"/>
        <item x="5272"/>
        <item x="182"/>
        <item x="2562"/>
        <item x="3468"/>
        <item x="9197"/>
        <item x="7823"/>
        <item x="7593"/>
        <item x="1831"/>
        <item x="3180"/>
        <item x="8676"/>
        <item x="6000"/>
        <item x="8851"/>
        <item x="6569"/>
        <item x="925"/>
        <item x="5834"/>
        <item x="1305"/>
        <item x="2533"/>
        <item x="2091"/>
        <item x="5942"/>
        <item x="2761"/>
        <item x="7757"/>
        <item x="403"/>
        <item x="7312"/>
        <item x="1554"/>
        <item x="6489"/>
        <item x="4107"/>
        <item x="2503"/>
        <item x="6672"/>
        <item x="6732"/>
        <item x="2531"/>
        <item x="7033"/>
        <item x="3776"/>
        <item x="8581"/>
        <item x="9009"/>
        <item x="8732"/>
        <item x="959"/>
        <item x="4137"/>
        <item x="846"/>
        <item x="2953"/>
        <item x="7752"/>
        <item x="5838"/>
        <item x="4227"/>
        <item x="4747"/>
        <item x="1143"/>
        <item x="1889"/>
        <item x="8874"/>
        <item x="2532"/>
        <item x="6167"/>
        <item x="5100"/>
        <item x="2110"/>
        <item x="6463"/>
        <item x="7288"/>
        <item x="866"/>
        <item x="4525"/>
        <item x="7946"/>
        <item x="34"/>
        <item x="1025"/>
        <item x="9122"/>
        <item x="6344"/>
        <item x="2952"/>
        <item x="3236"/>
        <item x="9007"/>
        <item x="8333"/>
        <item x="1998"/>
        <item x="4684"/>
        <item x="6461"/>
        <item x="6256"/>
        <item x="8687"/>
        <item x="8858"/>
        <item x="4487"/>
        <item x="2907"/>
        <item x="6135"/>
        <item x="7238"/>
        <item x="8626"/>
        <item x="8769"/>
        <item x="4529"/>
        <item x="8025"/>
        <item x="9426"/>
        <item x="1833"/>
        <item x="5224"/>
        <item x="6541"/>
        <item x="9302"/>
        <item x="7466"/>
        <item x="5046"/>
        <item x="9419"/>
        <item x="501"/>
        <item x="1310"/>
        <item x="7436"/>
        <item x="5550"/>
        <item x="6063"/>
        <item x="6675"/>
        <item x="799"/>
        <item x="586"/>
        <item x="4192"/>
        <item x="1484"/>
        <item x="3242"/>
        <item x="5276"/>
        <item x="8585"/>
        <item x="9089"/>
        <item x="3343"/>
        <item x="7274"/>
        <item x="428"/>
        <item x="8700"/>
        <item x="1900"/>
        <item x="6556"/>
        <item x="2189"/>
        <item x="159"/>
        <item x="6272"/>
        <item x="6188"/>
        <item x="880"/>
        <item x="3061"/>
        <item x="9043"/>
        <item x="6382"/>
        <item x="3611"/>
        <item x="1871"/>
        <item x="4053"/>
        <item x="5049"/>
        <item x="2968"/>
        <item x="2719"/>
        <item x="5950"/>
        <item x="5515"/>
        <item x="638"/>
        <item x="3933"/>
        <item x="5839"/>
        <item x="5929"/>
        <item x="6059"/>
        <item x="8448"/>
        <item x="5063"/>
        <item x="5904"/>
        <item x="2976"/>
        <item x="6660"/>
        <item x="3751"/>
        <item x="5487"/>
        <item x="3"/>
        <item x="4189"/>
        <item x="8692"/>
        <item x="1590"/>
        <item x="4175"/>
        <item x="7774"/>
        <item x="7123"/>
        <item x="5873"/>
        <item x="2712"/>
        <item x="7914"/>
        <item x="6061"/>
        <item x="4447"/>
        <item x="280"/>
        <item x="3734"/>
        <item x="555"/>
        <item x="6844"/>
        <item x="2902"/>
        <item x="392"/>
        <item x="9143"/>
        <item x="5003"/>
        <item x="1151"/>
        <item x="4625"/>
        <item x="3717"/>
        <item x="7360"/>
        <item x="4218"/>
        <item x="3816"/>
        <item x="7811"/>
        <item x="1435"/>
        <item x="597"/>
        <item x="166"/>
        <item x="9150"/>
        <item x="2946"/>
        <item x="3051"/>
        <item x="4171"/>
        <item x="2689"/>
        <item x="2984"/>
        <item x="9110"/>
        <item x="3456"/>
        <item x="6313"/>
        <item x="5240"/>
        <item x="3710"/>
        <item x="7552"/>
        <item x="6209"/>
        <item x="5583"/>
        <item x="2938"/>
        <item x="103"/>
        <item x="5431"/>
        <item x="64"/>
        <item x="9411"/>
        <item x="7138"/>
        <item x="9035"/>
        <item x="5367"/>
        <item x="5360"/>
        <item x="9090"/>
        <item x="1060"/>
        <item x="4961"/>
        <item x="1752"/>
        <item x="7094"/>
        <item x="8741"/>
        <item x="5026"/>
        <item x="7845"/>
        <item x="5392"/>
        <item x="6295"/>
        <item x="8309"/>
        <item x="1815"/>
        <item x="1962"/>
        <item x="2869"/>
        <item x="256"/>
        <item x="2111"/>
        <item x="2536"/>
        <item x="1304"/>
        <item x="4293"/>
        <item x="1543"/>
        <item x="9076"/>
        <item x="4707"/>
        <item x="8886"/>
        <item x="2716"/>
        <item x="6873"/>
        <item x="3212"/>
        <item x="4272"/>
        <item x="8150"/>
        <item x="7267"/>
        <item x="5863"/>
        <item x="9248"/>
        <item x="6656"/>
        <item x="5122"/>
        <item x="5843"/>
        <item x="2822"/>
        <item x="4688"/>
        <item x="4770"/>
        <item x="2225"/>
        <item x="8614"/>
        <item x="771"/>
        <item x="8008"/>
        <item x="2996"/>
        <item x="1795"/>
        <item x="6597"/>
        <item x="4914"/>
        <item x="1172"/>
        <item x="9497"/>
        <item x="3548"/>
        <item x="257"/>
        <item x="5090"/>
        <item x="6303"/>
        <item x="7566"/>
        <item x="9105"/>
        <item x="786"/>
        <item x="194"/>
        <item x="1368"/>
        <item x="3027"/>
        <item x="4257"/>
        <item x="7850"/>
        <item x="6900"/>
        <item x="2019"/>
        <item x="7005"/>
        <item x="3919"/>
        <item x="7025"/>
        <item x="751"/>
        <item x="385"/>
        <item x="682"/>
        <item x="5142"/>
        <item x="1502"/>
        <item x="8084"/>
        <item x="3300"/>
        <item x="128"/>
        <item x="3348"/>
        <item x="2973"/>
        <item x="2629"/>
        <item x="7557"/>
        <item x="6851"/>
        <item x="7355"/>
        <item x="285"/>
        <item x="8290"/>
        <item x="8323"/>
        <item x="5239"/>
        <item x="4421"/>
        <item x="7056"/>
        <item x="1044"/>
        <item x="3741"/>
        <item x="5801"/>
        <item x="4602"/>
        <item x="1524"/>
        <item x="5124"/>
        <item x="9185"/>
        <item x="9492"/>
        <item x="1852"/>
        <item x="7413"/>
        <item x="9232"/>
        <item x="1667"/>
        <item x="1891"/>
        <item x="2978"/>
        <item x="8436"/>
        <item x="2801"/>
        <item x="1942"/>
        <item x="2413"/>
        <item x="2043"/>
        <item x="952"/>
        <item x="2332"/>
        <item x="417"/>
        <item x="5667"/>
        <item x="1483"/>
        <item x="8267"/>
        <item x="2059"/>
        <item x="4309"/>
        <item x="6855"/>
        <item x="5147"/>
        <item x="1285"/>
        <item x="5095"/>
        <item x="1559"/>
        <item x="4387"/>
        <item x="2108"/>
        <item x="2699"/>
        <item x="7529"/>
        <item x="2609"/>
        <item x="6997"/>
        <item x="1835"/>
        <item x="3137"/>
        <item x="3413"/>
        <item x="6503"/>
        <item x="3922"/>
        <item x="6226"/>
        <item x="8366"/>
        <item x="5964"/>
        <item x="4161"/>
        <item x="4413"/>
        <item x="2927"/>
        <item x="8565"/>
        <item x="2884"/>
        <item x="9260"/>
        <item x="2738"/>
        <item x="7354"/>
        <item x="3130"/>
        <item x="6617"/>
        <item x="1424"/>
        <item x="4302"/>
        <item x="3814"/>
        <item x="4025"/>
        <item x="8130"/>
        <item x="4894"/>
        <item x="7379"/>
        <item x="3497"/>
        <item x="277"/>
        <item x="1332"/>
        <item x="5123"/>
        <item x="8061"/>
        <item x="327"/>
        <item x="4514"/>
        <item x="3742"/>
        <item x="6933"/>
        <item x="6966"/>
        <item x="7496"/>
        <item x="4077"/>
        <item x="2846"/>
        <item x="625"/>
        <item x="8372"/>
        <item x="1381"/>
        <item x="8093"/>
        <item x="5231"/>
        <item x="2196"/>
        <item x="2080"/>
        <item x="4959"/>
        <item x="41"/>
        <item x="218"/>
        <item x="1325"/>
        <item x="9057"/>
        <item x="5119"/>
        <item x="6814"/>
        <item x="7502"/>
        <item x="698"/>
        <item x="5279"/>
        <item x="1129"/>
        <item x="891"/>
        <item x="5907"/>
        <item x="8953"/>
        <item x="9103"/>
        <item x="9317"/>
        <item x="9027"/>
        <item x="2456"/>
        <item x="2395"/>
        <item x="906"/>
        <item x="8336"/>
        <item x="8398"/>
        <item x="6364"/>
        <item x="220"/>
        <item x="5719"/>
        <item x="3224"/>
        <item x="3217"/>
        <item x="6071"/>
        <item x="9015"/>
        <item x="9181"/>
        <item x="6726"/>
        <item x="1055"/>
        <item x="8525"/>
        <item x="2590"/>
        <item x="7535"/>
        <item x="2910"/>
        <item x="8879"/>
        <item x="3409"/>
        <item x="8558"/>
        <item x="4703"/>
        <item x="7567"/>
        <item x="7601"/>
        <item x="841"/>
        <item x="5139"/>
        <item x="7855"/>
        <item x="5097"/>
        <item x="8726"/>
        <item x="7270"/>
        <item x="6212"/>
        <item x="71"/>
        <item x="9049"/>
        <item x="4724"/>
        <item x="1783"/>
        <item x="5951"/>
        <item x="9421"/>
        <item x="1790"/>
        <item x="5775"/>
        <item x="1474"/>
        <item x="5498"/>
        <item x="202"/>
        <item x="5930"/>
        <item x="8043"/>
        <item x="2155"/>
        <item x="509"/>
        <item x="5160"/>
        <item x="8570"/>
        <item x="5128"/>
        <item x="3774"/>
        <item x="2167"/>
        <item x="4096"/>
        <item x="4382"/>
        <item x="6225"/>
        <item x="670"/>
        <item x="5475"/>
        <item x="5707"/>
        <item x="315"/>
        <item x="6232"/>
        <item x="4265"/>
        <item x="8464"/>
        <item x="1265"/>
        <item x="918"/>
        <item x="7550"/>
        <item x="7195"/>
        <item x="581"/>
        <item x="2183"/>
        <item x="6990"/>
        <item x="6684"/>
        <item x="4787"/>
        <item x="6963"/>
        <item x="117"/>
        <item x="5043"/>
        <item x="965"/>
        <item x="5108"/>
        <item x="7935"/>
        <item x="637"/>
        <item x="2544"/>
        <item x="4928"/>
        <item x="8449"/>
        <item x="6653"/>
        <item x="7259"/>
        <item x="4870"/>
        <item x="9272"/>
        <item x="6717"/>
        <item x="5426"/>
        <item x="5195"/>
        <item x="8135"/>
        <item x="6623"/>
        <item x="1817"/>
        <item x="7251"/>
        <item x="6298"/>
        <item x="1004"/>
        <item x="1356"/>
        <item x="9359"/>
        <item x="1706"/>
        <item x="667"/>
        <item x="8834"/>
        <item x="2997"/>
        <item x="9167"/>
        <item x="1206"/>
        <item x="1570"/>
        <item x="1350"/>
        <item x="4315"/>
        <item x="9034"/>
        <item x="3368"/>
        <item x="5968"/>
        <item x="5359"/>
        <item x="4333"/>
        <item x="963"/>
        <item x="3066"/>
        <item x="6190"/>
        <item x="6374"/>
        <item x="4915"/>
        <item x="2274"/>
        <item x="6515"/>
        <item x="7008"/>
        <item x="6065"/>
        <item x="3532"/>
        <item x="8511"/>
        <item x="1349"/>
        <item x="281"/>
        <item x="6064"/>
        <item x="8625"/>
        <item x="8091"/>
        <item x="1514"/>
        <item x="5441"/>
        <item x="5827"/>
        <item x="1813"/>
        <item x="1568"/>
        <item x="2254"/>
        <item x="5036"/>
        <item x="5992"/>
        <item x="4655"/>
        <item x="1238"/>
        <item x="7956"/>
        <item x="2315"/>
        <item x="2027"/>
        <item x="5529"/>
        <item x="1388"/>
        <item x="309"/>
        <item x="4916"/>
        <item x="6428"/>
        <item x="4294"/>
        <item x="7521"/>
        <item x="8737"/>
        <item x="7311"/>
        <item x="2017"/>
        <item x="3056"/>
        <item x="2901"/>
        <item x="7428"/>
        <item x="7610"/>
        <item x="998"/>
        <item x="1991"/>
        <item x="7464"/>
        <item x="1794"/>
        <item x="4146"/>
        <item x="2440"/>
        <item x="1530"/>
        <item x="1738"/>
        <item x="1561"/>
        <item x="5577"/>
        <item x="9371"/>
        <item x="953"/>
        <item x="61"/>
        <item x="5210"/>
        <item x="8077"/>
        <item x="5185"/>
        <item x="8160"/>
        <item x="6689"/>
        <item x="6971"/>
        <item x="5958"/>
        <item x="3895"/>
        <item x="5941"/>
        <item x="727"/>
        <item x="1236"/>
        <item x="2665"/>
        <item x="4448"/>
        <item x="1775"/>
        <item x="9519"/>
        <item x="1878"/>
        <item x="9418"/>
        <item x="1152"/>
        <item x="7755"/>
        <item x="9420"/>
        <item x="1051"/>
        <item x="4120"/>
        <item x="7176"/>
        <item x="3491"/>
        <item x="7389"/>
        <item x="9310"/>
        <item x="5788"/>
        <item x="2708"/>
        <item x="4857"/>
        <item x="4708"/>
        <item x="2762"/>
        <item x="2839"/>
        <item x="3085"/>
        <item x="9511"/>
        <item x="7718"/>
        <item x="8706"/>
        <item x="4215"/>
        <item x="7257"/>
        <item x="746"/>
        <item x="1266"/>
        <item x="4409"/>
        <item x="5622"/>
        <item x="3800"/>
        <item x="5499"/>
        <item x="8837"/>
        <item x="3725"/>
        <item x="4371"/>
        <item x="5369"/>
        <item x="251"/>
        <item x="4136"/>
        <item x="6908"/>
        <item x="584"/>
        <item x="3033"/>
        <item x="9366"/>
        <item x="7765"/>
        <item x="8042"/>
        <item x="2451"/>
        <item x="9140"/>
        <item x="3324"/>
        <item x="6088"/>
        <item x="8295"/>
        <item x="9024"/>
        <item x="6437"/>
        <item x="1127"/>
        <item x="5634"/>
        <item x="7065"/>
        <item x="8272"/>
        <item x="345"/>
        <item x="1181"/>
        <item x="995"/>
        <item x="4796"/>
        <item x="2036"/>
        <item x="2770"/>
        <item x="7818"/>
        <item x="8722"/>
        <item x="4140"/>
        <item x="1841"/>
        <item x="7527"/>
        <item x="7665"/>
        <item x="8509"/>
        <item x="118"/>
        <item x="8650"/>
        <item x="2624"/>
        <item x="6247"/>
        <item x="2356"/>
        <item x="3582"/>
        <item x="1217"/>
        <item x="1134"/>
        <item x="1753"/>
        <item x="1111"/>
        <item x="5079"/>
        <item x="5373"/>
        <item x="1625"/>
        <item x="9300"/>
        <item x="3273"/>
        <item x="2362"/>
        <item x="6044"/>
        <item x="1820"/>
        <item x="5974"/>
        <item x="3754"/>
        <item x="7954"/>
        <item x="418"/>
        <item x="1276"/>
        <item x="6488"/>
        <item x="5249"/>
        <item x="1877"/>
        <item x="3539"/>
        <item x="158"/>
        <item x="7950"/>
        <item x="7215"/>
        <item x="6510"/>
        <item x="2076"/>
        <item x="589"/>
        <item x="1739"/>
        <item x="3496"/>
        <item x="4248"/>
        <item x="7515"/>
        <item x="9505"/>
        <item x="432"/>
        <item x="2621"/>
        <item x="6892"/>
        <item x="8725"/>
        <item x="8586"/>
        <item x="3400"/>
        <item x="9509"/>
        <item x="6741"/>
        <item x="8027"/>
        <item x="8833"/>
        <item x="3452"/>
        <item x="1730"/>
        <item x="5538"/>
        <item x="473"/>
        <item x="7906"/>
        <item x="1190"/>
        <item x="2198"/>
        <item x="6355"/>
        <item x="5290"/>
        <item x="7020"/>
        <item x="5871"/>
        <item x="5299"/>
        <item x="1252"/>
        <item x="5620"/>
        <item x="7663"/>
        <item x="9018"/>
        <item x="5416"/>
        <item x="8026"/>
        <item x="585"/>
        <item x="4803"/>
        <item x="6797"/>
        <item x="5716"/>
        <item x="8195"/>
        <item x="7424"/>
        <item x="1776"/>
        <item x="6395"/>
        <item x="4145"/>
        <item x="7443"/>
        <item x="9153"/>
        <item x="8856"/>
        <item x="4254"/>
        <item x="913"/>
        <item x="6849"/>
        <item x="93"/>
        <item x="8052"/>
        <item x="8530"/>
        <item x="538"/>
        <item x="7877"/>
        <item x="2497"/>
        <item x="2181"/>
        <item x="2960"/>
        <item x="4407"/>
        <item x="5503"/>
        <item x="8918"/>
        <item x="5405"/>
        <item x="8317"/>
        <item x="9524"/>
        <item x="6876"/>
        <item x="3502"/>
        <item x="7059"/>
        <item x="5149"/>
        <item x="5791"/>
        <item x="4158"/>
        <item x="9432"/>
        <item x="7622"/>
        <item x="6054"/>
        <item x="3515"/>
        <item x="8275"/>
        <item x="6147"/>
        <item x="3664"/>
        <item x="3058"/>
        <item x="5208"/>
        <item x="4704"/>
        <item x="388"/>
        <item x="87"/>
        <item x="4667"/>
        <item x="6888"/>
        <item x="8761"/>
        <item x="5354"/>
        <item x="5366"/>
        <item x="5076"/>
        <item x="5033"/>
        <item x="4084"/>
        <item x="9117"/>
        <item x="3809"/>
        <item x="2943"/>
        <item x="1840"/>
        <item x="8809"/>
        <item x="5078"/>
        <item x="8104"/>
        <item x="2184"/>
        <item x="7337"/>
        <item x="3939"/>
        <item x="7185"/>
        <item x="6536"/>
        <item x="2255"/>
        <item x="1531"/>
        <item x="558"/>
        <item x="6452"/>
        <item x="3995"/>
        <item x="3897"/>
        <item x="4021"/>
        <item x="6998"/>
        <item x="7942"/>
        <item x="601"/>
        <item x="3028"/>
        <item x="2415"/>
        <item x="9447"/>
        <item x="3518"/>
        <item x="457"/>
        <item x="1982"/>
        <item x="6024"/>
        <item x="5730"/>
        <item x="3284"/>
        <item x="9471"/>
        <item x="2707"/>
        <item x="8702"/>
        <item x="290"/>
        <item x="2411"/>
        <item x="1672"/>
        <item x="832"/>
        <item x="7522"/>
        <item x="4793"/>
        <item x="620"/>
        <item x="713"/>
        <item x="3238"/>
        <item x="4023"/>
        <item x="7226"/>
        <item x="3369"/>
        <item x="9261"/>
        <item x="7164"/>
        <item x="8197"/>
        <item x="2435"/>
        <item x="1187"/>
        <item x="6350"/>
        <item x="784"/>
        <item x="7976"/>
        <item x="3128"/>
        <item x="3271"/>
        <item x="535"/>
        <item x="3522"/>
        <item x="2134"/>
        <item x="4082"/>
        <item x="1411"/>
        <item x="6750"/>
        <item x="7672"/>
        <item x="6782"/>
        <item x="3185"/>
        <item x="7077"/>
        <item x="8604"/>
        <item x="569"/>
        <item x="3588"/>
        <item x="5339"/>
        <item x="4462"/>
        <item x="6333"/>
        <item x="7674"/>
        <item x="3713"/>
        <item x="8149"/>
        <item x="802"/>
        <item x="1079"/>
        <item x="6916"/>
        <item x="6309"/>
        <item x="4089"/>
        <item x="2917"/>
        <item x="9037"/>
        <item x="5150"/>
        <item x="6360"/>
        <item x="8355"/>
        <item x="396"/>
        <item x="5816"/>
        <item x="5639"/>
        <item x="9488"/>
        <item x="5048"/>
        <item x="7843"/>
        <item x="5423"/>
        <item x="2854"/>
        <item x="4334"/>
        <item x="821"/>
        <item x="2745"/>
        <item x="5892"/>
        <item x="4014"/>
        <item x="3802"/>
        <item x="8916"/>
        <item x="3310"/>
        <item x="7295"/>
        <item x="3419"/>
        <item x="5671"/>
        <item x="3880"/>
        <item x="3688"/>
        <item x="6953"/>
        <item x="3950"/>
        <item x="1762"/>
        <item x="2577"/>
        <item x="4398"/>
        <item x="5548"/>
        <item x="5470"/>
        <item x="2326"/>
        <item x="978"/>
        <item x="7858"/>
        <item x="6727"/>
        <item x="4105"/>
        <item x="4360"/>
        <item x="2565"/>
        <item x="5994"/>
        <item x="8537"/>
        <item x="3462"/>
        <item x="6493"/>
        <item x="1653"/>
        <item x="8388"/>
        <item x="3786"/>
        <item x="1933"/>
        <item x="9011"/>
        <item x="6342"/>
        <item x="1495"/>
        <item x="6184"/>
        <item x="283"/>
        <item x="5109"/>
        <item x="3558"/>
        <item x="9510"/>
        <item x="3298"/>
        <item x="627"/>
        <item x="4472"/>
        <item x="1351"/>
        <item x="1808"/>
        <item x="3769"/>
        <item x="4461"/>
        <item x="633"/>
        <item x="6945"/>
        <item x="1659"/>
        <item x="5462"/>
        <item x="865"/>
        <item x="8978"/>
        <item x="3625"/>
        <item x="1362"/>
        <item x="3591"/>
        <item x="639"/>
        <item x="5285"/>
        <item x="5007"/>
        <item x="5832"/>
        <item x="7328"/>
        <item x="3624"/>
        <item x="2257"/>
        <item x="3381"/>
        <item x="2792"/>
        <item x="864"/>
        <item x="1052"/>
        <item x="269"/>
        <item x="1698"/>
        <item x="7260"/>
        <item x="969"/>
        <item x="8920"/>
        <item x="7141"/>
        <item x="878"/>
        <item x="487"/>
        <item x="6763"/>
        <item x="3372"/>
        <item x="4467"/>
        <item x="1382"/>
        <item x="5879"/>
        <item x="3322"/>
        <item x="4125"/>
        <item x="5809"/>
        <item x="4990"/>
        <item x="9121"/>
        <item x="3693"/>
        <item x="1523"/>
        <item x="3527"/>
        <item x="8694"/>
        <item x="6464"/>
        <item x="6486"/>
        <item x="3389"/>
        <item x="6645"/>
        <item x="8951"/>
        <item x="3545"/>
        <item x="2977"/>
        <item x="9479"/>
        <item x="1169"/>
        <item x="980"/>
        <item x="8191"/>
        <item x="8491"/>
        <item x="7619"/>
        <item x="9438"/>
        <item x="8394"/>
        <item x="1510"/>
        <item x="2157"/>
        <item x="3925"/>
        <item x="8088"/>
        <item x="4280"/>
        <item x="2992"/>
        <item x="4805"/>
        <item x="2481"/>
        <item x="7531"/>
        <item x="7143"/>
        <item x="6559"/>
        <item x="9205"/>
        <item x="8789"/>
        <item x="8185"/>
        <item x="7449"/>
        <item x="5469"/>
        <item x="6674"/>
        <item x="6082"/>
        <item x="2267"/>
        <item x="3043"/>
        <item x="169"/>
        <item x="2283"/>
        <item x="7323"/>
        <item x="1699"/>
        <item x="3586"/>
        <item x="3410"/>
        <item x="6940"/>
        <item x="3395"/>
        <item x="7606"/>
        <item x="7563"/>
        <item x="183"/>
        <item x="5092"/>
        <item x="4586"/>
        <item x="2388"/>
        <item x="1102"/>
        <item x="2307"/>
        <item x="2634"/>
        <item x="4020"/>
        <item x="6385"/>
        <item x="2430"/>
        <item x="6985"/>
        <item x="8786"/>
        <item x="9042"/>
        <item x="5263"/>
        <item x="387"/>
        <item x="4947"/>
        <item x="1865"/>
        <item x="6435"/>
        <item x="1761"/>
        <item x="8973"/>
        <item x="4373"/>
        <item x="7396"/>
        <item x="2482"/>
        <item x="3934"/>
        <item x="3849"/>
        <item x="8717"/>
        <item x="6756"/>
        <item x="435"/>
        <item x="494"/>
        <item x="2610"/>
        <item x="1734"/>
        <item x="5376"/>
        <item x="3988"/>
        <item x="2047"/>
        <item x="4017"/>
        <item x="2143"/>
        <item x="7322"/>
        <item x="8324"/>
        <item x="7857"/>
        <item x="9073"/>
        <item x="3281"/>
        <item x="8884"/>
        <item x="5702"/>
        <item x="3258"/>
        <item x="492"/>
        <item x="1615"/>
        <item x="6266"/>
        <item x="5755"/>
        <item x="7742"/>
        <item x="8734"/>
        <item x="973"/>
        <item x="105"/>
        <item x="4780"/>
        <item x="816"/>
        <item x="8060"/>
        <item x="1364"/>
        <item x="600"/>
        <item x="7903"/>
        <item x="8385"/>
        <item x="3977"/>
        <item x="1153"/>
        <item x="2581"/>
        <item x="4536"/>
        <item x="544"/>
        <item x="9138"/>
        <item x="7524"/>
        <item x="7577"/>
        <item x="2769"/>
        <item x="7233"/>
        <item x="4451"/>
        <item x="6895"/>
        <item x="4206"/>
        <item x="4296"/>
        <item x="3420"/>
        <item x="4611"/>
        <item x="6235"/>
        <item x="9233"/>
        <item x="720"/>
        <item x="8599"/>
        <item x="6930"/>
        <item x="4518"/>
        <item x="454"/>
        <item x="3254"/>
        <item x="4004"/>
        <item x="7853"/>
        <item x="1638"/>
        <item x="2459"/>
        <item x="4103"/>
        <item x="4288"/>
        <item x="5880"/>
        <item x="3447"/>
        <item x="4738"/>
        <item x="2371"/>
        <item x="365"/>
        <item x="7053"/>
        <item x="7520"/>
        <item x="7397"/>
        <item x="5214"/>
        <item x="1258"/>
        <item x="2187"/>
        <item x="6252"/>
        <item x="1712"/>
        <item x="411"/>
        <item x="2072"/>
        <item x="2728"/>
        <item x="6474"/>
        <item x="5399"/>
        <item x="4501"/>
        <item x="5192"/>
        <item x="2199"/>
        <item x="8772"/>
        <item x="6739"/>
        <item x="8223"/>
        <item x="3403"/>
        <item x="3339"/>
        <item x="8404"/>
        <item x="2493"/>
        <item x="7770"/>
        <item x="560"/>
        <item x="9257"/>
        <item x="7576"/>
        <item x="2488"/>
        <item x="2566"/>
        <item x="2591"/>
        <item x="6223"/>
        <item x="1303"/>
        <item x="5927"/>
        <item x="6142"/>
        <item x="5282"/>
        <item x="2178"/>
        <item x="5347"/>
        <item x="8975"/>
        <item x="8071"/>
        <item x="4539"/>
        <item x="1644"/>
        <item x="4508"/>
        <item x="7118"/>
        <item x="2643"/>
        <item x="6347"/>
        <item x="583"/>
        <item x="6910"/>
        <item x="8483"/>
        <item x="3935"/>
        <item x="5840"/>
        <item x="1902"/>
        <item x="1709"/>
        <item x="4193"/>
        <item x="6526"/>
        <item x="267"/>
        <item x="712"/>
        <item x="4652"/>
        <item x="2825"/>
        <item x="1897"/>
        <item x="8054"/>
        <item x="6006"/>
        <item x="2928"/>
        <item x="2826"/>
        <item x="2053"/>
        <item x="872"/>
        <item x="7891"/>
        <item x="3583"/>
        <item x="5666"/>
        <item x="8006"/>
        <item x="6583"/>
        <item x="1075"/>
        <item x="8971"/>
        <item x="6116"/>
        <item x="5371"/>
        <item x="1520"/>
        <item x="9378"/>
        <item x="7897"/>
        <item x="3287"/>
        <item x="3973"/>
        <item x="5872"/>
        <item x="6231"/>
        <item x="2273"/>
        <item x="2489"/>
        <item x="9402"/>
        <item x="8259"/>
        <item x="7981"/>
        <item x="1976"/>
        <item x="1357"/>
        <item x="8411"/>
        <item x="8830"/>
        <item x="4784"/>
        <item x="5343"/>
        <item x="5256"/>
        <item x="8744"/>
        <item x="5939"/>
        <item x="6818"/>
        <item x="2727"/>
        <item x="7575"/>
        <item x="1806"/>
        <item x="3724"/>
        <item x="6132"/>
        <item x="7814"/>
        <item x="6482"/>
        <item x="3863"/>
        <item x="7745"/>
        <item x="6881"/>
        <item x="2810"/>
        <item x="5424"/>
        <item x="2949"/>
        <item x="5915"/>
        <item x="571"/>
        <item x="5975"/>
        <item x="5792"/>
        <item x="8393"/>
        <item x="8760"/>
        <item x="610"/>
        <item x="6641"/>
        <item x="4648"/>
        <item x="7076"/>
        <item x="9030"/>
        <item x="518"/>
        <item x="4047"/>
        <item x="8716"/>
        <item x="6748"/>
        <item x="3900"/>
        <item x="4205"/>
        <item x="1857"/>
        <item x="5632"/>
        <item x="4330"/>
        <item x="8997"/>
        <item x="4952"/>
        <item x="4833"/>
        <item x="814"/>
        <item x="4552"/>
        <item x="6422"/>
        <item x="7266"/>
        <item x="665"/>
        <item x="1446"/>
        <item x="7067"/>
        <item x="6754"/>
        <item x="664"/>
        <item x="5757"/>
        <item x="3795"/>
        <item x="3839"/>
        <item x="5378"/>
        <item x="6323"/>
        <item x="6335"/>
        <item x="8949"/>
        <item x="3871"/>
        <item x="9412"/>
        <item x="5143"/>
        <item x="8153"/>
        <item x="4184"/>
        <item x="2277"/>
        <item x="7027"/>
        <item x="180"/>
        <item x="4598"/>
        <item x="8564"/>
        <item x="4298"/>
        <item x="5555"/>
        <item x="8165"/>
        <item x="2390"/>
        <item x="681"/>
        <item x="6274"/>
        <item x="1425"/>
        <item x="9518"/>
        <item x="3964"/>
        <item x="5902"/>
        <item x="405"/>
        <item x="5113"/>
        <item x="4362"/>
        <item x="3746"/>
        <item x="2599"/>
        <item x="1458"/>
        <item x="1320"/>
        <item x="6525"/>
        <item x="8857"/>
        <item x="4537"/>
        <item x="3850"/>
        <item x="8187"/>
        <item x="8794"/>
        <item x="8643"/>
        <item x="2096"/>
        <item x="7329"/>
        <item x="6501"/>
        <item x="1571"/>
        <item x="796"/>
        <item x="8007"/>
        <item x="2979"/>
        <item x="8403"/>
        <item x="5454"/>
        <item x="5456"/>
        <item x="4511"/>
        <item x="4247"/>
        <item x="2222"/>
        <item x="1501"/>
        <item x="3412"/>
        <item x="5451"/>
        <item x="3592"/>
        <item x="6460"/>
        <item x="1614"/>
        <item x="8367"/>
        <item x="5253"/>
        <item x="6806"/>
        <item x="736"/>
        <item x="4356"/>
        <item x="326"/>
        <item x="6341"/>
        <item x="6404"/>
        <item x="7247"/>
        <item x="1515"/>
        <item x="6713"/>
        <item x="4900"/>
        <item x="5268"/>
        <item x="2819"/>
        <item x="6643"/>
        <item x="6922"/>
        <item x="6181"/>
        <item x="2023"/>
        <item x="6113"/>
        <item x="7291"/>
        <item x="3150"/>
        <item x="3247"/>
        <item x="3332"/>
        <item x="4852"/>
        <item x="3990"/>
        <item x="1697"/>
        <item x="8927"/>
        <item x="669"/>
        <item x="687"/>
        <item x="7234"/>
        <item x="2055"/>
        <item x="5784"/>
        <item x="2800"/>
        <item x="4166"/>
        <item x="6196"/>
        <item x="2912"/>
        <item x="3012"/>
        <item x="914"/>
        <item x="8391"/>
        <item x="5492"/>
        <item x="6124"/>
        <item x="4104"/>
        <item x="7893"/>
        <item x="2512"/>
        <item x="7785"/>
        <item x="4936"/>
        <item x="6277"/>
        <item x="3243"/>
        <item x="7352"/>
        <item x="7912"/>
        <item x="98"/>
        <item x="1613"/>
        <item x="276"/>
        <item x="1719"/>
        <item x="7405"/>
        <item x="9349"/>
        <item x="8019"/>
        <item x="5594"/>
        <item x="9478"/>
        <item x="9111"/>
        <item x="8402"/>
        <item x="1108"/>
        <item x="7517"/>
        <item x="1294"/>
        <item x="5535"/>
        <item x="2031"/>
        <item x="5886"/>
        <item x="4927"/>
        <item x="7673"/>
        <item x="3470"/>
        <item x="3600"/>
        <item x="8663"/>
        <item x="5196"/>
        <item x="2990"/>
        <item x="8820"/>
        <item x="3031"/>
        <item x="8180"/>
        <item x="7649"/>
        <item x="5262"/>
        <item x="4896"/>
        <item x="4999"/>
        <item x="2441"/>
        <item x="6664"/>
        <item x="1081"/>
        <item x="1532"/>
        <item x="1787"/>
        <item x="8413"/>
        <item x="634"/>
        <item x="8872"/>
        <item x="7852"/>
        <item x="1691"/>
        <item x="3879"/>
        <item x="6356"/>
        <item x="1957"/>
        <item x="7313"/>
        <item x="1838"/>
        <item x="1150"/>
        <item x="9146"/>
        <item x="1623"/>
        <item x="7441"/>
        <item x="7490"/>
        <item x="7369"/>
        <item x="5654"/>
        <item x="4722"/>
        <item x="6729"/>
        <item x="1415"/>
        <item x="3970"/>
        <item x="4824"/>
        <item x="654"/>
        <item x="2448"/>
        <item x="5252"/>
        <item x="8152"/>
        <item x="1947"/>
        <item x="3807"/>
        <item x="6794"/>
        <item x="8199"/>
        <item x="3385"/>
        <item x="340"/>
        <item x="3475"/>
        <item x="3921"/>
        <item x="7401"/>
        <item x="1705"/>
        <item x="8610"/>
        <item x="9203"/>
        <item x="8592"/>
        <item x="2507"/>
        <item x="9407"/>
        <item x="1180"/>
        <item x="6809"/>
        <item x="823"/>
        <item x="8162"/>
        <item x="8110"/>
        <item x="981"/>
        <item x="630"/>
        <item x="4094"/>
        <item x="8644"/>
        <item x="5198"/>
        <item x="956"/>
        <item x="2103"/>
        <item x="2780"/>
        <item x="7460"/>
        <item x="5585"/>
        <item x="4480"/>
        <item x="6269"/>
        <item x="1627"/>
        <item x="4681"/>
        <item x="5647"/>
        <item x="4251"/>
        <item x="8114"/>
        <item x="8661"/>
        <item x="2450"/>
        <item x="4216"/>
        <item x="8603"/>
        <item x="4266"/>
        <item x="7704"/>
        <item x="6300"/>
        <item x="1163"/>
        <item x="66"/>
        <item x="8085"/>
        <item x="7740"/>
        <item x="5774"/>
        <item x="8250"/>
        <item x="8425"/>
        <item x="7330"/>
        <item x="2974"/>
        <item x="5736"/>
        <item x="6533"/>
        <item x="3062"/>
        <item x="6336"/>
        <item x="224"/>
        <item x="1462"/>
        <item x="1509"/>
        <item x="4395"/>
        <item x="99"/>
        <item x="905"/>
        <item x="7573"/>
        <item x="6893"/>
        <item x="4548"/>
        <item x="39"/>
        <item x="6907"/>
        <item x="5237"/>
        <item x="3311"/>
        <item x="2351"/>
        <item x="3605"/>
        <item x="7747"/>
        <item x="8353"/>
        <item x="7035"/>
        <item x="3226"/>
        <item x="2123"/>
        <item x="5604"/>
        <item x="3856"/>
        <item x="4336"/>
        <item x="4657"/>
        <item x="1830"/>
        <item x="7468"/>
        <item x="1307"/>
        <item x="893"/>
        <item x="2558"/>
        <item x="2911"/>
        <item x="7225"/>
        <item x="3823"/>
        <item x="8950"/>
        <item x="399"/>
        <item x="1538"/>
        <item x="8805"/>
        <item x="9077"/>
        <item x="655"/>
        <item x="6838"/>
        <item x="4646"/>
        <item x="6352"/>
        <item x="6238"/>
        <item x="8802"/>
        <item x="921"/>
        <item x="5699"/>
        <item x="1914"/>
        <item x="7992"/>
        <item x="8668"/>
        <item x="5028"/>
        <item x="314"/>
        <item x="5894"/>
        <item x="7461"/>
        <item x="3932"/>
        <item x="50"/>
        <item x="7089"/>
        <item x="8283"/>
        <item x="5795"/>
        <item x="3199"/>
        <item x="8534"/>
        <item x="5642"/>
        <item x="173"/>
        <item x="8400"/>
        <item x="958"/>
        <item x="8055"/>
        <item x="3989"/>
        <item x="9141"/>
        <item x="3041"/>
        <item x="4423"/>
        <item x="8688"/>
        <item x="1387"/>
        <item x="1880"/>
        <item x="2498"/>
        <item x="7280"/>
        <item x="1209"/>
        <item x="5030"/>
        <item x="744"/>
        <item x="4505"/>
        <item x="4887"/>
        <item x="7001"/>
        <item x="5089"/>
        <item x="108"/>
        <item x="5483"/>
        <item x="6145"/>
        <item x="8426"/>
        <item x="5837"/>
        <item x="5718"/>
        <item x="2666"/>
        <item x="6296"/>
        <item x="7609"/>
        <item x="8329"/>
        <item x="8316"/>
        <item x="7358"/>
        <item x="1423"/>
        <item x="7543"/>
        <item x="6268"/>
        <item x="4204"/>
        <item x="4820"/>
        <item x="2349"/>
        <item x="9327"/>
        <item x="1160"/>
        <item x="123"/>
        <item x="9298"/>
        <item x="794"/>
        <item x="415"/>
        <item x="209"/>
        <item x="2148"/>
        <item x="8932"/>
        <item x="359"/>
        <item x="908"/>
        <item x="7829"/>
        <item x="3428"/>
        <item x="9116"/>
        <item x="7433"/>
        <item x="8257"/>
        <item x="8013"/>
        <item x="4637"/>
        <item x="2035"/>
        <item x="5933"/>
        <item x="3417"/>
        <item x="4153"/>
        <item x="323"/>
        <item x="2158"/>
        <item x="4897"/>
        <item x="5116"/>
        <item x="5111"/>
        <item x="5599"/>
        <item x="2737"/>
        <item x="2556"/>
        <item x="5388"/>
        <item x="6751"/>
        <item x="7894"/>
        <item x="5957"/>
        <item x="4672"/>
        <item x="8840"/>
        <item x="1905"/>
        <item x="1664"/>
        <item x="677"/>
        <item x="5527"/>
        <item x="3811"/>
        <item x="5603"/>
        <item x="9446"/>
        <item x="301"/>
        <item x="2276"/>
        <item x="5993"/>
        <item x="1887"/>
        <item x="5817"/>
        <item x="2312"/>
        <item x="2224"/>
        <item x="7278"/>
        <item x="6417"/>
        <item x="1456"/>
        <item x="151"/>
        <item x="4456"/>
        <item x="5982"/>
        <item x="1033"/>
        <item x="962"/>
        <item x="8808"/>
        <item x="1961"/>
        <item x="5898"/>
        <item x="4181"/>
        <item x="2121"/>
        <item x="1047"/>
        <item x="888"/>
        <item x="1622"/>
        <item x="7301"/>
        <item x="1441"/>
        <item x="1348"/>
        <item x="8335"/>
        <item x="8631"/>
        <item x="5215"/>
        <item x="1955"/>
        <item x="2571"/>
        <item x="7144"/>
        <item x="463"/>
        <item x="4680"/>
        <item x="322"/>
        <item x="2303"/>
        <item x="1385"/>
        <item x="2483"/>
        <item x="3036"/>
        <item x="6253"/>
        <item x="5358"/>
        <item x="8432"/>
        <item x="5166"/>
        <item x="7075"/>
        <item x="1890"/>
        <item x="7223"/>
        <item x="577"/>
        <item x="5144"/>
        <item x="9220"/>
        <item x="8753"/>
        <item x="9083"/>
        <item x="6258"/>
        <item x="8519"/>
        <item x="8759"/>
        <item x="9048"/>
        <item x="576"/>
        <item x="7538"/>
        <item x="9431"/>
        <item x="8938"/>
        <item x="7715"/>
        <item x="6532"/>
        <item x="9507"/>
        <item x="1027"/>
        <item x="4985"/>
        <item x="7404"/>
        <item x="2834"/>
        <item x="2656"/>
        <item x="3666"/>
        <item x="2171"/>
        <item x="8005"/>
        <item x="4278"/>
        <item x="5749"/>
        <item x="9365"/>
        <item x="5131"/>
        <item x="5518"/>
        <item x="4224"/>
        <item x="5008"/>
        <item x="4614"/>
        <item x="2414"/>
        <item x="7473"/>
        <item x="2514"/>
        <item x="5960"/>
        <item x="43"/>
        <item x="4313"/>
        <item x="5186"/>
        <item x="6338"/>
        <item x="7345"/>
        <item x="3667"/>
        <item x="153"/>
        <item x="6891"/>
        <item x="6451"/>
        <item x="9473"/>
        <item x="5590"/>
        <item x="7809"/>
        <item x="7066"/>
        <item x="8542"/>
        <item x="1253"/>
        <item x="8693"/>
        <item x="8903"/>
        <item x="1010"/>
        <item x="7580"/>
        <item x="2709"/>
        <item x="2748"/>
        <item x="8703"/>
        <item x="4577"/>
        <item x="8806"/>
        <item x="4591"/>
        <item x="643"/>
        <item x="4983"/>
        <item x="515"/>
        <item x="7675"/>
        <item x="2007"/>
        <item x="9351"/>
        <item x="8210"/>
        <item x="753"/>
        <item x="5270"/>
        <item x="3106"/>
        <item x="74"/>
        <item x="199"/>
        <item x="7275"/>
        <item x="3570"/>
        <item x="9147"/>
        <item x="9028"/>
        <item x="8533"/>
        <item x="4290"/>
        <item x="6263"/>
        <item x="8768"/>
        <item x="164"/>
        <item x="3820"/>
        <item x="4168"/>
        <item x="6718"/>
        <item x="8406"/>
        <item x="198"/>
        <item x="1164"/>
        <item x="5740"/>
        <item x="6715"/>
        <item x="3707"/>
        <item x="9213"/>
        <item x="1928"/>
        <item x="4671"/>
        <item x="7155"/>
        <item x="1592"/>
        <item x="9535"/>
        <item x="1589"/>
        <item x="4808"/>
        <item x="3477"/>
        <item x="2098"/>
        <item x="1020"/>
        <item x="6337"/>
        <item x="8253"/>
        <item x="3143"/>
        <item x="9388"/>
        <item x="2215"/>
        <item x="7516"/>
        <item x="1443"/>
        <item x="7083"/>
        <item x="8648"/>
        <item x="3656"/>
        <item x="1338"/>
        <item x="6176"/>
        <item x="4690"/>
        <item x="4666"/>
        <item x="2240"/>
        <item x="8487"/>
        <item x="1682"/>
        <item x="2409"/>
        <item x="9477"/>
        <item x="357"/>
        <item x="6105"/>
        <item x="362"/>
        <item x="7080"/>
        <item x="6954"/>
        <item x="5415"/>
        <item x="5488"/>
        <item x="2191"/>
        <item x="6620"/>
        <item x="5133"/>
        <item x="762"/>
        <item x="5391"/>
        <item x="1028"/>
        <item x="5753"/>
        <item x="3374"/>
        <item x="131"/>
        <item x="3674"/>
        <item x="8475"/>
        <item x="7419"/>
        <item x="1829"/>
        <item x="8895"/>
        <item x="79"/>
        <item x="4660"/>
        <item x="9467"/>
        <item x="2271"/>
        <item x="4463"/>
        <item x="5643"/>
        <item x="2972"/>
        <item x="2749"/>
        <item x="5319"/>
        <item x="5291"/>
        <item x="4321"/>
        <item x="2130"/>
        <item x="5233"/>
        <item x="2783"/>
        <item x="2290"/>
        <item x="2487"/>
        <item x="4030"/>
        <item x="9238"/>
        <item x="395"/>
        <item x="4860"/>
        <item x="3841"/>
        <item x="1886"/>
        <item x="2071"/>
        <item x="7544"/>
        <item x="5959"/>
        <item x="1579"/>
        <item x="9074"/>
        <item x="7242"/>
        <item x="9395"/>
        <item x="4475"/>
        <item x="242"/>
        <item x="2516"/>
        <item x="86"/>
        <item x="9183"/>
        <item x="5571"/>
        <item x="7205"/>
        <item x="5494"/>
        <item x="7683"/>
        <item x="5802"/>
        <item x="6281"/>
        <item x="5652"/>
        <item x="8771"/>
        <item x="4960"/>
        <item x="1426"/>
        <item x="3831"/>
        <item x="3161"/>
        <item x="900"/>
        <item x="1038"/>
        <item x="6375"/>
        <item x="688"/>
        <item x="1792"/>
        <item x="5987"/>
        <item x="2358"/>
        <item x="5674"/>
        <item x="6743"/>
        <item x="5595"/>
        <item x="6840"/>
        <item x="5485"/>
        <item x="7847"/>
        <item x="5900"/>
        <item x="4572"/>
        <item x="7125"/>
        <item x="4981"/>
        <item x="9297"/>
        <item x="8227"/>
        <item x="7048"/>
        <item x="1243"/>
        <item x="5140"/>
        <item x="8358"/>
        <item x="2604"/>
        <item x="5561"/>
        <item x="8674"/>
        <item x="1867"/>
        <item x="1145"/>
        <item x="115"/>
        <item x="4190"/>
        <item x="5985"/>
        <item x="230"/>
        <item x="9020"/>
        <item x="8963"/>
        <item x="7734"/>
        <item x="8783"/>
        <item x="7350"/>
        <item x="4013"/>
        <item x="5709"/>
        <item x="4121"/>
        <item x="1405"/>
        <item x="9425"/>
        <item x="3736"/>
        <item x="2680"/>
        <item x="7013"/>
        <item x="4196"/>
        <item x="8550"/>
        <item x="1649"/>
        <item x="7902"/>
        <item x="5146"/>
        <item x="7148"/>
        <item x="2469"/>
        <item x="3613"/>
        <item x="3565"/>
        <item x="4636"/>
        <item x="1080"/>
        <item x="4135"/>
        <item x="2357"/>
        <item x="3104"/>
        <item x="2042"/>
        <item x="6565"/>
        <item x="4383"/>
        <item x="2281"/>
        <item x="1868"/>
        <item x="8588"/>
        <item x="6027"/>
        <item x="2824"/>
        <item x="1740"/>
        <item x="6682"/>
        <item x="9461"/>
        <item x="9131"/>
        <item x="4212"/>
        <item x="70"/>
        <item x="9200"/>
        <item x="3787"/>
        <item x="4420"/>
        <item x="881"/>
        <item x="3671"/>
        <item x="6789"/>
        <item x="6976"/>
        <item x="7532"/>
        <item x="1354"/>
        <item x="222"/>
        <item x="7827"/>
        <item x="1728"/>
        <item x="6239"/>
        <item x="752"/>
        <item x="4275"/>
        <item x="739"/>
        <item x="4798"/>
        <item x="1228"/>
        <item x="3913"/>
        <item x="2327"/>
        <item x="7042"/>
        <item x="7760"/>
        <item x="5482"/>
        <item x="1505"/>
        <item x="6804"/>
        <item x="2797"/>
        <item x="9097"/>
        <item x="2040"/>
        <item x="6345"/>
        <item x="8894"/>
        <item x="8066"/>
        <item x="6182"/>
        <item x="8176"/>
        <item x="6699"/>
        <item x="7134"/>
        <item x="1210"/>
        <item x="2753"/>
        <item x="6048"/>
        <item x="2582"/>
        <item x="3390"/>
        <item x="8729"/>
        <item x="2361"/>
        <item x="7416"/>
        <item x="7198"/>
        <item x="1828"/>
        <item x="593"/>
        <item x="1917"/>
        <item x="2916"/>
        <item x="6951"/>
        <item x="7621"/>
        <item x="442"/>
        <item x="8563"/>
        <item x="5307"/>
        <item x="268"/>
        <item x="3490"/>
        <item x="6577"/>
        <item x="5305"/>
        <item x="274"/>
        <item x="9158"/>
        <item x="3758"/>
        <item x="1938"/>
        <item x="8179"/>
        <item x="1855"/>
        <item x="4669"/>
        <item x="9336"/>
        <item x="4571"/>
        <item x="6262"/>
        <item x="412"/>
        <item x="4715"/>
        <item x="235"/>
        <item x="4629"/>
        <item x="9311"/>
        <item x="7801"/>
        <item x="1603"/>
        <item x="8754"/>
        <item x="5021"/>
        <item x="2105"/>
        <item x="5934"/>
        <item x="4753"/>
        <item x="4498"/>
        <item x="4762"/>
        <item x="3618"/>
        <item x="2659"/>
        <item x="5659"/>
        <item x="649"/>
        <item x="8258"/>
        <item x="2661"/>
        <item x="3261"/>
        <item x="2193"/>
        <item x="4281"/>
        <item x="2045"/>
        <item x="6077"/>
        <item x="9242"/>
        <item x="430"/>
        <item x="455"/>
        <item x="4818"/>
        <item x="240"/>
        <item x="1049"/>
        <item x="9029"/>
        <item x="7113"/>
        <item x="7846"/>
        <item x="2370"/>
        <item x="4300"/>
        <item x="371"/>
        <item x="4282"/>
        <item x="9169"/>
        <item x="6327"/>
        <item x="844"/>
        <item x="6652"/>
        <item x="5016"/>
        <item x="7662"/>
        <item x="1399"/>
        <item x="4729"/>
        <item x="1301"/>
        <item x="932"/>
        <item x="9012"/>
        <item x="6640"/>
        <item x="2301"/>
        <item x="5164"/>
        <item x="7022"/>
        <item x="4931"/>
        <item x="8198"/>
        <item x="389"/>
        <item x="3145"/>
        <item x="8345"/>
        <item x="9061"/>
        <item x="9312"/>
        <item x="4905"/>
        <item x="4645"/>
        <item x="9315"/>
        <item x="6571"/>
        <item x="5313"/>
        <item x="1611"/>
        <item x="4337"/>
        <item x="7984"/>
        <item x="1165"/>
        <item x="6453"/>
        <item x="1050"/>
        <item x="2767"/>
        <item x="1246"/>
        <item x="5580"/>
        <item x="5513"/>
        <item x="2752"/>
        <item x="8810"/>
        <item x="6880"/>
        <item x="3244"/>
        <item x="4686"/>
        <item x="2168"/>
        <item x="5326"/>
        <item x="6615"/>
        <item x="1566"/>
        <item x="5721"/>
        <item x="6639"/>
        <item x="8131"/>
        <item x="7746"/>
        <item x="6733"/>
        <item x="8418"/>
        <item x="490"/>
        <item x="3017"/>
        <item x="9415"/>
        <item x="4225"/>
        <item x="6598"/>
        <item x="5888"/>
        <item x="5592"/>
        <item x="6646"/>
        <item x="2024"/>
        <item x="652"/>
        <item x="8034"/>
        <item x="3627"/>
        <item x="8707"/>
        <item x="4093"/>
        <item x="5726"/>
        <item x="6586"/>
        <item x="8458"/>
        <item x="467"/>
        <item x="1972"/>
        <item x="974"/>
        <item x="6950"/>
        <item x="2188"/>
        <item x="8492"/>
        <item x="8022"/>
        <item x="2213"/>
        <item x="7250"/>
        <item x="7536"/>
        <item x="3408"/>
        <item x="1414"/>
        <item x="2723"/>
        <item x="4064"/>
        <item x="5552"/>
        <item x="3373"/>
        <item x="436"/>
        <item x="2580"/>
        <item x="7327"/>
        <item x="7722"/>
        <item x="2779"/>
        <item x="4665"/>
        <item x="5132"/>
        <item x="5342"/>
        <item x="5194"/>
        <item x="5662"/>
        <item x="3256"/>
        <item x="6141"/>
        <item x="5412"/>
        <item x="4699"/>
        <item x="8251"/>
        <item x="4050"/>
        <item x="3397"/>
        <item x="6321"/>
        <item x="6237"/>
        <item x="4706"/>
        <item x="3684"/>
        <item x="8184"/>
        <item x="9207"/>
        <item x="7955"/>
        <item x="5910"/>
        <item x="3652"/>
        <item x="7987"/>
        <item x="3442"/>
        <item x="9192"/>
        <item x="7227"/>
        <item x="8860"/>
        <item x="1048"/>
        <item x="2230"/>
        <item x="3668"/>
        <item x="6714"/>
        <item x="5006"/>
        <item x="7682"/>
        <item x="5909"/>
        <item x="8946"/>
        <item x="9400"/>
        <item x="6947"/>
        <item x="1586"/>
        <item x="4231"/>
        <item x="8188"/>
        <item x="9022"/>
        <item x="5372"/>
        <item x="9175"/>
        <item x="6952"/>
        <item x="6450"/>
        <item x="4049"/>
        <item x="33"/>
        <item x="3629"/>
        <item x="1789"/>
        <item x="3573"/>
        <item x="6055"/>
        <item x="2523"/>
        <item x="7342"/>
        <item x="7646"/>
        <item x="1755"/>
        <item x="1846"/>
        <item x="1479"/>
        <item x="6249"/>
        <item x="5221"/>
        <item x="3730"/>
        <item x="9025"/>
        <item x="6261"/>
        <item x="7612"/>
        <item x="6470"/>
        <item x="8672"/>
        <item x="3458"/>
        <item x="2768"/>
        <item x="6611"/>
        <item x="7636"/>
        <item x="2297"/>
        <item x="6538"/>
        <item x="2777"/>
        <item x="830"/>
        <item x="5093"/>
        <item x="2831"/>
        <item x="6010"/>
        <item x="4675"/>
        <item x="5818"/>
        <item x="3315"/>
        <item x="3877"/>
        <item x="5742"/>
        <item x="8320"/>
        <item x="5289"/>
        <item x="4054"/>
        <item x="3460"/>
        <item x="2807"/>
        <item x="6810"/>
        <item x="5312"/>
        <item x="1122"/>
        <item x="4535"/>
        <item x="7258"/>
        <item x="491"/>
        <item x="1369"/>
        <item x="3015"/>
        <item x="5956"/>
        <item x="1480"/>
        <item x="6831"/>
        <item x="3331"/>
        <item x="7297"/>
        <item x="4517"/>
        <item x="3614"/>
        <item x="2140"/>
        <item x="1512"/>
        <item x="787"/>
        <item x="2897"/>
        <item x="5931"/>
        <item x="8213"/>
        <item x="7112"/>
        <item x="4177"/>
        <item x="5516"/>
        <item x="3810"/>
        <item x="1879"/>
        <item x="1073"/>
        <item x="3054"/>
        <item x="9063"/>
        <item x="6662"/>
        <item x="1854"/>
        <item x="7127"/>
        <item x="5805"/>
        <item x="6707"/>
        <item x="449"/>
        <item x="390"/>
        <item x="8849"/>
        <item x="2592"/>
        <item x="113"/>
        <item x="1949"/>
        <item x="9162"/>
        <item x="1916"/>
        <item x="6171"/>
        <item x="6884"/>
        <item x="6391"/>
        <item x="1883"/>
        <item x="2060"/>
        <item x="6723"/>
        <item x="4789"/>
        <item x="7788"/>
        <item x="7010"/>
        <item x="9515"/>
        <item x="7332"/>
        <item x="9125"/>
        <item x="4000"/>
        <item x="6635"/>
        <item x="7501"/>
        <item x="8836"/>
        <item x="6221"/>
        <item x="7090"/>
        <item x="6092"/>
        <item x="2159"/>
        <item x="6913"/>
        <item x="7074"/>
        <item x="616"/>
        <item x="5243"/>
        <item x="7638"/>
        <item x="7879"/>
        <item x="1288"/>
        <item x="27"/>
        <item x="5318"/>
        <item x="1822"/>
        <item x="3117"/>
        <item x="4042"/>
        <item x="8117"/>
        <item x="1642"/>
        <item x="288"/>
        <item x="7051"/>
        <item x="7920"/>
        <item x="6932"/>
        <item x="176"/>
        <item x="2706"/>
        <item x="2755"/>
        <item x="4773"/>
        <item x="1085"/>
        <item x="4767"/>
        <item x="7748"/>
        <item x="2861"/>
        <item x="7698"/>
        <item x="5365"/>
        <item x="1019"/>
        <item x="7584"/>
        <item x="5055"/>
        <item x="2256"/>
        <item x="85"/>
        <item x="6970"/>
        <item x="7296"/>
        <item x="4009"/>
        <item x="5002"/>
        <item x="2850"/>
        <item x="8203"/>
        <item x="757"/>
        <item x="2485"/>
        <item x="7140"/>
        <item x="8977"/>
        <item x="772"/>
        <item x="360"/>
        <item x="8557"/>
        <item x="1901"/>
        <item x="4912"/>
        <item x="8572"/>
        <item x="7403"/>
        <item x="7497"/>
        <item x="1057"/>
        <item x="3064"/>
        <item x="4027"/>
        <item x="3904"/>
        <item x="3498"/>
        <item x="4594"/>
        <item x="847"/>
        <item x="5148"/>
        <item x="6094"/>
        <item x="7624"/>
        <item x="1724"/>
        <item x="644"/>
        <item x="4528"/>
        <item x="3436"/>
        <item x="4941"/>
        <item x="4963"/>
        <item x="7848"/>
        <item x="4199"/>
        <item x="3792"/>
        <item x="9235"/>
        <item x="3030"/>
        <item x="1193"/>
        <item x="2679"/>
        <item x="7120"/>
        <item x="5407"/>
        <item x="7145"/>
        <item x="2443"/>
        <item x="988"/>
        <item x="604"/>
        <item x="7572"/>
        <item x="2141"/>
        <item x="4147"/>
        <item x="9303"/>
        <item x="5570"/>
        <item x="2263"/>
        <item x="6734"/>
        <item x="6073"/>
        <item x="7081"/>
        <item x="5545"/>
        <item x="5156"/>
        <item x="184"/>
        <item x="3785"/>
        <item x="4430"/>
        <item x="4220"/>
        <item x="7085"/>
        <item x="2375"/>
        <item x="7966"/>
        <item x="1744"/>
        <item x="2991"/>
        <item x="4631"/>
        <item x="7731"/>
        <item x="7374"/>
        <item x="4623"/>
        <item x="8611"/>
        <item x="1403"/>
        <item x="8459"/>
        <item x="6781"/>
        <item x="9002"/>
        <item x="6427"/>
        <item x="3602"/>
        <item x="5966"/>
        <item x="8423"/>
        <item x="7864"/>
        <item x="2117"/>
        <item x="338"/>
        <item x="8705"/>
        <item x="2228"/>
        <item x="3382"/>
        <item x="6166"/>
        <item x="8375"/>
        <item x="8880"/>
        <item x="266"/>
        <item x="1178"/>
        <item x="469"/>
        <item x="7603"/>
        <item x="7634"/>
        <item x="8617"/>
        <item x="8147"/>
        <item x="4335"/>
        <item x="1729"/>
        <item x="9218"/>
        <item x="1861"/>
        <item x="1395"/>
        <item x="1358"/>
        <item x="5245"/>
        <item x="1997"/>
        <item x="1261"/>
        <item x="2127"/>
        <item x="735"/>
        <item x="8503"/>
        <item x="8031"/>
        <item x="295"/>
        <item x="6240"/>
        <item x="3121"/>
        <item x="7952"/>
        <item x="2739"/>
        <item x="4098"/>
        <item x="9098"/>
        <item x="7349"/>
        <item x="3544"/>
        <item x="8747"/>
        <item x="6008"/>
        <item x="3377"/>
        <item x="468"/>
        <item x="3151"/>
        <item x="5420"/>
        <item x="5591"/>
        <item x="6604"/>
        <item x="7037"/>
        <item x="4865"/>
        <item x="6307"/>
        <item x="2232"/>
        <item x="9335"/>
        <item x="2220"/>
        <item x="1737"/>
        <item x="3160"/>
        <item x="6195"/>
        <item x="7372"/>
        <item x="5103"/>
        <item x="3732"/>
        <item x="5317"/>
        <item x="3198"/>
        <item x="7204"/>
        <item x="5375"/>
        <item x="5025"/>
        <item x="1211"/>
        <item x="3681"/>
        <item x="4345"/>
        <item x="5511"/>
        <item x="8859"/>
        <item x="8325"/>
        <item x="4568"/>
        <item x="7805"/>
        <item x="4127"/>
        <item x="7690"/>
        <item x="8731"/>
        <item x="689"/>
        <item x="1072"/>
        <item x="6761"/>
        <item x="101"/>
        <item x="8515"/>
        <item x="2094"/>
        <item x="8739"/>
        <item x="2295"/>
        <item x="5970"/>
        <item x="1133"/>
        <item x="15"/>
        <item x="2772"/>
        <item x="3446"/>
        <item x="1175"/>
        <item x="3216"/>
        <item x="8701"/>
        <item x="4437"/>
        <item x="8992"/>
        <item x="7756"/>
        <item x="7960"/>
        <item x="850"/>
        <item x="851"/>
        <item x="439"/>
        <item x="9495"/>
        <item x="7478"/>
        <item x="4079"/>
        <item x="3643"/>
        <item x="6837"/>
        <item x="8173"/>
        <item x="8619"/>
        <item x="854"/>
        <item x="6548"/>
        <item x="9362"/>
        <item x="6162"/>
        <item x="6554"/>
        <item x="2445"/>
        <item x="3858"/>
        <item x="2320"/>
        <item x="3022"/>
        <item x="9033"/>
        <item x="6582"/>
        <item x="1271"/>
        <item x="462"/>
        <item x="3834"/>
        <item x="5320"/>
        <item x="3159"/>
        <item x="1648"/>
        <item x="579"/>
        <item x="917"/>
        <item x="2186"/>
        <item x="4889"/>
        <item x="8970"/>
        <item x="5678"/>
        <item x="8767"/>
        <item x="3089"/>
        <item x="554"/>
        <item x="5531"/>
        <item x="7364"/>
        <item x="6701"/>
        <item x="2316"/>
        <item x="1139"/>
        <item x="3371"/>
        <item x="6366"/>
        <item x="5703"/>
        <item x="4503"/>
        <item x="1870"/>
        <item x="2101"/>
        <item x="4656"/>
        <item x="5866"/>
        <item x="8958"/>
        <item x="8128"/>
        <item x="2211"/>
        <item x="4622"/>
        <item x="741"/>
        <item x="7269"/>
        <item x="1188"/>
        <item x="156"/>
        <item x="3653"/>
        <item x="3520"/>
        <item x="4880"/>
        <item x="4659"/>
        <item x="4230"/>
        <item x="8629"/>
        <item x="7821"/>
        <item x="4919"/>
        <item x="9171"/>
        <item x="8556"/>
        <item x="9115"/>
        <item x="1070"/>
        <item x="4081"/>
        <item x="3218"/>
        <item x="5687"/>
        <item x="391"/>
        <item x="5771"/>
        <item x="6752"/>
        <item x="4951"/>
        <item x="6075"/>
        <item x="767"/>
        <item x="2829"/>
        <item x="1941"/>
        <item x="7581"/>
        <item x="7901"/>
        <item x="2806"/>
        <item x="1821"/>
        <item x="6191"/>
        <item x="671"/>
        <item x="7237"/>
        <item x="948"/>
        <item x="7084"/>
        <item x="4065"/>
        <item x="9079"/>
        <item x="2934"/>
        <item x="6686"/>
        <item x="1707"/>
        <item x="4481"/>
        <item x="7139"/>
        <item x="3232"/>
        <item x="9460"/>
        <item x="9464"/>
        <item x="7390"/>
        <item x="7217"/>
        <item x="1270"/>
        <item x="737"/>
        <item x="6519"/>
        <item x="545"/>
        <item x="4384"/>
        <item x="2521"/>
        <item x="4555"/>
        <item x="7945"/>
        <item x="6599"/>
        <item x="6882"/>
        <item x="9282"/>
        <item x="2756"/>
        <item x="1315"/>
        <item x="2811"/>
        <item x="7799"/>
        <item x="4714"/>
        <item x="2250"/>
        <item x="7759"/>
        <item x="1585"/>
        <item x="3550"/>
        <item x="6614"/>
        <item x="992"/>
        <item x="9484"/>
        <item x="3956"/>
        <item x="7733"/>
        <item x="9334"/>
        <item x="7953"/>
        <item x="2586"/>
        <item x="566"/>
        <item x="8526"/>
        <item x="4950"/>
        <item x="8667"/>
        <item x="7969"/>
        <item x="5374"/>
        <item x="2292"/>
        <item x="5606"/>
        <item x="6384"/>
        <item x="7881"/>
        <item x="374"/>
        <item x="2363"/>
        <item x="4565"/>
        <item x="3694"/>
        <item x="4856"/>
        <item x="1107"/>
        <item x="2781"/>
        <item x="7132"/>
        <item x="7816"/>
        <item x="6234"/>
        <item x="2265"/>
        <item x="595"/>
        <item x="4918"/>
        <item x="3534"/>
        <item x="2657"/>
        <item x="5533"/>
        <item x="3757"/>
        <item x="2814"/>
        <item x="9216"/>
        <item x="5820"/>
        <item x="7150"/>
        <item x="924"/>
        <item x="5850"/>
        <item x="4372"/>
        <item x="5000"/>
        <item x="8498"/>
        <item x="5273"/>
        <item x="305"/>
        <item x="3902"/>
        <item x="3398"/>
        <item x="2683"/>
        <item x="5844"/>
        <item x="2260"/>
        <item x="4737"/>
        <item x="5213"/>
        <item x="4117"/>
        <item x="9095"/>
        <item x="2392"/>
        <item x="125"/>
        <item x="4541"/>
        <item x="3562"/>
        <item x="8906"/>
        <item x="31"/>
        <item x="2302"/>
        <item x="4040"/>
        <item x="5918"/>
        <item x="3057"/>
        <item x="5443"/>
        <item x="7415"/>
        <item x="2529"/>
        <item x="8538"/>
        <item x="8208"/>
        <item x="8461"/>
        <item x="3355"/>
        <item x="7423"/>
        <item x="7513"/>
        <item x="8392"/>
        <item x="7652"/>
        <item x="789"/>
        <item x="2915"/>
        <item x="1591"/>
        <item x="1816"/>
        <item x="663"/>
        <item x="9189"/>
        <item x="7162"/>
        <item x="6820"/>
        <item x="3274"/>
        <item x="2564"/>
        <item x="7444"/>
        <item x="765"/>
        <item x="1726"/>
        <item x="7712"/>
        <item x="3677"/>
        <item x="7016"/>
        <item x="7779"/>
        <item x="7047"/>
        <item x="1988"/>
        <item x="4609"/>
        <item x="4506"/>
        <item x="2538"/>
        <item x="3715"/>
        <item x="6537"/>
        <item x="4458"/>
        <item x="6057"/>
        <item x="7630"/>
        <item x="4849"/>
        <item x="3876"/>
        <item x="4486"/>
        <item x="3211"/>
        <item x="7463"/>
        <item x="2959"/>
        <item x="886"/>
        <item x="8499"/>
        <item x="3853"/>
        <item x="1083"/>
        <item x="2160"/>
        <item x="9201"/>
        <item x="9489"/>
        <item x="8164"/>
        <item x="3423"/>
        <item x="2231"/>
        <item x="8285"/>
        <item x="8527"/>
        <item x="7160"/>
        <item x="9354"/>
        <item x="6821"/>
        <item x="2711"/>
        <item x="1894"/>
        <item x="3940"/>
        <item x="328"/>
        <item x="5437"/>
        <item x="8494"/>
        <item x="4685"/>
        <item x="2147"/>
        <item x="2289"/>
        <item x="2926"/>
        <item x="8776"/>
        <item x="5776"/>
        <item x="476"/>
        <item x="8343"/>
        <item x="3943"/>
        <item x="6081"/>
        <item x="8965"/>
        <item x="104"/>
        <item x="1786"/>
        <item x="2733"/>
        <item x="5394"/>
        <item x="1640"/>
        <item x="4283"/>
        <item x="5732"/>
        <item x="3344"/>
        <item x="6324"/>
        <item x="8979"/>
        <item x="8289"/>
        <item x="8907"/>
        <item x="294"/>
        <item x="1626"/>
        <item x="5658"/>
        <item x="6465"/>
        <item x="4909"/>
        <item x="370"/>
        <item x="7031"/>
        <item x="8719"/>
        <item x="2278"/>
        <item x="3050"/>
        <item x="9491"/>
        <item x="817"/>
        <item x="7475"/>
        <item x="2505"/>
        <item x="3598"/>
        <item x="4752"/>
        <item x="9244"/>
        <item x="4945"/>
        <item x="7455"/>
        <item x="2152"/>
        <item x="8215"/>
        <item x="4576"/>
        <item x="1754"/>
        <item x="8959"/>
        <item x="2369"/>
        <item x="5101"/>
        <item x="7099"/>
        <item x="5720"/>
        <item x="529"/>
        <item x="497"/>
        <item x="7281"/>
        <item x="7203"/>
        <item x="1250"/>
        <item x="228"/>
        <item x="2119"/>
        <item x="7078"/>
        <item x="3842"/>
        <item x="5481"/>
        <item x="3883"/>
        <item x="4585"/>
        <item x="4002"/>
        <item x="4713"/>
        <item x="8999"/>
        <item x="3367"/>
        <item x="3363"/>
        <item x="8143"/>
        <item x="5351"/>
        <item x="2046"/>
        <item x="8888"/>
        <item x="8368"/>
        <item x="7523"/>
        <item x="132"/>
        <item x="2962"/>
        <item x="97"/>
        <item x="6654"/>
        <item x="4438"/>
        <item x="2239"/>
        <item x="7007"/>
        <item x="6871"/>
        <item x="9343"/>
        <item x="259"/>
        <item x="443"/>
        <item x="5962"/>
        <item x="9264"/>
        <item x="4520"/>
        <item x="6658"/>
        <item x="3718"/>
        <item x="2646"/>
        <item x="1201"/>
        <item x="1141"/>
        <item x="6497"/>
        <item x="4802"/>
        <item x="8102"/>
        <item x="4640"/>
        <item x="1801"/>
        <item x="4965"/>
        <item x="1980"/>
        <item x="4349"/>
        <item x="7201"/>
        <item x="2153"/>
        <item x="8067"/>
        <item x="2925"/>
        <item x="3952"/>
        <item x="6749"/>
        <item x="6271"/>
        <item x="7508"/>
        <item x="4663"/>
        <item x="3537"/>
        <item x="7103"/>
        <item x="410"/>
        <item x="4062"/>
        <item x="813"/>
        <item x="5303"/>
        <item x="1379"/>
        <item x="4673"/>
        <item x="9085"/>
        <item x="756"/>
        <item x="7802"/>
        <item x="3953"/>
        <item x="3354"/>
        <item x="8331"/>
        <item x="8298"/>
        <item x="2751"/>
        <item x="7618"/>
        <item x="2161"/>
        <item x="811"/>
        <item x="5281"/>
        <item x="809"/>
        <item x="8762"/>
        <item x="6317"/>
        <item x="5537"/>
        <item x="7482"/>
        <item x="1529"/>
        <item x="6549"/>
        <item x="1176"/>
        <item x="612"/>
        <item x="6832"/>
        <item x="5889"/>
        <item x="2234"/>
        <item x="1844"/>
        <item x="5743"/>
        <item x="1621"/>
        <item x="6144"/>
        <item x="8328"/>
        <item x="5496"/>
        <item x="5064"/>
        <item x="4497"/>
        <item x="9346"/>
        <item x="1089"/>
        <item x="4274"/>
        <item x="5845"/>
        <item x="334"/>
        <item x="730"/>
        <item x="5442"/>
        <item x="8597"/>
        <item x="313"/>
        <item x="9253"/>
        <item x="3319"/>
        <item x="8451"/>
        <item x="486"/>
        <item x="5244"/>
        <item x="1104"/>
        <item x="2473"/>
        <item x="3467"/>
        <item x="3133"/>
        <item x="3090"/>
        <item x="65"/>
        <item x="3453"/>
        <item x="4234"/>
        <item x="4408"/>
        <item x="1609"/>
        <item x="2639"/>
        <item x="4826"/>
        <item x="5323"/>
        <item x="1066"/>
        <item x="4354"/>
        <item x="5257"/>
        <item x="7707"/>
        <item x="6766"/>
        <item x="2636"/>
        <item x="2280"/>
        <item x="4777"/>
        <item x="7310"/>
        <item x="3896"/>
        <item x="1223"/>
        <item x="1696"/>
        <item x="6047"/>
        <item x="6148"/>
        <item x="3649"/>
        <item x="2681"/>
        <item x="1628"/>
        <item x="5178"/>
        <item x="6467"/>
        <item x="4532"/>
        <item x="8155"/>
        <item x="1166"/>
        <item x="7982"/>
        <item x="8720"/>
        <item x="5998"/>
        <item x="3609"/>
        <item x="7706"/>
        <item x="4954"/>
        <item x="9531"/>
        <item x="6244"/>
        <item x="6529"/>
        <item x="4341"/>
        <item x="3480"/>
        <item x="8003"/>
        <item x="8278"/>
        <item x="4877"/>
        <item x="4885"/>
        <item x="6353"/>
        <item x="6593"/>
        <item x="2125"/>
        <item x="2237"/>
        <item x="6316"/>
        <item x="5430"/>
        <item x="4442"/>
        <item x="3690"/>
        <item x="5670"/>
        <item x="4839"/>
        <item x="7772"/>
        <item x="3763"/>
        <item x="2820"/>
        <item x="7024"/>
        <item x="4639"/>
        <item x="8004"/>
        <item x="5877"/>
        <item x="9173"/>
        <item x="3603"/>
        <item x="3546"/>
        <item x="5804"/>
        <item x="7763"/>
        <item x="263"/>
        <item x="298"/>
        <item x="8428"/>
        <item x="2261"/>
        <item x="2843"/>
        <item x="3967"/>
        <item x="4324"/>
        <item x="5202"/>
        <item x="6807"/>
        <item x="49"/>
        <item x="7499"/>
        <item x="7898"/>
        <item x="4226"/>
        <item x="9198"/>
        <item x="7653"/>
        <item x="8070"/>
        <item x="9485"/>
        <item x="7391"/>
        <item x="5944"/>
        <item x="3978"/>
        <item x="2985"/>
        <item x="2702"/>
        <item x="4221"/>
        <item x="9258"/>
        <item x="5750"/>
        <item x="6202"/>
        <item x="226"/>
        <item x="3797"/>
        <item x="4632"/>
        <item x="8360"/>
        <item x="6705"/>
        <item x="3204"/>
        <item x="1963"/>
        <item x="1893"/>
        <item x="7875"/>
        <item x="2404"/>
        <item x="4268"/>
        <item x="368"/>
        <item x="5170"/>
        <item x="6560"/>
        <item x="5077"/>
        <item x="6841"/>
        <item x="9330"/>
        <item x="6995"/>
        <item x="6530"/>
        <item x="1475"/>
        <item x="7317"/>
        <item x="4425"/>
        <item x="3998"/>
        <item x="8312"/>
        <item x="5396"/>
        <item x="8709"/>
        <item x="6431"/>
        <item x="6811"/>
        <item x="1007"/>
        <item x="7980"/>
        <item x="6402"/>
        <item x="4116"/>
        <item x="7555"/>
        <item x="6246"/>
        <item x="4745"/>
        <item x="815"/>
        <item x="7961"/>
        <item x="4404"/>
        <item x="2924"/>
        <item x="7149"/>
        <item x="7365"/>
        <item x="6426"/>
        <item x="6432"/>
        <item x="8714"/>
        <item x="2787"/>
        <item x="6194"/>
        <item x="792"/>
        <item x="2088"/>
        <item x="7320"/>
        <item x="10"/>
        <item x="711"/>
        <item x="2784"/>
        <item x="8633"/>
        <item x="4832"/>
        <item x="5664"/>
        <item x="5410"/>
        <item x="179"/>
        <item x="8665"/>
        <item x="8224"/>
        <item x="6591"/>
        <item x="8607"/>
        <item x="7786"/>
        <item x="7838"/>
        <item x="504"/>
        <item x="8229"/>
        <item x="2616"/>
        <item x="6275"/>
        <item x="3753"/>
        <item x="5768"/>
        <item x="1596"/>
        <item x="6380"/>
        <item x="8424"/>
        <item x="3723"/>
        <item x="7778"/>
        <item x="5969"/>
        <item x="3116"/>
        <item x="8931"/>
        <item x="7996"/>
        <item x="7228"/>
        <item x="2223"/>
        <item x="8825"/>
        <item x="1242"/>
        <item x="4618"/>
        <item x="6935"/>
        <item x="8095"/>
        <item x="1183"/>
        <item x="4406"/>
        <item x="7541"/>
        <item x="3531"/>
        <item x="451"/>
        <item x="8171"/>
        <item x="1314"/>
        <item x="6600"/>
        <item x="4051"/>
        <item x="6471"/>
        <item x="7381"/>
        <item x="4878"/>
        <item x="7681"/>
        <item x="4492"/>
        <item x="3129"/>
        <item x="5825"/>
        <item x="1804"/>
        <item x="4579"/>
        <item x="4581"/>
        <item x="5563"/>
        <item x="7645"/>
        <item x="7825"/>
        <item x="7812"/>
        <item x="6343"/>
        <item x="7357"/>
        <item x="2845"/>
        <item x="6370"/>
        <item x="243"/>
        <item x="7111"/>
        <item x="2553"/>
        <item x="6254"/>
        <item x="800"/>
        <item x="1353"/>
        <item x="3567"/>
        <item x="375"/>
        <item x="3123"/>
        <item x="5677"/>
        <item x="3852"/>
        <item x="5928"/>
        <item x="7314"/>
        <item x="3131"/>
        <item x="7604"/>
        <item x="7472"/>
        <item x="641"/>
        <item x="6762"/>
        <item x="985"/>
        <item x="5914"/>
        <item x="2057"/>
        <item x="239"/>
        <item x="488"/>
        <item x="8553"/>
        <item x="3861"/>
        <item x="3139"/>
        <item x="5398"/>
        <item x="6369"/>
        <item x="5715"/>
        <item x="9101"/>
        <item x="7175"/>
        <item x="993"/>
        <item x="8107"/>
        <item x="4635"/>
        <item x="4817"/>
        <item x="5126"/>
        <item x="3209"/>
        <item x="3695"/>
        <item x="4403"/>
        <item x="83"/>
        <item x="2078"/>
        <item x="7240"/>
        <item x="5217"/>
        <item x="146"/>
        <item x="3227"/>
        <item x="6218"/>
        <item x="4018"/>
        <item x="3509"/>
        <item x="51"/>
        <item x="2510"/>
        <item x="5042"/>
        <item x="5855"/>
        <item x="2623"/>
        <item x="6968"/>
        <item x="5070"/>
        <item x="5129"/>
        <item x="7102"/>
        <item x="4786"/>
        <item x="3578"/>
        <item x="6903"/>
        <item x="5390"/>
        <item x="293"/>
        <item x="6445"/>
        <item x="6354"/>
        <item x="3002"/>
        <item x="1965"/>
        <item x="6476"/>
        <item x="613"/>
        <item x="6914"/>
        <item x="2878"/>
        <item x="9132"/>
        <item x="6852"/>
        <item x="3572"/>
        <item x="2145"/>
        <item x="5972"/>
        <item x="2561"/>
        <item x="6710"/>
        <item x="5266"/>
        <item x="3405"/>
        <item x="9080"/>
        <item x="5458"/>
        <item x="88"/>
        <item x="5553"/>
        <item x="1292"/>
        <item x="215"/>
        <item x="9212"/>
        <item x="6255"/>
        <item x="3375"/>
        <item x="89"/>
        <item x="8170"/>
        <item x="9319"/>
        <item x="6731"/>
        <item x="7442"/>
        <item x="383"/>
        <item x="6319"/>
        <item x="250"/>
        <item x="5222"/>
        <item x="2001"/>
        <item x="9384"/>
        <item x="714"/>
        <item x="8698"/>
        <item x="9202"/>
        <item x="5999"/>
        <item x="1123"/>
        <item x="8955"/>
        <item x="1412"/>
        <item x="5648"/>
        <item x="3196"/>
        <item x="3789"/>
        <item x="3437"/>
        <item x="7834"/>
        <item x="1005"/>
        <item x="2386"/>
        <item x="6602"/>
        <item x="9252"/>
        <item x="5708"/>
        <item x="8646"/>
        <item x="8081"/>
        <item x="1197"/>
        <item x="3188"/>
        <item x="2653"/>
        <item x="1946"/>
        <item x="8151"/>
        <item x="4716"/>
        <item x="3071"/>
        <item x="6829"/>
        <item x="9059"/>
        <item x="6288"/>
        <item x="517"/>
        <item x="6861"/>
        <item x="9506"/>
        <item x="2323"/>
        <item x="5162"/>
        <item x="6516"/>
        <item x="1339"/>
        <item x="6601"/>
        <item x="3290"/>
        <item x="5539"/>
        <item x="1903"/>
        <item x="843"/>
        <item x="6663"/>
        <item x="2021"/>
        <item x="1114"/>
        <item x="7602"/>
        <item x="3930"/>
        <item x="8541"/>
        <item x="1024"/>
        <item x="206"/>
        <item x="9046"/>
        <item x="9392"/>
        <item x="8103"/>
        <item x="1534"/>
        <item x="5075"/>
        <item x="510"/>
        <item x="834"/>
        <item x="7014"/>
        <item x="2319"/>
        <item x="9225"/>
        <item x="6535"/>
        <item x="6472"/>
        <item x="8632"/>
        <item x="5833"/>
        <item x="7098"/>
        <item x="940"/>
        <item x="1610"/>
        <item x="72"/>
        <item x="2698"/>
        <item x="5530"/>
        <item x="4482"/>
        <item x="5565"/>
        <item x="3941"/>
        <item x="4811"/>
        <item x="8742"/>
        <item x="1367"/>
        <item x="5712"/>
        <item x="1943"/>
        <item x="3791"/>
        <item x="498"/>
        <item x="1908"/>
        <item x="7926"/>
        <item x="982"/>
        <item x="8073"/>
        <item x="7"/>
        <item x="9047"/>
        <item x="4115"/>
        <item x="3945"/>
        <item x="9481"/>
        <item x="3640"/>
        <item x="3278"/>
        <item x="8166"/>
        <item x="2299"/>
        <item x="810"/>
        <item x="5309"/>
        <item x="2725"/>
        <item x="5668"/>
        <item x="6478"/>
        <item x="7940"/>
        <item x="8378"/>
        <item x="3744"/>
        <item x="8078"/>
        <item x="376"/>
        <item x="3721"/>
        <item x="1608"/>
        <item x="8928"/>
        <item x="3075"/>
        <item x="717"/>
        <item x="738"/>
        <item x="8743"/>
        <item x="6123"/>
        <item x="692"/>
        <item x="9174"/>
        <item x="7470"/>
        <item x="4732"/>
        <item x="653"/>
        <item x="904"/>
        <item x="6609"/>
        <item x="30"/>
        <item x="3912"/>
        <item x="5859"/>
        <item x="4393"/>
        <item x="2304"/>
        <item x="8547"/>
        <item x="7504"/>
        <item x="8287"/>
        <item x="4361"/>
        <item x="7399"/>
        <item x="6769"/>
        <item x="8545"/>
        <item x="8222"/>
        <item x="7153"/>
        <item x="1784"/>
        <item x="6847"/>
        <item x="6203"/>
        <item x="1286"/>
        <item x="4782"/>
        <item x="3195"/>
        <item x="5627"/>
        <item x="8354"/>
        <item x="3663"/>
        <item x="6115"/>
        <item x="3915"/>
        <item x="4933"/>
        <item x="651"/>
        <item x="8105"/>
        <item x="4441"/>
        <item x="4011"/>
        <item x="9254"/>
        <item x="541"/>
        <item x="9504"/>
        <item x="1522"/>
        <item x="8943"/>
        <item x="9176"/>
        <item x="4662"/>
        <item x="7537"/>
        <item x="5300"/>
        <item x="6702"/>
        <item x="6481"/>
        <item x="5551"/>
        <item x="5331"/>
        <item x="7286"/>
        <item x="5584"/>
        <item x="8715"/>
        <item x="8057"/>
        <item x="4402"/>
        <item x="6078"/>
        <item x="5767"/>
        <item x="7282"/>
        <item x="4130"/>
        <item x="2058"/>
        <item x="5868"/>
        <item x="493"/>
        <item x="7775"/>
        <item x="5631"/>
        <item x="9455"/>
        <item x="9053"/>
        <item x="4365"/>
        <item x="2994"/>
        <item x="255"/>
        <item x="7362"/>
        <item x="8422"/>
        <item x="3347"/>
        <item x="5145"/>
        <item x="2771"/>
        <item x="5778"/>
        <item x="8655"/>
        <item x="7795"/>
        <item x="1312"/>
        <item x="6826"/>
        <item x="4956"/>
        <item x="6543"/>
        <item x="9208"/>
        <item x="5564"/>
        <item x="7063"/>
        <item x="4483"/>
        <item x="1289"/>
        <item x="8816"/>
        <item x="9350"/>
        <item x="2249"/>
        <item x="3416"/>
        <item x="9398"/>
        <item x="2354"/>
        <item x="3316"/>
        <item x="5314"/>
        <item x="6909"/>
        <item x="3141"/>
        <item x="4180"/>
        <item x="8595"/>
        <item x="5349"/>
        <item x="2662"/>
        <item x="5701"/>
        <item x="2736"/>
        <item x="5001"/>
        <item x="8758"/>
        <item x="7168"/>
        <item x="7868"/>
        <item x="3832"/>
        <item x="4419"/>
        <item x="4605"/>
        <item x="8948"/>
        <item x="2330"/>
        <item x="3362"/>
        <item x="7651"/>
        <item x="1896"/>
        <item x="6086"/>
        <item x="2478"/>
        <item x="5534"/>
        <item x="7990"/>
        <item x="9160"/>
        <item x="7560"/>
        <item x="6250"/>
        <item x="9188"/>
        <item x="9468"/>
        <item x="7023"/>
        <item x="1437"/>
        <item x="1432"/>
        <item x="8200"/>
        <item x="2107"/>
        <item x="1226"/>
        <item x="1537"/>
        <item x="9360"/>
        <item x="619"/>
        <item x="793"/>
        <item x="2374"/>
        <item x="6080"/>
        <item x="4223"/>
        <item x="8770"/>
        <item x="6121"/>
        <item x="4276"/>
        <item x="7936"/>
        <item x="1731"/>
        <item x="2853"/>
        <item x="4411"/>
        <item x="8359"/>
        <item x="7253"/>
        <item x="1986"/>
        <item x="574"/>
        <item x="8086"/>
        <item x="3207"/>
        <item x="7353"/>
        <item x="6760"/>
        <item x="3826"/>
        <item x="4812"/>
        <item x="3590"/>
        <item x="1043"/>
        <item x="3038"/>
        <item x="6443"/>
        <item x="9369"/>
        <item x="2651"/>
        <item x="6312"/>
        <item x="353"/>
        <item x="8076"/>
        <item x="7004"/>
        <item x="133"/>
        <item x="3147"/>
        <item x="6587"/>
        <item x="1179"/>
        <item x="9470"/>
        <item x="4949"/>
        <item x="1503"/>
        <item x="4301"/>
        <item x="514"/>
        <item x="3599"/>
        <item x="9206"/>
        <item x="4969"/>
        <item x="8232"/>
        <item x="165"/>
        <item x="8984"/>
        <item x="2676"/>
        <item x="6866"/>
        <item x="3657"/>
        <item x="5105"/>
        <item x="4450"/>
        <item x="2670"/>
        <item x="5601"/>
        <item x="8356"/>
        <item x="221"/>
        <item x="1026"/>
        <item x="8764"/>
        <item x="6858"/>
        <item x="4148"/>
        <item x="3191"/>
        <item x="987"/>
        <item x="282"/>
        <item x="201"/>
        <item x="6377"/>
        <item x="1087"/>
        <item x="4599"/>
        <item x="1324"/>
        <item x="7568"/>
        <item x="6100"/>
        <item x="5691"/>
        <item x="2146"/>
        <item x="607"/>
        <item x="4898"/>
        <item x="223"/>
        <item x="7394"/>
        <item x="4612"/>
        <item x="6198"/>
        <item x="7073"/>
        <item x="6285"/>
        <item x="3101"/>
        <item x="7262"/>
        <item x="25"/>
        <item x="483"/>
        <item x="6833"/>
        <item x="4078"/>
        <item x="2063"/>
        <item x="1968"/>
        <item x="2296"/>
        <item x="8108"/>
        <item x="7402"/>
        <item x="1119"/>
        <item x="3553"/>
        <item x="5981"/>
        <item x="5325"/>
        <item x="1170"/>
        <item x="8163"/>
        <item x="6612"/>
        <item x="7485"/>
        <item x="3301"/>
        <item x="1468"/>
        <item x="466"/>
        <item x="6085"/>
        <item x="7018"/>
        <item x="6779"/>
        <item x="2969"/>
        <item x="8796"/>
        <item x="9276"/>
        <item x="849"/>
        <item x="7012"/>
        <item x="5352"/>
        <item x="8281"/>
        <item x="187"/>
        <item x="3186"/>
        <item x="1001"/>
        <item x="2282"/>
        <item x="7126"/>
        <item x="8407"/>
        <item x="1177"/>
        <item x="3868"/>
        <item x="2894"/>
        <item x="2693"/>
        <item x="6079"/>
        <item x="5938"/>
        <item x="1277"/>
        <item x="4801"/>
        <item x="9406"/>
        <item x="2479"/>
        <item x="8845"/>
        <item x="1384"/>
        <item x="6156"/>
        <item x="8112"/>
        <item x="7046"/>
        <item x="6703"/>
        <item x="1407"/>
        <item x="3313"/>
        <item x="6757"/>
        <item x="5852"/>
        <item x="8831"/>
        <item x="4911"/>
        <item x="5680"/>
        <item x="4284"/>
        <item x="9325"/>
        <item x="2112"/>
        <item x="3644"/>
        <item x="177"/>
        <item x="7064"/>
        <item x="3577"/>
        <item x="8228"/>
        <item x="983"/>
        <item x="9184"/>
        <item x="1866"/>
        <item x="5051"/>
        <item x="7784"/>
        <item x="3739"/>
        <item x="5983"/>
        <item x="1222"/>
        <item x="9096"/>
        <item x="1022"/>
        <item x="5353"/>
        <item x="9194"/>
        <item x="481"/>
        <item x="8493"/>
        <item x="3825"/>
        <item x="161"/>
        <item x="9307"/>
        <item x="9480"/>
        <item x="6788"/>
        <item x="2136"/>
        <item x="2668"/>
        <item x="6719"/>
        <item x="168"/>
        <item x="8041"/>
        <item x="5288"/>
        <item x="1262"/>
        <item x="7249"/>
        <item x="4970"/>
        <item x="9428"/>
        <item x="6215"/>
        <item x="1769"/>
        <item x="7343"/>
        <item x="5324"/>
        <item x="1671"/>
        <item x="9494"/>
        <item x="8867"/>
        <item x="8689"/>
        <item x="141"/>
        <item x="5432"/>
        <item x="7193"/>
        <item x="29"/>
        <item x="1023"/>
        <item x="2205"/>
        <item x="4292"/>
        <item x="4545"/>
        <item x="3140"/>
        <item x="6854"/>
        <item x="6183"/>
        <item x="5332"/>
        <item x="5413"/>
        <item x="7316"/>
        <item x="5865"/>
        <item x="8583"/>
        <item x="3167"/>
        <item x="3593"/>
        <item x="7036"/>
        <item x="1715"/>
        <item x="7303"/>
        <item x="6514"/>
        <item x="6101"/>
        <item x="6677"/>
        <item x="8100"/>
        <item x="4845"/>
        <item x="4389"/>
        <item x="4397"/>
        <item x="3181"/>
        <item x="8852"/>
        <item x="2740"/>
        <item x="1677"/>
        <item x="3889"/>
        <item x="8035"/>
        <item x="3700"/>
        <item x="1573"/>
        <item x="8724"/>
        <item x="9064"/>
        <item x="2573"/>
        <item x="8138"/>
        <item x="6624"/>
        <item x="4239"/>
        <item x="9355"/>
        <item x="2625"/>
        <item x="1461"/>
        <item x="6076"/>
        <item x="2734"/>
        <item x="4547"/>
        <item x="2381"/>
        <item x="8826"/>
        <item x="9136"/>
        <item x="5575"/>
        <item x="7268"/>
        <item x="8891"/>
        <item x="1366"/>
        <item x="7361"/>
        <item x="5184"/>
        <item x="2574"/>
        <item x="4005"/>
        <item x="139"/>
        <item x="3622"/>
        <item x="1674"/>
        <item x="2881"/>
        <item x="4750"/>
        <item x="4010"/>
        <item x="7896"/>
        <item x="5206"/>
        <item x="19"/>
        <item x="5596"/>
        <item x="3910"/>
        <item x="5389"/>
        <item x="9005"/>
        <item x="8598"/>
        <item x="868"/>
        <item x="6969"/>
        <item x="8332"/>
        <item x="8824"/>
        <item x="6037"/>
        <item x="8601"/>
        <item x="4459"/>
        <item x="3924"/>
        <item x="8839"/>
        <item x="568"/>
        <item x="7666"/>
        <item x="6594"/>
        <item x="7995"/>
        <item x="4500"/>
        <item x="582"/>
        <item x="986"/>
        <item x="6243"/>
        <item x="2"/>
        <item x="3996"/>
        <item x="1327"/>
        <item x="4260"/>
        <item x="6878"/>
        <item x="1974"/>
        <item x="6102"/>
        <item x="971"/>
        <item x="1225"/>
        <item x="7152"/>
        <item x="9364"/>
        <item x="6447"/>
        <item x="2438"/>
        <item x="967"/>
        <item x="4554"/>
        <item x="1563"/>
        <item x="3517"/>
        <item x="7860"/>
        <item x="363"/>
        <item x="5895"/>
        <item x="7159"/>
        <item x="8288"/>
        <item x="5066"/>
        <item x="5587"/>
        <item x="6850"/>
        <item x="189"/>
        <item x="6180"/>
        <item x="1741"/>
        <item x="5822"/>
        <item x="40"/>
        <item x="3345"/>
        <item x="2685"/>
        <item x="1984"/>
        <item x="4287"/>
        <item x="1344"/>
        <item x="5858"/>
        <item x="475"/>
        <item x="190"/>
        <item x="4643"/>
        <item x="5949"/>
        <item x="9094"/>
        <item x="1546"/>
        <item x="2429"/>
        <item x="3263"/>
        <item x="3569"/>
        <item x="4151"/>
        <item x="3549"/>
        <item x="7658"/>
        <item x="7318"/>
        <item x="704"/>
        <item x="8011"/>
        <item x="4069"/>
        <item x="143"/>
        <item x="855"/>
        <item x="3716"/>
        <item x="2437"/>
        <item x="4379"/>
        <item x="1695"/>
        <item x="5050"/>
        <item x="8139"/>
        <item x="1383"/>
        <item x="2547"/>
        <item x="8047"/>
        <item x="80"/>
        <item x="3202"/>
        <item x="2760"/>
        <item x="7957"/>
        <item x="5523"/>
        <item x="7493"/>
        <item x="155"/>
        <item x="3790"/>
        <item x="5655"/>
        <item x="3267"/>
        <item x="2557"/>
        <item x="9267"/>
        <item x="4378"/>
        <item x="828"/>
        <item x="1824"/>
        <item x="4943"/>
        <item x="5227"/>
        <item x="7910"/>
        <item x="7273"/>
        <item x="2298"/>
        <item x="4809"/>
        <item x="1466"/>
        <item x="1433"/>
        <item x="8252"/>
        <item x="4772"/>
        <item x="1093"/>
        <item x="5532"/>
        <item x="4477"/>
        <item x="3733"/>
        <item x="5088"/>
        <item x="7432"/>
        <item x="4765"/>
        <item x="3955"/>
        <item x="7886"/>
        <item x="2399"/>
        <item x="8348"/>
        <item x="2956"/>
        <item x="1171"/>
        <item x="1569"/>
        <item x="9457"/>
        <item x="3628"/>
        <item x="3727"/>
        <item x="8721"/>
        <item x="8933"/>
        <item x="2367"/>
        <item x="7072"/>
        <item x="7887"/>
        <item x="380"/>
        <item x="265"/>
        <item x="1422"/>
        <item x="6978"/>
        <item x="2799"/>
        <item x="5180"/>
        <item x="7100"/>
        <item x="2664"/>
        <item x="8094"/>
        <item x="5848"/>
        <item x="9112"/>
        <item x="1009"/>
        <item x="2128"/>
        <item x="306"/>
        <item x="1848"/>
        <item x="6605"/>
        <item x="9361"/>
        <item x="9439"/>
        <item x="4702"/>
        <item x="6803"/>
        <item x="7530"/>
        <item x="9071"/>
        <item x="1244"/>
        <item x="3429"/>
        <item x="5468"/>
        <item x="3019"/>
        <item x="2650"/>
        <item x="5520"/>
        <item x="1465"/>
        <item x="2109"/>
        <item x="1218"/>
        <item x="1128"/>
        <item x="4978"/>
        <item x="2270"/>
        <item x="147"/>
        <item x="3478"/>
        <item x="9536"/>
        <item x="3174"/>
        <item x="5099"/>
        <item x="2593"/>
        <item x="8521"/>
        <item x="2166"/>
        <item x="3711"/>
        <item x="7166"/>
        <item x="152"/>
        <item x="1832"/>
        <item x="7197"/>
        <item x="5607"/>
        <item x="2982"/>
        <item x="1113"/>
        <item x="1221"/>
        <item x="1504"/>
        <item x="4875"/>
        <item x="7408"/>
        <item x="4861"/>
        <item x="770"/>
        <item x="3862"/>
        <item x="1999"/>
        <item x="5364"/>
        <item x="8994"/>
        <item x="2528"/>
        <item x="2030"/>
        <item x="7833"/>
        <item x="5737"/>
        <item x="9229"/>
        <item x="838"/>
        <item x="7146"/>
        <item x="6273"/>
        <item x="8612"/>
        <item x="9239"/>
        <item x="6330"/>
        <item x="175"/>
        <item x="7307"/>
        <item x="6151"/>
        <item x="438"/>
        <item x="3888"/>
        <item x="1575"/>
        <item x="9358"/>
        <item x="3584"/>
        <item x="7668"/>
        <item x="5746"/>
        <item x="4188"/>
        <item x="4381"/>
        <item x="3803"/>
        <item x="1345"/>
        <item x="8118"/>
        <item x="9114"/>
        <item x="7057"/>
        <item x="6846"/>
        <item x="2334"/>
        <item x="4940"/>
        <item x="8455"/>
        <item x="695"/>
        <item x="3701"/>
        <item x="5193"/>
        <item x="2983"/>
        <item x="8690"/>
        <item x="2025"/>
        <item x="1011"/>
        <item x="9429"/>
        <item x="6694"/>
        <item x="8712"/>
        <item x="352"/>
        <item x="1713"/>
        <item x="6668"/>
        <item x="2419"/>
        <item x="1714"/>
        <item x="5023"/>
        <item x="7222"/>
        <item x="2206"/>
        <item x="1533"/>
        <item x="7180"/>
        <item x="2385"/>
        <item x="3268"/>
        <item x="8529"/>
        <item x="419"/>
        <item x="6421"/>
        <item x="9161"/>
        <item x="1702"/>
        <item x="5348"/>
        <item x="7972"/>
        <item x="6793"/>
        <item x="3559"/>
        <item x="2269"/>
        <item x="332"/>
        <item x="6487"/>
        <item x="5205"/>
        <item x="1654"/>
        <item x="422"/>
        <item x="8338"/>
        <item x="3370"/>
        <item x="377"/>
        <item x="553"/>
        <item x="4495"/>
        <item x="2337"/>
        <item x="979"/>
        <item x="500"/>
        <item x="2633"/>
        <item x="5835"/>
        <item x="6200"/>
        <item x="9091"/>
        <item x="6920"/>
        <item x="5905"/>
        <item x="5517"/>
        <item x="8063"/>
        <item x="2406"/>
        <item x="2426"/>
        <item x="4460"/>
        <item x="5637"/>
        <item x="2093"/>
        <item x="2083"/>
        <item x="5152"/>
        <item x="4993"/>
        <item x="7865"/>
        <item x="7800"/>
        <item x="5098"/>
        <item x="9383"/>
        <item x="7934"/>
        <item x="3035"/>
        <item x="5955"/>
        <item x="5467"/>
        <item x="3635"/>
        <item x="9129"/>
        <item x="1487"/>
        <item x="5794"/>
        <item x="5945"/>
        <item x="2870"/>
        <item x="9476"/>
        <item x="8677"/>
        <item x="2517"/>
        <item x="3474"/>
        <item x="2226"/>
        <item x="8221"/>
        <item x="7289"/>
        <item x="8454"/>
        <item x="2798"/>
        <item x="6137"/>
        <item x="3705"/>
        <item x="7082"/>
        <item x="9120"/>
        <item x="5903"/>
        <item x="4989"/>
        <item x="7862"/>
        <item x="7514"/>
        <item x="1194"/>
        <item x="6365"/>
        <item x="2422"/>
        <item x="4930"/>
        <item x="6376"/>
        <item x="4162"/>
        <item x="7326"/>
        <item x="3585"/>
        <item x="2534"/>
        <item x="5333"/>
        <item x="5250"/>
        <item x="397"/>
        <item x="4925"/>
        <item x="2987"/>
        <item x="4056"/>
        <item x="1587"/>
        <item x="6017"/>
        <item x="3341"/>
        <item x="2010"/>
        <item x="7186"/>
        <item x="3901"/>
        <item x="8873"/>
        <item x="1639"/>
        <item x="6455"/>
        <item x="4473"/>
        <item x="2791"/>
        <item x="3936"/>
        <item x="5862"/>
        <item x="3636"/>
        <item x="938"/>
        <item x="5500"/>
        <item x="4771"/>
        <item x="9262"/>
        <item x="4249"/>
        <item x="7917"/>
        <item x="5024"/>
        <item x="9530"/>
        <item x="8508"/>
        <item x="4052"/>
        <item x="5807"/>
        <item x="5717"/>
        <item x="4415"/>
        <item x="2115"/>
        <item x="8218"/>
        <item x="7392"/>
        <item x="7209"/>
        <item x="12"/>
        <item x="4551"/>
        <item x="3530"/>
        <item x="7114"/>
        <item x="8120"/>
        <item x="5574"/>
        <item t="default"/>
      </items>
    </pivotField>
    <pivotField showAll="0"/>
  </pivotFields>
  <rowFields count="1">
    <field x="2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overall_score" fld="12" subtotal="average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7A80A8-A6EB-4654-9162-00072899A863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135:AE147" firstHeaderRow="1" firstDataRow="2" firstDataCol="1"/>
  <pivotFields count="14">
    <pivotField dataField="1" showAll="0"/>
    <pivotField axis="axisRow" showAll="0">
      <items count="3">
        <item x="1"/>
        <item x="0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axis="axisCol" showAll="0">
      <items count="6">
        <item x="3"/>
        <item x="1"/>
        <item x="2"/>
        <item x="0"/>
        <item x="4"/>
        <item t="default"/>
      </items>
    </pivotField>
  </pivotFields>
  <rowFields count="2">
    <field x="1"/>
    <field x="10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1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tudent_id" fld="0" subtotal="count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6EDF3A-9AE3-452D-A3C6-C5EF1DDCE064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59:AA72" firstHeaderRow="0" firstDataRow="1" firstDataCol="1"/>
  <pivotFields count="14">
    <pivotField showAll="0"/>
    <pivotField axis="axisRow" showAll="0">
      <items count="3">
        <item x="1"/>
        <item x="0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dataField="1" showAll="0"/>
    <pivotField axis="axisRow" dataField="1" showAll="0">
      <items count="6">
        <item x="3"/>
        <item x="1"/>
        <item x="2"/>
        <item x="0"/>
        <item x="4"/>
        <item t="default"/>
      </items>
    </pivotField>
  </pivotFields>
  <rowFields count="2">
    <field x="1"/>
    <field x="13"/>
  </rowFields>
  <rowItems count="1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overall_score" fld="12" subtotal="average" baseField="1" baseItem="0"/>
    <dataField name="Count of grade" fld="13" subtotal="count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E0B4F2-04F0-4D4D-8936-24FFB2F40436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44:AA50" firstHeaderRow="0" firstDataRow="1" firstDataCol="1"/>
  <pivotFields count="14">
    <pivotField dataField="1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dataField="1" showAll="0"/>
    <pivotField axis="axisRow" showAll="0">
      <items count="6">
        <item x="3"/>
        <item x="1"/>
        <item x="2"/>
        <item x="0"/>
        <item x="4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tudent_id" fld="0" subtotal="count" baseField="13" baseItem="0"/>
    <dataField name="Average of overall_score" fld="12" subtotal="average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92227F-1117-4F0E-9E79-4779B3D0F3A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30:AA36" firstHeaderRow="0" firstDataRow="1" firstDataCol="1"/>
  <pivotFields count="14">
    <pivotField dataField="1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2"/>
        <item x="0"/>
        <item x="4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grades" fld="0" subtotal="count" baseField="13" baseItem="0"/>
    <dataField name="distribution of grades " fld="0" subtotal="count" showDataAs="percentOfTotal" baseField="13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DD6ED-5998-49EA-A9AD-7B745C207F7F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119:AB125" firstHeaderRow="1" firstDataRow="2" firstDataCol="1"/>
  <pivotFields count="14">
    <pivotField showAll="0"/>
    <pivotField axis="axisCol" showAll="0">
      <items count="3">
        <item x="1"/>
        <item x="0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overall_score" fld="1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F2337-ECD2-4C53-82DC-E5A3E23F2D44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79:AB104" firstHeaderRow="0" firstDataRow="1" firstDataCol="1"/>
  <pivotFields count="14">
    <pivotField showAll="0"/>
    <pivotField showAll="0"/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ataField="1" showAll="0"/>
    <pivotField axis="axisRow" dataField="1" showAll="0">
      <items count="6">
        <item x="3"/>
        <item x="1"/>
        <item x="2"/>
        <item x="0"/>
        <item x="4"/>
        <item t="default"/>
      </items>
    </pivotField>
  </pivotFields>
  <rowFields count="2">
    <field x="10"/>
    <field x="13"/>
  </rowFields>
  <rowItems count="2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grade" fld="13" subtotal="count" showDataAs="percentOfCol" baseField="13" baseItem="4" numFmtId="10"/>
    <dataField name="Average of overall_score" fld="12" subtotal="average" baseField="10" baseItem="0"/>
    <dataField name="Average of study_hours_per_day" fld="2" subtotal="average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DE325C-7C00-47A6-959C-155802A199C3}" name="Table2" displayName="Table2" ref="A3:N84" totalsRowShown="0">
  <autoFilter ref="A3:N84" xr:uid="{87DE325C-7C00-47A6-959C-155802A199C3}"/>
  <tableColumns count="14">
    <tableColumn id="1" xr3:uid="{1AC72770-0F97-4C74-B40F-30140D4A6A69}" name="student_id"/>
    <tableColumn id="2" xr3:uid="{B853D2C8-928D-46E9-9C44-1AB9ECD03DDF}" name="gender"/>
    <tableColumn id="3" xr3:uid="{13798BF5-F3D1-4592-8381-0172A16D413E}" name="study_hours_per_day"/>
    <tableColumn id="4" xr3:uid="{D65911AF-5ACD-4B59-830D-3D7E6424485D}" name="attendance_percentage"/>
    <tableColumn id="5" xr3:uid="{8F98DCCB-06AE-4FF9-B300-0431ED155908}" name="assignment_score"/>
    <tableColumn id="6" xr3:uid="{88428A12-E340-4B45-AD8E-694CD80F53E5}" name="midterm_score"/>
    <tableColumn id="7" xr3:uid="{34BCAC09-6E32-4D8D-9284-4A86046149F9}" name="final_exam_score"/>
    <tableColumn id="8" xr3:uid="{9B9FC080-A30D-4F5D-AA22-7876E73CE8EC}" name="participation_score"/>
    <tableColumn id="9" xr3:uid="{B5273D51-94A3-48C7-A321-A322BD5B4D31}" name="internet_access"/>
    <tableColumn id="10" xr3:uid="{A2DE49D3-3F4C-48C4-A86E-7605AB865C17}" name="extra_classes"/>
    <tableColumn id="11" xr3:uid="{2DFE9498-2589-4C6A-9DAF-CC670874DFA6}" name="parent_education"/>
    <tableColumn id="12" xr3:uid="{9AC090B3-AC59-4AAA-BDFA-8A73A03DE9AC}" name="sleep_hours"/>
    <tableColumn id="13" xr3:uid="{C3C067DF-0F09-4095-817D-02132CE177AC}" name="overall_score"/>
    <tableColumn id="14" xr3:uid="{F321F324-A277-4C10-8A4B-F6048ED31C96}" name="gra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33F1B8-51A9-47D2-88D7-574A20B64F05}" name="Table1" displayName="Table1" ref="A1:N10001" totalsRowShown="0">
  <autoFilter ref="A1:N10001" xr:uid="{E733F1B8-51A9-47D2-88D7-574A20B64F05}"/>
  <tableColumns count="14">
    <tableColumn id="1" xr3:uid="{68801567-A703-4642-8F50-BE678463759A}" name="student_id"/>
    <tableColumn id="2" xr3:uid="{BDAAF189-BB2F-4472-840F-1DE8D8B499CD}" name="gender"/>
    <tableColumn id="3" xr3:uid="{08A8227D-2A74-40F1-857F-AAFDE844A2D4}" name="study_hours_per_day"/>
    <tableColumn id="4" xr3:uid="{839ABE82-9526-4A69-8506-966A1BF06DF3}" name="attendance_percentage"/>
    <tableColumn id="5" xr3:uid="{2A07C32A-A87B-47E5-852F-ADC5CEE011F4}" name="assignment_score"/>
    <tableColumn id="6" xr3:uid="{28D8C379-5875-470B-A205-B85D0AFDAD77}" name="midterm_score"/>
    <tableColumn id="7" xr3:uid="{870668D6-4BD1-46B7-86B7-BF161120BE5A}" name="final_exam_score"/>
    <tableColumn id="8" xr3:uid="{7D2FDA0D-657D-4C02-9702-FB546B60ECC7}" name="participation_score"/>
    <tableColumn id="9" xr3:uid="{2D25FEA8-E335-460A-B9E1-5FC8F78FCA20}" name="internet_access"/>
    <tableColumn id="10" xr3:uid="{60683ED8-06A2-44A5-92A8-527586C7954E}" name="extra_classes"/>
    <tableColumn id="11" xr3:uid="{912F520A-3192-409A-A53B-C2CF8643C3D0}" name="parent_education"/>
    <tableColumn id="12" xr3:uid="{DF977FE6-AE45-4FC0-9E21-8B36FA78EA45}" name="sleep_hours"/>
    <tableColumn id="13" xr3:uid="{31E6BF75-6B2B-4036-B8F5-ACFBFC330033}" name="overall_score"/>
    <tableColumn id="14" xr3:uid="{345DF78D-1D26-4C11-8DEE-03F193BD3950}" name="grade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table" Target="../tables/table2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22135-0E00-4904-8BA6-7C4F0285442E}">
  <dimension ref="A3:N84"/>
  <sheetViews>
    <sheetView workbookViewId="0">
      <selection activeCell="A3" sqref="A3:N84"/>
    </sheetView>
  </sheetViews>
  <sheetFormatPr defaultRowHeight="14.4" x14ac:dyDescent="0.3"/>
  <cols>
    <col min="1" max="1" width="12" bestFit="1" customWidth="1"/>
    <col min="2" max="2" width="9" bestFit="1" customWidth="1"/>
    <col min="3" max="3" width="20.6640625" bestFit="1" customWidth="1"/>
    <col min="4" max="4" width="23" bestFit="1" customWidth="1"/>
    <col min="5" max="5" width="18.21875" bestFit="1" customWidth="1"/>
    <col min="6" max="6" width="16" bestFit="1" customWidth="1"/>
    <col min="7" max="7" width="17.6640625" bestFit="1" customWidth="1"/>
    <col min="8" max="8" width="19.6640625" bestFit="1" customWidth="1"/>
    <col min="9" max="9" width="16.44140625" bestFit="1" customWidth="1"/>
    <col min="10" max="10" width="14.44140625" bestFit="1" customWidth="1"/>
    <col min="11" max="11" width="17.88671875" bestFit="1" customWidth="1"/>
    <col min="12" max="12" width="13.109375" bestFit="1" customWidth="1"/>
    <col min="13" max="13" width="14.21875" bestFit="1" customWidth="1"/>
    <col min="14" max="14" width="9" bestFit="1" customWidth="1"/>
  </cols>
  <sheetData>
    <row r="3" spans="1:14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3">
      <c r="A4">
        <v>108253</v>
      </c>
      <c r="B4" t="s">
        <v>19</v>
      </c>
      <c r="C4">
        <v>3.64</v>
      </c>
      <c r="D4">
        <v>66.709999999999994</v>
      </c>
      <c r="E4">
        <v>70.819999999999993</v>
      </c>
      <c r="F4">
        <v>97.28</v>
      </c>
      <c r="G4">
        <v>92.58</v>
      </c>
      <c r="H4">
        <v>92.9</v>
      </c>
      <c r="I4" t="s">
        <v>15</v>
      </c>
      <c r="J4" t="s">
        <v>16</v>
      </c>
      <c r="K4" t="s">
        <v>20</v>
      </c>
      <c r="L4">
        <v>4.12</v>
      </c>
      <c r="M4">
        <v>86.847999999999999</v>
      </c>
      <c r="N4" t="s">
        <v>25</v>
      </c>
    </row>
    <row r="5" spans="1:14" x14ac:dyDescent="0.3">
      <c r="A5">
        <v>108233</v>
      </c>
      <c r="B5" t="s">
        <v>19</v>
      </c>
      <c r="C5">
        <v>1.22</v>
      </c>
      <c r="D5">
        <v>62.2</v>
      </c>
      <c r="E5">
        <v>93.89</v>
      </c>
      <c r="F5">
        <v>92.12</v>
      </c>
      <c r="G5">
        <v>93.07</v>
      </c>
      <c r="H5">
        <v>98.39</v>
      </c>
      <c r="I5" t="s">
        <v>16</v>
      </c>
      <c r="J5" t="s">
        <v>16</v>
      </c>
      <c r="K5" t="s">
        <v>20</v>
      </c>
      <c r="L5">
        <v>7.25</v>
      </c>
      <c r="M5">
        <v>90.441499999999905</v>
      </c>
      <c r="N5" t="s">
        <v>25</v>
      </c>
    </row>
    <row r="6" spans="1:14" x14ac:dyDescent="0.3">
      <c r="A6">
        <v>107555</v>
      </c>
      <c r="B6" t="s">
        <v>19</v>
      </c>
      <c r="C6">
        <v>5.78</v>
      </c>
      <c r="D6">
        <v>84.71</v>
      </c>
      <c r="E6">
        <v>99.14</v>
      </c>
      <c r="F6">
        <v>77.72</v>
      </c>
      <c r="G6">
        <v>87.79</v>
      </c>
      <c r="H6">
        <v>89.29</v>
      </c>
      <c r="I6" t="s">
        <v>16</v>
      </c>
      <c r="J6" t="s">
        <v>15</v>
      </c>
      <c r="K6" t="s">
        <v>20</v>
      </c>
      <c r="L6">
        <v>4</v>
      </c>
      <c r="M6">
        <v>87.384500000000003</v>
      </c>
      <c r="N6" t="s">
        <v>25</v>
      </c>
    </row>
    <row r="7" spans="1:14" x14ac:dyDescent="0.3">
      <c r="A7">
        <v>107449</v>
      </c>
      <c r="B7" t="s">
        <v>19</v>
      </c>
      <c r="C7">
        <v>3.78</v>
      </c>
      <c r="D7">
        <v>85</v>
      </c>
      <c r="E7">
        <v>86.33</v>
      </c>
      <c r="F7">
        <v>87.01</v>
      </c>
      <c r="G7">
        <v>98.23</v>
      </c>
      <c r="H7">
        <v>74.290000000000006</v>
      </c>
      <c r="I7" t="s">
        <v>15</v>
      </c>
      <c r="J7" t="s">
        <v>15</v>
      </c>
      <c r="K7" t="s">
        <v>20</v>
      </c>
      <c r="L7">
        <v>8.94</v>
      </c>
      <c r="M7">
        <v>89.328000000000003</v>
      </c>
      <c r="N7" t="s">
        <v>25</v>
      </c>
    </row>
    <row r="8" spans="1:14" x14ac:dyDescent="0.3">
      <c r="A8">
        <v>106711</v>
      </c>
      <c r="B8" t="s">
        <v>19</v>
      </c>
      <c r="C8">
        <v>2.06</v>
      </c>
      <c r="D8">
        <v>63.61</v>
      </c>
      <c r="E8">
        <v>92.65</v>
      </c>
      <c r="F8">
        <v>94.91</v>
      </c>
      <c r="G8">
        <v>99.86</v>
      </c>
      <c r="H8">
        <v>24.76</v>
      </c>
      <c r="I8" t="s">
        <v>15</v>
      </c>
      <c r="J8" t="s">
        <v>15</v>
      </c>
      <c r="K8" t="s">
        <v>20</v>
      </c>
      <c r="L8">
        <v>8.41</v>
      </c>
      <c r="M8">
        <v>86.045500000000004</v>
      </c>
      <c r="N8" t="s">
        <v>25</v>
      </c>
    </row>
    <row r="9" spans="1:14" x14ac:dyDescent="0.3">
      <c r="A9">
        <v>106340</v>
      </c>
      <c r="B9" t="s">
        <v>19</v>
      </c>
      <c r="C9">
        <v>4.59</v>
      </c>
      <c r="D9">
        <v>51.46</v>
      </c>
      <c r="E9">
        <v>93.39</v>
      </c>
      <c r="F9">
        <v>96.97</v>
      </c>
      <c r="G9">
        <v>92.7</v>
      </c>
      <c r="H9">
        <v>69.61</v>
      </c>
      <c r="I9" t="s">
        <v>15</v>
      </c>
      <c r="J9" t="s">
        <v>16</v>
      </c>
      <c r="K9" t="s">
        <v>20</v>
      </c>
      <c r="L9">
        <v>5.55</v>
      </c>
      <c r="M9">
        <v>87.472499999999997</v>
      </c>
      <c r="N9" t="s">
        <v>25</v>
      </c>
    </row>
    <row r="10" spans="1:14" x14ac:dyDescent="0.3">
      <c r="A10">
        <v>106052</v>
      </c>
      <c r="B10" t="s">
        <v>19</v>
      </c>
      <c r="C10">
        <v>6.89</v>
      </c>
      <c r="D10">
        <v>73.47</v>
      </c>
      <c r="E10">
        <v>96.2</v>
      </c>
      <c r="F10">
        <v>99.55</v>
      </c>
      <c r="G10">
        <v>94.8</v>
      </c>
      <c r="H10">
        <v>52.43</v>
      </c>
      <c r="I10" t="s">
        <v>15</v>
      </c>
      <c r="J10" t="s">
        <v>16</v>
      </c>
      <c r="K10" t="s">
        <v>20</v>
      </c>
      <c r="L10">
        <v>7.22</v>
      </c>
      <c r="M10">
        <v>89.897499999999994</v>
      </c>
      <c r="N10" t="s">
        <v>25</v>
      </c>
    </row>
    <row r="11" spans="1:14" x14ac:dyDescent="0.3">
      <c r="A11">
        <v>105896</v>
      </c>
      <c r="B11" t="s">
        <v>19</v>
      </c>
      <c r="C11">
        <v>1.6</v>
      </c>
      <c r="D11">
        <v>88.85</v>
      </c>
      <c r="E11">
        <v>85.37</v>
      </c>
      <c r="F11">
        <v>98.81</v>
      </c>
      <c r="G11">
        <v>93.73</v>
      </c>
      <c r="H11">
        <v>78.430000000000007</v>
      </c>
      <c r="I11" t="s">
        <v>16</v>
      </c>
      <c r="J11" t="s">
        <v>15</v>
      </c>
      <c r="K11" t="s">
        <v>20</v>
      </c>
      <c r="L11">
        <v>8.02</v>
      </c>
      <c r="M11">
        <v>91.31</v>
      </c>
      <c r="N11" t="s">
        <v>25</v>
      </c>
    </row>
    <row r="12" spans="1:14" x14ac:dyDescent="0.3">
      <c r="A12">
        <v>105079</v>
      </c>
      <c r="B12" t="s">
        <v>19</v>
      </c>
      <c r="C12">
        <v>9.81</v>
      </c>
      <c r="D12">
        <v>64.77</v>
      </c>
      <c r="E12">
        <v>53.28</v>
      </c>
      <c r="F12">
        <v>97.39</v>
      </c>
      <c r="G12">
        <v>99.63</v>
      </c>
      <c r="H12">
        <v>87.57</v>
      </c>
      <c r="I12" t="s">
        <v>15</v>
      </c>
      <c r="J12" t="s">
        <v>15</v>
      </c>
      <c r="K12" t="s">
        <v>20</v>
      </c>
      <c r="L12">
        <v>5.63</v>
      </c>
      <c r="M12">
        <v>85.108000000000004</v>
      </c>
      <c r="N12" t="s">
        <v>25</v>
      </c>
    </row>
    <row r="13" spans="1:14" x14ac:dyDescent="0.3">
      <c r="A13">
        <v>104667</v>
      </c>
      <c r="B13" t="s">
        <v>19</v>
      </c>
      <c r="C13">
        <v>2.97</v>
      </c>
      <c r="D13">
        <v>47.49</v>
      </c>
      <c r="E13">
        <v>97.74</v>
      </c>
      <c r="F13">
        <v>97.04</v>
      </c>
      <c r="G13">
        <v>99.65</v>
      </c>
      <c r="H13">
        <v>92.82</v>
      </c>
      <c r="I13" t="s">
        <v>15</v>
      </c>
      <c r="J13" t="s">
        <v>15</v>
      </c>
      <c r="K13" t="s">
        <v>20</v>
      </c>
      <c r="L13">
        <v>5.61</v>
      </c>
      <c r="M13">
        <v>92.716499999999996</v>
      </c>
      <c r="N13" t="s">
        <v>25</v>
      </c>
    </row>
    <row r="14" spans="1:14" x14ac:dyDescent="0.3">
      <c r="A14">
        <v>104608</v>
      </c>
      <c r="B14" t="s">
        <v>19</v>
      </c>
      <c r="C14">
        <v>2.85</v>
      </c>
      <c r="D14">
        <v>81.36</v>
      </c>
      <c r="E14">
        <v>74.94</v>
      </c>
      <c r="F14">
        <v>96.89</v>
      </c>
      <c r="G14">
        <v>83.14</v>
      </c>
      <c r="H14">
        <v>98.5</v>
      </c>
      <c r="I14" t="s">
        <v>16</v>
      </c>
      <c r="J14" t="s">
        <v>16</v>
      </c>
      <c r="K14" t="s">
        <v>20</v>
      </c>
      <c r="L14">
        <v>5.88</v>
      </c>
      <c r="M14">
        <v>86.295499999999905</v>
      </c>
      <c r="N14" t="s">
        <v>25</v>
      </c>
    </row>
    <row r="15" spans="1:14" x14ac:dyDescent="0.3">
      <c r="A15">
        <v>104145</v>
      </c>
      <c r="B15" t="s">
        <v>19</v>
      </c>
      <c r="C15">
        <v>4.7</v>
      </c>
      <c r="D15">
        <v>51.35</v>
      </c>
      <c r="E15">
        <v>98.6</v>
      </c>
      <c r="F15">
        <v>94.31</v>
      </c>
      <c r="G15">
        <v>97.4</v>
      </c>
      <c r="H15">
        <v>84.23</v>
      </c>
      <c r="I15" t="s">
        <v>15</v>
      </c>
      <c r="J15" t="s">
        <v>16</v>
      </c>
      <c r="K15" t="s">
        <v>20</v>
      </c>
      <c r="L15">
        <v>8.23</v>
      </c>
      <c r="M15">
        <v>90.945499999999996</v>
      </c>
      <c r="N15" t="s">
        <v>25</v>
      </c>
    </row>
    <row r="16" spans="1:14" x14ac:dyDescent="0.3">
      <c r="A16">
        <v>103628</v>
      </c>
      <c r="B16" t="s">
        <v>19</v>
      </c>
      <c r="C16">
        <v>3.55</v>
      </c>
      <c r="D16">
        <v>98.53</v>
      </c>
      <c r="E16">
        <v>92.94</v>
      </c>
      <c r="F16">
        <v>85.43</v>
      </c>
      <c r="G16">
        <v>84.38</v>
      </c>
      <c r="H16">
        <v>66.239999999999995</v>
      </c>
      <c r="I16" t="s">
        <v>15</v>
      </c>
      <c r="J16" t="s">
        <v>16</v>
      </c>
      <c r="K16" t="s">
        <v>20</v>
      </c>
      <c r="L16">
        <v>4.47</v>
      </c>
      <c r="M16">
        <v>85.955500000000001</v>
      </c>
      <c r="N16" t="s">
        <v>25</v>
      </c>
    </row>
    <row r="17" spans="1:14" x14ac:dyDescent="0.3">
      <c r="A17">
        <v>103331</v>
      </c>
      <c r="B17" t="s">
        <v>19</v>
      </c>
      <c r="C17">
        <v>6.58</v>
      </c>
      <c r="D17">
        <v>70.06</v>
      </c>
      <c r="E17">
        <v>91.62</v>
      </c>
      <c r="F17">
        <v>92.36</v>
      </c>
      <c r="G17">
        <v>91</v>
      </c>
      <c r="H17">
        <v>55.05</v>
      </c>
      <c r="I17" t="s">
        <v>16</v>
      </c>
      <c r="J17" t="s">
        <v>15</v>
      </c>
      <c r="K17" t="s">
        <v>20</v>
      </c>
      <c r="L17">
        <v>8.39</v>
      </c>
      <c r="M17">
        <v>85.774999999999906</v>
      </c>
      <c r="N17" t="s">
        <v>25</v>
      </c>
    </row>
    <row r="18" spans="1:14" x14ac:dyDescent="0.3">
      <c r="A18">
        <v>103088</v>
      </c>
      <c r="B18" t="s">
        <v>19</v>
      </c>
      <c r="C18">
        <v>1.47</v>
      </c>
      <c r="D18">
        <v>62.35</v>
      </c>
      <c r="E18">
        <v>88.83</v>
      </c>
      <c r="F18">
        <v>80.89</v>
      </c>
      <c r="G18">
        <v>96.52</v>
      </c>
      <c r="H18">
        <v>88.59</v>
      </c>
      <c r="I18" t="s">
        <v>15</v>
      </c>
      <c r="J18" t="s">
        <v>16</v>
      </c>
      <c r="K18" t="s">
        <v>20</v>
      </c>
      <c r="L18">
        <v>4.29</v>
      </c>
      <c r="M18">
        <v>86.864499999999893</v>
      </c>
      <c r="N18" t="s">
        <v>25</v>
      </c>
    </row>
    <row r="19" spans="1:14" x14ac:dyDescent="0.3">
      <c r="A19">
        <v>102672</v>
      </c>
      <c r="B19" t="s">
        <v>19</v>
      </c>
      <c r="C19">
        <v>8.9499999999999993</v>
      </c>
      <c r="D19">
        <v>82.74</v>
      </c>
      <c r="E19">
        <v>80.11</v>
      </c>
      <c r="F19">
        <v>95.87</v>
      </c>
      <c r="G19">
        <v>91.31</v>
      </c>
      <c r="H19">
        <v>61.27</v>
      </c>
      <c r="I19" t="s">
        <v>15</v>
      </c>
      <c r="J19" t="s">
        <v>16</v>
      </c>
      <c r="K19" t="s">
        <v>20</v>
      </c>
      <c r="L19">
        <v>8.48</v>
      </c>
      <c r="M19">
        <v>86.349000000000004</v>
      </c>
      <c r="N19" t="s">
        <v>25</v>
      </c>
    </row>
    <row r="20" spans="1:14" x14ac:dyDescent="0.3">
      <c r="A20">
        <v>102459</v>
      </c>
      <c r="B20" t="s">
        <v>19</v>
      </c>
      <c r="C20">
        <v>3.31</v>
      </c>
      <c r="D20">
        <v>63.29</v>
      </c>
      <c r="E20">
        <v>90.52</v>
      </c>
      <c r="F20">
        <v>93.59</v>
      </c>
      <c r="G20">
        <v>91.77</v>
      </c>
      <c r="H20">
        <v>66.44</v>
      </c>
      <c r="I20" t="s">
        <v>15</v>
      </c>
      <c r="J20" t="s">
        <v>16</v>
      </c>
      <c r="K20" t="s">
        <v>20</v>
      </c>
      <c r="L20">
        <v>6.27</v>
      </c>
      <c r="M20">
        <v>86.593999999999994</v>
      </c>
      <c r="N20" t="s">
        <v>25</v>
      </c>
    </row>
    <row r="21" spans="1:14" x14ac:dyDescent="0.3">
      <c r="A21">
        <v>102229</v>
      </c>
      <c r="B21" t="s">
        <v>19</v>
      </c>
      <c r="C21">
        <v>4.8099999999999996</v>
      </c>
      <c r="D21">
        <v>45.46</v>
      </c>
      <c r="E21">
        <v>99.81</v>
      </c>
      <c r="F21">
        <v>89.67</v>
      </c>
      <c r="G21">
        <v>83.55</v>
      </c>
      <c r="H21">
        <v>94.61</v>
      </c>
      <c r="I21" t="s">
        <v>15</v>
      </c>
      <c r="J21" t="s">
        <v>16</v>
      </c>
      <c r="K21" t="s">
        <v>20</v>
      </c>
      <c r="L21">
        <v>4.3099999999999996</v>
      </c>
      <c r="M21">
        <v>85.629000000000005</v>
      </c>
      <c r="N21" t="s">
        <v>25</v>
      </c>
    </row>
    <row r="22" spans="1:14" x14ac:dyDescent="0.3">
      <c r="A22">
        <v>101600</v>
      </c>
      <c r="B22" t="s">
        <v>19</v>
      </c>
      <c r="C22">
        <v>5.8</v>
      </c>
      <c r="D22">
        <v>64.180000000000007</v>
      </c>
      <c r="E22">
        <v>95.59</v>
      </c>
      <c r="F22">
        <v>98.46</v>
      </c>
      <c r="G22">
        <v>91.11</v>
      </c>
      <c r="H22">
        <v>70.400000000000006</v>
      </c>
      <c r="I22" t="s">
        <v>15</v>
      </c>
      <c r="J22" t="s">
        <v>15</v>
      </c>
      <c r="K22" t="s">
        <v>20</v>
      </c>
      <c r="L22">
        <v>8.26</v>
      </c>
      <c r="M22">
        <v>89.079499999999996</v>
      </c>
      <c r="N22" t="s">
        <v>25</v>
      </c>
    </row>
    <row r="23" spans="1:14" x14ac:dyDescent="0.3">
      <c r="A23">
        <v>100555</v>
      </c>
      <c r="B23" t="s">
        <v>19</v>
      </c>
      <c r="C23">
        <v>7.39</v>
      </c>
      <c r="D23">
        <v>88.28</v>
      </c>
      <c r="E23">
        <v>85.81</v>
      </c>
      <c r="F23">
        <v>84.52</v>
      </c>
      <c r="G23">
        <v>98.25</v>
      </c>
      <c r="H23">
        <v>47.08</v>
      </c>
      <c r="I23" t="s">
        <v>15</v>
      </c>
      <c r="J23" t="s">
        <v>15</v>
      </c>
      <c r="K23" t="s">
        <v>20</v>
      </c>
      <c r="L23">
        <v>6.98</v>
      </c>
      <c r="M23">
        <v>86.215499999999906</v>
      </c>
      <c r="N23" t="s">
        <v>25</v>
      </c>
    </row>
    <row r="24" spans="1:14" x14ac:dyDescent="0.3">
      <c r="A24">
        <v>100424</v>
      </c>
      <c r="B24" t="s">
        <v>19</v>
      </c>
      <c r="C24">
        <v>5</v>
      </c>
      <c r="D24">
        <v>96.1</v>
      </c>
      <c r="E24">
        <v>95.38</v>
      </c>
      <c r="F24">
        <v>93.22</v>
      </c>
      <c r="G24">
        <v>77.47</v>
      </c>
      <c r="H24">
        <v>70.12</v>
      </c>
      <c r="I24" t="s">
        <v>16</v>
      </c>
      <c r="J24" t="s">
        <v>16</v>
      </c>
      <c r="K24" t="s">
        <v>20</v>
      </c>
      <c r="L24">
        <v>6.7</v>
      </c>
      <c r="M24">
        <v>86.117499999999893</v>
      </c>
      <c r="N24" t="s">
        <v>25</v>
      </c>
    </row>
    <row r="25" spans="1:14" x14ac:dyDescent="0.3">
      <c r="A25">
        <v>100421</v>
      </c>
      <c r="B25" t="s">
        <v>19</v>
      </c>
      <c r="C25">
        <v>3.79</v>
      </c>
      <c r="D25">
        <v>81.19</v>
      </c>
      <c r="E25">
        <v>96.09</v>
      </c>
      <c r="F25">
        <v>71.16</v>
      </c>
      <c r="G25">
        <v>98.01</v>
      </c>
      <c r="H25">
        <v>64.41</v>
      </c>
      <c r="I25" t="s">
        <v>16</v>
      </c>
      <c r="J25" t="s">
        <v>16</v>
      </c>
      <c r="K25" t="s">
        <v>20</v>
      </c>
      <c r="L25">
        <v>4.4000000000000004</v>
      </c>
      <c r="M25">
        <v>85.871499999999997</v>
      </c>
      <c r="N25" t="s">
        <v>25</v>
      </c>
    </row>
    <row r="26" spans="1:14" x14ac:dyDescent="0.3">
      <c r="A26">
        <v>100353</v>
      </c>
      <c r="B26" t="s">
        <v>19</v>
      </c>
      <c r="C26">
        <v>5.84</v>
      </c>
      <c r="D26">
        <v>95.09</v>
      </c>
      <c r="E26">
        <v>87.95</v>
      </c>
      <c r="F26">
        <v>83.9</v>
      </c>
      <c r="G26">
        <v>91.63</v>
      </c>
      <c r="H26">
        <v>52.7</v>
      </c>
      <c r="I26" t="s">
        <v>15</v>
      </c>
      <c r="J26" t="s">
        <v>15</v>
      </c>
      <c r="K26" t="s">
        <v>20</v>
      </c>
      <c r="L26">
        <v>5.97</v>
      </c>
      <c r="M26">
        <v>85.414499999999904</v>
      </c>
      <c r="N26" t="s">
        <v>25</v>
      </c>
    </row>
    <row r="27" spans="1:14" x14ac:dyDescent="0.3">
      <c r="A27">
        <v>109991</v>
      </c>
      <c r="B27" t="s">
        <v>19</v>
      </c>
      <c r="C27">
        <v>6.22</v>
      </c>
      <c r="D27">
        <v>52.9</v>
      </c>
      <c r="E27">
        <v>83.75</v>
      </c>
      <c r="F27">
        <v>99.38</v>
      </c>
      <c r="G27">
        <v>96.81</v>
      </c>
      <c r="H27">
        <v>98.12</v>
      </c>
      <c r="I27" t="s">
        <v>15</v>
      </c>
      <c r="J27" t="s">
        <v>15</v>
      </c>
      <c r="K27" t="s">
        <v>24</v>
      </c>
      <c r="L27">
        <v>7.83</v>
      </c>
      <c r="M27">
        <v>90.580500000000001</v>
      </c>
      <c r="N27" t="s">
        <v>25</v>
      </c>
    </row>
    <row r="28" spans="1:14" x14ac:dyDescent="0.3">
      <c r="A28">
        <v>109828</v>
      </c>
      <c r="B28" t="s">
        <v>19</v>
      </c>
      <c r="C28">
        <v>6.67</v>
      </c>
      <c r="D28">
        <v>99.55</v>
      </c>
      <c r="E28">
        <v>92.41</v>
      </c>
      <c r="F28">
        <v>93.17</v>
      </c>
      <c r="G28">
        <v>95.07</v>
      </c>
      <c r="H28">
        <v>18.36</v>
      </c>
      <c r="I28" t="s">
        <v>16</v>
      </c>
      <c r="J28" t="s">
        <v>16</v>
      </c>
      <c r="K28" t="s">
        <v>24</v>
      </c>
      <c r="L28">
        <v>5.6</v>
      </c>
      <c r="M28">
        <v>86.84</v>
      </c>
      <c r="N28" t="s">
        <v>25</v>
      </c>
    </row>
    <row r="29" spans="1:14" x14ac:dyDescent="0.3">
      <c r="A29">
        <v>109594</v>
      </c>
      <c r="B29" t="s">
        <v>19</v>
      </c>
      <c r="C29">
        <v>5.36</v>
      </c>
      <c r="D29">
        <v>51.63</v>
      </c>
      <c r="E29">
        <v>67.260000000000005</v>
      </c>
      <c r="F29">
        <v>93.72</v>
      </c>
      <c r="G29">
        <v>96.96</v>
      </c>
      <c r="H29">
        <v>99.04</v>
      </c>
      <c r="I29" t="s">
        <v>15</v>
      </c>
      <c r="J29" t="s">
        <v>16</v>
      </c>
      <c r="K29" t="s">
        <v>24</v>
      </c>
      <c r="L29">
        <v>6.67</v>
      </c>
      <c r="M29">
        <v>85.884999999999906</v>
      </c>
      <c r="N29" t="s">
        <v>25</v>
      </c>
    </row>
    <row r="30" spans="1:14" x14ac:dyDescent="0.3">
      <c r="A30">
        <v>108691</v>
      </c>
      <c r="B30" t="s">
        <v>19</v>
      </c>
      <c r="C30">
        <v>1.36</v>
      </c>
      <c r="D30">
        <v>51.96</v>
      </c>
      <c r="E30">
        <v>99.28</v>
      </c>
      <c r="F30">
        <v>92.84</v>
      </c>
      <c r="G30">
        <v>98.21</v>
      </c>
      <c r="H30">
        <v>34.92</v>
      </c>
      <c r="I30" t="s">
        <v>15</v>
      </c>
      <c r="J30" t="s">
        <v>15</v>
      </c>
      <c r="K30" t="s">
        <v>24</v>
      </c>
      <c r="L30">
        <v>4.51</v>
      </c>
      <c r="M30">
        <v>86.127499999999998</v>
      </c>
      <c r="N30" t="s">
        <v>25</v>
      </c>
    </row>
    <row r="31" spans="1:14" x14ac:dyDescent="0.3">
      <c r="A31">
        <v>108563</v>
      </c>
      <c r="B31" t="s">
        <v>19</v>
      </c>
      <c r="C31">
        <v>6.01</v>
      </c>
      <c r="D31">
        <v>94.83</v>
      </c>
      <c r="E31">
        <v>69.61</v>
      </c>
      <c r="F31">
        <v>99</v>
      </c>
      <c r="G31">
        <v>98.38</v>
      </c>
      <c r="H31">
        <v>91.14</v>
      </c>
      <c r="I31" t="s">
        <v>15</v>
      </c>
      <c r="J31" t="s">
        <v>16</v>
      </c>
      <c r="K31" t="s">
        <v>24</v>
      </c>
      <c r="L31">
        <v>8.5299999999999994</v>
      </c>
      <c r="M31">
        <v>91.701999999999998</v>
      </c>
      <c r="N31" t="s">
        <v>25</v>
      </c>
    </row>
    <row r="32" spans="1:14" x14ac:dyDescent="0.3">
      <c r="A32">
        <v>107795</v>
      </c>
      <c r="B32" t="s">
        <v>19</v>
      </c>
      <c r="C32">
        <v>9.57</v>
      </c>
      <c r="D32">
        <v>94.32</v>
      </c>
      <c r="E32">
        <v>96.63</v>
      </c>
      <c r="F32">
        <v>99.56</v>
      </c>
      <c r="G32">
        <v>85.69</v>
      </c>
      <c r="H32">
        <v>42.19</v>
      </c>
      <c r="I32" t="s">
        <v>16</v>
      </c>
      <c r="J32" t="s">
        <v>15</v>
      </c>
      <c r="K32" t="s">
        <v>24</v>
      </c>
      <c r="L32">
        <v>5.01</v>
      </c>
      <c r="M32">
        <v>87.858499999999907</v>
      </c>
      <c r="N32" t="s">
        <v>25</v>
      </c>
    </row>
    <row r="33" spans="1:14" x14ac:dyDescent="0.3">
      <c r="A33">
        <v>107472</v>
      </c>
      <c r="B33" t="s">
        <v>19</v>
      </c>
      <c r="C33">
        <v>3.63</v>
      </c>
      <c r="D33">
        <v>91.97</v>
      </c>
      <c r="E33">
        <v>81</v>
      </c>
      <c r="F33">
        <v>98.71</v>
      </c>
      <c r="G33">
        <v>93.6</v>
      </c>
      <c r="H33">
        <v>91</v>
      </c>
      <c r="I33" t="s">
        <v>15</v>
      </c>
      <c r="J33" t="s">
        <v>15</v>
      </c>
      <c r="K33" t="s">
        <v>24</v>
      </c>
      <c r="L33">
        <v>4.6900000000000004</v>
      </c>
      <c r="M33">
        <v>91.9344999999999</v>
      </c>
      <c r="N33" t="s">
        <v>25</v>
      </c>
    </row>
    <row r="34" spans="1:14" x14ac:dyDescent="0.3">
      <c r="A34">
        <v>106583</v>
      </c>
      <c r="B34" t="s">
        <v>19</v>
      </c>
      <c r="C34">
        <v>7.44</v>
      </c>
      <c r="D34">
        <v>73.75</v>
      </c>
      <c r="E34">
        <v>85.47</v>
      </c>
      <c r="F34">
        <v>78.03</v>
      </c>
      <c r="G34">
        <v>98.97</v>
      </c>
      <c r="H34">
        <v>93.82</v>
      </c>
      <c r="I34" t="s">
        <v>16</v>
      </c>
      <c r="J34" t="s">
        <v>16</v>
      </c>
      <c r="K34" t="s">
        <v>24</v>
      </c>
      <c r="L34">
        <v>8.1300000000000008</v>
      </c>
      <c r="M34">
        <v>87.998000000000005</v>
      </c>
      <c r="N34" t="s">
        <v>25</v>
      </c>
    </row>
    <row r="35" spans="1:14" x14ac:dyDescent="0.3">
      <c r="A35">
        <v>105979</v>
      </c>
      <c r="B35" t="s">
        <v>19</v>
      </c>
      <c r="C35">
        <v>6.12</v>
      </c>
      <c r="D35">
        <v>55.54</v>
      </c>
      <c r="E35">
        <v>78.430000000000007</v>
      </c>
      <c r="F35">
        <v>89.14</v>
      </c>
      <c r="G35">
        <v>98.48</v>
      </c>
      <c r="H35">
        <v>90.51</v>
      </c>
      <c r="I35" t="s">
        <v>16</v>
      </c>
      <c r="J35" t="s">
        <v>16</v>
      </c>
      <c r="K35" t="s">
        <v>24</v>
      </c>
      <c r="L35">
        <v>5.18</v>
      </c>
      <c r="M35">
        <v>87.043999999999997</v>
      </c>
      <c r="N35" t="s">
        <v>25</v>
      </c>
    </row>
    <row r="36" spans="1:14" x14ac:dyDescent="0.3">
      <c r="A36">
        <v>105665</v>
      </c>
      <c r="B36" t="s">
        <v>19</v>
      </c>
      <c r="C36">
        <v>2.25</v>
      </c>
      <c r="D36">
        <v>90.92</v>
      </c>
      <c r="E36">
        <v>93.86</v>
      </c>
      <c r="F36">
        <v>93.66</v>
      </c>
      <c r="G36">
        <v>87.45</v>
      </c>
      <c r="H36">
        <v>81.59</v>
      </c>
      <c r="I36" t="s">
        <v>16</v>
      </c>
      <c r="J36" t="s">
        <v>16</v>
      </c>
      <c r="K36" t="s">
        <v>24</v>
      </c>
      <c r="L36">
        <v>8.09</v>
      </c>
      <c r="M36">
        <v>90.045500000000004</v>
      </c>
      <c r="N36" t="s">
        <v>25</v>
      </c>
    </row>
    <row r="37" spans="1:14" x14ac:dyDescent="0.3">
      <c r="A37">
        <v>105484</v>
      </c>
      <c r="B37" t="s">
        <v>19</v>
      </c>
      <c r="C37">
        <v>1.45</v>
      </c>
      <c r="D37">
        <v>90.23</v>
      </c>
      <c r="E37">
        <v>63.08</v>
      </c>
      <c r="F37">
        <v>92.63</v>
      </c>
      <c r="G37">
        <v>98.08</v>
      </c>
      <c r="H37">
        <v>92.83</v>
      </c>
      <c r="I37" t="s">
        <v>16</v>
      </c>
      <c r="J37" t="s">
        <v>16</v>
      </c>
      <c r="K37" t="s">
        <v>24</v>
      </c>
      <c r="L37">
        <v>7.56</v>
      </c>
      <c r="M37">
        <v>88.407499999999899</v>
      </c>
      <c r="N37" t="s">
        <v>25</v>
      </c>
    </row>
    <row r="38" spans="1:14" x14ac:dyDescent="0.3">
      <c r="A38">
        <v>105340</v>
      </c>
      <c r="B38" t="s">
        <v>19</v>
      </c>
      <c r="C38">
        <v>2.14</v>
      </c>
      <c r="D38">
        <v>98.87</v>
      </c>
      <c r="E38">
        <v>61.88</v>
      </c>
      <c r="F38">
        <v>99.39</v>
      </c>
      <c r="G38">
        <v>94.22</v>
      </c>
      <c r="H38">
        <v>50.57</v>
      </c>
      <c r="I38" t="s">
        <v>16</v>
      </c>
      <c r="J38" t="s">
        <v>15</v>
      </c>
      <c r="K38" t="s">
        <v>24</v>
      </c>
      <c r="L38">
        <v>6.55</v>
      </c>
      <c r="M38">
        <v>85.144499999999994</v>
      </c>
      <c r="N38" t="s">
        <v>25</v>
      </c>
    </row>
    <row r="39" spans="1:14" x14ac:dyDescent="0.3">
      <c r="A39">
        <v>105132</v>
      </c>
      <c r="B39" t="s">
        <v>19</v>
      </c>
      <c r="C39">
        <v>6.62</v>
      </c>
      <c r="D39">
        <v>89.91</v>
      </c>
      <c r="E39">
        <v>95.75</v>
      </c>
      <c r="F39">
        <v>93.1</v>
      </c>
      <c r="G39">
        <v>79.92</v>
      </c>
      <c r="H39">
        <v>73.73</v>
      </c>
      <c r="I39" t="s">
        <v>16</v>
      </c>
      <c r="J39" t="s">
        <v>16</v>
      </c>
      <c r="K39" t="s">
        <v>24</v>
      </c>
      <c r="L39">
        <v>8.83</v>
      </c>
      <c r="M39">
        <v>86.760999999999996</v>
      </c>
      <c r="N39" t="s">
        <v>25</v>
      </c>
    </row>
    <row r="40" spans="1:14" x14ac:dyDescent="0.3">
      <c r="A40">
        <v>103406</v>
      </c>
      <c r="B40" t="s">
        <v>19</v>
      </c>
      <c r="C40">
        <v>1.03</v>
      </c>
      <c r="D40">
        <v>92.99</v>
      </c>
      <c r="E40">
        <v>94.07</v>
      </c>
      <c r="F40">
        <v>86.56</v>
      </c>
      <c r="G40">
        <v>94.81</v>
      </c>
      <c r="H40">
        <v>61.68</v>
      </c>
      <c r="I40" t="s">
        <v>16</v>
      </c>
      <c r="J40" t="s">
        <v>15</v>
      </c>
      <c r="K40" t="s">
        <v>24</v>
      </c>
      <c r="L40">
        <v>8.9499999999999993</v>
      </c>
      <c r="M40">
        <v>89.104500000000002</v>
      </c>
      <c r="N40" t="s">
        <v>25</v>
      </c>
    </row>
    <row r="41" spans="1:14" x14ac:dyDescent="0.3">
      <c r="A41">
        <v>102452</v>
      </c>
      <c r="B41" t="s">
        <v>19</v>
      </c>
      <c r="C41">
        <v>3.41</v>
      </c>
      <c r="D41">
        <v>72.45</v>
      </c>
      <c r="E41">
        <v>87.81</v>
      </c>
      <c r="F41">
        <v>85.18</v>
      </c>
      <c r="G41">
        <v>91.39</v>
      </c>
      <c r="H41">
        <v>74.900000000000006</v>
      </c>
      <c r="I41" t="s">
        <v>15</v>
      </c>
      <c r="J41" t="s">
        <v>16</v>
      </c>
      <c r="K41" t="s">
        <v>24</v>
      </c>
      <c r="L41">
        <v>5.24</v>
      </c>
      <c r="M41">
        <v>85.578500000000005</v>
      </c>
      <c r="N41" t="s">
        <v>25</v>
      </c>
    </row>
    <row r="42" spans="1:14" x14ac:dyDescent="0.3">
      <c r="A42">
        <v>102364</v>
      </c>
      <c r="B42" t="s">
        <v>19</v>
      </c>
      <c r="C42">
        <v>5.32</v>
      </c>
      <c r="D42">
        <v>87.7</v>
      </c>
      <c r="E42">
        <v>97.03</v>
      </c>
      <c r="F42">
        <v>94.57</v>
      </c>
      <c r="G42">
        <v>81.19</v>
      </c>
      <c r="H42">
        <v>48.66</v>
      </c>
      <c r="I42" t="s">
        <v>15</v>
      </c>
      <c r="J42" t="s">
        <v>15</v>
      </c>
      <c r="K42" t="s">
        <v>24</v>
      </c>
      <c r="L42">
        <v>6.21</v>
      </c>
      <c r="M42">
        <v>85.100999999999999</v>
      </c>
      <c r="N42" t="s">
        <v>25</v>
      </c>
    </row>
    <row r="43" spans="1:14" x14ac:dyDescent="0.3">
      <c r="A43">
        <v>101729</v>
      </c>
      <c r="B43" t="s">
        <v>19</v>
      </c>
      <c r="C43">
        <v>8.27</v>
      </c>
      <c r="D43">
        <v>71.98</v>
      </c>
      <c r="E43">
        <v>97.95</v>
      </c>
      <c r="F43">
        <v>85.78</v>
      </c>
      <c r="G43">
        <v>97.68</v>
      </c>
      <c r="H43">
        <v>31.6</v>
      </c>
      <c r="I43" t="s">
        <v>15</v>
      </c>
      <c r="J43" t="s">
        <v>16</v>
      </c>
      <c r="K43" t="s">
        <v>24</v>
      </c>
      <c r="L43">
        <v>5.6</v>
      </c>
      <c r="M43">
        <v>85.581000000000003</v>
      </c>
      <c r="N43" t="s">
        <v>25</v>
      </c>
    </row>
    <row r="44" spans="1:14" x14ac:dyDescent="0.3">
      <c r="A44">
        <v>101546</v>
      </c>
      <c r="B44" t="s">
        <v>19</v>
      </c>
      <c r="C44">
        <v>6.03</v>
      </c>
      <c r="D44">
        <v>99.51</v>
      </c>
      <c r="E44">
        <v>94.94</v>
      </c>
      <c r="F44">
        <v>89.15</v>
      </c>
      <c r="G44">
        <v>74</v>
      </c>
      <c r="H44">
        <v>85.26</v>
      </c>
      <c r="I44" t="s">
        <v>16</v>
      </c>
      <c r="J44" t="s">
        <v>16</v>
      </c>
      <c r="K44" t="s">
        <v>24</v>
      </c>
      <c r="L44">
        <v>8.9499999999999993</v>
      </c>
      <c r="M44">
        <v>85.652500000000003</v>
      </c>
      <c r="N44" t="s">
        <v>25</v>
      </c>
    </row>
    <row r="45" spans="1:14" x14ac:dyDescent="0.3">
      <c r="A45">
        <v>101354</v>
      </c>
      <c r="B45" t="s">
        <v>19</v>
      </c>
      <c r="C45">
        <v>9.2899999999999991</v>
      </c>
      <c r="D45">
        <v>70.92</v>
      </c>
      <c r="E45">
        <v>96.32</v>
      </c>
      <c r="F45">
        <v>80.47</v>
      </c>
      <c r="G45">
        <v>87.33</v>
      </c>
      <c r="H45">
        <v>79.930000000000007</v>
      </c>
      <c r="I45" t="s">
        <v>16</v>
      </c>
      <c r="J45" t="s">
        <v>16</v>
      </c>
      <c r="K45" t="s">
        <v>24</v>
      </c>
      <c r="L45">
        <v>6.93</v>
      </c>
      <c r="M45">
        <v>85.031999999999996</v>
      </c>
      <c r="N45" t="s">
        <v>25</v>
      </c>
    </row>
    <row r="46" spans="1:14" x14ac:dyDescent="0.3">
      <c r="A46">
        <v>101018</v>
      </c>
      <c r="B46" t="s">
        <v>19</v>
      </c>
      <c r="C46">
        <v>5.92</v>
      </c>
      <c r="D46">
        <v>99.6</v>
      </c>
      <c r="E46">
        <v>65.86</v>
      </c>
      <c r="F46">
        <v>90.86</v>
      </c>
      <c r="G46">
        <v>97.75</v>
      </c>
      <c r="H46">
        <v>53.3</v>
      </c>
      <c r="I46" t="s">
        <v>15</v>
      </c>
      <c r="J46" t="s">
        <v>15</v>
      </c>
      <c r="K46" t="s">
        <v>24</v>
      </c>
      <c r="L46">
        <v>5.19</v>
      </c>
      <c r="M46">
        <v>85.389499999999998</v>
      </c>
      <c r="N46" t="s">
        <v>25</v>
      </c>
    </row>
    <row r="47" spans="1:14" x14ac:dyDescent="0.3">
      <c r="A47">
        <v>100378</v>
      </c>
      <c r="B47" t="s">
        <v>19</v>
      </c>
      <c r="C47">
        <v>8.2899999999999991</v>
      </c>
      <c r="D47">
        <v>89.8</v>
      </c>
      <c r="E47">
        <v>78.599999999999994</v>
      </c>
      <c r="F47">
        <v>99.71</v>
      </c>
      <c r="G47">
        <v>76.67</v>
      </c>
      <c r="H47">
        <v>97.33</v>
      </c>
      <c r="I47" t="s">
        <v>15</v>
      </c>
      <c r="J47" t="s">
        <v>16</v>
      </c>
      <c r="K47" t="s">
        <v>24</v>
      </c>
      <c r="L47">
        <v>4.29</v>
      </c>
      <c r="M47">
        <v>86.194999999999993</v>
      </c>
      <c r="N47" t="s">
        <v>25</v>
      </c>
    </row>
    <row r="48" spans="1:14" x14ac:dyDescent="0.3">
      <c r="A48">
        <v>109933</v>
      </c>
      <c r="B48" t="s">
        <v>19</v>
      </c>
      <c r="C48">
        <v>4.04</v>
      </c>
      <c r="D48">
        <v>63.01</v>
      </c>
      <c r="E48">
        <v>79.459999999999994</v>
      </c>
      <c r="F48">
        <v>99.56</v>
      </c>
      <c r="G48">
        <v>86.25</v>
      </c>
      <c r="H48">
        <v>98.36</v>
      </c>
      <c r="I48" t="s">
        <v>16</v>
      </c>
      <c r="J48" t="s">
        <v>16</v>
      </c>
      <c r="K48" t="s">
        <v>17</v>
      </c>
      <c r="L48">
        <v>8.89</v>
      </c>
      <c r="M48">
        <v>87.106499999999997</v>
      </c>
      <c r="N48" t="s">
        <v>25</v>
      </c>
    </row>
    <row r="49" spans="1:14" x14ac:dyDescent="0.3">
      <c r="A49">
        <v>109703</v>
      </c>
      <c r="B49" t="s">
        <v>19</v>
      </c>
      <c r="C49">
        <v>6.16</v>
      </c>
      <c r="D49">
        <v>85.11</v>
      </c>
      <c r="E49">
        <v>88</v>
      </c>
      <c r="F49">
        <v>82.09</v>
      </c>
      <c r="G49">
        <v>96.47</v>
      </c>
      <c r="H49">
        <v>97.83</v>
      </c>
      <c r="I49" t="s">
        <v>16</v>
      </c>
      <c r="J49" t="s">
        <v>15</v>
      </c>
      <c r="K49" t="s">
        <v>17</v>
      </c>
      <c r="L49">
        <v>7.15</v>
      </c>
      <c r="M49">
        <v>90.180999999999997</v>
      </c>
      <c r="N49" t="s">
        <v>25</v>
      </c>
    </row>
    <row r="50" spans="1:14" x14ac:dyDescent="0.3">
      <c r="A50">
        <v>109545</v>
      </c>
      <c r="B50" t="s">
        <v>19</v>
      </c>
      <c r="C50">
        <v>4.18</v>
      </c>
      <c r="D50">
        <v>87.72</v>
      </c>
      <c r="E50">
        <v>99.27</v>
      </c>
      <c r="F50">
        <v>91.31</v>
      </c>
      <c r="G50">
        <v>77.510000000000005</v>
      </c>
      <c r="H50">
        <v>64.760000000000005</v>
      </c>
      <c r="I50" t="s">
        <v>15</v>
      </c>
      <c r="J50" t="s">
        <v>15</v>
      </c>
      <c r="K50" t="s">
        <v>17</v>
      </c>
      <c r="L50">
        <v>7.78</v>
      </c>
      <c r="M50">
        <v>85.058000000000007</v>
      </c>
      <c r="N50" t="s">
        <v>25</v>
      </c>
    </row>
    <row r="51" spans="1:14" x14ac:dyDescent="0.3">
      <c r="A51">
        <v>109070</v>
      </c>
      <c r="B51" t="s">
        <v>19</v>
      </c>
      <c r="C51">
        <v>5.91</v>
      </c>
      <c r="D51">
        <v>98.05</v>
      </c>
      <c r="E51">
        <v>96.28</v>
      </c>
      <c r="F51">
        <v>87.66</v>
      </c>
      <c r="G51">
        <v>81.31</v>
      </c>
      <c r="H51">
        <v>58.08</v>
      </c>
      <c r="I51" t="s">
        <v>16</v>
      </c>
      <c r="J51" t="s">
        <v>15</v>
      </c>
      <c r="K51" t="s">
        <v>17</v>
      </c>
      <c r="L51">
        <v>6.45</v>
      </c>
      <c r="M51">
        <v>85.242500000000007</v>
      </c>
      <c r="N51" t="s">
        <v>25</v>
      </c>
    </row>
    <row r="52" spans="1:14" x14ac:dyDescent="0.3">
      <c r="A52">
        <v>108294</v>
      </c>
      <c r="B52" t="s">
        <v>19</v>
      </c>
      <c r="C52">
        <v>3.91</v>
      </c>
      <c r="D52">
        <v>95.24</v>
      </c>
      <c r="E52">
        <v>95.56</v>
      </c>
      <c r="F52">
        <v>84.09</v>
      </c>
      <c r="G52">
        <v>99.25</v>
      </c>
      <c r="H52">
        <v>15.29</v>
      </c>
      <c r="I52" t="s">
        <v>16</v>
      </c>
      <c r="J52" t="s">
        <v>15</v>
      </c>
      <c r="K52" t="s">
        <v>17</v>
      </c>
      <c r="L52">
        <v>7.28</v>
      </c>
      <c r="M52">
        <v>85.924999999999997</v>
      </c>
      <c r="N52" t="s">
        <v>25</v>
      </c>
    </row>
    <row r="53" spans="1:14" x14ac:dyDescent="0.3">
      <c r="A53">
        <v>108174</v>
      </c>
      <c r="B53" t="s">
        <v>19</v>
      </c>
      <c r="C53">
        <v>2.97</v>
      </c>
      <c r="D53">
        <v>89.87</v>
      </c>
      <c r="E53">
        <v>84.66</v>
      </c>
      <c r="F53">
        <v>91.99</v>
      </c>
      <c r="G53">
        <v>88.97</v>
      </c>
      <c r="H53">
        <v>67.099999999999994</v>
      </c>
      <c r="I53" t="s">
        <v>15</v>
      </c>
      <c r="J53" t="s">
        <v>15</v>
      </c>
      <c r="K53" t="s">
        <v>17</v>
      </c>
      <c r="L53">
        <v>7.12</v>
      </c>
      <c r="M53">
        <v>86.765999999999906</v>
      </c>
      <c r="N53" t="s">
        <v>25</v>
      </c>
    </row>
    <row r="54" spans="1:14" x14ac:dyDescent="0.3">
      <c r="A54">
        <v>107086</v>
      </c>
      <c r="B54" t="s">
        <v>19</v>
      </c>
      <c r="C54">
        <v>6.65</v>
      </c>
      <c r="D54">
        <v>66.81</v>
      </c>
      <c r="E54">
        <v>72.25</v>
      </c>
      <c r="F54">
        <v>86.69</v>
      </c>
      <c r="G54">
        <v>99.16</v>
      </c>
      <c r="H54">
        <v>75.69</v>
      </c>
      <c r="I54" t="s">
        <v>16</v>
      </c>
      <c r="J54" t="s">
        <v>16</v>
      </c>
      <c r="K54" t="s">
        <v>17</v>
      </c>
      <c r="L54">
        <v>5.87</v>
      </c>
      <c r="M54">
        <v>85.078499999999906</v>
      </c>
      <c r="N54" t="s">
        <v>25</v>
      </c>
    </row>
    <row r="55" spans="1:14" x14ac:dyDescent="0.3">
      <c r="A55">
        <v>107029</v>
      </c>
      <c r="B55" t="s">
        <v>19</v>
      </c>
      <c r="C55">
        <v>3.78</v>
      </c>
      <c r="D55">
        <v>98.1</v>
      </c>
      <c r="E55">
        <v>96.58</v>
      </c>
      <c r="F55">
        <v>56.46</v>
      </c>
      <c r="G55">
        <v>96.87</v>
      </c>
      <c r="H55">
        <v>88.02</v>
      </c>
      <c r="I55" t="s">
        <v>15</v>
      </c>
      <c r="J55" t="s">
        <v>16</v>
      </c>
      <c r="K55" t="s">
        <v>17</v>
      </c>
      <c r="L55">
        <v>4.78</v>
      </c>
      <c r="M55">
        <v>85.947499999999906</v>
      </c>
      <c r="N55" t="s">
        <v>25</v>
      </c>
    </row>
    <row r="56" spans="1:14" x14ac:dyDescent="0.3">
      <c r="A56">
        <v>106643</v>
      </c>
      <c r="B56" t="s">
        <v>19</v>
      </c>
      <c r="C56">
        <v>7.55</v>
      </c>
      <c r="D56">
        <v>69.83</v>
      </c>
      <c r="E56">
        <v>94.24</v>
      </c>
      <c r="F56">
        <v>90.95</v>
      </c>
      <c r="G56">
        <v>93.85</v>
      </c>
      <c r="H56">
        <v>44.62</v>
      </c>
      <c r="I56" t="s">
        <v>15</v>
      </c>
      <c r="J56" t="s">
        <v>16</v>
      </c>
      <c r="K56" t="s">
        <v>17</v>
      </c>
      <c r="L56">
        <v>7.11</v>
      </c>
      <c r="M56">
        <v>85.878</v>
      </c>
      <c r="N56" t="s">
        <v>25</v>
      </c>
    </row>
    <row r="57" spans="1:14" x14ac:dyDescent="0.3">
      <c r="A57">
        <v>106096</v>
      </c>
      <c r="B57" t="s">
        <v>19</v>
      </c>
      <c r="C57">
        <v>7.3</v>
      </c>
      <c r="D57">
        <v>86.95</v>
      </c>
      <c r="E57">
        <v>98.54</v>
      </c>
      <c r="F57">
        <v>91.85</v>
      </c>
      <c r="G57">
        <v>79.05</v>
      </c>
      <c r="H57">
        <v>74.88</v>
      </c>
      <c r="I57" t="s">
        <v>16</v>
      </c>
      <c r="J57" t="s">
        <v>15</v>
      </c>
      <c r="K57" t="s">
        <v>17</v>
      </c>
      <c r="L57">
        <v>4.84</v>
      </c>
      <c r="M57">
        <v>86.520999999999901</v>
      </c>
      <c r="N57" t="s">
        <v>25</v>
      </c>
    </row>
    <row r="58" spans="1:14" x14ac:dyDescent="0.3">
      <c r="A58">
        <v>105994</v>
      </c>
      <c r="B58" t="s">
        <v>19</v>
      </c>
      <c r="C58">
        <v>8.83</v>
      </c>
      <c r="D58">
        <v>67.319999999999993</v>
      </c>
      <c r="E58">
        <v>95.06</v>
      </c>
      <c r="F58">
        <v>99.25</v>
      </c>
      <c r="G58">
        <v>89.1</v>
      </c>
      <c r="H58">
        <v>94.49</v>
      </c>
      <c r="I58" t="s">
        <v>16</v>
      </c>
      <c r="J58" t="s">
        <v>16</v>
      </c>
      <c r="K58" t="s">
        <v>17</v>
      </c>
      <c r="L58">
        <v>8.3800000000000008</v>
      </c>
      <c r="M58">
        <v>91.1905</v>
      </c>
      <c r="N58" t="s">
        <v>25</v>
      </c>
    </row>
    <row r="59" spans="1:14" x14ac:dyDescent="0.3">
      <c r="A59">
        <v>105628</v>
      </c>
      <c r="B59" t="s">
        <v>19</v>
      </c>
      <c r="C59">
        <v>2.87</v>
      </c>
      <c r="D59">
        <v>96.95</v>
      </c>
      <c r="E59">
        <v>91.15</v>
      </c>
      <c r="F59">
        <v>89.25</v>
      </c>
      <c r="G59">
        <v>94.65</v>
      </c>
      <c r="H59">
        <v>35.15</v>
      </c>
      <c r="I59" t="s">
        <v>16</v>
      </c>
      <c r="J59" t="s">
        <v>15</v>
      </c>
      <c r="K59" t="s">
        <v>17</v>
      </c>
      <c r="L59">
        <v>7.11</v>
      </c>
      <c r="M59">
        <v>86.88</v>
      </c>
      <c r="N59" t="s">
        <v>25</v>
      </c>
    </row>
    <row r="60" spans="1:14" x14ac:dyDescent="0.3">
      <c r="A60">
        <v>105400</v>
      </c>
      <c r="B60" t="s">
        <v>19</v>
      </c>
      <c r="C60">
        <v>2.5499999999999998</v>
      </c>
      <c r="D60">
        <v>84.21</v>
      </c>
      <c r="E60">
        <v>95.09</v>
      </c>
      <c r="F60">
        <v>91.54</v>
      </c>
      <c r="G60">
        <v>80.67</v>
      </c>
      <c r="H60">
        <v>99.74</v>
      </c>
      <c r="I60" t="s">
        <v>16</v>
      </c>
      <c r="J60" t="s">
        <v>15</v>
      </c>
      <c r="K60" t="s">
        <v>17</v>
      </c>
      <c r="L60">
        <v>4.9000000000000004</v>
      </c>
      <c r="M60">
        <v>88.532499999999999</v>
      </c>
      <c r="N60" t="s">
        <v>25</v>
      </c>
    </row>
    <row r="61" spans="1:14" x14ac:dyDescent="0.3">
      <c r="A61">
        <v>105165</v>
      </c>
      <c r="B61" t="s">
        <v>19</v>
      </c>
      <c r="C61">
        <v>2.13</v>
      </c>
      <c r="D61">
        <v>56.34</v>
      </c>
      <c r="E61">
        <v>97.32</v>
      </c>
      <c r="F61">
        <v>99.91</v>
      </c>
      <c r="G61">
        <v>97.92</v>
      </c>
      <c r="H61">
        <v>61.75</v>
      </c>
      <c r="I61" t="s">
        <v>15</v>
      </c>
      <c r="J61" t="s">
        <v>15</v>
      </c>
      <c r="K61" t="s">
        <v>17</v>
      </c>
      <c r="L61">
        <v>5.05</v>
      </c>
      <c r="M61">
        <v>90.522499999999994</v>
      </c>
      <c r="N61" t="s">
        <v>25</v>
      </c>
    </row>
    <row r="62" spans="1:14" x14ac:dyDescent="0.3">
      <c r="A62">
        <v>102570</v>
      </c>
      <c r="B62" t="s">
        <v>19</v>
      </c>
      <c r="C62">
        <v>4.3</v>
      </c>
      <c r="D62">
        <v>95.63</v>
      </c>
      <c r="E62">
        <v>66.64</v>
      </c>
      <c r="F62">
        <v>88</v>
      </c>
      <c r="G62">
        <v>96.78</v>
      </c>
      <c r="H62">
        <v>95.78</v>
      </c>
      <c r="I62" t="s">
        <v>16</v>
      </c>
      <c r="J62" t="s">
        <v>16</v>
      </c>
      <c r="K62" t="s">
        <v>17</v>
      </c>
      <c r="L62">
        <v>5.0999999999999996</v>
      </c>
      <c r="M62">
        <v>88.341999999999999</v>
      </c>
      <c r="N62" t="s">
        <v>25</v>
      </c>
    </row>
    <row r="63" spans="1:14" x14ac:dyDescent="0.3">
      <c r="A63">
        <v>102103</v>
      </c>
      <c r="B63" t="s">
        <v>19</v>
      </c>
      <c r="C63">
        <v>6.52</v>
      </c>
      <c r="D63">
        <v>61.15</v>
      </c>
      <c r="E63">
        <v>92.12</v>
      </c>
      <c r="F63">
        <v>94.27</v>
      </c>
      <c r="G63">
        <v>89.45</v>
      </c>
      <c r="H63">
        <v>73.099999999999994</v>
      </c>
      <c r="I63" t="s">
        <v>16</v>
      </c>
      <c r="J63" t="s">
        <v>16</v>
      </c>
      <c r="K63" t="s">
        <v>17</v>
      </c>
      <c r="L63">
        <v>5.57</v>
      </c>
      <c r="M63">
        <v>86.724000000000004</v>
      </c>
      <c r="N63" t="s">
        <v>25</v>
      </c>
    </row>
    <row r="64" spans="1:14" x14ac:dyDescent="0.3">
      <c r="A64">
        <v>102028</v>
      </c>
      <c r="B64" t="s">
        <v>19</v>
      </c>
      <c r="C64">
        <v>4.45</v>
      </c>
      <c r="D64">
        <v>79.680000000000007</v>
      </c>
      <c r="E64">
        <v>99.97</v>
      </c>
      <c r="F64">
        <v>99.08</v>
      </c>
      <c r="G64">
        <v>84.18</v>
      </c>
      <c r="H64">
        <v>69.849999999999994</v>
      </c>
      <c r="I64" t="s">
        <v>16</v>
      </c>
      <c r="J64" t="s">
        <v>15</v>
      </c>
      <c r="K64" t="s">
        <v>17</v>
      </c>
      <c r="L64">
        <v>4.07</v>
      </c>
      <c r="M64">
        <v>89.18</v>
      </c>
      <c r="N64" t="s">
        <v>25</v>
      </c>
    </row>
    <row r="65" spans="1:14" x14ac:dyDescent="0.3">
      <c r="A65">
        <v>101203</v>
      </c>
      <c r="B65" t="s">
        <v>19</v>
      </c>
      <c r="C65">
        <v>6.85</v>
      </c>
      <c r="D65">
        <v>98.52</v>
      </c>
      <c r="E65">
        <v>61.31</v>
      </c>
      <c r="F65">
        <v>96.6</v>
      </c>
      <c r="G65">
        <v>95.7</v>
      </c>
      <c r="H65">
        <v>81.87</v>
      </c>
      <c r="I65" t="s">
        <v>16</v>
      </c>
      <c r="J65" t="s">
        <v>15</v>
      </c>
      <c r="K65" t="s">
        <v>17</v>
      </c>
      <c r="L65">
        <v>6.06</v>
      </c>
      <c r="M65">
        <v>87.945999999999998</v>
      </c>
      <c r="N65" t="s">
        <v>25</v>
      </c>
    </row>
    <row r="66" spans="1:14" x14ac:dyDescent="0.3">
      <c r="A66">
        <v>108893</v>
      </c>
      <c r="B66" t="s">
        <v>19</v>
      </c>
      <c r="C66">
        <v>9.3800000000000008</v>
      </c>
      <c r="D66">
        <v>58.5</v>
      </c>
      <c r="E66">
        <v>88.07</v>
      </c>
      <c r="F66">
        <v>99.87</v>
      </c>
      <c r="G66">
        <v>84.89</v>
      </c>
      <c r="H66">
        <v>77.14</v>
      </c>
      <c r="I66" t="s">
        <v>15</v>
      </c>
      <c r="J66" t="s">
        <v>15</v>
      </c>
      <c r="K66" t="s">
        <v>21</v>
      </c>
      <c r="L66">
        <v>6.15</v>
      </c>
      <c r="M66">
        <v>85.856999999999999</v>
      </c>
      <c r="N66" t="s">
        <v>25</v>
      </c>
    </row>
    <row r="67" spans="1:14" x14ac:dyDescent="0.3">
      <c r="A67">
        <v>108815</v>
      </c>
      <c r="B67" t="s">
        <v>19</v>
      </c>
      <c r="C67">
        <v>3.29</v>
      </c>
      <c r="D67">
        <v>96.79</v>
      </c>
      <c r="E67">
        <v>67.23</v>
      </c>
      <c r="F67">
        <v>99.46</v>
      </c>
      <c r="G67">
        <v>79.02</v>
      </c>
      <c r="H67">
        <v>94.78</v>
      </c>
      <c r="I67" t="s">
        <v>15</v>
      </c>
      <c r="J67" t="s">
        <v>15</v>
      </c>
      <c r="K67" t="s">
        <v>21</v>
      </c>
      <c r="L67">
        <v>8.77</v>
      </c>
      <c r="M67">
        <v>85.124999999999901</v>
      </c>
      <c r="N67" t="s">
        <v>25</v>
      </c>
    </row>
    <row r="68" spans="1:14" x14ac:dyDescent="0.3">
      <c r="A68">
        <v>108814</v>
      </c>
      <c r="B68" t="s">
        <v>19</v>
      </c>
      <c r="C68">
        <v>6.3</v>
      </c>
      <c r="D68">
        <v>51.35</v>
      </c>
      <c r="E68">
        <v>88.02</v>
      </c>
      <c r="F68">
        <v>84.62</v>
      </c>
      <c r="G68">
        <v>97.2</v>
      </c>
      <c r="H68">
        <v>95.14</v>
      </c>
      <c r="I68" t="s">
        <v>16</v>
      </c>
      <c r="J68" t="s">
        <v>15</v>
      </c>
      <c r="K68" t="s">
        <v>21</v>
      </c>
      <c r="L68">
        <v>4.1399999999999997</v>
      </c>
      <c r="M68">
        <v>87.427999999999997</v>
      </c>
      <c r="N68" t="s">
        <v>25</v>
      </c>
    </row>
    <row r="69" spans="1:14" x14ac:dyDescent="0.3">
      <c r="A69">
        <v>108392</v>
      </c>
      <c r="B69" t="s">
        <v>19</v>
      </c>
      <c r="C69">
        <v>3.08</v>
      </c>
      <c r="D69">
        <v>83.63</v>
      </c>
      <c r="E69">
        <v>80.62</v>
      </c>
      <c r="F69">
        <v>90.1</v>
      </c>
      <c r="G69">
        <v>90.55</v>
      </c>
      <c r="H69">
        <v>78.34</v>
      </c>
      <c r="I69" t="s">
        <v>15</v>
      </c>
      <c r="J69" t="s">
        <v>15</v>
      </c>
      <c r="K69" t="s">
        <v>21</v>
      </c>
      <c r="L69">
        <v>8.6199999999999992</v>
      </c>
      <c r="M69">
        <v>86.538499999999999</v>
      </c>
      <c r="N69" t="s">
        <v>25</v>
      </c>
    </row>
    <row r="70" spans="1:14" x14ac:dyDescent="0.3">
      <c r="A70">
        <v>108103</v>
      </c>
      <c r="B70" t="s">
        <v>19</v>
      </c>
      <c r="C70">
        <v>7.97</v>
      </c>
      <c r="D70">
        <v>49.19</v>
      </c>
      <c r="E70">
        <v>98.01</v>
      </c>
      <c r="F70">
        <v>93.91</v>
      </c>
      <c r="G70">
        <v>83.27</v>
      </c>
      <c r="H70">
        <v>96.66</v>
      </c>
      <c r="I70" t="s">
        <v>16</v>
      </c>
      <c r="J70" t="s">
        <v>16</v>
      </c>
      <c r="K70" t="s">
        <v>21</v>
      </c>
      <c r="L70">
        <v>8.74</v>
      </c>
      <c r="M70">
        <v>86.808999999999997</v>
      </c>
      <c r="N70" t="s">
        <v>25</v>
      </c>
    </row>
    <row r="71" spans="1:14" x14ac:dyDescent="0.3">
      <c r="A71">
        <v>107596</v>
      </c>
      <c r="B71" t="s">
        <v>19</v>
      </c>
      <c r="C71">
        <v>7.26</v>
      </c>
      <c r="D71">
        <v>94.29</v>
      </c>
      <c r="E71">
        <v>97.75</v>
      </c>
      <c r="F71">
        <v>98.84</v>
      </c>
      <c r="G71">
        <v>85.4</v>
      </c>
      <c r="H71">
        <v>46.77</v>
      </c>
      <c r="I71" t="s">
        <v>15</v>
      </c>
      <c r="J71" t="s">
        <v>15</v>
      </c>
      <c r="K71" t="s">
        <v>21</v>
      </c>
      <c r="L71">
        <v>8.4499999999999993</v>
      </c>
      <c r="M71">
        <v>88.256</v>
      </c>
      <c r="N71" t="s">
        <v>25</v>
      </c>
    </row>
    <row r="72" spans="1:14" x14ac:dyDescent="0.3">
      <c r="A72">
        <v>107374</v>
      </c>
      <c r="B72" t="s">
        <v>19</v>
      </c>
      <c r="C72">
        <v>9.2100000000000009</v>
      </c>
      <c r="D72">
        <v>91.41</v>
      </c>
      <c r="E72">
        <v>95.03</v>
      </c>
      <c r="F72">
        <v>91.26</v>
      </c>
      <c r="G72">
        <v>95.6</v>
      </c>
      <c r="H72">
        <v>96.25</v>
      </c>
      <c r="I72" t="s">
        <v>16</v>
      </c>
      <c r="J72" t="s">
        <v>15</v>
      </c>
      <c r="K72" t="s">
        <v>21</v>
      </c>
      <c r="L72">
        <v>8.91</v>
      </c>
      <c r="M72">
        <v>94.046999999999997</v>
      </c>
      <c r="N72" t="s">
        <v>25</v>
      </c>
    </row>
    <row r="73" spans="1:14" x14ac:dyDescent="0.3">
      <c r="A73">
        <v>105069</v>
      </c>
      <c r="B73" t="s">
        <v>19</v>
      </c>
      <c r="C73">
        <v>9.0500000000000007</v>
      </c>
      <c r="D73">
        <v>75.680000000000007</v>
      </c>
      <c r="E73">
        <v>98.35</v>
      </c>
      <c r="F73">
        <v>97.73</v>
      </c>
      <c r="G73">
        <v>99.15</v>
      </c>
      <c r="H73">
        <v>17.79</v>
      </c>
      <c r="I73" t="s">
        <v>16</v>
      </c>
      <c r="J73" t="s">
        <v>15</v>
      </c>
      <c r="K73" t="s">
        <v>21</v>
      </c>
      <c r="L73">
        <v>6.22</v>
      </c>
      <c r="M73">
        <v>88.152000000000001</v>
      </c>
      <c r="N73" t="s">
        <v>25</v>
      </c>
    </row>
    <row r="74" spans="1:14" x14ac:dyDescent="0.3">
      <c r="A74">
        <v>104149</v>
      </c>
      <c r="B74" t="s">
        <v>19</v>
      </c>
      <c r="C74">
        <v>5.9</v>
      </c>
      <c r="D74">
        <v>95.37</v>
      </c>
      <c r="E74">
        <v>75.03</v>
      </c>
      <c r="F74">
        <v>90.33</v>
      </c>
      <c r="G74">
        <v>91.24</v>
      </c>
      <c r="H74">
        <v>97.75</v>
      </c>
      <c r="I74" t="s">
        <v>15</v>
      </c>
      <c r="J74" t="s">
        <v>16</v>
      </c>
      <c r="K74" t="s">
        <v>21</v>
      </c>
      <c r="L74">
        <v>6.36</v>
      </c>
      <c r="M74">
        <v>88.834500000000006</v>
      </c>
      <c r="N74" t="s">
        <v>25</v>
      </c>
    </row>
    <row r="75" spans="1:14" x14ac:dyDescent="0.3">
      <c r="A75">
        <v>104023</v>
      </c>
      <c r="B75" t="s">
        <v>19</v>
      </c>
      <c r="C75">
        <v>3.75</v>
      </c>
      <c r="D75">
        <v>96.07</v>
      </c>
      <c r="E75">
        <v>81.650000000000006</v>
      </c>
      <c r="F75">
        <v>94.92</v>
      </c>
      <c r="G75">
        <v>89.47</v>
      </c>
      <c r="H75">
        <v>88.59</v>
      </c>
      <c r="I75" t="s">
        <v>16</v>
      </c>
      <c r="J75" t="s">
        <v>15</v>
      </c>
      <c r="K75" t="s">
        <v>21</v>
      </c>
      <c r="L75">
        <v>5.42</v>
      </c>
      <c r="M75">
        <v>89.840499999999906</v>
      </c>
      <c r="N75" t="s">
        <v>25</v>
      </c>
    </row>
    <row r="76" spans="1:14" x14ac:dyDescent="0.3">
      <c r="A76">
        <v>103985</v>
      </c>
      <c r="B76" t="s">
        <v>19</v>
      </c>
      <c r="C76">
        <v>7.27</v>
      </c>
      <c r="D76">
        <v>79.13</v>
      </c>
      <c r="E76">
        <v>87.09</v>
      </c>
      <c r="F76">
        <v>98.16</v>
      </c>
      <c r="G76">
        <v>91.94</v>
      </c>
      <c r="H76">
        <v>72.8</v>
      </c>
      <c r="I76" t="s">
        <v>16</v>
      </c>
      <c r="J76" t="s">
        <v>15</v>
      </c>
      <c r="K76" t="s">
        <v>21</v>
      </c>
      <c r="L76">
        <v>6.38</v>
      </c>
      <c r="M76">
        <v>89.33</v>
      </c>
      <c r="N76" t="s">
        <v>25</v>
      </c>
    </row>
    <row r="77" spans="1:14" x14ac:dyDescent="0.3">
      <c r="A77">
        <v>103707</v>
      </c>
      <c r="B77" t="s">
        <v>19</v>
      </c>
      <c r="C77">
        <v>5.53</v>
      </c>
      <c r="D77">
        <v>89</v>
      </c>
      <c r="E77">
        <v>88.37</v>
      </c>
      <c r="F77">
        <v>94.06</v>
      </c>
      <c r="G77">
        <v>86.67</v>
      </c>
      <c r="H77">
        <v>64.569999999999993</v>
      </c>
      <c r="I77" t="s">
        <v>15</v>
      </c>
      <c r="J77" t="s">
        <v>16</v>
      </c>
      <c r="K77" t="s">
        <v>21</v>
      </c>
      <c r="L77">
        <v>5.9</v>
      </c>
      <c r="M77">
        <v>86.880499999999998</v>
      </c>
      <c r="N77" t="s">
        <v>25</v>
      </c>
    </row>
    <row r="78" spans="1:14" x14ac:dyDescent="0.3">
      <c r="A78">
        <v>103654</v>
      </c>
      <c r="B78" t="s">
        <v>19</v>
      </c>
      <c r="C78">
        <v>4.34</v>
      </c>
      <c r="D78">
        <v>87.22</v>
      </c>
      <c r="E78">
        <v>94.27</v>
      </c>
      <c r="F78">
        <v>82.68</v>
      </c>
      <c r="G78">
        <v>91.57</v>
      </c>
      <c r="H78">
        <v>80.11</v>
      </c>
      <c r="I78" t="s">
        <v>16</v>
      </c>
      <c r="J78" t="s">
        <v>15</v>
      </c>
      <c r="K78" t="s">
        <v>21</v>
      </c>
      <c r="L78">
        <v>5.64</v>
      </c>
      <c r="M78">
        <v>88.3064999999999</v>
      </c>
      <c r="N78" t="s">
        <v>25</v>
      </c>
    </row>
    <row r="79" spans="1:14" x14ac:dyDescent="0.3">
      <c r="A79">
        <v>103598</v>
      </c>
      <c r="B79" t="s">
        <v>19</v>
      </c>
      <c r="C79">
        <v>5.68</v>
      </c>
      <c r="D79">
        <v>81.95</v>
      </c>
      <c r="E79">
        <v>90.56</v>
      </c>
      <c r="F79">
        <v>98.85</v>
      </c>
      <c r="G79">
        <v>94.93</v>
      </c>
      <c r="H79">
        <v>91.7</v>
      </c>
      <c r="I79" t="s">
        <v>15</v>
      </c>
      <c r="J79" t="s">
        <v>16</v>
      </c>
      <c r="K79" t="s">
        <v>21</v>
      </c>
      <c r="L79">
        <v>6.61</v>
      </c>
      <c r="M79">
        <v>93.415000000000006</v>
      </c>
      <c r="N79" t="s">
        <v>25</v>
      </c>
    </row>
    <row r="80" spans="1:14" x14ac:dyDescent="0.3">
      <c r="A80">
        <v>102416</v>
      </c>
      <c r="B80" t="s">
        <v>19</v>
      </c>
      <c r="C80">
        <v>3.74</v>
      </c>
      <c r="D80">
        <v>71.819999999999993</v>
      </c>
      <c r="E80">
        <v>84.66</v>
      </c>
      <c r="F80">
        <v>93.3</v>
      </c>
      <c r="G80">
        <v>88.78</v>
      </c>
      <c r="H80">
        <v>71.819999999999993</v>
      </c>
      <c r="I80" t="s">
        <v>15</v>
      </c>
      <c r="J80" t="s">
        <v>16</v>
      </c>
      <c r="K80" t="s">
        <v>21</v>
      </c>
      <c r="L80">
        <v>7.68</v>
      </c>
      <c r="M80">
        <v>85.694000000000003</v>
      </c>
      <c r="N80" t="s">
        <v>25</v>
      </c>
    </row>
    <row r="81" spans="1:14" x14ac:dyDescent="0.3">
      <c r="A81">
        <v>102295</v>
      </c>
      <c r="B81" t="s">
        <v>19</v>
      </c>
      <c r="C81">
        <v>9.8000000000000007</v>
      </c>
      <c r="D81">
        <v>76.55</v>
      </c>
      <c r="E81">
        <v>78.97</v>
      </c>
      <c r="F81">
        <v>72.459999999999994</v>
      </c>
      <c r="G81">
        <v>99.45</v>
      </c>
      <c r="H81">
        <v>96.24</v>
      </c>
      <c r="I81" t="s">
        <v>15</v>
      </c>
      <c r="J81" t="s">
        <v>16</v>
      </c>
      <c r="K81" t="s">
        <v>21</v>
      </c>
      <c r="L81">
        <v>4.6900000000000004</v>
      </c>
      <c r="M81">
        <v>85.995499999999893</v>
      </c>
      <c r="N81" t="s">
        <v>25</v>
      </c>
    </row>
    <row r="82" spans="1:14" x14ac:dyDescent="0.3">
      <c r="A82">
        <v>101728</v>
      </c>
      <c r="B82" t="s">
        <v>19</v>
      </c>
      <c r="C82">
        <v>9.65</v>
      </c>
      <c r="D82">
        <v>87.36</v>
      </c>
      <c r="E82">
        <v>72.13</v>
      </c>
      <c r="F82">
        <v>84.16</v>
      </c>
      <c r="G82">
        <v>97.95</v>
      </c>
      <c r="H82">
        <v>70.709999999999994</v>
      </c>
      <c r="I82" t="s">
        <v>16</v>
      </c>
      <c r="J82" t="s">
        <v>15</v>
      </c>
      <c r="K82" t="s">
        <v>21</v>
      </c>
      <c r="L82">
        <v>5.35</v>
      </c>
      <c r="M82">
        <v>85.555499999999995</v>
      </c>
      <c r="N82" t="s">
        <v>25</v>
      </c>
    </row>
    <row r="83" spans="1:14" x14ac:dyDescent="0.3">
      <c r="A83">
        <v>100984</v>
      </c>
      <c r="B83" t="s">
        <v>19</v>
      </c>
      <c r="C83">
        <v>2.29</v>
      </c>
      <c r="D83">
        <v>71.53</v>
      </c>
      <c r="E83">
        <v>97.16</v>
      </c>
      <c r="F83">
        <v>82.14</v>
      </c>
      <c r="G83">
        <v>98.83</v>
      </c>
      <c r="H83">
        <v>46.15</v>
      </c>
      <c r="I83" t="s">
        <v>16</v>
      </c>
      <c r="J83" t="s">
        <v>15</v>
      </c>
      <c r="K83" t="s">
        <v>21</v>
      </c>
      <c r="L83">
        <v>6.43</v>
      </c>
      <c r="M83">
        <v>86.325500000000005</v>
      </c>
      <c r="N83" t="s">
        <v>25</v>
      </c>
    </row>
    <row r="84" spans="1:14" x14ac:dyDescent="0.3">
      <c r="A84">
        <v>100942</v>
      </c>
      <c r="B84" t="s">
        <v>19</v>
      </c>
      <c r="C84">
        <v>1.18</v>
      </c>
      <c r="D84">
        <v>75.36</v>
      </c>
      <c r="E84">
        <v>98.78</v>
      </c>
      <c r="F84">
        <v>76.92</v>
      </c>
      <c r="G84">
        <v>96.18</v>
      </c>
      <c r="H84">
        <v>97.38</v>
      </c>
      <c r="I84" t="s">
        <v>16</v>
      </c>
      <c r="J84" t="s">
        <v>15</v>
      </c>
      <c r="K84" t="s">
        <v>21</v>
      </c>
      <c r="L84">
        <v>6.52</v>
      </c>
      <c r="M84">
        <v>89.923000000000002</v>
      </c>
      <c r="N84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76958-E5D7-4482-825C-6535DCD9EA1E}">
  <dimension ref="A1:AE10001"/>
  <sheetViews>
    <sheetView tabSelected="1" topLeftCell="V169" zoomScale="127" workbookViewId="0">
      <selection activeCell="Y185" sqref="Y185"/>
    </sheetView>
  </sheetViews>
  <sheetFormatPr defaultRowHeight="14.4" x14ac:dyDescent="0.3"/>
  <cols>
    <col min="1" max="1" width="12.109375" customWidth="1"/>
    <col min="2" max="2" width="9.109375" customWidth="1"/>
    <col min="3" max="3" width="21.44140625" customWidth="1"/>
    <col min="4" max="4" width="23.44140625" customWidth="1"/>
    <col min="5" max="5" width="20.77734375" customWidth="1"/>
    <col min="6" max="6" width="17.44140625" customWidth="1"/>
    <col min="7" max="7" width="18.21875" customWidth="1"/>
    <col min="8" max="8" width="19.6640625" customWidth="1"/>
    <col min="9" max="9" width="16.77734375" customWidth="1"/>
    <col min="10" max="10" width="16.21875" customWidth="1"/>
    <col min="11" max="11" width="18.88671875" customWidth="1"/>
    <col min="12" max="12" width="14.33203125" customWidth="1"/>
    <col min="13" max="13" width="14.88671875" customWidth="1"/>
    <col min="15" max="15" width="13.109375" customWidth="1"/>
    <col min="16" max="16" width="14.33203125" customWidth="1"/>
    <col min="17" max="17" width="16.33203125" customWidth="1"/>
    <col min="18" max="18" width="15" customWidth="1"/>
    <col min="19" max="19" width="13.77734375" customWidth="1"/>
    <col min="20" max="20" width="18.77734375" customWidth="1"/>
    <col min="25" max="25" width="12.44140625" bestFit="1" customWidth="1"/>
    <col min="26" max="26" width="21.33203125" bestFit="1" customWidth="1"/>
    <col min="27" max="27" width="13" bestFit="1" customWidth="1"/>
    <col min="28" max="28" width="27.6640625" bestFit="1" customWidth="1"/>
    <col min="29" max="30" width="8.109375" bestFit="1" customWidth="1"/>
    <col min="31" max="31" width="10.5546875" bestFit="1" customWidth="1"/>
    <col min="32" max="35" width="13.33203125" bestFit="1" customWidth="1"/>
    <col min="36" max="36" width="29.6640625" bestFit="1" customWidth="1"/>
    <col min="37" max="40" width="13.33203125" bestFit="1" customWidth="1"/>
    <col min="41" max="41" width="18.6640625" bestFit="1" customWidth="1"/>
    <col min="42" max="42" width="27.6640625" bestFit="1" customWidth="1"/>
    <col min="43" max="43" width="34.44140625" bestFit="1" customWidth="1"/>
    <col min="44" max="10025" width="7" bestFit="1" customWidth="1"/>
    <col min="10026" max="10026" width="10.777343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20" x14ac:dyDescent="0.3">
      <c r="A2">
        <v>100000</v>
      </c>
      <c r="B2" t="s">
        <v>14</v>
      </c>
      <c r="C2">
        <v>4.54</v>
      </c>
      <c r="D2">
        <v>69.98</v>
      </c>
      <c r="E2">
        <v>36.47</v>
      </c>
      <c r="F2">
        <v>70.7</v>
      </c>
      <c r="G2">
        <v>53.1</v>
      </c>
      <c r="H2">
        <v>17.96</v>
      </c>
      <c r="I2" t="s">
        <v>15</v>
      </c>
      <c r="J2" t="s">
        <v>16</v>
      </c>
      <c r="K2" t="s">
        <v>17</v>
      </c>
      <c r="L2">
        <v>8.09</v>
      </c>
      <c r="M2">
        <v>52.347999999999999</v>
      </c>
      <c r="N2" t="s">
        <v>18</v>
      </c>
    </row>
    <row r="3" spans="1:20" x14ac:dyDescent="0.3">
      <c r="A3">
        <v>100001</v>
      </c>
      <c r="B3" t="s">
        <v>19</v>
      </c>
      <c r="C3">
        <v>5.26</v>
      </c>
      <c r="D3">
        <v>84.8</v>
      </c>
      <c r="E3">
        <v>34.25</v>
      </c>
      <c r="F3">
        <v>27.92</v>
      </c>
      <c r="G3">
        <v>87.17</v>
      </c>
      <c r="H3">
        <v>11.29</v>
      </c>
      <c r="I3" t="s">
        <v>16</v>
      </c>
      <c r="J3" t="s">
        <v>15</v>
      </c>
      <c r="K3" t="s">
        <v>20</v>
      </c>
      <c r="L3">
        <v>4.7300000000000004</v>
      </c>
      <c r="M3">
        <v>53.948499999999903</v>
      </c>
      <c r="N3" t="s">
        <v>18</v>
      </c>
    </row>
    <row r="4" spans="1:20" x14ac:dyDescent="0.3">
      <c r="A4">
        <v>100002</v>
      </c>
      <c r="B4" t="s">
        <v>14</v>
      </c>
      <c r="C4">
        <v>8.69</v>
      </c>
      <c r="D4">
        <v>73.760000000000005</v>
      </c>
      <c r="E4">
        <v>72.290000000000006</v>
      </c>
      <c r="F4">
        <v>70.92</v>
      </c>
      <c r="G4">
        <v>99.61</v>
      </c>
      <c r="H4">
        <v>76.099999999999994</v>
      </c>
      <c r="I4" t="s">
        <v>16</v>
      </c>
      <c r="J4" t="s">
        <v>15</v>
      </c>
      <c r="K4" t="s">
        <v>21</v>
      </c>
      <c r="L4">
        <v>8.73</v>
      </c>
      <c r="M4">
        <v>82.037499999999994</v>
      </c>
      <c r="N4" t="s">
        <v>22</v>
      </c>
    </row>
    <row r="5" spans="1:20" x14ac:dyDescent="0.3">
      <c r="A5">
        <v>100003</v>
      </c>
      <c r="B5" t="s">
        <v>14</v>
      </c>
      <c r="C5">
        <v>4.0599999999999996</v>
      </c>
      <c r="D5">
        <v>45</v>
      </c>
      <c r="E5">
        <v>97.63</v>
      </c>
      <c r="F5">
        <v>31.73</v>
      </c>
      <c r="G5">
        <v>88.85</v>
      </c>
      <c r="H5">
        <v>33.549999999999997</v>
      </c>
      <c r="I5" t="s">
        <v>16</v>
      </c>
      <c r="J5" t="s">
        <v>16</v>
      </c>
      <c r="K5" t="s">
        <v>20</v>
      </c>
      <c r="L5">
        <v>8.2200000000000006</v>
      </c>
      <c r="M5">
        <v>66.411000000000001</v>
      </c>
      <c r="N5" t="s">
        <v>23</v>
      </c>
    </row>
    <row r="6" spans="1:20" x14ac:dyDescent="0.3">
      <c r="A6">
        <v>100004</v>
      </c>
      <c r="B6" t="s">
        <v>14</v>
      </c>
      <c r="C6">
        <v>8.83</v>
      </c>
      <c r="D6">
        <v>51.13</v>
      </c>
      <c r="E6">
        <v>65.19</v>
      </c>
      <c r="F6">
        <v>78.28</v>
      </c>
      <c r="G6">
        <v>54.23</v>
      </c>
      <c r="H6">
        <v>88.99</v>
      </c>
      <c r="I6" t="s">
        <v>16</v>
      </c>
      <c r="J6" t="s">
        <v>16</v>
      </c>
      <c r="K6" t="s">
        <v>20</v>
      </c>
      <c r="L6">
        <v>8.59</v>
      </c>
      <c r="M6">
        <v>65.600499999999997</v>
      </c>
      <c r="N6" t="s">
        <v>23</v>
      </c>
    </row>
    <row r="7" spans="1:20" x14ac:dyDescent="0.3">
      <c r="A7">
        <v>100005</v>
      </c>
      <c r="B7" t="s">
        <v>19</v>
      </c>
      <c r="C7">
        <v>1.79</v>
      </c>
      <c r="D7">
        <v>53.16</v>
      </c>
      <c r="E7">
        <v>33.61</v>
      </c>
      <c r="F7">
        <v>54.26</v>
      </c>
      <c r="G7">
        <v>79.790000000000006</v>
      </c>
      <c r="H7">
        <v>58.23</v>
      </c>
      <c r="I7" t="s">
        <v>16</v>
      </c>
      <c r="J7" t="s">
        <v>16</v>
      </c>
      <c r="K7" t="s">
        <v>20</v>
      </c>
      <c r="L7">
        <v>5.43</v>
      </c>
      <c r="M7">
        <v>59.352499999999999</v>
      </c>
      <c r="N7" t="s">
        <v>23</v>
      </c>
    </row>
    <row r="8" spans="1:20" x14ac:dyDescent="0.3">
      <c r="A8">
        <v>100006</v>
      </c>
      <c r="B8" t="s">
        <v>14</v>
      </c>
      <c r="C8">
        <v>7.99</v>
      </c>
      <c r="D8">
        <v>55.47</v>
      </c>
      <c r="E8">
        <v>45.49</v>
      </c>
      <c r="F8">
        <v>87.83</v>
      </c>
      <c r="G8">
        <v>67.37</v>
      </c>
      <c r="H8">
        <v>53.07</v>
      </c>
      <c r="I8" t="s">
        <v>16</v>
      </c>
      <c r="J8" t="s">
        <v>15</v>
      </c>
      <c r="K8" t="s">
        <v>24</v>
      </c>
      <c r="L8">
        <v>5.68</v>
      </c>
      <c r="M8">
        <v>65.489000000000004</v>
      </c>
      <c r="N8" t="s">
        <v>23</v>
      </c>
    </row>
    <row r="9" spans="1:20" x14ac:dyDescent="0.3">
      <c r="A9">
        <v>100007</v>
      </c>
      <c r="B9" t="s">
        <v>14</v>
      </c>
      <c r="C9">
        <v>8.6300000000000008</v>
      </c>
      <c r="D9">
        <v>73.92</v>
      </c>
      <c r="E9">
        <v>47.14</v>
      </c>
      <c r="F9">
        <v>95.69</v>
      </c>
      <c r="G9">
        <v>85.06</v>
      </c>
      <c r="H9">
        <v>79.55</v>
      </c>
      <c r="I9" t="s">
        <v>15</v>
      </c>
      <c r="J9" t="s">
        <v>16</v>
      </c>
      <c r="K9" t="s">
        <v>17</v>
      </c>
      <c r="L9">
        <v>6.35</v>
      </c>
      <c r="M9">
        <v>78.468499999999906</v>
      </c>
      <c r="N9" t="s">
        <v>22</v>
      </c>
      <c r="Q9" t="s">
        <v>35</v>
      </c>
      <c r="R9" t="s">
        <v>36</v>
      </c>
      <c r="S9" t="s">
        <v>37</v>
      </c>
      <c r="T9" t="s">
        <v>38</v>
      </c>
    </row>
    <row r="10" spans="1:20" x14ac:dyDescent="0.3">
      <c r="A10">
        <v>100008</v>
      </c>
      <c r="B10" t="s">
        <v>14</v>
      </c>
      <c r="C10">
        <v>2.64</v>
      </c>
      <c r="D10">
        <v>70.239999999999995</v>
      </c>
      <c r="E10">
        <v>53.65</v>
      </c>
      <c r="F10">
        <v>56.28</v>
      </c>
      <c r="G10">
        <v>40.72</v>
      </c>
      <c r="H10">
        <v>76.7</v>
      </c>
      <c r="I10" t="s">
        <v>16</v>
      </c>
      <c r="J10" t="s">
        <v>16</v>
      </c>
      <c r="K10" t="s">
        <v>20</v>
      </c>
      <c r="L10">
        <v>5.12</v>
      </c>
      <c r="M10">
        <v>53.746000000000002</v>
      </c>
      <c r="N10" t="s">
        <v>18</v>
      </c>
      <c r="Q10">
        <f>AVERAGE(M2:M10001)</f>
        <v>63.826901149999976</v>
      </c>
      <c r="R10">
        <f>MEDIAN(M2:M10001)</f>
        <v>63.780749999999998</v>
      </c>
      <c r="S10">
        <f>MIN(M2:M10001)</f>
        <v>33.263500000000001</v>
      </c>
      <c r="T10">
        <f>MAX(M2:M10001)</f>
        <v>96.879499999999993</v>
      </c>
    </row>
    <row r="11" spans="1:20" x14ac:dyDescent="0.3">
      <c r="A11">
        <v>100009</v>
      </c>
      <c r="B11" t="s">
        <v>19</v>
      </c>
      <c r="C11">
        <v>4.87</v>
      </c>
      <c r="D11">
        <v>52.19</v>
      </c>
      <c r="E11">
        <v>33.049999999999997</v>
      </c>
      <c r="F11">
        <v>59.54</v>
      </c>
      <c r="G11">
        <v>74.67</v>
      </c>
      <c r="H11">
        <v>73.38</v>
      </c>
      <c r="I11" t="s">
        <v>15</v>
      </c>
      <c r="J11" t="s">
        <v>16</v>
      </c>
      <c r="K11" t="s">
        <v>20</v>
      </c>
      <c r="L11">
        <v>6.33</v>
      </c>
      <c r="M11">
        <v>60.186499999999903</v>
      </c>
      <c r="N11" t="s">
        <v>23</v>
      </c>
    </row>
    <row r="12" spans="1:20" x14ac:dyDescent="0.3">
      <c r="A12">
        <v>100010</v>
      </c>
      <c r="B12" t="s">
        <v>14</v>
      </c>
      <c r="C12">
        <v>2.4900000000000002</v>
      </c>
      <c r="D12">
        <v>44.05</v>
      </c>
      <c r="E12">
        <v>93.34</v>
      </c>
      <c r="F12">
        <v>69.260000000000005</v>
      </c>
      <c r="G12">
        <v>84.16</v>
      </c>
      <c r="H12">
        <v>72.09</v>
      </c>
      <c r="I12" t="s">
        <v>15</v>
      </c>
      <c r="J12" t="s">
        <v>15</v>
      </c>
      <c r="K12" t="s">
        <v>20</v>
      </c>
      <c r="L12">
        <v>4.05</v>
      </c>
      <c r="M12">
        <v>77.052999999999997</v>
      </c>
      <c r="N12" t="s">
        <v>22</v>
      </c>
    </row>
    <row r="13" spans="1:20" x14ac:dyDescent="0.3">
      <c r="A13">
        <v>100011</v>
      </c>
      <c r="B13" t="s">
        <v>14</v>
      </c>
      <c r="C13">
        <v>7.36</v>
      </c>
      <c r="D13">
        <v>50.29</v>
      </c>
      <c r="E13">
        <v>66.09</v>
      </c>
      <c r="F13">
        <v>39.78</v>
      </c>
      <c r="G13">
        <v>83.29</v>
      </c>
      <c r="H13">
        <v>56.39</v>
      </c>
      <c r="I13" t="s">
        <v>16</v>
      </c>
      <c r="J13" t="s">
        <v>15</v>
      </c>
      <c r="K13" t="s">
        <v>17</v>
      </c>
      <c r="L13">
        <v>8.39</v>
      </c>
      <c r="M13">
        <v>62.982500000000002</v>
      </c>
      <c r="N13" t="s">
        <v>23</v>
      </c>
    </row>
    <row r="14" spans="1:20" x14ac:dyDescent="0.3">
      <c r="A14">
        <v>100012</v>
      </c>
      <c r="B14" t="s">
        <v>14</v>
      </c>
      <c r="C14">
        <v>5.82</v>
      </c>
      <c r="D14">
        <v>99.06</v>
      </c>
      <c r="E14">
        <v>76.97</v>
      </c>
      <c r="F14">
        <v>94.55</v>
      </c>
      <c r="G14">
        <v>97.45</v>
      </c>
      <c r="H14">
        <v>93.38</v>
      </c>
      <c r="I14" t="s">
        <v>15</v>
      </c>
      <c r="J14" t="s">
        <v>16</v>
      </c>
      <c r="K14" t="s">
        <v>21</v>
      </c>
      <c r="L14">
        <v>4.8099999999999996</v>
      </c>
      <c r="M14">
        <v>92.382999999999996</v>
      </c>
      <c r="N14" t="s">
        <v>25</v>
      </c>
      <c r="Q14" t="s">
        <v>39</v>
      </c>
    </row>
    <row r="15" spans="1:20" x14ac:dyDescent="0.3">
      <c r="A15">
        <v>100013</v>
      </c>
      <c r="B15" t="s">
        <v>14</v>
      </c>
      <c r="C15">
        <v>6.72</v>
      </c>
      <c r="D15">
        <v>68.11</v>
      </c>
      <c r="E15">
        <v>34.700000000000003</v>
      </c>
      <c r="F15">
        <v>57.47</v>
      </c>
      <c r="G15">
        <v>34.090000000000003</v>
      </c>
      <c r="H15">
        <v>90.16</v>
      </c>
      <c r="I15" t="s">
        <v>15</v>
      </c>
      <c r="J15" t="s">
        <v>16</v>
      </c>
      <c r="K15" t="s">
        <v>24</v>
      </c>
      <c r="L15">
        <v>6.5</v>
      </c>
      <c r="M15">
        <v>49.066000000000003</v>
      </c>
      <c r="N15" t="s">
        <v>18</v>
      </c>
      <c r="Q15" t="s">
        <v>4</v>
      </c>
      <c r="R15" t="s">
        <v>5</v>
      </c>
      <c r="S15" t="s">
        <v>6</v>
      </c>
      <c r="T15" t="s">
        <v>40</v>
      </c>
    </row>
    <row r="16" spans="1:20" x14ac:dyDescent="0.3">
      <c r="A16">
        <v>100014</v>
      </c>
      <c r="B16" t="s">
        <v>19</v>
      </c>
      <c r="C16">
        <v>2.77</v>
      </c>
      <c r="D16">
        <v>92.04</v>
      </c>
      <c r="E16">
        <v>33.79</v>
      </c>
      <c r="F16">
        <v>37.51</v>
      </c>
      <c r="G16">
        <v>54.2</v>
      </c>
      <c r="H16">
        <v>39.65</v>
      </c>
      <c r="I16" t="s">
        <v>16</v>
      </c>
      <c r="J16" t="s">
        <v>16</v>
      </c>
      <c r="K16" t="s">
        <v>24</v>
      </c>
      <c r="L16">
        <v>8.64</v>
      </c>
      <c r="M16">
        <v>48.274499999999897</v>
      </c>
      <c r="N16" t="s">
        <v>18</v>
      </c>
      <c r="Q16">
        <f>AVERAGE(Table1[assignment_score])</f>
        <v>64.717809000000074</v>
      </c>
      <c r="R16">
        <f>AVERAGE(Table1[midterm_score])</f>
        <v>62.32256799999989</v>
      </c>
      <c r="S16">
        <f>AVERAGE(Table1[final_exam_score])</f>
        <v>64.979986999999852</v>
      </c>
      <c r="T16">
        <f>AVERAGE(Table1[participation_score])</f>
        <v>55.103202000000003</v>
      </c>
    </row>
    <row r="17" spans="1:27" x14ac:dyDescent="0.3">
      <c r="A17">
        <v>100015</v>
      </c>
      <c r="B17" t="s">
        <v>14</v>
      </c>
      <c r="C17">
        <v>2.91</v>
      </c>
      <c r="D17">
        <v>90.93</v>
      </c>
      <c r="E17">
        <v>71.05</v>
      </c>
      <c r="F17">
        <v>82.2</v>
      </c>
      <c r="G17">
        <v>63.36</v>
      </c>
      <c r="H17">
        <v>82.42</v>
      </c>
      <c r="I17" t="s">
        <v>15</v>
      </c>
      <c r="J17" t="s">
        <v>16</v>
      </c>
      <c r="K17" t="s">
        <v>20</v>
      </c>
      <c r="L17">
        <v>8.1</v>
      </c>
      <c r="M17">
        <v>74.271000000000001</v>
      </c>
      <c r="N17" t="s">
        <v>22</v>
      </c>
    </row>
    <row r="18" spans="1:27" x14ac:dyDescent="0.3">
      <c r="A18">
        <v>100016</v>
      </c>
      <c r="B18" t="s">
        <v>19</v>
      </c>
      <c r="C18">
        <v>1.37</v>
      </c>
      <c r="D18">
        <v>70.69</v>
      </c>
      <c r="E18">
        <v>92.11</v>
      </c>
      <c r="F18">
        <v>41.44</v>
      </c>
      <c r="G18">
        <v>51.68</v>
      </c>
      <c r="H18">
        <v>90.2</v>
      </c>
      <c r="I18" t="s">
        <v>16</v>
      </c>
      <c r="J18" t="s">
        <v>16</v>
      </c>
      <c r="K18" t="s">
        <v>21</v>
      </c>
      <c r="L18">
        <v>7.88</v>
      </c>
      <c r="M18">
        <v>62.959000000000003</v>
      </c>
      <c r="N18" t="s">
        <v>23</v>
      </c>
    </row>
    <row r="19" spans="1:27" x14ac:dyDescent="0.3">
      <c r="A19">
        <v>100017</v>
      </c>
      <c r="B19" t="s">
        <v>19</v>
      </c>
      <c r="C19">
        <v>3.9</v>
      </c>
      <c r="D19">
        <v>82.4</v>
      </c>
      <c r="E19">
        <v>66.989999999999995</v>
      </c>
      <c r="F19">
        <v>35.76</v>
      </c>
      <c r="G19">
        <v>51.69</v>
      </c>
      <c r="H19">
        <v>65.64</v>
      </c>
      <c r="I19" t="s">
        <v>16</v>
      </c>
      <c r="J19" t="s">
        <v>16</v>
      </c>
      <c r="K19" t="s">
        <v>21</v>
      </c>
      <c r="L19">
        <v>7.03</v>
      </c>
      <c r="M19">
        <v>55.233499999999999</v>
      </c>
      <c r="N19" t="s">
        <v>23</v>
      </c>
      <c r="S19" t="s">
        <v>31</v>
      </c>
    </row>
    <row r="20" spans="1:27" x14ac:dyDescent="0.3">
      <c r="A20">
        <v>100018</v>
      </c>
      <c r="B20" t="s">
        <v>19</v>
      </c>
      <c r="C20">
        <v>6.04</v>
      </c>
      <c r="D20">
        <v>51.57</v>
      </c>
      <c r="E20">
        <v>91.45</v>
      </c>
      <c r="F20">
        <v>67.22</v>
      </c>
      <c r="G20">
        <v>42.33</v>
      </c>
      <c r="H20">
        <v>60</v>
      </c>
      <c r="I20" t="s">
        <v>15</v>
      </c>
      <c r="J20" t="s">
        <v>16</v>
      </c>
      <c r="K20" t="s">
        <v>21</v>
      </c>
      <c r="L20">
        <v>6.18</v>
      </c>
      <c r="M20">
        <v>61.067499999999903</v>
      </c>
      <c r="N20" t="s">
        <v>23</v>
      </c>
    </row>
    <row r="21" spans="1:27" x14ac:dyDescent="0.3">
      <c r="A21">
        <v>100019</v>
      </c>
      <c r="B21" t="s">
        <v>14</v>
      </c>
      <c r="C21">
        <v>8.7200000000000006</v>
      </c>
      <c r="D21">
        <v>81.3</v>
      </c>
      <c r="E21">
        <v>86.77</v>
      </c>
      <c r="F21">
        <v>75.36</v>
      </c>
      <c r="G21">
        <v>86.91</v>
      </c>
      <c r="H21">
        <v>70.47</v>
      </c>
      <c r="I21" t="s">
        <v>15</v>
      </c>
      <c r="J21" t="s">
        <v>16</v>
      </c>
      <c r="K21" t="s">
        <v>21</v>
      </c>
      <c r="L21">
        <v>6.23</v>
      </c>
      <c r="M21">
        <v>81.789499999999904</v>
      </c>
      <c r="N21" t="s">
        <v>22</v>
      </c>
    </row>
    <row r="22" spans="1:27" x14ac:dyDescent="0.3">
      <c r="A22">
        <v>100020</v>
      </c>
      <c r="B22" t="s">
        <v>19</v>
      </c>
      <c r="C22">
        <v>7</v>
      </c>
      <c r="D22">
        <v>56.34</v>
      </c>
      <c r="E22">
        <v>35.31</v>
      </c>
      <c r="F22">
        <v>67.72</v>
      </c>
      <c r="G22">
        <v>93.56</v>
      </c>
      <c r="H22">
        <v>24.68</v>
      </c>
      <c r="I22" t="s">
        <v>15</v>
      </c>
      <c r="J22" t="s">
        <v>15</v>
      </c>
      <c r="K22" t="s">
        <v>20</v>
      </c>
      <c r="L22">
        <v>4.43</v>
      </c>
      <c r="M22">
        <v>64.84</v>
      </c>
      <c r="N22" t="s">
        <v>23</v>
      </c>
    </row>
    <row r="23" spans="1:27" x14ac:dyDescent="0.3">
      <c r="A23">
        <v>100021</v>
      </c>
      <c r="B23" t="s">
        <v>14</v>
      </c>
      <c r="C23">
        <v>4.92</v>
      </c>
      <c r="D23">
        <v>89.92</v>
      </c>
      <c r="E23">
        <v>44.14</v>
      </c>
      <c r="F23">
        <v>74.239999999999995</v>
      </c>
      <c r="G23">
        <v>35.76</v>
      </c>
      <c r="H23">
        <v>17.86</v>
      </c>
      <c r="I23" t="s">
        <v>16</v>
      </c>
      <c r="J23" t="s">
        <v>16</v>
      </c>
      <c r="K23" t="s">
        <v>24</v>
      </c>
      <c r="L23">
        <v>4.32</v>
      </c>
      <c r="M23">
        <v>50.682000000000002</v>
      </c>
      <c r="N23" t="s">
        <v>18</v>
      </c>
    </row>
    <row r="24" spans="1:27" x14ac:dyDescent="0.3">
      <c r="A24">
        <v>100022</v>
      </c>
      <c r="B24" t="s">
        <v>19</v>
      </c>
      <c r="C24">
        <v>9.58</v>
      </c>
      <c r="D24">
        <v>45.02</v>
      </c>
      <c r="E24">
        <v>76.040000000000006</v>
      </c>
      <c r="F24">
        <v>33.659999999999997</v>
      </c>
      <c r="G24">
        <v>40.840000000000003</v>
      </c>
      <c r="H24">
        <v>83.81</v>
      </c>
      <c r="I24" t="s">
        <v>15</v>
      </c>
      <c r="J24" t="s">
        <v>15</v>
      </c>
      <c r="K24" t="s">
        <v>17</v>
      </c>
      <c r="L24">
        <v>8.2200000000000006</v>
      </c>
      <c r="M24">
        <v>50.8</v>
      </c>
      <c r="N24" t="s">
        <v>18</v>
      </c>
    </row>
    <row r="25" spans="1:27" x14ac:dyDescent="0.3">
      <c r="A25">
        <v>100023</v>
      </c>
      <c r="B25" t="s">
        <v>19</v>
      </c>
      <c r="C25">
        <v>7.47</v>
      </c>
      <c r="D25">
        <v>86.39</v>
      </c>
      <c r="E25">
        <v>61.05</v>
      </c>
      <c r="F25">
        <v>60.7</v>
      </c>
      <c r="G25">
        <v>45.99</v>
      </c>
      <c r="H25">
        <v>61.6</v>
      </c>
      <c r="I25" t="s">
        <v>16</v>
      </c>
      <c r="J25" t="s">
        <v>16</v>
      </c>
      <c r="K25" t="s">
        <v>20</v>
      </c>
      <c r="L25">
        <v>6.04</v>
      </c>
      <c r="M25">
        <v>58.280499999999897</v>
      </c>
      <c r="N25" t="s">
        <v>23</v>
      </c>
    </row>
    <row r="26" spans="1:27" x14ac:dyDescent="0.3">
      <c r="A26">
        <v>100024</v>
      </c>
      <c r="B26" t="s">
        <v>19</v>
      </c>
      <c r="C26">
        <v>9.3699999999999992</v>
      </c>
      <c r="D26">
        <v>46</v>
      </c>
      <c r="E26">
        <v>50.35</v>
      </c>
      <c r="F26">
        <v>51.78</v>
      </c>
      <c r="G26">
        <v>65.63</v>
      </c>
      <c r="H26">
        <v>21.03</v>
      </c>
      <c r="I26" t="s">
        <v>16</v>
      </c>
      <c r="J26" t="s">
        <v>16</v>
      </c>
      <c r="K26" t="s">
        <v>17</v>
      </c>
      <c r="L26">
        <v>4.2699999999999996</v>
      </c>
      <c r="M26">
        <v>52.688499999999998</v>
      </c>
      <c r="N26" t="s">
        <v>18</v>
      </c>
    </row>
    <row r="27" spans="1:27" x14ac:dyDescent="0.3">
      <c r="A27">
        <v>100025</v>
      </c>
      <c r="B27" t="s">
        <v>19</v>
      </c>
      <c r="C27">
        <v>5.75</v>
      </c>
      <c r="D27">
        <v>92.87</v>
      </c>
      <c r="E27">
        <v>59.3</v>
      </c>
      <c r="F27">
        <v>98</v>
      </c>
      <c r="G27">
        <v>85.38</v>
      </c>
      <c r="H27">
        <v>47.47</v>
      </c>
      <c r="I27" t="s">
        <v>16</v>
      </c>
      <c r="J27" t="s">
        <v>15</v>
      </c>
      <c r="K27" t="s">
        <v>24</v>
      </c>
      <c r="L27">
        <v>7.32</v>
      </c>
      <c r="M27">
        <v>80.277000000000001</v>
      </c>
      <c r="N27" t="s">
        <v>22</v>
      </c>
    </row>
    <row r="28" spans="1:27" x14ac:dyDescent="0.3">
      <c r="A28">
        <v>100026</v>
      </c>
      <c r="B28" t="s">
        <v>19</v>
      </c>
      <c r="C28">
        <v>3.33</v>
      </c>
      <c r="D28">
        <v>58.25</v>
      </c>
      <c r="E28">
        <v>61.16</v>
      </c>
      <c r="F28">
        <v>28.72</v>
      </c>
      <c r="G28">
        <v>35</v>
      </c>
      <c r="H28">
        <v>36.840000000000003</v>
      </c>
      <c r="I28" t="s">
        <v>16</v>
      </c>
      <c r="J28" t="s">
        <v>16</v>
      </c>
      <c r="K28" t="s">
        <v>20</v>
      </c>
      <c r="L28">
        <v>7.42</v>
      </c>
      <c r="M28">
        <v>41.170999999999999</v>
      </c>
      <c r="N28" t="s">
        <v>18</v>
      </c>
    </row>
    <row r="29" spans="1:27" x14ac:dyDescent="0.3">
      <c r="A29">
        <v>100027</v>
      </c>
      <c r="B29" t="s">
        <v>19</v>
      </c>
      <c r="C29">
        <v>1.48</v>
      </c>
      <c r="D29">
        <v>79.260000000000005</v>
      </c>
      <c r="E29">
        <v>93.74</v>
      </c>
      <c r="F29">
        <v>47.37</v>
      </c>
      <c r="G29">
        <v>74.58</v>
      </c>
      <c r="H29">
        <v>88.79</v>
      </c>
      <c r="I29" t="s">
        <v>15</v>
      </c>
      <c r="J29" t="s">
        <v>16</v>
      </c>
      <c r="K29" t="s">
        <v>20</v>
      </c>
      <c r="L29">
        <v>5.14</v>
      </c>
      <c r="M29">
        <v>73.498500000000007</v>
      </c>
      <c r="N29" t="s">
        <v>22</v>
      </c>
    </row>
    <row r="30" spans="1:27" x14ac:dyDescent="0.3">
      <c r="A30">
        <v>100028</v>
      </c>
      <c r="B30" t="s">
        <v>19</v>
      </c>
      <c r="C30">
        <v>7.53</v>
      </c>
      <c r="D30">
        <v>69.25</v>
      </c>
      <c r="E30">
        <v>37.24</v>
      </c>
      <c r="F30">
        <v>95.64</v>
      </c>
      <c r="G30">
        <v>40.450000000000003</v>
      </c>
      <c r="H30">
        <v>55.65</v>
      </c>
      <c r="I30" t="s">
        <v>15</v>
      </c>
      <c r="J30" t="s">
        <v>16</v>
      </c>
      <c r="K30" t="s">
        <v>21</v>
      </c>
      <c r="L30">
        <v>6.05</v>
      </c>
      <c r="M30">
        <v>58.005499999999998</v>
      </c>
      <c r="N30" t="s">
        <v>23</v>
      </c>
      <c r="Y30" s="1" t="s">
        <v>27</v>
      </c>
      <c r="Z30" t="s">
        <v>34</v>
      </c>
      <c r="AA30" t="s">
        <v>33</v>
      </c>
    </row>
    <row r="31" spans="1:27" x14ac:dyDescent="0.3">
      <c r="A31">
        <v>100029</v>
      </c>
      <c r="B31" t="s">
        <v>19</v>
      </c>
      <c r="C31">
        <v>2.09</v>
      </c>
      <c r="D31">
        <v>61.98</v>
      </c>
      <c r="E31">
        <v>49.58</v>
      </c>
      <c r="F31">
        <v>98.76</v>
      </c>
      <c r="G31">
        <v>98</v>
      </c>
      <c r="H31">
        <v>61.98</v>
      </c>
      <c r="I31" t="s">
        <v>16</v>
      </c>
      <c r="J31" t="s">
        <v>15</v>
      </c>
      <c r="K31" t="s">
        <v>17</v>
      </c>
      <c r="L31">
        <v>6.87</v>
      </c>
      <c r="M31">
        <v>81.302000000000007</v>
      </c>
      <c r="N31" t="s">
        <v>22</v>
      </c>
      <c r="Y31" s="2" t="s">
        <v>25</v>
      </c>
      <c r="Z31">
        <v>154</v>
      </c>
      <c r="AA31" s="4">
        <v>1.54E-2</v>
      </c>
    </row>
    <row r="32" spans="1:27" x14ac:dyDescent="0.3">
      <c r="A32">
        <v>100030</v>
      </c>
      <c r="B32" t="s">
        <v>14</v>
      </c>
      <c r="C32">
        <v>3.72</v>
      </c>
      <c r="D32">
        <v>78.73</v>
      </c>
      <c r="E32">
        <v>67.63</v>
      </c>
      <c r="F32">
        <v>86.87</v>
      </c>
      <c r="G32">
        <v>92.91</v>
      </c>
      <c r="H32">
        <v>31.18</v>
      </c>
      <c r="I32" t="s">
        <v>16</v>
      </c>
      <c r="J32" t="s">
        <v>15</v>
      </c>
      <c r="K32" t="s">
        <v>17</v>
      </c>
      <c r="L32">
        <v>6.98</v>
      </c>
      <c r="M32">
        <v>78.753</v>
      </c>
      <c r="N32" t="s">
        <v>22</v>
      </c>
      <c r="Y32" s="2" t="s">
        <v>22</v>
      </c>
      <c r="Z32">
        <v>2704</v>
      </c>
      <c r="AA32" s="4">
        <v>0.27039999999999997</v>
      </c>
    </row>
    <row r="33" spans="1:27" x14ac:dyDescent="0.3">
      <c r="A33">
        <v>100031</v>
      </c>
      <c r="B33" t="s">
        <v>14</v>
      </c>
      <c r="C33">
        <v>5.79</v>
      </c>
      <c r="D33">
        <v>96.85</v>
      </c>
      <c r="E33">
        <v>78.88</v>
      </c>
      <c r="F33">
        <v>30.7</v>
      </c>
      <c r="G33">
        <v>96.47</v>
      </c>
      <c r="H33">
        <v>81.92</v>
      </c>
      <c r="I33" t="s">
        <v>16</v>
      </c>
      <c r="J33" t="s">
        <v>16</v>
      </c>
      <c r="K33" t="s">
        <v>17</v>
      </c>
      <c r="L33">
        <v>6.56</v>
      </c>
      <c r="M33">
        <v>75.092500000000001</v>
      </c>
      <c r="N33" t="s">
        <v>22</v>
      </c>
      <c r="Y33" s="2" t="s">
        <v>23</v>
      </c>
      <c r="Z33">
        <v>5073</v>
      </c>
      <c r="AA33" s="4">
        <v>0.50729999999999997</v>
      </c>
    </row>
    <row r="34" spans="1:27" x14ac:dyDescent="0.3">
      <c r="A34">
        <v>100032</v>
      </c>
      <c r="B34" t="s">
        <v>19</v>
      </c>
      <c r="C34">
        <v>6.08</v>
      </c>
      <c r="D34">
        <v>42.48</v>
      </c>
      <c r="E34">
        <v>74.14</v>
      </c>
      <c r="F34">
        <v>67.099999999999994</v>
      </c>
      <c r="G34">
        <v>37.43</v>
      </c>
      <c r="H34">
        <v>93.71</v>
      </c>
      <c r="I34" t="s">
        <v>15</v>
      </c>
      <c r="J34" t="s">
        <v>15</v>
      </c>
      <c r="K34" t="s">
        <v>21</v>
      </c>
      <c r="L34">
        <v>5.82</v>
      </c>
      <c r="M34">
        <v>58.322499999999998</v>
      </c>
      <c r="N34" t="s">
        <v>23</v>
      </c>
      <c r="Y34" s="2" t="s">
        <v>18</v>
      </c>
      <c r="Z34">
        <v>2008</v>
      </c>
      <c r="AA34" s="4">
        <v>0.20080000000000001</v>
      </c>
    </row>
    <row r="35" spans="1:27" x14ac:dyDescent="0.3">
      <c r="A35">
        <v>100033</v>
      </c>
      <c r="B35" t="s">
        <v>19</v>
      </c>
      <c r="C35">
        <v>6.41</v>
      </c>
      <c r="D35">
        <v>95.13</v>
      </c>
      <c r="E35">
        <v>95.91</v>
      </c>
      <c r="F35">
        <v>55.01</v>
      </c>
      <c r="G35">
        <v>64.16</v>
      </c>
      <c r="H35">
        <v>81.319999999999993</v>
      </c>
      <c r="I35" t="s">
        <v>15</v>
      </c>
      <c r="J35" t="s">
        <v>15</v>
      </c>
      <c r="K35" t="s">
        <v>21</v>
      </c>
      <c r="L35">
        <v>4.34</v>
      </c>
      <c r="M35">
        <v>73.035499999999999</v>
      </c>
      <c r="N35" t="s">
        <v>22</v>
      </c>
      <c r="Y35" s="2" t="s">
        <v>26</v>
      </c>
      <c r="Z35">
        <v>61</v>
      </c>
      <c r="AA35" s="4">
        <v>6.1000000000000004E-3</v>
      </c>
    </row>
    <row r="36" spans="1:27" x14ac:dyDescent="0.3">
      <c r="A36">
        <v>100034</v>
      </c>
      <c r="B36" t="s">
        <v>19</v>
      </c>
      <c r="C36">
        <v>2.5</v>
      </c>
      <c r="D36">
        <v>76.540000000000006</v>
      </c>
      <c r="E36">
        <v>85.69</v>
      </c>
      <c r="F36">
        <v>85.48</v>
      </c>
      <c r="G36">
        <v>41.57</v>
      </c>
      <c r="H36">
        <v>54.36</v>
      </c>
      <c r="I36" t="s">
        <v>15</v>
      </c>
      <c r="J36" t="s">
        <v>15</v>
      </c>
      <c r="K36" t="s">
        <v>21</v>
      </c>
      <c r="L36">
        <v>4.1100000000000003</v>
      </c>
      <c r="M36">
        <v>66.147499999999994</v>
      </c>
      <c r="N36" t="s">
        <v>23</v>
      </c>
      <c r="Y36" s="2" t="s">
        <v>28</v>
      </c>
      <c r="Z36">
        <v>10000</v>
      </c>
      <c r="AA36" s="4">
        <v>1</v>
      </c>
    </row>
    <row r="37" spans="1:27" x14ac:dyDescent="0.3">
      <c r="A37">
        <v>100035</v>
      </c>
      <c r="B37" t="s">
        <v>14</v>
      </c>
      <c r="C37">
        <v>4.42</v>
      </c>
      <c r="D37">
        <v>88.44</v>
      </c>
      <c r="E37">
        <v>69</v>
      </c>
      <c r="F37">
        <v>29.13</v>
      </c>
      <c r="G37">
        <v>72.02</v>
      </c>
      <c r="H37">
        <v>85.16</v>
      </c>
      <c r="I37" t="s">
        <v>15</v>
      </c>
      <c r="J37" t="s">
        <v>15</v>
      </c>
      <c r="K37" t="s">
        <v>21</v>
      </c>
      <c r="L37">
        <v>6.3</v>
      </c>
      <c r="M37">
        <v>63.649499999999897</v>
      </c>
      <c r="N37" t="s">
        <v>23</v>
      </c>
    </row>
    <row r="38" spans="1:27" x14ac:dyDescent="0.3">
      <c r="A38">
        <v>100036</v>
      </c>
      <c r="B38" t="s">
        <v>19</v>
      </c>
      <c r="C38">
        <v>6.55</v>
      </c>
      <c r="D38">
        <v>63.03</v>
      </c>
      <c r="E38">
        <v>45.03</v>
      </c>
      <c r="F38">
        <v>39.78</v>
      </c>
      <c r="G38">
        <v>46.29</v>
      </c>
      <c r="H38">
        <v>26.92</v>
      </c>
      <c r="I38" t="s">
        <v>15</v>
      </c>
      <c r="J38" t="s">
        <v>16</v>
      </c>
      <c r="K38" t="s">
        <v>20</v>
      </c>
      <c r="L38">
        <v>5.01</v>
      </c>
      <c r="M38">
        <v>44.147500000000001</v>
      </c>
      <c r="N38" t="s">
        <v>18</v>
      </c>
    </row>
    <row r="39" spans="1:27" x14ac:dyDescent="0.3">
      <c r="A39">
        <v>100037</v>
      </c>
      <c r="B39" t="s">
        <v>14</v>
      </c>
      <c r="C39">
        <v>9.73</v>
      </c>
      <c r="D39">
        <v>68.31</v>
      </c>
      <c r="E39">
        <v>61.56</v>
      </c>
      <c r="F39">
        <v>61.69</v>
      </c>
      <c r="G39">
        <v>83.94</v>
      </c>
      <c r="H39">
        <v>20.21</v>
      </c>
      <c r="I39" t="s">
        <v>16</v>
      </c>
      <c r="J39" t="s">
        <v>16</v>
      </c>
      <c r="K39" t="s">
        <v>24</v>
      </c>
      <c r="L39">
        <v>8.69</v>
      </c>
      <c r="M39">
        <v>65.965500000000006</v>
      </c>
      <c r="N39" t="s">
        <v>23</v>
      </c>
    </row>
    <row r="40" spans="1:27" x14ac:dyDescent="0.3">
      <c r="A40">
        <v>100038</v>
      </c>
      <c r="B40" t="s">
        <v>14</v>
      </c>
      <c r="C40">
        <v>7.55</v>
      </c>
      <c r="D40">
        <v>92.13</v>
      </c>
      <c r="E40">
        <v>78.540000000000006</v>
      </c>
      <c r="F40">
        <v>36.82</v>
      </c>
      <c r="G40">
        <v>75.08</v>
      </c>
      <c r="H40">
        <v>49.44</v>
      </c>
      <c r="I40" t="s">
        <v>15</v>
      </c>
      <c r="J40" t="s">
        <v>16</v>
      </c>
      <c r="K40" t="s">
        <v>24</v>
      </c>
      <c r="L40">
        <v>7.2</v>
      </c>
      <c r="M40">
        <v>65.347999999999999</v>
      </c>
      <c r="N40" t="s">
        <v>23</v>
      </c>
    </row>
    <row r="41" spans="1:27" x14ac:dyDescent="0.3">
      <c r="A41">
        <v>100039</v>
      </c>
      <c r="B41" t="s">
        <v>14</v>
      </c>
      <c r="C41">
        <v>9.3000000000000007</v>
      </c>
      <c r="D41">
        <v>64.89</v>
      </c>
      <c r="E41">
        <v>88.66</v>
      </c>
      <c r="F41">
        <v>76.95</v>
      </c>
      <c r="G41">
        <v>70.010000000000005</v>
      </c>
      <c r="H41">
        <v>26.34</v>
      </c>
      <c r="I41" t="s">
        <v>15</v>
      </c>
      <c r="J41" t="s">
        <v>16</v>
      </c>
      <c r="K41" t="s">
        <v>24</v>
      </c>
      <c r="L41">
        <v>6.93</v>
      </c>
      <c r="M41">
        <v>70.596000000000004</v>
      </c>
      <c r="N41" t="s">
        <v>22</v>
      </c>
    </row>
    <row r="42" spans="1:27" x14ac:dyDescent="0.3">
      <c r="A42">
        <v>100040</v>
      </c>
      <c r="B42" t="s">
        <v>14</v>
      </c>
      <c r="C42">
        <v>7.86</v>
      </c>
      <c r="D42">
        <v>72.08</v>
      </c>
      <c r="E42">
        <v>97.18</v>
      </c>
      <c r="F42">
        <v>86.56</v>
      </c>
      <c r="G42">
        <v>87.77</v>
      </c>
      <c r="H42">
        <v>33.32</v>
      </c>
      <c r="I42" t="s">
        <v>15</v>
      </c>
      <c r="J42" t="s">
        <v>16</v>
      </c>
      <c r="K42" t="s">
        <v>17</v>
      </c>
      <c r="L42">
        <v>6.03</v>
      </c>
      <c r="M42">
        <v>82.335499999999996</v>
      </c>
      <c r="N42" t="s">
        <v>22</v>
      </c>
    </row>
    <row r="43" spans="1:27" x14ac:dyDescent="0.3">
      <c r="A43">
        <v>100041</v>
      </c>
      <c r="B43" t="s">
        <v>14</v>
      </c>
      <c r="C43">
        <v>6.33</v>
      </c>
      <c r="D43">
        <v>41.21</v>
      </c>
      <c r="E43">
        <v>72.38</v>
      </c>
      <c r="F43">
        <v>77.84</v>
      </c>
      <c r="G43">
        <v>65.02</v>
      </c>
      <c r="H43">
        <v>62.66</v>
      </c>
      <c r="I43" t="s">
        <v>15</v>
      </c>
      <c r="J43" t="s">
        <v>16</v>
      </c>
      <c r="K43" t="s">
        <v>17</v>
      </c>
      <c r="L43">
        <v>5.65</v>
      </c>
      <c r="M43">
        <v>67.08</v>
      </c>
      <c r="N43" t="s">
        <v>23</v>
      </c>
    </row>
    <row r="44" spans="1:27" x14ac:dyDescent="0.3">
      <c r="A44">
        <v>100042</v>
      </c>
      <c r="B44" t="s">
        <v>19</v>
      </c>
      <c r="C44">
        <v>2.73</v>
      </c>
      <c r="D44">
        <v>49.52</v>
      </c>
      <c r="E44">
        <v>66.88</v>
      </c>
      <c r="F44">
        <v>58.02</v>
      </c>
      <c r="G44">
        <v>48.89</v>
      </c>
      <c r="H44">
        <v>46.35</v>
      </c>
      <c r="I44" t="s">
        <v>15</v>
      </c>
      <c r="J44" t="s">
        <v>16</v>
      </c>
      <c r="K44" t="s">
        <v>24</v>
      </c>
      <c r="L44">
        <v>4.9000000000000004</v>
      </c>
      <c r="M44">
        <v>54.579499999999904</v>
      </c>
      <c r="N44" t="s">
        <v>18</v>
      </c>
      <c r="Y44" s="1" t="s">
        <v>27</v>
      </c>
      <c r="Z44" t="s">
        <v>32</v>
      </c>
      <c r="AA44" t="s">
        <v>41</v>
      </c>
    </row>
    <row r="45" spans="1:27" x14ac:dyDescent="0.3">
      <c r="A45">
        <v>100043</v>
      </c>
      <c r="B45" t="s">
        <v>19</v>
      </c>
      <c r="C45">
        <v>7</v>
      </c>
      <c r="D45">
        <v>78.5</v>
      </c>
      <c r="E45">
        <v>31.24</v>
      </c>
      <c r="F45">
        <v>90.88</v>
      </c>
      <c r="G45">
        <v>73.45</v>
      </c>
      <c r="H45">
        <v>87.93</v>
      </c>
      <c r="I45" t="s">
        <v>15</v>
      </c>
      <c r="J45" t="s">
        <v>15</v>
      </c>
      <c r="K45" t="s">
        <v>20</v>
      </c>
      <c r="L45">
        <v>4.3</v>
      </c>
      <c r="M45">
        <v>71.3185</v>
      </c>
      <c r="N45" t="s">
        <v>22</v>
      </c>
      <c r="Y45" s="2" t="s">
        <v>25</v>
      </c>
      <c r="Z45" s="5">
        <v>154</v>
      </c>
      <c r="AA45" s="5">
        <v>87.579113636363672</v>
      </c>
    </row>
    <row r="46" spans="1:27" x14ac:dyDescent="0.3">
      <c r="A46">
        <v>100044</v>
      </c>
      <c r="B46" t="s">
        <v>19</v>
      </c>
      <c r="C46">
        <v>6.61</v>
      </c>
      <c r="D46">
        <v>83.02</v>
      </c>
      <c r="E46">
        <v>35.049999999999997</v>
      </c>
      <c r="F46">
        <v>35.33</v>
      </c>
      <c r="G46">
        <v>96.99</v>
      </c>
      <c r="H46">
        <v>30.31</v>
      </c>
      <c r="I46" t="s">
        <v>16</v>
      </c>
      <c r="J46" t="s">
        <v>15</v>
      </c>
      <c r="K46" t="s">
        <v>21</v>
      </c>
      <c r="L46">
        <v>7.17</v>
      </c>
      <c r="M46">
        <v>61.1219999999999</v>
      </c>
      <c r="N46" t="s">
        <v>23</v>
      </c>
      <c r="Y46" s="2" t="s">
        <v>22</v>
      </c>
      <c r="Z46" s="5">
        <v>2704</v>
      </c>
      <c r="AA46" s="5">
        <v>75.512694711538501</v>
      </c>
    </row>
    <row r="47" spans="1:27" x14ac:dyDescent="0.3">
      <c r="A47">
        <v>100045</v>
      </c>
      <c r="B47" t="s">
        <v>19</v>
      </c>
      <c r="C47">
        <v>6.42</v>
      </c>
      <c r="D47">
        <v>74.959999999999994</v>
      </c>
      <c r="E47">
        <v>40.93</v>
      </c>
      <c r="F47">
        <v>44.53</v>
      </c>
      <c r="G47">
        <v>72.08</v>
      </c>
      <c r="H47">
        <v>99.71</v>
      </c>
      <c r="I47" t="s">
        <v>16</v>
      </c>
      <c r="J47" t="s">
        <v>16</v>
      </c>
      <c r="K47" t="s">
        <v>24</v>
      </c>
      <c r="L47">
        <v>7.9</v>
      </c>
      <c r="M47">
        <v>62.013500000000001</v>
      </c>
      <c r="N47" t="s">
        <v>23</v>
      </c>
      <c r="Y47" s="2" t="s">
        <v>23</v>
      </c>
      <c r="Z47" s="5">
        <v>5073</v>
      </c>
      <c r="AA47" s="5">
        <v>62.665668243643047</v>
      </c>
    </row>
    <row r="48" spans="1:27" x14ac:dyDescent="0.3">
      <c r="A48">
        <v>100046</v>
      </c>
      <c r="B48" t="s">
        <v>19</v>
      </c>
      <c r="C48">
        <v>5.41</v>
      </c>
      <c r="D48">
        <v>48.6</v>
      </c>
      <c r="E48">
        <v>33.83</v>
      </c>
      <c r="F48">
        <v>61.72</v>
      </c>
      <c r="G48">
        <v>74.069999999999993</v>
      </c>
      <c r="H48">
        <v>42.35</v>
      </c>
      <c r="I48" t="s">
        <v>15</v>
      </c>
      <c r="J48" t="s">
        <v>16</v>
      </c>
      <c r="K48" t="s">
        <v>17</v>
      </c>
      <c r="L48">
        <v>8.2899999999999991</v>
      </c>
      <c r="M48">
        <v>57.215499999999899</v>
      </c>
      <c r="N48" t="s">
        <v>23</v>
      </c>
      <c r="Y48" s="2" t="s">
        <v>18</v>
      </c>
      <c r="Z48" s="5">
        <v>2008</v>
      </c>
      <c r="AA48" s="5">
        <v>49.99315338645421</v>
      </c>
    </row>
    <row r="49" spans="1:27" x14ac:dyDescent="0.3">
      <c r="A49">
        <v>100047</v>
      </c>
      <c r="B49" t="s">
        <v>14</v>
      </c>
      <c r="C49">
        <v>5.76</v>
      </c>
      <c r="D49">
        <v>66.72</v>
      </c>
      <c r="E49">
        <v>58.06</v>
      </c>
      <c r="F49">
        <v>29.6</v>
      </c>
      <c r="G49">
        <v>95.43</v>
      </c>
      <c r="H49">
        <v>56.39</v>
      </c>
      <c r="I49" t="s">
        <v>16</v>
      </c>
      <c r="J49" t="s">
        <v>16</v>
      </c>
      <c r="K49" t="s">
        <v>17</v>
      </c>
      <c r="L49">
        <v>7.62</v>
      </c>
      <c r="M49">
        <v>64.723500000000001</v>
      </c>
      <c r="N49" t="s">
        <v>23</v>
      </c>
      <c r="Y49" s="2" t="s">
        <v>26</v>
      </c>
      <c r="Z49" s="5">
        <v>61</v>
      </c>
      <c r="AA49" s="5">
        <v>37.808434426229482</v>
      </c>
    </row>
    <row r="50" spans="1:27" x14ac:dyDescent="0.3">
      <c r="A50">
        <v>100048</v>
      </c>
      <c r="B50" t="s">
        <v>19</v>
      </c>
      <c r="C50">
        <v>4.01</v>
      </c>
      <c r="D50">
        <v>61.31</v>
      </c>
      <c r="E50">
        <v>53.58</v>
      </c>
      <c r="F50">
        <v>32.18</v>
      </c>
      <c r="G50">
        <v>66.069999999999993</v>
      </c>
      <c r="H50">
        <v>21.91</v>
      </c>
      <c r="I50" t="s">
        <v>16</v>
      </c>
      <c r="J50" t="s">
        <v>16</v>
      </c>
      <c r="K50" t="s">
        <v>21</v>
      </c>
      <c r="L50">
        <v>8.48</v>
      </c>
      <c r="M50">
        <v>50.207500000000003</v>
      </c>
      <c r="N50" t="s">
        <v>18</v>
      </c>
      <c r="Y50" s="2" t="s">
        <v>28</v>
      </c>
      <c r="Z50" s="5">
        <v>10000</v>
      </c>
      <c r="AA50" s="5">
        <v>63.826901150000502</v>
      </c>
    </row>
    <row r="51" spans="1:27" x14ac:dyDescent="0.3">
      <c r="A51">
        <v>100049</v>
      </c>
      <c r="B51" t="s">
        <v>19</v>
      </c>
      <c r="C51">
        <v>5.67</v>
      </c>
      <c r="D51">
        <v>69.739999999999995</v>
      </c>
      <c r="E51">
        <v>74.61</v>
      </c>
      <c r="F51">
        <v>54.81</v>
      </c>
      <c r="G51">
        <v>99.75</v>
      </c>
      <c r="H51">
        <v>62.14</v>
      </c>
      <c r="I51" t="s">
        <v>15</v>
      </c>
      <c r="J51" t="s">
        <v>15</v>
      </c>
      <c r="K51" t="s">
        <v>17</v>
      </c>
      <c r="L51">
        <v>8.91</v>
      </c>
      <c r="M51">
        <v>76.724999999999994</v>
      </c>
      <c r="N51" t="s">
        <v>22</v>
      </c>
    </row>
    <row r="52" spans="1:27" x14ac:dyDescent="0.3">
      <c r="A52">
        <v>100050</v>
      </c>
      <c r="B52" t="s">
        <v>14</v>
      </c>
      <c r="C52">
        <v>2.78</v>
      </c>
      <c r="D52">
        <v>92.22</v>
      </c>
      <c r="E52">
        <v>67.5</v>
      </c>
      <c r="F52">
        <v>95.79</v>
      </c>
      <c r="G52">
        <v>41.18</v>
      </c>
      <c r="H52">
        <v>96.52</v>
      </c>
      <c r="I52" t="s">
        <v>15</v>
      </c>
      <c r="J52" t="s">
        <v>16</v>
      </c>
      <c r="K52" t="s">
        <v>17</v>
      </c>
      <c r="L52">
        <v>8.81</v>
      </c>
      <c r="M52">
        <v>70.734499999999997</v>
      </c>
      <c r="N52" t="s">
        <v>22</v>
      </c>
    </row>
    <row r="53" spans="1:27" x14ac:dyDescent="0.3">
      <c r="A53">
        <v>100051</v>
      </c>
      <c r="B53" t="s">
        <v>19</v>
      </c>
      <c r="C53">
        <v>8.25</v>
      </c>
      <c r="D53">
        <v>86.55</v>
      </c>
      <c r="E53">
        <v>71.72</v>
      </c>
      <c r="F53">
        <v>93.13</v>
      </c>
      <c r="G53">
        <v>67.59</v>
      </c>
      <c r="H53">
        <v>77.45</v>
      </c>
      <c r="I53" t="s">
        <v>15</v>
      </c>
      <c r="J53" t="s">
        <v>15</v>
      </c>
      <c r="K53" t="s">
        <v>21</v>
      </c>
      <c r="L53">
        <v>6.96</v>
      </c>
      <c r="M53">
        <v>77.683000000000007</v>
      </c>
      <c r="N53" t="s">
        <v>22</v>
      </c>
    </row>
    <row r="54" spans="1:27" x14ac:dyDescent="0.3">
      <c r="A54">
        <v>100052</v>
      </c>
      <c r="B54" t="s">
        <v>14</v>
      </c>
      <c r="C54">
        <v>2.67</v>
      </c>
      <c r="D54">
        <v>45.04</v>
      </c>
      <c r="E54">
        <v>63.04</v>
      </c>
      <c r="F54">
        <v>59.95</v>
      </c>
      <c r="G54">
        <v>44.9</v>
      </c>
      <c r="H54">
        <v>31.96</v>
      </c>
      <c r="I54" t="s">
        <v>16</v>
      </c>
      <c r="J54" t="s">
        <v>16</v>
      </c>
      <c r="K54" t="s">
        <v>21</v>
      </c>
      <c r="L54">
        <v>5.12</v>
      </c>
      <c r="M54">
        <v>51.010499999999901</v>
      </c>
      <c r="N54" t="s">
        <v>18</v>
      </c>
    </row>
    <row r="55" spans="1:27" x14ac:dyDescent="0.3">
      <c r="A55">
        <v>100053</v>
      </c>
      <c r="B55" t="s">
        <v>19</v>
      </c>
      <c r="C55">
        <v>1.76</v>
      </c>
      <c r="D55">
        <v>93.42</v>
      </c>
      <c r="E55">
        <v>49.44</v>
      </c>
      <c r="F55">
        <v>35.659999999999997</v>
      </c>
      <c r="G55">
        <v>61.73</v>
      </c>
      <c r="H55">
        <v>49.84</v>
      </c>
      <c r="I55" t="s">
        <v>15</v>
      </c>
      <c r="J55" t="s">
        <v>16</v>
      </c>
      <c r="K55" t="s">
        <v>24</v>
      </c>
      <c r="L55">
        <v>4.53</v>
      </c>
      <c r="M55">
        <v>54.734499999999997</v>
      </c>
      <c r="N55" t="s">
        <v>18</v>
      </c>
    </row>
    <row r="56" spans="1:27" x14ac:dyDescent="0.3">
      <c r="A56">
        <v>100054</v>
      </c>
      <c r="B56" t="s">
        <v>14</v>
      </c>
      <c r="C56">
        <v>4.93</v>
      </c>
      <c r="D56">
        <v>68.31</v>
      </c>
      <c r="E56">
        <v>96.7</v>
      </c>
      <c r="F56">
        <v>38.36</v>
      </c>
      <c r="G56">
        <v>41.94</v>
      </c>
      <c r="H56">
        <v>48.29</v>
      </c>
      <c r="I56" t="s">
        <v>16</v>
      </c>
      <c r="J56" t="s">
        <v>15</v>
      </c>
      <c r="K56" t="s">
        <v>24</v>
      </c>
      <c r="L56">
        <v>8.9700000000000006</v>
      </c>
      <c r="M56">
        <v>55.268999999999998</v>
      </c>
      <c r="N56" t="s">
        <v>23</v>
      </c>
    </row>
    <row r="57" spans="1:27" x14ac:dyDescent="0.3">
      <c r="A57">
        <v>100055</v>
      </c>
      <c r="B57" t="s">
        <v>19</v>
      </c>
      <c r="C57">
        <v>6.92</v>
      </c>
      <c r="D57">
        <v>84.63</v>
      </c>
      <c r="E57">
        <v>36.049999999999997</v>
      </c>
      <c r="F57">
        <v>53.32</v>
      </c>
      <c r="G57">
        <v>45.58</v>
      </c>
      <c r="H57">
        <v>18.82</v>
      </c>
      <c r="I57" t="s">
        <v>15</v>
      </c>
      <c r="J57" t="s">
        <v>15</v>
      </c>
      <c r="K57" t="s">
        <v>21</v>
      </c>
      <c r="L57">
        <v>5.54</v>
      </c>
      <c r="M57">
        <v>46.837999999999901</v>
      </c>
      <c r="N57" t="s">
        <v>18</v>
      </c>
    </row>
    <row r="58" spans="1:27" x14ac:dyDescent="0.3">
      <c r="A58">
        <v>100056</v>
      </c>
      <c r="B58" t="s">
        <v>19</v>
      </c>
      <c r="C58">
        <v>4.9400000000000004</v>
      </c>
      <c r="D58">
        <v>48.4</v>
      </c>
      <c r="E58">
        <v>95.72</v>
      </c>
      <c r="F58">
        <v>40.76</v>
      </c>
      <c r="G58">
        <v>44.76</v>
      </c>
      <c r="H58">
        <v>89.73</v>
      </c>
      <c r="I58" t="s">
        <v>16</v>
      </c>
      <c r="J58" t="s">
        <v>15</v>
      </c>
      <c r="K58" t="s">
        <v>20</v>
      </c>
      <c r="L58">
        <v>4.17</v>
      </c>
      <c r="M58">
        <v>58.813000000000002</v>
      </c>
      <c r="N58" t="s">
        <v>23</v>
      </c>
    </row>
    <row r="59" spans="1:27" x14ac:dyDescent="0.3">
      <c r="A59">
        <v>100057</v>
      </c>
      <c r="B59" t="s">
        <v>14</v>
      </c>
      <c r="C59">
        <v>3.49</v>
      </c>
      <c r="D59">
        <v>80.239999999999995</v>
      </c>
      <c r="E59">
        <v>51.79</v>
      </c>
      <c r="F59">
        <v>31.22</v>
      </c>
      <c r="G59">
        <v>52.4</v>
      </c>
      <c r="H59">
        <v>44.33</v>
      </c>
      <c r="I59" t="s">
        <v>15</v>
      </c>
      <c r="J59" t="s">
        <v>15</v>
      </c>
      <c r="K59" t="s">
        <v>17</v>
      </c>
      <c r="L59">
        <v>5.96</v>
      </c>
      <c r="M59">
        <v>48.96</v>
      </c>
      <c r="N59" t="s">
        <v>18</v>
      </c>
      <c r="Y59" s="1" t="s">
        <v>27</v>
      </c>
      <c r="Z59" t="s">
        <v>41</v>
      </c>
      <c r="AA59" t="s">
        <v>30</v>
      </c>
    </row>
    <row r="60" spans="1:27" x14ac:dyDescent="0.3">
      <c r="A60">
        <v>100058</v>
      </c>
      <c r="B60" t="s">
        <v>14</v>
      </c>
      <c r="C60">
        <v>6.02</v>
      </c>
      <c r="D60">
        <v>54.18</v>
      </c>
      <c r="E60">
        <v>65.89</v>
      </c>
      <c r="F60">
        <v>75.53</v>
      </c>
      <c r="G60">
        <v>39.42</v>
      </c>
      <c r="H60">
        <v>54.48</v>
      </c>
      <c r="I60" t="s">
        <v>16</v>
      </c>
      <c r="J60" t="s">
        <v>15</v>
      </c>
      <c r="K60" t="s">
        <v>24</v>
      </c>
      <c r="L60">
        <v>7.74</v>
      </c>
      <c r="M60">
        <v>56.723500000000001</v>
      </c>
      <c r="N60" t="s">
        <v>23</v>
      </c>
      <c r="Y60" s="2" t="s">
        <v>19</v>
      </c>
      <c r="Z60" s="5">
        <v>63.830052636855783</v>
      </c>
      <c r="AA60" s="4">
        <v>0.49869999999999998</v>
      </c>
    </row>
    <row r="61" spans="1:27" x14ac:dyDescent="0.3">
      <c r="A61">
        <v>100059</v>
      </c>
      <c r="B61" t="s">
        <v>14</v>
      </c>
      <c r="C61">
        <v>4.12</v>
      </c>
      <c r="D61">
        <v>66.3</v>
      </c>
      <c r="E61">
        <v>37.619999999999997</v>
      </c>
      <c r="F61">
        <v>68.61</v>
      </c>
      <c r="G61">
        <v>86.65</v>
      </c>
      <c r="H61">
        <v>36.21</v>
      </c>
      <c r="I61" t="s">
        <v>15</v>
      </c>
      <c r="J61" t="s">
        <v>15</v>
      </c>
      <c r="K61" t="s">
        <v>17</v>
      </c>
      <c r="L61">
        <v>8.4499999999999993</v>
      </c>
      <c r="M61">
        <v>65.254999999999995</v>
      </c>
      <c r="N61" t="s">
        <v>23</v>
      </c>
      <c r="Y61" s="3" t="s">
        <v>25</v>
      </c>
      <c r="Z61" s="5">
        <v>87.567351851851825</v>
      </c>
      <c r="AA61" s="4">
        <v>8.0999999999999996E-3</v>
      </c>
    </row>
    <row r="62" spans="1:27" x14ac:dyDescent="0.3">
      <c r="A62">
        <v>100060</v>
      </c>
      <c r="B62" t="s">
        <v>14</v>
      </c>
      <c r="C62">
        <v>9.4</v>
      </c>
      <c r="D62">
        <v>41.01</v>
      </c>
      <c r="E62">
        <v>34.97</v>
      </c>
      <c r="F62">
        <v>46.85</v>
      </c>
      <c r="G62">
        <v>45.45</v>
      </c>
      <c r="H62">
        <v>23.72</v>
      </c>
      <c r="I62" t="s">
        <v>15</v>
      </c>
      <c r="J62" t="s">
        <v>16</v>
      </c>
      <c r="K62" t="s">
        <v>17</v>
      </c>
      <c r="L62">
        <v>6.39</v>
      </c>
      <c r="M62">
        <v>41.086999999999897</v>
      </c>
      <c r="N62" t="s">
        <v>18</v>
      </c>
      <c r="Y62" s="3" t="s">
        <v>22</v>
      </c>
      <c r="Z62" s="5">
        <v>75.435349253731133</v>
      </c>
      <c r="AA62" s="4">
        <v>0.13400000000000001</v>
      </c>
    </row>
    <row r="63" spans="1:27" x14ac:dyDescent="0.3">
      <c r="A63">
        <v>100061</v>
      </c>
      <c r="B63" t="s">
        <v>14</v>
      </c>
      <c r="C63">
        <v>9.3000000000000007</v>
      </c>
      <c r="D63">
        <v>49.1</v>
      </c>
      <c r="E63">
        <v>60.07</v>
      </c>
      <c r="F63">
        <v>83.42</v>
      </c>
      <c r="G63">
        <v>59.16</v>
      </c>
      <c r="H63">
        <v>91.19</v>
      </c>
      <c r="I63" t="s">
        <v>15</v>
      </c>
      <c r="J63" t="s">
        <v>15</v>
      </c>
      <c r="K63" t="s">
        <v>17</v>
      </c>
      <c r="L63">
        <v>5.47</v>
      </c>
      <c r="M63">
        <v>67.603999999999999</v>
      </c>
      <c r="N63" t="s">
        <v>23</v>
      </c>
      <c r="Y63" s="3" t="s">
        <v>23</v>
      </c>
      <c r="Z63" s="5">
        <v>62.648054287962182</v>
      </c>
      <c r="AA63" s="4">
        <v>0.25419999999999998</v>
      </c>
    </row>
    <row r="64" spans="1:27" x14ac:dyDescent="0.3">
      <c r="A64">
        <v>100062</v>
      </c>
      <c r="B64" t="s">
        <v>14</v>
      </c>
      <c r="C64">
        <v>5.52</v>
      </c>
      <c r="D64">
        <v>45.52</v>
      </c>
      <c r="E64">
        <v>81.92</v>
      </c>
      <c r="F64">
        <v>83.2</v>
      </c>
      <c r="G64">
        <v>31.12</v>
      </c>
      <c r="H64">
        <v>13.37</v>
      </c>
      <c r="I64" t="s">
        <v>15</v>
      </c>
      <c r="J64" t="s">
        <v>15</v>
      </c>
      <c r="K64" t="s">
        <v>20</v>
      </c>
      <c r="L64">
        <v>7.89</v>
      </c>
      <c r="M64">
        <v>53.964999999999897</v>
      </c>
      <c r="N64" t="s">
        <v>18</v>
      </c>
      <c r="Y64" s="3" t="s">
        <v>18</v>
      </c>
      <c r="Z64" s="5">
        <v>50.075373615307136</v>
      </c>
      <c r="AA64" s="4">
        <v>9.9299999999999999E-2</v>
      </c>
    </row>
    <row r="65" spans="1:28" x14ac:dyDescent="0.3">
      <c r="A65">
        <v>100063</v>
      </c>
      <c r="B65" t="s">
        <v>14</v>
      </c>
      <c r="C65">
        <v>3.95</v>
      </c>
      <c r="D65">
        <v>54.38</v>
      </c>
      <c r="E65">
        <v>48.86</v>
      </c>
      <c r="F65">
        <v>61.83</v>
      </c>
      <c r="G65">
        <v>37.340000000000003</v>
      </c>
      <c r="H65">
        <v>45.99</v>
      </c>
      <c r="I65" t="s">
        <v>15</v>
      </c>
      <c r="J65" t="s">
        <v>16</v>
      </c>
      <c r="K65" t="s">
        <v>17</v>
      </c>
      <c r="L65">
        <v>6.52</v>
      </c>
      <c r="M65">
        <v>48.335500000000003</v>
      </c>
      <c r="N65" t="s">
        <v>18</v>
      </c>
      <c r="Y65" s="3" t="s">
        <v>26</v>
      </c>
      <c r="Z65" s="5">
        <v>37.675774193548357</v>
      </c>
      <c r="AA65" s="4">
        <v>3.0999999999999999E-3</v>
      </c>
    </row>
    <row r="66" spans="1:28" x14ac:dyDescent="0.3">
      <c r="A66">
        <v>100064</v>
      </c>
      <c r="B66" t="s">
        <v>14</v>
      </c>
      <c r="C66">
        <v>7.63</v>
      </c>
      <c r="D66">
        <v>46</v>
      </c>
      <c r="E66">
        <v>69.36</v>
      </c>
      <c r="F66">
        <v>32.24</v>
      </c>
      <c r="G66">
        <v>92.74</v>
      </c>
      <c r="H66">
        <v>75.760000000000005</v>
      </c>
      <c r="I66" t="s">
        <v>15</v>
      </c>
      <c r="J66" t="s">
        <v>16</v>
      </c>
      <c r="K66" t="s">
        <v>17</v>
      </c>
      <c r="L66">
        <v>4.43</v>
      </c>
      <c r="M66">
        <v>66.566999999999993</v>
      </c>
      <c r="N66" t="s">
        <v>23</v>
      </c>
      <c r="Y66" s="2" t="s">
        <v>14</v>
      </c>
      <c r="Z66" s="5">
        <v>63.823766008378229</v>
      </c>
      <c r="AA66" s="4">
        <v>0.50129999999999997</v>
      </c>
    </row>
    <row r="67" spans="1:28" x14ac:dyDescent="0.3">
      <c r="A67">
        <v>100065</v>
      </c>
      <c r="B67" t="s">
        <v>19</v>
      </c>
      <c r="C67">
        <v>1.33</v>
      </c>
      <c r="D67">
        <v>81.510000000000005</v>
      </c>
      <c r="E67">
        <v>49.51</v>
      </c>
      <c r="F67">
        <v>93.89</v>
      </c>
      <c r="G67">
        <v>88.6</v>
      </c>
      <c r="H67">
        <v>37.799999999999997</v>
      </c>
      <c r="I67" t="s">
        <v>16</v>
      </c>
      <c r="J67" t="s">
        <v>16</v>
      </c>
      <c r="K67" t="s">
        <v>24</v>
      </c>
      <c r="L67">
        <v>8.44</v>
      </c>
      <c r="M67">
        <v>76.315499999999901</v>
      </c>
      <c r="N67" t="s">
        <v>22</v>
      </c>
      <c r="Y67" s="3" t="s">
        <v>25</v>
      </c>
      <c r="Z67" s="5">
        <v>87.592164383561624</v>
      </c>
      <c r="AA67" s="4">
        <v>7.3000000000000001E-3</v>
      </c>
    </row>
    <row r="68" spans="1:28" x14ac:dyDescent="0.3">
      <c r="A68">
        <v>100066</v>
      </c>
      <c r="B68" t="s">
        <v>19</v>
      </c>
      <c r="C68">
        <v>5.27</v>
      </c>
      <c r="D68">
        <v>41.74</v>
      </c>
      <c r="E68">
        <v>57.2</v>
      </c>
      <c r="F68">
        <v>75.150000000000006</v>
      </c>
      <c r="G68">
        <v>88.86</v>
      </c>
      <c r="H68">
        <v>50.14</v>
      </c>
      <c r="I68" t="s">
        <v>16</v>
      </c>
      <c r="J68" t="s">
        <v>15</v>
      </c>
      <c r="K68" t="s">
        <v>17</v>
      </c>
      <c r="L68">
        <v>7.28</v>
      </c>
      <c r="M68">
        <v>70.516499999999994</v>
      </c>
      <c r="N68" t="s">
        <v>22</v>
      </c>
      <c r="Y68" s="3" t="s">
        <v>22</v>
      </c>
      <c r="Z68" s="5">
        <v>75.588679252199483</v>
      </c>
      <c r="AA68" s="4">
        <v>0.13639999999999999</v>
      </c>
    </row>
    <row r="69" spans="1:28" x14ac:dyDescent="0.3">
      <c r="A69">
        <v>100067</v>
      </c>
      <c r="B69" t="s">
        <v>14</v>
      </c>
      <c r="C69">
        <v>4.03</v>
      </c>
      <c r="D69">
        <v>77.06</v>
      </c>
      <c r="E69">
        <v>93.45</v>
      </c>
      <c r="F69">
        <v>43.53</v>
      </c>
      <c r="G69">
        <v>58.79</v>
      </c>
      <c r="H69">
        <v>60.8</v>
      </c>
      <c r="I69" t="s">
        <v>16</v>
      </c>
      <c r="J69" t="s">
        <v>15</v>
      </c>
      <c r="K69" t="s">
        <v>20</v>
      </c>
      <c r="L69">
        <v>4.18</v>
      </c>
      <c r="M69">
        <v>63.935000000000002</v>
      </c>
      <c r="N69" t="s">
        <v>23</v>
      </c>
      <c r="Y69" s="3" t="s">
        <v>23</v>
      </c>
      <c r="Z69" s="5">
        <v>62.683358751481506</v>
      </c>
      <c r="AA69" s="4">
        <v>0.25309999999999999</v>
      </c>
    </row>
    <row r="70" spans="1:28" x14ac:dyDescent="0.3">
      <c r="A70">
        <v>100068</v>
      </c>
      <c r="B70" t="s">
        <v>19</v>
      </c>
      <c r="C70">
        <v>9.2799999999999994</v>
      </c>
      <c r="D70">
        <v>48.44</v>
      </c>
      <c r="E70">
        <v>89.91</v>
      </c>
      <c r="F70">
        <v>70.78</v>
      </c>
      <c r="G70">
        <v>39.909999999999997</v>
      </c>
      <c r="H70">
        <v>99.56</v>
      </c>
      <c r="I70" t="s">
        <v>15</v>
      </c>
      <c r="J70" t="s">
        <v>16</v>
      </c>
      <c r="K70" t="s">
        <v>20</v>
      </c>
      <c r="L70">
        <v>4.05</v>
      </c>
      <c r="M70">
        <v>64.445499999999996</v>
      </c>
      <c r="N70" t="s">
        <v>23</v>
      </c>
      <c r="Y70" s="3" t="s">
        <v>18</v>
      </c>
      <c r="Z70" s="5">
        <v>49.912715270935891</v>
      </c>
      <c r="AA70" s="4">
        <v>0.10150000000000001</v>
      </c>
    </row>
    <row r="71" spans="1:28" x14ac:dyDescent="0.3">
      <c r="A71">
        <v>100069</v>
      </c>
      <c r="B71" t="s">
        <v>19</v>
      </c>
      <c r="C71">
        <v>1.1100000000000001</v>
      </c>
      <c r="D71">
        <v>96.71</v>
      </c>
      <c r="E71">
        <v>66.12</v>
      </c>
      <c r="F71">
        <v>55.38</v>
      </c>
      <c r="G71">
        <v>37.549999999999997</v>
      </c>
      <c r="H71">
        <v>78.25</v>
      </c>
      <c r="I71" t="s">
        <v>16</v>
      </c>
      <c r="J71" t="s">
        <v>15</v>
      </c>
      <c r="K71" t="s">
        <v>17</v>
      </c>
      <c r="L71">
        <v>4.4400000000000004</v>
      </c>
      <c r="M71">
        <v>57.707500000000003</v>
      </c>
      <c r="N71" t="s">
        <v>23</v>
      </c>
      <c r="Y71" s="3" t="s">
        <v>26</v>
      </c>
      <c r="Z71" s="5">
        <v>37.945516666666649</v>
      </c>
      <c r="AA71" s="4">
        <v>3.0000000000000001E-3</v>
      </c>
    </row>
    <row r="72" spans="1:28" x14ac:dyDescent="0.3">
      <c r="A72">
        <v>100070</v>
      </c>
      <c r="B72" t="s">
        <v>19</v>
      </c>
      <c r="C72">
        <v>5.98</v>
      </c>
      <c r="D72">
        <v>95.99</v>
      </c>
      <c r="E72">
        <v>46.67</v>
      </c>
      <c r="F72">
        <v>72.650000000000006</v>
      </c>
      <c r="G72">
        <v>72.39</v>
      </c>
      <c r="H72">
        <v>97.04</v>
      </c>
      <c r="I72" t="s">
        <v>15</v>
      </c>
      <c r="J72" t="s">
        <v>16</v>
      </c>
      <c r="K72" t="s">
        <v>20</v>
      </c>
      <c r="L72">
        <v>8.11</v>
      </c>
      <c r="M72">
        <v>72.135999999999996</v>
      </c>
      <c r="N72" t="s">
        <v>22</v>
      </c>
      <c r="Y72" s="2" t="s">
        <v>28</v>
      </c>
      <c r="Z72" s="5">
        <v>63.826901150000012</v>
      </c>
      <c r="AA72" s="4">
        <v>1</v>
      </c>
    </row>
    <row r="73" spans="1:28" x14ac:dyDescent="0.3">
      <c r="A73">
        <v>100071</v>
      </c>
      <c r="B73" t="s">
        <v>19</v>
      </c>
      <c r="C73">
        <v>7.67</v>
      </c>
      <c r="D73">
        <v>53.53</v>
      </c>
      <c r="E73">
        <v>43.52</v>
      </c>
      <c r="F73">
        <v>60.54</v>
      </c>
      <c r="G73">
        <v>87.97</v>
      </c>
      <c r="H73">
        <v>72.38</v>
      </c>
      <c r="I73" t="s">
        <v>16</v>
      </c>
      <c r="J73" t="s">
        <v>15</v>
      </c>
      <c r="K73" t="s">
        <v>21</v>
      </c>
      <c r="L73">
        <v>6.41</v>
      </c>
      <c r="M73">
        <v>67.219499999999996</v>
      </c>
      <c r="N73" t="s">
        <v>23</v>
      </c>
    </row>
    <row r="74" spans="1:28" x14ac:dyDescent="0.3">
      <c r="A74">
        <v>100072</v>
      </c>
      <c r="B74" t="s">
        <v>14</v>
      </c>
      <c r="C74">
        <v>5.37</v>
      </c>
      <c r="D74">
        <v>76.87</v>
      </c>
      <c r="E74">
        <v>96.79</v>
      </c>
      <c r="F74">
        <v>61.41</v>
      </c>
      <c r="G74">
        <v>93.01</v>
      </c>
      <c r="H74">
        <v>34.21</v>
      </c>
      <c r="I74" t="s">
        <v>15</v>
      </c>
      <c r="J74" t="s">
        <v>16</v>
      </c>
      <c r="K74" t="s">
        <v>20</v>
      </c>
      <c r="L74">
        <v>5.68</v>
      </c>
      <c r="M74">
        <v>78.372</v>
      </c>
      <c r="N74" t="s">
        <v>22</v>
      </c>
    </row>
    <row r="75" spans="1:28" x14ac:dyDescent="0.3">
      <c r="A75">
        <v>100073</v>
      </c>
      <c r="B75" t="s">
        <v>19</v>
      </c>
      <c r="C75">
        <v>1.77</v>
      </c>
      <c r="D75">
        <v>41.68</v>
      </c>
      <c r="E75">
        <v>44.19</v>
      </c>
      <c r="F75">
        <v>80.19</v>
      </c>
      <c r="G75">
        <v>50.21</v>
      </c>
      <c r="H75">
        <v>35.869999999999997</v>
      </c>
      <c r="I75" t="s">
        <v>16</v>
      </c>
      <c r="J75" t="s">
        <v>15</v>
      </c>
      <c r="K75" t="s">
        <v>21</v>
      </c>
      <c r="L75">
        <v>5.25</v>
      </c>
      <c r="M75">
        <v>54.213999999999999</v>
      </c>
      <c r="N75" t="s">
        <v>18</v>
      </c>
    </row>
    <row r="76" spans="1:28" x14ac:dyDescent="0.3">
      <c r="A76">
        <v>100074</v>
      </c>
      <c r="B76" t="s">
        <v>14</v>
      </c>
      <c r="C76">
        <v>9.75</v>
      </c>
      <c r="D76">
        <v>95.91</v>
      </c>
      <c r="E76">
        <v>86.57</v>
      </c>
      <c r="F76">
        <v>71.03</v>
      </c>
      <c r="G76">
        <v>52.47</v>
      </c>
      <c r="H76">
        <v>84.02</v>
      </c>
      <c r="I76" t="s">
        <v>16</v>
      </c>
      <c r="J76" t="s">
        <v>15</v>
      </c>
      <c r="K76" t="s">
        <v>20</v>
      </c>
      <c r="L76">
        <v>6.53</v>
      </c>
      <c r="M76">
        <v>71.429000000000002</v>
      </c>
      <c r="N76" t="s">
        <v>22</v>
      </c>
    </row>
    <row r="77" spans="1:28" x14ac:dyDescent="0.3">
      <c r="A77">
        <v>100075</v>
      </c>
      <c r="B77" t="s">
        <v>19</v>
      </c>
      <c r="C77">
        <v>5.66</v>
      </c>
      <c r="D77">
        <v>71.38</v>
      </c>
      <c r="E77">
        <v>55.83</v>
      </c>
      <c r="F77">
        <v>31</v>
      </c>
      <c r="G77">
        <v>37.06</v>
      </c>
      <c r="H77">
        <v>48.49</v>
      </c>
      <c r="I77" t="s">
        <v>16</v>
      </c>
      <c r="J77" t="s">
        <v>15</v>
      </c>
      <c r="K77" t="s">
        <v>20</v>
      </c>
      <c r="L77">
        <v>4.42</v>
      </c>
      <c r="M77">
        <v>43.874000000000002</v>
      </c>
      <c r="N77" t="s">
        <v>18</v>
      </c>
    </row>
    <row r="78" spans="1:28" x14ac:dyDescent="0.3">
      <c r="A78">
        <v>100076</v>
      </c>
      <c r="B78" t="s">
        <v>19</v>
      </c>
      <c r="C78">
        <v>6.53</v>
      </c>
      <c r="D78">
        <v>42.59</v>
      </c>
      <c r="E78">
        <v>99</v>
      </c>
      <c r="F78">
        <v>29.9</v>
      </c>
      <c r="G78">
        <v>84.21</v>
      </c>
      <c r="H78">
        <v>43.32</v>
      </c>
      <c r="I78" t="s">
        <v>15</v>
      </c>
      <c r="J78" t="s">
        <v>16</v>
      </c>
      <c r="K78" t="s">
        <v>24</v>
      </c>
      <c r="L78">
        <v>7.09</v>
      </c>
      <c r="M78">
        <v>65.339499999999902</v>
      </c>
      <c r="N78" t="s">
        <v>23</v>
      </c>
    </row>
    <row r="79" spans="1:28" x14ac:dyDescent="0.3">
      <c r="A79">
        <v>100077</v>
      </c>
      <c r="B79" t="s">
        <v>19</v>
      </c>
      <c r="C79">
        <v>3.13</v>
      </c>
      <c r="D79">
        <v>60.55</v>
      </c>
      <c r="E79">
        <v>55.77</v>
      </c>
      <c r="F79">
        <v>47.88</v>
      </c>
      <c r="G79">
        <v>49.3</v>
      </c>
      <c r="H79">
        <v>95.06</v>
      </c>
      <c r="I79" t="s">
        <v>15</v>
      </c>
      <c r="J79" t="s">
        <v>15</v>
      </c>
      <c r="K79" t="s">
        <v>17</v>
      </c>
      <c r="L79">
        <v>5.9</v>
      </c>
      <c r="M79">
        <v>55.94</v>
      </c>
      <c r="N79" t="s">
        <v>23</v>
      </c>
      <c r="Y79" s="1" t="s">
        <v>27</v>
      </c>
      <c r="Z79" t="s">
        <v>30</v>
      </c>
      <c r="AA79" t="s">
        <v>41</v>
      </c>
      <c r="AB79" t="s">
        <v>42</v>
      </c>
    </row>
    <row r="80" spans="1:28" x14ac:dyDescent="0.3">
      <c r="A80">
        <v>100078</v>
      </c>
      <c r="B80" t="s">
        <v>14</v>
      </c>
      <c r="C80">
        <v>5.35</v>
      </c>
      <c r="D80">
        <v>44.61</v>
      </c>
      <c r="E80">
        <v>54.61</v>
      </c>
      <c r="F80">
        <v>57.27</v>
      </c>
      <c r="G80">
        <v>63.67</v>
      </c>
      <c r="H80">
        <v>11.19</v>
      </c>
      <c r="I80" t="s">
        <v>15</v>
      </c>
      <c r="J80" t="s">
        <v>16</v>
      </c>
      <c r="K80" t="s">
        <v>24</v>
      </c>
      <c r="L80">
        <v>8.2899999999999991</v>
      </c>
      <c r="M80">
        <v>53.103999999999999</v>
      </c>
      <c r="N80" t="s">
        <v>18</v>
      </c>
      <c r="Y80" s="2" t="s">
        <v>20</v>
      </c>
      <c r="Z80" s="4">
        <v>0.25269999999999998</v>
      </c>
      <c r="AA80" s="5">
        <v>64.008239018599241</v>
      </c>
      <c r="AB80" s="5">
        <v>5.3811040759794251</v>
      </c>
    </row>
    <row r="81" spans="1:28" x14ac:dyDescent="0.3">
      <c r="A81">
        <v>100079</v>
      </c>
      <c r="B81" t="s">
        <v>19</v>
      </c>
      <c r="C81">
        <v>4.8600000000000003</v>
      </c>
      <c r="D81">
        <v>63.58</v>
      </c>
      <c r="E81">
        <v>74.62</v>
      </c>
      <c r="F81">
        <v>45.64</v>
      </c>
      <c r="G81">
        <v>95.02</v>
      </c>
      <c r="H81">
        <v>57.25</v>
      </c>
      <c r="I81" t="s">
        <v>16</v>
      </c>
      <c r="J81" t="s">
        <v>15</v>
      </c>
      <c r="K81" t="s">
        <v>21</v>
      </c>
      <c r="L81">
        <v>7.77</v>
      </c>
      <c r="M81">
        <v>71.674000000000007</v>
      </c>
      <c r="N81" t="s">
        <v>22</v>
      </c>
      <c r="Y81" s="3" t="s">
        <v>25</v>
      </c>
      <c r="Z81" s="4">
        <v>4.1999999999999997E-3</v>
      </c>
      <c r="AA81" s="5">
        <v>87.646154761904725</v>
      </c>
      <c r="AB81" s="5">
        <v>4.9352380952380939</v>
      </c>
    </row>
    <row r="82" spans="1:28" x14ac:dyDescent="0.3">
      <c r="A82">
        <v>100080</v>
      </c>
      <c r="B82" t="s">
        <v>14</v>
      </c>
      <c r="C82">
        <v>1.67</v>
      </c>
      <c r="D82">
        <v>80.2</v>
      </c>
      <c r="E82">
        <v>97.31</v>
      </c>
      <c r="F82">
        <v>73.86</v>
      </c>
      <c r="G82">
        <v>82.66</v>
      </c>
      <c r="H82">
        <v>79.760000000000005</v>
      </c>
      <c r="I82" t="s">
        <v>15</v>
      </c>
      <c r="J82" t="s">
        <v>16</v>
      </c>
      <c r="K82" t="s">
        <v>24</v>
      </c>
      <c r="L82">
        <v>4.09</v>
      </c>
      <c r="M82">
        <v>82.853999999999999</v>
      </c>
      <c r="N82" t="s">
        <v>22</v>
      </c>
      <c r="Y82" s="3" t="s">
        <v>22</v>
      </c>
      <c r="Z82" s="4">
        <v>6.8900000000000003E-2</v>
      </c>
      <c r="AA82" s="5">
        <v>75.45765674891139</v>
      </c>
      <c r="AB82" s="5">
        <v>5.4498258345428177</v>
      </c>
    </row>
    <row r="83" spans="1:28" x14ac:dyDescent="0.3">
      <c r="A83">
        <v>100081</v>
      </c>
      <c r="B83" t="s">
        <v>19</v>
      </c>
      <c r="C83">
        <v>1.96</v>
      </c>
      <c r="D83">
        <v>68.19</v>
      </c>
      <c r="E83">
        <v>98.33</v>
      </c>
      <c r="F83">
        <v>39.630000000000003</v>
      </c>
      <c r="G83">
        <v>33.69</v>
      </c>
      <c r="H83">
        <v>76.260000000000005</v>
      </c>
      <c r="I83" t="s">
        <v>15</v>
      </c>
      <c r="J83" t="s">
        <v>15</v>
      </c>
      <c r="K83" t="s">
        <v>24</v>
      </c>
      <c r="L83">
        <v>4.83</v>
      </c>
      <c r="M83">
        <v>55.81</v>
      </c>
      <c r="N83" t="s">
        <v>23</v>
      </c>
      <c r="Y83" s="3" t="s">
        <v>23</v>
      </c>
      <c r="Z83" s="4">
        <v>0.1283</v>
      </c>
      <c r="AA83" s="5">
        <v>62.80817770849572</v>
      </c>
      <c r="AB83" s="5">
        <v>5.3383554169914307</v>
      </c>
    </row>
    <row r="84" spans="1:28" x14ac:dyDescent="0.3">
      <c r="A84">
        <v>100082</v>
      </c>
      <c r="B84" t="s">
        <v>14</v>
      </c>
      <c r="C84">
        <v>8.5399999999999991</v>
      </c>
      <c r="D84">
        <v>63.02</v>
      </c>
      <c r="E84">
        <v>79.5</v>
      </c>
      <c r="F84">
        <v>77.81</v>
      </c>
      <c r="G84">
        <v>30.57</v>
      </c>
      <c r="H84">
        <v>43.08</v>
      </c>
      <c r="I84" t="s">
        <v>15</v>
      </c>
      <c r="J84" t="s">
        <v>15</v>
      </c>
      <c r="K84" t="s">
        <v>20</v>
      </c>
      <c r="L84">
        <v>6.37</v>
      </c>
      <c r="M84">
        <v>56.661999999999999</v>
      </c>
      <c r="N84" t="s">
        <v>23</v>
      </c>
      <c r="Y84" s="3" t="s">
        <v>18</v>
      </c>
      <c r="Z84" s="4">
        <v>5.04E-2</v>
      </c>
      <c r="AA84" s="5">
        <v>49.91970932539683</v>
      </c>
      <c r="AB84" s="5">
        <v>5.4387301587301629</v>
      </c>
    </row>
    <row r="85" spans="1:28" x14ac:dyDescent="0.3">
      <c r="A85">
        <v>100083</v>
      </c>
      <c r="B85" t="s">
        <v>19</v>
      </c>
      <c r="C85">
        <v>3.16</v>
      </c>
      <c r="D85">
        <v>47.15</v>
      </c>
      <c r="E85">
        <v>82.82</v>
      </c>
      <c r="F85">
        <v>82.99</v>
      </c>
      <c r="G85">
        <v>85.12</v>
      </c>
      <c r="H85">
        <v>58.21</v>
      </c>
      <c r="I85" t="s">
        <v>16</v>
      </c>
      <c r="J85" t="s">
        <v>16</v>
      </c>
      <c r="K85" t="s">
        <v>21</v>
      </c>
      <c r="L85">
        <v>7.29</v>
      </c>
      <c r="M85">
        <v>77.639499999999998</v>
      </c>
      <c r="N85" t="s">
        <v>22</v>
      </c>
      <c r="Y85" s="3" t="s">
        <v>26</v>
      </c>
      <c r="Z85" s="4">
        <v>8.9999999999999998E-4</v>
      </c>
      <c r="AA85" s="5">
        <v>37.214499999999973</v>
      </c>
      <c r="AB85" s="5">
        <v>5.0677777777777768</v>
      </c>
    </row>
    <row r="86" spans="1:28" x14ac:dyDescent="0.3">
      <c r="A86">
        <v>100084</v>
      </c>
      <c r="B86" t="s">
        <v>14</v>
      </c>
      <c r="C86">
        <v>2.75</v>
      </c>
      <c r="D86">
        <v>54.7</v>
      </c>
      <c r="E86">
        <v>69.44</v>
      </c>
      <c r="F86">
        <v>34.32</v>
      </c>
      <c r="G86">
        <v>68.680000000000007</v>
      </c>
      <c r="H86">
        <v>10.5</v>
      </c>
      <c r="I86" t="s">
        <v>15</v>
      </c>
      <c r="J86" t="s">
        <v>16</v>
      </c>
      <c r="K86" t="s">
        <v>20</v>
      </c>
      <c r="L86">
        <v>7.58</v>
      </c>
      <c r="M86">
        <v>53.025999999999897</v>
      </c>
      <c r="N86" t="s">
        <v>18</v>
      </c>
      <c r="Y86" s="2" t="s">
        <v>24</v>
      </c>
      <c r="Z86" s="4">
        <v>0.25280000000000002</v>
      </c>
      <c r="AA86" s="5">
        <v>63.753195609177169</v>
      </c>
      <c r="AB86" s="5">
        <v>5.5075197784810088</v>
      </c>
    </row>
    <row r="87" spans="1:28" x14ac:dyDescent="0.3">
      <c r="A87">
        <v>100085</v>
      </c>
      <c r="B87" t="s">
        <v>14</v>
      </c>
      <c r="C87">
        <v>5.54</v>
      </c>
      <c r="D87">
        <v>46.01</v>
      </c>
      <c r="E87">
        <v>82.9</v>
      </c>
      <c r="F87">
        <v>73.81</v>
      </c>
      <c r="G87">
        <v>80.42</v>
      </c>
      <c r="H87">
        <v>58.13</v>
      </c>
      <c r="I87" t="s">
        <v>15</v>
      </c>
      <c r="J87" t="s">
        <v>16</v>
      </c>
      <c r="K87" t="s">
        <v>21</v>
      </c>
      <c r="L87">
        <v>8.08</v>
      </c>
      <c r="M87">
        <v>73.593499999999906</v>
      </c>
      <c r="N87" t="s">
        <v>22</v>
      </c>
      <c r="Y87" s="3" t="s">
        <v>25</v>
      </c>
      <c r="Z87" s="4">
        <v>3.8999999999999998E-3</v>
      </c>
      <c r="AA87" s="5">
        <v>87.395435897435888</v>
      </c>
      <c r="AB87" s="5">
        <v>5.4805128205128213</v>
      </c>
    </row>
    <row r="88" spans="1:28" x14ac:dyDescent="0.3">
      <c r="A88">
        <v>100086</v>
      </c>
      <c r="B88" t="s">
        <v>19</v>
      </c>
      <c r="C88">
        <v>7.92</v>
      </c>
      <c r="D88">
        <v>88.45</v>
      </c>
      <c r="E88">
        <v>90.18</v>
      </c>
      <c r="F88">
        <v>97.11</v>
      </c>
      <c r="G88">
        <v>40.98</v>
      </c>
      <c r="H88">
        <v>63.14</v>
      </c>
      <c r="I88" t="s">
        <v>16</v>
      </c>
      <c r="J88" t="s">
        <v>16</v>
      </c>
      <c r="K88" t="s">
        <v>21</v>
      </c>
      <c r="L88">
        <v>4.25</v>
      </c>
      <c r="M88">
        <v>71.8155</v>
      </c>
      <c r="N88" t="s">
        <v>22</v>
      </c>
      <c r="Y88" s="3" t="s">
        <v>22</v>
      </c>
      <c r="Z88" s="4">
        <v>6.8699999999999997E-2</v>
      </c>
      <c r="AA88" s="5">
        <v>75.349730713246117</v>
      </c>
      <c r="AB88" s="5">
        <v>5.5763027656477373</v>
      </c>
    </row>
    <row r="89" spans="1:28" x14ac:dyDescent="0.3">
      <c r="A89">
        <v>100087</v>
      </c>
      <c r="B89" t="s">
        <v>14</v>
      </c>
      <c r="C89">
        <v>1.56</v>
      </c>
      <c r="D89">
        <v>48.11</v>
      </c>
      <c r="E89">
        <v>64.03</v>
      </c>
      <c r="F89">
        <v>39.46</v>
      </c>
      <c r="G89">
        <v>91.04</v>
      </c>
      <c r="H89">
        <v>88.73</v>
      </c>
      <c r="I89" t="s">
        <v>16</v>
      </c>
      <c r="J89" t="s">
        <v>15</v>
      </c>
      <c r="K89" t="s">
        <v>20</v>
      </c>
      <c r="L89">
        <v>4.09</v>
      </c>
      <c r="M89">
        <v>68.218999999999994</v>
      </c>
      <c r="N89" t="s">
        <v>23</v>
      </c>
      <c r="Y89" s="3" t="s">
        <v>23</v>
      </c>
      <c r="Z89" s="4">
        <v>0.12790000000000001</v>
      </c>
      <c r="AA89" s="5">
        <v>62.525685301016487</v>
      </c>
      <c r="AB89" s="5">
        <v>5.4345660672400369</v>
      </c>
    </row>
    <row r="90" spans="1:28" x14ac:dyDescent="0.3">
      <c r="A90">
        <v>100088</v>
      </c>
      <c r="B90" t="s">
        <v>19</v>
      </c>
      <c r="C90">
        <v>6.19</v>
      </c>
      <c r="D90">
        <v>75.72</v>
      </c>
      <c r="E90">
        <v>73.39</v>
      </c>
      <c r="F90">
        <v>93.2</v>
      </c>
      <c r="G90">
        <v>84.13</v>
      </c>
      <c r="H90">
        <v>28.97</v>
      </c>
      <c r="I90" t="s">
        <v>16</v>
      </c>
      <c r="J90" t="s">
        <v>15</v>
      </c>
      <c r="K90" t="s">
        <v>17</v>
      </c>
      <c r="L90">
        <v>7</v>
      </c>
      <c r="M90">
        <v>77.892499999999998</v>
      </c>
      <c r="N90" t="s">
        <v>22</v>
      </c>
      <c r="Y90" s="3" t="s">
        <v>18</v>
      </c>
      <c r="Z90" s="4">
        <v>5.0200000000000002E-2</v>
      </c>
      <c r="AA90" s="5">
        <v>50.25392928286854</v>
      </c>
      <c r="AB90" s="5">
        <v>5.601354581673303</v>
      </c>
    </row>
    <row r="91" spans="1:28" x14ac:dyDescent="0.3">
      <c r="A91">
        <v>100089</v>
      </c>
      <c r="B91" t="s">
        <v>19</v>
      </c>
      <c r="C91">
        <v>2.0699999999999998</v>
      </c>
      <c r="D91">
        <v>60.56</v>
      </c>
      <c r="E91">
        <v>67.61</v>
      </c>
      <c r="F91">
        <v>70.45</v>
      </c>
      <c r="G91">
        <v>92.36</v>
      </c>
      <c r="H91">
        <v>84.26</v>
      </c>
      <c r="I91" t="s">
        <v>16</v>
      </c>
      <c r="J91" t="s">
        <v>15</v>
      </c>
      <c r="K91" t="s">
        <v>17</v>
      </c>
      <c r="L91">
        <v>7.62</v>
      </c>
      <c r="M91">
        <v>77.942499999999995</v>
      </c>
      <c r="N91" t="s">
        <v>22</v>
      </c>
      <c r="Y91" s="3" t="s">
        <v>26</v>
      </c>
      <c r="Z91" s="4">
        <v>2.0999999999999999E-3</v>
      </c>
      <c r="AA91" s="5">
        <v>37.931785714285681</v>
      </c>
      <c r="AB91" s="5">
        <v>5.5076190476190483</v>
      </c>
    </row>
    <row r="92" spans="1:28" x14ac:dyDescent="0.3">
      <c r="A92">
        <v>100090</v>
      </c>
      <c r="B92" t="s">
        <v>19</v>
      </c>
      <c r="C92">
        <v>1.33</v>
      </c>
      <c r="D92">
        <v>53.56</v>
      </c>
      <c r="E92">
        <v>69.37</v>
      </c>
      <c r="F92">
        <v>69.319999999999993</v>
      </c>
      <c r="G92">
        <v>53.88</v>
      </c>
      <c r="H92">
        <v>74.63</v>
      </c>
      <c r="I92" t="s">
        <v>15</v>
      </c>
      <c r="J92" t="s">
        <v>16</v>
      </c>
      <c r="K92" t="s">
        <v>21</v>
      </c>
      <c r="L92">
        <v>7.93</v>
      </c>
      <c r="M92">
        <v>62.881</v>
      </c>
      <c r="N92" t="s">
        <v>23</v>
      </c>
      <c r="Y92" s="2" t="s">
        <v>17</v>
      </c>
      <c r="Z92" s="4">
        <v>0.2487</v>
      </c>
      <c r="AA92" s="5">
        <v>63.920975874547686</v>
      </c>
      <c r="AB92" s="5">
        <v>5.5155006031362959</v>
      </c>
    </row>
    <row r="93" spans="1:28" x14ac:dyDescent="0.3">
      <c r="A93">
        <v>100091</v>
      </c>
      <c r="B93" t="s">
        <v>19</v>
      </c>
      <c r="C93">
        <v>1.47</v>
      </c>
      <c r="D93">
        <v>78.37</v>
      </c>
      <c r="E93">
        <v>92.3</v>
      </c>
      <c r="F93">
        <v>28.89</v>
      </c>
      <c r="G93">
        <v>49.3</v>
      </c>
      <c r="H93">
        <v>69.94</v>
      </c>
      <c r="I93" t="s">
        <v>15</v>
      </c>
      <c r="J93" t="s">
        <v>16</v>
      </c>
      <c r="K93" t="s">
        <v>17</v>
      </c>
      <c r="L93">
        <v>4.78</v>
      </c>
      <c r="M93">
        <v>57.768500000000003</v>
      </c>
      <c r="N93" t="s">
        <v>23</v>
      </c>
      <c r="Y93" s="3" t="s">
        <v>25</v>
      </c>
      <c r="Z93" s="4">
        <v>3.8999999999999998E-3</v>
      </c>
      <c r="AA93" s="5">
        <v>87.480743589743568</v>
      </c>
      <c r="AB93" s="5">
        <v>5.0143589743589754</v>
      </c>
    </row>
    <row r="94" spans="1:28" x14ac:dyDescent="0.3">
      <c r="A94">
        <v>100092</v>
      </c>
      <c r="B94" t="s">
        <v>19</v>
      </c>
      <c r="C94">
        <v>8.51</v>
      </c>
      <c r="D94">
        <v>67.42</v>
      </c>
      <c r="E94">
        <v>54.89</v>
      </c>
      <c r="F94">
        <v>81.12</v>
      </c>
      <c r="G94">
        <v>40.619999999999997</v>
      </c>
      <c r="H94">
        <v>45.49</v>
      </c>
      <c r="I94" t="s">
        <v>15</v>
      </c>
      <c r="J94" t="s">
        <v>16</v>
      </c>
      <c r="K94" t="s">
        <v>20</v>
      </c>
      <c r="L94">
        <v>8.84</v>
      </c>
      <c r="M94">
        <v>56.765999999999998</v>
      </c>
      <c r="N94" t="s">
        <v>23</v>
      </c>
      <c r="Y94" s="3" t="s">
        <v>22</v>
      </c>
      <c r="Z94" s="4">
        <v>6.7500000000000004E-2</v>
      </c>
      <c r="AA94" s="5">
        <v>75.621678518518593</v>
      </c>
      <c r="AB94" s="5">
        <v>5.4948148148148128</v>
      </c>
    </row>
    <row r="95" spans="1:28" x14ac:dyDescent="0.3">
      <c r="A95">
        <v>100093</v>
      </c>
      <c r="B95" t="s">
        <v>19</v>
      </c>
      <c r="C95">
        <v>2.06</v>
      </c>
      <c r="D95">
        <v>64.010000000000005</v>
      </c>
      <c r="E95">
        <v>44.57</v>
      </c>
      <c r="F95">
        <v>60.87</v>
      </c>
      <c r="G95">
        <v>95.11</v>
      </c>
      <c r="H95">
        <v>43.07</v>
      </c>
      <c r="I95" t="s">
        <v>16</v>
      </c>
      <c r="J95" t="s">
        <v>16</v>
      </c>
      <c r="K95" t="s">
        <v>20</v>
      </c>
      <c r="L95">
        <v>5.15</v>
      </c>
      <c r="M95">
        <v>68.128</v>
      </c>
      <c r="N95" t="s">
        <v>23</v>
      </c>
      <c r="Y95" s="3" t="s">
        <v>23</v>
      </c>
      <c r="Z95" s="4">
        <v>0.12759999999999999</v>
      </c>
      <c r="AA95" s="5">
        <v>62.718661442006166</v>
      </c>
      <c r="AB95" s="5">
        <v>5.5029545454545428</v>
      </c>
    </row>
    <row r="96" spans="1:28" x14ac:dyDescent="0.3">
      <c r="A96">
        <v>100094</v>
      </c>
      <c r="B96" t="s">
        <v>19</v>
      </c>
      <c r="C96">
        <v>1.41</v>
      </c>
      <c r="D96">
        <v>75.569999999999993</v>
      </c>
      <c r="E96">
        <v>61.94</v>
      </c>
      <c r="F96">
        <v>79.09</v>
      </c>
      <c r="G96">
        <v>42.38</v>
      </c>
      <c r="H96">
        <v>73.290000000000006</v>
      </c>
      <c r="I96" t="s">
        <v>16</v>
      </c>
      <c r="J96" t="s">
        <v>15</v>
      </c>
      <c r="K96" t="s">
        <v>20</v>
      </c>
      <c r="L96">
        <v>5.25</v>
      </c>
      <c r="M96">
        <v>61.8795</v>
      </c>
      <c r="N96" t="s">
        <v>23</v>
      </c>
      <c r="Y96" s="3" t="s">
        <v>18</v>
      </c>
      <c r="Z96" s="4">
        <v>4.7699999999999999E-2</v>
      </c>
      <c r="AA96" s="5">
        <v>49.741735849056624</v>
      </c>
      <c r="AB96" s="5">
        <v>5.6430188679245319</v>
      </c>
    </row>
    <row r="97" spans="1:28" x14ac:dyDescent="0.3">
      <c r="A97">
        <v>100095</v>
      </c>
      <c r="B97" t="s">
        <v>19</v>
      </c>
      <c r="C97">
        <v>4.9400000000000004</v>
      </c>
      <c r="D97">
        <v>69.48</v>
      </c>
      <c r="E97">
        <v>44.57</v>
      </c>
      <c r="F97">
        <v>85.69</v>
      </c>
      <c r="G97">
        <v>38.35</v>
      </c>
      <c r="H97">
        <v>99.12</v>
      </c>
      <c r="I97" t="s">
        <v>15</v>
      </c>
      <c r="J97" t="s">
        <v>15</v>
      </c>
      <c r="K97" t="s">
        <v>24</v>
      </c>
      <c r="L97">
        <v>4.7699999999999996</v>
      </c>
      <c r="M97">
        <v>60.619</v>
      </c>
      <c r="N97" t="s">
        <v>23</v>
      </c>
      <c r="Y97" s="3" t="s">
        <v>26</v>
      </c>
      <c r="Z97" s="4">
        <v>2E-3</v>
      </c>
      <c r="AA97" s="5">
        <v>37.963249999999981</v>
      </c>
      <c r="AB97" s="5">
        <v>4.95</v>
      </c>
    </row>
    <row r="98" spans="1:28" x14ac:dyDescent="0.3">
      <c r="A98">
        <v>100096</v>
      </c>
      <c r="B98" t="s">
        <v>19</v>
      </c>
      <c r="C98">
        <v>8.6</v>
      </c>
      <c r="D98">
        <v>58.21</v>
      </c>
      <c r="E98">
        <v>64.89</v>
      </c>
      <c r="F98">
        <v>64.28</v>
      </c>
      <c r="G98">
        <v>43.49</v>
      </c>
      <c r="H98">
        <v>46.48</v>
      </c>
      <c r="I98" t="s">
        <v>15</v>
      </c>
      <c r="J98" t="s">
        <v>16</v>
      </c>
      <c r="K98" t="s">
        <v>24</v>
      </c>
      <c r="L98">
        <v>4.22</v>
      </c>
      <c r="M98">
        <v>54.738500000000002</v>
      </c>
      <c r="N98" t="s">
        <v>18</v>
      </c>
      <c r="Y98" s="2" t="s">
        <v>21</v>
      </c>
      <c r="Z98" s="4">
        <v>0.24579999999999999</v>
      </c>
      <c r="AA98" s="5">
        <v>63.621092758340083</v>
      </c>
      <c r="AB98" s="5">
        <v>5.4679170056956856</v>
      </c>
    </row>
    <row r="99" spans="1:28" x14ac:dyDescent="0.3">
      <c r="A99">
        <v>100097</v>
      </c>
      <c r="B99" t="s">
        <v>19</v>
      </c>
      <c r="C99">
        <v>3.36</v>
      </c>
      <c r="D99">
        <v>73.540000000000006</v>
      </c>
      <c r="E99">
        <v>93.25</v>
      </c>
      <c r="F99">
        <v>44.77</v>
      </c>
      <c r="G99">
        <v>84</v>
      </c>
      <c r="H99">
        <v>92.67</v>
      </c>
      <c r="I99" t="s">
        <v>15</v>
      </c>
      <c r="J99" t="s">
        <v>16</v>
      </c>
      <c r="K99" t="s">
        <v>20</v>
      </c>
      <c r="L99">
        <v>8.0500000000000007</v>
      </c>
      <c r="M99">
        <v>75.863500000000002</v>
      </c>
      <c r="N99" t="s">
        <v>22</v>
      </c>
      <c r="Y99" s="3" t="s">
        <v>25</v>
      </c>
      <c r="Z99" s="4">
        <v>3.3999999999999998E-3</v>
      </c>
      <c r="AA99" s="5">
        <v>87.819823529411735</v>
      </c>
      <c r="AB99" s="5">
        <v>5.841176470588235</v>
      </c>
    </row>
    <row r="100" spans="1:28" x14ac:dyDescent="0.3">
      <c r="A100">
        <v>100098</v>
      </c>
      <c r="B100" t="s">
        <v>19</v>
      </c>
      <c r="C100">
        <v>4.8</v>
      </c>
      <c r="D100">
        <v>80.17</v>
      </c>
      <c r="E100">
        <v>73.22</v>
      </c>
      <c r="F100">
        <v>35.619999999999997</v>
      </c>
      <c r="G100">
        <v>92.27</v>
      </c>
      <c r="H100">
        <v>62.79</v>
      </c>
      <c r="I100" t="s">
        <v>16</v>
      </c>
      <c r="J100" t="s">
        <v>15</v>
      </c>
      <c r="K100" t="s">
        <v>21</v>
      </c>
      <c r="L100">
        <v>4.03</v>
      </c>
      <c r="M100">
        <v>70.139499999999998</v>
      </c>
      <c r="N100" t="s">
        <v>22</v>
      </c>
      <c r="Y100" s="3" t="s">
        <v>22</v>
      </c>
      <c r="Z100" s="4">
        <v>6.5299999999999997E-2</v>
      </c>
      <c r="AA100" s="5">
        <v>75.629560490045932</v>
      </c>
      <c r="AB100" s="5">
        <v>5.5109647779479385</v>
      </c>
    </row>
    <row r="101" spans="1:28" x14ac:dyDescent="0.3">
      <c r="A101">
        <v>100099</v>
      </c>
      <c r="B101" t="s">
        <v>14</v>
      </c>
      <c r="C101">
        <v>1.36</v>
      </c>
      <c r="D101">
        <v>41.6</v>
      </c>
      <c r="E101">
        <v>89.88</v>
      </c>
      <c r="F101">
        <v>37.04</v>
      </c>
      <c r="G101">
        <v>86.76</v>
      </c>
      <c r="H101">
        <v>88.13</v>
      </c>
      <c r="I101" t="s">
        <v>16</v>
      </c>
      <c r="J101" t="s">
        <v>15</v>
      </c>
      <c r="K101" t="s">
        <v>24</v>
      </c>
      <c r="L101">
        <v>6.32</v>
      </c>
      <c r="M101">
        <v>70.574999999999903</v>
      </c>
      <c r="N101" t="s">
        <v>22</v>
      </c>
      <c r="Y101" s="3" t="s">
        <v>23</v>
      </c>
      <c r="Z101" s="4">
        <v>0.1235</v>
      </c>
      <c r="AA101" s="5">
        <v>62.607837651821811</v>
      </c>
      <c r="AB101" s="5">
        <v>5.4737570850202424</v>
      </c>
    </row>
    <row r="102" spans="1:28" x14ac:dyDescent="0.3">
      <c r="A102">
        <v>100100</v>
      </c>
      <c r="B102" t="s">
        <v>14</v>
      </c>
      <c r="C102">
        <v>5.04</v>
      </c>
      <c r="D102">
        <v>67.95</v>
      </c>
      <c r="E102">
        <v>41.63</v>
      </c>
      <c r="F102">
        <v>90.02</v>
      </c>
      <c r="G102">
        <v>69.430000000000007</v>
      </c>
      <c r="H102">
        <v>29.55</v>
      </c>
      <c r="I102" t="s">
        <v>15</v>
      </c>
      <c r="J102" t="s">
        <v>16</v>
      </c>
      <c r="K102" t="s">
        <v>21</v>
      </c>
      <c r="L102">
        <v>4.46</v>
      </c>
      <c r="M102">
        <v>64.881500000000003</v>
      </c>
      <c r="N102" t="s">
        <v>23</v>
      </c>
      <c r="Y102" s="3" t="s">
        <v>18</v>
      </c>
      <c r="Z102" s="4">
        <v>5.2499999999999998E-2</v>
      </c>
      <c r="AA102" s="5">
        <v>50.042739047618994</v>
      </c>
      <c r="AB102" s="5">
        <v>5.361485714285716</v>
      </c>
    </row>
    <row r="103" spans="1:28" x14ac:dyDescent="0.3">
      <c r="A103">
        <v>100101</v>
      </c>
      <c r="B103" t="s">
        <v>19</v>
      </c>
      <c r="C103">
        <v>6.2</v>
      </c>
      <c r="D103">
        <v>43.46</v>
      </c>
      <c r="E103">
        <v>93.06</v>
      </c>
      <c r="F103">
        <v>34.270000000000003</v>
      </c>
      <c r="G103">
        <v>99.57</v>
      </c>
      <c r="H103">
        <v>78.599999999999994</v>
      </c>
      <c r="I103" t="s">
        <v>16</v>
      </c>
      <c r="J103" t="s">
        <v>16</v>
      </c>
      <c r="K103" t="s">
        <v>20</v>
      </c>
      <c r="L103">
        <v>4.22</v>
      </c>
      <c r="M103">
        <v>74.234999999999999</v>
      </c>
      <c r="N103" t="s">
        <v>22</v>
      </c>
      <c r="Y103" s="3" t="s">
        <v>26</v>
      </c>
      <c r="Z103" s="4">
        <v>1.1000000000000001E-3</v>
      </c>
      <c r="AA103" s="5">
        <v>37.777409090909075</v>
      </c>
      <c r="AB103" s="5">
        <v>6.1827272727272717</v>
      </c>
    </row>
    <row r="104" spans="1:28" x14ac:dyDescent="0.3">
      <c r="A104">
        <v>100102</v>
      </c>
      <c r="B104" t="s">
        <v>19</v>
      </c>
      <c r="C104">
        <v>6.14</v>
      </c>
      <c r="D104">
        <v>51.18</v>
      </c>
      <c r="E104">
        <v>72.13</v>
      </c>
      <c r="F104">
        <v>53.85</v>
      </c>
      <c r="G104">
        <v>34.82</v>
      </c>
      <c r="H104">
        <v>85.14</v>
      </c>
      <c r="I104" t="s">
        <v>15</v>
      </c>
      <c r="J104" t="s">
        <v>16</v>
      </c>
      <c r="K104" t="s">
        <v>21</v>
      </c>
      <c r="L104">
        <v>8.67</v>
      </c>
      <c r="M104">
        <v>53.707500000000003</v>
      </c>
      <c r="N104" t="s">
        <v>18</v>
      </c>
      <c r="Y104" s="2" t="s">
        <v>28</v>
      </c>
      <c r="Z104" s="4">
        <v>1</v>
      </c>
      <c r="AA104" s="5">
        <v>63.826901150000069</v>
      </c>
      <c r="AB104" s="5">
        <v>5.4678250000000155</v>
      </c>
    </row>
    <row r="105" spans="1:28" x14ac:dyDescent="0.3">
      <c r="A105">
        <v>100103</v>
      </c>
      <c r="B105" t="s">
        <v>19</v>
      </c>
      <c r="C105">
        <v>3.99</v>
      </c>
      <c r="D105">
        <v>73.63</v>
      </c>
      <c r="E105">
        <v>32.22</v>
      </c>
      <c r="F105">
        <v>50.07</v>
      </c>
      <c r="G105">
        <v>90.7</v>
      </c>
      <c r="H105">
        <v>84.9</v>
      </c>
      <c r="I105" t="s">
        <v>16</v>
      </c>
      <c r="J105" t="s">
        <v>15</v>
      </c>
      <c r="K105" t="s">
        <v>20</v>
      </c>
      <c r="L105">
        <v>8.1300000000000008</v>
      </c>
      <c r="M105">
        <v>66.5595</v>
      </c>
      <c r="N105" t="s">
        <v>23</v>
      </c>
    </row>
    <row r="106" spans="1:28" x14ac:dyDescent="0.3">
      <c r="A106">
        <v>100104</v>
      </c>
      <c r="B106" t="s">
        <v>19</v>
      </c>
      <c r="C106">
        <v>3.84</v>
      </c>
      <c r="D106">
        <v>91.97</v>
      </c>
      <c r="E106">
        <v>74.319999999999993</v>
      </c>
      <c r="F106">
        <v>89.91</v>
      </c>
      <c r="G106">
        <v>59.94</v>
      </c>
      <c r="H106">
        <v>80.62</v>
      </c>
      <c r="I106" t="s">
        <v>16</v>
      </c>
      <c r="J106" t="s">
        <v>16</v>
      </c>
      <c r="K106" t="s">
        <v>21</v>
      </c>
      <c r="L106">
        <v>5.97</v>
      </c>
      <c r="M106">
        <v>75.579499999999996</v>
      </c>
      <c r="N106" t="s">
        <v>22</v>
      </c>
    </row>
    <row r="107" spans="1:28" x14ac:dyDescent="0.3">
      <c r="A107">
        <v>100105</v>
      </c>
      <c r="B107" t="s">
        <v>19</v>
      </c>
      <c r="C107">
        <v>1.96</v>
      </c>
      <c r="D107">
        <v>92.97</v>
      </c>
      <c r="E107">
        <v>96.6</v>
      </c>
      <c r="F107">
        <v>60.83</v>
      </c>
      <c r="G107">
        <v>61.86</v>
      </c>
      <c r="H107">
        <v>37.380000000000003</v>
      </c>
      <c r="I107" t="s">
        <v>15</v>
      </c>
      <c r="J107" t="s">
        <v>15</v>
      </c>
      <c r="K107" t="s">
        <v>24</v>
      </c>
      <c r="L107">
        <v>6.29</v>
      </c>
      <c r="M107">
        <v>69.213499999999996</v>
      </c>
      <c r="N107" t="s">
        <v>23</v>
      </c>
    </row>
    <row r="108" spans="1:28" x14ac:dyDescent="0.3">
      <c r="A108">
        <v>100106</v>
      </c>
      <c r="B108" t="s">
        <v>19</v>
      </c>
      <c r="C108">
        <v>4.3</v>
      </c>
      <c r="D108">
        <v>44.2</v>
      </c>
      <c r="E108">
        <v>35.54</v>
      </c>
      <c r="F108">
        <v>99.73</v>
      </c>
      <c r="G108">
        <v>38.93</v>
      </c>
      <c r="H108">
        <v>56.98</v>
      </c>
      <c r="I108" t="s">
        <v>16</v>
      </c>
      <c r="J108" t="s">
        <v>15</v>
      </c>
      <c r="K108" t="s">
        <v>21</v>
      </c>
      <c r="L108">
        <v>8.34</v>
      </c>
      <c r="M108">
        <v>55.783999999999999</v>
      </c>
      <c r="N108" t="s">
        <v>23</v>
      </c>
    </row>
    <row r="109" spans="1:28" x14ac:dyDescent="0.3">
      <c r="A109">
        <v>100107</v>
      </c>
      <c r="B109" t="s">
        <v>19</v>
      </c>
      <c r="C109">
        <v>1.9</v>
      </c>
      <c r="D109">
        <v>65.150000000000006</v>
      </c>
      <c r="E109">
        <v>70.77</v>
      </c>
      <c r="F109">
        <v>80.28</v>
      </c>
      <c r="G109">
        <v>32.340000000000003</v>
      </c>
      <c r="H109">
        <v>36.97</v>
      </c>
      <c r="I109" t="s">
        <v>15</v>
      </c>
      <c r="J109" t="s">
        <v>16</v>
      </c>
      <c r="K109" t="s">
        <v>20</v>
      </c>
      <c r="L109">
        <v>7.98</v>
      </c>
      <c r="M109">
        <v>55.755000000000003</v>
      </c>
      <c r="N109" t="s">
        <v>23</v>
      </c>
    </row>
    <row r="110" spans="1:28" x14ac:dyDescent="0.3">
      <c r="A110">
        <v>100108</v>
      </c>
      <c r="B110" t="s">
        <v>19</v>
      </c>
      <c r="C110">
        <v>7.9</v>
      </c>
      <c r="D110">
        <v>74.98</v>
      </c>
      <c r="E110">
        <v>94.08</v>
      </c>
      <c r="F110">
        <v>88.82</v>
      </c>
      <c r="G110">
        <v>52.16</v>
      </c>
      <c r="H110">
        <v>40.869999999999997</v>
      </c>
      <c r="I110" t="s">
        <v>16</v>
      </c>
      <c r="J110" t="s">
        <v>16</v>
      </c>
      <c r="K110" t="s">
        <v>17</v>
      </c>
      <c r="L110">
        <v>7.46</v>
      </c>
      <c r="M110">
        <v>70.861999999999995</v>
      </c>
      <c r="N110" t="s">
        <v>22</v>
      </c>
    </row>
    <row r="111" spans="1:28" x14ac:dyDescent="0.3">
      <c r="A111">
        <v>100109</v>
      </c>
      <c r="B111" t="s">
        <v>14</v>
      </c>
      <c r="C111">
        <v>9.6999999999999993</v>
      </c>
      <c r="D111">
        <v>48.82</v>
      </c>
      <c r="E111">
        <v>30.68</v>
      </c>
      <c r="F111">
        <v>32.4</v>
      </c>
      <c r="G111">
        <v>42.24</v>
      </c>
      <c r="H111">
        <v>37.11</v>
      </c>
      <c r="I111" t="s">
        <v>16</v>
      </c>
      <c r="J111" t="s">
        <v>16</v>
      </c>
      <c r="K111" t="s">
        <v>17</v>
      </c>
      <c r="L111">
        <v>6.68</v>
      </c>
      <c r="M111">
        <v>37.613</v>
      </c>
      <c r="N111" t="s">
        <v>26</v>
      </c>
    </row>
    <row r="112" spans="1:28" x14ac:dyDescent="0.3">
      <c r="A112">
        <v>100110</v>
      </c>
      <c r="B112" t="s">
        <v>19</v>
      </c>
      <c r="C112">
        <v>9.73</v>
      </c>
      <c r="D112">
        <v>85.93</v>
      </c>
      <c r="E112">
        <v>74.16</v>
      </c>
      <c r="F112">
        <v>43.98</v>
      </c>
      <c r="G112">
        <v>63.83</v>
      </c>
      <c r="H112">
        <v>35.58</v>
      </c>
      <c r="I112" t="s">
        <v>16</v>
      </c>
      <c r="J112" t="s">
        <v>16</v>
      </c>
      <c r="K112" t="s">
        <v>24</v>
      </c>
      <c r="L112">
        <v>7.04</v>
      </c>
      <c r="M112">
        <v>60.3185</v>
      </c>
      <c r="N112" t="s">
        <v>23</v>
      </c>
    </row>
    <row r="113" spans="1:28" x14ac:dyDescent="0.3">
      <c r="A113">
        <v>100111</v>
      </c>
      <c r="B113" t="s">
        <v>14</v>
      </c>
      <c r="C113">
        <v>8.7899999999999991</v>
      </c>
      <c r="D113">
        <v>84.65</v>
      </c>
      <c r="E113">
        <v>63.24</v>
      </c>
      <c r="F113">
        <v>35.159999999999997</v>
      </c>
      <c r="G113">
        <v>40.31</v>
      </c>
      <c r="H113">
        <v>72.41</v>
      </c>
      <c r="I113" t="s">
        <v>15</v>
      </c>
      <c r="J113" t="s">
        <v>15</v>
      </c>
      <c r="K113" t="s">
        <v>20</v>
      </c>
      <c r="L113">
        <v>5.97</v>
      </c>
      <c r="M113">
        <v>51.252499999999998</v>
      </c>
      <c r="N113" t="s">
        <v>18</v>
      </c>
    </row>
    <row r="114" spans="1:28" x14ac:dyDescent="0.3">
      <c r="A114">
        <v>100112</v>
      </c>
      <c r="B114" t="s">
        <v>19</v>
      </c>
      <c r="C114">
        <v>6.41</v>
      </c>
      <c r="D114">
        <v>94.2</v>
      </c>
      <c r="E114">
        <v>54.29</v>
      </c>
      <c r="F114">
        <v>59.77</v>
      </c>
      <c r="G114">
        <v>39.65</v>
      </c>
      <c r="H114">
        <v>68.52</v>
      </c>
      <c r="I114" t="s">
        <v>16</v>
      </c>
      <c r="J114" t="s">
        <v>16</v>
      </c>
      <c r="K114" t="s">
        <v>21</v>
      </c>
      <c r="L114">
        <v>6.64</v>
      </c>
      <c r="M114">
        <v>55.95</v>
      </c>
      <c r="N114" t="s">
        <v>23</v>
      </c>
    </row>
    <row r="115" spans="1:28" x14ac:dyDescent="0.3">
      <c r="A115">
        <v>100113</v>
      </c>
      <c r="B115" t="s">
        <v>19</v>
      </c>
      <c r="C115">
        <v>7.31</v>
      </c>
      <c r="D115">
        <v>40.51</v>
      </c>
      <c r="E115">
        <v>73.930000000000007</v>
      </c>
      <c r="F115">
        <v>78.87</v>
      </c>
      <c r="G115">
        <v>91.39</v>
      </c>
      <c r="H115">
        <v>28.38</v>
      </c>
      <c r="I115" t="s">
        <v>15</v>
      </c>
      <c r="J115" t="s">
        <v>15</v>
      </c>
      <c r="K115" t="s">
        <v>20</v>
      </c>
      <c r="L115">
        <v>6.7</v>
      </c>
      <c r="M115">
        <v>73.379000000000005</v>
      </c>
      <c r="N115" t="s">
        <v>22</v>
      </c>
    </row>
    <row r="116" spans="1:28" x14ac:dyDescent="0.3">
      <c r="A116">
        <v>100114</v>
      </c>
      <c r="B116" t="s">
        <v>14</v>
      </c>
      <c r="C116">
        <v>3.57</v>
      </c>
      <c r="D116">
        <v>53</v>
      </c>
      <c r="E116">
        <v>33.69</v>
      </c>
      <c r="F116">
        <v>37.68</v>
      </c>
      <c r="G116">
        <v>94.49</v>
      </c>
      <c r="H116">
        <v>72.239999999999995</v>
      </c>
      <c r="I116" t="s">
        <v>16</v>
      </c>
      <c r="J116" t="s">
        <v>15</v>
      </c>
      <c r="K116" t="s">
        <v>20</v>
      </c>
      <c r="L116">
        <v>8.32</v>
      </c>
      <c r="M116">
        <v>61.753499999999903</v>
      </c>
      <c r="N116" t="s">
        <v>23</v>
      </c>
    </row>
    <row r="117" spans="1:28" x14ac:dyDescent="0.3">
      <c r="A117">
        <v>100115</v>
      </c>
      <c r="B117" t="s">
        <v>19</v>
      </c>
      <c r="C117">
        <v>6.68</v>
      </c>
      <c r="D117">
        <v>89.63</v>
      </c>
      <c r="E117">
        <v>82.71</v>
      </c>
      <c r="F117">
        <v>34.76</v>
      </c>
      <c r="G117">
        <v>97.5</v>
      </c>
      <c r="H117">
        <v>36.200000000000003</v>
      </c>
      <c r="I117" t="s">
        <v>15</v>
      </c>
      <c r="J117" t="s">
        <v>15</v>
      </c>
      <c r="K117" t="s">
        <v>24</v>
      </c>
      <c r="L117">
        <v>5.09</v>
      </c>
      <c r="M117">
        <v>71.94</v>
      </c>
      <c r="N117" t="s">
        <v>22</v>
      </c>
    </row>
    <row r="118" spans="1:28" x14ac:dyDescent="0.3">
      <c r="A118">
        <v>100116</v>
      </c>
      <c r="B118" t="s">
        <v>14</v>
      </c>
      <c r="C118">
        <v>5.0999999999999996</v>
      </c>
      <c r="D118">
        <v>80.23</v>
      </c>
      <c r="E118">
        <v>30.31</v>
      </c>
      <c r="F118">
        <v>71.099999999999994</v>
      </c>
      <c r="G118">
        <v>77.64</v>
      </c>
      <c r="H118">
        <v>28.15</v>
      </c>
      <c r="I118" t="s">
        <v>15</v>
      </c>
      <c r="J118" t="s">
        <v>15</v>
      </c>
      <c r="K118" t="s">
        <v>21</v>
      </c>
      <c r="L118">
        <v>5.23</v>
      </c>
      <c r="M118">
        <v>61.848999999999997</v>
      </c>
      <c r="N118" t="s">
        <v>23</v>
      </c>
    </row>
    <row r="119" spans="1:28" x14ac:dyDescent="0.3">
      <c r="A119">
        <v>100117</v>
      </c>
      <c r="B119" t="s">
        <v>19</v>
      </c>
      <c r="C119">
        <v>5.34</v>
      </c>
      <c r="D119">
        <v>93.66</v>
      </c>
      <c r="E119">
        <v>51.49</v>
      </c>
      <c r="F119">
        <v>42.27</v>
      </c>
      <c r="G119">
        <v>83.97</v>
      </c>
      <c r="H119">
        <v>77.25</v>
      </c>
      <c r="I119" t="s">
        <v>15</v>
      </c>
      <c r="J119" t="s">
        <v>15</v>
      </c>
      <c r="K119" t="s">
        <v>20</v>
      </c>
      <c r="L119">
        <v>5.05</v>
      </c>
      <c r="M119">
        <v>67.346000000000004</v>
      </c>
      <c r="N119" t="s">
        <v>23</v>
      </c>
      <c r="Y119" s="1" t="s">
        <v>41</v>
      </c>
      <c r="Z119" s="1" t="s">
        <v>29</v>
      </c>
    </row>
    <row r="120" spans="1:28" x14ac:dyDescent="0.3">
      <c r="A120">
        <v>100118</v>
      </c>
      <c r="B120" t="s">
        <v>19</v>
      </c>
      <c r="C120">
        <v>7.82</v>
      </c>
      <c r="D120">
        <v>43.43</v>
      </c>
      <c r="E120">
        <v>65.28</v>
      </c>
      <c r="F120">
        <v>60.95</v>
      </c>
      <c r="G120">
        <v>88.5</v>
      </c>
      <c r="H120">
        <v>42.66</v>
      </c>
      <c r="I120" t="s">
        <v>15</v>
      </c>
      <c r="J120" t="s">
        <v>15</v>
      </c>
      <c r="K120" t="s">
        <v>17</v>
      </c>
      <c r="L120">
        <v>6.9</v>
      </c>
      <c r="M120">
        <v>67.877499999999998</v>
      </c>
      <c r="N120" t="s">
        <v>23</v>
      </c>
      <c r="Y120" s="1" t="s">
        <v>27</v>
      </c>
      <c r="Z120" t="s">
        <v>19</v>
      </c>
      <c r="AA120" t="s">
        <v>14</v>
      </c>
      <c r="AB120" t="s">
        <v>28</v>
      </c>
    </row>
    <row r="121" spans="1:28" x14ac:dyDescent="0.3">
      <c r="A121">
        <v>100119</v>
      </c>
      <c r="B121" t="s">
        <v>14</v>
      </c>
      <c r="C121">
        <v>3.54</v>
      </c>
      <c r="D121">
        <v>75.819999999999993</v>
      </c>
      <c r="E121">
        <v>56.39</v>
      </c>
      <c r="F121">
        <v>28.83</v>
      </c>
      <c r="G121">
        <v>76.12</v>
      </c>
      <c r="H121">
        <v>61.24</v>
      </c>
      <c r="I121" t="s">
        <v>15</v>
      </c>
      <c r="J121" t="s">
        <v>16</v>
      </c>
      <c r="K121" t="s">
        <v>21</v>
      </c>
      <c r="L121">
        <v>7.48</v>
      </c>
      <c r="M121">
        <v>58.833500000000001</v>
      </c>
      <c r="N121" t="s">
        <v>23</v>
      </c>
      <c r="Y121" s="2" t="s">
        <v>20</v>
      </c>
      <c r="Z121" s="5">
        <v>64.279458199356924</v>
      </c>
      <c r="AA121" s="5">
        <v>63.745264224473885</v>
      </c>
      <c r="AB121" s="5">
        <v>64.008239018599056</v>
      </c>
    </row>
    <row r="122" spans="1:28" x14ac:dyDescent="0.3">
      <c r="A122">
        <v>100120</v>
      </c>
      <c r="B122" t="s">
        <v>19</v>
      </c>
      <c r="C122">
        <v>3.86</v>
      </c>
      <c r="D122">
        <v>74.14</v>
      </c>
      <c r="E122">
        <v>51.52</v>
      </c>
      <c r="F122">
        <v>76.05</v>
      </c>
      <c r="G122">
        <v>53.12</v>
      </c>
      <c r="H122">
        <v>28.01</v>
      </c>
      <c r="I122" t="s">
        <v>15</v>
      </c>
      <c r="J122" t="s">
        <v>16</v>
      </c>
      <c r="K122" t="s">
        <v>17</v>
      </c>
      <c r="L122">
        <v>5.19</v>
      </c>
      <c r="M122">
        <v>58.1235</v>
      </c>
      <c r="N122" t="s">
        <v>23</v>
      </c>
      <c r="Y122" s="2" t="s">
        <v>24</v>
      </c>
      <c r="Z122" s="5">
        <v>63.588087664856452</v>
      </c>
      <c r="AA122" s="5">
        <v>63.924966505246168</v>
      </c>
      <c r="AB122" s="5">
        <v>63.753195609177162</v>
      </c>
    </row>
    <row r="123" spans="1:28" x14ac:dyDescent="0.3">
      <c r="A123">
        <v>100121</v>
      </c>
      <c r="B123" t="s">
        <v>14</v>
      </c>
      <c r="C123">
        <v>9.32</v>
      </c>
      <c r="D123">
        <v>42.14</v>
      </c>
      <c r="E123">
        <v>88.16</v>
      </c>
      <c r="F123">
        <v>65.599999999999994</v>
      </c>
      <c r="G123">
        <v>40.950000000000003</v>
      </c>
      <c r="H123">
        <v>65.23</v>
      </c>
      <c r="I123" t="s">
        <v>15</v>
      </c>
      <c r="J123" t="s">
        <v>16</v>
      </c>
      <c r="K123" t="s">
        <v>17</v>
      </c>
      <c r="L123">
        <v>7.38</v>
      </c>
      <c r="M123">
        <v>59.101499999999902</v>
      </c>
      <c r="N123" t="s">
        <v>23</v>
      </c>
      <c r="Y123" s="2" t="s">
        <v>17</v>
      </c>
      <c r="Z123" s="5">
        <v>64.020410330578386</v>
      </c>
      <c r="AA123" s="5">
        <v>63.826758418167593</v>
      </c>
      <c r="AB123" s="5">
        <v>63.920975874547359</v>
      </c>
    </row>
    <row r="124" spans="1:28" x14ac:dyDescent="0.3">
      <c r="A124">
        <v>100122</v>
      </c>
      <c r="B124" t="s">
        <v>19</v>
      </c>
      <c r="C124">
        <v>1.51</v>
      </c>
      <c r="D124">
        <v>70.81</v>
      </c>
      <c r="E124">
        <v>95.44</v>
      </c>
      <c r="F124">
        <v>73.56</v>
      </c>
      <c r="G124">
        <v>46.61</v>
      </c>
      <c r="H124">
        <v>28.72</v>
      </c>
      <c r="I124" t="s">
        <v>16</v>
      </c>
      <c r="J124" t="s">
        <v>15</v>
      </c>
      <c r="K124" t="s">
        <v>24</v>
      </c>
      <c r="L124">
        <v>7.14</v>
      </c>
      <c r="M124">
        <v>63.744500000000002</v>
      </c>
      <c r="N124" t="s">
        <v>23</v>
      </c>
      <c r="Y124" s="2" t="s">
        <v>21</v>
      </c>
      <c r="Z124" s="5">
        <v>63.446209807073949</v>
      </c>
      <c r="AA124" s="5">
        <v>63.800297364085559</v>
      </c>
      <c r="AB124" s="5">
        <v>63.621092758340303</v>
      </c>
    </row>
    <row r="125" spans="1:28" x14ac:dyDescent="0.3">
      <c r="A125">
        <v>100123</v>
      </c>
      <c r="B125" t="s">
        <v>14</v>
      </c>
      <c r="C125">
        <v>5.37</v>
      </c>
      <c r="D125">
        <v>76.569999999999993</v>
      </c>
      <c r="E125">
        <v>91.16</v>
      </c>
      <c r="F125">
        <v>45.66</v>
      </c>
      <c r="G125">
        <v>88.83</v>
      </c>
      <c r="H125">
        <v>25.02</v>
      </c>
      <c r="I125" t="s">
        <v>15</v>
      </c>
      <c r="J125" t="s">
        <v>16</v>
      </c>
      <c r="K125" t="s">
        <v>17</v>
      </c>
      <c r="L125">
        <v>5.61</v>
      </c>
      <c r="M125">
        <v>70.896500000000003</v>
      </c>
      <c r="N125" t="s">
        <v>22</v>
      </c>
      <c r="Y125" s="2" t="s">
        <v>28</v>
      </c>
      <c r="Z125" s="5">
        <v>63.830052636855946</v>
      </c>
      <c r="AA125" s="5">
        <v>63.823766008378037</v>
      </c>
      <c r="AB125" s="5">
        <v>63.826901149999934</v>
      </c>
    </row>
    <row r="126" spans="1:28" x14ac:dyDescent="0.3">
      <c r="A126">
        <v>100124</v>
      </c>
      <c r="B126" t="s">
        <v>14</v>
      </c>
      <c r="C126">
        <v>9.2200000000000006</v>
      </c>
      <c r="D126">
        <v>51.48</v>
      </c>
      <c r="E126">
        <v>66.569999999999993</v>
      </c>
      <c r="F126">
        <v>45.9</v>
      </c>
      <c r="G126">
        <v>78.73</v>
      </c>
      <c r="H126">
        <v>44.79</v>
      </c>
      <c r="I126" t="s">
        <v>15</v>
      </c>
      <c r="J126" t="s">
        <v>15</v>
      </c>
      <c r="K126" t="s">
        <v>17</v>
      </c>
      <c r="L126">
        <v>5.15</v>
      </c>
      <c r="M126">
        <v>61.971499999999899</v>
      </c>
      <c r="N126" t="s">
        <v>23</v>
      </c>
    </row>
    <row r="127" spans="1:28" x14ac:dyDescent="0.3">
      <c r="A127">
        <v>100125</v>
      </c>
      <c r="B127" t="s">
        <v>19</v>
      </c>
      <c r="C127">
        <v>6.49</v>
      </c>
      <c r="D127">
        <v>56.4</v>
      </c>
      <c r="E127">
        <v>91.89</v>
      </c>
      <c r="F127">
        <v>85.1</v>
      </c>
      <c r="G127">
        <v>61.91</v>
      </c>
      <c r="H127">
        <v>81.11</v>
      </c>
      <c r="I127" t="s">
        <v>15</v>
      </c>
      <c r="J127" t="s">
        <v>15</v>
      </c>
      <c r="K127" t="s">
        <v>24</v>
      </c>
      <c r="L127">
        <v>8.41</v>
      </c>
      <c r="M127">
        <v>75.072500000000005</v>
      </c>
      <c r="N127" t="s">
        <v>22</v>
      </c>
    </row>
    <row r="128" spans="1:28" x14ac:dyDescent="0.3">
      <c r="A128">
        <v>100126</v>
      </c>
      <c r="B128" t="s">
        <v>19</v>
      </c>
      <c r="C128">
        <v>5.92</v>
      </c>
      <c r="D128">
        <v>78.42</v>
      </c>
      <c r="E128">
        <v>94.46</v>
      </c>
      <c r="F128">
        <v>78.89</v>
      </c>
      <c r="G128">
        <v>32.06</v>
      </c>
      <c r="H128">
        <v>25.89</v>
      </c>
      <c r="I128" t="s">
        <v>16</v>
      </c>
      <c r="J128" t="s">
        <v>16</v>
      </c>
      <c r="K128" t="s">
        <v>20</v>
      </c>
      <c r="L128">
        <v>6.85</v>
      </c>
      <c r="M128">
        <v>60.266499999999901</v>
      </c>
      <c r="N128" t="s">
        <v>23</v>
      </c>
    </row>
    <row r="129" spans="1:31" x14ac:dyDescent="0.3">
      <c r="A129">
        <v>100127</v>
      </c>
      <c r="B129" t="s">
        <v>14</v>
      </c>
      <c r="C129">
        <v>3.25</v>
      </c>
      <c r="D129">
        <v>68.099999999999994</v>
      </c>
      <c r="E129">
        <v>58.65</v>
      </c>
      <c r="F129">
        <v>68.48</v>
      </c>
      <c r="G129">
        <v>48.63</v>
      </c>
      <c r="H129">
        <v>20.53</v>
      </c>
      <c r="I129" t="s">
        <v>15</v>
      </c>
      <c r="J129" t="s">
        <v>16</v>
      </c>
      <c r="K129" t="s">
        <v>20</v>
      </c>
      <c r="L129">
        <v>7.52</v>
      </c>
      <c r="M129">
        <v>54.733499999999999</v>
      </c>
      <c r="N129" t="s">
        <v>18</v>
      </c>
    </row>
    <row r="130" spans="1:31" x14ac:dyDescent="0.3">
      <c r="A130">
        <v>100128</v>
      </c>
      <c r="B130" t="s">
        <v>19</v>
      </c>
      <c r="C130">
        <v>4.09</v>
      </c>
      <c r="D130">
        <v>91.48</v>
      </c>
      <c r="E130">
        <v>49.84</v>
      </c>
      <c r="F130">
        <v>72.11</v>
      </c>
      <c r="G130">
        <v>81.02</v>
      </c>
      <c r="H130">
        <v>12.85</v>
      </c>
      <c r="I130" t="s">
        <v>15</v>
      </c>
      <c r="J130" t="s">
        <v>16</v>
      </c>
      <c r="K130" t="s">
        <v>20</v>
      </c>
      <c r="L130">
        <v>8.6300000000000008</v>
      </c>
      <c r="M130">
        <v>66.7854999999999</v>
      </c>
      <c r="N130" t="s">
        <v>23</v>
      </c>
    </row>
    <row r="131" spans="1:31" x14ac:dyDescent="0.3">
      <c r="A131">
        <v>100129</v>
      </c>
      <c r="B131" t="s">
        <v>19</v>
      </c>
      <c r="C131">
        <v>8.67</v>
      </c>
      <c r="D131">
        <v>60.54</v>
      </c>
      <c r="E131">
        <v>36.880000000000003</v>
      </c>
      <c r="F131">
        <v>32.049999999999997</v>
      </c>
      <c r="G131">
        <v>65.87</v>
      </c>
      <c r="H131">
        <v>47.44</v>
      </c>
      <c r="I131" t="s">
        <v>16</v>
      </c>
      <c r="J131" t="s">
        <v>16</v>
      </c>
      <c r="K131" t="s">
        <v>17</v>
      </c>
      <c r="L131">
        <v>5.03</v>
      </c>
      <c r="M131">
        <v>49.241</v>
      </c>
      <c r="N131" t="s">
        <v>18</v>
      </c>
    </row>
    <row r="132" spans="1:31" x14ac:dyDescent="0.3">
      <c r="A132">
        <v>100130</v>
      </c>
      <c r="B132" t="s">
        <v>19</v>
      </c>
      <c r="C132">
        <v>6.03</v>
      </c>
      <c r="D132">
        <v>56</v>
      </c>
      <c r="E132">
        <v>63.54</v>
      </c>
      <c r="F132">
        <v>89.21</v>
      </c>
      <c r="G132">
        <v>60.49</v>
      </c>
      <c r="H132">
        <v>35.380000000000003</v>
      </c>
      <c r="I132" t="s">
        <v>15</v>
      </c>
      <c r="J132" t="s">
        <v>16</v>
      </c>
      <c r="K132" t="s">
        <v>20</v>
      </c>
      <c r="L132">
        <v>5.75</v>
      </c>
      <c r="M132">
        <v>65.319999999999993</v>
      </c>
      <c r="N132" t="s">
        <v>23</v>
      </c>
    </row>
    <row r="133" spans="1:31" x14ac:dyDescent="0.3">
      <c r="A133">
        <v>100131</v>
      </c>
      <c r="B133" t="s">
        <v>14</v>
      </c>
      <c r="C133">
        <v>5.63</v>
      </c>
      <c r="D133">
        <v>99.09</v>
      </c>
      <c r="E133">
        <v>96.24</v>
      </c>
      <c r="F133">
        <v>82.74</v>
      </c>
      <c r="G133">
        <v>51.96</v>
      </c>
      <c r="H133">
        <v>36.29</v>
      </c>
      <c r="I133" t="s">
        <v>15</v>
      </c>
      <c r="J133" t="s">
        <v>15</v>
      </c>
      <c r="K133" t="s">
        <v>21</v>
      </c>
      <c r="L133">
        <v>6.17</v>
      </c>
      <c r="M133">
        <v>71.656999999999996</v>
      </c>
      <c r="N133" t="s">
        <v>22</v>
      </c>
    </row>
    <row r="134" spans="1:31" x14ac:dyDescent="0.3">
      <c r="A134">
        <v>100132</v>
      </c>
      <c r="B134" t="s">
        <v>14</v>
      </c>
      <c r="C134">
        <v>1.9</v>
      </c>
      <c r="D134">
        <v>94.67</v>
      </c>
      <c r="E134">
        <v>69.260000000000005</v>
      </c>
      <c r="F134">
        <v>69.290000000000006</v>
      </c>
      <c r="G134">
        <v>72.489999999999995</v>
      </c>
      <c r="H134">
        <v>98.37</v>
      </c>
      <c r="I134" t="s">
        <v>16</v>
      </c>
      <c r="J134" t="s">
        <v>15</v>
      </c>
      <c r="K134" t="s">
        <v>17</v>
      </c>
      <c r="L134">
        <v>5.16</v>
      </c>
      <c r="M134">
        <v>75.849999999999994</v>
      </c>
      <c r="N134" t="s">
        <v>22</v>
      </c>
    </row>
    <row r="135" spans="1:31" x14ac:dyDescent="0.3">
      <c r="A135">
        <v>100133</v>
      </c>
      <c r="B135" t="s">
        <v>14</v>
      </c>
      <c r="C135">
        <v>1.1399999999999999</v>
      </c>
      <c r="D135">
        <v>41.74</v>
      </c>
      <c r="E135">
        <v>76.73</v>
      </c>
      <c r="F135">
        <v>93.89</v>
      </c>
      <c r="G135">
        <v>97.65</v>
      </c>
      <c r="H135">
        <v>27.47</v>
      </c>
      <c r="I135" t="s">
        <v>15</v>
      </c>
      <c r="J135" t="s">
        <v>15</v>
      </c>
      <c r="K135" t="s">
        <v>20</v>
      </c>
      <c r="L135">
        <v>8.1999999999999993</v>
      </c>
      <c r="M135">
        <v>79.917000000000002</v>
      </c>
      <c r="N135" t="s">
        <v>22</v>
      </c>
      <c r="Y135" s="1" t="s">
        <v>32</v>
      </c>
      <c r="Z135" s="1" t="s">
        <v>29</v>
      </c>
    </row>
    <row r="136" spans="1:31" x14ac:dyDescent="0.3">
      <c r="A136">
        <v>100134</v>
      </c>
      <c r="B136" t="s">
        <v>14</v>
      </c>
      <c r="C136">
        <v>9.67</v>
      </c>
      <c r="D136">
        <v>86.24</v>
      </c>
      <c r="E136">
        <v>37.9</v>
      </c>
      <c r="F136">
        <v>37.65</v>
      </c>
      <c r="G136">
        <v>93.08</v>
      </c>
      <c r="H136">
        <v>51.26</v>
      </c>
      <c r="I136" t="s">
        <v>15</v>
      </c>
      <c r="J136" t="s">
        <v>15</v>
      </c>
      <c r="K136" t="s">
        <v>17</v>
      </c>
      <c r="L136">
        <v>4.42</v>
      </c>
      <c r="M136">
        <v>63.320499999999903</v>
      </c>
      <c r="N136" t="s">
        <v>23</v>
      </c>
      <c r="Y136" s="1" t="s">
        <v>27</v>
      </c>
      <c r="Z136" t="s">
        <v>25</v>
      </c>
      <c r="AA136" t="s">
        <v>22</v>
      </c>
      <c r="AB136" t="s">
        <v>23</v>
      </c>
      <c r="AC136" t="s">
        <v>18</v>
      </c>
      <c r="AD136" t="s">
        <v>26</v>
      </c>
      <c r="AE136" t="s">
        <v>28</v>
      </c>
    </row>
    <row r="137" spans="1:31" x14ac:dyDescent="0.3">
      <c r="A137">
        <v>100135</v>
      </c>
      <c r="B137" t="s">
        <v>14</v>
      </c>
      <c r="C137">
        <v>4.3899999999999997</v>
      </c>
      <c r="D137">
        <v>46.62</v>
      </c>
      <c r="E137">
        <v>40.049999999999997</v>
      </c>
      <c r="F137">
        <v>76.5</v>
      </c>
      <c r="G137">
        <v>32.130000000000003</v>
      </c>
      <c r="H137">
        <v>98.77</v>
      </c>
      <c r="I137" t="s">
        <v>15</v>
      </c>
      <c r="J137" t="s">
        <v>16</v>
      </c>
      <c r="K137" t="s">
        <v>21</v>
      </c>
      <c r="L137">
        <v>5.2</v>
      </c>
      <c r="M137">
        <v>52.919499999999999</v>
      </c>
      <c r="N137" t="s">
        <v>18</v>
      </c>
      <c r="Y137" s="2" t="s">
        <v>19</v>
      </c>
      <c r="Z137" s="4">
        <v>0.52597402597402598</v>
      </c>
      <c r="AA137" s="4">
        <v>0.49556213017751477</v>
      </c>
      <c r="AB137" s="4">
        <v>0.50108417110191206</v>
      </c>
      <c r="AC137" s="4">
        <v>0.49452191235059761</v>
      </c>
      <c r="AD137" s="4">
        <v>0.50819672131147542</v>
      </c>
      <c r="AE137" s="4">
        <v>0.49869999999999998</v>
      </c>
    </row>
    <row r="138" spans="1:31" x14ac:dyDescent="0.3">
      <c r="A138">
        <v>100136</v>
      </c>
      <c r="B138" t="s">
        <v>14</v>
      </c>
      <c r="C138">
        <v>6.43</v>
      </c>
      <c r="D138">
        <v>41.65</v>
      </c>
      <c r="E138">
        <v>62.51</v>
      </c>
      <c r="F138">
        <v>97.22</v>
      </c>
      <c r="G138">
        <v>63.67</v>
      </c>
      <c r="H138">
        <v>12.76</v>
      </c>
      <c r="I138" t="s">
        <v>15</v>
      </c>
      <c r="J138" t="s">
        <v>16</v>
      </c>
      <c r="K138" t="s">
        <v>24</v>
      </c>
      <c r="L138">
        <v>4.96</v>
      </c>
      <c r="M138">
        <v>64.532499999999999</v>
      </c>
      <c r="N138" t="s">
        <v>23</v>
      </c>
      <c r="Y138" s="3" t="s">
        <v>20</v>
      </c>
      <c r="Z138" s="4">
        <v>0.14935064935064934</v>
      </c>
      <c r="AA138" s="4">
        <v>0.12795857988165679</v>
      </c>
      <c r="AB138" s="4">
        <v>0.12536960378474277</v>
      </c>
      <c r="AC138" s="4">
        <v>0.11703187250996015</v>
      </c>
      <c r="AD138" s="4">
        <v>6.5573770491803282E-2</v>
      </c>
      <c r="AE138" s="4">
        <v>0.1244</v>
      </c>
    </row>
    <row r="139" spans="1:31" x14ac:dyDescent="0.3">
      <c r="A139">
        <v>100137</v>
      </c>
      <c r="B139" t="s">
        <v>14</v>
      </c>
      <c r="C139">
        <v>1.72</v>
      </c>
      <c r="D139">
        <v>56.42</v>
      </c>
      <c r="E139">
        <v>96.59</v>
      </c>
      <c r="F139">
        <v>48.25</v>
      </c>
      <c r="G139">
        <v>53.06</v>
      </c>
      <c r="H139">
        <v>72.7</v>
      </c>
      <c r="I139" t="s">
        <v>16</v>
      </c>
      <c r="J139" t="s">
        <v>15</v>
      </c>
      <c r="K139" t="s">
        <v>17</v>
      </c>
      <c r="L139">
        <v>8.77</v>
      </c>
      <c r="M139">
        <v>62.863500000000002</v>
      </c>
      <c r="N139" t="s">
        <v>23</v>
      </c>
      <c r="Y139" s="3" t="s">
        <v>24</v>
      </c>
      <c r="Z139" s="4">
        <v>0.13636363636363635</v>
      </c>
      <c r="AA139" s="4">
        <v>0.12906804733727811</v>
      </c>
      <c r="AB139" s="4">
        <v>0.12812931204415534</v>
      </c>
      <c r="AC139" s="4">
        <v>0.12749003984063745</v>
      </c>
      <c r="AD139" s="4">
        <v>0.21311475409836064</v>
      </c>
      <c r="AE139" s="4">
        <v>0.12889999999999999</v>
      </c>
    </row>
    <row r="140" spans="1:31" x14ac:dyDescent="0.3">
      <c r="A140">
        <v>100138</v>
      </c>
      <c r="B140" t="s">
        <v>14</v>
      </c>
      <c r="C140">
        <v>7.15</v>
      </c>
      <c r="D140">
        <v>56.16</v>
      </c>
      <c r="E140">
        <v>55.25</v>
      </c>
      <c r="F140">
        <v>26.15</v>
      </c>
      <c r="G140">
        <v>65.739999999999995</v>
      </c>
      <c r="H140">
        <v>43.4</v>
      </c>
      <c r="I140" t="s">
        <v>15</v>
      </c>
      <c r="J140" t="s">
        <v>15</v>
      </c>
      <c r="K140" t="s">
        <v>24</v>
      </c>
      <c r="L140">
        <v>7.14</v>
      </c>
      <c r="M140">
        <v>50.552499999999903</v>
      </c>
      <c r="N140" t="s">
        <v>18</v>
      </c>
      <c r="Y140" s="3" t="s">
        <v>17</v>
      </c>
      <c r="Z140" s="4">
        <v>0.11688311688311688</v>
      </c>
      <c r="AA140" s="4">
        <v>0.1224112426035503</v>
      </c>
      <c r="AB140" s="4">
        <v>0.12241277350680072</v>
      </c>
      <c r="AC140" s="4">
        <v>0.11553784860557768</v>
      </c>
      <c r="AD140" s="4">
        <v>0.13114754098360656</v>
      </c>
      <c r="AE140" s="4">
        <v>0.121</v>
      </c>
    </row>
    <row r="141" spans="1:31" x14ac:dyDescent="0.3">
      <c r="A141">
        <v>100139</v>
      </c>
      <c r="B141" t="s">
        <v>14</v>
      </c>
      <c r="C141">
        <v>9.39</v>
      </c>
      <c r="D141">
        <v>89.16</v>
      </c>
      <c r="E141">
        <v>91.42</v>
      </c>
      <c r="F141">
        <v>80.12</v>
      </c>
      <c r="G141">
        <v>72.430000000000007</v>
      </c>
      <c r="H141">
        <v>91.55</v>
      </c>
      <c r="I141" t="s">
        <v>16</v>
      </c>
      <c r="J141" t="s">
        <v>16</v>
      </c>
      <c r="K141" t="s">
        <v>21</v>
      </c>
      <c r="L141">
        <v>7.58</v>
      </c>
      <c r="M141">
        <v>81.735500000000002</v>
      </c>
      <c r="N141" t="s">
        <v>22</v>
      </c>
      <c r="Y141" s="3" t="s">
        <v>21</v>
      </c>
      <c r="Z141" s="4">
        <v>0.12337662337662338</v>
      </c>
      <c r="AA141" s="4">
        <v>0.11612426035502958</v>
      </c>
      <c r="AB141" s="4">
        <v>0.12517248176621329</v>
      </c>
      <c r="AC141" s="4">
        <v>0.1344621513944223</v>
      </c>
      <c r="AD141" s="4">
        <v>9.8360655737704916E-2</v>
      </c>
      <c r="AE141" s="4">
        <v>0.1244</v>
      </c>
    </row>
    <row r="142" spans="1:31" x14ac:dyDescent="0.3">
      <c r="A142">
        <v>100140</v>
      </c>
      <c r="B142" t="s">
        <v>19</v>
      </c>
      <c r="C142">
        <v>6.18</v>
      </c>
      <c r="D142">
        <v>82.64</v>
      </c>
      <c r="E142">
        <v>38.42</v>
      </c>
      <c r="F142">
        <v>25.52</v>
      </c>
      <c r="G142">
        <v>44</v>
      </c>
      <c r="H142">
        <v>92.07</v>
      </c>
      <c r="I142" t="s">
        <v>15</v>
      </c>
      <c r="J142" t="s">
        <v>16</v>
      </c>
      <c r="K142" t="s">
        <v>24</v>
      </c>
      <c r="L142">
        <v>4.54</v>
      </c>
      <c r="M142">
        <v>46.935000000000002</v>
      </c>
      <c r="N142" t="s">
        <v>18</v>
      </c>
      <c r="Y142" s="2" t="s">
        <v>14</v>
      </c>
      <c r="Z142" s="4">
        <v>0.47402597402597402</v>
      </c>
      <c r="AA142" s="4">
        <v>0.50443786982248517</v>
      </c>
      <c r="AB142" s="4">
        <v>0.49891582889808794</v>
      </c>
      <c r="AC142" s="4">
        <v>0.50547808764940239</v>
      </c>
      <c r="AD142" s="4">
        <v>0.49180327868852458</v>
      </c>
      <c r="AE142" s="4">
        <v>0.50129999999999997</v>
      </c>
    </row>
    <row r="143" spans="1:31" x14ac:dyDescent="0.3">
      <c r="A143">
        <v>100141</v>
      </c>
      <c r="B143" t="s">
        <v>14</v>
      </c>
      <c r="C143">
        <v>2.14</v>
      </c>
      <c r="D143">
        <v>98.9</v>
      </c>
      <c r="E143">
        <v>73.19</v>
      </c>
      <c r="F143">
        <v>90.44</v>
      </c>
      <c r="G143">
        <v>84.71</v>
      </c>
      <c r="H143">
        <v>44.85</v>
      </c>
      <c r="I143" t="s">
        <v>16</v>
      </c>
      <c r="J143" t="s">
        <v>15</v>
      </c>
      <c r="K143" t="s">
        <v>21</v>
      </c>
      <c r="L143">
        <v>4.97</v>
      </c>
      <c r="M143">
        <v>81.271499999999904</v>
      </c>
      <c r="N143" t="s">
        <v>22</v>
      </c>
      <c r="Y143" s="3" t="s">
        <v>20</v>
      </c>
      <c r="Z143" s="4">
        <v>0.12337662337662338</v>
      </c>
      <c r="AA143" s="4">
        <v>0.1268491124260355</v>
      </c>
      <c r="AB143" s="4">
        <v>0.12753794598856694</v>
      </c>
      <c r="AC143" s="4">
        <v>0.13396414342629481</v>
      </c>
      <c r="AD143" s="4">
        <v>8.1967213114754092E-2</v>
      </c>
      <c r="AE143" s="4">
        <v>0.1283</v>
      </c>
    </row>
    <row r="144" spans="1:31" x14ac:dyDescent="0.3">
      <c r="A144">
        <v>100142</v>
      </c>
      <c r="B144" t="s">
        <v>19</v>
      </c>
      <c r="C144">
        <v>6.24</v>
      </c>
      <c r="D144">
        <v>82.69</v>
      </c>
      <c r="E144">
        <v>72.040000000000006</v>
      </c>
      <c r="F144">
        <v>29.22</v>
      </c>
      <c r="G144">
        <v>63.25</v>
      </c>
      <c r="H144">
        <v>29.93</v>
      </c>
      <c r="I144" t="s">
        <v>15</v>
      </c>
      <c r="J144" t="s">
        <v>16</v>
      </c>
      <c r="K144" t="s">
        <v>24</v>
      </c>
      <c r="L144">
        <v>8.0500000000000007</v>
      </c>
      <c r="M144">
        <v>55.112499999999997</v>
      </c>
      <c r="N144" t="s">
        <v>23</v>
      </c>
      <c r="Y144" s="3" t="s">
        <v>24</v>
      </c>
      <c r="Z144" s="4">
        <v>0.11688311688311688</v>
      </c>
      <c r="AA144" s="4">
        <v>0.125</v>
      </c>
      <c r="AB144" s="4">
        <v>0.12398974965503647</v>
      </c>
      <c r="AC144" s="4">
        <v>0.12250996015936255</v>
      </c>
      <c r="AD144" s="4">
        <v>0.13114754098360656</v>
      </c>
      <c r="AE144" s="4">
        <v>0.1239</v>
      </c>
    </row>
    <row r="145" spans="1:31" x14ac:dyDescent="0.3">
      <c r="A145">
        <v>100143</v>
      </c>
      <c r="B145" t="s">
        <v>19</v>
      </c>
      <c r="C145">
        <v>7.9</v>
      </c>
      <c r="D145">
        <v>65.099999999999994</v>
      </c>
      <c r="E145">
        <v>90.19</v>
      </c>
      <c r="F145">
        <v>73.959999999999994</v>
      </c>
      <c r="G145">
        <v>99.44</v>
      </c>
      <c r="H145">
        <v>48.52</v>
      </c>
      <c r="I145" t="s">
        <v>16</v>
      </c>
      <c r="J145" t="s">
        <v>16</v>
      </c>
      <c r="K145" t="s">
        <v>21</v>
      </c>
      <c r="L145">
        <v>6.84</v>
      </c>
      <c r="M145">
        <v>82.694000000000003</v>
      </c>
      <c r="N145" t="s">
        <v>22</v>
      </c>
      <c r="Y145" s="3" t="s">
        <v>17</v>
      </c>
      <c r="Z145" s="4">
        <v>0.13636363636363635</v>
      </c>
      <c r="AA145" s="4">
        <v>0.12721893491124261</v>
      </c>
      <c r="AB145" s="4">
        <v>0.12911492213680267</v>
      </c>
      <c r="AC145" s="4">
        <v>0.12201195219123506</v>
      </c>
      <c r="AD145" s="4">
        <v>0.19672131147540983</v>
      </c>
      <c r="AE145" s="4">
        <v>0.12770000000000001</v>
      </c>
    </row>
    <row r="146" spans="1:31" x14ac:dyDescent="0.3">
      <c r="A146">
        <v>100144</v>
      </c>
      <c r="B146" t="s">
        <v>19</v>
      </c>
      <c r="C146">
        <v>4.66</v>
      </c>
      <c r="D146">
        <v>81.94</v>
      </c>
      <c r="E146">
        <v>30.23</v>
      </c>
      <c r="F146">
        <v>53.29</v>
      </c>
      <c r="G146">
        <v>31.76</v>
      </c>
      <c r="H146">
        <v>96.88</v>
      </c>
      <c r="I146" t="s">
        <v>16</v>
      </c>
      <c r="J146" t="s">
        <v>16</v>
      </c>
      <c r="K146" t="s">
        <v>20</v>
      </c>
      <c r="L146">
        <v>4.2300000000000004</v>
      </c>
      <c r="M146">
        <v>48.366500000000002</v>
      </c>
      <c r="N146" t="s">
        <v>18</v>
      </c>
      <c r="Y146" s="3" t="s">
        <v>21</v>
      </c>
      <c r="Z146" s="4">
        <v>9.7402597402597407E-2</v>
      </c>
      <c r="AA146" s="4">
        <v>0.12536982248520709</v>
      </c>
      <c r="AB146" s="4">
        <v>0.11827321111768184</v>
      </c>
      <c r="AC146" s="4">
        <v>0.12699203187250996</v>
      </c>
      <c r="AD146" s="4">
        <v>8.1967213114754092E-2</v>
      </c>
      <c r="AE146" s="4">
        <v>0.12139999999999999</v>
      </c>
    </row>
    <row r="147" spans="1:31" x14ac:dyDescent="0.3">
      <c r="A147">
        <v>100145</v>
      </c>
      <c r="B147" t="s">
        <v>14</v>
      </c>
      <c r="C147">
        <v>8.92</v>
      </c>
      <c r="D147">
        <v>99.97</v>
      </c>
      <c r="E147">
        <v>43.3</v>
      </c>
      <c r="F147">
        <v>40.25</v>
      </c>
      <c r="G147">
        <v>43.28</v>
      </c>
      <c r="H147">
        <v>35.33</v>
      </c>
      <c r="I147" t="s">
        <v>15</v>
      </c>
      <c r="J147" t="s">
        <v>15</v>
      </c>
      <c r="K147" t="s">
        <v>20</v>
      </c>
      <c r="L147">
        <v>6.83</v>
      </c>
      <c r="M147">
        <v>47.400500000000001</v>
      </c>
      <c r="N147" t="s">
        <v>18</v>
      </c>
      <c r="Y147" s="2" t="s">
        <v>28</v>
      </c>
      <c r="Z147" s="4">
        <v>1</v>
      </c>
      <c r="AA147" s="4">
        <v>1</v>
      </c>
      <c r="AB147" s="4">
        <v>1</v>
      </c>
      <c r="AC147" s="4">
        <v>1</v>
      </c>
      <c r="AD147" s="4">
        <v>1</v>
      </c>
      <c r="AE147" s="4">
        <v>1</v>
      </c>
    </row>
    <row r="148" spans="1:31" x14ac:dyDescent="0.3">
      <c r="A148">
        <v>100146</v>
      </c>
      <c r="B148" t="s">
        <v>14</v>
      </c>
      <c r="C148">
        <v>6.84</v>
      </c>
      <c r="D148">
        <v>82.61</v>
      </c>
      <c r="E148">
        <v>45.38</v>
      </c>
      <c r="F148">
        <v>92.37</v>
      </c>
      <c r="G148">
        <v>78.27</v>
      </c>
      <c r="H148">
        <v>98.32</v>
      </c>
      <c r="I148" t="s">
        <v>15</v>
      </c>
      <c r="J148" t="s">
        <v>16</v>
      </c>
      <c r="K148" t="s">
        <v>20</v>
      </c>
      <c r="L148">
        <v>6.38</v>
      </c>
      <c r="M148">
        <v>77.656000000000006</v>
      </c>
      <c r="N148" t="s">
        <v>22</v>
      </c>
    </row>
    <row r="149" spans="1:31" x14ac:dyDescent="0.3">
      <c r="A149">
        <v>100147</v>
      </c>
      <c r="B149" t="s">
        <v>14</v>
      </c>
      <c r="C149">
        <v>9.09</v>
      </c>
      <c r="D149">
        <v>85.7</v>
      </c>
      <c r="E149">
        <v>96.5</v>
      </c>
      <c r="F149">
        <v>80.97</v>
      </c>
      <c r="G149">
        <v>78.66</v>
      </c>
      <c r="H149">
        <v>83.75</v>
      </c>
      <c r="I149" t="s">
        <v>16</v>
      </c>
      <c r="J149" t="s">
        <v>16</v>
      </c>
      <c r="K149" t="s">
        <v>24</v>
      </c>
      <c r="L149">
        <v>4.7699999999999996</v>
      </c>
      <c r="M149">
        <v>84.018499999999904</v>
      </c>
      <c r="N149" t="s">
        <v>22</v>
      </c>
    </row>
    <row r="150" spans="1:31" x14ac:dyDescent="0.3">
      <c r="A150">
        <v>100148</v>
      </c>
      <c r="B150" t="s">
        <v>14</v>
      </c>
      <c r="C150">
        <v>6.61</v>
      </c>
      <c r="D150">
        <v>96.3</v>
      </c>
      <c r="E150">
        <v>40.76</v>
      </c>
      <c r="F150">
        <v>50.53</v>
      </c>
      <c r="G150">
        <v>70.75</v>
      </c>
      <c r="H150">
        <v>34.07</v>
      </c>
      <c r="I150" t="s">
        <v>15</v>
      </c>
      <c r="J150" t="s">
        <v>16</v>
      </c>
      <c r="K150" t="s">
        <v>24</v>
      </c>
      <c r="L150">
        <v>6.96</v>
      </c>
      <c r="M150">
        <v>58.583999999999897</v>
      </c>
      <c r="N150" t="s">
        <v>23</v>
      </c>
    </row>
    <row r="151" spans="1:31" x14ac:dyDescent="0.3">
      <c r="A151">
        <v>100149</v>
      </c>
      <c r="B151" t="s">
        <v>19</v>
      </c>
      <c r="C151">
        <v>2.1800000000000002</v>
      </c>
      <c r="D151">
        <v>46.82</v>
      </c>
      <c r="E151">
        <v>32.590000000000003</v>
      </c>
      <c r="F151">
        <v>46.31</v>
      </c>
      <c r="G151">
        <v>98.04</v>
      </c>
      <c r="H151">
        <v>81.2</v>
      </c>
      <c r="I151" t="s">
        <v>15</v>
      </c>
      <c r="J151" t="s">
        <v>16</v>
      </c>
      <c r="K151" t="s">
        <v>21</v>
      </c>
      <c r="L151">
        <v>4.87</v>
      </c>
      <c r="M151">
        <v>65.211500000000001</v>
      </c>
      <c r="N151" t="s">
        <v>23</v>
      </c>
    </row>
    <row r="152" spans="1:31" x14ac:dyDescent="0.3">
      <c r="A152">
        <v>100150</v>
      </c>
      <c r="B152" t="s">
        <v>14</v>
      </c>
      <c r="C152">
        <v>3.79</v>
      </c>
      <c r="D152">
        <v>82.29</v>
      </c>
      <c r="E152">
        <v>67.41</v>
      </c>
      <c r="F152">
        <v>80.2</v>
      </c>
      <c r="G152">
        <v>59.07</v>
      </c>
      <c r="H152">
        <v>14.48</v>
      </c>
      <c r="I152" t="s">
        <v>15</v>
      </c>
      <c r="J152" t="s">
        <v>15</v>
      </c>
      <c r="K152" t="s">
        <v>21</v>
      </c>
      <c r="L152">
        <v>8.06</v>
      </c>
      <c r="M152">
        <v>63.883499999999898</v>
      </c>
      <c r="N152" t="s">
        <v>23</v>
      </c>
    </row>
    <row r="153" spans="1:31" x14ac:dyDescent="0.3">
      <c r="A153">
        <v>100151</v>
      </c>
      <c r="B153" t="s">
        <v>14</v>
      </c>
      <c r="C153">
        <v>2.82</v>
      </c>
      <c r="D153">
        <v>91.05</v>
      </c>
      <c r="E153">
        <v>67</v>
      </c>
      <c r="F153">
        <v>87.74</v>
      </c>
      <c r="G153">
        <v>59.19</v>
      </c>
      <c r="H153">
        <v>59.33</v>
      </c>
      <c r="I153" t="s">
        <v>15</v>
      </c>
      <c r="J153" t="s">
        <v>15</v>
      </c>
      <c r="K153" t="s">
        <v>17</v>
      </c>
      <c r="L153">
        <v>7.09</v>
      </c>
      <c r="M153">
        <v>71.089500000000001</v>
      </c>
      <c r="N153" t="s">
        <v>22</v>
      </c>
    </row>
    <row r="154" spans="1:31" x14ac:dyDescent="0.3">
      <c r="A154">
        <v>100152</v>
      </c>
      <c r="B154" t="s">
        <v>14</v>
      </c>
      <c r="C154">
        <v>9.18</v>
      </c>
      <c r="D154">
        <v>97.26</v>
      </c>
      <c r="E154">
        <v>89.08</v>
      </c>
      <c r="F154">
        <v>78.69</v>
      </c>
      <c r="G154">
        <v>93.73</v>
      </c>
      <c r="H154">
        <v>42.16</v>
      </c>
      <c r="I154" t="s">
        <v>16</v>
      </c>
      <c r="J154" t="s">
        <v>16</v>
      </c>
      <c r="K154" t="s">
        <v>17</v>
      </c>
      <c r="L154">
        <v>8.36</v>
      </c>
      <c r="M154">
        <v>84.236000000000004</v>
      </c>
      <c r="N154" t="s">
        <v>22</v>
      </c>
    </row>
    <row r="155" spans="1:31" x14ac:dyDescent="0.3">
      <c r="A155">
        <v>100153</v>
      </c>
      <c r="B155" t="s">
        <v>14</v>
      </c>
      <c r="C155">
        <v>7.84</v>
      </c>
      <c r="D155">
        <v>52.66</v>
      </c>
      <c r="E155">
        <v>96.42</v>
      </c>
      <c r="F155">
        <v>73</v>
      </c>
      <c r="G155">
        <v>67.69</v>
      </c>
      <c r="H155">
        <v>48.42</v>
      </c>
      <c r="I155" t="s">
        <v>15</v>
      </c>
      <c r="J155" t="s">
        <v>16</v>
      </c>
      <c r="K155" t="s">
        <v>24</v>
      </c>
      <c r="L155">
        <v>6.12</v>
      </c>
      <c r="M155">
        <v>71.333500000000001</v>
      </c>
      <c r="N155" t="s">
        <v>22</v>
      </c>
      <c r="Y155" s="1" t="s">
        <v>27</v>
      </c>
      <c r="Z155" t="s">
        <v>41</v>
      </c>
    </row>
    <row r="156" spans="1:31" x14ac:dyDescent="0.3">
      <c r="A156">
        <v>100154</v>
      </c>
      <c r="B156" t="s">
        <v>14</v>
      </c>
      <c r="C156">
        <v>7.09</v>
      </c>
      <c r="D156">
        <v>70.239999999999995</v>
      </c>
      <c r="E156">
        <v>67.7</v>
      </c>
      <c r="F156">
        <v>42.09</v>
      </c>
      <c r="G156">
        <v>54.76</v>
      </c>
      <c r="H156">
        <v>52.56</v>
      </c>
      <c r="I156" t="s">
        <v>15</v>
      </c>
      <c r="J156" t="s">
        <v>15</v>
      </c>
      <c r="K156" t="s">
        <v>24</v>
      </c>
      <c r="L156">
        <v>6.56</v>
      </c>
      <c r="M156">
        <v>55.508499999999998</v>
      </c>
      <c r="N156" t="s">
        <v>23</v>
      </c>
      <c r="Y156" s="2" t="s">
        <v>43</v>
      </c>
      <c r="Z156" s="5">
        <v>64.082891622340327</v>
      </c>
    </row>
    <row r="157" spans="1:31" x14ac:dyDescent="0.3">
      <c r="A157">
        <v>100155</v>
      </c>
      <c r="B157" t="s">
        <v>19</v>
      </c>
      <c r="C157">
        <v>3.71</v>
      </c>
      <c r="D157">
        <v>80.83</v>
      </c>
      <c r="E157">
        <v>95.1</v>
      </c>
      <c r="F157">
        <v>88.96</v>
      </c>
      <c r="G157">
        <v>80.33</v>
      </c>
      <c r="H157">
        <v>55.24</v>
      </c>
      <c r="I157" t="s">
        <v>16</v>
      </c>
      <c r="J157" t="s">
        <v>15</v>
      </c>
      <c r="K157" t="s">
        <v>20</v>
      </c>
      <c r="L157">
        <v>7.8</v>
      </c>
      <c r="M157">
        <v>82.982499999999902</v>
      </c>
      <c r="N157" t="s">
        <v>22</v>
      </c>
      <c r="Y157" s="2" t="s">
        <v>44</v>
      </c>
      <c r="Z157" s="5">
        <v>63.681019136626539</v>
      </c>
    </row>
    <row r="158" spans="1:31" x14ac:dyDescent="0.3">
      <c r="A158">
        <v>100156</v>
      </c>
      <c r="B158" t="s">
        <v>14</v>
      </c>
      <c r="C158">
        <v>2.66</v>
      </c>
      <c r="D158">
        <v>54.85</v>
      </c>
      <c r="E158">
        <v>80.760000000000005</v>
      </c>
      <c r="F158">
        <v>81.22</v>
      </c>
      <c r="G158">
        <v>73.38</v>
      </c>
      <c r="H158">
        <v>69.08</v>
      </c>
      <c r="I158" t="s">
        <v>15</v>
      </c>
      <c r="J158" t="s">
        <v>16</v>
      </c>
      <c r="K158" t="s">
        <v>20</v>
      </c>
      <c r="L158">
        <v>6.73</v>
      </c>
      <c r="M158">
        <v>74.533000000000001</v>
      </c>
      <c r="N158" t="s">
        <v>22</v>
      </c>
      <c r="Y158" s="2" t="s">
        <v>45</v>
      </c>
      <c r="Z158" s="5">
        <v>63.730919064748328</v>
      </c>
    </row>
    <row r="159" spans="1:31" x14ac:dyDescent="0.3">
      <c r="A159">
        <v>100157</v>
      </c>
      <c r="B159" t="s">
        <v>19</v>
      </c>
      <c r="C159">
        <v>7.81</v>
      </c>
      <c r="D159">
        <v>76.03</v>
      </c>
      <c r="E159">
        <v>48.52</v>
      </c>
      <c r="F159">
        <v>63.8</v>
      </c>
      <c r="G159">
        <v>51.45</v>
      </c>
      <c r="H159">
        <v>72.709999999999994</v>
      </c>
      <c r="I159" t="s">
        <v>16</v>
      </c>
      <c r="J159" t="s">
        <v>16</v>
      </c>
      <c r="K159" t="s">
        <v>17</v>
      </c>
      <c r="L159">
        <v>6.86</v>
      </c>
      <c r="M159">
        <v>58.535499999999999</v>
      </c>
      <c r="N159" t="s">
        <v>23</v>
      </c>
      <c r="Y159" s="2" t="s">
        <v>46</v>
      </c>
      <c r="Z159" s="5">
        <v>63.769984497917598</v>
      </c>
    </row>
    <row r="160" spans="1:31" x14ac:dyDescent="0.3">
      <c r="A160">
        <v>100158</v>
      </c>
      <c r="B160" t="s">
        <v>14</v>
      </c>
      <c r="C160">
        <v>5.27</v>
      </c>
      <c r="D160">
        <v>55.45</v>
      </c>
      <c r="E160">
        <v>94.99</v>
      </c>
      <c r="F160">
        <v>63.37</v>
      </c>
      <c r="G160">
        <v>50.86</v>
      </c>
      <c r="H160">
        <v>97.81</v>
      </c>
      <c r="I160" t="s">
        <v>15</v>
      </c>
      <c r="J160" t="s">
        <v>16</v>
      </c>
      <c r="K160" t="s">
        <v>21</v>
      </c>
      <c r="L160">
        <v>6.77</v>
      </c>
      <c r="M160">
        <v>67.967499999999902</v>
      </c>
      <c r="N160" t="s">
        <v>23</v>
      </c>
      <c r="Y160" s="2" t="s">
        <v>47</v>
      </c>
      <c r="Z160" s="5">
        <v>63.90490782374092</v>
      </c>
    </row>
    <row r="161" spans="1:27" x14ac:dyDescent="0.3">
      <c r="A161">
        <v>100159</v>
      </c>
      <c r="B161" t="s">
        <v>19</v>
      </c>
      <c r="C161">
        <v>3.03</v>
      </c>
      <c r="D161">
        <v>60.01</v>
      </c>
      <c r="E161">
        <v>76.72</v>
      </c>
      <c r="F161">
        <v>67.69</v>
      </c>
      <c r="G161">
        <v>57.69</v>
      </c>
      <c r="H161">
        <v>78.650000000000006</v>
      </c>
      <c r="I161" t="s">
        <v>15</v>
      </c>
      <c r="J161" t="s">
        <v>15</v>
      </c>
      <c r="K161" t="s">
        <v>21</v>
      </c>
      <c r="L161">
        <v>6.46</v>
      </c>
      <c r="M161">
        <v>66.323999999999998</v>
      </c>
      <c r="N161" t="s">
        <v>23</v>
      </c>
      <c r="Y161" s="2" t="s">
        <v>28</v>
      </c>
      <c r="Z161" s="5">
        <v>63.826901150000211</v>
      </c>
    </row>
    <row r="162" spans="1:27" x14ac:dyDescent="0.3">
      <c r="A162">
        <v>100160</v>
      </c>
      <c r="B162" t="s">
        <v>14</v>
      </c>
      <c r="C162">
        <v>6.55</v>
      </c>
      <c r="D162">
        <v>66.489999999999995</v>
      </c>
      <c r="E162">
        <v>58.99</v>
      </c>
      <c r="F162">
        <v>87.12</v>
      </c>
      <c r="G162">
        <v>35.01</v>
      </c>
      <c r="H162">
        <v>71.900000000000006</v>
      </c>
      <c r="I162" t="s">
        <v>16</v>
      </c>
      <c r="J162" t="s">
        <v>15</v>
      </c>
      <c r="K162" t="s">
        <v>21</v>
      </c>
      <c r="L162">
        <v>8.0299999999999994</v>
      </c>
      <c r="M162">
        <v>59.670499999999997</v>
      </c>
      <c r="N162" t="s">
        <v>23</v>
      </c>
    </row>
    <row r="163" spans="1:27" x14ac:dyDescent="0.3">
      <c r="A163">
        <v>100161</v>
      </c>
      <c r="B163" t="s">
        <v>14</v>
      </c>
      <c r="C163">
        <v>1.36</v>
      </c>
      <c r="D163">
        <v>71.75</v>
      </c>
      <c r="E163">
        <v>77.62</v>
      </c>
      <c r="F163">
        <v>80.67</v>
      </c>
      <c r="G163">
        <v>95.98</v>
      </c>
      <c r="H163">
        <v>45.32</v>
      </c>
      <c r="I163" t="s">
        <v>16</v>
      </c>
      <c r="J163" t="s">
        <v>15</v>
      </c>
      <c r="K163" t="s">
        <v>24</v>
      </c>
      <c r="L163">
        <v>6.43</v>
      </c>
      <c r="M163">
        <v>80.991500000000002</v>
      </c>
      <c r="N163" t="s">
        <v>22</v>
      </c>
    </row>
    <row r="164" spans="1:27" x14ac:dyDescent="0.3">
      <c r="A164">
        <v>100162</v>
      </c>
      <c r="B164" t="s">
        <v>19</v>
      </c>
      <c r="C164">
        <v>3.94</v>
      </c>
      <c r="D164">
        <v>66.959999999999994</v>
      </c>
      <c r="E164">
        <v>58.09</v>
      </c>
      <c r="F164">
        <v>89.22</v>
      </c>
      <c r="G164">
        <v>42.81</v>
      </c>
      <c r="H164">
        <v>20.6</v>
      </c>
      <c r="I164" t="s">
        <v>16</v>
      </c>
      <c r="J164" t="s">
        <v>15</v>
      </c>
      <c r="K164" t="s">
        <v>20</v>
      </c>
      <c r="L164">
        <v>8.5</v>
      </c>
      <c r="M164">
        <v>57.662500000000001</v>
      </c>
      <c r="N164" t="s">
        <v>23</v>
      </c>
    </row>
    <row r="165" spans="1:27" x14ac:dyDescent="0.3">
      <c r="A165">
        <v>100163</v>
      </c>
      <c r="B165" t="s">
        <v>19</v>
      </c>
      <c r="C165">
        <v>5.22</v>
      </c>
      <c r="D165">
        <v>69.59</v>
      </c>
      <c r="E165">
        <v>37.99</v>
      </c>
      <c r="F165">
        <v>63.05</v>
      </c>
      <c r="G165">
        <v>43.57</v>
      </c>
      <c r="H165">
        <v>15.29</v>
      </c>
      <c r="I165" t="s">
        <v>16</v>
      </c>
      <c r="J165" t="s">
        <v>15</v>
      </c>
      <c r="K165" t="s">
        <v>21</v>
      </c>
      <c r="L165">
        <v>8.0399999999999991</v>
      </c>
      <c r="M165">
        <v>47.097999999999999</v>
      </c>
      <c r="N165" t="s">
        <v>18</v>
      </c>
    </row>
    <row r="166" spans="1:27" x14ac:dyDescent="0.3">
      <c r="A166">
        <v>100164</v>
      </c>
      <c r="B166" t="s">
        <v>19</v>
      </c>
      <c r="C166">
        <v>2.33</v>
      </c>
      <c r="D166">
        <v>57.92</v>
      </c>
      <c r="E166">
        <v>80.33</v>
      </c>
      <c r="F166">
        <v>71.849999999999994</v>
      </c>
      <c r="G166">
        <v>75.290000000000006</v>
      </c>
      <c r="H166">
        <v>52.99</v>
      </c>
      <c r="I166" t="s">
        <v>15</v>
      </c>
      <c r="J166" t="s">
        <v>15</v>
      </c>
      <c r="K166" t="s">
        <v>20</v>
      </c>
      <c r="L166">
        <v>7.46</v>
      </c>
      <c r="M166">
        <v>71.471000000000004</v>
      </c>
      <c r="N166" t="s">
        <v>22</v>
      </c>
    </row>
    <row r="167" spans="1:27" x14ac:dyDescent="0.3">
      <c r="A167">
        <v>100165</v>
      </c>
      <c r="B167" t="s">
        <v>14</v>
      </c>
      <c r="C167">
        <v>9.86</v>
      </c>
      <c r="D167">
        <v>49.54</v>
      </c>
      <c r="E167">
        <v>87.69</v>
      </c>
      <c r="F167">
        <v>89.09</v>
      </c>
      <c r="G167">
        <v>80.7</v>
      </c>
      <c r="H167">
        <v>70.14</v>
      </c>
      <c r="I167" t="s">
        <v>15</v>
      </c>
      <c r="J167" t="s">
        <v>16</v>
      </c>
      <c r="K167" t="s">
        <v>21</v>
      </c>
      <c r="L167">
        <v>8.49</v>
      </c>
      <c r="M167">
        <v>80.023499999999899</v>
      </c>
      <c r="N167" t="s">
        <v>22</v>
      </c>
    </row>
    <row r="168" spans="1:27" x14ac:dyDescent="0.3">
      <c r="A168">
        <v>100166</v>
      </c>
      <c r="B168" t="s">
        <v>19</v>
      </c>
      <c r="C168">
        <v>2.88</v>
      </c>
      <c r="D168">
        <v>42.84</v>
      </c>
      <c r="E168">
        <v>81.02</v>
      </c>
      <c r="F168">
        <v>42.42</v>
      </c>
      <c r="G168">
        <v>81.58</v>
      </c>
      <c r="H168">
        <v>68.510000000000005</v>
      </c>
      <c r="I168" t="s">
        <v>15</v>
      </c>
      <c r="J168" t="s">
        <v>15</v>
      </c>
      <c r="K168" t="s">
        <v>17</v>
      </c>
      <c r="L168">
        <v>6.69</v>
      </c>
      <c r="M168">
        <v>66.497</v>
      </c>
      <c r="N168" t="s">
        <v>23</v>
      </c>
      <c r="Y168" s="1" t="s">
        <v>27</v>
      </c>
      <c r="Z168" t="s">
        <v>41</v>
      </c>
      <c r="AA168" t="s">
        <v>30</v>
      </c>
    </row>
    <row r="169" spans="1:27" x14ac:dyDescent="0.3">
      <c r="A169">
        <v>100167</v>
      </c>
      <c r="B169" t="s">
        <v>14</v>
      </c>
      <c r="C169">
        <v>2.17</v>
      </c>
      <c r="D169">
        <v>51.76</v>
      </c>
      <c r="E169">
        <v>46.04</v>
      </c>
      <c r="F169">
        <v>58.3</v>
      </c>
      <c r="G169">
        <v>56.26</v>
      </c>
      <c r="H169">
        <v>95.76</v>
      </c>
      <c r="I169" t="s">
        <v>15</v>
      </c>
      <c r="J169" t="s">
        <v>16</v>
      </c>
      <c r="K169" t="s">
        <v>20</v>
      </c>
      <c r="L169">
        <v>8.11</v>
      </c>
      <c r="M169">
        <v>58.225999999999999</v>
      </c>
      <c r="N169" t="s">
        <v>23</v>
      </c>
      <c r="Y169" s="2" t="s">
        <v>51</v>
      </c>
      <c r="Z169" s="5">
        <v>61.98101858213613</v>
      </c>
      <c r="AA169" s="5">
        <v>3202</v>
      </c>
    </row>
    <row r="170" spans="1:27" x14ac:dyDescent="0.3">
      <c r="A170">
        <v>100168</v>
      </c>
      <c r="B170" t="s">
        <v>14</v>
      </c>
      <c r="C170">
        <v>2.83</v>
      </c>
      <c r="D170">
        <v>74.92</v>
      </c>
      <c r="E170">
        <v>96.96</v>
      </c>
      <c r="F170">
        <v>71.55</v>
      </c>
      <c r="G170">
        <v>91.13</v>
      </c>
      <c r="H170">
        <v>44.42</v>
      </c>
      <c r="I170" t="s">
        <v>16</v>
      </c>
      <c r="J170" t="s">
        <v>15</v>
      </c>
      <c r="K170" t="s">
        <v>17</v>
      </c>
      <c r="L170">
        <v>5.21</v>
      </c>
      <c r="M170">
        <v>81.108999999999995</v>
      </c>
      <c r="N170" t="s">
        <v>22</v>
      </c>
      <c r="Y170" s="2" t="s">
        <v>48</v>
      </c>
      <c r="Z170" s="5">
        <v>63.511669610597977</v>
      </c>
      <c r="AA170" s="5">
        <v>2491</v>
      </c>
    </row>
    <row r="171" spans="1:27" x14ac:dyDescent="0.3">
      <c r="A171">
        <v>100169</v>
      </c>
      <c r="B171" t="s">
        <v>19</v>
      </c>
      <c r="C171">
        <v>7.92</v>
      </c>
      <c r="D171">
        <v>87.17</v>
      </c>
      <c r="E171">
        <v>31.77</v>
      </c>
      <c r="F171">
        <v>93.64</v>
      </c>
      <c r="G171">
        <v>68.08</v>
      </c>
      <c r="H171">
        <v>66.5</v>
      </c>
      <c r="I171" t="s">
        <v>15</v>
      </c>
      <c r="J171" t="s">
        <v>16</v>
      </c>
      <c r="K171" t="s">
        <v>20</v>
      </c>
      <c r="L171">
        <v>4.3600000000000003</v>
      </c>
      <c r="M171">
        <v>68.959000000000003</v>
      </c>
      <c r="N171" t="s">
        <v>23</v>
      </c>
      <c r="Y171" s="2" t="s">
        <v>49</v>
      </c>
      <c r="Z171" s="5">
        <v>64.986930662557754</v>
      </c>
      <c r="AA171" s="5">
        <v>2596</v>
      </c>
    </row>
    <row r="172" spans="1:27" x14ac:dyDescent="0.3">
      <c r="A172">
        <v>100170</v>
      </c>
      <c r="B172" t="s">
        <v>19</v>
      </c>
      <c r="C172">
        <v>4.83</v>
      </c>
      <c r="D172">
        <v>50.15</v>
      </c>
      <c r="E172">
        <v>53.29</v>
      </c>
      <c r="F172">
        <v>26.19</v>
      </c>
      <c r="G172">
        <v>60.7</v>
      </c>
      <c r="H172">
        <v>89.91</v>
      </c>
      <c r="I172" t="s">
        <v>15</v>
      </c>
      <c r="J172" t="s">
        <v>15</v>
      </c>
      <c r="K172" t="s">
        <v>21</v>
      </c>
      <c r="L172">
        <v>7.43</v>
      </c>
      <c r="M172">
        <v>52.456499999999998</v>
      </c>
      <c r="N172" t="s">
        <v>18</v>
      </c>
      <c r="Y172" s="2" t="s">
        <v>50</v>
      </c>
      <c r="Z172" s="5">
        <v>65.980215663354713</v>
      </c>
      <c r="AA172" s="5">
        <v>1711</v>
      </c>
    </row>
    <row r="173" spans="1:27" x14ac:dyDescent="0.3">
      <c r="A173">
        <v>100171</v>
      </c>
      <c r="B173" t="s">
        <v>14</v>
      </c>
      <c r="C173">
        <v>6.09</v>
      </c>
      <c r="D173">
        <v>46.51</v>
      </c>
      <c r="E173">
        <v>48.21</v>
      </c>
      <c r="F173">
        <v>40.94</v>
      </c>
      <c r="G173">
        <v>86.73</v>
      </c>
      <c r="H173">
        <v>46.37</v>
      </c>
      <c r="I173" t="s">
        <v>15</v>
      </c>
      <c r="J173" t="s">
        <v>16</v>
      </c>
      <c r="K173" t="s">
        <v>21</v>
      </c>
      <c r="L173">
        <v>5.51</v>
      </c>
      <c r="M173">
        <v>59.520499999999998</v>
      </c>
      <c r="N173" t="s">
        <v>23</v>
      </c>
      <c r="Y173" s="2" t="s">
        <v>28</v>
      </c>
      <c r="Z173" s="5">
        <v>63.82690115000004</v>
      </c>
      <c r="AA173" s="5">
        <v>10000</v>
      </c>
    </row>
    <row r="174" spans="1:27" x14ac:dyDescent="0.3">
      <c r="A174">
        <v>100172</v>
      </c>
      <c r="B174" t="s">
        <v>14</v>
      </c>
      <c r="C174">
        <v>1.19</v>
      </c>
      <c r="D174">
        <v>84.96</v>
      </c>
      <c r="E174">
        <v>33.369999999999997</v>
      </c>
      <c r="F174">
        <v>42.58</v>
      </c>
      <c r="G174">
        <v>47.05</v>
      </c>
      <c r="H174">
        <v>53</v>
      </c>
      <c r="I174" t="s">
        <v>15</v>
      </c>
      <c r="J174" t="s">
        <v>16</v>
      </c>
      <c r="K174" t="s">
        <v>21</v>
      </c>
      <c r="L174">
        <v>7.17</v>
      </c>
      <c r="M174">
        <v>47.582500000000003</v>
      </c>
      <c r="N174" t="s">
        <v>18</v>
      </c>
    </row>
    <row r="175" spans="1:27" x14ac:dyDescent="0.3">
      <c r="A175">
        <v>100173</v>
      </c>
      <c r="B175" t="s">
        <v>19</v>
      </c>
      <c r="C175">
        <v>1.31</v>
      </c>
      <c r="D175">
        <v>58.31</v>
      </c>
      <c r="E175">
        <v>58.4</v>
      </c>
      <c r="F175">
        <v>49.5</v>
      </c>
      <c r="G175">
        <v>90.21</v>
      </c>
      <c r="H175">
        <v>93.07</v>
      </c>
      <c r="I175" t="s">
        <v>16</v>
      </c>
      <c r="J175" t="s">
        <v>16</v>
      </c>
      <c r="K175" t="s">
        <v>21</v>
      </c>
      <c r="L175">
        <v>4.3899999999999997</v>
      </c>
      <c r="M175">
        <v>70.766499999999994</v>
      </c>
      <c r="N175" t="s">
        <v>22</v>
      </c>
    </row>
    <row r="176" spans="1:27" x14ac:dyDescent="0.3">
      <c r="A176">
        <v>100174</v>
      </c>
      <c r="B176" t="s">
        <v>19</v>
      </c>
      <c r="C176">
        <v>5.01</v>
      </c>
      <c r="D176">
        <v>97.09</v>
      </c>
      <c r="E176">
        <v>73.62</v>
      </c>
      <c r="F176">
        <v>46.13</v>
      </c>
      <c r="G176">
        <v>67.72</v>
      </c>
      <c r="H176">
        <v>59.52</v>
      </c>
      <c r="I176" t="s">
        <v>16</v>
      </c>
      <c r="J176" t="s">
        <v>15</v>
      </c>
      <c r="K176" t="s">
        <v>21</v>
      </c>
      <c r="L176">
        <v>8.7799999999999994</v>
      </c>
      <c r="M176">
        <v>65.619500000000002</v>
      </c>
      <c r="N176" t="s">
        <v>23</v>
      </c>
    </row>
    <row r="177" spans="1:26" x14ac:dyDescent="0.3">
      <c r="A177">
        <v>100175</v>
      </c>
      <c r="B177" t="s">
        <v>19</v>
      </c>
      <c r="C177">
        <v>8.35</v>
      </c>
      <c r="D177">
        <v>82.86</v>
      </c>
      <c r="E177">
        <v>91.78</v>
      </c>
      <c r="F177">
        <v>69.260000000000005</v>
      </c>
      <c r="G177">
        <v>93</v>
      </c>
      <c r="H177">
        <v>81.96</v>
      </c>
      <c r="I177" t="s">
        <v>16</v>
      </c>
      <c r="J177" t="s">
        <v>15</v>
      </c>
      <c r="K177" t="s">
        <v>21</v>
      </c>
      <c r="L177">
        <v>6.58</v>
      </c>
      <c r="M177">
        <v>84.703000000000003</v>
      </c>
      <c r="N177" t="s">
        <v>22</v>
      </c>
    </row>
    <row r="178" spans="1:26" x14ac:dyDescent="0.3">
      <c r="A178">
        <v>100176</v>
      </c>
      <c r="B178" t="s">
        <v>14</v>
      </c>
      <c r="C178">
        <v>8.9700000000000006</v>
      </c>
      <c r="D178">
        <v>59.61</v>
      </c>
      <c r="E178">
        <v>99.28</v>
      </c>
      <c r="F178">
        <v>91.42</v>
      </c>
      <c r="G178">
        <v>44.11</v>
      </c>
      <c r="H178">
        <v>94.21</v>
      </c>
      <c r="I178" t="s">
        <v>16</v>
      </c>
      <c r="J178" t="s">
        <v>15</v>
      </c>
      <c r="K178" t="s">
        <v>21</v>
      </c>
      <c r="L178">
        <v>4.05</v>
      </c>
      <c r="M178">
        <v>73.531499999999994</v>
      </c>
      <c r="N178" t="s">
        <v>22</v>
      </c>
      <c r="Y178" s="1" t="s">
        <v>27</v>
      </c>
      <c r="Z178" t="s">
        <v>55</v>
      </c>
    </row>
    <row r="179" spans="1:26" x14ac:dyDescent="0.3">
      <c r="A179">
        <v>100177</v>
      </c>
      <c r="B179" t="s">
        <v>14</v>
      </c>
      <c r="C179">
        <v>1.78</v>
      </c>
      <c r="D179">
        <v>57.37</v>
      </c>
      <c r="E179">
        <v>86.57</v>
      </c>
      <c r="F179">
        <v>72.77</v>
      </c>
      <c r="G179">
        <v>95.52</v>
      </c>
      <c r="H179">
        <v>61.4</v>
      </c>
      <c r="I179" t="s">
        <v>15</v>
      </c>
      <c r="J179" t="s">
        <v>15</v>
      </c>
      <c r="K179" t="s">
        <v>24</v>
      </c>
      <c r="L179">
        <v>6.38</v>
      </c>
      <c r="M179">
        <v>80.8155</v>
      </c>
      <c r="N179" t="s">
        <v>22</v>
      </c>
      <c r="Y179" s="2" t="s">
        <v>52</v>
      </c>
      <c r="Z179" s="5">
        <v>4000</v>
      </c>
    </row>
    <row r="180" spans="1:26" x14ac:dyDescent="0.3">
      <c r="A180">
        <v>100178</v>
      </c>
      <c r="B180" t="s">
        <v>14</v>
      </c>
      <c r="C180">
        <v>5.85</v>
      </c>
      <c r="D180">
        <v>71.42</v>
      </c>
      <c r="E180">
        <v>62.81</v>
      </c>
      <c r="F180">
        <v>43.11</v>
      </c>
      <c r="G180">
        <v>78.150000000000006</v>
      </c>
      <c r="H180">
        <v>19.829999999999998</v>
      </c>
      <c r="I180" t="s">
        <v>16</v>
      </c>
      <c r="J180" t="s">
        <v>16</v>
      </c>
      <c r="K180" t="s">
        <v>20</v>
      </c>
      <c r="L180">
        <v>7.95</v>
      </c>
      <c r="M180">
        <v>59.817</v>
      </c>
      <c r="N180" t="s">
        <v>23</v>
      </c>
      <c r="Y180" s="2" t="s">
        <v>53</v>
      </c>
      <c r="Z180" s="5">
        <v>3919</v>
      </c>
    </row>
    <row r="181" spans="1:26" x14ac:dyDescent="0.3">
      <c r="A181">
        <v>100179</v>
      </c>
      <c r="B181" t="s">
        <v>14</v>
      </c>
      <c r="C181">
        <v>9.2200000000000006</v>
      </c>
      <c r="D181">
        <v>44.75</v>
      </c>
      <c r="E181">
        <v>80.66</v>
      </c>
      <c r="F181">
        <v>89.78</v>
      </c>
      <c r="G181">
        <v>73.28</v>
      </c>
      <c r="H181">
        <v>83.95</v>
      </c>
      <c r="I181" t="s">
        <v>15</v>
      </c>
      <c r="J181" t="s">
        <v>15</v>
      </c>
      <c r="K181" t="s">
        <v>17</v>
      </c>
      <c r="L181">
        <v>8.33</v>
      </c>
      <c r="M181">
        <v>77.094999999999899</v>
      </c>
      <c r="N181" t="s">
        <v>22</v>
      </c>
      <c r="Y181" s="2" t="s">
        <v>54</v>
      </c>
      <c r="Z181" s="5">
        <v>2081</v>
      </c>
    </row>
    <row r="182" spans="1:26" x14ac:dyDescent="0.3">
      <c r="A182">
        <v>100180</v>
      </c>
      <c r="B182" t="s">
        <v>14</v>
      </c>
      <c r="C182">
        <v>4.49</v>
      </c>
      <c r="D182">
        <v>47.06</v>
      </c>
      <c r="E182">
        <v>89.05</v>
      </c>
      <c r="F182">
        <v>72.400000000000006</v>
      </c>
      <c r="G182">
        <v>59.54</v>
      </c>
      <c r="H182">
        <v>83.6</v>
      </c>
      <c r="I182" t="s">
        <v>16</v>
      </c>
      <c r="J182" t="s">
        <v>15</v>
      </c>
      <c r="K182" t="s">
        <v>24</v>
      </c>
      <c r="L182">
        <v>6.31</v>
      </c>
      <c r="M182">
        <v>69.814999999999998</v>
      </c>
      <c r="N182" t="s">
        <v>23</v>
      </c>
      <c r="Y182" s="2" t="s">
        <v>28</v>
      </c>
      <c r="Z182" s="5">
        <v>10000</v>
      </c>
    </row>
    <row r="183" spans="1:26" x14ac:dyDescent="0.3">
      <c r="A183">
        <v>100181</v>
      </c>
      <c r="B183" t="s">
        <v>14</v>
      </c>
      <c r="C183">
        <v>8.4700000000000006</v>
      </c>
      <c r="D183">
        <v>50.55</v>
      </c>
      <c r="E183">
        <v>62.57</v>
      </c>
      <c r="F183">
        <v>41.42</v>
      </c>
      <c r="G183">
        <v>96.94</v>
      </c>
      <c r="H183">
        <v>20.350000000000001</v>
      </c>
      <c r="I183" t="s">
        <v>15</v>
      </c>
      <c r="J183" t="s">
        <v>16</v>
      </c>
      <c r="K183" t="s">
        <v>20</v>
      </c>
      <c r="L183">
        <v>4.63</v>
      </c>
      <c r="M183">
        <v>63.887999999999998</v>
      </c>
      <c r="N183" t="s">
        <v>23</v>
      </c>
    </row>
    <row r="184" spans="1:26" x14ac:dyDescent="0.3">
      <c r="A184">
        <v>100182</v>
      </c>
      <c r="B184" t="s">
        <v>19</v>
      </c>
      <c r="C184">
        <v>2.2000000000000002</v>
      </c>
      <c r="D184">
        <v>86.48</v>
      </c>
      <c r="E184">
        <v>84.95</v>
      </c>
      <c r="F184">
        <v>52.12</v>
      </c>
      <c r="G184">
        <v>61.07</v>
      </c>
      <c r="H184">
        <v>59.33</v>
      </c>
      <c r="I184" t="s">
        <v>15</v>
      </c>
      <c r="J184" t="s">
        <v>15</v>
      </c>
      <c r="K184" t="s">
        <v>17</v>
      </c>
      <c r="L184">
        <v>8.5299999999999994</v>
      </c>
      <c r="M184">
        <v>65.975499999999997</v>
      </c>
      <c r="N184" t="s">
        <v>23</v>
      </c>
    </row>
    <row r="185" spans="1:26" x14ac:dyDescent="0.3">
      <c r="A185">
        <v>100183</v>
      </c>
      <c r="B185" t="s">
        <v>14</v>
      </c>
      <c r="C185">
        <v>9.42</v>
      </c>
      <c r="D185">
        <v>70.83</v>
      </c>
      <c r="E185">
        <v>63.79</v>
      </c>
      <c r="F185">
        <v>84.25</v>
      </c>
      <c r="G185">
        <v>64.900000000000006</v>
      </c>
      <c r="H185">
        <v>53.84</v>
      </c>
      <c r="I185" t="s">
        <v>15</v>
      </c>
      <c r="J185" t="s">
        <v>15</v>
      </c>
      <c r="K185" t="s">
        <v>20</v>
      </c>
      <c r="L185">
        <v>8.91</v>
      </c>
      <c r="M185">
        <v>69.002499999999998</v>
      </c>
      <c r="N185" t="s">
        <v>23</v>
      </c>
    </row>
    <row r="186" spans="1:26" x14ac:dyDescent="0.3">
      <c r="A186">
        <v>100184</v>
      </c>
      <c r="B186" t="s">
        <v>14</v>
      </c>
      <c r="C186">
        <v>7.76</v>
      </c>
      <c r="D186">
        <v>40.630000000000003</v>
      </c>
      <c r="E186">
        <v>57.05</v>
      </c>
      <c r="F186">
        <v>80.42</v>
      </c>
      <c r="G186">
        <v>84.7</v>
      </c>
      <c r="H186">
        <v>86.24</v>
      </c>
      <c r="I186" t="s">
        <v>16</v>
      </c>
      <c r="J186" t="s">
        <v>16</v>
      </c>
      <c r="K186" t="s">
        <v>17</v>
      </c>
      <c r="L186">
        <v>4.32</v>
      </c>
      <c r="M186">
        <v>73.846999999999994</v>
      </c>
      <c r="N186" t="s">
        <v>22</v>
      </c>
    </row>
    <row r="187" spans="1:26" x14ac:dyDescent="0.3">
      <c r="A187">
        <v>100185</v>
      </c>
      <c r="B187" t="s">
        <v>14</v>
      </c>
      <c r="C187">
        <v>9.4700000000000006</v>
      </c>
      <c r="D187">
        <v>80.41</v>
      </c>
      <c r="E187">
        <v>66.83</v>
      </c>
      <c r="F187">
        <v>68.239999999999995</v>
      </c>
      <c r="G187">
        <v>49.94</v>
      </c>
      <c r="H187">
        <v>34.72</v>
      </c>
      <c r="I187" t="s">
        <v>15</v>
      </c>
      <c r="J187" t="s">
        <v>15</v>
      </c>
      <c r="K187" t="s">
        <v>17</v>
      </c>
      <c r="L187">
        <v>4.3899999999999997</v>
      </c>
      <c r="M187">
        <v>59.417999999999999</v>
      </c>
      <c r="N187" t="s">
        <v>23</v>
      </c>
    </row>
    <row r="188" spans="1:26" x14ac:dyDescent="0.3">
      <c r="A188">
        <v>100186</v>
      </c>
      <c r="B188" t="s">
        <v>19</v>
      </c>
      <c r="C188">
        <v>7.09</v>
      </c>
      <c r="D188">
        <v>65.42</v>
      </c>
      <c r="E188">
        <v>77.31</v>
      </c>
      <c r="F188">
        <v>35.86</v>
      </c>
      <c r="G188">
        <v>50.4</v>
      </c>
      <c r="H188">
        <v>48.36</v>
      </c>
      <c r="I188" t="s">
        <v>15</v>
      </c>
      <c r="J188" t="s">
        <v>16</v>
      </c>
      <c r="K188" t="s">
        <v>17</v>
      </c>
      <c r="L188">
        <v>6.83</v>
      </c>
      <c r="M188">
        <v>53.444999999999901</v>
      </c>
      <c r="N188" t="s">
        <v>18</v>
      </c>
    </row>
    <row r="189" spans="1:26" x14ac:dyDescent="0.3">
      <c r="A189">
        <v>100187</v>
      </c>
      <c r="B189" t="s">
        <v>14</v>
      </c>
      <c r="C189">
        <v>4.2699999999999996</v>
      </c>
      <c r="D189">
        <v>70.650000000000006</v>
      </c>
      <c r="E189">
        <v>80.88</v>
      </c>
      <c r="F189">
        <v>85.25</v>
      </c>
      <c r="G189">
        <v>84.27</v>
      </c>
      <c r="H189">
        <v>64.430000000000007</v>
      </c>
      <c r="I189" t="s">
        <v>15</v>
      </c>
      <c r="J189" t="s">
        <v>16</v>
      </c>
      <c r="K189" t="s">
        <v>20</v>
      </c>
      <c r="L189">
        <v>6.67</v>
      </c>
      <c r="M189">
        <v>80.491</v>
      </c>
      <c r="N189" t="s">
        <v>22</v>
      </c>
    </row>
    <row r="190" spans="1:26" x14ac:dyDescent="0.3">
      <c r="A190">
        <v>100188</v>
      </c>
      <c r="B190" t="s">
        <v>14</v>
      </c>
      <c r="C190">
        <v>9.44</v>
      </c>
      <c r="D190">
        <v>52.85</v>
      </c>
      <c r="E190">
        <v>54.97</v>
      </c>
      <c r="F190">
        <v>48.07</v>
      </c>
      <c r="G190">
        <v>39</v>
      </c>
      <c r="H190">
        <v>56.55</v>
      </c>
      <c r="I190" t="s">
        <v>15</v>
      </c>
      <c r="J190" t="s">
        <v>16</v>
      </c>
      <c r="K190" t="s">
        <v>20</v>
      </c>
      <c r="L190">
        <v>6.94</v>
      </c>
      <c r="M190">
        <v>47.601500000000001</v>
      </c>
      <c r="N190" t="s">
        <v>18</v>
      </c>
    </row>
    <row r="191" spans="1:26" x14ac:dyDescent="0.3">
      <c r="A191">
        <v>100189</v>
      </c>
      <c r="B191" t="s">
        <v>19</v>
      </c>
      <c r="C191">
        <v>3.48</v>
      </c>
      <c r="D191">
        <v>73.11</v>
      </c>
      <c r="E191">
        <v>69.989999999999995</v>
      </c>
      <c r="F191">
        <v>82.87</v>
      </c>
      <c r="G191">
        <v>87.61</v>
      </c>
      <c r="H191">
        <v>95.95</v>
      </c>
      <c r="I191" t="s">
        <v>16</v>
      </c>
      <c r="J191" t="s">
        <v>16</v>
      </c>
      <c r="K191" t="s">
        <v>17</v>
      </c>
      <c r="L191">
        <v>5.59</v>
      </c>
      <c r="M191">
        <v>82.284999999999997</v>
      </c>
      <c r="N191" t="s">
        <v>22</v>
      </c>
    </row>
    <row r="192" spans="1:26" x14ac:dyDescent="0.3">
      <c r="A192">
        <v>100190</v>
      </c>
      <c r="B192" t="s">
        <v>14</v>
      </c>
      <c r="C192">
        <v>3.99</v>
      </c>
      <c r="D192">
        <v>98.75</v>
      </c>
      <c r="E192">
        <v>93.69</v>
      </c>
      <c r="F192">
        <v>73.569999999999993</v>
      </c>
      <c r="G192">
        <v>73.760000000000005</v>
      </c>
      <c r="H192">
        <v>96.46</v>
      </c>
      <c r="I192" t="s">
        <v>16</v>
      </c>
      <c r="J192" t="s">
        <v>15</v>
      </c>
      <c r="K192" t="s">
        <v>17</v>
      </c>
      <c r="L192">
        <v>4.25</v>
      </c>
      <c r="M192">
        <v>82.467500000000001</v>
      </c>
      <c r="N192" t="s">
        <v>22</v>
      </c>
    </row>
    <row r="193" spans="1:14" x14ac:dyDescent="0.3">
      <c r="A193">
        <v>100191</v>
      </c>
      <c r="B193" t="s">
        <v>14</v>
      </c>
      <c r="C193">
        <v>7.31</v>
      </c>
      <c r="D193">
        <v>44.41</v>
      </c>
      <c r="E193">
        <v>98.34</v>
      </c>
      <c r="F193">
        <v>44.81</v>
      </c>
      <c r="G193">
        <v>67.739999999999995</v>
      </c>
      <c r="H193">
        <v>17.34</v>
      </c>
      <c r="I193" t="s">
        <v>15</v>
      </c>
      <c r="J193" t="s">
        <v>15</v>
      </c>
      <c r="K193" t="s">
        <v>21</v>
      </c>
      <c r="L193">
        <v>6.9</v>
      </c>
      <c r="M193">
        <v>60.7545</v>
      </c>
      <c r="N193" t="s">
        <v>23</v>
      </c>
    </row>
    <row r="194" spans="1:14" x14ac:dyDescent="0.3">
      <c r="A194">
        <v>100192</v>
      </c>
      <c r="B194" t="s">
        <v>14</v>
      </c>
      <c r="C194">
        <v>7.89</v>
      </c>
      <c r="D194">
        <v>57.04</v>
      </c>
      <c r="E194">
        <v>45.91</v>
      </c>
      <c r="F194">
        <v>40.93</v>
      </c>
      <c r="G194">
        <v>46.04</v>
      </c>
      <c r="H194">
        <v>36.81</v>
      </c>
      <c r="I194" t="s">
        <v>16</v>
      </c>
      <c r="J194" t="s">
        <v>15</v>
      </c>
      <c r="K194" t="s">
        <v>17</v>
      </c>
      <c r="L194">
        <v>4.76</v>
      </c>
      <c r="M194">
        <v>44.9134999999999</v>
      </c>
      <c r="N194" t="s">
        <v>18</v>
      </c>
    </row>
    <row r="195" spans="1:14" x14ac:dyDescent="0.3">
      <c r="A195">
        <v>100193</v>
      </c>
      <c r="B195" t="s">
        <v>14</v>
      </c>
      <c r="C195">
        <v>9.36</v>
      </c>
      <c r="D195">
        <v>54.58</v>
      </c>
      <c r="E195">
        <v>43.5</v>
      </c>
      <c r="F195">
        <v>34.82</v>
      </c>
      <c r="G195">
        <v>85.05</v>
      </c>
      <c r="H195">
        <v>10.68</v>
      </c>
      <c r="I195" t="s">
        <v>16</v>
      </c>
      <c r="J195" t="s">
        <v>16</v>
      </c>
      <c r="K195" t="s">
        <v>21</v>
      </c>
      <c r="L195">
        <v>5.71</v>
      </c>
      <c r="M195">
        <v>53.698499999999903</v>
      </c>
      <c r="N195" t="s">
        <v>18</v>
      </c>
    </row>
    <row r="196" spans="1:14" x14ac:dyDescent="0.3">
      <c r="A196">
        <v>100194</v>
      </c>
      <c r="B196" t="s">
        <v>14</v>
      </c>
      <c r="C196">
        <v>2.84</v>
      </c>
      <c r="D196">
        <v>54.91</v>
      </c>
      <c r="E196">
        <v>77.37</v>
      </c>
      <c r="F196">
        <v>43.15</v>
      </c>
      <c r="G196">
        <v>86.35</v>
      </c>
      <c r="H196">
        <v>47.61</v>
      </c>
      <c r="I196" t="s">
        <v>15</v>
      </c>
      <c r="J196" t="s">
        <v>16</v>
      </c>
      <c r="K196" t="s">
        <v>21</v>
      </c>
      <c r="L196">
        <v>6.91</v>
      </c>
      <c r="M196">
        <v>66.735999999999905</v>
      </c>
      <c r="N196" t="s">
        <v>23</v>
      </c>
    </row>
    <row r="197" spans="1:14" x14ac:dyDescent="0.3">
      <c r="A197">
        <v>100195</v>
      </c>
      <c r="B197" t="s">
        <v>19</v>
      </c>
      <c r="C197">
        <v>8.18</v>
      </c>
      <c r="D197">
        <v>62.72</v>
      </c>
      <c r="E197">
        <v>59.03</v>
      </c>
      <c r="F197">
        <v>36.840000000000003</v>
      </c>
      <c r="G197">
        <v>63.81</v>
      </c>
      <c r="H197">
        <v>69.59</v>
      </c>
      <c r="I197" t="s">
        <v>15</v>
      </c>
      <c r="J197" t="s">
        <v>16</v>
      </c>
      <c r="K197" t="s">
        <v>21</v>
      </c>
      <c r="L197">
        <v>5.04</v>
      </c>
      <c r="M197">
        <v>56.580500000000001</v>
      </c>
      <c r="N197" t="s">
        <v>23</v>
      </c>
    </row>
    <row r="198" spans="1:14" x14ac:dyDescent="0.3">
      <c r="A198">
        <v>100196</v>
      </c>
      <c r="B198" t="s">
        <v>19</v>
      </c>
      <c r="C198">
        <v>7.65</v>
      </c>
      <c r="D198">
        <v>89.09</v>
      </c>
      <c r="E198">
        <v>31.7</v>
      </c>
      <c r="F198">
        <v>71.28</v>
      </c>
      <c r="G198">
        <v>57.24</v>
      </c>
      <c r="H198">
        <v>52.42</v>
      </c>
      <c r="I198" t="s">
        <v>16</v>
      </c>
      <c r="J198" t="s">
        <v>16</v>
      </c>
      <c r="K198" t="s">
        <v>17</v>
      </c>
      <c r="L198">
        <v>6.71</v>
      </c>
      <c r="M198">
        <v>58.344999999999999</v>
      </c>
      <c r="N198" t="s">
        <v>23</v>
      </c>
    </row>
    <row r="199" spans="1:14" x14ac:dyDescent="0.3">
      <c r="A199">
        <v>100197</v>
      </c>
      <c r="B199" t="s">
        <v>19</v>
      </c>
      <c r="C199">
        <v>1.57</v>
      </c>
      <c r="D199">
        <v>94.77</v>
      </c>
      <c r="E199">
        <v>54.28</v>
      </c>
      <c r="F199">
        <v>69.91</v>
      </c>
      <c r="G199">
        <v>47.23</v>
      </c>
      <c r="H199">
        <v>16.05</v>
      </c>
      <c r="I199" t="s">
        <v>16</v>
      </c>
      <c r="J199" t="s">
        <v>15</v>
      </c>
      <c r="K199" t="s">
        <v>17</v>
      </c>
      <c r="L199">
        <v>7.57</v>
      </c>
      <c r="M199">
        <v>55.945999999999998</v>
      </c>
      <c r="N199" t="s">
        <v>23</v>
      </c>
    </row>
    <row r="200" spans="1:14" x14ac:dyDescent="0.3">
      <c r="A200">
        <v>100198</v>
      </c>
      <c r="B200" t="s">
        <v>14</v>
      </c>
      <c r="C200">
        <v>4.49</v>
      </c>
      <c r="D200">
        <v>52.13</v>
      </c>
      <c r="E200">
        <v>86.47</v>
      </c>
      <c r="F200">
        <v>68.959999999999994</v>
      </c>
      <c r="G200">
        <v>82.8</v>
      </c>
      <c r="H200">
        <v>27.64</v>
      </c>
      <c r="I200" t="s">
        <v>16</v>
      </c>
      <c r="J200" t="s">
        <v>16</v>
      </c>
      <c r="K200" t="s">
        <v>17</v>
      </c>
      <c r="L200">
        <v>4.33</v>
      </c>
      <c r="M200">
        <v>71.4909999999999</v>
      </c>
      <c r="N200" t="s">
        <v>22</v>
      </c>
    </row>
    <row r="201" spans="1:14" x14ac:dyDescent="0.3">
      <c r="A201">
        <v>100199</v>
      </c>
      <c r="B201" t="s">
        <v>14</v>
      </c>
      <c r="C201">
        <v>3.54</v>
      </c>
      <c r="D201">
        <v>72.58</v>
      </c>
      <c r="E201">
        <v>85.82</v>
      </c>
      <c r="F201">
        <v>73.14</v>
      </c>
      <c r="G201">
        <v>74.760000000000005</v>
      </c>
      <c r="H201">
        <v>25.6</v>
      </c>
      <c r="I201" t="s">
        <v>16</v>
      </c>
      <c r="J201" t="s">
        <v>15</v>
      </c>
      <c r="K201" t="s">
        <v>17</v>
      </c>
      <c r="L201">
        <v>7.1</v>
      </c>
      <c r="M201">
        <v>71.432999999999893</v>
      </c>
      <c r="N201" t="s">
        <v>22</v>
      </c>
    </row>
    <row r="202" spans="1:14" x14ac:dyDescent="0.3">
      <c r="A202">
        <v>100200</v>
      </c>
      <c r="B202" t="s">
        <v>14</v>
      </c>
      <c r="C202">
        <v>3.74</v>
      </c>
      <c r="D202">
        <v>78.209999999999994</v>
      </c>
      <c r="E202">
        <v>64.63</v>
      </c>
      <c r="F202">
        <v>86.11</v>
      </c>
      <c r="G202">
        <v>44.46</v>
      </c>
      <c r="H202">
        <v>56</v>
      </c>
      <c r="I202" t="s">
        <v>16</v>
      </c>
      <c r="J202" t="s">
        <v>15</v>
      </c>
      <c r="K202" t="s">
        <v>21</v>
      </c>
      <c r="L202">
        <v>6.55</v>
      </c>
      <c r="M202">
        <v>63.435499999999998</v>
      </c>
      <c r="N202" t="s">
        <v>23</v>
      </c>
    </row>
    <row r="203" spans="1:14" x14ac:dyDescent="0.3">
      <c r="A203">
        <v>100201</v>
      </c>
      <c r="B203" t="s">
        <v>19</v>
      </c>
      <c r="C203">
        <v>9.85</v>
      </c>
      <c r="D203">
        <v>71.31</v>
      </c>
      <c r="E203">
        <v>63.08</v>
      </c>
      <c r="F203">
        <v>93.52</v>
      </c>
      <c r="G203">
        <v>85.61</v>
      </c>
      <c r="H203">
        <v>70.989999999999995</v>
      </c>
      <c r="I203" t="s">
        <v>16</v>
      </c>
      <c r="J203" t="s">
        <v>16</v>
      </c>
      <c r="K203" t="s">
        <v>17</v>
      </c>
      <c r="L203">
        <v>4.49</v>
      </c>
      <c r="M203">
        <v>80.189499999999995</v>
      </c>
      <c r="N203" t="s">
        <v>22</v>
      </c>
    </row>
    <row r="204" spans="1:14" x14ac:dyDescent="0.3">
      <c r="A204">
        <v>100202</v>
      </c>
      <c r="B204" t="s">
        <v>14</v>
      </c>
      <c r="C204">
        <v>6.78</v>
      </c>
      <c r="D204">
        <v>66.040000000000006</v>
      </c>
      <c r="E204">
        <v>70.569999999999993</v>
      </c>
      <c r="F204">
        <v>42.28</v>
      </c>
      <c r="G204">
        <v>91.75</v>
      </c>
      <c r="H204">
        <v>38.47</v>
      </c>
      <c r="I204" t="s">
        <v>15</v>
      </c>
      <c r="J204" t="s">
        <v>15</v>
      </c>
      <c r="K204" t="s">
        <v>21</v>
      </c>
      <c r="L204">
        <v>7.53</v>
      </c>
      <c r="M204">
        <v>67.247500000000002</v>
      </c>
      <c r="N204" t="s">
        <v>23</v>
      </c>
    </row>
    <row r="205" spans="1:14" x14ac:dyDescent="0.3">
      <c r="A205">
        <v>100203</v>
      </c>
      <c r="B205" t="s">
        <v>14</v>
      </c>
      <c r="C205">
        <v>7.46</v>
      </c>
      <c r="D205">
        <v>51.52</v>
      </c>
      <c r="E205">
        <v>45.36</v>
      </c>
      <c r="F205">
        <v>69.08</v>
      </c>
      <c r="G205">
        <v>34.15</v>
      </c>
      <c r="H205">
        <v>21.74</v>
      </c>
      <c r="I205" t="s">
        <v>16</v>
      </c>
      <c r="J205" t="s">
        <v>15</v>
      </c>
      <c r="K205" t="s">
        <v>21</v>
      </c>
      <c r="L205">
        <v>5.55</v>
      </c>
      <c r="M205">
        <v>45.6205</v>
      </c>
      <c r="N205" t="s">
        <v>18</v>
      </c>
    </row>
    <row r="206" spans="1:14" x14ac:dyDescent="0.3">
      <c r="A206">
        <v>100204</v>
      </c>
      <c r="B206" t="s">
        <v>19</v>
      </c>
      <c r="C206">
        <v>9.7899999999999991</v>
      </c>
      <c r="D206">
        <v>69.290000000000006</v>
      </c>
      <c r="E206">
        <v>66.819999999999993</v>
      </c>
      <c r="F206">
        <v>30.88</v>
      </c>
      <c r="G206">
        <v>84.07</v>
      </c>
      <c r="H206">
        <v>81.87</v>
      </c>
      <c r="I206" t="s">
        <v>15</v>
      </c>
      <c r="J206" t="s">
        <v>15</v>
      </c>
      <c r="K206" t="s">
        <v>21</v>
      </c>
      <c r="L206">
        <v>4.91</v>
      </c>
      <c r="M206">
        <v>65.624499999999998</v>
      </c>
      <c r="N206" t="s">
        <v>23</v>
      </c>
    </row>
    <row r="207" spans="1:14" x14ac:dyDescent="0.3">
      <c r="A207">
        <v>100205</v>
      </c>
      <c r="B207" t="s">
        <v>14</v>
      </c>
      <c r="C207">
        <v>4.3899999999999997</v>
      </c>
      <c r="D207">
        <v>64.069999999999993</v>
      </c>
      <c r="E207">
        <v>30.77</v>
      </c>
      <c r="F207">
        <v>34.01</v>
      </c>
      <c r="G207">
        <v>89.7</v>
      </c>
      <c r="H207">
        <v>87.25</v>
      </c>
      <c r="I207" t="s">
        <v>15</v>
      </c>
      <c r="J207" t="s">
        <v>16</v>
      </c>
      <c r="K207" t="s">
        <v>20</v>
      </c>
      <c r="L207">
        <v>5.41</v>
      </c>
      <c r="M207">
        <v>61.183499999999903</v>
      </c>
      <c r="N207" t="s">
        <v>23</v>
      </c>
    </row>
    <row r="208" spans="1:14" x14ac:dyDescent="0.3">
      <c r="A208">
        <v>100206</v>
      </c>
      <c r="B208" t="s">
        <v>19</v>
      </c>
      <c r="C208">
        <v>8.2200000000000006</v>
      </c>
      <c r="D208">
        <v>87.73</v>
      </c>
      <c r="E208">
        <v>63.29</v>
      </c>
      <c r="F208">
        <v>74.08</v>
      </c>
      <c r="G208">
        <v>99.41</v>
      </c>
      <c r="H208">
        <v>34.880000000000003</v>
      </c>
      <c r="I208" t="s">
        <v>16</v>
      </c>
      <c r="J208" t="s">
        <v>15</v>
      </c>
      <c r="K208" t="s">
        <v>24</v>
      </c>
      <c r="L208">
        <v>6.73</v>
      </c>
      <c r="M208">
        <v>78.232499999999902</v>
      </c>
      <c r="N208" t="s">
        <v>22</v>
      </c>
    </row>
    <row r="209" spans="1:14" x14ac:dyDescent="0.3">
      <c r="A209">
        <v>100207</v>
      </c>
      <c r="B209" t="s">
        <v>19</v>
      </c>
      <c r="C209">
        <v>4.91</v>
      </c>
      <c r="D209">
        <v>85.82</v>
      </c>
      <c r="E209">
        <v>53.52</v>
      </c>
      <c r="F209">
        <v>61.49</v>
      </c>
      <c r="G209">
        <v>46.63</v>
      </c>
      <c r="H209">
        <v>47.87</v>
      </c>
      <c r="I209" t="s">
        <v>16</v>
      </c>
      <c r="J209" t="s">
        <v>16</v>
      </c>
      <c r="K209" t="s">
        <v>21</v>
      </c>
      <c r="L209">
        <v>6.9</v>
      </c>
      <c r="M209">
        <v>55.765999999999998</v>
      </c>
      <c r="N209" t="s">
        <v>23</v>
      </c>
    </row>
    <row r="210" spans="1:14" x14ac:dyDescent="0.3">
      <c r="A210">
        <v>100208</v>
      </c>
      <c r="B210" t="s">
        <v>19</v>
      </c>
      <c r="C210">
        <v>8.83</v>
      </c>
      <c r="D210">
        <v>48.04</v>
      </c>
      <c r="E210">
        <v>77.239999999999995</v>
      </c>
      <c r="F210">
        <v>81.87</v>
      </c>
      <c r="G210">
        <v>55.97</v>
      </c>
      <c r="H210">
        <v>17.37</v>
      </c>
      <c r="I210" t="s">
        <v>15</v>
      </c>
      <c r="J210" t="s">
        <v>15</v>
      </c>
      <c r="K210" t="s">
        <v>21</v>
      </c>
      <c r="L210">
        <v>4.8499999999999996</v>
      </c>
      <c r="M210">
        <v>62.045999999999999</v>
      </c>
      <c r="N210" t="s">
        <v>23</v>
      </c>
    </row>
    <row r="211" spans="1:14" x14ac:dyDescent="0.3">
      <c r="A211">
        <v>100209</v>
      </c>
      <c r="B211" t="s">
        <v>14</v>
      </c>
      <c r="C211">
        <v>2.63</v>
      </c>
      <c r="D211">
        <v>45.31</v>
      </c>
      <c r="E211">
        <v>74.680000000000007</v>
      </c>
      <c r="F211">
        <v>56.93</v>
      </c>
      <c r="G211">
        <v>97.63</v>
      </c>
      <c r="H211">
        <v>30.49</v>
      </c>
      <c r="I211" t="s">
        <v>16</v>
      </c>
      <c r="J211" t="s">
        <v>15</v>
      </c>
      <c r="K211" t="s">
        <v>24</v>
      </c>
      <c r="L211">
        <v>8.68</v>
      </c>
      <c r="M211">
        <v>70.918999999999997</v>
      </c>
      <c r="N211" t="s">
        <v>22</v>
      </c>
    </row>
    <row r="212" spans="1:14" x14ac:dyDescent="0.3">
      <c r="A212">
        <v>100210</v>
      </c>
      <c r="B212" t="s">
        <v>14</v>
      </c>
      <c r="C212">
        <v>9.5299999999999994</v>
      </c>
      <c r="D212">
        <v>94.49</v>
      </c>
      <c r="E212">
        <v>56.66</v>
      </c>
      <c r="F212">
        <v>34.57</v>
      </c>
      <c r="G212">
        <v>36.58</v>
      </c>
      <c r="H212">
        <v>79.03</v>
      </c>
      <c r="I212" t="s">
        <v>16</v>
      </c>
      <c r="J212" t="s">
        <v>15</v>
      </c>
      <c r="K212" t="s">
        <v>20</v>
      </c>
      <c r="L212">
        <v>5.64</v>
      </c>
      <c r="M212">
        <v>50.129499999999901</v>
      </c>
      <c r="N212" t="s">
        <v>18</v>
      </c>
    </row>
    <row r="213" spans="1:14" x14ac:dyDescent="0.3">
      <c r="A213">
        <v>100211</v>
      </c>
      <c r="B213" t="s">
        <v>14</v>
      </c>
      <c r="C213">
        <v>2.97</v>
      </c>
      <c r="D213">
        <v>72.13</v>
      </c>
      <c r="E213">
        <v>30.51</v>
      </c>
      <c r="F213">
        <v>90.4</v>
      </c>
      <c r="G213">
        <v>66.66</v>
      </c>
      <c r="H213">
        <v>42.87</v>
      </c>
      <c r="I213" t="s">
        <v>15</v>
      </c>
      <c r="J213" t="s">
        <v>15</v>
      </c>
      <c r="K213" t="s">
        <v>17</v>
      </c>
      <c r="L213">
        <v>5.34</v>
      </c>
      <c r="M213">
        <v>63.533000000000001</v>
      </c>
      <c r="N213" t="s">
        <v>23</v>
      </c>
    </row>
    <row r="214" spans="1:14" x14ac:dyDescent="0.3">
      <c r="A214">
        <v>100212</v>
      </c>
      <c r="B214" t="s">
        <v>14</v>
      </c>
      <c r="C214">
        <v>3.94</v>
      </c>
      <c r="D214">
        <v>91.47</v>
      </c>
      <c r="E214">
        <v>47.66</v>
      </c>
      <c r="F214">
        <v>31.22</v>
      </c>
      <c r="G214">
        <v>65.47</v>
      </c>
      <c r="H214">
        <v>64.42</v>
      </c>
      <c r="I214" t="s">
        <v>16</v>
      </c>
      <c r="J214" t="s">
        <v>16</v>
      </c>
      <c r="K214" t="s">
        <v>20</v>
      </c>
      <c r="L214">
        <v>4.93</v>
      </c>
      <c r="M214">
        <v>55.840499999999899</v>
      </c>
      <c r="N214" t="s">
        <v>23</v>
      </c>
    </row>
    <row r="215" spans="1:14" x14ac:dyDescent="0.3">
      <c r="A215">
        <v>100213</v>
      </c>
      <c r="B215" t="s">
        <v>14</v>
      </c>
      <c r="C215">
        <v>7.81</v>
      </c>
      <c r="D215">
        <v>43.49</v>
      </c>
      <c r="E215">
        <v>74.33</v>
      </c>
      <c r="F215">
        <v>39.17</v>
      </c>
      <c r="G215">
        <v>72.459999999999994</v>
      </c>
      <c r="H215">
        <v>95.16</v>
      </c>
      <c r="I215" t="s">
        <v>15</v>
      </c>
      <c r="J215" t="s">
        <v>16</v>
      </c>
      <c r="K215" t="s">
        <v>17</v>
      </c>
      <c r="L215">
        <v>4.5999999999999996</v>
      </c>
      <c r="M215">
        <v>63.884499999999903</v>
      </c>
      <c r="N215" t="s">
        <v>23</v>
      </c>
    </row>
    <row r="216" spans="1:14" x14ac:dyDescent="0.3">
      <c r="A216">
        <v>100214</v>
      </c>
      <c r="B216" t="s">
        <v>14</v>
      </c>
      <c r="C216">
        <v>4.54</v>
      </c>
      <c r="D216">
        <v>71.59</v>
      </c>
      <c r="E216">
        <v>35.07</v>
      </c>
      <c r="F216">
        <v>45.77</v>
      </c>
      <c r="G216">
        <v>53.16</v>
      </c>
      <c r="H216">
        <v>75.13</v>
      </c>
      <c r="I216" t="s">
        <v>15</v>
      </c>
      <c r="J216" t="s">
        <v>15</v>
      </c>
      <c r="K216" t="s">
        <v>24</v>
      </c>
      <c r="L216">
        <v>8.91</v>
      </c>
      <c r="M216">
        <v>51.734499999999997</v>
      </c>
      <c r="N216" t="s">
        <v>18</v>
      </c>
    </row>
    <row r="217" spans="1:14" x14ac:dyDescent="0.3">
      <c r="A217">
        <v>100215</v>
      </c>
      <c r="B217" t="s">
        <v>14</v>
      </c>
      <c r="C217">
        <v>6.47</v>
      </c>
      <c r="D217">
        <v>72.37</v>
      </c>
      <c r="E217">
        <v>37.53</v>
      </c>
      <c r="F217">
        <v>99.65</v>
      </c>
      <c r="G217">
        <v>94.81</v>
      </c>
      <c r="H217">
        <v>50.81</v>
      </c>
      <c r="I217" t="s">
        <v>16</v>
      </c>
      <c r="J217" t="s">
        <v>15</v>
      </c>
      <c r="K217" t="s">
        <v>20</v>
      </c>
      <c r="L217">
        <v>7.37</v>
      </c>
      <c r="M217">
        <v>77.92</v>
      </c>
      <c r="N217" t="s">
        <v>22</v>
      </c>
    </row>
    <row r="218" spans="1:14" x14ac:dyDescent="0.3">
      <c r="A218">
        <v>100216</v>
      </c>
      <c r="B218" t="s">
        <v>19</v>
      </c>
      <c r="C218">
        <v>5</v>
      </c>
      <c r="D218">
        <v>91.64</v>
      </c>
      <c r="E218">
        <v>75.290000000000006</v>
      </c>
      <c r="F218">
        <v>56.26</v>
      </c>
      <c r="G218">
        <v>48.9</v>
      </c>
      <c r="H218">
        <v>43.02</v>
      </c>
      <c r="I218" t="s">
        <v>15</v>
      </c>
      <c r="J218" t="s">
        <v>15</v>
      </c>
      <c r="K218" t="s">
        <v>24</v>
      </c>
      <c r="L218">
        <v>7.94</v>
      </c>
      <c r="M218">
        <v>59.704000000000001</v>
      </c>
      <c r="N218" t="s">
        <v>23</v>
      </c>
    </row>
    <row r="219" spans="1:14" x14ac:dyDescent="0.3">
      <c r="A219">
        <v>100217</v>
      </c>
      <c r="B219" t="s">
        <v>14</v>
      </c>
      <c r="C219">
        <v>7.68</v>
      </c>
      <c r="D219">
        <v>45.86</v>
      </c>
      <c r="E219">
        <v>82.9</v>
      </c>
      <c r="F219">
        <v>62.63</v>
      </c>
      <c r="G219">
        <v>75.48</v>
      </c>
      <c r="H219">
        <v>27.15</v>
      </c>
      <c r="I219" t="s">
        <v>15</v>
      </c>
      <c r="J219" t="s">
        <v>16</v>
      </c>
      <c r="K219" t="s">
        <v>20</v>
      </c>
      <c r="L219">
        <v>6.01</v>
      </c>
      <c r="M219">
        <v>65.956500000000005</v>
      </c>
      <c r="N219" t="s">
        <v>23</v>
      </c>
    </row>
    <row r="220" spans="1:14" x14ac:dyDescent="0.3">
      <c r="A220">
        <v>100218</v>
      </c>
      <c r="B220" t="s">
        <v>19</v>
      </c>
      <c r="C220">
        <v>3.05</v>
      </c>
      <c r="D220">
        <v>54.43</v>
      </c>
      <c r="E220">
        <v>52.51</v>
      </c>
      <c r="F220">
        <v>82.73</v>
      </c>
      <c r="G220">
        <v>64.709999999999994</v>
      </c>
      <c r="H220">
        <v>78.05</v>
      </c>
      <c r="I220" t="s">
        <v>15</v>
      </c>
      <c r="J220" t="s">
        <v>15</v>
      </c>
      <c r="K220" t="s">
        <v>20</v>
      </c>
      <c r="L220">
        <v>6.07</v>
      </c>
      <c r="M220">
        <v>67.081000000000003</v>
      </c>
      <c r="N220" t="s">
        <v>23</v>
      </c>
    </row>
    <row r="221" spans="1:14" x14ac:dyDescent="0.3">
      <c r="A221">
        <v>100219</v>
      </c>
      <c r="B221" t="s">
        <v>14</v>
      </c>
      <c r="C221">
        <v>1.53</v>
      </c>
      <c r="D221">
        <v>64.39</v>
      </c>
      <c r="E221">
        <v>64.28</v>
      </c>
      <c r="F221">
        <v>72.73</v>
      </c>
      <c r="G221">
        <v>48.67</v>
      </c>
      <c r="H221">
        <v>20.12</v>
      </c>
      <c r="I221" t="s">
        <v>16</v>
      </c>
      <c r="J221" t="s">
        <v>15</v>
      </c>
      <c r="K221" t="s">
        <v>24</v>
      </c>
      <c r="L221">
        <v>8.93</v>
      </c>
      <c r="M221">
        <v>56.524000000000001</v>
      </c>
      <c r="N221" t="s">
        <v>23</v>
      </c>
    </row>
    <row r="222" spans="1:14" x14ac:dyDescent="0.3">
      <c r="A222">
        <v>100220</v>
      </c>
      <c r="B222" t="s">
        <v>14</v>
      </c>
      <c r="C222">
        <v>3.7</v>
      </c>
      <c r="D222">
        <v>91.95</v>
      </c>
      <c r="E222">
        <v>96.2</v>
      </c>
      <c r="F222">
        <v>88.11</v>
      </c>
      <c r="G222">
        <v>43.22</v>
      </c>
      <c r="H222">
        <v>15.53</v>
      </c>
      <c r="I222" t="s">
        <v>16</v>
      </c>
      <c r="J222" t="s">
        <v>16</v>
      </c>
      <c r="K222" t="s">
        <v>24</v>
      </c>
      <c r="L222">
        <v>5</v>
      </c>
      <c r="M222">
        <v>67.142499999999899</v>
      </c>
      <c r="N222" t="s">
        <v>23</v>
      </c>
    </row>
    <row r="223" spans="1:14" x14ac:dyDescent="0.3">
      <c r="A223">
        <v>100221</v>
      </c>
      <c r="B223" t="s">
        <v>14</v>
      </c>
      <c r="C223">
        <v>5.27</v>
      </c>
      <c r="D223">
        <v>96.33</v>
      </c>
      <c r="E223">
        <v>96.19</v>
      </c>
      <c r="F223">
        <v>61.48</v>
      </c>
      <c r="G223">
        <v>96.96</v>
      </c>
      <c r="H223">
        <v>19.43</v>
      </c>
      <c r="I223" t="s">
        <v>16</v>
      </c>
      <c r="J223" t="s">
        <v>15</v>
      </c>
      <c r="K223" t="s">
        <v>24</v>
      </c>
      <c r="L223">
        <v>5.63</v>
      </c>
      <c r="M223">
        <v>80.119999999999905</v>
      </c>
      <c r="N223" t="s">
        <v>22</v>
      </c>
    </row>
    <row r="224" spans="1:14" x14ac:dyDescent="0.3">
      <c r="A224">
        <v>100222</v>
      </c>
      <c r="B224" t="s">
        <v>19</v>
      </c>
      <c r="C224">
        <v>2.5099999999999998</v>
      </c>
      <c r="D224">
        <v>99.56</v>
      </c>
      <c r="E224">
        <v>51.53</v>
      </c>
      <c r="F224">
        <v>97.91</v>
      </c>
      <c r="G224">
        <v>69.290000000000006</v>
      </c>
      <c r="H224">
        <v>31.86</v>
      </c>
      <c r="I224" t="s">
        <v>16</v>
      </c>
      <c r="J224" t="s">
        <v>16</v>
      </c>
      <c r="K224" t="s">
        <v>17</v>
      </c>
      <c r="L224">
        <v>4.9800000000000004</v>
      </c>
      <c r="M224">
        <v>72.177000000000007</v>
      </c>
      <c r="N224" t="s">
        <v>22</v>
      </c>
    </row>
    <row r="225" spans="1:14" x14ac:dyDescent="0.3">
      <c r="A225">
        <v>100223</v>
      </c>
      <c r="B225" t="s">
        <v>19</v>
      </c>
      <c r="C225">
        <v>4.1900000000000004</v>
      </c>
      <c r="D225">
        <v>97.55</v>
      </c>
      <c r="E225">
        <v>86.7</v>
      </c>
      <c r="F225">
        <v>84.76</v>
      </c>
      <c r="G225">
        <v>72.290000000000006</v>
      </c>
      <c r="H225">
        <v>66.44</v>
      </c>
      <c r="I225" t="s">
        <v>15</v>
      </c>
      <c r="J225" t="s">
        <v>16</v>
      </c>
      <c r="K225" t="s">
        <v>24</v>
      </c>
      <c r="L225">
        <v>5.41</v>
      </c>
      <c r="M225">
        <v>80.230500000000006</v>
      </c>
      <c r="N225" t="s">
        <v>22</v>
      </c>
    </row>
    <row r="226" spans="1:14" x14ac:dyDescent="0.3">
      <c r="A226">
        <v>100224</v>
      </c>
      <c r="B226" t="s">
        <v>19</v>
      </c>
      <c r="C226">
        <v>4.5999999999999996</v>
      </c>
      <c r="D226">
        <v>40.36</v>
      </c>
      <c r="E226">
        <v>71.58</v>
      </c>
      <c r="F226">
        <v>55.1</v>
      </c>
      <c r="G226">
        <v>84.8</v>
      </c>
      <c r="H226">
        <v>87.52</v>
      </c>
      <c r="I226" t="s">
        <v>15</v>
      </c>
      <c r="J226" t="s">
        <v>15</v>
      </c>
      <c r="K226" t="s">
        <v>21</v>
      </c>
      <c r="L226">
        <v>7.32</v>
      </c>
      <c r="M226">
        <v>70.558999999999997</v>
      </c>
      <c r="N226" t="s">
        <v>22</v>
      </c>
    </row>
    <row r="227" spans="1:14" x14ac:dyDescent="0.3">
      <c r="A227">
        <v>100225</v>
      </c>
      <c r="B227" t="s">
        <v>19</v>
      </c>
      <c r="C227">
        <v>1.52</v>
      </c>
      <c r="D227">
        <v>42.86</v>
      </c>
      <c r="E227">
        <v>98.28</v>
      </c>
      <c r="F227">
        <v>53.6</v>
      </c>
      <c r="G227">
        <v>35.69</v>
      </c>
      <c r="H227">
        <v>99.34</v>
      </c>
      <c r="I227" t="s">
        <v>16</v>
      </c>
      <c r="J227" t="s">
        <v>15</v>
      </c>
      <c r="K227" t="s">
        <v>21</v>
      </c>
      <c r="L227">
        <v>5.54</v>
      </c>
      <c r="M227">
        <v>59.767499999999998</v>
      </c>
      <c r="N227" t="s">
        <v>23</v>
      </c>
    </row>
    <row r="228" spans="1:14" x14ac:dyDescent="0.3">
      <c r="A228">
        <v>100226</v>
      </c>
      <c r="B228" t="s">
        <v>14</v>
      </c>
      <c r="C228">
        <v>6.25</v>
      </c>
      <c r="D228">
        <v>48.86</v>
      </c>
      <c r="E228">
        <v>63.43</v>
      </c>
      <c r="F228">
        <v>94.71</v>
      </c>
      <c r="G228">
        <v>79.959999999999994</v>
      </c>
      <c r="H228">
        <v>75.83</v>
      </c>
      <c r="I228" t="s">
        <v>15</v>
      </c>
      <c r="J228" t="s">
        <v>15</v>
      </c>
      <c r="K228" t="s">
        <v>24</v>
      </c>
      <c r="L228">
        <v>8.3800000000000008</v>
      </c>
      <c r="M228">
        <v>76.8185</v>
      </c>
      <c r="N228" t="s">
        <v>22</v>
      </c>
    </row>
    <row r="229" spans="1:14" x14ac:dyDescent="0.3">
      <c r="A229">
        <v>100227</v>
      </c>
      <c r="B229" t="s">
        <v>19</v>
      </c>
      <c r="C229">
        <v>8.9600000000000009</v>
      </c>
      <c r="D229">
        <v>60.93</v>
      </c>
      <c r="E229">
        <v>84.23</v>
      </c>
      <c r="F229">
        <v>76.33</v>
      </c>
      <c r="G229">
        <v>41.56</v>
      </c>
      <c r="H229">
        <v>23.14</v>
      </c>
      <c r="I229" t="s">
        <v>15</v>
      </c>
      <c r="J229" t="s">
        <v>15</v>
      </c>
      <c r="K229" t="s">
        <v>24</v>
      </c>
      <c r="L229">
        <v>4.24</v>
      </c>
      <c r="M229">
        <v>58.881500000000003</v>
      </c>
      <c r="N229" t="s">
        <v>23</v>
      </c>
    </row>
    <row r="230" spans="1:14" x14ac:dyDescent="0.3">
      <c r="A230">
        <v>100228</v>
      </c>
      <c r="B230" t="s">
        <v>14</v>
      </c>
      <c r="C230">
        <v>2.37</v>
      </c>
      <c r="D230">
        <v>89.8</v>
      </c>
      <c r="E230">
        <v>83.77</v>
      </c>
      <c r="F230">
        <v>71.61</v>
      </c>
      <c r="G230">
        <v>81.83</v>
      </c>
      <c r="H230">
        <v>34.99</v>
      </c>
      <c r="I230" t="s">
        <v>16</v>
      </c>
      <c r="J230" t="s">
        <v>16</v>
      </c>
      <c r="K230" t="s">
        <v>20</v>
      </c>
      <c r="L230">
        <v>5.77</v>
      </c>
      <c r="M230">
        <v>75.775999999999996</v>
      </c>
      <c r="N230" t="s">
        <v>22</v>
      </c>
    </row>
    <row r="231" spans="1:14" x14ac:dyDescent="0.3">
      <c r="A231">
        <v>100229</v>
      </c>
      <c r="B231" t="s">
        <v>14</v>
      </c>
      <c r="C231">
        <v>6.38</v>
      </c>
      <c r="D231">
        <v>93.56</v>
      </c>
      <c r="E231">
        <v>64.819999999999993</v>
      </c>
      <c r="F231">
        <v>81.84</v>
      </c>
      <c r="G231">
        <v>39.89</v>
      </c>
      <c r="H231">
        <v>21.88</v>
      </c>
      <c r="I231" t="s">
        <v>16</v>
      </c>
      <c r="J231" t="s">
        <v>15</v>
      </c>
      <c r="K231" t="s">
        <v>21</v>
      </c>
      <c r="L231">
        <v>8.3000000000000007</v>
      </c>
      <c r="M231">
        <v>58.929499999999997</v>
      </c>
      <c r="N231" t="s">
        <v>23</v>
      </c>
    </row>
    <row r="232" spans="1:14" x14ac:dyDescent="0.3">
      <c r="A232">
        <v>100230</v>
      </c>
      <c r="B232" t="s">
        <v>19</v>
      </c>
      <c r="C232">
        <v>6.98</v>
      </c>
      <c r="D232">
        <v>51.21</v>
      </c>
      <c r="E232">
        <v>85.69</v>
      </c>
      <c r="F232">
        <v>67.06</v>
      </c>
      <c r="G232">
        <v>88.27</v>
      </c>
      <c r="H232">
        <v>20.399999999999999</v>
      </c>
      <c r="I232" t="s">
        <v>16</v>
      </c>
      <c r="J232" t="s">
        <v>16</v>
      </c>
      <c r="K232" t="s">
        <v>17</v>
      </c>
      <c r="L232">
        <v>7.11</v>
      </c>
      <c r="M232">
        <v>71.958500000000001</v>
      </c>
      <c r="N232" t="s">
        <v>22</v>
      </c>
    </row>
    <row r="233" spans="1:14" x14ac:dyDescent="0.3">
      <c r="A233">
        <v>100231</v>
      </c>
      <c r="B233" t="s">
        <v>19</v>
      </c>
      <c r="C233">
        <v>4.7699999999999996</v>
      </c>
      <c r="D233">
        <v>77.180000000000007</v>
      </c>
      <c r="E233">
        <v>48.27</v>
      </c>
      <c r="F233">
        <v>36.94</v>
      </c>
      <c r="G233">
        <v>77.67</v>
      </c>
      <c r="H233">
        <v>61.1</v>
      </c>
      <c r="I233" t="s">
        <v>15</v>
      </c>
      <c r="J233" t="s">
        <v>15</v>
      </c>
      <c r="K233" t="s">
        <v>20</v>
      </c>
      <c r="L233">
        <v>7.85</v>
      </c>
      <c r="M233">
        <v>59.901499999999999</v>
      </c>
      <c r="N233" t="s">
        <v>23</v>
      </c>
    </row>
    <row r="234" spans="1:14" x14ac:dyDescent="0.3">
      <c r="A234">
        <v>100232</v>
      </c>
      <c r="B234" t="s">
        <v>19</v>
      </c>
      <c r="C234">
        <v>7.31</v>
      </c>
      <c r="D234">
        <v>95.04</v>
      </c>
      <c r="E234">
        <v>38.56</v>
      </c>
      <c r="F234">
        <v>48.94</v>
      </c>
      <c r="G234">
        <v>57.01</v>
      </c>
      <c r="H234">
        <v>91.61</v>
      </c>
      <c r="I234" t="s">
        <v>16</v>
      </c>
      <c r="J234" t="s">
        <v>16</v>
      </c>
      <c r="K234" t="s">
        <v>17</v>
      </c>
      <c r="L234">
        <v>5.62</v>
      </c>
      <c r="M234">
        <v>58.5655</v>
      </c>
      <c r="N234" t="s">
        <v>23</v>
      </c>
    </row>
    <row r="235" spans="1:14" x14ac:dyDescent="0.3">
      <c r="A235">
        <v>100233</v>
      </c>
      <c r="B235" t="s">
        <v>19</v>
      </c>
      <c r="C235">
        <v>4.7</v>
      </c>
      <c r="D235">
        <v>67.819999999999993</v>
      </c>
      <c r="E235">
        <v>59.76</v>
      </c>
      <c r="F235">
        <v>66.849999999999994</v>
      </c>
      <c r="G235">
        <v>55.12</v>
      </c>
      <c r="H235">
        <v>71.59</v>
      </c>
      <c r="I235" t="s">
        <v>16</v>
      </c>
      <c r="J235" t="s">
        <v>15</v>
      </c>
      <c r="K235" t="s">
        <v>24</v>
      </c>
      <c r="L235">
        <v>5.85</v>
      </c>
      <c r="M235">
        <v>61.897499999999901</v>
      </c>
      <c r="N235" t="s">
        <v>23</v>
      </c>
    </row>
    <row r="236" spans="1:14" x14ac:dyDescent="0.3">
      <c r="A236">
        <v>100234</v>
      </c>
      <c r="B236" t="s">
        <v>19</v>
      </c>
      <c r="C236">
        <v>5.54</v>
      </c>
      <c r="D236">
        <v>46.21</v>
      </c>
      <c r="E236">
        <v>96.05</v>
      </c>
      <c r="F236">
        <v>26.36</v>
      </c>
      <c r="G236">
        <v>40.43</v>
      </c>
      <c r="H236">
        <v>82.06</v>
      </c>
      <c r="I236" t="s">
        <v>15</v>
      </c>
      <c r="J236" t="s">
        <v>16</v>
      </c>
      <c r="K236" t="s">
        <v>20</v>
      </c>
      <c r="L236">
        <v>8.44</v>
      </c>
      <c r="M236">
        <v>52.777500000000003</v>
      </c>
      <c r="N236" t="s">
        <v>18</v>
      </c>
    </row>
    <row r="237" spans="1:14" x14ac:dyDescent="0.3">
      <c r="A237">
        <v>100235</v>
      </c>
      <c r="B237" t="s">
        <v>19</v>
      </c>
      <c r="C237">
        <v>1.07</v>
      </c>
      <c r="D237">
        <v>67.47</v>
      </c>
      <c r="E237">
        <v>65.05</v>
      </c>
      <c r="F237">
        <v>57.8</v>
      </c>
      <c r="G237">
        <v>93.28</v>
      </c>
      <c r="H237">
        <v>55.73</v>
      </c>
      <c r="I237" t="s">
        <v>16</v>
      </c>
      <c r="J237" t="s">
        <v>15</v>
      </c>
      <c r="K237" t="s">
        <v>21</v>
      </c>
      <c r="L237">
        <v>7.75</v>
      </c>
      <c r="M237">
        <v>72.427999999999997</v>
      </c>
      <c r="N237" t="s">
        <v>22</v>
      </c>
    </row>
    <row r="238" spans="1:14" x14ac:dyDescent="0.3">
      <c r="A238">
        <v>100236</v>
      </c>
      <c r="B238" t="s">
        <v>19</v>
      </c>
      <c r="C238">
        <v>7.23</v>
      </c>
      <c r="D238">
        <v>62.55</v>
      </c>
      <c r="E238">
        <v>74.47</v>
      </c>
      <c r="F238">
        <v>81.69</v>
      </c>
      <c r="G238">
        <v>38.299999999999997</v>
      </c>
      <c r="H238">
        <v>52.78</v>
      </c>
      <c r="I238" t="s">
        <v>16</v>
      </c>
      <c r="J238" t="s">
        <v>16</v>
      </c>
      <c r="K238" t="s">
        <v>20</v>
      </c>
      <c r="L238">
        <v>5.92</v>
      </c>
      <c r="M238">
        <v>60.254499999999901</v>
      </c>
      <c r="N238" t="s">
        <v>23</v>
      </c>
    </row>
    <row r="239" spans="1:14" x14ac:dyDescent="0.3">
      <c r="A239">
        <v>100237</v>
      </c>
      <c r="B239" t="s">
        <v>19</v>
      </c>
      <c r="C239">
        <v>6.95</v>
      </c>
      <c r="D239">
        <v>74.66</v>
      </c>
      <c r="E239">
        <v>73.69</v>
      </c>
      <c r="F239">
        <v>37.32</v>
      </c>
      <c r="G239">
        <v>63.05</v>
      </c>
      <c r="H239">
        <v>94.37</v>
      </c>
      <c r="I239" t="s">
        <v>15</v>
      </c>
      <c r="J239" t="s">
        <v>15</v>
      </c>
      <c r="K239" t="s">
        <v>17</v>
      </c>
      <c r="L239">
        <v>5.08</v>
      </c>
      <c r="M239">
        <v>63.0384999999999</v>
      </c>
      <c r="N239" t="s">
        <v>23</v>
      </c>
    </row>
    <row r="240" spans="1:14" x14ac:dyDescent="0.3">
      <c r="A240">
        <v>100238</v>
      </c>
      <c r="B240" t="s">
        <v>14</v>
      </c>
      <c r="C240">
        <v>1.35</v>
      </c>
      <c r="D240">
        <v>66.319999999999993</v>
      </c>
      <c r="E240">
        <v>39.28</v>
      </c>
      <c r="F240">
        <v>29.84</v>
      </c>
      <c r="G240">
        <v>46.56</v>
      </c>
      <c r="H240">
        <v>74.98</v>
      </c>
      <c r="I240" t="s">
        <v>16</v>
      </c>
      <c r="J240" t="s">
        <v>16</v>
      </c>
      <c r="K240" t="s">
        <v>21</v>
      </c>
      <c r="L240">
        <v>4.53</v>
      </c>
      <c r="M240">
        <v>45.741999999999997</v>
      </c>
      <c r="N240" t="s">
        <v>18</v>
      </c>
    </row>
    <row r="241" spans="1:14" x14ac:dyDescent="0.3">
      <c r="A241">
        <v>100239</v>
      </c>
      <c r="B241" t="s">
        <v>19</v>
      </c>
      <c r="C241">
        <v>4.3099999999999996</v>
      </c>
      <c r="D241">
        <v>41.04</v>
      </c>
      <c r="E241">
        <v>57.32</v>
      </c>
      <c r="F241">
        <v>87.7</v>
      </c>
      <c r="G241">
        <v>99.74</v>
      </c>
      <c r="H241">
        <v>51.34</v>
      </c>
      <c r="I241" t="s">
        <v>16</v>
      </c>
      <c r="J241" t="s">
        <v>15</v>
      </c>
      <c r="K241" t="s">
        <v>17</v>
      </c>
      <c r="L241">
        <v>8.31</v>
      </c>
      <c r="M241">
        <v>77.536000000000001</v>
      </c>
      <c r="N241" t="s">
        <v>22</v>
      </c>
    </row>
    <row r="242" spans="1:14" x14ac:dyDescent="0.3">
      <c r="A242">
        <v>100240</v>
      </c>
      <c r="B242" t="s">
        <v>19</v>
      </c>
      <c r="C242">
        <v>9.81</v>
      </c>
      <c r="D242">
        <v>99.64</v>
      </c>
      <c r="E242">
        <v>79.489999999999995</v>
      </c>
      <c r="F242">
        <v>71.3</v>
      </c>
      <c r="G242">
        <v>71.010000000000005</v>
      </c>
      <c r="H242">
        <v>39.93</v>
      </c>
      <c r="I242" t="s">
        <v>15</v>
      </c>
      <c r="J242" t="s">
        <v>15</v>
      </c>
      <c r="K242" t="s">
        <v>21</v>
      </c>
      <c r="L242">
        <v>7.49</v>
      </c>
      <c r="M242">
        <v>72.533500000000004</v>
      </c>
      <c r="N242" t="s">
        <v>22</v>
      </c>
    </row>
    <row r="243" spans="1:14" x14ac:dyDescent="0.3">
      <c r="A243">
        <v>100241</v>
      </c>
      <c r="B243" t="s">
        <v>14</v>
      </c>
      <c r="C243">
        <v>4.79</v>
      </c>
      <c r="D243">
        <v>72.61</v>
      </c>
      <c r="E243">
        <v>98.04</v>
      </c>
      <c r="F243">
        <v>38.24</v>
      </c>
      <c r="G243">
        <v>40.47</v>
      </c>
      <c r="H243">
        <v>18.38</v>
      </c>
      <c r="I243" t="s">
        <v>16</v>
      </c>
      <c r="J243" t="s">
        <v>15</v>
      </c>
      <c r="K243" t="s">
        <v>24</v>
      </c>
      <c r="L243">
        <v>7.04</v>
      </c>
      <c r="M243">
        <v>52.4315</v>
      </c>
      <c r="N243" t="s">
        <v>18</v>
      </c>
    </row>
    <row r="244" spans="1:14" x14ac:dyDescent="0.3">
      <c r="A244">
        <v>100242</v>
      </c>
      <c r="B244" t="s">
        <v>19</v>
      </c>
      <c r="C244">
        <v>5.52</v>
      </c>
      <c r="D244">
        <v>68.42</v>
      </c>
      <c r="E244">
        <v>41.76</v>
      </c>
      <c r="F244">
        <v>85.47</v>
      </c>
      <c r="G244">
        <v>76.73</v>
      </c>
      <c r="H244">
        <v>83.89</v>
      </c>
      <c r="I244" t="s">
        <v>16</v>
      </c>
      <c r="J244" t="s">
        <v>15</v>
      </c>
      <c r="K244" t="s">
        <v>24</v>
      </c>
      <c r="L244">
        <v>7.88</v>
      </c>
      <c r="M244">
        <v>71.805999999999997</v>
      </c>
      <c r="N244" t="s">
        <v>22</v>
      </c>
    </row>
    <row r="245" spans="1:14" x14ac:dyDescent="0.3">
      <c r="A245">
        <v>100243</v>
      </c>
      <c r="B245" t="s">
        <v>14</v>
      </c>
      <c r="C245">
        <v>9.19</v>
      </c>
      <c r="D245">
        <v>97.28</v>
      </c>
      <c r="E245">
        <v>58.73</v>
      </c>
      <c r="F245">
        <v>74.36</v>
      </c>
      <c r="G245">
        <v>99.41</v>
      </c>
      <c r="H245">
        <v>25.24</v>
      </c>
      <c r="I245" t="s">
        <v>15</v>
      </c>
      <c r="J245" t="s">
        <v>16</v>
      </c>
      <c r="K245" t="s">
        <v>24</v>
      </c>
      <c r="L245">
        <v>8.57</v>
      </c>
      <c r="M245">
        <v>77.381499999999903</v>
      </c>
      <c r="N245" t="s">
        <v>22</v>
      </c>
    </row>
    <row r="246" spans="1:14" x14ac:dyDescent="0.3">
      <c r="A246">
        <v>100244</v>
      </c>
      <c r="B246" t="s">
        <v>14</v>
      </c>
      <c r="C246">
        <v>7.46</v>
      </c>
      <c r="D246">
        <v>49.35</v>
      </c>
      <c r="E246">
        <v>36.659999999999997</v>
      </c>
      <c r="F246">
        <v>50.06</v>
      </c>
      <c r="G246">
        <v>72.349999999999994</v>
      </c>
      <c r="H246">
        <v>56.35</v>
      </c>
      <c r="I246" t="s">
        <v>15</v>
      </c>
      <c r="J246" t="s">
        <v>16</v>
      </c>
      <c r="K246" t="s">
        <v>21</v>
      </c>
      <c r="L246">
        <v>7.81</v>
      </c>
      <c r="M246">
        <v>55.7395</v>
      </c>
      <c r="N246" t="s">
        <v>23</v>
      </c>
    </row>
    <row r="247" spans="1:14" x14ac:dyDescent="0.3">
      <c r="A247">
        <v>100245</v>
      </c>
      <c r="B247" t="s">
        <v>19</v>
      </c>
      <c r="C247">
        <v>6.24</v>
      </c>
      <c r="D247">
        <v>51.35</v>
      </c>
      <c r="E247">
        <v>46.97</v>
      </c>
      <c r="F247">
        <v>53.21</v>
      </c>
      <c r="G247">
        <v>62.02</v>
      </c>
      <c r="H247">
        <v>67.36</v>
      </c>
      <c r="I247" t="s">
        <v>16</v>
      </c>
      <c r="J247" t="s">
        <v>15</v>
      </c>
      <c r="K247" t="s">
        <v>20</v>
      </c>
      <c r="L247">
        <v>6.1</v>
      </c>
      <c r="M247">
        <v>56.274499999999897</v>
      </c>
      <c r="N247" t="s">
        <v>23</v>
      </c>
    </row>
    <row r="248" spans="1:14" x14ac:dyDescent="0.3">
      <c r="A248">
        <v>100246</v>
      </c>
      <c r="B248" t="s">
        <v>14</v>
      </c>
      <c r="C248">
        <v>8.18</v>
      </c>
      <c r="D248">
        <v>88.48</v>
      </c>
      <c r="E248">
        <v>56.37</v>
      </c>
      <c r="F248">
        <v>36.69</v>
      </c>
      <c r="G248">
        <v>50.53</v>
      </c>
      <c r="H248">
        <v>76.97</v>
      </c>
      <c r="I248" t="s">
        <v>15</v>
      </c>
      <c r="J248" t="s">
        <v>15</v>
      </c>
      <c r="K248" t="s">
        <v>24</v>
      </c>
      <c r="L248">
        <v>4.88</v>
      </c>
      <c r="M248">
        <v>54.677</v>
      </c>
      <c r="N248" t="s">
        <v>18</v>
      </c>
    </row>
    <row r="249" spans="1:14" x14ac:dyDescent="0.3">
      <c r="A249">
        <v>100247</v>
      </c>
      <c r="B249" t="s">
        <v>14</v>
      </c>
      <c r="C249">
        <v>8.7799999999999994</v>
      </c>
      <c r="D249">
        <v>55.65</v>
      </c>
      <c r="E249">
        <v>67.849999999999994</v>
      </c>
      <c r="F249">
        <v>87.64</v>
      </c>
      <c r="G249">
        <v>36.450000000000003</v>
      </c>
      <c r="H249">
        <v>17.5</v>
      </c>
      <c r="I249" t="s">
        <v>15</v>
      </c>
      <c r="J249" t="s">
        <v>16</v>
      </c>
      <c r="K249" t="s">
        <v>21</v>
      </c>
      <c r="L249">
        <v>7.57</v>
      </c>
      <c r="M249">
        <v>55.552500000000002</v>
      </c>
      <c r="N249" t="s">
        <v>23</v>
      </c>
    </row>
    <row r="250" spans="1:14" x14ac:dyDescent="0.3">
      <c r="A250">
        <v>100248</v>
      </c>
      <c r="B250" t="s">
        <v>14</v>
      </c>
      <c r="C250">
        <v>5.1100000000000003</v>
      </c>
      <c r="D250">
        <v>87.95</v>
      </c>
      <c r="E250">
        <v>46.14</v>
      </c>
      <c r="F250">
        <v>63.18</v>
      </c>
      <c r="G250">
        <v>45.98</v>
      </c>
      <c r="H250">
        <v>10.96</v>
      </c>
      <c r="I250" t="s">
        <v>16</v>
      </c>
      <c r="J250" t="s">
        <v>15</v>
      </c>
      <c r="K250" t="s">
        <v>21</v>
      </c>
      <c r="L250">
        <v>5.23</v>
      </c>
      <c r="M250">
        <v>51.006999999999998</v>
      </c>
      <c r="N250" t="s">
        <v>18</v>
      </c>
    </row>
    <row r="251" spans="1:14" x14ac:dyDescent="0.3">
      <c r="A251">
        <v>100249</v>
      </c>
      <c r="B251" t="s">
        <v>14</v>
      </c>
      <c r="C251">
        <v>5.28</v>
      </c>
      <c r="D251">
        <v>56.29</v>
      </c>
      <c r="E251">
        <v>45.93</v>
      </c>
      <c r="F251">
        <v>66.78</v>
      </c>
      <c r="G251">
        <v>68.75</v>
      </c>
      <c r="H251">
        <v>73.540000000000006</v>
      </c>
      <c r="I251" t="s">
        <v>15</v>
      </c>
      <c r="J251" t="s">
        <v>16</v>
      </c>
      <c r="K251" t="s">
        <v>24</v>
      </c>
      <c r="L251">
        <v>7.91</v>
      </c>
      <c r="M251">
        <v>62.926499999999997</v>
      </c>
      <c r="N251" t="s">
        <v>23</v>
      </c>
    </row>
    <row r="252" spans="1:14" x14ac:dyDescent="0.3">
      <c r="A252">
        <v>100250</v>
      </c>
      <c r="B252" t="s">
        <v>19</v>
      </c>
      <c r="C252">
        <v>4.47</v>
      </c>
      <c r="D252">
        <v>41.99</v>
      </c>
      <c r="E252">
        <v>84.45</v>
      </c>
      <c r="F252">
        <v>91.26</v>
      </c>
      <c r="G252">
        <v>82.76</v>
      </c>
      <c r="H252">
        <v>50.9</v>
      </c>
      <c r="I252" t="s">
        <v>16</v>
      </c>
      <c r="J252" t="s">
        <v>16</v>
      </c>
      <c r="K252" t="s">
        <v>21</v>
      </c>
      <c r="L252">
        <v>5.69</v>
      </c>
      <c r="M252">
        <v>77.959999999999994</v>
      </c>
      <c r="N252" t="s">
        <v>22</v>
      </c>
    </row>
    <row r="253" spans="1:14" x14ac:dyDescent="0.3">
      <c r="A253">
        <v>100251</v>
      </c>
      <c r="B253" t="s">
        <v>14</v>
      </c>
      <c r="C253">
        <v>9.6999999999999993</v>
      </c>
      <c r="D253">
        <v>71.02</v>
      </c>
      <c r="E253">
        <v>97.38</v>
      </c>
      <c r="F253">
        <v>26.19</v>
      </c>
      <c r="G253">
        <v>91.46</v>
      </c>
      <c r="H253">
        <v>26.3</v>
      </c>
      <c r="I253" t="s">
        <v>16</v>
      </c>
      <c r="J253" t="s">
        <v>15</v>
      </c>
      <c r="K253" t="s">
        <v>21</v>
      </c>
      <c r="L253">
        <v>4.78</v>
      </c>
      <c r="M253">
        <v>67.766499999999994</v>
      </c>
      <c r="N253" t="s">
        <v>23</v>
      </c>
    </row>
    <row r="254" spans="1:14" x14ac:dyDescent="0.3">
      <c r="A254">
        <v>100252</v>
      </c>
      <c r="B254" t="s">
        <v>19</v>
      </c>
      <c r="C254">
        <v>7.27</v>
      </c>
      <c r="D254">
        <v>51.8</v>
      </c>
      <c r="E254">
        <v>52.65</v>
      </c>
      <c r="F254">
        <v>30.02</v>
      </c>
      <c r="G254">
        <v>85.56</v>
      </c>
      <c r="H254">
        <v>98.38</v>
      </c>
      <c r="I254" t="s">
        <v>15</v>
      </c>
      <c r="J254" t="s">
        <v>15</v>
      </c>
      <c r="K254" t="s">
        <v>24</v>
      </c>
      <c r="L254">
        <v>5.27</v>
      </c>
      <c r="M254">
        <v>62.998999999999903</v>
      </c>
      <c r="N254" t="s">
        <v>23</v>
      </c>
    </row>
    <row r="255" spans="1:14" x14ac:dyDescent="0.3">
      <c r="A255">
        <v>100253</v>
      </c>
      <c r="B255" t="s">
        <v>14</v>
      </c>
      <c r="C255">
        <v>1.75</v>
      </c>
      <c r="D255">
        <v>85.47</v>
      </c>
      <c r="E255">
        <v>78.16</v>
      </c>
      <c r="F255">
        <v>37.119999999999997</v>
      </c>
      <c r="G255">
        <v>38.78</v>
      </c>
      <c r="H255">
        <v>81.22</v>
      </c>
      <c r="I255" t="s">
        <v>15</v>
      </c>
      <c r="J255" t="s">
        <v>16</v>
      </c>
      <c r="K255" t="s">
        <v>20</v>
      </c>
      <c r="L255">
        <v>5.33</v>
      </c>
      <c r="M255">
        <v>55.153999999999897</v>
      </c>
      <c r="N255" t="s">
        <v>23</v>
      </c>
    </row>
    <row r="256" spans="1:14" x14ac:dyDescent="0.3">
      <c r="A256">
        <v>100254</v>
      </c>
      <c r="B256" t="s">
        <v>14</v>
      </c>
      <c r="C256">
        <v>8.77</v>
      </c>
      <c r="D256">
        <v>78.47</v>
      </c>
      <c r="E256">
        <v>48.07</v>
      </c>
      <c r="F256">
        <v>27.25</v>
      </c>
      <c r="G256">
        <v>84.14</v>
      </c>
      <c r="H256">
        <v>62.07</v>
      </c>
      <c r="I256" t="s">
        <v>15</v>
      </c>
      <c r="J256" t="s">
        <v>16</v>
      </c>
      <c r="K256" t="s">
        <v>17</v>
      </c>
      <c r="L256">
        <v>5.89</v>
      </c>
      <c r="M256">
        <v>59.929499999999997</v>
      </c>
      <c r="N256" t="s">
        <v>23</v>
      </c>
    </row>
    <row r="257" spans="1:14" x14ac:dyDescent="0.3">
      <c r="A257">
        <v>100255</v>
      </c>
      <c r="B257" t="s">
        <v>14</v>
      </c>
      <c r="C257">
        <v>5.33</v>
      </c>
      <c r="D257">
        <v>95.42</v>
      </c>
      <c r="E257">
        <v>94.96</v>
      </c>
      <c r="F257">
        <v>74.36</v>
      </c>
      <c r="G257">
        <v>70.709999999999994</v>
      </c>
      <c r="H257">
        <v>73.19</v>
      </c>
      <c r="I257" t="s">
        <v>16</v>
      </c>
      <c r="J257" t="s">
        <v>16</v>
      </c>
      <c r="K257" t="s">
        <v>20</v>
      </c>
      <c r="L257">
        <v>5.29</v>
      </c>
      <c r="M257">
        <v>79.191500000000005</v>
      </c>
      <c r="N257" t="s">
        <v>22</v>
      </c>
    </row>
    <row r="258" spans="1:14" x14ac:dyDescent="0.3">
      <c r="A258">
        <v>100256</v>
      </c>
      <c r="B258" t="s">
        <v>14</v>
      </c>
      <c r="C258">
        <v>1.62</v>
      </c>
      <c r="D258">
        <v>86.98</v>
      </c>
      <c r="E258">
        <v>77.099999999999994</v>
      </c>
      <c r="F258">
        <v>72.540000000000006</v>
      </c>
      <c r="G258">
        <v>62.84</v>
      </c>
      <c r="H258">
        <v>23.95</v>
      </c>
      <c r="I258" t="s">
        <v>15</v>
      </c>
      <c r="J258" t="s">
        <v>16</v>
      </c>
      <c r="K258" t="s">
        <v>21</v>
      </c>
      <c r="L258">
        <v>5.13</v>
      </c>
      <c r="M258">
        <v>66.641999999999996</v>
      </c>
      <c r="N258" t="s">
        <v>23</v>
      </c>
    </row>
    <row r="259" spans="1:14" x14ac:dyDescent="0.3">
      <c r="A259">
        <v>100257</v>
      </c>
      <c r="B259" t="s">
        <v>19</v>
      </c>
      <c r="C259">
        <v>5.95</v>
      </c>
      <c r="D259">
        <v>50.85</v>
      </c>
      <c r="E259">
        <v>86.19</v>
      </c>
      <c r="F259">
        <v>40.81</v>
      </c>
      <c r="G259">
        <v>70.09</v>
      </c>
      <c r="H259">
        <v>96.6</v>
      </c>
      <c r="I259" t="s">
        <v>16</v>
      </c>
      <c r="J259" t="s">
        <v>16</v>
      </c>
      <c r="K259" t="s">
        <v>21</v>
      </c>
      <c r="L259">
        <v>5.96</v>
      </c>
      <c r="M259">
        <v>66.716999999999999</v>
      </c>
      <c r="N259" t="s">
        <v>23</v>
      </c>
    </row>
    <row r="260" spans="1:14" x14ac:dyDescent="0.3">
      <c r="A260">
        <v>100258</v>
      </c>
      <c r="B260" t="s">
        <v>19</v>
      </c>
      <c r="C260">
        <v>4.75</v>
      </c>
      <c r="D260">
        <v>88.01</v>
      </c>
      <c r="E260">
        <v>33.450000000000003</v>
      </c>
      <c r="F260">
        <v>36.21</v>
      </c>
      <c r="G260">
        <v>30.57</v>
      </c>
      <c r="H260">
        <v>99.67</v>
      </c>
      <c r="I260" t="s">
        <v>15</v>
      </c>
      <c r="J260" t="s">
        <v>15</v>
      </c>
      <c r="K260" t="s">
        <v>21</v>
      </c>
      <c r="L260">
        <v>8.34</v>
      </c>
      <c r="M260">
        <v>45.21</v>
      </c>
      <c r="N260" t="s">
        <v>18</v>
      </c>
    </row>
    <row r="261" spans="1:14" x14ac:dyDescent="0.3">
      <c r="A261">
        <v>100259</v>
      </c>
      <c r="B261" t="s">
        <v>14</v>
      </c>
      <c r="C261">
        <v>8.9</v>
      </c>
      <c r="D261">
        <v>78.5</v>
      </c>
      <c r="E261">
        <v>71.900000000000006</v>
      </c>
      <c r="F261">
        <v>35.93</v>
      </c>
      <c r="G261">
        <v>34.74</v>
      </c>
      <c r="H261">
        <v>68.36</v>
      </c>
      <c r="I261" t="s">
        <v>16</v>
      </c>
      <c r="J261" t="s">
        <v>16</v>
      </c>
      <c r="K261" t="s">
        <v>24</v>
      </c>
      <c r="L261">
        <v>4.3499999999999996</v>
      </c>
      <c r="M261">
        <v>50.207500000000003</v>
      </c>
      <c r="N261" t="s">
        <v>18</v>
      </c>
    </row>
    <row r="262" spans="1:14" x14ac:dyDescent="0.3">
      <c r="A262">
        <v>100260</v>
      </c>
      <c r="B262" t="s">
        <v>14</v>
      </c>
      <c r="C262">
        <v>2.84</v>
      </c>
      <c r="D262">
        <v>80.14</v>
      </c>
      <c r="E262">
        <v>66.930000000000007</v>
      </c>
      <c r="F262">
        <v>96.49</v>
      </c>
      <c r="G262">
        <v>66.81</v>
      </c>
      <c r="H262">
        <v>70.150000000000006</v>
      </c>
      <c r="I262" t="s">
        <v>16</v>
      </c>
      <c r="J262" t="s">
        <v>15</v>
      </c>
      <c r="K262" t="s">
        <v>17</v>
      </c>
      <c r="L262">
        <v>5.48</v>
      </c>
      <c r="M262">
        <v>75.920999999999907</v>
      </c>
      <c r="N262" t="s">
        <v>22</v>
      </c>
    </row>
    <row r="263" spans="1:14" x14ac:dyDescent="0.3">
      <c r="A263">
        <v>100261</v>
      </c>
      <c r="B263" t="s">
        <v>19</v>
      </c>
      <c r="C263">
        <v>8.44</v>
      </c>
      <c r="D263">
        <v>89.94</v>
      </c>
      <c r="E263">
        <v>50.51</v>
      </c>
      <c r="F263">
        <v>77.010000000000005</v>
      </c>
      <c r="G263">
        <v>42.15</v>
      </c>
      <c r="H263">
        <v>73.400000000000006</v>
      </c>
      <c r="I263" t="s">
        <v>15</v>
      </c>
      <c r="J263" t="s">
        <v>16</v>
      </c>
      <c r="K263" t="s">
        <v>21</v>
      </c>
      <c r="L263">
        <v>6.81</v>
      </c>
      <c r="M263">
        <v>60.441000000000003</v>
      </c>
      <c r="N263" t="s">
        <v>23</v>
      </c>
    </row>
    <row r="264" spans="1:14" x14ac:dyDescent="0.3">
      <c r="A264">
        <v>100262</v>
      </c>
      <c r="B264" t="s">
        <v>14</v>
      </c>
      <c r="C264">
        <v>6.02</v>
      </c>
      <c r="D264">
        <v>74.430000000000007</v>
      </c>
      <c r="E264">
        <v>48.37</v>
      </c>
      <c r="F264">
        <v>68.91</v>
      </c>
      <c r="G264">
        <v>68.19</v>
      </c>
      <c r="H264">
        <v>69.92</v>
      </c>
      <c r="I264" t="s">
        <v>16</v>
      </c>
      <c r="J264" t="s">
        <v>16</v>
      </c>
      <c r="K264" t="s">
        <v>21</v>
      </c>
      <c r="L264">
        <v>8.3699999999999992</v>
      </c>
      <c r="M264">
        <v>65.203000000000003</v>
      </c>
      <c r="N264" t="s">
        <v>23</v>
      </c>
    </row>
    <row r="265" spans="1:14" x14ac:dyDescent="0.3">
      <c r="A265">
        <v>100263</v>
      </c>
      <c r="B265" t="s">
        <v>14</v>
      </c>
      <c r="C265">
        <v>1.49</v>
      </c>
      <c r="D265">
        <v>67.959999999999994</v>
      </c>
      <c r="E265">
        <v>70.599999999999994</v>
      </c>
      <c r="F265">
        <v>49.19</v>
      </c>
      <c r="G265">
        <v>54.79</v>
      </c>
      <c r="H265">
        <v>49.47</v>
      </c>
      <c r="I265" t="s">
        <v>16</v>
      </c>
      <c r="J265" t="s">
        <v>15</v>
      </c>
      <c r="K265" t="s">
        <v>20</v>
      </c>
      <c r="L265">
        <v>5.42</v>
      </c>
      <c r="M265">
        <v>57.336999999999897</v>
      </c>
      <c r="N265" t="s">
        <v>23</v>
      </c>
    </row>
    <row r="266" spans="1:14" x14ac:dyDescent="0.3">
      <c r="A266">
        <v>100264</v>
      </c>
      <c r="B266" t="s">
        <v>14</v>
      </c>
      <c r="C266">
        <v>9.75</v>
      </c>
      <c r="D266">
        <v>78.2</v>
      </c>
      <c r="E266">
        <v>79.45</v>
      </c>
      <c r="F266">
        <v>57.48</v>
      </c>
      <c r="G266">
        <v>93.52</v>
      </c>
      <c r="H266">
        <v>58.66</v>
      </c>
      <c r="I266" t="s">
        <v>16</v>
      </c>
      <c r="J266" t="s">
        <v>15</v>
      </c>
      <c r="K266" t="s">
        <v>21</v>
      </c>
      <c r="L266">
        <v>5.74</v>
      </c>
      <c r="M266">
        <v>76.677999999999997</v>
      </c>
      <c r="N266" t="s">
        <v>22</v>
      </c>
    </row>
    <row r="267" spans="1:14" x14ac:dyDescent="0.3">
      <c r="A267">
        <v>100265</v>
      </c>
      <c r="B267" t="s">
        <v>19</v>
      </c>
      <c r="C267">
        <v>5.61</v>
      </c>
      <c r="D267">
        <v>57.88</v>
      </c>
      <c r="E267">
        <v>32.32</v>
      </c>
      <c r="F267">
        <v>31.71</v>
      </c>
      <c r="G267">
        <v>96.48</v>
      </c>
      <c r="H267">
        <v>35.450000000000003</v>
      </c>
      <c r="I267" t="s">
        <v>15</v>
      </c>
      <c r="J267" t="s">
        <v>16</v>
      </c>
      <c r="K267" t="s">
        <v>21</v>
      </c>
      <c r="L267">
        <v>7.99</v>
      </c>
      <c r="M267">
        <v>57.4925</v>
      </c>
      <c r="N267" t="s">
        <v>23</v>
      </c>
    </row>
    <row r="268" spans="1:14" x14ac:dyDescent="0.3">
      <c r="A268">
        <v>100266</v>
      </c>
      <c r="B268" t="s">
        <v>19</v>
      </c>
      <c r="C268">
        <v>3.62</v>
      </c>
      <c r="D268">
        <v>50.96</v>
      </c>
      <c r="E268">
        <v>69.72</v>
      </c>
      <c r="F268">
        <v>99.86</v>
      </c>
      <c r="G268">
        <v>98.58</v>
      </c>
      <c r="H268">
        <v>50.22</v>
      </c>
      <c r="I268" t="s">
        <v>15</v>
      </c>
      <c r="J268" t="s">
        <v>16</v>
      </c>
      <c r="K268" t="s">
        <v>24</v>
      </c>
      <c r="L268">
        <v>5.86</v>
      </c>
      <c r="M268">
        <v>83.53</v>
      </c>
      <c r="N268" t="s">
        <v>22</v>
      </c>
    </row>
    <row r="269" spans="1:14" x14ac:dyDescent="0.3">
      <c r="A269">
        <v>100267</v>
      </c>
      <c r="B269" t="s">
        <v>19</v>
      </c>
      <c r="C269">
        <v>5.22</v>
      </c>
      <c r="D269">
        <v>77</v>
      </c>
      <c r="E269">
        <v>41.93</v>
      </c>
      <c r="F269">
        <v>81.63</v>
      </c>
      <c r="G269">
        <v>92.93</v>
      </c>
      <c r="H269">
        <v>49.25</v>
      </c>
      <c r="I269" t="s">
        <v>15</v>
      </c>
      <c r="J269" t="s">
        <v>16</v>
      </c>
      <c r="K269" t="s">
        <v>20</v>
      </c>
      <c r="L269">
        <v>8.26</v>
      </c>
      <c r="M269">
        <v>73.944000000000003</v>
      </c>
      <c r="N269" t="s">
        <v>22</v>
      </c>
    </row>
    <row r="270" spans="1:14" x14ac:dyDescent="0.3">
      <c r="A270">
        <v>100268</v>
      </c>
      <c r="B270" t="s">
        <v>14</v>
      </c>
      <c r="C270">
        <v>8.7200000000000006</v>
      </c>
      <c r="D270">
        <v>54.03</v>
      </c>
      <c r="E270">
        <v>39.83</v>
      </c>
      <c r="F270">
        <v>71.61</v>
      </c>
      <c r="G270">
        <v>99.01</v>
      </c>
      <c r="H270">
        <v>35.93</v>
      </c>
      <c r="I270" t="s">
        <v>15</v>
      </c>
      <c r="J270" t="s">
        <v>15</v>
      </c>
      <c r="K270" t="s">
        <v>20</v>
      </c>
      <c r="L270">
        <v>6.28</v>
      </c>
      <c r="M270">
        <v>69.518000000000001</v>
      </c>
      <c r="N270" t="s">
        <v>23</v>
      </c>
    </row>
    <row r="271" spans="1:14" x14ac:dyDescent="0.3">
      <c r="A271">
        <v>100269</v>
      </c>
      <c r="B271" t="s">
        <v>14</v>
      </c>
      <c r="C271">
        <v>3.74</v>
      </c>
      <c r="D271">
        <v>44.79</v>
      </c>
      <c r="E271">
        <v>73.62</v>
      </c>
      <c r="F271">
        <v>69.08</v>
      </c>
      <c r="G271">
        <v>79.430000000000007</v>
      </c>
      <c r="H271">
        <v>80.8</v>
      </c>
      <c r="I271" t="s">
        <v>15</v>
      </c>
      <c r="J271" t="s">
        <v>15</v>
      </c>
      <c r="K271" t="s">
        <v>21</v>
      </c>
      <c r="L271">
        <v>6.85</v>
      </c>
      <c r="M271">
        <v>72.353499999999997</v>
      </c>
      <c r="N271" t="s">
        <v>22</v>
      </c>
    </row>
    <row r="272" spans="1:14" x14ac:dyDescent="0.3">
      <c r="A272">
        <v>100270</v>
      </c>
      <c r="B272" t="s">
        <v>19</v>
      </c>
      <c r="C272">
        <v>2.73</v>
      </c>
      <c r="D272">
        <v>40.03</v>
      </c>
      <c r="E272">
        <v>51.76</v>
      </c>
      <c r="F272">
        <v>62.82</v>
      </c>
      <c r="G272">
        <v>97.24</v>
      </c>
      <c r="H272">
        <v>46.87</v>
      </c>
      <c r="I272" t="s">
        <v>15</v>
      </c>
      <c r="J272" t="s">
        <v>16</v>
      </c>
      <c r="K272" t="s">
        <v>24</v>
      </c>
      <c r="L272">
        <v>6.8</v>
      </c>
      <c r="M272">
        <v>68.781000000000006</v>
      </c>
      <c r="N272" t="s">
        <v>23</v>
      </c>
    </row>
    <row r="273" spans="1:14" x14ac:dyDescent="0.3">
      <c r="A273">
        <v>100271</v>
      </c>
      <c r="B273" t="s">
        <v>19</v>
      </c>
      <c r="C273">
        <v>2.16</v>
      </c>
      <c r="D273">
        <v>76.5</v>
      </c>
      <c r="E273">
        <v>60.86</v>
      </c>
      <c r="F273">
        <v>44.31</v>
      </c>
      <c r="G273">
        <v>74.930000000000007</v>
      </c>
      <c r="H273">
        <v>59.65</v>
      </c>
      <c r="I273" t="s">
        <v>15</v>
      </c>
      <c r="J273" t="s">
        <v>16</v>
      </c>
      <c r="K273" t="s">
        <v>24</v>
      </c>
      <c r="L273">
        <v>4.5999999999999996</v>
      </c>
      <c r="M273">
        <v>63.089999999999897</v>
      </c>
      <c r="N273" t="s">
        <v>23</v>
      </c>
    </row>
    <row r="274" spans="1:14" x14ac:dyDescent="0.3">
      <c r="A274">
        <v>100272</v>
      </c>
      <c r="B274" t="s">
        <v>19</v>
      </c>
      <c r="C274">
        <v>3.68</v>
      </c>
      <c r="D274">
        <v>61.73</v>
      </c>
      <c r="E274">
        <v>55.2</v>
      </c>
      <c r="F274">
        <v>41.98</v>
      </c>
      <c r="G274">
        <v>86.64</v>
      </c>
      <c r="H274">
        <v>24.05</v>
      </c>
      <c r="I274" t="s">
        <v>16</v>
      </c>
      <c r="J274" t="s">
        <v>16</v>
      </c>
      <c r="K274" t="s">
        <v>17</v>
      </c>
      <c r="L274">
        <v>5.77</v>
      </c>
      <c r="M274">
        <v>60.436999999999998</v>
      </c>
      <c r="N274" t="s">
        <v>23</v>
      </c>
    </row>
    <row r="275" spans="1:14" x14ac:dyDescent="0.3">
      <c r="A275">
        <v>100273</v>
      </c>
      <c r="B275" t="s">
        <v>19</v>
      </c>
      <c r="C275">
        <v>8.02</v>
      </c>
      <c r="D275">
        <v>85.14</v>
      </c>
      <c r="E275">
        <v>75.38</v>
      </c>
      <c r="F275">
        <v>66.209999999999994</v>
      </c>
      <c r="G275">
        <v>39.229999999999997</v>
      </c>
      <c r="H275">
        <v>52.75</v>
      </c>
      <c r="I275" t="s">
        <v>16</v>
      </c>
      <c r="J275" t="s">
        <v>15</v>
      </c>
      <c r="K275" t="s">
        <v>17</v>
      </c>
      <c r="L275">
        <v>5.21</v>
      </c>
      <c r="M275">
        <v>59.147999999999897</v>
      </c>
      <c r="N275" t="s">
        <v>23</v>
      </c>
    </row>
    <row r="276" spans="1:14" x14ac:dyDescent="0.3">
      <c r="A276">
        <v>100274</v>
      </c>
      <c r="B276" t="s">
        <v>14</v>
      </c>
      <c r="C276">
        <v>5.24</v>
      </c>
      <c r="D276">
        <v>62.51</v>
      </c>
      <c r="E276">
        <v>62.91</v>
      </c>
      <c r="F276">
        <v>30.27</v>
      </c>
      <c r="G276">
        <v>77.78</v>
      </c>
      <c r="H276">
        <v>78.53</v>
      </c>
      <c r="I276" t="s">
        <v>15</v>
      </c>
      <c r="J276" t="s">
        <v>15</v>
      </c>
      <c r="K276" t="s">
        <v>21</v>
      </c>
      <c r="L276">
        <v>7.42</v>
      </c>
      <c r="M276">
        <v>61.476500000000001</v>
      </c>
      <c r="N276" t="s">
        <v>23</v>
      </c>
    </row>
    <row r="277" spans="1:14" x14ac:dyDescent="0.3">
      <c r="A277">
        <v>100275</v>
      </c>
      <c r="B277" t="s">
        <v>19</v>
      </c>
      <c r="C277">
        <v>3.05</v>
      </c>
      <c r="D277">
        <v>69.16</v>
      </c>
      <c r="E277">
        <v>97.44</v>
      </c>
      <c r="F277">
        <v>30.59</v>
      </c>
      <c r="G277">
        <v>95.18</v>
      </c>
      <c r="H277">
        <v>50.01</v>
      </c>
      <c r="I277" t="s">
        <v>16</v>
      </c>
      <c r="J277" t="s">
        <v>16</v>
      </c>
      <c r="K277" t="s">
        <v>17</v>
      </c>
      <c r="L277">
        <v>8.67</v>
      </c>
      <c r="M277">
        <v>72.365499999999997</v>
      </c>
      <c r="N277" t="s">
        <v>22</v>
      </c>
    </row>
    <row r="278" spans="1:14" x14ac:dyDescent="0.3">
      <c r="A278">
        <v>100276</v>
      </c>
      <c r="B278" t="s">
        <v>14</v>
      </c>
      <c r="C278">
        <v>2.5</v>
      </c>
      <c r="D278">
        <v>64.430000000000007</v>
      </c>
      <c r="E278">
        <v>54.67</v>
      </c>
      <c r="F278">
        <v>67.06</v>
      </c>
      <c r="G278">
        <v>67.8</v>
      </c>
      <c r="H278">
        <v>60.2</v>
      </c>
      <c r="I278" t="s">
        <v>15</v>
      </c>
      <c r="J278" t="s">
        <v>16</v>
      </c>
      <c r="K278" t="s">
        <v>24</v>
      </c>
      <c r="L278">
        <v>5.0599999999999996</v>
      </c>
      <c r="M278">
        <v>63.892000000000003</v>
      </c>
      <c r="N278" t="s">
        <v>23</v>
      </c>
    </row>
    <row r="279" spans="1:14" x14ac:dyDescent="0.3">
      <c r="A279">
        <v>100277</v>
      </c>
      <c r="B279" t="s">
        <v>19</v>
      </c>
      <c r="C279">
        <v>3.99</v>
      </c>
      <c r="D279">
        <v>79.03</v>
      </c>
      <c r="E279">
        <v>81.819999999999993</v>
      </c>
      <c r="F279">
        <v>93.99</v>
      </c>
      <c r="G279">
        <v>43.08</v>
      </c>
      <c r="H279">
        <v>73.150000000000006</v>
      </c>
      <c r="I279" t="s">
        <v>16</v>
      </c>
      <c r="J279" t="s">
        <v>16</v>
      </c>
      <c r="K279" t="s">
        <v>20</v>
      </c>
      <c r="L279">
        <v>4.46</v>
      </c>
      <c r="M279">
        <v>70.157499999999999</v>
      </c>
      <c r="N279" t="s">
        <v>22</v>
      </c>
    </row>
    <row r="280" spans="1:14" x14ac:dyDescent="0.3">
      <c r="A280">
        <v>100278</v>
      </c>
      <c r="B280" t="s">
        <v>14</v>
      </c>
      <c r="C280">
        <v>9.4600000000000009</v>
      </c>
      <c r="D280">
        <v>61.37</v>
      </c>
      <c r="E280">
        <v>48.01</v>
      </c>
      <c r="F280">
        <v>93.57</v>
      </c>
      <c r="G280">
        <v>66.88</v>
      </c>
      <c r="H280">
        <v>45.01</v>
      </c>
      <c r="I280" t="s">
        <v>15</v>
      </c>
      <c r="J280" t="s">
        <v>15</v>
      </c>
      <c r="K280" t="s">
        <v>17</v>
      </c>
      <c r="L280">
        <v>6.53</v>
      </c>
      <c r="M280">
        <v>67.040499999999994</v>
      </c>
      <c r="N280" t="s">
        <v>23</v>
      </c>
    </row>
    <row r="281" spans="1:14" x14ac:dyDescent="0.3">
      <c r="A281">
        <v>100279</v>
      </c>
      <c r="B281" t="s">
        <v>19</v>
      </c>
      <c r="C281">
        <v>4.09</v>
      </c>
      <c r="D281">
        <v>97.83</v>
      </c>
      <c r="E281">
        <v>65.61</v>
      </c>
      <c r="F281">
        <v>25.81</v>
      </c>
      <c r="G281">
        <v>79.489999999999995</v>
      </c>
      <c r="H281">
        <v>41.8</v>
      </c>
      <c r="I281" t="s">
        <v>16</v>
      </c>
      <c r="J281" t="s">
        <v>15</v>
      </c>
      <c r="K281" t="s">
        <v>21</v>
      </c>
      <c r="L281">
        <v>5.95</v>
      </c>
      <c r="M281">
        <v>61.359000000000002</v>
      </c>
      <c r="N281" t="s">
        <v>23</v>
      </c>
    </row>
    <row r="282" spans="1:14" x14ac:dyDescent="0.3">
      <c r="A282">
        <v>100280</v>
      </c>
      <c r="B282" t="s">
        <v>19</v>
      </c>
      <c r="C282">
        <v>9.89</v>
      </c>
      <c r="D282">
        <v>96.17</v>
      </c>
      <c r="E282">
        <v>68.680000000000007</v>
      </c>
      <c r="F282">
        <v>33.049999999999997</v>
      </c>
      <c r="G282">
        <v>83.89</v>
      </c>
      <c r="H282">
        <v>17.72</v>
      </c>
      <c r="I282" t="s">
        <v>16</v>
      </c>
      <c r="J282" t="s">
        <v>16</v>
      </c>
      <c r="K282" t="s">
        <v>24</v>
      </c>
      <c r="L282">
        <v>4.18</v>
      </c>
      <c r="M282">
        <v>62.748999999999903</v>
      </c>
      <c r="N282" t="s">
        <v>23</v>
      </c>
    </row>
    <row r="283" spans="1:14" x14ac:dyDescent="0.3">
      <c r="A283">
        <v>100281</v>
      </c>
      <c r="B283" t="s">
        <v>19</v>
      </c>
      <c r="C283">
        <v>5.37</v>
      </c>
      <c r="D283">
        <v>90.88</v>
      </c>
      <c r="E283">
        <v>53.04</v>
      </c>
      <c r="F283">
        <v>68.73</v>
      </c>
      <c r="G283">
        <v>66.66</v>
      </c>
      <c r="H283">
        <v>62.4</v>
      </c>
      <c r="I283" t="s">
        <v>16</v>
      </c>
      <c r="J283" t="s">
        <v>15</v>
      </c>
      <c r="K283" t="s">
        <v>17</v>
      </c>
      <c r="L283">
        <v>8.61</v>
      </c>
      <c r="M283">
        <v>66.4495</v>
      </c>
      <c r="N283" t="s">
        <v>23</v>
      </c>
    </row>
    <row r="284" spans="1:14" x14ac:dyDescent="0.3">
      <c r="A284">
        <v>100282</v>
      </c>
      <c r="B284" t="s">
        <v>19</v>
      </c>
      <c r="C284">
        <v>2.61</v>
      </c>
      <c r="D284">
        <v>95.22</v>
      </c>
      <c r="E284">
        <v>63.02</v>
      </c>
      <c r="F284">
        <v>88.64</v>
      </c>
      <c r="G284">
        <v>45.22</v>
      </c>
      <c r="H284">
        <v>73.63</v>
      </c>
      <c r="I284" t="s">
        <v>15</v>
      </c>
      <c r="J284" t="s">
        <v>16</v>
      </c>
      <c r="K284" t="s">
        <v>24</v>
      </c>
      <c r="L284">
        <v>8.6999999999999993</v>
      </c>
      <c r="M284">
        <v>67.475999999999999</v>
      </c>
      <c r="N284" t="s">
        <v>23</v>
      </c>
    </row>
    <row r="285" spans="1:14" x14ac:dyDescent="0.3">
      <c r="A285">
        <v>100283</v>
      </c>
      <c r="B285" t="s">
        <v>14</v>
      </c>
      <c r="C285">
        <v>9.02</v>
      </c>
      <c r="D285">
        <v>66.95</v>
      </c>
      <c r="E285">
        <v>49.55</v>
      </c>
      <c r="F285">
        <v>96.58</v>
      </c>
      <c r="G285">
        <v>94.87</v>
      </c>
      <c r="H285">
        <v>62.31</v>
      </c>
      <c r="I285" t="s">
        <v>15</v>
      </c>
      <c r="J285" t="s">
        <v>15</v>
      </c>
      <c r="K285" t="s">
        <v>20</v>
      </c>
      <c r="L285">
        <v>8.25</v>
      </c>
      <c r="M285">
        <v>80.185499999999905</v>
      </c>
      <c r="N285" t="s">
        <v>22</v>
      </c>
    </row>
    <row r="286" spans="1:14" x14ac:dyDescent="0.3">
      <c r="A286">
        <v>100284</v>
      </c>
      <c r="B286" t="s">
        <v>19</v>
      </c>
      <c r="C286">
        <v>5.14</v>
      </c>
      <c r="D286">
        <v>72.19</v>
      </c>
      <c r="E286">
        <v>30.42</v>
      </c>
      <c r="F286">
        <v>89.54</v>
      </c>
      <c r="G286">
        <v>84.15</v>
      </c>
      <c r="H286">
        <v>35.520000000000003</v>
      </c>
      <c r="I286" t="s">
        <v>16</v>
      </c>
      <c r="J286" t="s">
        <v>15</v>
      </c>
      <c r="K286" t="s">
        <v>24</v>
      </c>
      <c r="L286">
        <v>5.4</v>
      </c>
      <c r="M286">
        <v>68.692499999999995</v>
      </c>
      <c r="N286" t="s">
        <v>23</v>
      </c>
    </row>
    <row r="287" spans="1:14" x14ac:dyDescent="0.3">
      <c r="A287">
        <v>100285</v>
      </c>
      <c r="B287" t="s">
        <v>14</v>
      </c>
      <c r="C287">
        <v>7.39</v>
      </c>
      <c r="D287">
        <v>84.53</v>
      </c>
      <c r="E287">
        <v>45.1</v>
      </c>
      <c r="F287">
        <v>75.819999999999993</v>
      </c>
      <c r="G287">
        <v>48.95</v>
      </c>
      <c r="H287">
        <v>33.61</v>
      </c>
      <c r="I287" t="s">
        <v>16</v>
      </c>
      <c r="J287" t="s">
        <v>15</v>
      </c>
      <c r="K287" t="s">
        <v>21</v>
      </c>
      <c r="L287">
        <v>4.6100000000000003</v>
      </c>
      <c r="M287">
        <v>56.921500000000002</v>
      </c>
      <c r="N287" t="s">
        <v>23</v>
      </c>
    </row>
    <row r="288" spans="1:14" x14ac:dyDescent="0.3">
      <c r="A288">
        <v>100286</v>
      </c>
      <c r="B288" t="s">
        <v>14</v>
      </c>
      <c r="C288">
        <v>9.85</v>
      </c>
      <c r="D288">
        <v>81.77</v>
      </c>
      <c r="E288">
        <v>79</v>
      </c>
      <c r="F288">
        <v>40.04</v>
      </c>
      <c r="G288">
        <v>86.83</v>
      </c>
      <c r="H288">
        <v>24.35</v>
      </c>
      <c r="I288" t="s">
        <v>16</v>
      </c>
      <c r="J288" t="s">
        <v>15</v>
      </c>
      <c r="K288" t="s">
        <v>17</v>
      </c>
      <c r="L288">
        <v>6.96</v>
      </c>
      <c r="M288">
        <v>66.8125</v>
      </c>
      <c r="N288" t="s">
        <v>23</v>
      </c>
    </row>
    <row r="289" spans="1:14" x14ac:dyDescent="0.3">
      <c r="A289">
        <v>100287</v>
      </c>
      <c r="B289" t="s">
        <v>14</v>
      </c>
      <c r="C289">
        <v>1.45</v>
      </c>
      <c r="D289">
        <v>93.44</v>
      </c>
      <c r="E289">
        <v>83.97</v>
      </c>
      <c r="F289">
        <v>30.45</v>
      </c>
      <c r="G289">
        <v>54.35</v>
      </c>
      <c r="H289">
        <v>14.23</v>
      </c>
      <c r="I289" t="s">
        <v>15</v>
      </c>
      <c r="J289" t="s">
        <v>15</v>
      </c>
      <c r="K289" t="s">
        <v>24</v>
      </c>
      <c r="L289">
        <v>5.41</v>
      </c>
      <c r="M289">
        <v>54.195999999999998</v>
      </c>
      <c r="N289" t="s">
        <v>18</v>
      </c>
    </row>
    <row r="290" spans="1:14" x14ac:dyDescent="0.3">
      <c r="A290">
        <v>100288</v>
      </c>
      <c r="B290" t="s">
        <v>14</v>
      </c>
      <c r="C290">
        <v>1.87</v>
      </c>
      <c r="D290">
        <v>82.98</v>
      </c>
      <c r="E290">
        <v>49.61</v>
      </c>
      <c r="F290">
        <v>28.56</v>
      </c>
      <c r="G290">
        <v>51.87</v>
      </c>
      <c r="H290">
        <v>48.42</v>
      </c>
      <c r="I290" t="s">
        <v>15</v>
      </c>
      <c r="J290" t="s">
        <v>16</v>
      </c>
      <c r="K290" t="s">
        <v>20</v>
      </c>
      <c r="L290">
        <v>5.01</v>
      </c>
      <c r="M290">
        <v>48.356499999999997</v>
      </c>
      <c r="N290" t="s">
        <v>18</v>
      </c>
    </row>
    <row r="291" spans="1:14" x14ac:dyDescent="0.3">
      <c r="A291">
        <v>100289</v>
      </c>
      <c r="B291" t="s">
        <v>19</v>
      </c>
      <c r="C291">
        <v>7.48</v>
      </c>
      <c r="D291">
        <v>99.87</v>
      </c>
      <c r="E291">
        <v>58.56</v>
      </c>
      <c r="F291">
        <v>70.91</v>
      </c>
      <c r="G291">
        <v>90.42</v>
      </c>
      <c r="H291">
        <v>24.45</v>
      </c>
      <c r="I291" t="s">
        <v>15</v>
      </c>
      <c r="J291" t="s">
        <v>15</v>
      </c>
      <c r="K291" t="s">
        <v>17</v>
      </c>
      <c r="L291">
        <v>7.21</v>
      </c>
      <c r="M291">
        <v>73.518500000000003</v>
      </c>
      <c r="N291" t="s">
        <v>22</v>
      </c>
    </row>
    <row r="292" spans="1:14" x14ac:dyDescent="0.3">
      <c r="A292">
        <v>100290</v>
      </c>
      <c r="B292" t="s">
        <v>14</v>
      </c>
      <c r="C292">
        <v>3.54</v>
      </c>
      <c r="D292">
        <v>60.91</v>
      </c>
      <c r="E292">
        <v>32.619999999999997</v>
      </c>
      <c r="F292">
        <v>27.71</v>
      </c>
      <c r="G292">
        <v>91.13</v>
      </c>
      <c r="H292">
        <v>72.17</v>
      </c>
      <c r="I292" t="s">
        <v>15</v>
      </c>
      <c r="J292" t="s">
        <v>16</v>
      </c>
      <c r="K292" t="s">
        <v>17</v>
      </c>
      <c r="L292">
        <v>7.75</v>
      </c>
      <c r="M292">
        <v>58.654999999999902</v>
      </c>
      <c r="N292" t="s">
        <v>23</v>
      </c>
    </row>
    <row r="293" spans="1:14" x14ac:dyDescent="0.3">
      <c r="A293">
        <v>100291</v>
      </c>
      <c r="B293" t="s">
        <v>14</v>
      </c>
      <c r="C293">
        <v>2.66</v>
      </c>
      <c r="D293">
        <v>89.98</v>
      </c>
      <c r="E293">
        <v>46.59</v>
      </c>
      <c r="F293">
        <v>80.44</v>
      </c>
      <c r="G293">
        <v>57.89</v>
      </c>
      <c r="H293">
        <v>96.56</v>
      </c>
      <c r="I293" t="s">
        <v>16</v>
      </c>
      <c r="J293" t="s">
        <v>16</v>
      </c>
      <c r="K293" t="s">
        <v>21</v>
      </c>
      <c r="L293">
        <v>6.64</v>
      </c>
      <c r="M293">
        <v>68.343499999999906</v>
      </c>
      <c r="N293" t="s">
        <v>23</v>
      </c>
    </row>
    <row r="294" spans="1:14" x14ac:dyDescent="0.3">
      <c r="A294">
        <v>100292</v>
      </c>
      <c r="B294" t="s">
        <v>14</v>
      </c>
      <c r="C294">
        <v>1.35</v>
      </c>
      <c r="D294">
        <v>81.86</v>
      </c>
      <c r="E294">
        <v>84.55</v>
      </c>
      <c r="F294">
        <v>78.44</v>
      </c>
      <c r="G294">
        <v>30.62</v>
      </c>
      <c r="H294">
        <v>16.61</v>
      </c>
      <c r="I294" t="s">
        <v>15</v>
      </c>
      <c r="J294" t="s">
        <v>16</v>
      </c>
      <c r="K294" t="s">
        <v>20</v>
      </c>
      <c r="L294">
        <v>5.6</v>
      </c>
      <c r="M294">
        <v>57.083999999999897</v>
      </c>
      <c r="N294" t="s">
        <v>23</v>
      </c>
    </row>
    <row r="295" spans="1:14" x14ac:dyDescent="0.3">
      <c r="A295">
        <v>100293</v>
      </c>
      <c r="B295" t="s">
        <v>19</v>
      </c>
      <c r="C295">
        <v>1.2</v>
      </c>
      <c r="D295">
        <v>81.48</v>
      </c>
      <c r="E295">
        <v>72.42</v>
      </c>
      <c r="F295">
        <v>30.97</v>
      </c>
      <c r="G295">
        <v>43.06</v>
      </c>
      <c r="H295">
        <v>90.37</v>
      </c>
      <c r="I295" t="s">
        <v>16</v>
      </c>
      <c r="J295" t="s">
        <v>15</v>
      </c>
      <c r="K295" t="s">
        <v>24</v>
      </c>
      <c r="L295">
        <v>6.56</v>
      </c>
      <c r="M295">
        <v>54.482500000000002</v>
      </c>
      <c r="N295" t="s">
        <v>18</v>
      </c>
    </row>
    <row r="296" spans="1:14" x14ac:dyDescent="0.3">
      <c r="A296">
        <v>100294</v>
      </c>
      <c r="B296" t="s">
        <v>19</v>
      </c>
      <c r="C296">
        <v>7.97</v>
      </c>
      <c r="D296">
        <v>59.55</v>
      </c>
      <c r="E296">
        <v>44.4</v>
      </c>
      <c r="F296">
        <v>93</v>
      </c>
      <c r="G296">
        <v>93.65</v>
      </c>
      <c r="H296">
        <v>69.19</v>
      </c>
      <c r="I296" t="s">
        <v>16</v>
      </c>
      <c r="J296" t="s">
        <v>15</v>
      </c>
      <c r="K296" t="s">
        <v>20</v>
      </c>
      <c r="L296">
        <v>7</v>
      </c>
      <c r="M296">
        <v>77.781499999999994</v>
      </c>
      <c r="N296" t="s">
        <v>22</v>
      </c>
    </row>
    <row r="297" spans="1:14" x14ac:dyDescent="0.3">
      <c r="A297">
        <v>100295</v>
      </c>
      <c r="B297" t="s">
        <v>19</v>
      </c>
      <c r="C297">
        <v>2.21</v>
      </c>
      <c r="D297">
        <v>87.14</v>
      </c>
      <c r="E297">
        <v>48.02</v>
      </c>
      <c r="F297">
        <v>64.14</v>
      </c>
      <c r="G297">
        <v>92.91</v>
      </c>
      <c r="H297">
        <v>87.43</v>
      </c>
      <c r="I297" t="s">
        <v>15</v>
      </c>
      <c r="J297" t="s">
        <v>15</v>
      </c>
      <c r="K297" t="s">
        <v>20</v>
      </c>
      <c r="L297">
        <v>4.26</v>
      </c>
      <c r="M297">
        <v>75.614499999999893</v>
      </c>
      <c r="N297" t="s">
        <v>22</v>
      </c>
    </row>
    <row r="298" spans="1:14" x14ac:dyDescent="0.3">
      <c r="A298">
        <v>100296</v>
      </c>
      <c r="B298" t="s">
        <v>19</v>
      </c>
      <c r="C298">
        <v>5.21</v>
      </c>
      <c r="D298">
        <v>94.02</v>
      </c>
      <c r="E298">
        <v>87.18</v>
      </c>
      <c r="F298">
        <v>92.83</v>
      </c>
      <c r="G298">
        <v>61.73</v>
      </c>
      <c r="H298">
        <v>23.95</v>
      </c>
      <c r="I298" t="s">
        <v>15</v>
      </c>
      <c r="J298" t="s">
        <v>15</v>
      </c>
      <c r="K298" t="s">
        <v>20</v>
      </c>
      <c r="L298">
        <v>6.22</v>
      </c>
      <c r="M298">
        <v>74.046000000000006</v>
      </c>
      <c r="N298" t="s">
        <v>22</v>
      </c>
    </row>
    <row r="299" spans="1:14" x14ac:dyDescent="0.3">
      <c r="A299">
        <v>100297</v>
      </c>
      <c r="B299" t="s">
        <v>14</v>
      </c>
      <c r="C299">
        <v>6.45</v>
      </c>
      <c r="D299">
        <v>53.11</v>
      </c>
      <c r="E299">
        <v>44.64</v>
      </c>
      <c r="F299">
        <v>92.62</v>
      </c>
      <c r="G299">
        <v>51.29</v>
      </c>
      <c r="H299">
        <v>91.58</v>
      </c>
      <c r="I299" t="s">
        <v>15</v>
      </c>
      <c r="J299" t="s">
        <v>16</v>
      </c>
      <c r="K299" t="s">
        <v>24</v>
      </c>
      <c r="L299">
        <v>6.99</v>
      </c>
      <c r="M299">
        <v>64.503500000000003</v>
      </c>
      <c r="N299" t="s">
        <v>23</v>
      </c>
    </row>
    <row r="300" spans="1:14" x14ac:dyDescent="0.3">
      <c r="A300">
        <v>100298</v>
      </c>
      <c r="B300" t="s">
        <v>14</v>
      </c>
      <c r="C300">
        <v>4.8600000000000003</v>
      </c>
      <c r="D300">
        <v>77.53</v>
      </c>
      <c r="E300">
        <v>53.39</v>
      </c>
      <c r="F300">
        <v>39.78</v>
      </c>
      <c r="G300">
        <v>51.19</v>
      </c>
      <c r="H300">
        <v>96.21</v>
      </c>
      <c r="I300" t="s">
        <v>15</v>
      </c>
      <c r="J300" t="s">
        <v>15</v>
      </c>
      <c r="K300" t="s">
        <v>17</v>
      </c>
      <c r="L300">
        <v>4.6500000000000004</v>
      </c>
      <c r="M300">
        <v>55.913499999999999</v>
      </c>
      <c r="N300" t="s">
        <v>23</v>
      </c>
    </row>
    <row r="301" spans="1:14" x14ac:dyDescent="0.3">
      <c r="A301">
        <v>100299</v>
      </c>
      <c r="B301" t="s">
        <v>19</v>
      </c>
      <c r="C301">
        <v>1.24</v>
      </c>
      <c r="D301">
        <v>63.53</v>
      </c>
      <c r="E301">
        <v>76.510000000000005</v>
      </c>
      <c r="F301">
        <v>53.54</v>
      </c>
      <c r="G301">
        <v>92.8</v>
      </c>
      <c r="H301">
        <v>91.6</v>
      </c>
      <c r="I301" t="s">
        <v>15</v>
      </c>
      <c r="J301" t="s">
        <v>15</v>
      </c>
      <c r="K301" t="s">
        <v>20</v>
      </c>
      <c r="L301">
        <v>6.24</v>
      </c>
      <c r="M301">
        <v>76.679999999999893</v>
      </c>
      <c r="N301" t="s">
        <v>22</v>
      </c>
    </row>
    <row r="302" spans="1:14" x14ac:dyDescent="0.3">
      <c r="A302">
        <v>100300</v>
      </c>
      <c r="B302" t="s">
        <v>14</v>
      </c>
      <c r="C302">
        <v>8.0500000000000007</v>
      </c>
      <c r="D302">
        <v>99.37</v>
      </c>
      <c r="E302">
        <v>69.28</v>
      </c>
      <c r="F302">
        <v>35.1</v>
      </c>
      <c r="G302">
        <v>52.73</v>
      </c>
      <c r="H302">
        <v>80.69</v>
      </c>
      <c r="I302" t="s">
        <v>16</v>
      </c>
      <c r="J302" t="s">
        <v>16</v>
      </c>
      <c r="K302" t="s">
        <v>24</v>
      </c>
      <c r="L302">
        <v>5.73</v>
      </c>
      <c r="M302">
        <v>59.092500000000001</v>
      </c>
      <c r="N302" t="s">
        <v>23</v>
      </c>
    </row>
    <row r="303" spans="1:14" x14ac:dyDescent="0.3">
      <c r="A303">
        <v>100301</v>
      </c>
      <c r="B303" t="s">
        <v>14</v>
      </c>
      <c r="C303">
        <v>1.0900000000000001</v>
      </c>
      <c r="D303">
        <v>68.73</v>
      </c>
      <c r="E303">
        <v>62.26</v>
      </c>
      <c r="F303">
        <v>83.12</v>
      </c>
      <c r="G303">
        <v>65.81</v>
      </c>
      <c r="H303">
        <v>18.13</v>
      </c>
      <c r="I303" t="s">
        <v>16</v>
      </c>
      <c r="J303" t="s">
        <v>15</v>
      </c>
      <c r="K303" t="s">
        <v>17</v>
      </c>
      <c r="L303">
        <v>8.34</v>
      </c>
      <c r="M303">
        <v>64.951499999999996</v>
      </c>
      <c r="N303" t="s">
        <v>23</v>
      </c>
    </row>
    <row r="304" spans="1:14" x14ac:dyDescent="0.3">
      <c r="A304">
        <v>100302</v>
      </c>
      <c r="B304" t="s">
        <v>14</v>
      </c>
      <c r="C304">
        <v>7.86</v>
      </c>
      <c r="D304">
        <v>53.7</v>
      </c>
      <c r="E304">
        <v>92.98</v>
      </c>
      <c r="F304">
        <v>62.81</v>
      </c>
      <c r="G304">
        <v>81.17</v>
      </c>
      <c r="H304">
        <v>29.87</v>
      </c>
      <c r="I304" t="s">
        <v>15</v>
      </c>
      <c r="J304" t="s">
        <v>16</v>
      </c>
      <c r="K304" t="s">
        <v>21</v>
      </c>
      <c r="L304">
        <v>6.45</v>
      </c>
      <c r="M304">
        <v>71.064999999999998</v>
      </c>
      <c r="N304" t="s">
        <v>22</v>
      </c>
    </row>
    <row r="305" spans="1:14" x14ac:dyDescent="0.3">
      <c r="A305">
        <v>100303</v>
      </c>
      <c r="B305" t="s">
        <v>19</v>
      </c>
      <c r="C305">
        <v>9.0399999999999991</v>
      </c>
      <c r="D305">
        <v>62.91</v>
      </c>
      <c r="E305">
        <v>45.38</v>
      </c>
      <c r="F305">
        <v>94.66</v>
      </c>
      <c r="G305">
        <v>44.66</v>
      </c>
      <c r="H305">
        <v>92.18</v>
      </c>
      <c r="I305" t="s">
        <v>16</v>
      </c>
      <c r="J305" t="s">
        <v>16</v>
      </c>
      <c r="K305" t="s">
        <v>24</v>
      </c>
      <c r="L305">
        <v>6.13</v>
      </c>
      <c r="M305">
        <v>63.881</v>
      </c>
      <c r="N305" t="s">
        <v>23</v>
      </c>
    </row>
    <row r="306" spans="1:14" x14ac:dyDescent="0.3">
      <c r="A306">
        <v>100304</v>
      </c>
      <c r="B306" t="s">
        <v>19</v>
      </c>
      <c r="C306">
        <v>4.9000000000000004</v>
      </c>
      <c r="D306">
        <v>79.23</v>
      </c>
      <c r="E306">
        <v>81.900000000000006</v>
      </c>
      <c r="F306">
        <v>40.619999999999997</v>
      </c>
      <c r="G306">
        <v>47.77</v>
      </c>
      <c r="H306">
        <v>30.65</v>
      </c>
      <c r="I306" t="s">
        <v>16</v>
      </c>
      <c r="J306" t="s">
        <v>16</v>
      </c>
      <c r="K306" t="s">
        <v>20</v>
      </c>
      <c r="L306">
        <v>5.22</v>
      </c>
      <c r="M306">
        <v>54.2425</v>
      </c>
      <c r="N306" t="s">
        <v>18</v>
      </c>
    </row>
    <row r="307" spans="1:14" x14ac:dyDescent="0.3">
      <c r="A307">
        <v>100305</v>
      </c>
      <c r="B307" t="s">
        <v>14</v>
      </c>
      <c r="C307">
        <v>5.82</v>
      </c>
      <c r="D307">
        <v>44.57</v>
      </c>
      <c r="E307">
        <v>41.13</v>
      </c>
      <c r="F307">
        <v>76.63</v>
      </c>
      <c r="G307">
        <v>55.06</v>
      </c>
      <c r="H307">
        <v>41.29</v>
      </c>
      <c r="I307" t="s">
        <v>15</v>
      </c>
      <c r="J307" t="s">
        <v>16</v>
      </c>
      <c r="K307" t="s">
        <v>20</v>
      </c>
      <c r="L307">
        <v>8.7899999999999991</v>
      </c>
      <c r="M307">
        <v>55.240499999999997</v>
      </c>
      <c r="N307" t="s">
        <v>23</v>
      </c>
    </row>
    <row r="308" spans="1:14" x14ac:dyDescent="0.3">
      <c r="A308">
        <v>100306</v>
      </c>
      <c r="B308" t="s">
        <v>19</v>
      </c>
      <c r="C308">
        <v>5.29</v>
      </c>
      <c r="D308">
        <v>76.22</v>
      </c>
      <c r="E308">
        <v>73.099999999999994</v>
      </c>
      <c r="F308">
        <v>99.19</v>
      </c>
      <c r="G308">
        <v>75.8</v>
      </c>
      <c r="H308">
        <v>14.54</v>
      </c>
      <c r="I308" t="s">
        <v>16</v>
      </c>
      <c r="J308" t="s">
        <v>16</v>
      </c>
      <c r="K308" t="s">
        <v>24</v>
      </c>
      <c r="L308">
        <v>8.81</v>
      </c>
      <c r="M308">
        <v>75.023499999999899</v>
      </c>
      <c r="N308" t="s">
        <v>22</v>
      </c>
    </row>
    <row r="309" spans="1:14" x14ac:dyDescent="0.3">
      <c r="A309">
        <v>100307</v>
      </c>
      <c r="B309" t="s">
        <v>19</v>
      </c>
      <c r="C309">
        <v>4.5</v>
      </c>
      <c r="D309">
        <v>95.87</v>
      </c>
      <c r="E309">
        <v>90.94</v>
      </c>
      <c r="F309">
        <v>74.900000000000006</v>
      </c>
      <c r="G309">
        <v>87.22</v>
      </c>
      <c r="H309">
        <v>66.53</v>
      </c>
      <c r="I309" t="s">
        <v>16</v>
      </c>
      <c r="J309" t="s">
        <v>15</v>
      </c>
      <c r="K309" t="s">
        <v>24</v>
      </c>
      <c r="L309">
        <v>5.83</v>
      </c>
      <c r="M309">
        <v>83.68</v>
      </c>
      <c r="N309" t="s">
        <v>22</v>
      </c>
    </row>
    <row r="310" spans="1:14" x14ac:dyDescent="0.3">
      <c r="A310">
        <v>100308</v>
      </c>
      <c r="B310" t="s">
        <v>19</v>
      </c>
      <c r="C310">
        <v>8.99</v>
      </c>
      <c r="D310">
        <v>91.02</v>
      </c>
      <c r="E310">
        <v>62.05</v>
      </c>
      <c r="F310">
        <v>30.16</v>
      </c>
      <c r="G310">
        <v>68.27</v>
      </c>
      <c r="H310">
        <v>60.7</v>
      </c>
      <c r="I310" t="s">
        <v>16</v>
      </c>
      <c r="J310" t="s">
        <v>15</v>
      </c>
      <c r="K310" t="s">
        <v>20</v>
      </c>
      <c r="L310">
        <v>8.65</v>
      </c>
      <c r="M310">
        <v>59.016499999999901</v>
      </c>
      <c r="N310" t="s">
        <v>23</v>
      </c>
    </row>
    <row r="311" spans="1:14" x14ac:dyDescent="0.3">
      <c r="A311">
        <v>100309</v>
      </c>
      <c r="B311" t="s">
        <v>19</v>
      </c>
      <c r="C311">
        <v>9.0500000000000007</v>
      </c>
      <c r="D311">
        <v>44.06</v>
      </c>
      <c r="E311">
        <v>80.7</v>
      </c>
      <c r="F311">
        <v>69.13</v>
      </c>
      <c r="G311">
        <v>39.31</v>
      </c>
      <c r="H311">
        <v>96.56</v>
      </c>
      <c r="I311" t="s">
        <v>15</v>
      </c>
      <c r="J311" t="s">
        <v>15</v>
      </c>
      <c r="K311" t="s">
        <v>24</v>
      </c>
      <c r="L311">
        <v>7.09</v>
      </c>
      <c r="M311">
        <v>61.242999999999903</v>
      </c>
      <c r="N311" t="s">
        <v>23</v>
      </c>
    </row>
    <row r="312" spans="1:14" x14ac:dyDescent="0.3">
      <c r="A312">
        <v>100310</v>
      </c>
      <c r="B312" t="s">
        <v>19</v>
      </c>
      <c r="C312">
        <v>4.0199999999999996</v>
      </c>
      <c r="D312">
        <v>99.6</v>
      </c>
      <c r="E312">
        <v>87.43</v>
      </c>
      <c r="F312">
        <v>38.49</v>
      </c>
      <c r="G312">
        <v>61.24</v>
      </c>
      <c r="H312">
        <v>90.31</v>
      </c>
      <c r="I312" t="s">
        <v>15</v>
      </c>
      <c r="J312" t="s">
        <v>16</v>
      </c>
      <c r="K312" t="s">
        <v>20</v>
      </c>
      <c r="L312">
        <v>7.91</v>
      </c>
      <c r="M312">
        <v>67.533500000000004</v>
      </c>
      <c r="N312" t="s">
        <v>23</v>
      </c>
    </row>
    <row r="313" spans="1:14" x14ac:dyDescent="0.3">
      <c r="A313">
        <v>100311</v>
      </c>
      <c r="B313" t="s">
        <v>14</v>
      </c>
      <c r="C313">
        <v>6.54</v>
      </c>
      <c r="D313">
        <v>81.92</v>
      </c>
      <c r="E313">
        <v>39.520000000000003</v>
      </c>
      <c r="F313">
        <v>27.29</v>
      </c>
      <c r="G313">
        <v>38.94</v>
      </c>
      <c r="H313">
        <v>55.53</v>
      </c>
      <c r="I313" t="s">
        <v>16</v>
      </c>
      <c r="J313" t="s">
        <v>15</v>
      </c>
      <c r="K313" t="s">
        <v>24</v>
      </c>
      <c r="L313">
        <v>4.45</v>
      </c>
      <c r="M313">
        <v>42.100499999999997</v>
      </c>
      <c r="N313" t="s">
        <v>18</v>
      </c>
    </row>
    <row r="314" spans="1:14" x14ac:dyDescent="0.3">
      <c r="A314">
        <v>100312</v>
      </c>
      <c r="B314" t="s">
        <v>19</v>
      </c>
      <c r="C314">
        <v>9.34</v>
      </c>
      <c r="D314">
        <v>49.74</v>
      </c>
      <c r="E314">
        <v>79.41</v>
      </c>
      <c r="F314">
        <v>50.12</v>
      </c>
      <c r="G314">
        <v>36.18</v>
      </c>
      <c r="H314">
        <v>64.84</v>
      </c>
      <c r="I314" t="s">
        <v>15</v>
      </c>
      <c r="J314" t="s">
        <v>15</v>
      </c>
      <c r="K314" t="s">
        <v>21</v>
      </c>
      <c r="L314">
        <v>4.1100000000000003</v>
      </c>
      <c r="M314">
        <v>52.533000000000001</v>
      </c>
      <c r="N314" t="s">
        <v>18</v>
      </c>
    </row>
    <row r="315" spans="1:14" x14ac:dyDescent="0.3">
      <c r="A315">
        <v>100313</v>
      </c>
      <c r="B315" t="s">
        <v>14</v>
      </c>
      <c r="C315">
        <v>9.66</v>
      </c>
      <c r="D315">
        <v>40.74</v>
      </c>
      <c r="E315">
        <v>94.39</v>
      </c>
      <c r="F315">
        <v>44.96</v>
      </c>
      <c r="G315">
        <v>71.27</v>
      </c>
      <c r="H315">
        <v>47.19</v>
      </c>
      <c r="I315" t="s">
        <v>16</v>
      </c>
      <c r="J315" t="s">
        <v>16</v>
      </c>
      <c r="K315" t="s">
        <v>17</v>
      </c>
      <c r="L315">
        <v>6.57</v>
      </c>
      <c r="M315">
        <v>63.855499999999999</v>
      </c>
      <c r="N315" t="s">
        <v>23</v>
      </c>
    </row>
    <row r="316" spans="1:14" x14ac:dyDescent="0.3">
      <c r="A316">
        <v>100314</v>
      </c>
      <c r="B316" t="s">
        <v>14</v>
      </c>
      <c r="C316">
        <v>5.58</v>
      </c>
      <c r="D316">
        <v>50.28</v>
      </c>
      <c r="E316">
        <v>70.349999999999994</v>
      </c>
      <c r="F316">
        <v>84.16</v>
      </c>
      <c r="G316">
        <v>96.93</v>
      </c>
      <c r="H316">
        <v>21.92</v>
      </c>
      <c r="I316" t="s">
        <v>16</v>
      </c>
      <c r="J316" t="s">
        <v>15</v>
      </c>
      <c r="K316" t="s">
        <v>21</v>
      </c>
      <c r="L316">
        <v>4.38</v>
      </c>
      <c r="M316">
        <v>76.255499999999998</v>
      </c>
      <c r="N316" t="s">
        <v>22</v>
      </c>
    </row>
    <row r="317" spans="1:14" x14ac:dyDescent="0.3">
      <c r="A317">
        <v>100315</v>
      </c>
      <c r="B317" t="s">
        <v>19</v>
      </c>
      <c r="C317">
        <v>5.08</v>
      </c>
      <c r="D317">
        <v>90.29</v>
      </c>
      <c r="E317">
        <v>43.03</v>
      </c>
      <c r="F317">
        <v>53.03</v>
      </c>
      <c r="G317">
        <v>88.63</v>
      </c>
      <c r="H317">
        <v>88.1</v>
      </c>
      <c r="I317" t="s">
        <v>15</v>
      </c>
      <c r="J317" t="s">
        <v>15</v>
      </c>
      <c r="K317" t="s">
        <v>24</v>
      </c>
      <c r="L317">
        <v>8.4600000000000009</v>
      </c>
      <c r="M317">
        <v>70.722999999999999</v>
      </c>
      <c r="N317" t="s">
        <v>22</v>
      </c>
    </row>
    <row r="318" spans="1:14" x14ac:dyDescent="0.3">
      <c r="A318">
        <v>100316</v>
      </c>
      <c r="B318" t="s">
        <v>14</v>
      </c>
      <c r="C318">
        <v>3.51</v>
      </c>
      <c r="D318">
        <v>41.3</v>
      </c>
      <c r="E318">
        <v>38.89</v>
      </c>
      <c r="F318">
        <v>79.97</v>
      </c>
      <c r="G318">
        <v>84.21</v>
      </c>
      <c r="H318">
        <v>59.46</v>
      </c>
      <c r="I318" t="s">
        <v>15</v>
      </c>
      <c r="J318" t="s">
        <v>15</v>
      </c>
      <c r="K318" t="s">
        <v>21</v>
      </c>
      <c r="L318">
        <v>8.1</v>
      </c>
      <c r="M318">
        <v>67.319999999999993</v>
      </c>
      <c r="N318" t="s">
        <v>23</v>
      </c>
    </row>
    <row r="319" spans="1:14" x14ac:dyDescent="0.3">
      <c r="A319">
        <v>100317</v>
      </c>
      <c r="B319" t="s">
        <v>14</v>
      </c>
      <c r="C319">
        <v>9.6300000000000008</v>
      </c>
      <c r="D319">
        <v>53.99</v>
      </c>
      <c r="E319">
        <v>48.18</v>
      </c>
      <c r="F319">
        <v>26.22</v>
      </c>
      <c r="G319">
        <v>80.89</v>
      </c>
      <c r="H319">
        <v>48.29</v>
      </c>
      <c r="I319" t="s">
        <v>15</v>
      </c>
      <c r="J319" t="s">
        <v>15</v>
      </c>
      <c r="K319" t="s">
        <v>21</v>
      </c>
      <c r="L319">
        <v>7.57</v>
      </c>
      <c r="M319">
        <v>54.730499999999999</v>
      </c>
      <c r="N319" t="s">
        <v>18</v>
      </c>
    </row>
    <row r="320" spans="1:14" x14ac:dyDescent="0.3">
      <c r="A320">
        <v>100318</v>
      </c>
      <c r="B320" t="s">
        <v>14</v>
      </c>
      <c r="C320">
        <v>2.29</v>
      </c>
      <c r="D320">
        <v>85.44</v>
      </c>
      <c r="E320">
        <v>37.25</v>
      </c>
      <c r="F320">
        <v>26.11</v>
      </c>
      <c r="G320">
        <v>92.8</v>
      </c>
      <c r="H320">
        <v>16.16</v>
      </c>
      <c r="I320" t="s">
        <v>16</v>
      </c>
      <c r="J320" t="s">
        <v>16</v>
      </c>
      <c r="K320" t="s">
        <v>17</v>
      </c>
      <c r="L320">
        <v>4.16</v>
      </c>
      <c r="M320">
        <v>56.6174999999999</v>
      </c>
      <c r="N320" t="s">
        <v>23</v>
      </c>
    </row>
    <row r="321" spans="1:14" x14ac:dyDescent="0.3">
      <c r="A321">
        <v>100319</v>
      </c>
      <c r="B321" t="s">
        <v>19</v>
      </c>
      <c r="C321">
        <v>6.22</v>
      </c>
      <c r="D321">
        <v>75.17</v>
      </c>
      <c r="E321">
        <v>65.94</v>
      </c>
      <c r="F321">
        <v>27.2</v>
      </c>
      <c r="G321">
        <v>82.7</v>
      </c>
      <c r="H321">
        <v>69.88</v>
      </c>
      <c r="I321" t="s">
        <v>15</v>
      </c>
      <c r="J321" t="s">
        <v>16</v>
      </c>
      <c r="K321" t="s">
        <v>24</v>
      </c>
      <c r="L321">
        <v>6.29</v>
      </c>
      <c r="M321">
        <v>63.438000000000002</v>
      </c>
      <c r="N321" t="s">
        <v>23</v>
      </c>
    </row>
    <row r="322" spans="1:14" x14ac:dyDescent="0.3">
      <c r="A322">
        <v>100320</v>
      </c>
      <c r="B322" t="s">
        <v>19</v>
      </c>
      <c r="C322">
        <v>3.54</v>
      </c>
      <c r="D322">
        <v>86.96</v>
      </c>
      <c r="E322">
        <v>34.880000000000003</v>
      </c>
      <c r="F322">
        <v>41.45</v>
      </c>
      <c r="G322">
        <v>73.88</v>
      </c>
      <c r="H322">
        <v>45.97</v>
      </c>
      <c r="I322" t="s">
        <v>16</v>
      </c>
      <c r="J322" t="s">
        <v>16</v>
      </c>
      <c r="K322" t="s">
        <v>21</v>
      </c>
      <c r="L322">
        <v>4.3899999999999997</v>
      </c>
      <c r="M322">
        <v>56.4895</v>
      </c>
      <c r="N322" t="s">
        <v>23</v>
      </c>
    </row>
    <row r="323" spans="1:14" x14ac:dyDescent="0.3">
      <c r="A323">
        <v>100321</v>
      </c>
      <c r="B323" t="s">
        <v>14</v>
      </c>
      <c r="C323">
        <v>3.51</v>
      </c>
      <c r="D323">
        <v>84.77</v>
      </c>
      <c r="E323">
        <v>45.64</v>
      </c>
      <c r="F323">
        <v>53.05</v>
      </c>
      <c r="G323">
        <v>55.53</v>
      </c>
      <c r="H323">
        <v>32.83</v>
      </c>
      <c r="I323" t="s">
        <v>15</v>
      </c>
      <c r="J323" t="s">
        <v>16</v>
      </c>
      <c r="K323" t="s">
        <v>21</v>
      </c>
      <c r="L323">
        <v>8.64</v>
      </c>
      <c r="M323">
        <v>53.585999999999999</v>
      </c>
      <c r="N323" t="s">
        <v>18</v>
      </c>
    </row>
    <row r="324" spans="1:14" x14ac:dyDescent="0.3">
      <c r="A324">
        <v>100322</v>
      </c>
      <c r="B324" t="s">
        <v>19</v>
      </c>
      <c r="C324">
        <v>4.6399999999999997</v>
      </c>
      <c r="D324">
        <v>43.04</v>
      </c>
      <c r="E324">
        <v>60.79</v>
      </c>
      <c r="F324">
        <v>70.59</v>
      </c>
      <c r="G324">
        <v>37.07</v>
      </c>
      <c r="H324">
        <v>88.91</v>
      </c>
      <c r="I324" t="s">
        <v>15</v>
      </c>
      <c r="J324" t="s">
        <v>15</v>
      </c>
      <c r="K324" t="s">
        <v>24</v>
      </c>
      <c r="L324">
        <v>7.06</v>
      </c>
      <c r="M324">
        <v>55.975000000000001</v>
      </c>
      <c r="N324" t="s">
        <v>23</v>
      </c>
    </row>
    <row r="325" spans="1:14" x14ac:dyDescent="0.3">
      <c r="A325">
        <v>100323</v>
      </c>
      <c r="B325" t="s">
        <v>19</v>
      </c>
      <c r="C325">
        <v>9.99</v>
      </c>
      <c r="D325">
        <v>93.55</v>
      </c>
      <c r="E325">
        <v>63.17</v>
      </c>
      <c r="F325">
        <v>98.94</v>
      </c>
      <c r="G325">
        <v>62.27</v>
      </c>
      <c r="H325">
        <v>26.53</v>
      </c>
      <c r="I325" t="s">
        <v>15</v>
      </c>
      <c r="J325" t="s">
        <v>15</v>
      </c>
      <c r="K325" t="s">
        <v>17</v>
      </c>
      <c r="L325">
        <v>4.78</v>
      </c>
      <c r="M325">
        <v>71.171499999999995</v>
      </c>
      <c r="N325" t="s">
        <v>22</v>
      </c>
    </row>
    <row r="326" spans="1:14" x14ac:dyDescent="0.3">
      <c r="A326">
        <v>100324</v>
      </c>
      <c r="B326" t="s">
        <v>19</v>
      </c>
      <c r="C326">
        <v>1.49</v>
      </c>
      <c r="D326">
        <v>53.62</v>
      </c>
      <c r="E326">
        <v>69.58</v>
      </c>
      <c r="F326">
        <v>51.58</v>
      </c>
      <c r="G326">
        <v>94.73</v>
      </c>
      <c r="H326">
        <v>56.35</v>
      </c>
      <c r="I326" t="s">
        <v>15</v>
      </c>
      <c r="J326" t="s">
        <v>16</v>
      </c>
      <c r="K326" t="s">
        <v>21</v>
      </c>
      <c r="L326">
        <v>6.8</v>
      </c>
      <c r="M326">
        <v>70.963499999999996</v>
      </c>
      <c r="N326" t="s">
        <v>22</v>
      </c>
    </row>
    <row r="327" spans="1:14" x14ac:dyDescent="0.3">
      <c r="A327">
        <v>100325</v>
      </c>
      <c r="B327" t="s">
        <v>19</v>
      </c>
      <c r="C327">
        <v>6.21</v>
      </c>
      <c r="D327">
        <v>73.2</v>
      </c>
      <c r="E327">
        <v>79.39</v>
      </c>
      <c r="F327">
        <v>29.17</v>
      </c>
      <c r="G327">
        <v>70.819999999999993</v>
      </c>
      <c r="H327">
        <v>81.62</v>
      </c>
      <c r="I327" t="s">
        <v>16</v>
      </c>
      <c r="J327" t="s">
        <v>16</v>
      </c>
      <c r="K327" t="s">
        <v>20</v>
      </c>
      <c r="L327">
        <v>4.59</v>
      </c>
      <c r="M327">
        <v>63.439499999999903</v>
      </c>
      <c r="N327" t="s">
        <v>23</v>
      </c>
    </row>
    <row r="328" spans="1:14" x14ac:dyDescent="0.3">
      <c r="A328">
        <v>100326</v>
      </c>
      <c r="B328" t="s">
        <v>14</v>
      </c>
      <c r="C328">
        <v>1.74</v>
      </c>
      <c r="D328">
        <v>78.66</v>
      </c>
      <c r="E328">
        <v>33.31</v>
      </c>
      <c r="F328">
        <v>39.619999999999997</v>
      </c>
      <c r="G328">
        <v>42.92</v>
      </c>
      <c r="H328">
        <v>86.42</v>
      </c>
      <c r="I328" t="s">
        <v>15</v>
      </c>
      <c r="J328" t="s">
        <v>16</v>
      </c>
      <c r="K328" t="s">
        <v>17</v>
      </c>
      <c r="L328">
        <v>4.7300000000000004</v>
      </c>
      <c r="M328">
        <v>48.097000000000001</v>
      </c>
      <c r="N328" t="s">
        <v>18</v>
      </c>
    </row>
    <row r="329" spans="1:14" x14ac:dyDescent="0.3">
      <c r="A329">
        <v>100327</v>
      </c>
      <c r="B329" t="s">
        <v>14</v>
      </c>
      <c r="C329">
        <v>2.39</v>
      </c>
      <c r="D329">
        <v>50.12</v>
      </c>
      <c r="E329">
        <v>35.64</v>
      </c>
      <c r="F329">
        <v>92.34</v>
      </c>
      <c r="G329">
        <v>75.430000000000007</v>
      </c>
      <c r="H329">
        <v>83.68</v>
      </c>
      <c r="I329" t="s">
        <v>16</v>
      </c>
      <c r="J329" t="s">
        <v>16</v>
      </c>
      <c r="K329" t="s">
        <v>24</v>
      </c>
      <c r="L329">
        <v>4.4000000000000004</v>
      </c>
      <c r="M329">
        <v>69.993499999999997</v>
      </c>
      <c r="N329" t="s">
        <v>23</v>
      </c>
    </row>
    <row r="330" spans="1:14" x14ac:dyDescent="0.3">
      <c r="A330">
        <v>100328</v>
      </c>
      <c r="B330" t="s">
        <v>19</v>
      </c>
      <c r="C330">
        <v>4.96</v>
      </c>
      <c r="D330">
        <v>98.57</v>
      </c>
      <c r="E330">
        <v>34.26</v>
      </c>
      <c r="F330">
        <v>77.45</v>
      </c>
      <c r="G330">
        <v>62.58</v>
      </c>
      <c r="H330">
        <v>90.7</v>
      </c>
      <c r="I330" t="s">
        <v>16</v>
      </c>
      <c r="J330" t="s">
        <v>16</v>
      </c>
      <c r="K330" t="s">
        <v>20</v>
      </c>
      <c r="L330">
        <v>8.36</v>
      </c>
      <c r="M330">
        <v>67.044499999999999</v>
      </c>
      <c r="N330" t="s">
        <v>23</v>
      </c>
    </row>
    <row r="331" spans="1:14" x14ac:dyDescent="0.3">
      <c r="A331">
        <v>100329</v>
      </c>
      <c r="B331" t="s">
        <v>19</v>
      </c>
      <c r="C331">
        <v>5.59</v>
      </c>
      <c r="D331">
        <v>69.290000000000006</v>
      </c>
      <c r="E331">
        <v>59.62</v>
      </c>
      <c r="F331">
        <v>84.27</v>
      </c>
      <c r="G331">
        <v>95.2</v>
      </c>
      <c r="H331">
        <v>22.81</v>
      </c>
      <c r="I331" t="s">
        <v>15</v>
      </c>
      <c r="J331" t="s">
        <v>15</v>
      </c>
      <c r="K331" t="s">
        <v>20</v>
      </c>
      <c r="L331">
        <v>6.73</v>
      </c>
      <c r="M331">
        <v>75.521500000000003</v>
      </c>
      <c r="N331" t="s">
        <v>22</v>
      </c>
    </row>
    <row r="332" spans="1:14" x14ac:dyDescent="0.3">
      <c r="A332">
        <v>100330</v>
      </c>
      <c r="B332" t="s">
        <v>14</v>
      </c>
      <c r="C332">
        <v>3.33</v>
      </c>
      <c r="D332">
        <v>43.46</v>
      </c>
      <c r="E332">
        <v>32.93</v>
      </c>
      <c r="F332">
        <v>34.31</v>
      </c>
      <c r="G332">
        <v>41.27</v>
      </c>
      <c r="H332">
        <v>94.64</v>
      </c>
      <c r="I332" t="s">
        <v>16</v>
      </c>
      <c r="J332" t="s">
        <v>15</v>
      </c>
      <c r="K332" t="s">
        <v>21</v>
      </c>
      <c r="L332">
        <v>5.64</v>
      </c>
      <c r="M332">
        <v>43.417999999999999</v>
      </c>
      <c r="N332" t="s">
        <v>18</v>
      </c>
    </row>
    <row r="333" spans="1:14" x14ac:dyDescent="0.3">
      <c r="A333">
        <v>100331</v>
      </c>
      <c r="B333" t="s">
        <v>14</v>
      </c>
      <c r="C333">
        <v>3.85</v>
      </c>
      <c r="D333">
        <v>96.24</v>
      </c>
      <c r="E333">
        <v>82.23</v>
      </c>
      <c r="F333">
        <v>35.119999999999997</v>
      </c>
      <c r="G333">
        <v>79.84</v>
      </c>
      <c r="H333">
        <v>10.97</v>
      </c>
      <c r="I333" t="s">
        <v>16</v>
      </c>
      <c r="J333" t="s">
        <v>16</v>
      </c>
      <c r="K333" t="s">
        <v>21</v>
      </c>
      <c r="L333">
        <v>4</v>
      </c>
      <c r="M333">
        <v>63.890999999999998</v>
      </c>
      <c r="N333" t="s">
        <v>23</v>
      </c>
    </row>
    <row r="334" spans="1:14" x14ac:dyDescent="0.3">
      <c r="A334">
        <v>100332</v>
      </c>
      <c r="B334" t="s">
        <v>19</v>
      </c>
      <c r="C334">
        <v>1.78</v>
      </c>
      <c r="D334">
        <v>75.180000000000007</v>
      </c>
      <c r="E334">
        <v>45.61</v>
      </c>
      <c r="F334">
        <v>33.42</v>
      </c>
      <c r="G334">
        <v>77.709999999999994</v>
      </c>
      <c r="H334">
        <v>33.03</v>
      </c>
      <c r="I334" t="s">
        <v>16</v>
      </c>
      <c r="J334" t="s">
        <v>16</v>
      </c>
      <c r="K334" t="s">
        <v>24</v>
      </c>
      <c r="L334">
        <v>6.36</v>
      </c>
      <c r="M334">
        <v>55.496499999999997</v>
      </c>
      <c r="N334" t="s">
        <v>23</v>
      </c>
    </row>
    <row r="335" spans="1:14" x14ac:dyDescent="0.3">
      <c r="A335">
        <v>100333</v>
      </c>
      <c r="B335" t="s">
        <v>14</v>
      </c>
      <c r="C335">
        <v>3.73</v>
      </c>
      <c r="D335">
        <v>81.95</v>
      </c>
      <c r="E335">
        <v>95.74</v>
      </c>
      <c r="F335">
        <v>89.29</v>
      </c>
      <c r="G335">
        <v>98.85</v>
      </c>
      <c r="H335">
        <v>17.559999999999999</v>
      </c>
      <c r="I335" t="s">
        <v>15</v>
      </c>
      <c r="J335" t="s">
        <v>15</v>
      </c>
      <c r="K335" t="s">
        <v>21</v>
      </c>
      <c r="L335">
        <v>6.56</v>
      </c>
      <c r="M335">
        <v>86.019000000000005</v>
      </c>
      <c r="N335" t="s">
        <v>25</v>
      </c>
    </row>
    <row r="336" spans="1:14" x14ac:dyDescent="0.3">
      <c r="A336">
        <v>100334</v>
      </c>
      <c r="B336" t="s">
        <v>19</v>
      </c>
      <c r="C336">
        <v>9.6999999999999993</v>
      </c>
      <c r="D336">
        <v>71.510000000000005</v>
      </c>
      <c r="E336">
        <v>64.05</v>
      </c>
      <c r="F336">
        <v>40.75</v>
      </c>
      <c r="G336">
        <v>69.540000000000006</v>
      </c>
      <c r="H336">
        <v>95.1</v>
      </c>
      <c r="I336" t="s">
        <v>15</v>
      </c>
      <c r="J336" t="s">
        <v>16</v>
      </c>
      <c r="K336" t="s">
        <v>17</v>
      </c>
      <c r="L336">
        <v>5.68</v>
      </c>
      <c r="M336">
        <v>63.997500000000002</v>
      </c>
      <c r="N336" t="s">
        <v>23</v>
      </c>
    </row>
    <row r="337" spans="1:14" x14ac:dyDescent="0.3">
      <c r="A337">
        <v>100335</v>
      </c>
      <c r="B337" t="s">
        <v>19</v>
      </c>
      <c r="C337">
        <v>9.5</v>
      </c>
      <c r="D337">
        <v>90.08</v>
      </c>
      <c r="E337">
        <v>61.24</v>
      </c>
      <c r="F337">
        <v>73.239999999999995</v>
      </c>
      <c r="G337">
        <v>91.01</v>
      </c>
      <c r="H337">
        <v>48.15</v>
      </c>
      <c r="I337" t="s">
        <v>15</v>
      </c>
      <c r="J337" t="s">
        <v>15</v>
      </c>
      <c r="K337" t="s">
        <v>20</v>
      </c>
      <c r="L337">
        <v>6.42</v>
      </c>
      <c r="M337">
        <v>76.234499999999997</v>
      </c>
      <c r="N337" t="s">
        <v>22</v>
      </c>
    </row>
    <row r="338" spans="1:14" x14ac:dyDescent="0.3">
      <c r="A338">
        <v>100336</v>
      </c>
      <c r="B338" t="s">
        <v>14</v>
      </c>
      <c r="C338">
        <v>4.01</v>
      </c>
      <c r="D338">
        <v>41.99</v>
      </c>
      <c r="E338">
        <v>84.64</v>
      </c>
      <c r="F338">
        <v>63.71</v>
      </c>
      <c r="G338">
        <v>31.73</v>
      </c>
      <c r="H338">
        <v>38.369999999999997</v>
      </c>
      <c r="I338" t="s">
        <v>15</v>
      </c>
      <c r="J338" t="s">
        <v>16</v>
      </c>
      <c r="K338" t="s">
        <v>17</v>
      </c>
      <c r="L338">
        <v>4.5</v>
      </c>
      <c r="M338">
        <v>51.997</v>
      </c>
      <c r="N338" t="s">
        <v>18</v>
      </c>
    </row>
    <row r="339" spans="1:14" x14ac:dyDescent="0.3">
      <c r="A339">
        <v>100337</v>
      </c>
      <c r="B339" t="s">
        <v>14</v>
      </c>
      <c r="C339">
        <v>6.14</v>
      </c>
      <c r="D339">
        <v>56.1</v>
      </c>
      <c r="E339">
        <v>79.92</v>
      </c>
      <c r="F339">
        <v>65.83</v>
      </c>
      <c r="G339">
        <v>38.6</v>
      </c>
      <c r="H339">
        <v>25.04</v>
      </c>
      <c r="I339" t="s">
        <v>16</v>
      </c>
      <c r="J339" t="s">
        <v>15</v>
      </c>
      <c r="K339" t="s">
        <v>20</v>
      </c>
      <c r="L339">
        <v>8.61</v>
      </c>
      <c r="M339">
        <v>54.0655</v>
      </c>
      <c r="N339" t="s">
        <v>18</v>
      </c>
    </row>
    <row r="340" spans="1:14" x14ac:dyDescent="0.3">
      <c r="A340">
        <v>100338</v>
      </c>
      <c r="B340" t="s">
        <v>19</v>
      </c>
      <c r="C340">
        <v>9.19</v>
      </c>
      <c r="D340">
        <v>68.180000000000007</v>
      </c>
      <c r="E340">
        <v>72.510000000000005</v>
      </c>
      <c r="F340">
        <v>39.659999999999997</v>
      </c>
      <c r="G340">
        <v>54.22</v>
      </c>
      <c r="H340">
        <v>24.02</v>
      </c>
      <c r="I340" t="s">
        <v>16</v>
      </c>
      <c r="J340" t="s">
        <v>15</v>
      </c>
      <c r="K340" t="s">
        <v>24</v>
      </c>
      <c r="L340">
        <v>5.29</v>
      </c>
      <c r="M340">
        <v>52.613999999999997</v>
      </c>
      <c r="N340" t="s">
        <v>18</v>
      </c>
    </row>
    <row r="341" spans="1:14" x14ac:dyDescent="0.3">
      <c r="A341">
        <v>100339</v>
      </c>
      <c r="B341" t="s">
        <v>19</v>
      </c>
      <c r="C341">
        <v>1.06</v>
      </c>
      <c r="D341">
        <v>44.6</v>
      </c>
      <c r="E341">
        <v>95.46</v>
      </c>
      <c r="F341">
        <v>72.64</v>
      </c>
      <c r="G341">
        <v>73.349999999999994</v>
      </c>
      <c r="H341">
        <v>65.25</v>
      </c>
      <c r="I341" t="s">
        <v>15</v>
      </c>
      <c r="J341" t="s">
        <v>15</v>
      </c>
      <c r="K341" t="s">
        <v>20</v>
      </c>
      <c r="L341">
        <v>8.74</v>
      </c>
      <c r="M341">
        <v>73.909499999999994</v>
      </c>
      <c r="N341" t="s">
        <v>22</v>
      </c>
    </row>
    <row r="342" spans="1:14" x14ac:dyDescent="0.3">
      <c r="A342">
        <v>100340</v>
      </c>
      <c r="B342" t="s">
        <v>14</v>
      </c>
      <c r="C342">
        <v>8.3000000000000007</v>
      </c>
      <c r="D342">
        <v>82.35</v>
      </c>
      <c r="E342">
        <v>59.56</v>
      </c>
      <c r="F342">
        <v>28.23</v>
      </c>
      <c r="G342">
        <v>61.44</v>
      </c>
      <c r="H342">
        <v>14.24</v>
      </c>
      <c r="I342" t="s">
        <v>16</v>
      </c>
      <c r="J342" t="s">
        <v>16</v>
      </c>
      <c r="K342" t="s">
        <v>21</v>
      </c>
      <c r="L342">
        <v>6.46</v>
      </c>
      <c r="M342">
        <v>50.1325</v>
      </c>
      <c r="N342" t="s">
        <v>18</v>
      </c>
    </row>
    <row r="343" spans="1:14" x14ac:dyDescent="0.3">
      <c r="A343">
        <v>100341</v>
      </c>
      <c r="B343" t="s">
        <v>19</v>
      </c>
      <c r="C343">
        <v>9.5399999999999991</v>
      </c>
      <c r="D343">
        <v>63.62</v>
      </c>
      <c r="E343">
        <v>86.6</v>
      </c>
      <c r="F343">
        <v>99.51</v>
      </c>
      <c r="G343">
        <v>44.19</v>
      </c>
      <c r="H343">
        <v>63.49</v>
      </c>
      <c r="I343" t="s">
        <v>16</v>
      </c>
      <c r="J343" t="s">
        <v>16</v>
      </c>
      <c r="K343" t="s">
        <v>24</v>
      </c>
      <c r="L343">
        <v>8.2799999999999994</v>
      </c>
      <c r="M343">
        <v>70.375</v>
      </c>
      <c r="N343" t="s">
        <v>22</v>
      </c>
    </row>
    <row r="344" spans="1:14" x14ac:dyDescent="0.3">
      <c r="A344">
        <v>100342</v>
      </c>
      <c r="B344" t="s">
        <v>14</v>
      </c>
      <c r="C344">
        <v>1.82</v>
      </c>
      <c r="D344">
        <v>56.36</v>
      </c>
      <c r="E344">
        <v>56.61</v>
      </c>
      <c r="F344">
        <v>27.01</v>
      </c>
      <c r="G344">
        <v>71.239999999999995</v>
      </c>
      <c r="H344">
        <v>79.72</v>
      </c>
      <c r="I344" t="s">
        <v>16</v>
      </c>
      <c r="J344" t="s">
        <v>15</v>
      </c>
      <c r="K344" t="s">
        <v>24</v>
      </c>
      <c r="L344">
        <v>6.89</v>
      </c>
      <c r="M344">
        <v>56.616500000000002</v>
      </c>
      <c r="N344" t="s">
        <v>23</v>
      </c>
    </row>
    <row r="345" spans="1:14" x14ac:dyDescent="0.3">
      <c r="A345">
        <v>100343</v>
      </c>
      <c r="B345" t="s">
        <v>19</v>
      </c>
      <c r="C345">
        <v>2.4500000000000002</v>
      </c>
      <c r="D345">
        <v>40.200000000000003</v>
      </c>
      <c r="E345">
        <v>88.68</v>
      </c>
      <c r="F345">
        <v>28.76</v>
      </c>
      <c r="G345">
        <v>69.67</v>
      </c>
      <c r="H345">
        <v>64.09</v>
      </c>
      <c r="I345" t="s">
        <v>15</v>
      </c>
      <c r="J345" t="s">
        <v>15</v>
      </c>
      <c r="K345" t="s">
        <v>24</v>
      </c>
      <c r="L345">
        <v>8.2200000000000006</v>
      </c>
      <c r="M345">
        <v>59.7395</v>
      </c>
      <c r="N345" t="s">
        <v>23</v>
      </c>
    </row>
    <row r="346" spans="1:14" x14ac:dyDescent="0.3">
      <c r="A346">
        <v>100344</v>
      </c>
      <c r="B346" t="s">
        <v>14</v>
      </c>
      <c r="C346">
        <v>9.65</v>
      </c>
      <c r="D346">
        <v>83.19</v>
      </c>
      <c r="E346">
        <v>48.16</v>
      </c>
      <c r="F346">
        <v>49.35</v>
      </c>
      <c r="G346">
        <v>66.709999999999994</v>
      </c>
      <c r="H346">
        <v>84.39</v>
      </c>
      <c r="I346" t="s">
        <v>16</v>
      </c>
      <c r="J346" t="s">
        <v>15</v>
      </c>
      <c r="K346" t="s">
        <v>20</v>
      </c>
      <c r="L346">
        <v>4.05</v>
      </c>
      <c r="M346">
        <v>62.076000000000001</v>
      </c>
      <c r="N346" t="s">
        <v>23</v>
      </c>
    </row>
    <row r="347" spans="1:14" x14ac:dyDescent="0.3">
      <c r="A347">
        <v>100345</v>
      </c>
      <c r="B347" t="s">
        <v>14</v>
      </c>
      <c r="C347">
        <v>5.84</v>
      </c>
      <c r="D347">
        <v>90.03</v>
      </c>
      <c r="E347">
        <v>50.25</v>
      </c>
      <c r="F347">
        <v>87.37</v>
      </c>
      <c r="G347">
        <v>36.340000000000003</v>
      </c>
      <c r="H347">
        <v>33.869999999999997</v>
      </c>
      <c r="I347" t="s">
        <v>15</v>
      </c>
      <c r="J347" t="s">
        <v>16</v>
      </c>
      <c r="K347" t="s">
        <v>17</v>
      </c>
      <c r="L347">
        <v>4.93</v>
      </c>
      <c r="M347">
        <v>57.0015</v>
      </c>
      <c r="N347" t="s">
        <v>23</v>
      </c>
    </row>
    <row r="348" spans="1:14" x14ac:dyDescent="0.3">
      <c r="A348">
        <v>100346</v>
      </c>
      <c r="B348" t="s">
        <v>14</v>
      </c>
      <c r="C348">
        <v>1.1299999999999999</v>
      </c>
      <c r="D348">
        <v>63.7</v>
      </c>
      <c r="E348">
        <v>77.45</v>
      </c>
      <c r="F348">
        <v>44.29</v>
      </c>
      <c r="G348">
        <v>94.89</v>
      </c>
      <c r="H348">
        <v>16.95</v>
      </c>
      <c r="I348" t="s">
        <v>15</v>
      </c>
      <c r="J348" t="s">
        <v>15</v>
      </c>
      <c r="K348" t="s">
        <v>21</v>
      </c>
      <c r="L348">
        <v>5.77</v>
      </c>
      <c r="M348">
        <v>67.838999999999999</v>
      </c>
      <c r="N348" t="s">
        <v>23</v>
      </c>
    </row>
    <row r="349" spans="1:14" x14ac:dyDescent="0.3">
      <c r="A349">
        <v>100347</v>
      </c>
      <c r="B349" t="s">
        <v>19</v>
      </c>
      <c r="C349">
        <v>3.32</v>
      </c>
      <c r="D349">
        <v>73.849999999999994</v>
      </c>
      <c r="E349">
        <v>44.89</v>
      </c>
      <c r="F349">
        <v>60.4</v>
      </c>
      <c r="G349">
        <v>71.459999999999994</v>
      </c>
      <c r="H349">
        <v>74.89</v>
      </c>
      <c r="I349" t="s">
        <v>16</v>
      </c>
      <c r="J349" t="s">
        <v>15</v>
      </c>
      <c r="K349" t="s">
        <v>17</v>
      </c>
      <c r="L349">
        <v>5.48</v>
      </c>
      <c r="M349">
        <v>63.963000000000001</v>
      </c>
      <c r="N349" t="s">
        <v>23</v>
      </c>
    </row>
    <row r="350" spans="1:14" x14ac:dyDescent="0.3">
      <c r="A350">
        <v>100348</v>
      </c>
      <c r="B350" t="s">
        <v>19</v>
      </c>
      <c r="C350">
        <v>5.05</v>
      </c>
      <c r="D350">
        <v>53.66</v>
      </c>
      <c r="E350">
        <v>46.04</v>
      </c>
      <c r="F350">
        <v>26.35</v>
      </c>
      <c r="G350">
        <v>48.48</v>
      </c>
      <c r="H350">
        <v>84.53</v>
      </c>
      <c r="I350" t="s">
        <v>16</v>
      </c>
      <c r="J350" t="s">
        <v>16</v>
      </c>
      <c r="K350" t="s">
        <v>20</v>
      </c>
      <c r="L350">
        <v>8.73</v>
      </c>
      <c r="M350">
        <v>46.582499999999897</v>
      </c>
      <c r="N350" t="s">
        <v>18</v>
      </c>
    </row>
    <row r="351" spans="1:14" x14ac:dyDescent="0.3">
      <c r="A351">
        <v>100349</v>
      </c>
      <c r="B351" t="s">
        <v>14</v>
      </c>
      <c r="C351">
        <v>7.24</v>
      </c>
      <c r="D351">
        <v>77.33</v>
      </c>
      <c r="E351">
        <v>51.37</v>
      </c>
      <c r="F351">
        <v>30.92</v>
      </c>
      <c r="G351">
        <v>78.12</v>
      </c>
      <c r="H351">
        <v>55.15</v>
      </c>
      <c r="I351" t="s">
        <v>16</v>
      </c>
      <c r="J351" t="s">
        <v>15</v>
      </c>
      <c r="K351" t="s">
        <v>17</v>
      </c>
      <c r="L351">
        <v>5.97</v>
      </c>
      <c r="M351">
        <v>58.594000000000001</v>
      </c>
      <c r="N351" t="s">
        <v>23</v>
      </c>
    </row>
    <row r="352" spans="1:14" x14ac:dyDescent="0.3">
      <c r="A352">
        <v>100350</v>
      </c>
      <c r="B352" t="s">
        <v>19</v>
      </c>
      <c r="C352">
        <v>7.6</v>
      </c>
      <c r="D352">
        <v>40.729999999999997</v>
      </c>
      <c r="E352">
        <v>77.53</v>
      </c>
      <c r="F352">
        <v>70.599999999999994</v>
      </c>
      <c r="G352">
        <v>52.25</v>
      </c>
      <c r="H352">
        <v>83.86</v>
      </c>
      <c r="I352" t="s">
        <v>16</v>
      </c>
      <c r="J352" t="s">
        <v>16</v>
      </c>
      <c r="K352" t="s">
        <v>17</v>
      </c>
      <c r="L352">
        <v>8.86</v>
      </c>
      <c r="M352">
        <v>63.902500000000003</v>
      </c>
      <c r="N352" t="s">
        <v>23</v>
      </c>
    </row>
    <row r="353" spans="1:14" x14ac:dyDescent="0.3">
      <c r="A353">
        <v>100351</v>
      </c>
      <c r="B353" t="s">
        <v>14</v>
      </c>
      <c r="C353">
        <v>9.9600000000000009</v>
      </c>
      <c r="D353">
        <v>69.319999999999993</v>
      </c>
      <c r="E353">
        <v>92.26</v>
      </c>
      <c r="F353">
        <v>39.58</v>
      </c>
      <c r="G353">
        <v>65.41</v>
      </c>
      <c r="H353">
        <v>51.21</v>
      </c>
      <c r="I353" t="s">
        <v>16</v>
      </c>
      <c r="J353" t="s">
        <v>15</v>
      </c>
      <c r="K353" t="s">
        <v>17</v>
      </c>
      <c r="L353">
        <v>7.26</v>
      </c>
      <c r="M353">
        <v>63.293500000000002</v>
      </c>
      <c r="N353" t="s">
        <v>23</v>
      </c>
    </row>
    <row r="354" spans="1:14" x14ac:dyDescent="0.3">
      <c r="A354">
        <v>100352</v>
      </c>
      <c r="B354" t="s">
        <v>14</v>
      </c>
      <c r="C354">
        <v>3.59</v>
      </c>
      <c r="D354">
        <v>78.650000000000006</v>
      </c>
      <c r="E354">
        <v>77.22</v>
      </c>
      <c r="F354">
        <v>77.069999999999993</v>
      </c>
      <c r="G354">
        <v>53.88</v>
      </c>
      <c r="H354">
        <v>27.87</v>
      </c>
      <c r="I354" t="s">
        <v>15</v>
      </c>
      <c r="J354" t="s">
        <v>16</v>
      </c>
      <c r="K354" t="s">
        <v>24</v>
      </c>
      <c r="L354">
        <v>8.18</v>
      </c>
      <c r="M354">
        <v>64.221500000000006</v>
      </c>
      <c r="N354" t="s">
        <v>23</v>
      </c>
    </row>
    <row r="355" spans="1:14" x14ac:dyDescent="0.3">
      <c r="A355">
        <v>100353</v>
      </c>
      <c r="B355" t="s">
        <v>19</v>
      </c>
      <c r="C355">
        <v>5.84</v>
      </c>
      <c r="D355">
        <v>95.09</v>
      </c>
      <c r="E355">
        <v>87.95</v>
      </c>
      <c r="F355">
        <v>83.9</v>
      </c>
      <c r="G355">
        <v>91.63</v>
      </c>
      <c r="H355">
        <v>52.7</v>
      </c>
      <c r="I355" t="s">
        <v>15</v>
      </c>
      <c r="J355" t="s">
        <v>15</v>
      </c>
      <c r="K355" t="s">
        <v>20</v>
      </c>
      <c r="L355">
        <v>5.97</v>
      </c>
      <c r="M355">
        <v>85.414499999999904</v>
      </c>
      <c r="N355" t="s">
        <v>25</v>
      </c>
    </row>
    <row r="356" spans="1:14" x14ac:dyDescent="0.3">
      <c r="A356">
        <v>100354</v>
      </c>
      <c r="B356" t="s">
        <v>19</v>
      </c>
      <c r="C356">
        <v>5.8</v>
      </c>
      <c r="D356">
        <v>62.88</v>
      </c>
      <c r="E356">
        <v>68.05</v>
      </c>
      <c r="F356">
        <v>88.78</v>
      </c>
      <c r="G356">
        <v>99.58</v>
      </c>
      <c r="H356">
        <v>29.44</v>
      </c>
      <c r="I356" t="s">
        <v>16</v>
      </c>
      <c r="J356" t="s">
        <v>16</v>
      </c>
      <c r="K356" t="s">
        <v>20</v>
      </c>
      <c r="L356">
        <v>4.95</v>
      </c>
      <c r="M356">
        <v>79.889999999999901</v>
      </c>
      <c r="N356" t="s">
        <v>22</v>
      </c>
    </row>
    <row r="357" spans="1:14" x14ac:dyDescent="0.3">
      <c r="A357">
        <v>100355</v>
      </c>
      <c r="B357" t="s">
        <v>14</v>
      </c>
      <c r="C357">
        <v>4.6500000000000004</v>
      </c>
      <c r="D357">
        <v>85.91</v>
      </c>
      <c r="E357">
        <v>34.82</v>
      </c>
      <c r="F357">
        <v>35.03</v>
      </c>
      <c r="G357">
        <v>41.28</v>
      </c>
      <c r="H357">
        <v>52.48</v>
      </c>
      <c r="I357" t="s">
        <v>15</v>
      </c>
      <c r="J357" t="s">
        <v>16</v>
      </c>
      <c r="K357" t="s">
        <v>21</v>
      </c>
      <c r="L357">
        <v>4.25</v>
      </c>
      <c r="M357">
        <v>44.008499999999998</v>
      </c>
      <c r="N357" t="s">
        <v>18</v>
      </c>
    </row>
    <row r="358" spans="1:14" x14ac:dyDescent="0.3">
      <c r="A358">
        <v>100356</v>
      </c>
      <c r="B358" t="s">
        <v>19</v>
      </c>
      <c r="C358">
        <v>2.52</v>
      </c>
      <c r="D358">
        <v>75.86</v>
      </c>
      <c r="E358">
        <v>37.03</v>
      </c>
      <c r="F358">
        <v>59.16</v>
      </c>
      <c r="G358">
        <v>31.65</v>
      </c>
      <c r="H358">
        <v>23.28</v>
      </c>
      <c r="I358" t="s">
        <v>15</v>
      </c>
      <c r="J358" t="s">
        <v>16</v>
      </c>
      <c r="K358" t="s">
        <v>21</v>
      </c>
      <c r="L358">
        <v>7.28</v>
      </c>
      <c r="M358">
        <v>43.1875</v>
      </c>
      <c r="N358" t="s">
        <v>18</v>
      </c>
    </row>
    <row r="359" spans="1:14" x14ac:dyDescent="0.3">
      <c r="A359">
        <v>100357</v>
      </c>
      <c r="B359" t="s">
        <v>19</v>
      </c>
      <c r="C359">
        <v>9.8000000000000007</v>
      </c>
      <c r="D359">
        <v>95.62</v>
      </c>
      <c r="E359">
        <v>68.81</v>
      </c>
      <c r="F359">
        <v>96.03</v>
      </c>
      <c r="G359">
        <v>45.35</v>
      </c>
      <c r="H359">
        <v>26.7</v>
      </c>
      <c r="I359" t="s">
        <v>15</v>
      </c>
      <c r="J359" t="s">
        <v>16</v>
      </c>
      <c r="K359" t="s">
        <v>24</v>
      </c>
      <c r="L359">
        <v>8.86</v>
      </c>
      <c r="M359">
        <v>65.873999999999995</v>
      </c>
      <c r="N359" t="s">
        <v>23</v>
      </c>
    </row>
    <row r="360" spans="1:14" x14ac:dyDescent="0.3">
      <c r="A360">
        <v>100358</v>
      </c>
      <c r="B360" t="s">
        <v>14</v>
      </c>
      <c r="C360">
        <v>8.68</v>
      </c>
      <c r="D360">
        <v>63.9</v>
      </c>
      <c r="E360">
        <v>52.95</v>
      </c>
      <c r="F360">
        <v>82.91</v>
      </c>
      <c r="G360">
        <v>71.3</v>
      </c>
      <c r="H360">
        <v>89.46</v>
      </c>
      <c r="I360" t="s">
        <v>16</v>
      </c>
      <c r="J360" t="s">
        <v>15</v>
      </c>
      <c r="K360" t="s">
        <v>20</v>
      </c>
      <c r="L360">
        <v>4.59</v>
      </c>
      <c r="M360">
        <v>71.608500000000006</v>
      </c>
      <c r="N360" t="s">
        <v>22</v>
      </c>
    </row>
    <row r="361" spans="1:14" x14ac:dyDescent="0.3">
      <c r="A361">
        <v>100359</v>
      </c>
      <c r="B361" t="s">
        <v>14</v>
      </c>
      <c r="C361">
        <v>5.48</v>
      </c>
      <c r="D361">
        <v>59.15</v>
      </c>
      <c r="E361">
        <v>45.44</v>
      </c>
      <c r="F361">
        <v>33.770000000000003</v>
      </c>
      <c r="G361">
        <v>42.18</v>
      </c>
      <c r="H361">
        <v>20.43</v>
      </c>
      <c r="I361" t="s">
        <v>16</v>
      </c>
      <c r="J361" t="s">
        <v>16</v>
      </c>
      <c r="K361" t="s">
        <v>21</v>
      </c>
      <c r="L361">
        <v>7.86</v>
      </c>
      <c r="M361">
        <v>40.251499999999901</v>
      </c>
      <c r="N361" t="s">
        <v>18</v>
      </c>
    </row>
    <row r="362" spans="1:14" x14ac:dyDescent="0.3">
      <c r="A362">
        <v>100360</v>
      </c>
      <c r="B362" t="s">
        <v>19</v>
      </c>
      <c r="C362">
        <v>6.43</v>
      </c>
      <c r="D362">
        <v>93.23</v>
      </c>
      <c r="E362">
        <v>62.64</v>
      </c>
      <c r="F362">
        <v>62.69</v>
      </c>
      <c r="G362">
        <v>86.8</v>
      </c>
      <c r="H362">
        <v>30.18</v>
      </c>
      <c r="I362" t="s">
        <v>15</v>
      </c>
      <c r="J362" t="s">
        <v>15</v>
      </c>
      <c r="K362" t="s">
        <v>21</v>
      </c>
      <c r="L362">
        <v>5.82</v>
      </c>
      <c r="M362">
        <v>70.921499999999995</v>
      </c>
      <c r="N362" t="s">
        <v>22</v>
      </c>
    </row>
    <row r="363" spans="1:14" x14ac:dyDescent="0.3">
      <c r="A363">
        <v>100361</v>
      </c>
      <c r="B363" t="s">
        <v>14</v>
      </c>
      <c r="C363">
        <v>3.05</v>
      </c>
      <c r="D363">
        <v>42.95</v>
      </c>
      <c r="E363">
        <v>76.650000000000006</v>
      </c>
      <c r="F363">
        <v>94.18</v>
      </c>
      <c r="G363">
        <v>58.61</v>
      </c>
      <c r="H363">
        <v>99.6</v>
      </c>
      <c r="I363" t="s">
        <v>16</v>
      </c>
      <c r="J363" t="s">
        <v>16</v>
      </c>
      <c r="K363" t="s">
        <v>24</v>
      </c>
      <c r="L363">
        <v>8.9700000000000006</v>
      </c>
      <c r="M363">
        <v>73.643500000000003</v>
      </c>
      <c r="N363" t="s">
        <v>22</v>
      </c>
    </row>
    <row r="364" spans="1:14" x14ac:dyDescent="0.3">
      <c r="A364">
        <v>100362</v>
      </c>
      <c r="B364" t="s">
        <v>14</v>
      </c>
      <c r="C364">
        <v>5.89</v>
      </c>
      <c r="D364">
        <v>48.18</v>
      </c>
      <c r="E364">
        <v>56.95</v>
      </c>
      <c r="F364">
        <v>58</v>
      </c>
      <c r="G364">
        <v>72.739999999999995</v>
      </c>
      <c r="H364">
        <v>61.84</v>
      </c>
      <c r="I364" t="s">
        <v>15</v>
      </c>
      <c r="J364" t="s">
        <v>15</v>
      </c>
      <c r="K364" t="s">
        <v>21</v>
      </c>
      <c r="L364">
        <v>8.35</v>
      </c>
      <c r="M364">
        <v>62.350999999999999</v>
      </c>
      <c r="N364" t="s">
        <v>23</v>
      </c>
    </row>
    <row r="365" spans="1:14" x14ac:dyDescent="0.3">
      <c r="A365">
        <v>100363</v>
      </c>
      <c r="B365" t="s">
        <v>19</v>
      </c>
      <c r="C365">
        <v>7.25</v>
      </c>
      <c r="D365">
        <v>44.94</v>
      </c>
      <c r="E365">
        <v>86.18</v>
      </c>
      <c r="F365">
        <v>87.81</v>
      </c>
      <c r="G365">
        <v>61.89</v>
      </c>
      <c r="H365">
        <v>62.72</v>
      </c>
      <c r="I365" t="s">
        <v>15</v>
      </c>
      <c r="J365" t="s">
        <v>16</v>
      </c>
      <c r="K365" t="s">
        <v>21</v>
      </c>
      <c r="L365">
        <v>5.15</v>
      </c>
      <c r="M365">
        <v>71.616</v>
      </c>
      <c r="N365" t="s">
        <v>22</v>
      </c>
    </row>
    <row r="366" spans="1:14" x14ac:dyDescent="0.3">
      <c r="A366">
        <v>100364</v>
      </c>
      <c r="B366" t="s">
        <v>14</v>
      </c>
      <c r="C366">
        <v>5.64</v>
      </c>
      <c r="D366">
        <v>90.59</v>
      </c>
      <c r="E366">
        <v>81.7</v>
      </c>
      <c r="F366">
        <v>62.19</v>
      </c>
      <c r="G366">
        <v>93.23</v>
      </c>
      <c r="H366">
        <v>86.05</v>
      </c>
      <c r="I366" t="s">
        <v>16</v>
      </c>
      <c r="J366" t="s">
        <v>15</v>
      </c>
      <c r="K366" t="s">
        <v>21</v>
      </c>
      <c r="L366">
        <v>7.83</v>
      </c>
      <c r="M366">
        <v>82.182000000000002</v>
      </c>
      <c r="N366" t="s">
        <v>22</v>
      </c>
    </row>
    <row r="367" spans="1:14" x14ac:dyDescent="0.3">
      <c r="A367">
        <v>100365</v>
      </c>
      <c r="B367" t="s">
        <v>14</v>
      </c>
      <c r="C367">
        <v>9.91</v>
      </c>
      <c r="D367">
        <v>40.64</v>
      </c>
      <c r="E367">
        <v>81.44</v>
      </c>
      <c r="F367">
        <v>33.01</v>
      </c>
      <c r="G367">
        <v>32.46</v>
      </c>
      <c r="H367">
        <v>57.19</v>
      </c>
      <c r="I367" t="s">
        <v>16</v>
      </c>
      <c r="J367" t="s">
        <v>15</v>
      </c>
      <c r="K367" t="s">
        <v>21</v>
      </c>
      <c r="L367">
        <v>7.67</v>
      </c>
      <c r="M367">
        <v>45.6845</v>
      </c>
      <c r="N367" t="s">
        <v>18</v>
      </c>
    </row>
    <row r="368" spans="1:14" x14ac:dyDescent="0.3">
      <c r="A368">
        <v>100366</v>
      </c>
      <c r="B368" t="s">
        <v>19</v>
      </c>
      <c r="C368">
        <v>6.5</v>
      </c>
      <c r="D368">
        <v>91.7</v>
      </c>
      <c r="E368">
        <v>98.96</v>
      </c>
      <c r="F368">
        <v>36.090000000000003</v>
      </c>
      <c r="G368">
        <v>81.05</v>
      </c>
      <c r="H368">
        <v>29.96</v>
      </c>
      <c r="I368" t="s">
        <v>15</v>
      </c>
      <c r="J368" t="s">
        <v>15</v>
      </c>
      <c r="K368" t="s">
        <v>17</v>
      </c>
      <c r="L368">
        <v>7.82</v>
      </c>
      <c r="M368">
        <v>69.347999999999999</v>
      </c>
      <c r="N368" t="s">
        <v>23</v>
      </c>
    </row>
    <row r="369" spans="1:14" x14ac:dyDescent="0.3">
      <c r="A369">
        <v>100367</v>
      </c>
      <c r="B369" t="s">
        <v>19</v>
      </c>
      <c r="C369">
        <v>4.34</v>
      </c>
      <c r="D369">
        <v>67.08</v>
      </c>
      <c r="E369">
        <v>50.67</v>
      </c>
      <c r="F369">
        <v>28.5</v>
      </c>
      <c r="G369">
        <v>75.650000000000006</v>
      </c>
      <c r="H369">
        <v>48.02</v>
      </c>
      <c r="I369" t="s">
        <v>15</v>
      </c>
      <c r="J369" t="s">
        <v>15</v>
      </c>
      <c r="K369" t="s">
        <v>24</v>
      </c>
      <c r="L369">
        <v>4.41</v>
      </c>
      <c r="M369">
        <v>55.246499999999997</v>
      </c>
      <c r="N369" t="s">
        <v>23</v>
      </c>
    </row>
    <row r="370" spans="1:14" x14ac:dyDescent="0.3">
      <c r="A370">
        <v>100368</v>
      </c>
      <c r="B370" t="s">
        <v>14</v>
      </c>
      <c r="C370">
        <v>7.95</v>
      </c>
      <c r="D370">
        <v>40.24</v>
      </c>
      <c r="E370">
        <v>75.13</v>
      </c>
      <c r="F370">
        <v>39.65</v>
      </c>
      <c r="G370">
        <v>75.47</v>
      </c>
      <c r="H370">
        <v>77.95</v>
      </c>
      <c r="I370" t="s">
        <v>16</v>
      </c>
      <c r="J370" t="s">
        <v>16</v>
      </c>
      <c r="K370" t="s">
        <v>24</v>
      </c>
      <c r="L370">
        <v>8.0500000000000007</v>
      </c>
      <c r="M370">
        <v>63.171999999999997</v>
      </c>
      <c r="N370" t="s">
        <v>23</v>
      </c>
    </row>
    <row r="371" spans="1:14" x14ac:dyDescent="0.3">
      <c r="A371">
        <v>100369</v>
      </c>
      <c r="B371" t="s">
        <v>14</v>
      </c>
      <c r="C371">
        <v>2.5299999999999998</v>
      </c>
      <c r="D371">
        <v>64.099999999999994</v>
      </c>
      <c r="E371">
        <v>89.88</v>
      </c>
      <c r="F371">
        <v>92.02</v>
      </c>
      <c r="G371">
        <v>58.98</v>
      </c>
      <c r="H371">
        <v>88.52</v>
      </c>
      <c r="I371" t="s">
        <v>16</v>
      </c>
      <c r="J371" t="s">
        <v>15</v>
      </c>
      <c r="K371" t="s">
        <v>17</v>
      </c>
      <c r="L371">
        <v>5.31</v>
      </c>
      <c r="M371">
        <v>76.885999999999996</v>
      </c>
      <c r="N371" t="s">
        <v>22</v>
      </c>
    </row>
    <row r="372" spans="1:14" x14ac:dyDescent="0.3">
      <c r="A372">
        <v>100370</v>
      </c>
      <c r="B372" t="s">
        <v>19</v>
      </c>
      <c r="C372">
        <v>4.46</v>
      </c>
      <c r="D372">
        <v>51.21</v>
      </c>
      <c r="E372">
        <v>70.569999999999993</v>
      </c>
      <c r="F372">
        <v>73.760000000000005</v>
      </c>
      <c r="G372">
        <v>31.1</v>
      </c>
      <c r="H372">
        <v>34.590000000000003</v>
      </c>
      <c r="I372" t="s">
        <v>15</v>
      </c>
      <c r="J372" t="s">
        <v>16</v>
      </c>
      <c r="K372" t="s">
        <v>21</v>
      </c>
      <c r="L372">
        <v>6.95</v>
      </c>
      <c r="M372">
        <v>52.018999999999998</v>
      </c>
      <c r="N372" t="s">
        <v>18</v>
      </c>
    </row>
    <row r="373" spans="1:14" x14ac:dyDescent="0.3">
      <c r="A373">
        <v>100371</v>
      </c>
      <c r="B373" t="s">
        <v>19</v>
      </c>
      <c r="C373">
        <v>4.12</v>
      </c>
      <c r="D373">
        <v>77.459999999999994</v>
      </c>
      <c r="E373">
        <v>85.27</v>
      </c>
      <c r="F373">
        <v>80.41</v>
      </c>
      <c r="G373">
        <v>78.25</v>
      </c>
      <c r="H373">
        <v>33.58</v>
      </c>
      <c r="I373" t="s">
        <v>16</v>
      </c>
      <c r="J373" t="s">
        <v>15</v>
      </c>
      <c r="K373" t="s">
        <v>20</v>
      </c>
      <c r="L373">
        <v>4.58</v>
      </c>
      <c r="M373">
        <v>75.647999999999996</v>
      </c>
      <c r="N373" t="s">
        <v>22</v>
      </c>
    </row>
    <row r="374" spans="1:14" x14ac:dyDescent="0.3">
      <c r="A374">
        <v>100372</v>
      </c>
      <c r="B374" t="s">
        <v>19</v>
      </c>
      <c r="C374">
        <v>4.8899999999999997</v>
      </c>
      <c r="D374">
        <v>80.760000000000005</v>
      </c>
      <c r="E374">
        <v>59.01</v>
      </c>
      <c r="F374">
        <v>71.62</v>
      </c>
      <c r="G374">
        <v>88.06</v>
      </c>
      <c r="H374">
        <v>39.479999999999997</v>
      </c>
      <c r="I374" t="s">
        <v>16</v>
      </c>
      <c r="J374" t="s">
        <v>16</v>
      </c>
      <c r="K374" t="s">
        <v>21</v>
      </c>
      <c r="L374">
        <v>6.79</v>
      </c>
      <c r="M374">
        <v>72.551999999999893</v>
      </c>
      <c r="N374" t="s">
        <v>22</v>
      </c>
    </row>
    <row r="375" spans="1:14" x14ac:dyDescent="0.3">
      <c r="A375">
        <v>100373</v>
      </c>
      <c r="B375" t="s">
        <v>19</v>
      </c>
      <c r="C375">
        <v>8.0399999999999991</v>
      </c>
      <c r="D375">
        <v>69.25</v>
      </c>
      <c r="E375">
        <v>71.33</v>
      </c>
      <c r="F375">
        <v>53.99</v>
      </c>
      <c r="G375">
        <v>35.97</v>
      </c>
      <c r="H375">
        <v>63.66</v>
      </c>
      <c r="I375" t="s">
        <v>16</v>
      </c>
      <c r="J375" t="s">
        <v>16</v>
      </c>
      <c r="K375" t="s">
        <v>17</v>
      </c>
      <c r="L375">
        <v>8.5299999999999994</v>
      </c>
      <c r="M375">
        <v>53.643999999999998</v>
      </c>
      <c r="N375" t="s">
        <v>18</v>
      </c>
    </row>
    <row r="376" spans="1:14" x14ac:dyDescent="0.3">
      <c r="A376">
        <v>100374</v>
      </c>
      <c r="B376" t="s">
        <v>14</v>
      </c>
      <c r="C376">
        <v>5.36</v>
      </c>
      <c r="D376">
        <v>42.43</v>
      </c>
      <c r="E376">
        <v>33.9</v>
      </c>
      <c r="F376">
        <v>41.26</v>
      </c>
      <c r="G376">
        <v>60.91</v>
      </c>
      <c r="H376">
        <v>35.07</v>
      </c>
      <c r="I376" t="s">
        <v>15</v>
      </c>
      <c r="J376" t="s">
        <v>16</v>
      </c>
      <c r="K376" t="s">
        <v>21</v>
      </c>
      <c r="L376">
        <v>4.8899999999999997</v>
      </c>
      <c r="M376">
        <v>46.163499999999999</v>
      </c>
      <c r="N376" t="s">
        <v>18</v>
      </c>
    </row>
    <row r="377" spans="1:14" x14ac:dyDescent="0.3">
      <c r="A377">
        <v>100375</v>
      </c>
      <c r="B377" t="s">
        <v>19</v>
      </c>
      <c r="C377">
        <v>8.15</v>
      </c>
      <c r="D377">
        <v>79.37</v>
      </c>
      <c r="E377">
        <v>99</v>
      </c>
      <c r="F377">
        <v>94.42</v>
      </c>
      <c r="G377">
        <v>41.38</v>
      </c>
      <c r="H377">
        <v>90.38</v>
      </c>
      <c r="I377" t="s">
        <v>16</v>
      </c>
      <c r="J377" t="s">
        <v>15</v>
      </c>
      <c r="K377" t="s">
        <v>24</v>
      </c>
      <c r="L377">
        <v>8.2799999999999994</v>
      </c>
      <c r="M377">
        <v>74.863</v>
      </c>
      <c r="N377" t="s">
        <v>22</v>
      </c>
    </row>
    <row r="378" spans="1:14" x14ac:dyDescent="0.3">
      <c r="A378">
        <v>100376</v>
      </c>
      <c r="B378" t="s">
        <v>19</v>
      </c>
      <c r="C378">
        <v>6.19</v>
      </c>
      <c r="D378">
        <v>90.52</v>
      </c>
      <c r="E378">
        <v>86</v>
      </c>
      <c r="F378">
        <v>63.61</v>
      </c>
      <c r="G378">
        <v>72.77</v>
      </c>
      <c r="H378">
        <v>98.02</v>
      </c>
      <c r="I378" t="s">
        <v>15</v>
      </c>
      <c r="J378" t="s">
        <v>16</v>
      </c>
      <c r="K378" t="s">
        <v>21</v>
      </c>
      <c r="L378">
        <v>6.18</v>
      </c>
      <c r="M378">
        <v>77.425999999999902</v>
      </c>
      <c r="N378" t="s">
        <v>22</v>
      </c>
    </row>
    <row r="379" spans="1:14" x14ac:dyDescent="0.3">
      <c r="A379">
        <v>100377</v>
      </c>
      <c r="B379" t="s">
        <v>14</v>
      </c>
      <c r="C379">
        <v>4.08</v>
      </c>
      <c r="D379">
        <v>83.22</v>
      </c>
      <c r="E379">
        <v>90.82</v>
      </c>
      <c r="F379">
        <v>61.08</v>
      </c>
      <c r="G379">
        <v>84.99</v>
      </c>
      <c r="H379">
        <v>71.12</v>
      </c>
      <c r="I379" t="s">
        <v>16</v>
      </c>
      <c r="J379" t="s">
        <v>15</v>
      </c>
      <c r="K379" t="s">
        <v>20</v>
      </c>
      <c r="L379">
        <v>5.61</v>
      </c>
      <c r="M379">
        <v>78.614499999999893</v>
      </c>
      <c r="N379" t="s">
        <v>22</v>
      </c>
    </row>
    <row r="380" spans="1:14" x14ac:dyDescent="0.3">
      <c r="A380">
        <v>100378</v>
      </c>
      <c r="B380" t="s">
        <v>19</v>
      </c>
      <c r="C380">
        <v>8.2899999999999991</v>
      </c>
      <c r="D380">
        <v>89.8</v>
      </c>
      <c r="E380">
        <v>78.599999999999994</v>
      </c>
      <c r="F380">
        <v>99.71</v>
      </c>
      <c r="G380">
        <v>76.67</v>
      </c>
      <c r="H380">
        <v>97.33</v>
      </c>
      <c r="I380" t="s">
        <v>15</v>
      </c>
      <c r="J380" t="s">
        <v>16</v>
      </c>
      <c r="K380" t="s">
        <v>24</v>
      </c>
      <c r="L380">
        <v>4.29</v>
      </c>
      <c r="M380">
        <v>86.194999999999993</v>
      </c>
      <c r="N380" t="s">
        <v>25</v>
      </c>
    </row>
    <row r="381" spans="1:14" x14ac:dyDescent="0.3">
      <c r="A381">
        <v>100379</v>
      </c>
      <c r="B381" t="s">
        <v>14</v>
      </c>
      <c r="C381">
        <v>3.14</v>
      </c>
      <c r="D381">
        <v>52.03</v>
      </c>
      <c r="E381">
        <v>43.02</v>
      </c>
      <c r="F381">
        <v>53.79</v>
      </c>
      <c r="G381">
        <v>52.26</v>
      </c>
      <c r="H381">
        <v>35.909999999999997</v>
      </c>
      <c r="I381" t="s">
        <v>15</v>
      </c>
      <c r="J381" t="s">
        <v>15</v>
      </c>
      <c r="K381" t="s">
        <v>21</v>
      </c>
      <c r="L381">
        <v>6.64</v>
      </c>
      <c r="M381">
        <v>49.136499999999998</v>
      </c>
      <c r="N381" t="s">
        <v>18</v>
      </c>
    </row>
    <row r="382" spans="1:14" x14ac:dyDescent="0.3">
      <c r="A382">
        <v>100380</v>
      </c>
      <c r="B382" t="s">
        <v>19</v>
      </c>
      <c r="C382">
        <v>3.02</v>
      </c>
      <c r="D382">
        <v>93.33</v>
      </c>
      <c r="E382">
        <v>32.17</v>
      </c>
      <c r="F382">
        <v>89.06</v>
      </c>
      <c r="G382">
        <v>39.78</v>
      </c>
      <c r="H382">
        <v>83.37</v>
      </c>
      <c r="I382" t="s">
        <v>15</v>
      </c>
      <c r="J382" t="s">
        <v>15</v>
      </c>
      <c r="K382" t="s">
        <v>21</v>
      </c>
      <c r="L382">
        <v>5</v>
      </c>
      <c r="M382">
        <v>60.292000000000002</v>
      </c>
      <c r="N382" t="s">
        <v>23</v>
      </c>
    </row>
    <row r="383" spans="1:14" x14ac:dyDescent="0.3">
      <c r="A383">
        <v>100381</v>
      </c>
      <c r="B383" t="s">
        <v>19</v>
      </c>
      <c r="C383">
        <v>5.54</v>
      </c>
      <c r="D383">
        <v>59.33</v>
      </c>
      <c r="E383">
        <v>90.53</v>
      </c>
      <c r="F383">
        <v>89.68</v>
      </c>
      <c r="G383">
        <v>85.6</v>
      </c>
      <c r="H383">
        <v>71.06</v>
      </c>
      <c r="I383" t="s">
        <v>16</v>
      </c>
      <c r="J383" t="s">
        <v>15</v>
      </c>
      <c r="K383" t="s">
        <v>20</v>
      </c>
      <c r="L383">
        <v>8.6999999999999993</v>
      </c>
      <c r="M383">
        <v>83.525000000000006</v>
      </c>
      <c r="N383" t="s">
        <v>22</v>
      </c>
    </row>
    <row r="384" spans="1:14" x14ac:dyDescent="0.3">
      <c r="A384">
        <v>100382</v>
      </c>
      <c r="B384" t="s">
        <v>19</v>
      </c>
      <c r="C384">
        <v>3.35</v>
      </c>
      <c r="D384">
        <v>40.799999999999997</v>
      </c>
      <c r="E384">
        <v>57.74</v>
      </c>
      <c r="F384">
        <v>42.45</v>
      </c>
      <c r="G384">
        <v>52.67</v>
      </c>
      <c r="H384">
        <v>33.69</v>
      </c>
      <c r="I384" t="s">
        <v>15</v>
      </c>
      <c r="J384" t="s">
        <v>15</v>
      </c>
      <c r="K384" t="s">
        <v>21</v>
      </c>
      <c r="L384">
        <v>5.19</v>
      </c>
      <c r="M384">
        <v>48.043999999999997</v>
      </c>
      <c r="N384" t="s">
        <v>18</v>
      </c>
    </row>
    <row r="385" spans="1:14" x14ac:dyDescent="0.3">
      <c r="A385">
        <v>100383</v>
      </c>
      <c r="B385" t="s">
        <v>14</v>
      </c>
      <c r="C385">
        <v>1.08</v>
      </c>
      <c r="D385">
        <v>90.6</v>
      </c>
      <c r="E385">
        <v>48.47</v>
      </c>
      <c r="F385">
        <v>32.11</v>
      </c>
      <c r="G385">
        <v>31.55</v>
      </c>
      <c r="H385">
        <v>38.659999999999997</v>
      </c>
      <c r="I385" t="s">
        <v>16</v>
      </c>
      <c r="J385" t="s">
        <v>16</v>
      </c>
      <c r="K385" t="s">
        <v>17</v>
      </c>
      <c r="L385">
        <v>6.93</v>
      </c>
      <c r="M385">
        <v>41.69</v>
      </c>
      <c r="N385" t="s">
        <v>18</v>
      </c>
    </row>
    <row r="386" spans="1:14" x14ac:dyDescent="0.3">
      <c r="A386">
        <v>100384</v>
      </c>
      <c r="B386" t="s">
        <v>14</v>
      </c>
      <c r="C386">
        <v>6.83</v>
      </c>
      <c r="D386">
        <v>96.51</v>
      </c>
      <c r="E386">
        <v>69.319999999999993</v>
      </c>
      <c r="F386">
        <v>98.17</v>
      </c>
      <c r="G386">
        <v>70</v>
      </c>
      <c r="H386">
        <v>53.98</v>
      </c>
      <c r="I386" t="s">
        <v>15</v>
      </c>
      <c r="J386" t="s">
        <v>16</v>
      </c>
      <c r="K386" t="s">
        <v>20</v>
      </c>
      <c r="L386">
        <v>6.79</v>
      </c>
      <c r="M386">
        <v>77.955500000000001</v>
      </c>
      <c r="N386" t="s">
        <v>22</v>
      </c>
    </row>
    <row r="387" spans="1:14" x14ac:dyDescent="0.3">
      <c r="A387">
        <v>100385</v>
      </c>
      <c r="B387" t="s">
        <v>19</v>
      </c>
      <c r="C387">
        <v>5.6</v>
      </c>
      <c r="D387">
        <v>79.33</v>
      </c>
      <c r="E387">
        <v>59.46</v>
      </c>
      <c r="F387">
        <v>56.94</v>
      </c>
      <c r="G387">
        <v>47.27</v>
      </c>
      <c r="H387">
        <v>81.25</v>
      </c>
      <c r="I387" t="s">
        <v>15</v>
      </c>
      <c r="J387" t="s">
        <v>15</v>
      </c>
      <c r="K387" t="s">
        <v>17</v>
      </c>
      <c r="L387">
        <v>5.68</v>
      </c>
      <c r="M387">
        <v>58.729500000000002</v>
      </c>
      <c r="N387" t="s">
        <v>23</v>
      </c>
    </row>
    <row r="388" spans="1:14" x14ac:dyDescent="0.3">
      <c r="A388">
        <v>100386</v>
      </c>
      <c r="B388" t="s">
        <v>14</v>
      </c>
      <c r="C388">
        <v>5.01</v>
      </c>
      <c r="D388">
        <v>53.89</v>
      </c>
      <c r="E388">
        <v>75.62</v>
      </c>
      <c r="F388">
        <v>25.17</v>
      </c>
      <c r="G388">
        <v>88.88</v>
      </c>
      <c r="H388">
        <v>88.5</v>
      </c>
      <c r="I388" t="s">
        <v>15</v>
      </c>
      <c r="J388" t="s">
        <v>15</v>
      </c>
      <c r="K388" t="s">
        <v>20</v>
      </c>
      <c r="L388">
        <v>8.26</v>
      </c>
      <c r="M388">
        <v>66.763499999999993</v>
      </c>
      <c r="N388" t="s">
        <v>23</v>
      </c>
    </row>
    <row r="389" spans="1:14" x14ac:dyDescent="0.3">
      <c r="A389">
        <v>100387</v>
      </c>
      <c r="B389" t="s">
        <v>14</v>
      </c>
      <c r="C389">
        <v>9.6999999999999993</v>
      </c>
      <c r="D389">
        <v>55.1</v>
      </c>
      <c r="E389">
        <v>63.87</v>
      </c>
      <c r="F389">
        <v>62.43</v>
      </c>
      <c r="G389">
        <v>40.03</v>
      </c>
      <c r="H389">
        <v>67.06</v>
      </c>
      <c r="I389" t="s">
        <v>15</v>
      </c>
      <c r="J389" t="s">
        <v>15</v>
      </c>
      <c r="K389" t="s">
        <v>24</v>
      </c>
      <c r="L389">
        <v>4.92</v>
      </c>
      <c r="M389">
        <v>54.607999999999997</v>
      </c>
      <c r="N389" t="s">
        <v>18</v>
      </c>
    </row>
    <row r="390" spans="1:14" x14ac:dyDescent="0.3">
      <c r="A390">
        <v>100388</v>
      </c>
      <c r="B390" t="s">
        <v>14</v>
      </c>
      <c r="C390">
        <v>6.14</v>
      </c>
      <c r="D390">
        <v>68</v>
      </c>
      <c r="E390">
        <v>78.81</v>
      </c>
      <c r="F390">
        <v>71.45</v>
      </c>
      <c r="G390">
        <v>60.44</v>
      </c>
      <c r="H390">
        <v>74.94</v>
      </c>
      <c r="I390" t="s">
        <v>15</v>
      </c>
      <c r="J390" t="s">
        <v>15</v>
      </c>
      <c r="K390" t="s">
        <v>20</v>
      </c>
      <c r="L390">
        <v>8.09</v>
      </c>
      <c r="M390">
        <v>69.072499999999906</v>
      </c>
      <c r="N390" t="s">
        <v>23</v>
      </c>
    </row>
    <row r="391" spans="1:14" x14ac:dyDescent="0.3">
      <c r="A391">
        <v>100389</v>
      </c>
      <c r="B391" t="s">
        <v>14</v>
      </c>
      <c r="C391">
        <v>8.77</v>
      </c>
      <c r="D391">
        <v>93.87</v>
      </c>
      <c r="E391">
        <v>89.74</v>
      </c>
      <c r="F391">
        <v>83.21</v>
      </c>
      <c r="G391">
        <v>47.72</v>
      </c>
      <c r="H391">
        <v>33.75</v>
      </c>
      <c r="I391" t="s">
        <v>16</v>
      </c>
      <c r="J391" t="s">
        <v>15</v>
      </c>
      <c r="K391" t="s">
        <v>20</v>
      </c>
      <c r="L391">
        <v>5.04</v>
      </c>
      <c r="M391">
        <v>68.214500000000001</v>
      </c>
      <c r="N391" t="s">
        <v>23</v>
      </c>
    </row>
    <row r="392" spans="1:14" x14ac:dyDescent="0.3">
      <c r="A392">
        <v>100390</v>
      </c>
      <c r="B392" t="s">
        <v>14</v>
      </c>
      <c r="C392">
        <v>2.2599999999999998</v>
      </c>
      <c r="D392">
        <v>48.98</v>
      </c>
      <c r="E392">
        <v>43.69</v>
      </c>
      <c r="F392">
        <v>95.72</v>
      </c>
      <c r="G392">
        <v>78.27</v>
      </c>
      <c r="H392">
        <v>76.7</v>
      </c>
      <c r="I392" t="s">
        <v>16</v>
      </c>
      <c r="J392" t="s">
        <v>16</v>
      </c>
      <c r="K392" t="s">
        <v>17</v>
      </c>
      <c r="L392">
        <v>4.2</v>
      </c>
      <c r="M392">
        <v>72.630499999999998</v>
      </c>
      <c r="N392" t="s">
        <v>22</v>
      </c>
    </row>
    <row r="393" spans="1:14" x14ac:dyDescent="0.3">
      <c r="A393">
        <v>100391</v>
      </c>
      <c r="B393" t="s">
        <v>14</v>
      </c>
      <c r="C393">
        <v>6.12</v>
      </c>
      <c r="D393">
        <v>89.56</v>
      </c>
      <c r="E393">
        <v>53.06</v>
      </c>
      <c r="F393">
        <v>93.64</v>
      </c>
      <c r="G393">
        <v>68.400000000000006</v>
      </c>
      <c r="H393">
        <v>64.45</v>
      </c>
      <c r="I393" t="s">
        <v>15</v>
      </c>
      <c r="J393" t="s">
        <v>16</v>
      </c>
      <c r="K393" t="s">
        <v>17</v>
      </c>
      <c r="L393">
        <v>8.7200000000000006</v>
      </c>
      <c r="M393">
        <v>73.363</v>
      </c>
      <c r="N393" t="s">
        <v>22</v>
      </c>
    </row>
    <row r="394" spans="1:14" x14ac:dyDescent="0.3">
      <c r="A394">
        <v>100392</v>
      </c>
      <c r="B394" t="s">
        <v>19</v>
      </c>
      <c r="C394">
        <v>8.81</v>
      </c>
      <c r="D394">
        <v>57.48</v>
      </c>
      <c r="E394">
        <v>60.58</v>
      </c>
      <c r="F394">
        <v>95.51</v>
      </c>
      <c r="G394">
        <v>85.37</v>
      </c>
      <c r="H394">
        <v>30.06</v>
      </c>
      <c r="I394" t="s">
        <v>16</v>
      </c>
      <c r="J394" t="s">
        <v>16</v>
      </c>
      <c r="K394" t="s">
        <v>20</v>
      </c>
      <c r="L394">
        <v>7.19</v>
      </c>
      <c r="M394">
        <v>74.626999999999995</v>
      </c>
      <c r="N394" t="s">
        <v>22</v>
      </c>
    </row>
    <row r="395" spans="1:14" x14ac:dyDescent="0.3">
      <c r="A395">
        <v>100393</v>
      </c>
      <c r="B395" t="s">
        <v>19</v>
      </c>
      <c r="C395">
        <v>6.25</v>
      </c>
      <c r="D395">
        <v>88.52</v>
      </c>
      <c r="E395">
        <v>97.34</v>
      </c>
      <c r="F395">
        <v>27.41</v>
      </c>
      <c r="G395">
        <v>62.1</v>
      </c>
      <c r="H395">
        <v>95.52</v>
      </c>
      <c r="I395" t="s">
        <v>15</v>
      </c>
      <c r="J395" t="s">
        <v>16</v>
      </c>
      <c r="K395" t="s">
        <v>24</v>
      </c>
      <c r="L395">
        <v>7.15</v>
      </c>
      <c r="M395">
        <v>66.459500000000006</v>
      </c>
      <c r="N395" t="s">
        <v>23</v>
      </c>
    </row>
    <row r="396" spans="1:14" x14ac:dyDescent="0.3">
      <c r="A396">
        <v>100394</v>
      </c>
      <c r="B396" t="s">
        <v>14</v>
      </c>
      <c r="C396">
        <v>7.46</v>
      </c>
      <c r="D396">
        <v>95.22</v>
      </c>
      <c r="E396">
        <v>55.57</v>
      </c>
      <c r="F396">
        <v>78.38</v>
      </c>
      <c r="G396">
        <v>30.34</v>
      </c>
      <c r="H396">
        <v>56.16</v>
      </c>
      <c r="I396" t="s">
        <v>16</v>
      </c>
      <c r="J396" t="s">
        <v>16</v>
      </c>
      <c r="K396" t="s">
        <v>20</v>
      </c>
      <c r="L396">
        <v>5.33</v>
      </c>
      <c r="M396">
        <v>56.466000000000001</v>
      </c>
      <c r="N396" t="s">
        <v>23</v>
      </c>
    </row>
    <row r="397" spans="1:14" x14ac:dyDescent="0.3">
      <c r="A397">
        <v>100395</v>
      </c>
      <c r="B397" t="s">
        <v>19</v>
      </c>
      <c r="C397">
        <v>4.3499999999999996</v>
      </c>
      <c r="D397">
        <v>65.650000000000006</v>
      </c>
      <c r="E397">
        <v>56.68</v>
      </c>
      <c r="F397">
        <v>41.94</v>
      </c>
      <c r="G397">
        <v>45.06</v>
      </c>
      <c r="H397">
        <v>81.5</v>
      </c>
      <c r="I397" t="s">
        <v>15</v>
      </c>
      <c r="J397" t="s">
        <v>16</v>
      </c>
      <c r="K397" t="s">
        <v>21</v>
      </c>
      <c r="L397">
        <v>4.7</v>
      </c>
      <c r="M397">
        <v>52.307000000000002</v>
      </c>
      <c r="N397" t="s">
        <v>18</v>
      </c>
    </row>
    <row r="398" spans="1:14" x14ac:dyDescent="0.3">
      <c r="A398">
        <v>100396</v>
      </c>
      <c r="B398" t="s">
        <v>19</v>
      </c>
      <c r="C398">
        <v>1.83</v>
      </c>
      <c r="D398">
        <v>61.9</v>
      </c>
      <c r="E398">
        <v>75.739999999999995</v>
      </c>
      <c r="F398">
        <v>39.07</v>
      </c>
      <c r="G398">
        <v>99.94</v>
      </c>
      <c r="H398">
        <v>57.31</v>
      </c>
      <c r="I398" t="s">
        <v>16</v>
      </c>
      <c r="J398" t="s">
        <v>15</v>
      </c>
      <c r="K398" t="s">
        <v>20</v>
      </c>
      <c r="L398">
        <v>7.53</v>
      </c>
      <c r="M398">
        <v>71.8155</v>
      </c>
      <c r="N398" t="s">
        <v>22</v>
      </c>
    </row>
    <row r="399" spans="1:14" x14ac:dyDescent="0.3">
      <c r="A399">
        <v>100397</v>
      </c>
      <c r="B399" t="s">
        <v>19</v>
      </c>
      <c r="C399">
        <v>5.12</v>
      </c>
      <c r="D399">
        <v>88.13</v>
      </c>
      <c r="E399">
        <v>59.34</v>
      </c>
      <c r="F399">
        <v>85.02</v>
      </c>
      <c r="G399">
        <v>58.37</v>
      </c>
      <c r="H399">
        <v>93.96</v>
      </c>
      <c r="I399" t="s">
        <v>16</v>
      </c>
      <c r="J399" t="s">
        <v>15</v>
      </c>
      <c r="K399" t="s">
        <v>24</v>
      </c>
      <c r="L399">
        <v>6.59</v>
      </c>
      <c r="M399">
        <v>71.761499999999998</v>
      </c>
      <c r="N399" t="s">
        <v>22</v>
      </c>
    </row>
    <row r="400" spans="1:14" x14ac:dyDescent="0.3">
      <c r="A400">
        <v>100398</v>
      </c>
      <c r="B400" t="s">
        <v>19</v>
      </c>
      <c r="C400">
        <v>4.55</v>
      </c>
      <c r="D400">
        <v>71.77</v>
      </c>
      <c r="E400">
        <v>96.59</v>
      </c>
      <c r="F400">
        <v>56.28</v>
      </c>
      <c r="G400">
        <v>73.42</v>
      </c>
      <c r="H400">
        <v>22.72</v>
      </c>
      <c r="I400" t="s">
        <v>16</v>
      </c>
      <c r="J400" t="s">
        <v>16</v>
      </c>
      <c r="K400" t="s">
        <v>17</v>
      </c>
      <c r="L400">
        <v>5.59</v>
      </c>
      <c r="M400">
        <v>68.534000000000006</v>
      </c>
      <c r="N400" t="s">
        <v>23</v>
      </c>
    </row>
    <row r="401" spans="1:14" x14ac:dyDescent="0.3">
      <c r="A401">
        <v>100399</v>
      </c>
      <c r="B401" t="s">
        <v>14</v>
      </c>
      <c r="C401">
        <v>8.8000000000000007</v>
      </c>
      <c r="D401">
        <v>81.069999999999993</v>
      </c>
      <c r="E401">
        <v>92.61</v>
      </c>
      <c r="F401">
        <v>93.75</v>
      </c>
      <c r="G401">
        <v>93.35</v>
      </c>
      <c r="H401">
        <v>59.15</v>
      </c>
      <c r="I401" t="s">
        <v>15</v>
      </c>
      <c r="J401" t="s">
        <v>15</v>
      </c>
      <c r="K401" t="s">
        <v>21</v>
      </c>
      <c r="L401">
        <v>5.58</v>
      </c>
      <c r="M401">
        <v>88.653999999999996</v>
      </c>
      <c r="N401" t="s">
        <v>25</v>
      </c>
    </row>
    <row r="402" spans="1:14" x14ac:dyDescent="0.3">
      <c r="A402">
        <v>100400</v>
      </c>
      <c r="B402" t="s">
        <v>19</v>
      </c>
      <c r="C402">
        <v>3.2</v>
      </c>
      <c r="D402">
        <v>77.37</v>
      </c>
      <c r="E402">
        <v>65.94</v>
      </c>
      <c r="F402">
        <v>28.18</v>
      </c>
      <c r="G402">
        <v>31.44</v>
      </c>
      <c r="H402">
        <v>12.26</v>
      </c>
      <c r="I402" t="s">
        <v>16</v>
      </c>
      <c r="J402" t="s">
        <v>16</v>
      </c>
      <c r="K402" t="s">
        <v>20</v>
      </c>
      <c r="L402">
        <v>8.4499999999999993</v>
      </c>
      <c r="M402">
        <v>40.200000000000003</v>
      </c>
      <c r="N402" t="s">
        <v>18</v>
      </c>
    </row>
    <row r="403" spans="1:14" x14ac:dyDescent="0.3">
      <c r="A403">
        <v>100401</v>
      </c>
      <c r="B403" t="s">
        <v>19</v>
      </c>
      <c r="C403">
        <v>9.6999999999999993</v>
      </c>
      <c r="D403">
        <v>49.17</v>
      </c>
      <c r="E403">
        <v>75.13</v>
      </c>
      <c r="F403">
        <v>85.16</v>
      </c>
      <c r="G403">
        <v>76.17</v>
      </c>
      <c r="H403">
        <v>27.77</v>
      </c>
      <c r="I403" t="s">
        <v>16</v>
      </c>
      <c r="J403" t="s">
        <v>15</v>
      </c>
      <c r="K403" t="s">
        <v>20</v>
      </c>
      <c r="L403">
        <v>8.4499999999999993</v>
      </c>
      <c r="M403">
        <v>70.669499999999999</v>
      </c>
      <c r="N403" t="s">
        <v>22</v>
      </c>
    </row>
    <row r="404" spans="1:14" x14ac:dyDescent="0.3">
      <c r="A404">
        <v>100402</v>
      </c>
      <c r="B404" t="s">
        <v>14</v>
      </c>
      <c r="C404">
        <v>9.6199999999999992</v>
      </c>
      <c r="D404">
        <v>90.69</v>
      </c>
      <c r="E404">
        <v>34.06</v>
      </c>
      <c r="F404">
        <v>35.26</v>
      </c>
      <c r="G404">
        <v>50.19</v>
      </c>
      <c r="H404">
        <v>35.29</v>
      </c>
      <c r="I404" t="s">
        <v>15</v>
      </c>
      <c r="J404" t="s">
        <v>15</v>
      </c>
      <c r="K404" t="s">
        <v>20</v>
      </c>
      <c r="L404">
        <v>5.37</v>
      </c>
      <c r="M404">
        <v>45.791499999999999</v>
      </c>
      <c r="N404" t="s">
        <v>18</v>
      </c>
    </row>
    <row r="405" spans="1:14" x14ac:dyDescent="0.3">
      <c r="A405">
        <v>100403</v>
      </c>
      <c r="B405" t="s">
        <v>14</v>
      </c>
      <c r="C405">
        <v>3.23</v>
      </c>
      <c r="D405">
        <v>51.75</v>
      </c>
      <c r="E405">
        <v>78.7</v>
      </c>
      <c r="F405">
        <v>38.24</v>
      </c>
      <c r="G405">
        <v>49.55</v>
      </c>
      <c r="H405">
        <v>52.53</v>
      </c>
      <c r="I405" t="s">
        <v>16</v>
      </c>
      <c r="J405" t="s">
        <v>15</v>
      </c>
      <c r="K405" t="s">
        <v>17</v>
      </c>
      <c r="L405">
        <v>7.97</v>
      </c>
      <c r="M405">
        <v>53.070499999999903</v>
      </c>
      <c r="N405" t="s">
        <v>18</v>
      </c>
    </row>
    <row r="406" spans="1:14" x14ac:dyDescent="0.3">
      <c r="A406">
        <v>100404</v>
      </c>
      <c r="B406" t="s">
        <v>19</v>
      </c>
      <c r="C406">
        <v>4.13</v>
      </c>
      <c r="D406">
        <v>95.94</v>
      </c>
      <c r="E406">
        <v>79.5</v>
      </c>
      <c r="F406">
        <v>60.8</v>
      </c>
      <c r="G406">
        <v>45.74</v>
      </c>
      <c r="H406">
        <v>83.82</v>
      </c>
      <c r="I406" t="s">
        <v>15</v>
      </c>
      <c r="J406" t="s">
        <v>16</v>
      </c>
      <c r="K406" t="s">
        <v>24</v>
      </c>
      <c r="L406">
        <v>5.13</v>
      </c>
      <c r="M406">
        <v>65.084999999999994</v>
      </c>
      <c r="N406" t="s">
        <v>23</v>
      </c>
    </row>
    <row r="407" spans="1:14" x14ac:dyDescent="0.3">
      <c r="A407">
        <v>100405</v>
      </c>
      <c r="B407" t="s">
        <v>19</v>
      </c>
      <c r="C407">
        <v>9.06</v>
      </c>
      <c r="D407">
        <v>55.03</v>
      </c>
      <c r="E407">
        <v>55.14</v>
      </c>
      <c r="F407">
        <v>54.67</v>
      </c>
      <c r="G407">
        <v>87.59</v>
      </c>
      <c r="H407">
        <v>52</v>
      </c>
      <c r="I407" t="s">
        <v>16</v>
      </c>
      <c r="J407" t="s">
        <v>15</v>
      </c>
      <c r="K407" t="s">
        <v>21</v>
      </c>
      <c r="L407">
        <v>8.0399999999999991</v>
      </c>
      <c r="M407">
        <v>66.055000000000007</v>
      </c>
      <c r="N407" t="s">
        <v>23</v>
      </c>
    </row>
    <row r="408" spans="1:14" x14ac:dyDescent="0.3">
      <c r="A408">
        <v>100406</v>
      </c>
      <c r="B408" t="s">
        <v>19</v>
      </c>
      <c r="C408">
        <v>9.6999999999999993</v>
      </c>
      <c r="D408">
        <v>84.03</v>
      </c>
      <c r="E408">
        <v>45.38</v>
      </c>
      <c r="F408">
        <v>61.46</v>
      </c>
      <c r="G408">
        <v>56.11</v>
      </c>
      <c r="H408">
        <v>60.51</v>
      </c>
      <c r="I408" t="s">
        <v>15</v>
      </c>
      <c r="J408" t="s">
        <v>15</v>
      </c>
      <c r="K408" t="s">
        <v>24</v>
      </c>
      <c r="L408">
        <v>4.63</v>
      </c>
      <c r="M408">
        <v>58.533499999999997</v>
      </c>
      <c r="N408" t="s">
        <v>23</v>
      </c>
    </row>
    <row r="409" spans="1:14" x14ac:dyDescent="0.3">
      <c r="A409">
        <v>100407</v>
      </c>
      <c r="B409" t="s">
        <v>19</v>
      </c>
      <c r="C409">
        <v>4.99</v>
      </c>
      <c r="D409">
        <v>57.08</v>
      </c>
      <c r="E409">
        <v>94.06</v>
      </c>
      <c r="F409">
        <v>95.5</v>
      </c>
      <c r="G409">
        <v>34.700000000000003</v>
      </c>
      <c r="H409">
        <v>93.16</v>
      </c>
      <c r="I409" t="s">
        <v>15</v>
      </c>
      <c r="J409" t="s">
        <v>16</v>
      </c>
      <c r="K409" t="s">
        <v>24</v>
      </c>
      <c r="L409">
        <v>7.79</v>
      </c>
      <c r="M409">
        <v>69.855999999999995</v>
      </c>
      <c r="N409" t="s">
        <v>23</v>
      </c>
    </row>
    <row r="410" spans="1:14" x14ac:dyDescent="0.3">
      <c r="A410">
        <v>100408</v>
      </c>
      <c r="B410" t="s">
        <v>19</v>
      </c>
      <c r="C410">
        <v>3.89</v>
      </c>
      <c r="D410">
        <v>59.07</v>
      </c>
      <c r="E410">
        <v>59.87</v>
      </c>
      <c r="F410">
        <v>74.3</v>
      </c>
      <c r="G410">
        <v>36.78</v>
      </c>
      <c r="H410">
        <v>78.09</v>
      </c>
      <c r="I410" t="s">
        <v>15</v>
      </c>
      <c r="J410" t="s">
        <v>15</v>
      </c>
      <c r="K410" t="s">
        <v>20</v>
      </c>
      <c r="L410">
        <v>6.78</v>
      </c>
      <c r="M410">
        <v>57.137999999999899</v>
      </c>
      <c r="N410" t="s">
        <v>23</v>
      </c>
    </row>
    <row r="411" spans="1:14" x14ac:dyDescent="0.3">
      <c r="A411">
        <v>100409</v>
      </c>
      <c r="B411" t="s">
        <v>19</v>
      </c>
      <c r="C411">
        <v>5.73</v>
      </c>
      <c r="D411">
        <v>58.6</v>
      </c>
      <c r="E411">
        <v>75.760000000000005</v>
      </c>
      <c r="F411">
        <v>46.77</v>
      </c>
      <c r="G411">
        <v>40.4</v>
      </c>
      <c r="H411">
        <v>14.52</v>
      </c>
      <c r="I411" t="s">
        <v>15</v>
      </c>
      <c r="J411" t="s">
        <v>16</v>
      </c>
      <c r="K411" t="s">
        <v>21</v>
      </c>
      <c r="L411">
        <v>4.59</v>
      </c>
      <c r="M411">
        <v>48.296500000000002</v>
      </c>
      <c r="N411" t="s">
        <v>18</v>
      </c>
    </row>
    <row r="412" spans="1:14" x14ac:dyDescent="0.3">
      <c r="A412">
        <v>100410</v>
      </c>
      <c r="B412" t="s">
        <v>14</v>
      </c>
      <c r="C412">
        <v>7.19</v>
      </c>
      <c r="D412">
        <v>84.87</v>
      </c>
      <c r="E412">
        <v>32.33</v>
      </c>
      <c r="F412">
        <v>37.97</v>
      </c>
      <c r="G412">
        <v>92.92</v>
      </c>
      <c r="H412">
        <v>25.88</v>
      </c>
      <c r="I412" t="s">
        <v>15</v>
      </c>
      <c r="J412" t="s">
        <v>15</v>
      </c>
      <c r="K412" t="s">
        <v>21</v>
      </c>
      <c r="L412">
        <v>7.08</v>
      </c>
      <c r="M412">
        <v>59.555500000000002</v>
      </c>
      <c r="N412" t="s">
        <v>23</v>
      </c>
    </row>
    <row r="413" spans="1:14" x14ac:dyDescent="0.3">
      <c r="A413">
        <v>100411</v>
      </c>
      <c r="B413" t="s">
        <v>19</v>
      </c>
      <c r="C413">
        <v>3.46</v>
      </c>
      <c r="D413">
        <v>73.41</v>
      </c>
      <c r="E413">
        <v>58.98</v>
      </c>
      <c r="F413">
        <v>56.5</v>
      </c>
      <c r="G413">
        <v>59.92</v>
      </c>
      <c r="H413">
        <v>13.44</v>
      </c>
      <c r="I413" t="s">
        <v>15</v>
      </c>
      <c r="J413" t="s">
        <v>16</v>
      </c>
      <c r="K413" t="s">
        <v>17</v>
      </c>
      <c r="L413">
        <v>4.96</v>
      </c>
      <c r="M413">
        <v>55.578000000000003</v>
      </c>
      <c r="N413" t="s">
        <v>23</v>
      </c>
    </row>
    <row r="414" spans="1:14" x14ac:dyDescent="0.3">
      <c r="A414">
        <v>100412</v>
      </c>
      <c r="B414" t="s">
        <v>19</v>
      </c>
      <c r="C414">
        <v>7.63</v>
      </c>
      <c r="D414">
        <v>92.98</v>
      </c>
      <c r="E414">
        <v>87.21</v>
      </c>
      <c r="F414">
        <v>58.87</v>
      </c>
      <c r="G414">
        <v>94.12</v>
      </c>
      <c r="H414">
        <v>16.22</v>
      </c>
      <c r="I414" t="s">
        <v>15</v>
      </c>
      <c r="J414" t="s">
        <v>16</v>
      </c>
      <c r="K414" t="s">
        <v>21</v>
      </c>
      <c r="L414">
        <v>4.97</v>
      </c>
      <c r="M414">
        <v>76.021500000000003</v>
      </c>
      <c r="N414" t="s">
        <v>22</v>
      </c>
    </row>
    <row r="415" spans="1:14" x14ac:dyDescent="0.3">
      <c r="A415">
        <v>100413</v>
      </c>
      <c r="B415" t="s">
        <v>14</v>
      </c>
      <c r="C415">
        <v>1.46</v>
      </c>
      <c r="D415">
        <v>58.44</v>
      </c>
      <c r="E415">
        <v>57.13</v>
      </c>
      <c r="F415">
        <v>70.099999999999994</v>
      </c>
      <c r="G415">
        <v>87.22</v>
      </c>
      <c r="H415">
        <v>40.5</v>
      </c>
      <c r="I415" t="s">
        <v>15</v>
      </c>
      <c r="J415" t="s">
        <v>15</v>
      </c>
      <c r="K415" t="s">
        <v>24</v>
      </c>
      <c r="L415">
        <v>6.24</v>
      </c>
      <c r="M415">
        <v>69.3719999999999</v>
      </c>
      <c r="N415" t="s">
        <v>23</v>
      </c>
    </row>
    <row r="416" spans="1:14" x14ac:dyDescent="0.3">
      <c r="A416">
        <v>100414</v>
      </c>
      <c r="B416" t="s">
        <v>14</v>
      </c>
      <c r="C416">
        <v>1.44</v>
      </c>
      <c r="D416">
        <v>81.52</v>
      </c>
      <c r="E416">
        <v>72.22</v>
      </c>
      <c r="F416">
        <v>44.95</v>
      </c>
      <c r="G416">
        <v>88.65</v>
      </c>
      <c r="H416">
        <v>75.510000000000005</v>
      </c>
      <c r="I416" t="s">
        <v>16</v>
      </c>
      <c r="J416" t="s">
        <v>16</v>
      </c>
      <c r="K416" t="s">
        <v>20</v>
      </c>
      <c r="L416">
        <v>8.82</v>
      </c>
      <c r="M416">
        <v>72.412000000000006</v>
      </c>
      <c r="N416" t="s">
        <v>22</v>
      </c>
    </row>
    <row r="417" spans="1:14" x14ac:dyDescent="0.3">
      <c r="A417">
        <v>100415</v>
      </c>
      <c r="B417" t="s">
        <v>14</v>
      </c>
      <c r="C417">
        <v>4.4800000000000004</v>
      </c>
      <c r="D417">
        <v>85.18</v>
      </c>
      <c r="E417">
        <v>44.69</v>
      </c>
      <c r="F417">
        <v>82.56</v>
      </c>
      <c r="G417">
        <v>50.08</v>
      </c>
      <c r="H417">
        <v>31.99</v>
      </c>
      <c r="I417" t="s">
        <v>16</v>
      </c>
      <c r="J417" t="s">
        <v>15</v>
      </c>
      <c r="K417" t="s">
        <v>20</v>
      </c>
      <c r="L417">
        <v>8.4600000000000009</v>
      </c>
      <c r="M417">
        <v>58.823</v>
      </c>
      <c r="N417" t="s">
        <v>23</v>
      </c>
    </row>
    <row r="418" spans="1:14" x14ac:dyDescent="0.3">
      <c r="A418">
        <v>100416</v>
      </c>
      <c r="B418" t="s">
        <v>14</v>
      </c>
      <c r="C418">
        <v>4.18</v>
      </c>
      <c r="D418">
        <v>49.09</v>
      </c>
      <c r="E418">
        <v>59.16</v>
      </c>
      <c r="F418">
        <v>32.380000000000003</v>
      </c>
      <c r="G418">
        <v>48.99</v>
      </c>
      <c r="H418">
        <v>45.31</v>
      </c>
      <c r="I418" t="s">
        <v>16</v>
      </c>
      <c r="J418" t="s">
        <v>16</v>
      </c>
      <c r="K418" t="s">
        <v>20</v>
      </c>
      <c r="L418">
        <v>8.1300000000000008</v>
      </c>
      <c r="M418">
        <v>46.513499999999901</v>
      </c>
      <c r="N418" t="s">
        <v>18</v>
      </c>
    </row>
    <row r="419" spans="1:14" x14ac:dyDescent="0.3">
      <c r="A419">
        <v>100417</v>
      </c>
      <c r="B419" t="s">
        <v>19</v>
      </c>
      <c r="C419">
        <v>3.84</v>
      </c>
      <c r="D419">
        <v>64.040000000000006</v>
      </c>
      <c r="E419">
        <v>94.93</v>
      </c>
      <c r="F419">
        <v>67.03</v>
      </c>
      <c r="G419">
        <v>69.2</v>
      </c>
      <c r="H419">
        <v>45.45</v>
      </c>
      <c r="I419" t="s">
        <v>16</v>
      </c>
      <c r="J419" t="s">
        <v>15</v>
      </c>
      <c r="K419" t="s">
        <v>24</v>
      </c>
      <c r="L419">
        <v>8.26</v>
      </c>
      <c r="M419">
        <v>70.912499999999994</v>
      </c>
      <c r="N419" t="s">
        <v>22</v>
      </c>
    </row>
    <row r="420" spans="1:14" x14ac:dyDescent="0.3">
      <c r="A420">
        <v>100418</v>
      </c>
      <c r="B420" t="s">
        <v>19</v>
      </c>
      <c r="C420">
        <v>5.42</v>
      </c>
      <c r="D420">
        <v>68.97</v>
      </c>
      <c r="E420">
        <v>69.650000000000006</v>
      </c>
      <c r="F420">
        <v>71.760000000000005</v>
      </c>
      <c r="G420">
        <v>59.25</v>
      </c>
      <c r="H420">
        <v>63.13</v>
      </c>
      <c r="I420" t="s">
        <v>15</v>
      </c>
      <c r="J420" t="s">
        <v>15</v>
      </c>
      <c r="K420" t="s">
        <v>17</v>
      </c>
      <c r="L420">
        <v>6.49</v>
      </c>
      <c r="M420">
        <v>65.817499999999995</v>
      </c>
      <c r="N420" t="s">
        <v>23</v>
      </c>
    </row>
    <row r="421" spans="1:14" x14ac:dyDescent="0.3">
      <c r="A421">
        <v>100419</v>
      </c>
      <c r="B421" t="s">
        <v>19</v>
      </c>
      <c r="C421">
        <v>3.89</v>
      </c>
      <c r="D421">
        <v>61.34</v>
      </c>
      <c r="E421">
        <v>93.14</v>
      </c>
      <c r="F421">
        <v>40.51</v>
      </c>
      <c r="G421">
        <v>65.63</v>
      </c>
      <c r="H421">
        <v>90.36</v>
      </c>
      <c r="I421" t="s">
        <v>16</v>
      </c>
      <c r="J421" t="s">
        <v>16</v>
      </c>
      <c r="K421" t="s">
        <v>17</v>
      </c>
      <c r="L421">
        <v>5.87</v>
      </c>
      <c r="M421">
        <v>66.896000000000001</v>
      </c>
      <c r="N421" t="s">
        <v>23</v>
      </c>
    </row>
    <row r="422" spans="1:14" x14ac:dyDescent="0.3">
      <c r="A422">
        <v>100420</v>
      </c>
      <c r="B422" t="s">
        <v>19</v>
      </c>
      <c r="C422">
        <v>2.73</v>
      </c>
      <c r="D422">
        <v>59.33</v>
      </c>
      <c r="E422">
        <v>93.14</v>
      </c>
      <c r="F422">
        <v>86.95</v>
      </c>
      <c r="G422">
        <v>33.72</v>
      </c>
      <c r="H422">
        <v>98.49</v>
      </c>
      <c r="I422" t="s">
        <v>15</v>
      </c>
      <c r="J422" t="s">
        <v>15</v>
      </c>
      <c r="K422" t="s">
        <v>21</v>
      </c>
      <c r="L422">
        <v>8.42</v>
      </c>
      <c r="M422">
        <v>67.9495</v>
      </c>
      <c r="N422" t="s">
        <v>23</v>
      </c>
    </row>
    <row r="423" spans="1:14" x14ac:dyDescent="0.3">
      <c r="A423">
        <v>100421</v>
      </c>
      <c r="B423" t="s">
        <v>19</v>
      </c>
      <c r="C423">
        <v>3.79</v>
      </c>
      <c r="D423">
        <v>81.19</v>
      </c>
      <c r="E423">
        <v>96.09</v>
      </c>
      <c r="F423">
        <v>71.16</v>
      </c>
      <c r="G423">
        <v>98.01</v>
      </c>
      <c r="H423">
        <v>64.41</v>
      </c>
      <c r="I423" t="s">
        <v>16</v>
      </c>
      <c r="J423" t="s">
        <v>16</v>
      </c>
      <c r="K423" t="s">
        <v>20</v>
      </c>
      <c r="L423">
        <v>4.4000000000000004</v>
      </c>
      <c r="M423">
        <v>85.871499999999997</v>
      </c>
      <c r="N423" t="s">
        <v>25</v>
      </c>
    </row>
    <row r="424" spans="1:14" x14ac:dyDescent="0.3">
      <c r="A424">
        <v>100422</v>
      </c>
      <c r="B424" t="s">
        <v>19</v>
      </c>
      <c r="C424">
        <v>9.77</v>
      </c>
      <c r="D424">
        <v>52.95</v>
      </c>
      <c r="E424">
        <v>92.68</v>
      </c>
      <c r="F424">
        <v>73.430000000000007</v>
      </c>
      <c r="G424">
        <v>34.07</v>
      </c>
      <c r="H424">
        <v>55.46</v>
      </c>
      <c r="I424" t="s">
        <v>15</v>
      </c>
      <c r="J424" t="s">
        <v>15</v>
      </c>
      <c r="K424" t="s">
        <v>20</v>
      </c>
      <c r="L424">
        <v>8.98</v>
      </c>
      <c r="M424">
        <v>59.658999999999999</v>
      </c>
      <c r="N424" t="s">
        <v>23</v>
      </c>
    </row>
    <row r="425" spans="1:14" x14ac:dyDescent="0.3">
      <c r="A425">
        <v>100423</v>
      </c>
      <c r="B425" t="s">
        <v>14</v>
      </c>
      <c r="C425">
        <v>4.7</v>
      </c>
      <c r="D425">
        <v>82.56</v>
      </c>
      <c r="E425">
        <v>30.23</v>
      </c>
      <c r="F425">
        <v>62.33</v>
      </c>
      <c r="G425">
        <v>42.52</v>
      </c>
      <c r="H425">
        <v>71.37</v>
      </c>
      <c r="I425" t="s">
        <v>15</v>
      </c>
      <c r="J425" t="s">
        <v>16</v>
      </c>
      <c r="K425" t="s">
        <v>20</v>
      </c>
      <c r="L425">
        <v>6.76</v>
      </c>
      <c r="M425">
        <v>51.903500000000001</v>
      </c>
      <c r="N425" t="s">
        <v>18</v>
      </c>
    </row>
    <row r="426" spans="1:14" x14ac:dyDescent="0.3">
      <c r="A426">
        <v>100424</v>
      </c>
      <c r="B426" t="s">
        <v>19</v>
      </c>
      <c r="C426">
        <v>5</v>
      </c>
      <c r="D426">
        <v>96.1</v>
      </c>
      <c r="E426">
        <v>95.38</v>
      </c>
      <c r="F426">
        <v>93.22</v>
      </c>
      <c r="G426">
        <v>77.47</v>
      </c>
      <c r="H426">
        <v>70.12</v>
      </c>
      <c r="I426" t="s">
        <v>16</v>
      </c>
      <c r="J426" t="s">
        <v>16</v>
      </c>
      <c r="K426" t="s">
        <v>20</v>
      </c>
      <c r="L426">
        <v>6.7</v>
      </c>
      <c r="M426">
        <v>86.117499999999893</v>
      </c>
      <c r="N426" t="s">
        <v>25</v>
      </c>
    </row>
    <row r="427" spans="1:14" x14ac:dyDescent="0.3">
      <c r="A427">
        <v>100425</v>
      </c>
      <c r="B427" t="s">
        <v>14</v>
      </c>
      <c r="C427">
        <v>6.19</v>
      </c>
      <c r="D427">
        <v>73.91</v>
      </c>
      <c r="E427">
        <v>39.619999999999997</v>
      </c>
      <c r="F427">
        <v>77.040000000000006</v>
      </c>
      <c r="G427">
        <v>40.89</v>
      </c>
      <c r="H427">
        <v>57.16</v>
      </c>
      <c r="I427" t="s">
        <v>15</v>
      </c>
      <c r="J427" t="s">
        <v>15</v>
      </c>
      <c r="K427" t="s">
        <v>20</v>
      </c>
      <c r="L427">
        <v>5.46</v>
      </c>
      <c r="M427">
        <v>54.602499999999999</v>
      </c>
      <c r="N427" t="s">
        <v>18</v>
      </c>
    </row>
    <row r="428" spans="1:14" x14ac:dyDescent="0.3">
      <c r="A428">
        <v>100426</v>
      </c>
      <c r="B428" t="s">
        <v>14</v>
      </c>
      <c r="C428">
        <v>9.85</v>
      </c>
      <c r="D428">
        <v>76.69</v>
      </c>
      <c r="E428">
        <v>32.79</v>
      </c>
      <c r="F428">
        <v>53.64</v>
      </c>
      <c r="G428">
        <v>37.479999999999997</v>
      </c>
      <c r="H428">
        <v>76.33</v>
      </c>
      <c r="I428" t="s">
        <v>15</v>
      </c>
      <c r="J428" t="s">
        <v>16</v>
      </c>
      <c r="K428" t="s">
        <v>21</v>
      </c>
      <c r="L428">
        <v>4.8499999999999996</v>
      </c>
      <c r="M428">
        <v>48.387999999999998</v>
      </c>
      <c r="N428" t="s">
        <v>18</v>
      </c>
    </row>
    <row r="429" spans="1:14" x14ac:dyDescent="0.3">
      <c r="A429">
        <v>100427</v>
      </c>
      <c r="B429" t="s">
        <v>19</v>
      </c>
      <c r="C429">
        <v>3.17</v>
      </c>
      <c r="D429">
        <v>44.14</v>
      </c>
      <c r="E429">
        <v>33.880000000000003</v>
      </c>
      <c r="F429">
        <v>42.9</v>
      </c>
      <c r="G429">
        <v>40.75</v>
      </c>
      <c r="H429">
        <v>54.21</v>
      </c>
      <c r="I429" t="s">
        <v>15</v>
      </c>
      <c r="J429" t="s">
        <v>16</v>
      </c>
      <c r="K429" t="s">
        <v>17</v>
      </c>
      <c r="L429">
        <v>7.4</v>
      </c>
      <c r="M429">
        <v>41.598500000000001</v>
      </c>
      <c r="N429" t="s">
        <v>18</v>
      </c>
    </row>
    <row r="430" spans="1:14" x14ac:dyDescent="0.3">
      <c r="A430">
        <v>100428</v>
      </c>
      <c r="B430" t="s">
        <v>14</v>
      </c>
      <c r="C430">
        <v>7.13</v>
      </c>
      <c r="D430">
        <v>91.87</v>
      </c>
      <c r="E430">
        <v>54.42</v>
      </c>
      <c r="F430">
        <v>30.33</v>
      </c>
      <c r="G430">
        <v>34.33</v>
      </c>
      <c r="H430">
        <v>99.68</v>
      </c>
      <c r="I430" t="s">
        <v>16</v>
      </c>
      <c r="J430" t="s">
        <v>15</v>
      </c>
      <c r="K430" t="s">
        <v>17</v>
      </c>
      <c r="L430">
        <v>5.81</v>
      </c>
      <c r="M430">
        <v>49.637</v>
      </c>
      <c r="N430" t="s">
        <v>18</v>
      </c>
    </row>
    <row r="431" spans="1:14" x14ac:dyDescent="0.3">
      <c r="A431">
        <v>100429</v>
      </c>
      <c r="B431" t="s">
        <v>19</v>
      </c>
      <c r="C431">
        <v>7.44</v>
      </c>
      <c r="D431">
        <v>57.13</v>
      </c>
      <c r="E431">
        <v>73.459999999999994</v>
      </c>
      <c r="F431">
        <v>37.4</v>
      </c>
      <c r="G431">
        <v>47.59</v>
      </c>
      <c r="H431">
        <v>14.41</v>
      </c>
      <c r="I431" t="s">
        <v>16</v>
      </c>
      <c r="J431" t="s">
        <v>16</v>
      </c>
      <c r="K431" t="s">
        <v>24</v>
      </c>
      <c r="L431">
        <v>5.51</v>
      </c>
      <c r="M431">
        <v>47.852499999999999</v>
      </c>
      <c r="N431" t="s">
        <v>18</v>
      </c>
    </row>
    <row r="432" spans="1:14" x14ac:dyDescent="0.3">
      <c r="A432">
        <v>100430</v>
      </c>
      <c r="B432" t="s">
        <v>14</v>
      </c>
      <c r="C432">
        <v>6.47</v>
      </c>
      <c r="D432">
        <v>76.900000000000006</v>
      </c>
      <c r="E432">
        <v>58.16</v>
      </c>
      <c r="F432">
        <v>99.45</v>
      </c>
      <c r="G432">
        <v>48.98</v>
      </c>
      <c r="H432">
        <v>49.89</v>
      </c>
      <c r="I432" t="s">
        <v>16</v>
      </c>
      <c r="J432" t="s">
        <v>15</v>
      </c>
      <c r="K432" t="s">
        <v>20</v>
      </c>
      <c r="L432">
        <v>4.8099999999999996</v>
      </c>
      <c r="M432">
        <v>66.316500000000005</v>
      </c>
      <c r="N432" t="s">
        <v>23</v>
      </c>
    </row>
    <row r="433" spans="1:14" x14ac:dyDescent="0.3">
      <c r="A433">
        <v>100431</v>
      </c>
      <c r="B433" t="s">
        <v>19</v>
      </c>
      <c r="C433">
        <v>1.8</v>
      </c>
      <c r="D433">
        <v>98.75</v>
      </c>
      <c r="E433">
        <v>31.79</v>
      </c>
      <c r="F433">
        <v>55.51</v>
      </c>
      <c r="G433">
        <v>64.900000000000006</v>
      </c>
      <c r="H433">
        <v>45.73</v>
      </c>
      <c r="I433" t="s">
        <v>16</v>
      </c>
      <c r="J433" t="s">
        <v>15</v>
      </c>
      <c r="K433" t="s">
        <v>17</v>
      </c>
      <c r="L433">
        <v>6.68</v>
      </c>
      <c r="M433">
        <v>57.398499999999999</v>
      </c>
      <c r="N433" t="s">
        <v>23</v>
      </c>
    </row>
    <row r="434" spans="1:14" x14ac:dyDescent="0.3">
      <c r="A434">
        <v>100432</v>
      </c>
      <c r="B434" t="s">
        <v>14</v>
      </c>
      <c r="C434">
        <v>7.09</v>
      </c>
      <c r="D434">
        <v>75.73</v>
      </c>
      <c r="E434">
        <v>63.35</v>
      </c>
      <c r="F434">
        <v>92.4</v>
      </c>
      <c r="G434">
        <v>60.71</v>
      </c>
      <c r="H434">
        <v>79.33</v>
      </c>
      <c r="I434" t="s">
        <v>16</v>
      </c>
      <c r="J434" t="s">
        <v>15</v>
      </c>
      <c r="K434" t="s">
        <v>17</v>
      </c>
      <c r="L434">
        <v>6.94</v>
      </c>
      <c r="M434">
        <v>72.524500000000003</v>
      </c>
      <c r="N434" t="s">
        <v>22</v>
      </c>
    </row>
    <row r="435" spans="1:14" x14ac:dyDescent="0.3">
      <c r="A435">
        <v>100433</v>
      </c>
      <c r="B435" t="s">
        <v>19</v>
      </c>
      <c r="C435">
        <v>1.58</v>
      </c>
      <c r="D435">
        <v>83.48</v>
      </c>
      <c r="E435">
        <v>60.95</v>
      </c>
      <c r="F435">
        <v>37.79</v>
      </c>
      <c r="G435">
        <v>63.16</v>
      </c>
      <c r="H435">
        <v>27.17</v>
      </c>
      <c r="I435" t="s">
        <v>16</v>
      </c>
      <c r="J435" t="s">
        <v>15</v>
      </c>
      <c r="K435" t="s">
        <v>21</v>
      </c>
      <c r="L435">
        <v>6.22</v>
      </c>
      <c r="M435">
        <v>54.808499999999903</v>
      </c>
      <c r="N435" t="s">
        <v>18</v>
      </c>
    </row>
    <row r="436" spans="1:14" x14ac:dyDescent="0.3">
      <c r="A436">
        <v>100434</v>
      </c>
      <c r="B436" t="s">
        <v>19</v>
      </c>
      <c r="C436">
        <v>6.37</v>
      </c>
      <c r="D436">
        <v>66.72</v>
      </c>
      <c r="E436">
        <v>82.98</v>
      </c>
      <c r="F436">
        <v>56.9</v>
      </c>
      <c r="G436">
        <v>73.12</v>
      </c>
      <c r="H436">
        <v>49.07</v>
      </c>
      <c r="I436" t="s">
        <v>15</v>
      </c>
      <c r="J436" t="s">
        <v>16</v>
      </c>
      <c r="K436" t="s">
        <v>21</v>
      </c>
      <c r="L436">
        <v>4.0599999999999996</v>
      </c>
      <c r="M436">
        <v>67.991999999999905</v>
      </c>
      <c r="N436" t="s">
        <v>23</v>
      </c>
    </row>
    <row r="437" spans="1:14" x14ac:dyDescent="0.3">
      <c r="A437">
        <v>100435</v>
      </c>
      <c r="B437" t="s">
        <v>19</v>
      </c>
      <c r="C437">
        <v>7.66</v>
      </c>
      <c r="D437">
        <v>43.62</v>
      </c>
      <c r="E437">
        <v>49.57</v>
      </c>
      <c r="F437">
        <v>97.04</v>
      </c>
      <c r="G437">
        <v>46.17</v>
      </c>
      <c r="H437">
        <v>72.819999999999993</v>
      </c>
      <c r="I437" t="s">
        <v>16</v>
      </c>
      <c r="J437" t="s">
        <v>16</v>
      </c>
      <c r="K437" t="s">
        <v>24</v>
      </c>
      <c r="L437">
        <v>6.46</v>
      </c>
      <c r="M437">
        <v>61.977499999999999</v>
      </c>
      <c r="N437" t="s">
        <v>23</v>
      </c>
    </row>
    <row r="438" spans="1:14" x14ac:dyDescent="0.3">
      <c r="A438">
        <v>100436</v>
      </c>
      <c r="B438" t="s">
        <v>19</v>
      </c>
      <c r="C438">
        <v>2.9</v>
      </c>
      <c r="D438">
        <v>87.86</v>
      </c>
      <c r="E438">
        <v>45.23</v>
      </c>
      <c r="F438">
        <v>31.83</v>
      </c>
      <c r="G438">
        <v>39.43</v>
      </c>
      <c r="H438">
        <v>64.290000000000006</v>
      </c>
      <c r="I438" t="s">
        <v>16</v>
      </c>
      <c r="J438" t="s">
        <v>16</v>
      </c>
      <c r="K438" t="s">
        <v>24</v>
      </c>
      <c r="L438">
        <v>5.36</v>
      </c>
      <c r="M438">
        <v>46.018999999999998</v>
      </c>
      <c r="N438" t="s">
        <v>18</v>
      </c>
    </row>
    <row r="439" spans="1:14" x14ac:dyDescent="0.3">
      <c r="A439">
        <v>100437</v>
      </c>
      <c r="B439" t="s">
        <v>19</v>
      </c>
      <c r="C439">
        <v>8.57</v>
      </c>
      <c r="D439">
        <v>42.1</v>
      </c>
      <c r="E439">
        <v>47.92</v>
      </c>
      <c r="F439">
        <v>69.55</v>
      </c>
      <c r="G439">
        <v>91.52</v>
      </c>
      <c r="H439">
        <v>59.06</v>
      </c>
      <c r="I439" t="s">
        <v>16</v>
      </c>
      <c r="J439" t="s">
        <v>16</v>
      </c>
      <c r="K439" t="s">
        <v>17</v>
      </c>
      <c r="L439">
        <v>4.6900000000000004</v>
      </c>
      <c r="M439">
        <v>69.119499999999903</v>
      </c>
      <c r="N439" t="s">
        <v>23</v>
      </c>
    </row>
    <row r="440" spans="1:14" x14ac:dyDescent="0.3">
      <c r="A440">
        <v>100438</v>
      </c>
      <c r="B440" t="s">
        <v>14</v>
      </c>
      <c r="C440">
        <v>1.27</v>
      </c>
      <c r="D440">
        <v>82.04</v>
      </c>
      <c r="E440">
        <v>51.26</v>
      </c>
      <c r="F440">
        <v>93.94</v>
      </c>
      <c r="G440">
        <v>74.38</v>
      </c>
      <c r="H440">
        <v>49.15</v>
      </c>
      <c r="I440" t="s">
        <v>15</v>
      </c>
      <c r="J440" t="s">
        <v>16</v>
      </c>
      <c r="K440" t="s">
        <v>24</v>
      </c>
      <c r="L440">
        <v>6.89</v>
      </c>
      <c r="M440">
        <v>72.888999999999996</v>
      </c>
      <c r="N440" t="s">
        <v>22</v>
      </c>
    </row>
    <row r="441" spans="1:14" x14ac:dyDescent="0.3">
      <c r="A441">
        <v>100439</v>
      </c>
      <c r="B441" t="s">
        <v>14</v>
      </c>
      <c r="C441">
        <v>8.59</v>
      </c>
      <c r="D441">
        <v>41.38</v>
      </c>
      <c r="E441">
        <v>71.94</v>
      </c>
      <c r="F441">
        <v>96.23</v>
      </c>
      <c r="G441">
        <v>34.25</v>
      </c>
      <c r="H441">
        <v>77.680000000000007</v>
      </c>
      <c r="I441" t="s">
        <v>16</v>
      </c>
      <c r="J441" t="s">
        <v>15</v>
      </c>
      <c r="K441" t="s">
        <v>17</v>
      </c>
      <c r="L441">
        <v>7.36</v>
      </c>
      <c r="M441">
        <v>62.338999999999999</v>
      </c>
      <c r="N441" t="s">
        <v>23</v>
      </c>
    </row>
    <row r="442" spans="1:14" x14ac:dyDescent="0.3">
      <c r="A442">
        <v>100440</v>
      </c>
      <c r="B442" t="s">
        <v>14</v>
      </c>
      <c r="C442">
        <v>5.14</v>
      </c>
      <c r="D442">
        <v>91.74</v>
      </c>
      <c r="E442">
        <v>63.01</v>
      </c>
      <c r="F442">
        <v>88.45</v>
      </c>
      <c r="G442">
        <v>97.27</v>
      </c>
      <c r="H442">
        <v>68.180000000000007</v>
      </c>
      <c r="I442" t="s">
        <v>15</v>
      </c>
      <c r="J442" t="s">
        <v>16</v>
      </c>
      <c r="K442" t="s">
        <v>21</v>
      </c>
      <c r="L442">
        <v>6.59</v>
      </c>
      <c r="M442">
        <v>84.751000000000005</v>
      </c>
      <c r="N442" t="s">
        <v>22</v>
      </c>
    </row>
    <row r="443" spans="1:14" x14ac:dyDescent="0.3">
      <c r="A443">
        <v>100441</v>
      </c>
      <c r="B443" t="s">
        <v>19</v>
      </c>
      <c r="C443">
        <v>2.96</v>
      </c>
      <c r="D443">
        <v>49.46</v>
      </c>
      <c r="E443">
        <v>53.58</v>
      </c>
      <c r="F443">
        <v>89.2</v>
      </c>
      <c r="G443">
        <v>78.510000000000005</v>
      </c>
      <c r="H443">
        <v>88.72</v>
      </c>
      <c r="I443" t="s">
        <v>15</v>
      </c>
      <c r="J443" t="s">
        <v>15</v>
      </c>
      <c r="K443" t="s">
        <v>24</v>
      </c>
      <c r="L443">
        <v>7.07</v>
      </c>
      <c r="M443">
        <v>74.3125</v>
      </c>
      <c r="N443" t="s">
        <v>22</v>
      </c>
    </row>
    <row r="444" spans="1:14" x14ac:dyDescent="0.3">
      <c r="A444">
        <v>100442</v>
      </c>
      <c r="B444" t="s">
        <v>14</v>
      </c>
      <c r="C444">
        <v>2.2000000000000002</v>
      </c>
      <c r="D444">
        <v>70.86</v>
      </c>
      <c r="E444">
        <v>56.2</v>
      </c>
      <c r="F444">
        <v>73.91</v>
      </c>
      <c r="G444">
        <v>40.619999999999997</v>
      </c>
      <c r="H444">
        <v>75.97</v>
      </c>
      <c r="I444" t="s">
        <v>15</v>
      </c>
      <c r="J444" t="s">
        <v>15</v>
      </c>
      <c r="K444" t="s">
        <v>17</v>
      </c>
      <c r="L444">
        <v>7.03</v>
      </c>
      <c r="M444">
        <v>58.6175</v>
      </c>
      <c r="N444" t="s">
        <v>23</v>
      </c>
    </row>
    <row r="445" spans="1:14" x14ac:dyDescent="0.3">
      <c r="A445">
        <v>100443</v>
      </c>
      <c r="B445" t="s">
        <v>19</v>
      </c>
      <c r="C445">
        <v>9.58</v>
      </c>
      <c r="D445">
        <v>75.83</v>
      </c>
      <c r="E445">
        <v>55.96</v>
      </c>
      <c r="F445">
        <v>41.53</v>
      </c>
      <c r="G445">
        <v>97.84</v>
      </c>
      <c r="H445">
        <v>22.64</v>
      </c>
      <c r="I445" t="s">
        <v>15</v>
      </c>
      <c r="J445" t="s">
        <v>16</v>
      </c>
      <c r="K445" t="s">
        <v>17</v>
      </c>
      <c r="L445">
        <v>4.62</v>
      </c>
      <c r="M445">
        <v>65.665499999999994</v>
      </c>
      <c r="N445" t="s">
        <v>23</v>
      </c>
    </row>
    <row r="446" spans="1:14" x14ac:dyDescent="0.3">
      <c r="A446">
        <v>100444</v>
      </c>
      <c r="B446" t="s">
        <v>19</v>
      </c>
      <c r="C446">
        <v>1.65</v>
      </c>
      <c r="D446">
        <v>67.45</v>
      </c>
      <c r="E446">
        <v>98.07</v>
      </c>
      <c r="F446">
        <v>79.8</v>
      </c>
      <c r="G446">
        <v>55.58</v>
      </c>
      <c r="H446">
        <v>65.760000000000005</v>
      </c>
      <c r="I446" t="s">
        <v>16</v>
      </c>
      <c r="J446" t="s">
        <v>15</v>
      </c>
      <c r="K446" t="s">
        <v>21</v>
      </c>
      <c r="L446">
        <v>5.08</v>
      </c>
      <c r="M446">
        <v>72.337999999999994</v>
      </c>
      <c r="N446" t="s">
        <v>22</v>
      </c>
    </row>
    <row r="447" spans="1:14" x14ac:dyDescent="0.3">
      <c r="A447">
        <v>100445</v>
      </c>
      <c r="B447" t="s">
        <v>14</v>
      </c>
      <c r="C447">
        <v>2.79</v>
      </c>
      <c r="D447">
        <v>60.45</v>
      </c>
      <c r="E447">
        <v>46.31</v>
      </c>
      <c r="F447">
        <v>98.38</v>
      </c>
      <c r="G447">
        <v>98.92</v>
      </c>
      <c r="H447">
        <v>14.01</v>
      </c>
      <c r="I447" t="s">
        <v>16</v>
      </c>
      <c r="J447" t="s">
        <v>16</v>
      </c>
      <c r="K447" t="s">
        <v>17</v>
      </c>
      <c r="L447">
        <v>4.05</v>
      </c>
      <c r="M447">
        <v>75.924999999999997</v>
      </c>
      <c r="N447" t="s">
        <v>22</v>
      </c>
    </row>
    <row r="448" spans="1:14" x14ac:dyDescent="0.3">
      <c r="A448">
        <v>100446</v>
      </c>
      <c r="B448" t="s">
        <v>14</v>
      </c>
      <c r="C448">
        <v>4.13</v>
      </c>
      <c r="D448">
        <v>68.069999999999993</v>
      </c>
      <c r="E448">
        <v>87.26</v>
      </c>
      <c r="F448">
        <v>64.45</v>
      </c>
      <c r="G448">
        <v>37.229999999999997</v>
      </c>
      <c r="H448">
        <v>44.86</v>
      </c>
      <c r="I448" t="s">
        <v>16</v>
      </c>
      <c r="J448" t="s">
        <v>15</v>
      </c>
      <c r="K448" t="s">
        <v>20</v>
      </c>
      <c r="L448">
        <v>8.91</v>
      </c>
      <c r="M448">
        <v>57.887999999999998</v>
      </c>
      <c r="N448" t="s">
        <v>23</v>
      </c>
    </row>
    <row r="449" spans="1:14" x14ac:dyDescent="0.3">
      <c r="A449">
        <v>100447</v>
      </c>
      <c r="B449" t="s">
        <v>19</v>
      </c>
      <c r="C449">
        <v>6.58</v>
      </c>
      <c r="D449">
        <v>58.68</v>
      </c>
      <c r="E449">
        <v>79.569999999999993</v>
      </c>
      <c r="F449">
        <v>44.55</v>
      </c>
      <c r="G449">
        <v>41.2</v>
      </c>
      <c r="H449">
        <v>47.07</v>
      </c>
      <c r="I449" t="s">
        <v>15</v>
      </c>
      <c r="J449" t="s">
        <v>16</v>
      </c>
      <c r="K449" t="s">
        <v>20</v>
      </c>
      <c r="L449">
        <v>5.0599999999999996</v>
      </c>
      <c r="M449">
        <v>52.046500000000002</v>
      </c>
      <c r="N449" t="s">
        <v>18</v>
      </c>
    </row>
    <row r="450" spans="1:14" x14ac:dyDescent="0.3">
      <c r="A450">
        <v>100448</v>
      </c>
      <c r="B450" t="s">
        <v>14</v>
      </c>
      <c r="C450">
        <v>5.9</v>
      </c>
      <c r="D450">
        <v>66.290000000000006</v>
      </c>
      <c r="E450">
        <v>30.39</v>
      </c>
      <c r="F450">
        <v>68.010000000000005</v>
      </c>
      <c r="G450">
        <v>76.02</v>
      </c>
      <c r="H450">
        <v>86.94</v>
      </c>
      <c r="I450" t="s">
        <v>15</v>
      </c>
      <c r="J450" t="s">
        <v>16</v>
      </c>
      <c r="K450" t="s">
        <v>17</v>
      </c>
      <c r="L450">
        <v>8.07</v>
      </c>
      <c r="M450">
        <v>65.010499999999993</v>
      </c>
      <c r="N450" t="s">
        <v>23</v>
      </c>
    </row>
    <row r="451" spans="1:14" x14ac:dyDescent="0.3">
      <c r="A451">
        <v>100449</v>
      </c>
      <c r="B451" t="s">
        <v>19</v>
      </c>
      <c r="C451">
        <v>2.13</v>
      </c>
      <c r="D451">
        <v>61.53</v>
      </c>
      <c r="E451">
        <v>99.52</v>
      </c>
      <c r="F451">
        <v>76.8</v>
      </c>
      <c r="G451">
        <v>31.55</v>
      </c>
      <c r="H451">
        <v>26.23</v>
      </c>
      <c r="I451" t="s">
        <v>15</v>
      </c>
      <c r="J451" t="s">
        <v>16</v>
      </c>
      <c r="K451" t="s">
        <v>24</v>
      </c>
      <c r="L451">
        <v>7.91</v>
      </c>
      <c r="M451">
        <v>58.922499999999999</v>
      </c>
      <c r="N451" t="s">
        <v>23</v>
      </c>
    </row>
    <row r="452" spans="1:14" x14ac:dyDescent="0.3">
      <c r="A452">
        <v>100450</v>
      </c>
      <c r="B452" t="s">
        <v>19</v>
      </c>
      <c r="C452">
        <v>3.61</v>
      </c>
      <c r="D452">
        <v>73.97</v>
      </c>
      <c r="E452">
        <v>82.95</v>
      </c>
      <c r="F452">
        <v>40.619999999999997</v>
      </c>
      <c r="G452">
        <v>31.31</v>
      </c>
      <c r="H452">
        <v>67.92</v>
      </c>
      <c r="I452" t="s">
        <v>16</v>
      </c>
      <c r="J452" t="s">
        <v>16</v>
      </c>
      <c r="K452" t="s">
        <v>20</v>
      </c>
      <c r="L452">
        <v>7.53</v>
      </c>
      <c r="M452">
        <v>51.892499999999998</v>
      </c>
      <c r="N452" t="s">
        <v>18</v>
      </c>
    </row>
    <row r="453" spans="1:14" x14ac:dyDescent="0.3">
      <c r="A453">
        <v>100451</v>
      </c>
      <c r="B453" t="s">
        <v>19</v>
      </c>
      <c r="C453">
        <v>3.15</v>
      </c>
      <c r="D453">
        <v>54.28</v>
      </c>
      <c r="E453">
        <v>77.77</v>
      </c>
      <c r="F453">
        <v>78.94</v>
      </c>
      <c r="G453">
        <v>85.44</v>
      </c>
      <c r="H453">
        <v>27.31</v>
      </c>
      <c r="I453" t="s">
        <v>15</v>
      </c>
      <c r="J453" t="s">
        <v>15</v>
      </c>
      <c r="K453" t="s">
        <v>20</v>
      </c>
      <c r="L453">
        <v>6.25</v>
      </c>
      <c r="M453">
        <v>73.351999999999904</v>
      </c>
      <c r="N453" t="s">
        <v>22</v>
      </c>
    </row>
    <row r="454" spans="1:14" x14ac:dyDescent="0.3">
      <c r="A454">
        <v>100452</v>
      </c>
      <c r="B454" t="s">
        <v>19</v>
      </c>
      <c r="C454">
        <v>2.92</v>
      </c>
      <c r="D454">
        <v>99.32</v>
      </c>
      <c r="E454">
        <v>58.37</v>
      </c>
      <c r="F454">
        <v>69.06</v>
      </c>
      <c r="G454">
        <v>41.74</v>
      </c>
      <c r="H454">
        <v>95.38</v>
      </c>
      <c r="I454" t="s">
        <v>16</v>
      </c>
      <c r="J454" t="s">
        <v>15</v>
      </c>
      <c r="K454" t="s">
        <v>20</v>
      </c>
      <c r="L454">
        <v>6.92</v>
      </c>
      <c r="M454">
        <v>63.018000000000001</v>
      </c>
      <c r="N454" t="s">
        <v>23</v>
      </c>
    </row>
    <row r="455" spans="1:14" x14ac:dyDescent="0.3">
      <c r="A455">
        <v>100453</v>
      </c>
      <c r="B455" t="s">
        <v>19</v>
      </c>
      <c r="C455">
        <v>4.7</v>
      </c>
      <c r="D455">
        <v>70.05</v>
      </c>
      <c r="E455">
        <v>68.86</v>
      </c>
      <c r="F455">
        <v>70.930000000000007</v>
      </c>
      <c r="G455">
        <v>94.32</v>
      </c>
      <c r="H455">
        <v>57.65</v>
      </c>
      <c r="I455" t="s">
        <v>15</v>
      </c>
      <c r="J455" t="s">
        <v>15</v>
      </c>
      <c r="K455" t="s">
        <v>20</v>
      </c>
      <c r="L455">
        <v>4.93</v>
      </c>
      <c r="M455">
        <v>77.286499999999904</v>
      </c>
      <c r="N455" t="s">
        <v>22</v>
      </c>
    </row>
    <row r="456" spans="1:14" x14ac:dyDescent="0.3">
      <c r="A456">
        <v>100454</v>
      </c>
      <c r="B456" t="s">
        <v>14</v>
      </c>
      <c r="C456">
        <v>7.34</v>
      </c>
      <c r="D456">
        <v>51.65</v>
      </c>
      <c r="E456">
        <v>47.73</v>
      </c>
      <c r="F456">
        <v>47.95</v>
      </c>
      <c r="G456">
        <v>59.81</v>
      </c>
      <c r="H456">
        <v>73.739999999999995</v>
      </c>
      <c r="I456" t="s">
        <v>16</v>
      </c>
      <c r="J456" t="s">
        <v>16</v>
      </c>
      <c r="K456" t="s">
        <v>24</v>
      </c>
      <c r="L456">
        <v>4.53</v>
      </c>
      <c r="M456">
        <v>55.006</v>
      </c>
      <c r="N456" t="s">
        <v>23</v>
      </c>
    </row>
    <row r="457" spans="1:14" x14ac:dyDescent="0.3">
      <c r="A457">
        <v>100455</v>
      </c>
      <c r="B457" t="s">
        <v>14</v>
      </c>
      <c r="C457">
        <v>2.96</v>
      </c>
      <c r="D457">
        <v>68.62</v>
      </c>
      <c r="E457">
        <v>32.479999999999997</v>
      </c>
      <c r="F457">
        <v>36.65</v>
      </c>
      <c r="G457">
        <v>91.16</v>
      </c>
      <c r="H457">
        <v>68.19</v>
      </c>
      <c r="I457" t="s">
        <v>16</v>
      </c>
      <c r="J457" t="s">
        <v>15</v>
      </c>
      <c r="K457" t="s">
        <v>21</v>
      </c>
      <c r="L457">
        <v>5.76</v>
      </c>
      <c r="M457">
        <v>61.2455</v>
      </c>
      <c r="N457" t="s">
        <v>23</v>
      </c>
    </row>
    <row r="458" spans="1:14" x14ac:dyDescent="0.3">
      <c r="A458">
        <v>100456</v>
      </c>
      <c r="B458" t="s">
        <v>19</v>
      </c>
      <c r="C458">
        <v>4.3</v>
      </c>
      <c r="D458">
        <v>91.98</v>
      </c>
      <c r="E458">
        <v>88.52</v>
      </c>
      <c r="F458">
        <v>71.760000000000005</v>
      </c>
      <c r="G458">
        <v>59.24</v>
      </c>
      <c r="H458">
        <v>37.33</v>
      </c>
      <c r="I458" t="s">
        <v>15</v>
      </c>
      <c r="J458" t="s">
        <v>15</v>
      </c>
      <c r="K458" t="s">
        <v>24</v>
      </c>
      <c r="L458">
        <v>8.1300000000000008</v>
      </c>
      <c r="M458">
        <v>69.308999999999997</v>
      </c>
      <c r="N458" t="s">
        <v>23</v>
      </c>
    </row>
    <row r="459" spans="1:14" x14ac:dyDescent="0.3">
      <c r="A459">
        <v>100457</v>
      </c>
      <c r="B459" t="s">
        <v>19</v>
      </c>
      <c r="C459">
        <v>4.5199999999999996</v>
      </c>
      <c r="D459">
        <v>41.31</v>
      </c>
      <c r="E459">
        <v>92.75</v>
      </c>
      <c r="F459">
        <v>68.97</v>
      </c>
      <c r="G459">
        <v>67.12</v>
      </c>
      <c r="H459">
        <v>91.11</v>
      </c>
      <c r="I459" t="s">
        <v>16</v>
      </c>
      <c r="J459" t="s">
        <v>15</v>
      </c>
      <c r="K459" t="s">
        <v>21</v>
      </c>
      <c r="L459">
        <v>6.82</v>
      </c>
      <c r="M459">
        <v>72.526499999999999</v>
      </c>
      <c r="N459" t="s">
        <v>22</v>
      </c>
    </row>
    <row r="460" spans="1:14" x14ac:dyDescent="0.3">
      <c r="A460">
        <v>100458</v>
      </c>
      <c r="B460" t="s">
        <v>14</v>
      </c>
      <c r="C460">
        <v>9.7899999999999991</v>
      </c>
      <c r="D460">
        <v>80.77</v>
      </c>
      <c r="E460">
        <v>41.37</v>
      </c>
      <c r="F460">
        <v>50.35</v>
      </c>
      <c r="G460">
        <v>52.16</v>
      </c>
      <c r="H460">
        <v>66.45</v>
      </c>
      <c r="I460" t="s">
        <v>15</v>
      </c>
      <c r="J460" t="s">
        <v>16</v>
      </c>
      <c r="K460" t="s">
        <v>20</v>
      </c>
      <c r="L460">
        <v>7.82</v>
      </c>
      <c r="M460">
        <v>53.839499999999902</v>
      </c>
      <c r="N460" t="s">
        <v>18</v>
      </c>
    </row>
    <row r="461" spans="1:14" x14ac:dyDescent="0.3">
      <c r="A461">
        <v>100459</v>
      </c>
      <c r="B461" t="s">
        <v>14</v>
      </c>
      <c r="C461">
        <v>9.59</v>
      </c>
      <c r="D461">
        <v>72.88</v>
      </c>
      <c r="E461">
        <v>85.09</v>
      </c>
      <c r="F461">
        <v>47.19</v>
      </c>
      <c r="G461">
        <v>76.069999999999993</v>
      </c>
      <c r="H461">
        <v>55.93</v>
      </c>
      <c r="I461" t="s">
        <v>16</v>
      </c>
      <c r="J461" t="s">
        <v>15</v>
      </c>
      <c r="K461" t="s">
        <v>20</v>
      </c>
      <c r="L461">
        <v>8.4499999999999993</v>
      </c>
      <c r="M461">
        <v>68.320999999999998</v>
      </c>
      <c r="N461" t="s">
        <v>23</v>
      </c>
    </row>
    <row r="462" spans="1:14" x14ac:dyDescent="0.3">
      <c r="A462">
        <v>100460</v>
      </c>
      <c r="B462" t="s">
        <v>19</v>
      </c>
      <c r="C462">
        <v>8.1999999999999993</v>
      </c>
      <c r="D462">
        <v>50.17</v>
      </c>
      <c r="E462">
        <v>81.88</v>
      </c>
      <c r="F462">
        <v>51.04</v>
      </c>
      <c r="G462">
        <v>52.27</v>
      </c>
      <c r="H462">
        <v>57.55</v>
      </c>
      <c r="I462" t="s">
        <v>16</v>
      </c>
      <c r="J462" t="s">
        <v>15</v>
      </c>
      <c r="K462" t="s">
        <v>24</v>
      </c>
      <c r="L462">
        <v>6.8</v>
      </c>
      <c r="M462">
        <v>58.202500000000001</v>
      </c>
      <c r="N462" t="s">
        <v>23</v>
      </c>
    </row>
    <row r="463" spans="1:14" x14ac:dyDescent="0.3">
      <c r="A463">
        <v>100461</v>
      </c>
      <c r="B463" t="s">
        <v>14</v>
      </c>
      <c r="C463">
        <v>3.17</v>
      </c>
      <c r="D463">
        <v>89.05</v>
      </c>
      <c r="E463">
        <v>42.49</v>
      </c>
      <c r="F463">
        <v>61.74</v>
      </c>
      <c r="G463">
        <v>45.62</v>
      </c>
      <c r="H463">
        <v>90.16</v>
      </c>
      <c r="I463" t="s">
        <v>15</v>
      </c>
      <c r="J463" t="s">
        <v>16</v>
      </c>
      <c r="K463" t="s">
        <v>24</v>
      </c>
      <c r="L463">
        <v>5.84</v>
      </c>
      <c r="M463">
        <v>57.820999999999998</v>
      </c>
      <c r="N463" t="s">
        <v>23</v>
      </c>
    </row>
    <row r="464" spans="1:14" x14ac:dyDescent="0.3">
      <c r="A464">
        <v>100462</v>
      </c>
      <c r="B464" t="s">
        <v>19</v>
      </c>
      <c r="C464">
        <v>1.61</v>
      </c>
      <c r="D464">
        <v>62.13</v>
      </c>
      <c r="E464">
        <v>59.53</v>
      </c>
      <c r="F464">
        <v>98.11</v>
      </c>
      <c r="G464">
        <v>35.67</v>
      </c>
      <c r="H464">
        <v>15.32</v>
      </c>
      <c r="I464" t="s">
        <v>15</v>
      </c>
      <c r="J464" t="s">
        <v>15</v>
      </c>
      <c r="K464" t="s">
        <v>21</v>
      </c>
      <c r="L464">
        <v>8.2799999999999994</v>
      </c>
      <c r="M464">
        <v>56.662999999999997</v>
      </c>
      <c r="N464" t="s">
        <v>23</v>
      </c>
    </row>
    <row r="465" spans="1:14" x14ac:dyDescent="0.3">
      <c r="A465">
        <v>100463</v>
      </c>
      <c r="B465" t="s">
        <v>14</v>
      </c>
      <c r="C465">
        <v>3.85</v>
      </c>
      <c r="D465">
        <v>57.63</v>
      </c>
      <c r="E465">
        <v>59.59</v>
      </c>
      <c r="F465">
        <v>82.27</v>
      </c>
      <c r="G465">
        <v>34.04</v>
      </c>
      <c r="H465">
        <v>45.02</v>
      </c>
      <c r="I465" t="s">
        <v>16</v>
      </c>
      <c r="J465" t="s">
        <v>16</v>
      </c>
      <c r="K465" t="s">
        <v>24</v>
      </c>
      <c r="L465">
        <v>5.15</v>
      </c>
      <c r="M465">
        <v>54.664499999999997</v>
      </c>
      <c r="N465" t="s">
        <v>18</v>
      </c>
    </row>
    <row r="466" spans="1:14" x14ac:dyDescent="0.3">
      <c r="A466">
        <v>100464</v>
      </c>
      <c r="B466" t="s">
        <v>19</v>
      </c>
      <c r="C466">
        <v>3.4</v>
      </c>
      <c r="D466">
        <v>89.69</v>
      </c>
      <c r="E466">
        <v>83.2</v>
      </c>
      <c r="F466">
        <v>88.88</v>
      </c>
      <c r="G466">
        <v>51.42</v>
      </c>
      <c r="H466">
        <v>85.75</v>
      </c>
      <c r="I466" t="s">
        <v>15</v>
      </c>
      <c r="J466" t="s">
        <v>15</v>
      </c>
      <c r="K466" t="s">
        <v>17</v>
      </c>
      <c r="L466">
        <v>4.12</v>
      </c>
      <c r="M466">
        <v>74.400999999999996</v>
      </c>
      <c r="N466" t="s">
        <v>22</v>
      </c>
    </row>
    <row r="467" spans="1:14" x14ac:dyDescent="0.3">
      <c r="A467">
        <v>100465</v>
      </c>
      <c r="B467" t="s">
        <v>14</v>
      </c>
      <c r="C467">
        <v>5.55</v>
      </c>
      <c r="D467">
        <v>78.31</v>
      </c>
      <c r="E467">
        <v>88.64</v>
      </c>
      <c r="F467">
        <v>62.92</v>
      </c>
      <c r="G467">
        <v>81.55</v>
      </c>
      <c r="H467">
        <v>13.38</v>
      </c>
      <c r="I467" t="s">
        <v>16</v>
      </c>
      <c r="J467" t="s">
        <v>15</v>
      </c>
      <c r="K467" t="s">
        <v>24</v>
      </c>
      <c r="L467">
        <v>4.25</v>
      </c>
      <c r="M467">
        <v>71.169499999999999</v>
      </c>
      <c r="N467" t="s">
        <v>22</v>
      </c>
    </row>
    <row r="468" spans="1:14" x14ac:dyDescent="0.3">
      <c r="A468">
        <v>100466</v>
      </c>
      <c r="B468" t="s">
        <v>19</v>
      </c>
      <c r="C468">
        <v>8</v>
      </c>
      <c r="D468">
        <v>93.9</v>
      </c>
      <c r="E468">
        <v>36.630000000000003</v>
      </c>
      <c r="F468">
        <v>64.459999999999994</v>
      </c>
      <c r="G468">
        <v>44.39</v>
      </c>
      <c r="H468">
        <v>67.53</v>
      </c>
      <c r="I468" t="s">
        <v>16</v>
      </c>
      <c r="J468" t="s">
        <v>15</v>
      </c>
      <c r="K468" t="s">
        <v>20</v>
      </c>
      <c r="L468">
        <v>6.91</v>
      </c>
      <c r="M468">
        <v>55.1205</v>
      </c>
      <c r="N468" t="s">
        <v>23</v>
      </c>
    </row>
    <row r="469" spans="1:14" x14ac:dyDescent="0.3">
      <c r="A469">
        <v>100467</v>
      </c>
      <c r="B469" t="s">
        <v>14</v>
      </c>
      <c r="C469">
        <v>8.7200000000000006</v>
      </c>
      <c r="D469">
        <v>77.790000000000006</v>
      </c>
      <c r="E469">
        <v>69.41</v>
      </c>
      <c r="F469">
        <v>40.32</v>
      </c>
      <c r="G469">
        <v>50.95</v>
      </c>
      <c r="H469">
        <v>46.29</v>
      </c>
      <c r="I469" t="s">
        <v>16</v>
      </c>
      <c r="J469" t="s">
        <v>16</v>
      </c>
      <c r="K469" t="s">
        <v>24</v>
      </c>
      <c r="L469">
        <v>8.4600000000000009</v>
      </c>
      <c r="M469">
        <v>54.202500000000001</v>
      </c>
      <c r="N469" t="s">
        <v>18</v>
      </c>
    </row>
    <row r="470" spans="1:14" x14ac:dyDescent="0.3">
      <c r="A470">
        <v>100468</v>
      </c>
      <c r="B470" t="s">
        <v>14</v>
      </c>
      <c r="C470">
        <v>8.6</v>
      </c>
      <c r="D470">
        <v>84.45</v>
      </c>
      <c r="E470">
        <v>83.32</v>
      </c>
      <c r="F470">
        <v>79.08</v>
      </c>
      <c r="G470">
        <v>93.36</v>
      </c>
      <c r="H470">
        <v>28.41</v>
      </c>
      <c r="I470" t="s">
        <v>16</v>
      </c>
      <c r="J470" t="s">
        <v>16</v>
      </c>
      <c r="K470" t="s">
        <v>20</v>
      </c>
      <c r="L470">
        <v>6.82</v>
      </c>
      <c r="M470">
        <v>80.395999999999901</v>
      </c>
      <c r="N470" t="s">
        <v>22</v>
      </c>
    </row>
    <row r="471" spans="1:14" x14ac:dyDescent="0.3">
      <c r="A471">
        <v>100469</v>
      </c>
      <c r="B471" t="s">
        <v>19</v>
      </c>
      <c r="C471">
        <v>4.24</v>
      </c>
      <c r="D471">
        <v>90.19</v>
      </c>
      <c r="E471">
        <v>85.03</v>
      </c>
      <c r="F471">
        <v>56.62</v>
      </c>
      <c r="G471">
        <v>74.739999999999995</v>
      </c>
      <c r="H471">
        <v>65.03</v>
      </c>
      <c r="I471" t="s">
        <v>16</v>
      </c>
      <c r="J471" t="s">
        <v>15</v>
      </c>
      <c r="K471" t="s">
        <v>17</v>
      </c>
      <c r="L471">
        <v>6.05</v>
      </c>
      <c r="M471">
        <v>72.841999999999999</v>
      </c>
      <c r="N471" t="s">
        <v>22</v>
      </c>
    </row>
    <row r="472" spans="1:14" x14ac:dyDescent="0.3">
      <c r="A472">
        <v>100470</v>
      </c>
      <c r="B472" t="s">
        <v>14</v>
      </c>
      <c r="C472">
        <v>7.19</v>
      </c>
      <c r="D472">
        <v>43.28</v>
      </c>
      <c r="E472">
        <v>40.36</v>
      </c>
      <c r="F472">
        <v>80.680000000000007</v>
      </c>
      <c r="G472">
        <v>94.38</v>
      </c>
      <c r="H472">
        <v>84.8</v>
      </c>
      <c r="I472" t="s">
        <v>16</v>
      </c>
      <c r="J472" t="s">
        <v>16</v>
      </c>
      <c r="K472" t="s">
        <v>20</v>
      </c>
      <c r="L472">
        <v>6.89</v>
      </c>
      <c r="M472">
        <v>74.082999999999998</v>
      </c>
      <c r="N472" t="s">
        <v>22</v>
      </c>
    </row>
    <row r="473" spans="1:14" x14ac:dyDescent="0.3">
      <c r="A473">
        <v>100471</v>
      </c>
      <c r="B473" t="s">
        <v>19</v>
      </c>
      <c r="C473">
        <v>3.82</v>
      </c>
      <c r="D473">
        <v>86.56</v>
      </c>
      <c r="E473">
        <v>66.790000000000006</v>
      </c>
      <c r="F473">
        <v>55.68</v>
      </c>
      <c r="G473">
        <v>93.79</v>
      </c>
      <c r="H473">
        <v>52.06</v>
      </c>
      <c r="I473" t="s">
        <v>15</v>
      </c>
      <c r="J473" t="s">
        <v>16</v>
      </c>
      <c r="K473" t="s">
        <v>24</v>
      </c>
      <c r="L473">
        <v>7.36</v>
      </c>
      <c r="M473">
        <v>73.966499999999996</v>
      </c>
      <c r="N473" t="s">
        <v>22</v>
      </c>
    </row>
    <row r="474" spans="1:14" x14ac:dyDescent="0.3">
      <c r="A474">
        <v>100472</v>
      </c>
      <c r="B474" t="s">
        <v>14</v>
      </c>
      <c r="C474">
        <v>1.55</v>
      </c>
      <c r="D474">
        <v>76.819999999999993</v>
      </c>
      <c r="E474">
        <v>90.03</v>
      </c>
      <c r="F474">
        <v>33.14</v>
      </c>
      <c r="G474">
        <v>34.44</v>
      </c>
      <c r="H474">
        <v>23.21</v>
      </c>
      <c r="I474" t="s">
        <v>15</v>
      </c>
      <c r="J474" t="s">
        <v>16</v>
      </c>
      <c r="K474" t="s">
        <v>21</v>
      </c>
      <c r="L474">
        <v>7.79</v>
      </c>
      <c r="M474">
        <v>48.347999999999999</v>
      </c>
      <c r="N474" t="s">
        <v>18</v>
      </c>
    </row>
    <row r="475" spans="1:14" x14ac:dyDescent="0.3">
      <c r="A475">
        <v>100473</v>
      </c>
      <c r="B475" t="s">
        <v>19</v>
      </c>
      <c r="C475">
        <v>7.31</v>
      </c>
      <c r="D475">
        <v>44.17</v>
      </c>
      <c r="E475">
        <v>52.3</v>
      </c>
      <c r="F475">
        <v>37.979999999999997</v>
      </c>
      <c r="G475">
        <v>96.85</v>
      </c>
      <c r="H475">
        <v>37.549999999999997</v>
      </c>
      <c r="I475" t="s">
        <v>16</v>
      </c>
      <c r="J475" t="s">
        <v>16</v>
      </c>
      <c r="K475" t="s">
        <v>17</v>
      </c>
      <c r="L475">
        <v>5.74</v>
      </c>
      <c r="M475">
        <v>62.024499999999897</v>
      </c>
      <c r="N475" t="s">
        <v>23</v>
      </c>
    </row>
    <row r="476" spans="1:14" x14ac:dyDescent="0.3">
      <c r="A476">
        <v>100474</v>
      </c>
      <c r="B476" t="s">
        <v>14</v>
      </c>
      <c r="C476">
        <v>1.0900000000000001</v>
      </c>
      <c r="D476">
        <v>70.510000000000005</v>
      </c>
      <c r="E476">
        <v>59.76</v>
      </c>
      <c r="F476">
        <v>85.87</v>
      </c>
      <c r="G476">
        <v>33.58</v>
      </c>
      <c r="H476">
        <v>98.32</v>
      </c>
      <c r="I476" t="s">
        <v>15</v>
      </c>
      <c r="J476" t="s">
        <v>16</v>
      </c>
      <c r="K476" t="s">
        <v>17</v>
      </c>
      <c r="L476">
        <v>5.93</v>
      </c>
      <c r="M476">
        <v>62.055500000000002</v>
      </c>
      <c r="N476" t="s">
        <v>23</v>
      </c>
    </row>
    <row r="477" spans="1:14" x14ac:dyDescent="0.3">
      <c r="A477">
        <v>100475</v>
      </c>
      <c r="B477" t="s">
        <v>19</v>
      </c>
      <c r="C477">
        <v>4.68</v>
      </c>
      <c r="D477">
        <v>44.95</v>
      </c>
      <c r="E477">
        <v>86.31</v>
      </c>
      <c r="F477">
        <v>44.4</v>
      </c>
      <c r="G477">
        <v>94.79</v>
      </c>
      <c r="H477">
        <v>20</v>
      </c>
      <c r="I477" t="s">
        <v>16</v>
      </c>
      <c r="J477" t="s">
        <v>15</v>
      </c>
      <c r="K477" t="s">
        <v>24</v>
      </c>
      <c r="L477">
        <v>4.12</v>
      </c>
      <c r="M477">
        <v>68.033500000000004</v>
      </c>
      <c r="N477" t="s">
        <v>23</v>
      </c>
    </row>
    <row r="478" spans="1:14" x14ac:dyDescent="0.3">
      <c r="A478">
        <v>100476</v>
      </c>
      <c r="B478" t="s">
        <v>14</v>
      </c>
      <c r="C478">
        <v>3.96</v>
      </c>
      <c r="D478">
        <v>84.16</v>
      </c>
      <c r="E478">
        <v>36.25</v>
      </c>
      <c r="F478">
        <v>44.83</v>
      </c>
      <c r="G478">
        <v>68.27</v>
      </c>
      <c r="H478">
        <v>24.46</v>
      </c>
      <c r="I478" t="s">
        <v>16</v>
      </c>
      <c r="J478" t="s">
        <v>15</v>
      </c>
      <c r="K478" t="s">
        <v>17</v>
      </c>
      <c r="L478">
        <v>7.25</v>
      </c>
      <c r="M478">
        <v>53.213999999999999</v>
      </c>
      <c r="N478" t="s">
        <v>18</v>
      </c>
    </row>
    <row r="479" spans="1:14" x14ac:dyDescent="0.3">
      <c r="A479">
        <v>100477</v>
      </c>
      <c r="B479" t="s">
        <v>19</v>
      </c>
      <c r="C479">
        <v>7.24</v>
      </c>
      <c r="D479">
        <v>72.790000000000006</v>
      </c>
      <c r="E479">
        <v>90.16</v>
      </c>
      <c r="F479">
        <v>94.7</v>
      </c>
      <c r="G479">
        <v>67.319999999999993</v>
      </c>
      <c r="H479">
        <v>99.12</v>
      </c>
      <c r="I479" t="s">
        <v>15</v>
      </c>
      <c r="J479" t="s">
        <v>16</v>
      </c>
      <c r="K479" t="s">
        <v>20</v>
      </c>
      <c r="L479">
        <v>7.88</v>
      </c>
      <c r="M479">
        <v>82.46</v>
      </c>
      <c r="N479" t="s">
        <v>22</v>
      </c>
    </row>
    <row r="480" spans="1:14" x14ac:dyDescent="0.3">
      <c r="A480">
        <v>100478</v>
      </c>
      <c r="B480" t="s">
        <v>14</v>
      </c>
      <c r="C480">
        <v>7.9</v>
      </c>
      <c r="D480">
        <v>97.21</v>
      </c>
      <c r="E480">
        <v>51.78</v>
      </c>
      <c r="F480">
        <v>74.319999999999993</v>
      </c>
      <c r="G480">
        <v>79.930000000000007</v>
      </c>
      <c r="H480">
        <v>89.39</v>
      </c>
      <c r="I480" t="s">
        <v>15</v>
      </c>
      <c r="J480" t="s">
        <v>16</v>
      </c>
      <c r="K480" t="s">
        <v>21</v>
      </c>
      <c r="L480">
        <v>6.55</v>
      </c>
      <c r="M480">
        <v>75.5715</v>
      </c>
      <c r="N480" t="s">
        <v>22</v>
      </c>
    </row>
    <row r="481" spans="1:14" x14ac:dyDescent="0.3">
      <c r="A481">
        <v>100479</v>
      </c>
      <c r="B481" t="s">
        <v>19</v>
      </c>
      <c r="C481">
        <v>3.74</v>
      </c>
      <c r="D481">
        <v>50.99</v>
      </c>
      <c r="E481">
        <v>30.1</v>
      </c>
      <c r="F481">
        <v>33.57</v>
      </c>
      <c r="G481">
        <v>91.54</v>
      </c>
      <c r="H481">
        <v>73.64</v>
      </c>
      <c r="I481" t="s">
        <v>15</v>
      </c>
      <c r="J481" t="s">
        <v>16</v>
      </c>
      <c r="K481" t="s">
        <v>24</v>
      </c>
      <c r="L481">
        <v>5.88</v>
      </c>
      <c r="M481">
        <v>58.914499999999997</v>
      </c>
      <c r="N481" t="s">
        <v>23</v>
      </c>
    </row>
    <row r="482" spans="1:14" x14ac:dyDescent="0.3">
      <c r="A482">
        <v>100480</v>
      </c>
      <c r="B482" t="s">
        <v>19</v>
      </c>
      <c r="C482">
        <v>8.3000000000000007</v>
      </c>
      <c r="D482">
        <v>76.36</v>
      </c>
      <c r="E482">
        <v>46.39</v>
      </c>
      <c r="F482">
        <v>35.770000000000003</v>
      </c>
      <c r="G482">
        <v>73.19</v>
      </c>
      <c r="H482">
        <v>23.59</v>
      </c>
      <c r="I482" t="s">
        <v>15</v>
      </c>
      <c r="J482" t="s">
        <v>16</v>
      </c>
      <c r="K482" t="s">
        <v>17</v>
      </c>
      <c r="L482">
        <v>5.67</v>
      </c>
      <c r="M482">
        <v>53.832000000000001</v>
      </c>
      <c r="N482" t="s">
        <v>18</v>
      </c>
    </row>
    <row r="483" spans="1:14" x14ac:dyDescent="0.3">
      <c r="A483">
        <v>100481</v>
      </c>
      <c r="B483" t="s">
        <v>19</v>
      </c>
      <c r="C483">
        <v>3.65</v>
      </c>
      <c r="D483">
        <v>52.69</v>
      </c>
      <c r="E483">
        <v>36.270000000000003</v>
      </c>
      <c r="F483">
        <v>45.43</v>
      </c>
      <c r="G483">
        <v>59.78</v>
      </c>
      <c r="H483">
        <v>31.65</v>
      </c>
      <c r="I483" t="s">
        <v>15</v>
      </c>
      <c r="J483" t="s">
        <v>15</v>
      </c>
      <c r="K483" t="s">
        <v>20</v>
      </c>
      <c r="L483">
        <v>7.23</v>
      </c>
      <c r="M483">
        <v>47.968499999999899</v>
      </c>
      <c r="N483" t="s">
        <v>18</v>
      </c>
    </row>
    <row r="484" spans="1:14" x14ac:dyDescent="0.3">
      <c r="A484">
        <v>100482</v>
      </c>
      <c r="B484" t="s">
        <v>14</v>
      </c>
      <c r="C484">
        <v>5.0199999999999996</v>
      </c>
      <c r="D484">
        <v>76.84</v>
      </c>
      <c r="E484">
        <v>36.47</v>
      </c>
      <c r="F484">
        <v>69.55</v>
      </c>
      <c r="G484">
        <v>37.83</v>
      </c>
      <c r="H484">
        <v>26.22</v>
      </c>
      <c r="I484" t="s">
        <v>16</v>
      </c>
      <c r="J484" t="s">
        <v>15</v>
      </c>
      <c r="K484" t="s">
        <v>20</v>
      </c>
      <c r="L484">
        <v>5.65</v>
      </c>
      <c r="M484">
        <v>48.227999999999902</v>
      </c>
      <c r="N484" t="s">
        <v>18</v>
      </c>
    </row>
    <row r="485" spans="1:14" x14ac:dyDescent="0.3">
      <c r="A485">
        <v>100483</v>
      </c>
      <c r="B485" t="s">
        <v>19</v>
      </c>
      <c r="C485">
        <v>7.54</v>
      </c>
      <c r="D485">
        <v>83.36</v>
      </c>
      <c r="E485">
        <v>78.5</v>
      </c>
      <c r="F485">
        <v>81.459999999999994</v>
      </c>
      <c r="G485">
        <v>85.24</v>
      </c>
      <c r="H485">
        <v>66.790000000000006</v>
      </c>
      <c r="I485" t="s">
        <v>16</v>
      </c>
      <c r="J485" t="s">
        <v>15</v>
      </c>
      <c r="K485" t="s">
        <v>17</v>
      </c>
      <c r="L485">
        <v>7</v>
      </c>
      <c r="M485">
        <v>80.914000000000001</v>
      </c>
      <c r="N485" t="s">
        <v>22</v>
      </c>
    </row>
    <row r="486" spans="1:14" x14ac:dyDescent="0.3">
      <c r="A486">
        <v>100484</v>
      </c>
      <c r="B486" t="s">
        <v>14</v>
      </c>
      <c r="C486">
        <v>7.24</v>
      </c>
      <c r="D486">
        <v>83.34</v>
      </c>
      <c r="E486">
        <v>44.98</v>
      </c>
      <c r="F486">
        <v>45.59</v>
      </c>
      <c r="G486">
        <v>38.979999999999997</v>
      </c>
      <c r="H486">
        <v>45.9</v>
      </c>
      <c r="I486" t="s">
        <v>15</v>
      </c>
      <c r="J486" t="s">
        <v>16</v>
      </c>
      <c r="K486" t="s">
        <v>24</v>
      </c>
      <c r="L486">
        <v>8.6300000000000008</v>
      </c>
      <c r="M486">
        <v>46.960500000000003</v>
      </c>
      <c r="N486" t="s">
        <v>18</v>
      </c>
    </row>
    <row r="487" spans="1:14" x14ac:dyDescent="0.3">
      <c r="A487">
        <v>100485</v>
      </c>
      <c r="B487" t="s">
        <v>19</v>
      </c>
      <c r="C487">
        <v>9.89</v>
      </c>
      <c r="D487">
        <v>88.9</v>
      </c>
      <c r="E487">
        <v>95.43</v>
      </c>
      <c r="F487">
        <v>90.3</v>
      </c>
      <c r="G487">
        <v>80.849999999999994</v>
      </c>
      <c r="H487">
        <v>14.3</v>
      </c>
      <c r="I487" t="s">
        <v>15</v>
      </c>
      <c r="J487" t="s">
        <v>15</v>
      </c>
      <c r="K487" t="s">
        <v>20</v>
      </c>
      <c r="L487">
        <v>5.65</v>
      </c>
      <c r="M487">
        <v>80.278499999999994</v>
      </c>
      <c r="N487" t="s">
        <v>22</v>
      </c>
    </row>
    <row r="488" spans="1:14" x14ac:dyDescent="0.3">
      <c r="A488">
        <v>100486</v>
      </c>
      <c r="B488" t="s">
        <v>14</v>
      </c>
      <c r="C488">
        <v>3.03</v>
      </c>
      <c r="D488">
        <v>91.21</v>
      </c>
      <c r="E488">
        <v>66.150000000000006</v>
      </c>
      <c r="F488">
        <v>33.19</v>
      </c>
      <c r="G488">
        <v>66.95</v>
      </c>
      <c r="H488">
        <v>36.22</v>
      </c>
      <c r="I488" t="s">
        <v>15</v>
      </c>
      <c r="J488" t="s">
        <v>16</v>
      </c>
      <c r="K488" t="s">
        <v>17</v>
      </c>
      <c r="L488">
        <v>4.34</v>
      </c>
      <c r="M488">
        <v>57.703000000000003</v>
      </c>
      <c r="N488" t="s">
        <v>23</v>
      </c>
    </row>
    <row r="489" spans="1:14" x14ac:dyDescent="0.3">
      <c r="A489">
        <v>100487</v>
      </c>
      <c r="B489" t="s">
        <v>19</v>
      </c>
      <c r="C489">
        <v>6.96</v>
      </c>
      <c r="D489">
        <v>44.64</v>
      </c>
      <c r="E489">
        <v>62.21</v>
      </c>
      <c r="F489">
        <v>40.57</v>
      </c>
      <c r="G489">
        <v>57.01</v>
      </c>
      <c r="H489">
        <v>87.46</v>
      </c>
      <c r="I489" t="s">
        <v>15</v>
      </c>
      <c r="J489" t="s">
        <v>15</v>
      </c>
      <c r="K489" t="s">
        <v>24</v>
      </c>
      <c r="L489">
        <v>8.3699999999999992</v>
      </c>
      <c r="M489">
        <v>55.747999999999998</v>
      </c>
      <c r="N489" t="s">
        <v>23</v>
      </c>
    </row>
    <row r="490" spans="1:14" x14ac:dyDescent="0.3">
      <c r="A490">
        <v>100488</v>
      </c>
      <c r="B490" t="s">
        <v>14</v>
      </c>
      <c r="C490">
        <v>6.49</v>
      </c>
      <c r="D490">
        <v>60.6</v>
      </c>
      <c r="E490">
        <v>60.4</v>
      </c>
      <c r="F490">
        <v>97.78</v>
      </c>
      <c r="G490">
        <v>72.91</v>
      </c>
      <c r="H490">
        <v>81.64</v>
      </c>
      <c r="I490" t="s">
        <v>16</v>
      </c>
      <c r="J490" t="s">
        <v>16</v>
      </c>
      <c r="K490" t="s">
        <v>24</v>
      </c>
      <c r="L490">
        <v>5.37</v>
      </c>
      <c r="M490">
        <v>76.267499999999998</v>
      </c>
      <c r="N490" t="s">
        <v>22</v>
      </c>
    </row>
    <row r="491" spans="1:14" x14ac:dyDescent="0.3">
      <c r="A491">
        <v>100489</v>
      </c>
      <c r="B491" t="s">
        <v>14</v>
      </c>
      <c r="C491">
        <v>9.24</v>
      </c>
      <c r="D491">
        <v>81.23</v>
      </c>
      <c r="E491">
        <v>78.48</v>
      </c>
      <c r="F491">
        <v>35.11</v>
      </c>
      <c r="G491">
        <v>84.06</v>
      </c>
      <c r="H491">
        <v>67.87</v>
      </c>
      <c r="I491" t="s">
        <v>15</v>
      </c>
      <c r="J491" t="s">
        <v>15</v>
      </c>
      <c r="K491" t="s">
        <v>20</v>
      </c>
      <c r="L491">
        <v>8.94</v>
      </c>
      <c r="M491">
        <v>68.804500000000004</v>
      </c>
      <c r="N491" t="s">
        <v>23</v>
      </c>
    </row>
    <row r="492" spans="1:14" x14ac:dyDescent="0.3">
      <c r="A492">
        <v>100490</v>
      </c>
      <c r="B492" t="s">
        <v>19</v>
      </c>
      <c r="C492">
        <v>2.41</v>
      </c>
      <c r="D492">
        <v>69.92</v>
      </c>
      <c r="E492">
        <v>61.66</v>
      </c>
      <c r="F492">
        <v>91.61</v>
      </c>
      <c r="G492">
        <v>95.88</v>
      </c>
      <c r="H492">
        <v>17.7</v>
      </c>
      <c r="I492" t="s">
        <v>15</v>
      </c>
      <c r="J492" t="s">
        <v>16</v>
      </c>
      <c r="K492" t="s">
        <v>24</v>
      </c>
      <c r="L492">
        <v>8.1999999999999993</v>
      </c>
      <c r="M492">
        <v>77.554499999999905</v>
      </c>
      <c r="N492" t="s">
        <v>22</v>
      </c>
    </row>
    <row r="493" spans="1:14" x14ac:dyDescent="0.3">
      <c r="A493">
        <v>100491</v>
      </c>
      <c r="B493" t="s">
        <v>14</v>
      </c>
      <c r="C493">
        <v>7.77</v>
      </c>
      <c r="D493">
        <v>51.44</v>
      </c>
      <c r="E493">
        <v>39</v>
      </c>
      <c r="F493">
        <v>77.8</v>
      </c>
      <c r="G493">
        <v>48.53</v>
      </c>
      <c r="H493">
        <v>89.45</v>
      </c>
      <c r="I493" t="s">
        <v>16</v>
      </c>
      <c r="J493" t="s">
        <v>15</v>
      </c>
      <c r="K493" t="s">
        <v>21</v>
      </c>
      <c r="L493">
        <v>6.13</v>
      </c>
      <c r="M493">
        <v>58.3245</v>
      </c>
      <c r="N493" t="s">
        <v>23</v>
      </c>
    </row>
    <row r="494" spans="1:14" x14ac:dyDescent="0.3">
      <c r="A494">
        <v>100492</v>
      </c>
      <c r="B494" t="s">
        <v>14</v>
      </c>
      <c r="C494">
        <v>6.11</v>
      </c>
      <c r="D494">
        <v>73.16</v>
      </c>
      <c r="E494">
        <v>91.61</v>
      </c>
      <c r="F494">
        <v>30.48</v>
      </c>
      <c r="G494">
        <v>96.3</v>
      </c>
      <c r="H494">
        <v>58.11</v>
      </c>
      <c r="I494" t="s">
        <v>15</v>
      </c>
      <c r="J494" t="s">
        <v>15</v>
      </c>
      <c r="K494" t="s">
        <v>20</v>
      </c>
      <c r="L494">
        <v>7.14</v>
      </c>
      <c r="M494">
        <v>72.774000000000001</v>
      </c>
      <c r="N494" t="s">
        <v>22</v>
      </c>
    </row>
    <row r="495" spans="1:14" x14ac:dyDescent="0.3">
      <c r="A495">
        <v>100493</v>
      </c>
      <c r="B495" t="s">
        <v>19</v>
      </c>
      <c r="C495">
        <v>3.47</v>
      </c>
      <c r="D495">
        <v>64.45</v>
      </c>
      <c r="E495">
        <v>59.99</v>
      </c>
      <c r="F495">
        <v>61.28</v>
      </c>
      <c r="G495">
        <v>97.27</v>
      </c>
      <c r="H495">
        <v>54.51</v>
      </c>
      <c r="I495" t="s">
        <v>15</v>
      </c>
      <c r="J495" t="s">
        <v>16</v>
      </c>
      <c r="K495" t="s">
        <v>24</v>
      </c>
      <c r="L495">
        <v>5.39</v>
      </c>
      <c r="M495">
        <v>73.258499999999998</v>
      </c>
      <c r="N495" t="s">
        <v>22</v>
      </c>
    </row>
    <row r="496" spans="1:14" x14ac:dyDescent="0.3">
      <c r="A496">
        <v>100494</v>
      </c>
      <c r="B496" t="s">
        <v>14</v>
      </c>
      <c r="C496">
        <v>5.27</v>
      </c>
      <c r="D496">
        <v>63.4</v>
      </c>
      <c r="E496">
        <v>35.18</v>
      </c>
      <c r="F496">
        <v>63.92</v>
      </c>
      <c r="G496">
        <v>86.95</v>
      </c>
      <c r="H496">
        <v>94.07</v>
      </c>
      <c r="I496" t="s">
        <v>15</v>
      </c>
      <c r="J496" t="s">
        <v>15</v>
      </c>
      <c r="K496" t="s">
        <v>21</v>
      </c>
      <c r="L496">
        <v>4.42</v>
      </c>
      <c r="M496">
        <v>69.195499999999996</v>
      </c>
      <c r="N496" t="s">
        <v>23</v>
      </c>
    </row>
    <row r="497" spans="1:14" x14ac:dyDescent="0.3">
      <c r="A497">
        <v>100495</v>
      </c>
      <c r="B497" t="s">
        <v>14</v>
      </c>
      <c r="C497">
        <v>4</v>
      </c>
      <c r="D497">
        <v>88.59</v>
      </c>
      <c r="E497">
        <v>67.06</v>
      </c>
      <c r="F497">
        <v>94.91</v>
      </c>
      <c r="G497">
        <v>91.7</v>
      </c>
      <c r="H497">
        <v>10.8</v>
      </c>
      <c r="I497" t="s">
        <v>16</v>
      </c>
      <c r="J497" t="s">
        <v>16</v>
      </c>
      <c r="K497" t="s">
        <v>21</v>
      </c>
      <c r="L497">
        <v>6.63</v>
      </c>
      <c r="M497">
        <v>79.173499999999905</v>
      </c>
      <c r="N497" t="s">
        <v>22</v>
      </c>
    </row>
    <row r="498" spans="1:14" x14ac:dyDescent="0.3">
      <c r="A498">
        <v>100496</v>
      </c>
      <c r="B498" t="s">
        <v>14</v>
      </c>
      <c r="C498">
        <v>6.21</v>
      </c>
      <c r="D498">
        <v>64.459999999999994</v>
      </c>
      <c r="E498">
        <v>75.31</v>
      </c>
      <c r="F498">
        <v>56.58</v>
      </c>
      <c r="G498">
        <v>78.47</v>
      </c>
      <c r="H498">
        <v>60.03</v>
      </c>
      <c r="I498" t="s">
        <v>16</v>
      </c>
      <c r="J498" t="s">
        <v>15</v>
      </c>
      <c r="K498" t="s">
        <v>20</v>
      </c>
      <c r="L498">
        <v>6.12</v>
      </c>
      <c r="M498">
        <v>69.120499999999893</v>
      </c>
      <c r="N498" t="s">
        <v>23</v>
      </c>
    </row>
    <row r="499" spans="1:14" x14ac:dyDescent="0.3">
      <c r="A499">
        <v>100497</v>
      </c>
      <c r="B499" t="s">
        <v>19</v>
      </c>
      <c r="C499">
        <v>9</v>
      </c>
      <c r="D499">
        <v>41.59</v>
      </c>
      <c r="E499">
        <v>49.29</v>
      </c>
      <c r="F499">
        <v>58.51</v>
      </c>
      <c r="G499">
        <v>32.74</v>
      </c>
      <c r="H499">
        <v>81.209999999999994</v>
      </c>
      <c r="I499" t="s">
        <v>15</v>
      </c>
      <c r="J499" t="s">
        <v>15</v>
      </c>
      <c r="K499" t="s">
        <v>17</v>
      </c>
      <c r="L499">
        <v>8.85</v>
      </c>
      <c r="M499">
        <v>48.224499999999999</v>
      </c>
      <c r="N499" t="s">
        <v>18</v>
      </c>
    </row>
    <row r="500" spans="1:14" x14ac:dyDescent="0.3">
      <c r="A500">
        <v>100498</v>
      </c>
      <c r="B500" t="s">
        <v>14</v>
      </c>
      <c r="C500">
        <v>6.12</v>
      </c>
      <c r="D500">
        <v>43.48</v>
      </c>
      <c r="E500">
        <v>86.02</v>
      </c>
      <c r="F500">
        <v>33.44</v>
      </c>
      <c r="G500">
        <v>70.260000000000005</v>
      </c>
      <c r="H500">
        <v>15.73</v>
      </c>
      <c r="I500" t="s">
        <v>16</v>
      </c>
      <c r="J500" t="s">
        <v>16</v>
      </c>
      <c r="K500" t="s">
        <v>24</v>
      </c>
      <c r="L500">
        <v>6.99</v>
      </c>
      <c r="M500">
        <v>56.076000000000001</v>
      </c>
      <c r="N500" t="s">
        <v>23</v>
      </c>
    </row>
    <row r="501" spans="1:14" x14ac:dyDescent="0.3">
      <c r="A501">
        <v>100499</v>
      </c>
      <c r="B501" t="s">
        <v>19</v>
      </c>
      <c r="C501">
        <v>6.69</v>
      </c>
      <c r="D501">
        <v>91.37</v>
      </c>
      <c r="E501">
        <v>76.88</v>
      </c>
      <c r="F501">
        <v>72.94</v>
      </c>
      <c r="G501">
        <v>82.3</v>
      </c>
      <c r="H501">
        <v>42.15</v>
      </c>
      <c r="I501" t="s">
        <v>16</v>
      </c>
      <c r="J501" t="s">
        <v>16</v>
      </c>
      <c r="K501" t="s">
        <v>21</v>
      </c>
      <c r="L501">
        <v>7.74</v>
      </c>
      <c r="M501">
        <v>75.768000000000001</v>
      </c>
      <c r="N501" t="s">
        <v>22</v>
      </c>
    </row>
    <row r="502" spans="1:14" x14ac:dyDescent="0.3">
      <c r="A502">
        <v>100500</v>
      </c>
      <c r="B502" t="s">
        <v>14</v>
      </c>
      <c r="C502">
        <v>5.67</v>
      </c>
      <c r="D502">
        <v>97.64</v>
      </c>
      <c r="E502">
        <v>75.52</v>
      </c>
      <c r="F502">
        <v>40.82</v>
      </c>
      <c r="G502">
        <v>95.92</v>
      </c>
      <c r="H502">
        <v>97.97</v>
      </c>
      <c r="I502" t="s">
        <v>16</v>
      </c>
      <c r="J502" t="s">
        <v>16</v>
      </c>
      <c r="K502" t="s">
        <v>20</v>
      </c>
      <c r="L502">
        <v>4.68</v>
      </c>
      <c r="M502">
        <v>78.441999999999993</v>
      </c>
      <c r="N502" t="s">
        <v>22</v>
      </c>
    </row>
    <row r="503" spans="1:14" x14ac:dyDescent="0.3">
      <c r="A503">
        <v>100501</v>
      </c>
      <c r="B503" t="s">
        <v>14</v>
      </c>
      <c r="C503">
        <v>1.46</v>
      </c>
      <c r="D503">
        <v>81.3</v>
      </c>
      <c r="E503">
        <v>59.46</v>
      </c>
      <c r="F503">
        <v>30.81</v>
      </c>
      <c r="G503">
        <v>69.930000000000007</v>
      </c>
      <c r="H503">
        <v>29.06</v>
      </c>
      <c r="I503" t="s">
        <v>16</v>
      </c>
      <c r="J503" t="s">
        <v>16</v>
      </c>
      <c r="K503" t="s">
        <v>24</v>
      </c>
      <c r="L503">
        <v>7.62</v>
      </c>
      <c r="M503">
        <v>55.106000000000002</v>
      </c>
      <c r="N503" t="s">
        <v>23</v>
      </c>
    </row>
    <row r="504" spans="1:14" x14ac:dyDescent="0.3">
      <c r="A504">
        <v>100502</v>
      </c>
      <c r="B504" t="s">
        <v>14</v>
      </c>
      <c r="C504">
        <v>3.1</v>
      </c>
      <c r="D504">
        <v>61.86</v>
      </c>
      <c r="E504">
        <v>97.33</v>
      </c>
      <c r="F504">
        <v>99.77</v>
      </c>
      <c r="G504">
        <v>85.59</v>
      </c>
      <c r="H504">
        <v>57.81</v>
      </c>
      <c r="I504" t="s">
        <v>15</v>
      </c>
      <c r="J504" t="s">
        <v>16</v>
      </c>
      <c r="K504" t="s">
        <v>17</v>
      </c>
      <c r="L504">
        <v>4.28</v>
      </c>
      <c r="M504">
        <v>86.331999999999994</v>
      </c>
      <c r="N504" t="s">
        <v>25</v>
      </c>
    </row>
    <row r="505" spans="1:14" x14ac:dyDescent="0.3">
      <c r="A505">
        <v>100503</v>
      </c>
      <c r="B505" t="s">
        <v>19</v>
      </c>
      <c r="C505">
        <v>5.43</v>
      </c>
      <c r="D505">
        <v>96.32</v>
      </c>
      <c r="E505">
        <v>49.19</v>
      </c>
      <c r="F505">
        <v>45.22</v>
      </c>
      <c r="G505">
        <v>79.349999999999994</v>
      </c>
      <c r="H505">
        <v>77.150000000000006</v>
      </c>
      <c r="I505" t="s">
        <v>16</v>
      </c>
      <c r="J505" t="s">
        <v>16</v>
      </c>
      <c r="K505" t="s">
        <v>24</v>
      </c>
      <c r="L505">
        <v>7.07</v>
      </c>
      <c r="M505">
        <v>66.262500000000003</v>
      </c>
      <c r="N505" t="s">
        <v>23</v>
      </c>
    </row>
    <row r="506" spans="1:14" x14ac:dyDescent="0.3">
      <c r="A506">
        <v>100504</v>
      </c>
      <c r="B506" t="s">
        <v>14</v>
      </c>
      <c r="C506">
        <v>3.79</v>
      </c>
      <c r="D506">
        <v>79.77</v>
      </c>
      <c r="E506">
        <v>70.44</v>
      </c>
      <c r="F506">
        <v>35.58</v>
      </c>
      <c r="G506">
        <v>49.66</v>
      </c>
      <c r="H506">
        <v>45.13</v>
      </c>
      <c r="I506" t="s">
        <v>16</v>
      </c>
      <c r="J506" t="s">
        <v>15</v>
      </c>
      <c r="K506" t="s">
        <v>17</v>
      </c>
      <c r="L506">
        <v>8.19</v>
      </c>
      <c r="M506">
        <v>52.853999999999999</v>
      </c>
      <c r="N506" t="s">
        <v>18</v>
      </c>
    </row>
    <row r="507" spans="1:14" x14ac:dyDescent="0.3">
      <c r="A507">
        <v>100505</v>
      </c>
      <c r="B507" t="s">
        <v>14</v>
      </c>
      <c r="C507">
        <v>2.64</v>
      </c>
      <c r="D507">
        <v>90.66</v>
      </c>
      <c r="E507">
        <v>51.63</v>
      </c>
      <c r="F507">
        <v>77.459999999999994</v>
      </c>
      <c r="G507">
        <v>40.83</v>
      </c>
      <c r="H507">
        <v>46.71</v>
      </c>
      <c r="I507" t="s">
        <v>16</v>
      </c>
      <c r="J507" t="s">
        <v>16</v>
      </c>
      <c r="K507" t="s">
        <v>24</v>
      </c>
      <c r="L507">
        <v>6.42</v>
      </c>
      <c r="M507">
        <v>57.718499999999999</v>
      </c>
      <c r="N507" t="s">
        <v>23</v>
      </c>
    </row>
    <row r="508" spans="1:14" x14ac:dyDescent="0.3">
      <c r="A508">
        <v>100506</v>
      </c>
      <c r="B508" t="s">
        <v>19</v>
      </c>
      <c r="C508">
        <v>5.54</v>
      </c>
      <c r="D508">
        <v>85.95</v>
      </c>
      <c r="E508">
        <v>82.14</v>
      </c>
      <c r="F508">
        <v>86.63</v>
      </c>
      <c r="G508">
        <v>82.56</v>
      </c>
      <c r="H508">
        <v>15.69</v>
      </c>
      <c r="I508" t="s">
        <v>16</v>
      </c>
      <c r="J508" t="s">
        <v>15</v>
      </c>
      <c r="K508" t="s">
        <v>24</v>
      </c>
      <c r="L508">
        <v>5.08</v>
      </c>
      <c r="M508">
        <v>77.145499999999998</v>
      </c>
      <c r="N508" t="s">
        <v>22</v>
      </c>
    </row>
    <row r="509" spans="1:14" x14ac:dyDescent="0.3">
      <c r="A509">
        <v>100507</v>
      </c>
      <c r="B509" t="s">
        <v>14</v>
      </c>
      <c r="C509">
        <v>3.91</v>
      </c>
      <c r="D509">
        <v>62.75</v>
      </c>
      <c r="E509">
        <v>33.35</v>
      </c>
      <c r="F509">
        <v>29.81</v>
      </c>
      <c r="G509">
        <v>46.36</v>
      </c>
      <c r="H509">
        <v>27.11</v>
      </c>
      <c r="I509" t="s">
        <v>16</v>
      </c>
      <c r="J509" t="s">
        <v>15</v>
      </c>
      <c r="K509" t="s">
        <v>17</v>
      </c>
      <c r="L509">
        <v>6.22</v>
      </c>
      <c r="M509">
        <v>39.334499999999998</v>
      </c>
      <c r="N509" t="s">
        <v>26</v>
      </c>
    </row>
    <row r="510" spans="1:14" x14ac:dyDescent="0.3">
      <c r="A510">
        <v>100508</v>
      </c>
      <c r="B510" t="s">
        <v>19</v>
      </c>
      <c r="C510">
        <v>3.32</v>
      </c>
      <c r="D510">
        <v>68.72</v>
      </c>
      <c r="E510">
        <v>33.21</v>
      </c>
      <c r="F510">
        <v>32.9</v>
      </c>
      <c r="G510">
        <v>47.13</v>
      </c>
      <c r="H510">
        <v>89.25</v>
      </c>
      <c r="I510" t="s">
        <v>16</v>
      </c>
      <c r="J510" t="s">
        <v>15</v>
      </c>
      <c r="K510" t="s">
        <v>17</v>
      </c>
      <c r="L510">
        <v>8.2100000000000009</v>
      </c>
      <c r="M510">
        <v>47.159500000000001</v>
      </c>
      <c r="N510" t="s">
        <v>18</v>
      </c>
    </row>
    <row r="511" spans="1:14" x14ac:dyDescent="0.3">
      <c r="A511">
        <v>100509</v>
      </c>
      <c r="B511" t="s">
        <v>19</v>
      </c>
      <c r="C511">
        <v>5.18</v>
      </c>
      <c r="D511">
        <v>51.17</v>
      </c>
      <c r="E511">
        <v>86.76</v>
      </c>
      <c r="F511">
        <v>31.76</v>
      </c>
      <c r="G511">
        <v>75.08</v>
      </c>
      <c r="H511">
        <v>83.65</v>
      </c>
      <c r="I511" t="s">
        <v>15</v>
      </c>
      <c r="J511" t="s">
        <v>16</v>
      </c>
      <c r="K511" t="s">
        <v>20</v>
      </c>
      <c r="L511">
        <v>7.57</v>
      </c>
      <c r="M511">
        <v>65.052000000000007</v>
      </c>
      <c r="N511" t="s">
        <v>23</v>
      </c>
    </row>
    <row r="512" spans="1:14" x14ac:dyDescent="0.3">
      <c r="A512">
        <v>100510</v>
      </c>
      <c r="B512" t="s">
        <v>14</v>
      </c>
      <c r="C512">
        <v>2.2000000000000002</v>
      </c>
      <c r="D512">
        <v>57.52</v>
      </c>
      <c r="E512">
        <v>60.4</v>
      </c>
      <c r="F512">
        <v>28.52</v>
      </c>
      <c r="G512">
        <v>85.23</v>
      </c>
      <c r="H512">
        <v>37.42</v>
      </c>
      <c r="I512" t="s">
        <v>15</v>
      </c>
      <c r="J512" t="s">
        <v>15</v>
      </c>
      <c r="K512" t="s">
        <v>20</v>
      </c>
      <c r="L512">
        <v>7.03</v>
      </c>
      <c r="M512">
        <v>58.534500000000001</v>
      </c>
      <c r="N512" t="s">
        <v>23</v>
      </c>
    </row>
    <row r="513" spans="1:14" x14ac:dyDescent="0.3">
      <c r="A513">
        <v>100511</v>
      </c>
      <c r="B513" t="s">
        <v>19</v>
      </c>
      <c r="C513">
        <v>9.35</v>
      </c>
      <c r="D513">
        <v>86.69</v>
      </c>
      <c r="E513">
        <v>53.88</v>
      </c>
      <c r="F513">
        <v>74.459999999999994</v>
      </c>
      <c r="G513">
        <v>70.760000000000005</v>
      </c>
      <c r="H513">
        <v>44.35</v>
      </c>
      <c r="I513" t="s">
        <v>15</v>
      </c>
      <c r="J513" t="s">
        <v>16</v>
      </c>
      <c r="K513" t="s">
        <v>17</v>
      </c>
      <c r="L513">
        <v>7.47</v>
      </c>
      <c r="M513">
        <v>67.260999999999996</v>
      </c>
      <c r="N513" t="s">
        <v>23</v>
      </c>
    </row>
    <row r="514" spans="1:14" x14ac:dyDescent="0.3">
      <c r="A514">
        <v>100512</v>
      </c>
      <c r="B514" t="s">
        <v>14</v>
      </c>
      <c r="C514">
        <v>8.81</v>
      </c>
      <c r="D514">
        <v>93.64</v>
      </c>
      <c r="E514">
        <v>72.53</v>
      </c>
      <c r="F514">
        <v>69.12</v>
      </c>
      <c r="G514">
        <v>91.95</v>
      </c>
      <c r="H514">
        <v>49.64</v>
      </c>
      <c r="I514" t="s">
        <v>15</v>
      </c>
      <c r="J514" t="s">
        <v>16</v>
      </c>
      <c r="K514" t="s">
        <v>21</v>
      </c>
      <c r="L514">
        <v>8.17</v>
      </c>
      <c r="M514">
        <v>78.296499999999995</v>
      </c>
      <c r="N514" t="s">
        <v>22</v>
      </c>
    </row>
    <row r="515" spans="1:14" x14ac:dyDescent="0.3">
      <c r="A515">
        <v>100513</v>
      </c>
      <c r="B515" t="s">
        <v>19</v>
      </c>
      <c r="C515">
        <v>7.37</v>
      </c>
      <c r="D515">
        <v>83.47</v>
      </c>
      <c r="E515">
        <v>79.13</v>
      </c>
      <c r="F515">
        <v>74.709999999999994</v>
      </c>
      <c r="G515">
        <v>44.8</v>
      </c>
      <c r="H515">
        <v>41.13</v>
      </c>
      <c r="I515" t="s">
        <v>15</v>
      </c>
      <c r="J515" t="s">
        <v>15</v>
      </c>
      <c r="K515" t="s">
        <v>24</v>
      </c>
      <c r="L515">
        <v>4.76</v>
      </c>
      <c r="M515">
        <v>62.643500000000003</v>
      </c>
      <c r="N515" t="s">
        <v>23</v>
      </c>
    </row>
    <row r="516" spans="1:14" x14ac:dyDescent="0.3">
      <c r="A516">
        <v>100514</v>
      </c>
      <c r="B516" t="s">
        <v>19</v>
      </c>
      <c r="C516">
        <v>1.96</v>
      </c>
      <c r="D516">
        <v>67.91</v>
      </c>
      <c r="E516">
        <v>44.08</v>
      </c>
      <c r="F516">
        <v>62.93</v>
      </c>
      <c r="G516">
        <v>47.67</v>
      </c>
      <c r="H516">
        <v>68.849999999999994</v>
      </c>
      <c r="I516" t="s">
        <v>15</v>
      </c>
      <c r="J516" t="s">
        <v>15</v>
      </c>
      <c r="K516" t="s">
        <v>17</v>
      </c>
      <c r="L516">
        <v>8.2100000000000009</v>
      </c>
      <c r="M516">
        <v>54.908999999999999</v>
      </c>
      <c r="N516" t="s">
        <v>18</v>
      </c>
    </row>
    <row r="517" spans="1:14" x14ac:dyDescent="0.3">
      <c r="A517">
        <v>100515</v>
      </c>
      <c r="B517" t="s">
        <v>14</v>
      </c>
      <c r="C517">
        <v>7.98</v>
      </c>
      <c r="D517">
        <v>45.19</v>
      </c>
      <c r="E517">
        <v>42.98</v>
      </c>
      <c r="F517">
        <v>86.31</v>
      </c>
      <c r="G517">
        <v>74.59</v>
      </c>
      <c r="H517">
        <v>11.15</v>
      </c>
      <c r="I517" t="s">
        <v>16</v>
      </c>
      <c r="J517" t="s">
        <v>16</v>
      </c>
      <c r="K517" t="s">
        <v>21</v>
      </c>
      <c r="L517">
        <v>8.0299999999999994</v>
      </c>
      <c r="M517">
        <v>61.914000000000001</v>
      </c>
      <c r="N517" t="s">
        <v>23</v>
      </c>
    </row>
    <row r="518" spans="1:14" x14ac:dyDescent="0.3">
      <c r="A518">
        <v>100516</v>
      </c>
      <c r="B518" t="s">
        <v>19</v>
      </c>
      <c r="C518">
        <v>8.27</v>
      </c>
      <c r="D518">
        <v>43.42</v>
      </c>
      <c r="E518">
        <v>97.07</v>
      </c>
      <c r="F518">
        <v>66</v>
      </c>
      <c r="G518">
        <v>88.06</v>
      </c>
      <c r="H518">
        <v>89.22</v>
      </c>
      <c r="I518" t="s">
        <v>15</v>
      </c>
      <c r="J518" t="s">
        <v>15</v>
      </c>
      <c r="K518" t="s">
        <v>21</v>
      </c>
      <c r="L518">
        <v>6.39</v>
      </c>
      <c r="M518">
        <v>79.998999999999995</v>
      </c>
      <c r="N518" t="s">
        <v>22</v>
      </c>
    </row>
    <row r="519" spans="1:14" x14ac:dyDescent="0.3">
      <c r="A519">
        <v>100517</v>
      </c>
      <c r="B519" t="s">
        <v>19</v>
      </c>
      <c r="C519">
        <v>7.91</v>
      </c>
      <c r="D519">
        <v>62.46</v>
      </c>
      <c r="E519">
        <v>71.28</v>
      </c>
      <c r="F519">
        <v>93.91</v>
      </c>
      <c r="G519">
        <v>67.75</v>
      </c>
      <c r="H519">
        <v>37.06</v>
      </c>
      <c r="I519" t="s">
        <v>15</v>
      </c>
      <c r="J519" t="s">
        <v>16</v>
      </c>
      <c r="K519" t="s">
        <v>20</v>
      </c>
      <c r="L519">
        <v>6.01</v>
      </c>
      <c r="M519">
        <v>71.397999999999996</v>
      </c>
      <c r="N519" t="s">
        <v>22</v>
      </c>
    </row>
    <row r="520" spans="1:14" x14ac:dyDescent="0.3">
      <c r="A520">
        <v>100518</v>
      </c>
      <c r="B520" t="s">
        <v>19</v>
      </c>
      <c r="C520">
        <v>2.0299999999999998</v>
      </c>
      <c r="D520">
        <v>67.83</v>
      </c>
      <c r="E520">
        <v>57.31</v>
      </c>
      <c r="F520">
        <v>61.42</v>
      </c>
      <c r="G520">
        <v>30.73</v>
      </c>
      <c r="H520">
        <v>88.51</v>
      </c>
      <c r="I520" t="s">
        <v>16</v>
      </c>
      <c r="J520" t="s">
        <v>15</v>
      </c>
      <c r="K520" t="s">
        <v>20</v>
      </c>
      <c r="L520">
        <v>8.66</v>
      </c>
      <c r="M520">
        <v>53.206499999999998</v>
      </c>
      <c r="N520" t="s">
        <v>18</v>
      </c>
    </row>
    <row r="521" spans="1:14" x14ac:dyDescent="0.3">
      <c r="A521">
        <v>100519</v>
      </c>
      <c r="B521" t="s">
        <v>19</v>
      </c>
      <c r="C521">
        <v>6.8</v>
      </c>
      <c r="D521">
        <v>76.55</v>
      </c>
      <c r="E521">
        <v>86.1</v>
      </c>
      <c r="F521">
        <v>84.3</v>
      </c>
      <c r="G521">
        <v>77.39</v>
      </c>
      <c r="H521">
        <v>50.89</v>
      </c>
      <c r="I521" t="s">
        <v>16</v>
      </c>
      <c r="J521" t="s">
        <v>15</v>
      </c>
      <c r="K521" t="s">
        <v>24</v>
      </c>
      <c r="L521">
        <v>8.1</v>
      </c>
      <c r="M521">
        <v>78.125500000000002</v>
      </c>
      <c r="N521" t="s">
        <v>22</v>
      </c>
    </row>
    <row r="522" spans="1:14" x14ac:dyDescent="0.3">
      <c r="A522">
        <v>100520</v>
      </c>
      <c r="B522" t="s">
        <v>19</v>
      </c>
      <c r="C522">
        <v>8.51</v>
      </c>
      <c r="D522">
        <v>40.39</v>
      </c>
      <c r="E522">
        <v>66.760000000000005</v>
      </c>
      <c r="F522">
        <v>55.55</v>
      </c>
      <c r="G522">
        <v>86.95</v>
      </c>
      <c r="H522">
        <v>79.87</v>
      </c>
      <c r="I522" t="s">
        <v>16</v>
      </c>
      <c r="J522" t="s">
        <v>16</v>
      </c>
      <c r="K522" t="s">
        <v>20</v>
      </c>
      <c r="L522">
        <v>8.94</v>
      </c>
      <c r="M522">
        <v>69.697999999999993</v>
      </c>
      <c r="N522" t="s">
        <v>23</v>
      </c>
    </row>
    <row r="523" spans="1:14" x14ac:dyDescent="0.3">
      <c r="A523">
        <v>100521</v>
      </c>
      <c r="B523" t="s">
        <v>14</v>
      </c>
      <c r="C523">
        <v>6.2</v>
      </c>
      <c r="D523">
        <v>99.38</v>
      </c>
      <c r="E523">
        <v>46.92</v>
      </c>
      <c r="F523">
        <v>57.64</v>
      </c>
      <c r="G523">
        <v>49.36</v>
      </c>
      <c r="H523">
        <v>84.32</v>
      </c>
      <c r="I523" t="s">
        <v>16</v>
      </c>
      <c r="J523" t="s">
        <v>15</v>
      </c>
      <c r="K523" t="s">
        <v>24</v>
      </c>
      <c r="L523">
        <v>7.21</v>
      </c>
      <c r="M523">
        <v>59.44</v>
      </c>
      <c r="N523" t="s">
        <v>23</v>
      </c>
    </row>
    <row r="524" spans="1:14" x14ac:dyDescent="0.3">
      <c r="A524">
        <v>100522</v>
      </c>
      <c r="B524" t="s">
        <v>19</v>
      </c>
      <c r="C524">
        <v>6.82</v>
      </c>
      <c r="D524">
        <v>61.84</v>
      </c>
      <c r="E524">
        <v>44.47</v>
      </c>
      <c r="F524">
        <v>88.67</v>
      </c>
      <c r="G524">
        <v>33.79</v>
      </c>
      <c r="H524">
        <v>37.119999999999997</v>
      </c>
      <c r="I524" t="s">
        <v>16</v>
      </c>
      <c r="J524" t="s">
        <v>16</v>
      </c>
      <c r="K524" t="s">
        <v>17</v>
      </c>
      <c r="L524">
        <v>4.16</v>
      </c>
      <c r="M524">
        <v>52.783999999999999</v>
      </c>
      <c r="N524" t="s">
        <v>18</v>
      </c>
    </row>
    <row r="525" spans="1:14" x14ac:dyDescent="0.3">
      <c r="A525">
        <v>100523</v>
      </c>
      <c r="B525" t="s">
        <v>14</v>
      </c>
      <c r="C525">
        <v>5.13</v>
      </c>
      <c r="D525">
        <v>90.89</v>
      </c>
      <c r="E525">
        <v>57.78</v>
      </c>
      <c r="F525">
        <v>33.07</v>
      </c>
      <c r="G525">
        <v>66.260000000000005</v>
      </c>
      <c r="H525">
        <v>67.63</v>
      </c>
      <c r="I525" t="s">
        <v>16</v>
      </c>
      <c r="J525" t="s">
        <v>15</v>
      </c>
      <c r="K525" t="s">
        <v>24</v>
      </c>
      <c r="L525">
        <v>4.7699999999999996</v>
      </c>
      <c r="M525">
        <v>58.866499999999903</v>
      </c>
      <c r="N525" t="s">
        <v>23</v>
      </c>
    </row>
    <row r="526" spans="1:14" x14ac:dyDescent="0.3">
      <c r="A526">
        <v>100524</v>
      </c>
      <c r="B526" t="s">
        <v>19</v>
      </c>
      <c r="C526">
        <v>5.76</v>
      </c>
      <c r="D526">
        <v>72.099999999999994</v>
      </c>
      <c r="E526">
        <v>90.19</v>
      </c>
      <c r="F526">
        <v>67.37</v>
      </c>
      <c r="G526">
        <v>32.950000000000003</v>
      </c>
      <c r="H526">
        <v>64.67</v>
      </c>
      <c r="I526" t="s">
        <v>15</v>
      </c>
      <c r="J526" t="s">
        <v>15</v>
      </c>
      <c r="K526" t="s">
        <v>20</v>
      </c>
      <c r="L526">
        <v>8.1</v>
      </c>
      <c r="M526">
        <v>60.089999999999897</v>
      </c>
      <c r="N526" t="s">
        <v>23</v>
      </c>
    </row>
    <row r="527" spans="1:14" x14ac:dyDescent="0.3">
      <c r="A527">
        <v>100525</v>
      </c>
      <c r="B527" t="s">
        <v>14</v>
      </c>
      <c r="C527">
        <v>1.31</v>
      </c>
      <c r="D527">
        <v>47.83</v>
      </c>
      <c r="E527">
        <v>34.299999999999997</v>
      </c>
      <c r="F527">
        <v>79.48</v>
      </c>
      <c r="G527">
        <v>59.12</v>
      </c>
      <c r="H527">
        <v>52.84</v>
      </c>
      <c r="I527" t="s">
        <v>15</v>
      </c>
      <c r="J527" t="s">
        <v>15</v>
      </c>
      <c r="K527" t="s">
        <v>20</v>
      </c>
      <c r="L527">
        <v>7.19</v>
      </c>
      <c r="M527">
        <v>57.488999999999997</v>
      </c>
      <c r="N527" t="s">
        <v>23</v>
      </c>
    </row>
    <row r="528" spans="1:14" x14ac:dyDescent="0.3">
      <c r="A528">
        <v>100526</v>
      </c>
      <c r="B528" t="s">
        <v>14</v>
      </c>
      <c r="C528">
        <v>6.75</v>
      </c>
      <c r="D528">
        <v>87.85</v>
      </c>
      <c r="E528">
        <v>45.3</v>
      </c>
      <c r="F528">
        <v>81.28</v>
      </c>
      <c r="G528">
        <v>31.25</v>
      </c>
      <c r="H528">
        <v>52.26</v>
      </c>
      <c r="I528" t="s">
        <v>16</v>
      </c>
      <c r="J528" t="s">
        <v>16</v>
      </c>
      <c r="K528" t="s">
        <v>21</v>
      </c>
      <c r="L528">
        <v>4.99</v>
      </c>
      <c r="M528">
        <v>54.328499999999998</v>
      </c>
      <c r="N528" t="s">
        <v>18</v>
      </c>
    </row>
    <row r="529" spans="1:14" x14ac:dyDescent="0.3">
      <c r="A529">
        <v>100527</v>
      </c>
      <c r="B529" t="s">
        <v>19</v>
      </c>
      <c r="C529">
        <v>1.73</v>
      </c>
      <c r="D529">
        <v>82.59</v>
      </c>
      <c r="E529">
        <v>92.52</v>
      </c>
      <c r="F529">
        <v>69.36</v>
      </c>
      <c r="G529">
        <v>45.75</v>
      </c>
      <c r="H529">
        <v>37.47</v>
      </c>
      <c r="I529" t="s">
        <v>16</v>
      </c>
      <c r="J529" t="s">
        <v>15</v>
      </c>
      <c r="K529" t="s">
        <v>20</v>
      </c>
      <c r="L529">
        <v>4.0599999999999996</v>
      </c>
      <c r="M529">
        <v>63.862499999999997</v>
      </c>
      <c r="N529" t="s">
        <v>23</v>
      </c>
    </row>
    <row r="530" spans="1:14" x14ac:dyDescent="0.3">
      <c r="A530">
        <v>100528</v>
      </c>
      <c r="B530" t="s">
        <v>19</v>
      </c>
      <c r="C530">
        <v>4.92</v>
      </c>
      <c r="D530">
        <v>71.650000000000006</v>
      </c>
      <c r="E530">
        <v>38.520000000000003</v>
      </c>
      <c r="F530">
        <v>58.6</v>
      </c>
      <c r="G530">
        <v>57.22</v>
      </c>
      <c r="H530">
        <v>37.92</v>
      </c>
      <c r="I530" t="s">
        <v>16</v>
      </c>
      <c r="J530" t="s">
        <v>15</v>
      </c>
      <c r="K530" t="s">
        <v>21</v>
      </c>
      <c r="L530">
        <v>5.31</v>
      </c>
      <c r="M530">
        <v>53.338000000000001</v>
      </c>
      <c r="N530" t="s">
        <v>18</v>
      </c>
    </row>
    <row r="531" spans="1:14" x14ac:dyDescent="0.3">
      <c r="A531">
        <v>100529</v>
      </c>
      <c r="B531" t="s">
        <v>19</v>
      </c>
      <c r="C531">
        <v>3.63</v>
      </c>
      <c r="D531">
        <v>70.87</v>
      </c>
      <c r="E531">
        <v>74.069999999999993</v>
      </c>
      <c r="F531">
        <v>44.56</v>
      </c>
      <c r="G531">
        <v>37.82</v>
      </c>
      <c r="H531">
        <v>59.33</v>
      </c>
      <c r="I531" t="s">
        <v>15</v>
      </c>
      <c r="J531" t="s">
        <v>15</v>
      </c>
      <c r="K531" t="s">
        <v>20</v>
      </c>
      <c r="L531">
        <v>4.6900000000000004</v>
      </c>
      <c r="M531">
        <v>52.210999999999999</v>
      </c>
      <c r="N531" t="s">
        <v>18</v>
      </c>
    </row>
    <row r="532" spans="1:14" x14ac:dyDescent="0.3">
      <c r="A532">
        <v>100530</v>
      </c>
      <c r="B532" t="s">
        <v>14</v>
      </c>
      <c r="C532">
        <v>5.91</v>
      </c>
      <c r="D532">
        <v>45.25</v>
      </c>
      <c r="E532">
        <v>44.95</v>
      </c>
      <c r="F532">
        <v>93.21</v>
      </c>
      <c r="G532">
        <v>37.99</v>
      </c>
      <c r="H532">
        <v>12.9</v>
      </c>
      <c r="I532" t="s">
        <v>16</v>
      </c>
      <c r="J532" t="s">
        <v>15</v>
      </c>
      <c r="K532" t="s">
        <v>21</v>
      </c>
      <c r="L532">
        <v>8.3800000000000008</v>
      </c>
      <c r="M532">
        <v>51.403999999999897</v>
      </c>
      <c r="N532" t="s">
        <v>18</v>
      </c>
    </row>
    <row r="533" spans="1:14" x14ac:dyDescent="0.3">
      <c r="A533">
        <v>100531</v>
      </c>
      <c r="B533" t="s">
        <v>19</v>
      </c>
      <c r="C533">
        <v>2.2000000000000002</v>
      </c>
      <c r="D533">
        <v>79.349999999999994</v>
      </c>
      <c r="E533">
        <v>72.41</v>
      </c>
      <c r="F533">
        <v>52.73</v>
      </c>
      <c r="G533">
        <v>87.89</v>
      </c>
      <c r="H533">
        <v>94.03</v>
      </c>
      <c r="I533" t="s">
        <v>16</v>
      </c>
      <c r="J533" t="s">
        <v>15</v>
      </c>
      <c r="K533" t="s">
        <v>24</v>
      </c>
      <c r="L533">
        <v>8.41</v>
      </c>
      <c r="M533">
        <v>75.763999999999996</v>
      </c>
      <c r="N533" t="s">
        <v>22</v>
      </c>
    </row>
    <row r="534" spans="1:14" x14ac:dyDescent="0.3">
      <c r="A534">
        <v>100532</v>
      </c>
      <c r="B534" t="s">
        <v>14</v>
      </c>
      <c r="C534">
        <v>7.22</v>
      </c>
      <c r="D534">
        <v>94.67</v>
      </c>
      <c r="E534">
        <v>56.82</v>
      </c>
      <c r="F534">
        <v>84.92</v>
      </c>
      <c r="G534">
        <v>32.9</v>
      </c>
      <c r="H534">
        <v>68.5</v>
      </c>
      <c r="I534" t="s">
        <v>16</v>
      </c>
      <c r="J534" t="s">
        <v>15</v>
      </c>
      <c r="K534" t="s">
        <v>24</v>
      </c>
      <c r="L534">
        <v>8.2100000000000009</v>
      </c>
      <c r="M534">
        <v>60.426000000000002</v>
      </c>
      <c r="N534" t="s">
        <v>23</v>
      </c>
    </row>
    <row r="535" spans="1:14" x14ac:dyDescent="0.3">
      <c r="A535">
        <v>100533</v>
      </c>
      <c r="B535" t="s">
        <v>14</v>
      </c>
      <c r="C535">
        <v>8.16</v>
      </c>
      <c r="D535">
        <v>45.59</v>
      </c>
      <c r="E535">
        <v>37.119999999999997</v>
      </c>
      <c r="F535">
        <v>27.37</v>
      </c>
      <c r="G535">
        <v>78.23</v>
      </c>
      <c r="H535">
        <v>49.91</v>
      </c>
      <c r="I535" t="s">
        <v>15</v>
      </c>
      <c r="J535" t="s">
        <v>16</v>
      </c>
      <c r="K535" t="s">
        <v>24</v>
      </c>
      <c r="L535">
        <v>4.47</v>
      </c>
      <c r="M535">
        <v>51.197000000000003</v>
      </c>
      <c r="N535" t="s">
        <v>18</v>
      </c>
    </row>
    <row r="536" spans="1:14" x14ac:dyDescent="0.3">
      <c r="A536">
        <v>100534</v>
      </c>
      <c r="B536" t="s">
        <v>14</v>
      </c>
      <c r="C536">
        <v>2.4700000000000002</v>
      </c>
      <c r="D536">
        <v>55.81</v>
      </c>
      <c r="E536">
        <v>70.77</v>
      </c>
      <c r="F536">
        <v>42.41</v>
      </c>
      <c r="G536">
        <v>87.01</v>
      </c>
      <c r="H536">
        <v>15.56</v>
      </c>
      <c r="I536" t="s">
        <v>15</v>
      </c>
      <c r="J536" t="s">
        <v>16</v>
      </c>
      <c r="K536" t="s">
        <v>21</v>
      </c>
      <c r="L536">
        <v>4.68</v>
      </c>
      <c r="M536">
        <v>62.346999999999902</v>
      </c>
      <c r="N536" t="s">
        <v>23</v>
      </c>
    </row>
    <row r="537" spans="1:14" x14ac:dyDescent="0.3">
      <c r="A537">
        <v>100535</v>
      </c>
      <c r="B537" t="s">
        <v>19</v>
      </c>
      <c r="C537">
        <v>1.94</v>
      </c>
      <c r="D537">
        <v>94.14</v>
      </c>
      <c r="E537">
        <v>77.81</v>
      </c>
      <c r="F537">
        <v>50.92</v>
      </c>
      <c r="G537">
        <v>39.15</v>
      </c>
      <c r="H537">
        <v>66.7</v>
      </c>
      <c r="I537" t="s">
        <v>16</v>
      </c>
      <c r="J537" t="s">
        <v>15</v>
      </c>
      <c r="K537" t="s">
        <v>24</v>
      </c>
      <c r="L537">
        <v>4.68</v>
      </c>
      <c r="M537">
        <v>58.078499999999998</v>
      </c>
      <c r="N537" t="s">
        <v>23</v>
      </c>
    </row>
    <row r="538" spans="1:14" x14ac:dyDescent="0.3">
      <c r="A538">
        <v>100536</v>
      </c>
      <c r="B538" t="s">
        <v>19</v>
      </c>
      <c r="C538">
        <v>2.31</v>
      </c>
      <c r="D538">
        <v>57.06</v>
      </c>
      <c r="E538">
        <v>77.62</v>
      </c>
      <c r="F538">
        <v>75.37</v>
      </c>
      <c r="G538">
        <v>43.68</v>
      </c>
      <c r="H538">
        <v>11.6</v>
      </c>
      <c r="I538" t="s">
        <v>15</v>
      </c>
      <c r="J538" t="s">
        <v>16</v>
      </c>
      <c r="K538" t="s">
        <v>17</v>
      </c>
      <c r="L538">
        <v>5.29</v>
      </c>
      <c r="M538">
        <v>56.520499999999998</v>
      </c>
      <c r="N538" t="s">
        <v>23</v>
      </c>
    </row>
    <row r="539" spans="1:14" x14ac:dyDescent="0.3">
      <c r="A539">
        <v>100537</v>
      </c>
      <c r="B539" t="s">
        <v>14</v>
      </c>
      <c r="C539">
        <v>8.89</v>
      </c>
      <c r="D539">
        <v>79.239999999999995</v>
      </c>
      <c r="E539">
        <v>74.59</v>
      </c>
      <c r="F539">
        <v>48.95</v>
      </c>
      <c r="G539">
        <v>74.900000000000006</v>
      </c>
      <c r="H539">
        <v>71.19</v>
      </c>
      <c r="I539" t="s">
        <v>16</v>
      </c>
      <c r="J539" t="s">
        <v>15</v>
      </c>
      <c r="K539" t="s">
        <v>24</v>
      </c>
      <c r="L539">
        <v>4.3600000000000003</v>
      </c>
      <c r="M539">
        <v>68.413499999999999</v>
      </c>
      <c r="N539" t="s">
        <v>23</v>
      </c>
    </row>
    <row r="540" spans="1:14" x14ac:dyDescent="0.3">
      <c r="A540">
        <v>100538</v>
      </c>
      <c r="B540" t="s">
        <v>14</v>
      </c>
      <c r="C540">
        <v>5.75</v>
      </c>
      <c r="D540">
        <v>72.09</v>
      </c>
      <c r="E540">
        <v>65.02</v>
      </c>
      <c r="F540">
        <v>28.1</v>
      </c>
      <c r="G540">
        <v>52.1</v>
      </c>
      <c r="H540">
        <v>16.53</v>
      </c>
      <c r="I540" t="s">
        <v>16</v>
      </c>
      <c r="J540" t="s">
        <v>15</v>
      </c>
      <c r="K540" t="s">
        <v>24</v>
      </c>
      <c r="L540">
        <v>8.91</v>
      </c>
      <c r="M540">
        <v>47.125999999999998</v>
      </c>
      <c r="N540" t="s">
        <v>18</v>
      </c>
    </row>
    <row r="541" spans="1:14" x14ac:dyDescent="0.3">
      <c r="A541">
        <v>100539</v>
      </c>
      <c r="B541" t="s">
        <v>19</v>
      </c>
      <c r="C541">
        <v>5.21</v>
      </c>
      <c r="D541">
        <v>75.78</v>
      </c>
      <c r="E541">
        <v>66.36</v>
      </c>
      <c r="F541">
        <v>38.04</v>
      </c>
      <c r="G541">
        <v>63.35</v>
      </c>
      <c r="H541">
        <v>69.05</v>
      </c>
      <c r="I541" t="s">
        <v>16</v>
      </c>
      <c r="J541" t="s">
        <v>16</v>
      </c>
      <c r="K541" t="s">
        <v>21</v>
      </c>
      <c r="L541">
        <v>8.2799999999999994</v>
      </c>
      <c r="M541">
        <v>59.4375</v>
      </c>
      <c r="N541" t="s">
        <v>23</v>
      </c>
    </row>
    <row r="542" spans="1:14" x14ac:dyDescent="0.3">
      <c r="A542">
        <v>100540</v>
      </c>
      <c r="B542" t="s">
        <v>14</v>
      </c>
      <c r="C542">
        <v>1.96</v>
      </c>
      <c r="D542">
        <v>64.95</v>
      </c>
      <c r="E542">
        <v>74.489999999999995</v>
      </c>
      <c r="F542">
        <v>44.44</v>
      </c>
      <c r="G542">
        <v>88.52</v>
      </c>
      <c r="H542">
        <v>46.53</v>
      </c>
      <c r="I542" t="s">
        <v>15</v>
      </c>
      <c r="J542" t="s">
        <v>15</v>
      </c>
      <c r="K542" t="s">
        <v>24</v>
      </c>
      <c r="L542">
        <v>4.3499999999999996</v>
      </c>
      <c r="M542">
        <v>68.137999999999906</v>
      </c>
      <c r="N542" t="s">
        <v>23</v>
      </c>
    </row>
    <row r="543" spans="1:14" x14ac:dyDescent="0.3">
      <c r="A543">
        <v>100541</v>
      </c>
      <c r="B543" t="s">
        <v>19</v>
      </c>
      <c r="C543">
        <v>6.85</v>
      </c>
      <c r="D543">
        <v>58</v>
      </c>
      <c r="E543">
        <v>78.319999999999993</v>
      </c>
      <c r="F543">
        <v>38.200000000000003</v>
      </c>
      <c r="G543">
        <v>39.659999999999997</v>
      </c>
      <c r="H543">
        <v>69.64</v>
      </c>
      <c r="I543" t="s">
        <v>16</v>
      </c>
      <c r="J543" t="s">
        <v>16</v>
      </c>
      <c r="K543" t="s">
        <v>20</v>
      </c>
      <c r="L543">
        <v>4.72</v>
      </c>
      <c r="M543">
        <v>51.858999999999902</v>
      </c>
      <c r="N543" t="s">
        <v>18</v>
      </c>
    </row>
    <row r="544" spans="1:14" x14ac:dyDescent="0.3">
      <c r="A544">
        <v>100542</v>
      </c>
      <c r="B544" t="s">
        <v>14</v>
      </c>
      <c r="C544">
        <v>8.81</v>
      </c>
      <c r="D544">
        <v>42.91</v>
      </c>
      <c r="E544">
        <v>75.84</v>
      </c>
      <c r="F544">
        <v>40.28</v>
      </c>
      <c r="G544">
        <v>73.38</v>
      </c>
      <c r="H544">
        <v>22.46</v>
      </c>
      <c r="I544" t="s">
        <v>15</v>
      </c>
      <c r="J544" t="s">
        <v>15</v>
      </c>
      <c r="K544" t="s">
        <v>21</v>
      </c>
      <c r="L544">
        <v>5.31</v>
      </c>
      <c r="M544">
        <v>57.457999999999899</v>
      </c>
      <c r="N544" t="s">
        <v>23</v>
      </c>
    </row>
    <row r="545" spans="1:14" x14ac:dyDescent="0.3">
      <c r="A545">
        <v>100543</v>
      </c>
      <c r="B545" t="s">
        <v>19</v>
      </c>
      <c r="C545">
        <v>8.4499999999999993</v>
      </c>
      <c r="D545">
        <v>84.66</v>
      </c>
      <c r="E545">
        <v>71.09</v>
      </c>
      <c r="F545">
        <v>82.67</v>
      </c>
      <c r="G545">
        <v>95.97</v>
      </c>
      <c r="H545">
        <v>20.56</v>
      </c>
      <c r="I545" t="s">
        <v>16</v>
      </c>
      <c r="J545" t="s">
        <v>16</v>
      </c>
      <c r="K545" t="s">
        <v>24</v>
      </c>
      <c r="L545">
        <v>7.88</v>
      </c>
      <c r="M545">
        <v>78.9969999999999</v>
      </c>
      <c r="N545" t="s">
        <v>22</v>
      </c>
    </row>
    <row r="546" spans="1:14" x14ac:dyDescent="0.3">
      <c r="A546">
        <v>100544</v>
      </c>
      <c r="B546" t="s">
        <v>14</v>
      </c>
      <c r="C546">
        <v>6.63</v>
      </c>
      <c r="D546">
        <v>84.77</v>
      </c>
      <c r="E546">
        <v>40.909999999999997</v>
      </c>
      <c r="F546">
        <v>55.9</v>
      </c>
      <c r="G546">
        <v>34.020000000000003</v>
      </c>
      <c r="H546">
        <v>32.270000000000003</v>
      </c>
      <c r="I546" t="s">
        <v>15</v>
      </c>
      <c r="J546" t="s">
        <v>16</v>
      </c>
      <c r="K546" t="s">
        <v>17</v>
      </c>
      <c r="L546">
        <v>7.57</v>
      </c>
      <c r="M546">
        <v>45.768000000000001</v>
      </c>
      <c r="N546" t="s">
        <v>18</v>
      </c>
    </row>
    <row r="547" spans="1:14" x14ac:dyDescent="0.3">
      <c r="A547">
        <v>100545</v>
      </c>
      <c r="B547" t="s">
        <v>19</v>
      </c>
      <c r="C547">
        <v>1.68</v>
      </c>
      <c r="D547">
        <v>80.239999999999995</v>
      </c>
      <c r="E547">
        <v>44.74</v>
      </c>
      <c r="F547">
        <v>55.39</v>
      </c>
      <c r="G547">
        <v>34.200000000000003</v>
      </c>
      <c r="H547">
        <v>47.04</v>
      </c>
      <c r="I547" t="s">
        <v>15</v>
      </c>
      <c r="J547" t="s">
        <v>15</v>
      </c>
      <c r="K547" t="s">
        <v>21</v>
      </c>
      <c r="L547">
        <v>7.15</v>
      </c>
      <c r="M547">
        <v>47.493499999999997</v>
      </c>
      <c r="N547" t="s">
        <v>18</v>
      </c>
    </row>
    <row r="548" spans="1:14" x14ac:dyDescent="0.3">
      <c r="A548">
        <v>100546</v>
      </c>
      <c r="B548" t="s">
        <v>14</v>
      </c>
      <c r="C548">
        <v>2.0099999999999998</v>
      </c>
      <c r="D548">
        <v>78.62</v>
      </c>
      <c r="E548">
        <v>48.22</v>
      </c>
      <c r="F548">
        <v>97.5</v>
      </c>
      <c r="G548">
        <v>68.83</v>
      </c>
      <c r="H548">
        <v>32.770000000000003</v>
      </c>
      <c r="I548" t="s">
        <v>16</v>
      </c>
      <c r="J548" t="s">
        <v>16</v>
      </c>
      <c r="K548" t="s">
        <v>24</v>
      </c>
      <c r="L548">
        <v>8.56</v>
      </c>
      <c r="M548">
        <v>69.248499999999893</v>
      </c>
      <c r="N548" t="s">
        <v>23</v>
      </c>
    </row>
    <row r="549" spans="1:14" x14ac:dyDescent="0.3">
      <c r="A549">
        <v>100547</v>
      </c>
      <c r="B549" t="s">
        <v>19</v>
      </c>
      <c r="C549">
        <v>1.44</v>
      </c>
      <c r="D549">
        <v>54.62</v>
      </c>
      <c r="E549">
        <v>94.38</v>
      </c>
      <c r="F549">
        <v>58.5</v>
      </c>
      <c r="G549">
        <v>97.21</v>
      </c>
      <c r="H549">
        <v>17.38</v>
      </c>
      <c r="I549" t="s">
        <v>16</v>
      </c>
      <c r="J549" t="s">
        <v>15</v>
      </c>
      <c r="K549" t="s">
        <v>17</v>
      </c>
      <c r="L549">
        <v>4.18</v>
      </c>
      <c r="M549">
        <v>74.724500000000006</v>
      </c>
      <c r="N549" t="s">
        <v>22</v>
      </c>
    </row>
    <row r="550" spans="1:14" x14ac:dyDescent="0.3">
      <c r="A550">
        <v>100548</v>
      </c>
      <c r="B550" t="s">
        <v>19</v>
      </c>
      <c r="C550">
        <v>3.32</v>
      </c>
      <c r="D550">
        <v>41.34</v>
      </c>
      <c r="E550">
        <v>83.16</v>
      </c>
      <c r="F550">
        <v>94.57</v>
      </c>
      <c r="G550">
        <v>45.43</v>
      </c>
      <c r="H550">
        <v>39.25</v>
      </c>
      <c r="I550" t="s">
        <v>15</v>
      </c>
      <c r="J550" t="s">
        <v>15</v>
      </c>
      <c r="K550" t="s">
        <v>21</v>
      </c>
      <c r="L550">
        <v>4.8099999999999996</v>
      </c>
      <c r="M550">
        <v>64.233999999999995</v>
      </c>
      <c r="N550" t="s">
        <v>23</v>
      </c>
    </row>
    <row r="551" spans="1:14" x14ac:dyDescent="0.3">
      <c r="A551">
        <v>100549</v>
      </c>
      <c r="B551" t="s">
        <v>14</v>
      </c>
      <c r="C551">
        <v>2.2200000000000002</v>
      </c>
      <c r="D551">
        <v>88.52</v>
      </c>
      <c r="E551">
        <v>68.7</v>
      </c>
      <c r="F551">
        <v>47.43</v>
      </c>
      <c r="G551">
        <v>53.16</v>
      </c>
      <c r="H551">
        <v>73.52</v>
      </c>
      <c r="I551" t="s">
        <v>15</v>
      </c>
      <c r="J551" t="s">
        <v>16</v>
      </c>
      <c r="K551" t="s">
        <v>20</v>
      </c>
      <c r="L551">
        <v>4.95</v>
      </c>
      <c r="M551">
        <v>60.407499999999999</v>
      </c>
      <c r="N551" t="s">
        <v>23</v>
      </c>
    </row>
    <row r="552" spans="1:14" x14ac:dyDescent="0.3">
      <c r="A552">
        <v>100550</v>
      </c>
      <c r="B552" t="s">
        <v>14</v>
      </c>
      <c r="C552">
        <v>3.34</v>
      </c>
      <c r="D552">
        <v>69.47</v>
      </c>
      <c r="E552">
        <v>47.64</v>
      </c>
      <c r="F552">
        <v>55.05</v>
      </c>
      <c r="G552">
        <v>36.909999999999997</v>
      </c>
      <c r="H552">
        <v>62.48</v>
      </c>
      <c r="I552" t="s">
        <v>15</v>
      </c>
      <c r="J552" t="s">
        <v>15</v>
      </c>
      <c r="K552" t="s">
        <v>20</v>
      </c>
      <c r="L552">
        <v>4.3</v>
      </c>
      <c r="M552">
        <v>49.404000000000003</v>
      </c>
      <c r="N552" t="s">
        <v>18</v>
      </c>
    </row>
    <row r="553" spans="1:14" x14ac:dyDescent="0.3">
      <c r="A553">
        <v>100551</v>
      </c>
      <c r="B553" t="s">
        <v>19</v>
      </c>
      <c r="C553">
        <v>4.47</v>
      </c>
      <c r="D553">
        <v>58.41</v>
      </c>
      <c r="E553">
        <v>37.76</v>
      </c>
      <c r="F553">
        <v>54.72</v>
      </c>
      <c r="G553">
        <v>55.36</v>
      </c>
      <c r="H553">
        <v>96.7</v>
      </c>
      <c r="I553" t="s">
        <v>16</v>
      </c>
      <c r="J553" t="s">
        <v>15</v>
      </c>
      <c r="K553" t="s">
        <v>24</v>
      </c>
      <c r="L553">
        <v>7.09</v>
      </c>
      <c r="M553">
        <v>56.119</v>
      </c>
      <c r="N553" t="s">
        <v>23</v>
      </c>
    </row>
    <row r="554" spans="1:14" x14ac:dyDescent="0.3">
      <c r="A554">
        <v>100552</v>
      </c>
      <c r="B554" t="s">
        <v>14</v>
      </c>
      <c r="C554">
        <v>9.49</v>
      </c>
      <c r="D554">
        <v>46.12</v>
      </c>
      <c r="E554">
        <v>92.91</v>
      </c>
      <c r="F554">
        <v>65.959999999999994</v>
      </c>
      <c r="G554">
        <v>33.1</v>
      </c>
      <c r="H554">
        <v>49.23</v>
      </c>
      <c r="I554" t="s">
        <v>16</v>
      </c>
      <c r="J554" t="s">
        <v>15</v>
      </c>
      <c r="K554" t="s">
        <v>17</v>
      </c>
      <c r="L554">
        <v>5.05</v>
      </c>
      <c r="M554">
        <v>56.192</v>
      </c>
      <c r="N554" t="s">
        <v>23</v>
      </c>
    </row>
    <row r="555" spans="1:14" x14ac:dyDescent="0.3">
      <c r="A555">
        <v>100553</v>
      </c>
      <c r="B555" t="s">
        <v>19</v>
      </c>
      <c r="C555">
        <v>6.49</v>
      </c>
      <c r="D555">
        <v>43.76</v>
      </c>
      <c r="E555">
        <v>92.49</v>
      </c>
      <c r="F555">
        <v>68.819999999999993</v>
      </c>
      <c r="G555">
        <v>57.24</v>
      </c>
      <c r="H555">
        <v>39.950000000000003</v>
      </c>
      <c r="I555" t="s">
        <v>15</v>
      </c>
      <c r="J555" t="s">
        <v>15</v>
      </c>
      <c r="K555" t="s">
        <v>20</v>
      </c>
      <c r="L555">
        <v>6.41</v>
      </c>
      <c r="M555">
        <v>64.108000000000004</v>
      </c>
      <c r="N555" t="s">
        <v>23</v>
      </c>
    </row>
    <row r="556" spans="1:14" x14ac:dyDescent="0.3">
      <c r="A556">
        <v>100554</v>
      </c>
      <c r="B556" t="s">
        <v>14</v>
      </c>
      <c r="C556">
        <v>8.51</v>
      </c>
      <c r="D556">
        <v>60.93</v>
      </c>
      <c r="E556">
        <v>37.75</v>
      </c>
      <c r="F556">
        <v>43.61</v>
      </c>
      <c r="G556">
        <v>68.88</v>
      </c>
      <c r="H556">
        <v>72.430000000000007</v>
      </c>
      <c r="I556" t="s">
        <v>16</v>
      </c>
      <c r="J556" t="s">
        <v>16</v>
      </c>
      <c r="K556" t="s">
        <v>17</v>
      </c>
      <c r="L556">
        <v>7.43</v>
      </c>
      <c r="M556">
        <v>55.896500000000003</v>
      </c>
      <c r="N556" t="s">
        <v>23</v>
      </c>
    </row>
    <row r="557" spans="1:14" x14ac:dyDescent="0.3">
      <c r="A557">
        <v>100555</v>
      </c>
      <c r="B557" t="s">
        <v>19</v>
      </c>
      <c r="C557">
        <v>7.39</v>
      </c>
      <c r="D557">
        <v>88.28</v>
      </c>
      <c r="E557">
        <v>85.81</v>
      </c>
      <c r="F557">
        <v>84.52</v>
      </c>
      <c r="G557">
        <v>98.25</v>
      </c>
      <c r="H557">
        <v>47.08</v>
      </c>
      <c r="I557" t="s">
        <v>15</v>
      </c>
      <c r="J557" t="s">
        <v>15</v>
      </c>
      <c r="K557" t="s">
        <v>20</v>
      </c>
      <c r="L557">
        <v>6.98</v>
      </c>
      <c r="M557">
        <v>86.215499999999906</v>
      </c>
      <c r="N557" t="s">
        <v>25</v>
      </c>
    </row>
    <row r="558" spans="1:14" x14ac:dyDescent="0.3">
      <c r="A558">
        <v>100556</v>
      </c>
      <c r="B558" t="s">
        <v>19</v>
      </c>
      <c r="C558">
        <v>2.0099999999999998</v>
      </c>
      <c r="D558">
        <v>95.12</v>
      </c>
      <c r="E558">
        <v>61.27</v>
      </c>
      <c r="F558">
        <v>62.24</v>
      </c>
      <c r="G558">
        <v>87.29</v>
      </c>
      <c r="H558">
        <v>65.650000000000006</v>
      </c>
      <c r="I558" t="s">
        <v>15</v>
      </c>
      <c r="J558" t="s">
        <v>15</v>
      </c>
      <c r="K558" t="s">
        <v>21</v>
      </c>
      <c r="L558">
        <v>5.45</v>
      </c>
      <c r="M558">
        <v>74.442499999999995</v>
      </c>
      <c r="N558" t="s">
        <v>22</v>
      </c>
    </row>
    <row r="559" spans="1:14" x14ac:dyDescent="0.3">
      <c r="A559">
        <v>100557</v>
      </c>
      <c r="B559" t="s">
        <v>19</v>
      </c>
      <c r="C559">
        <v>7.62</v>
      </c>
      <c r="D559">
        <v>93.81</v>
      </c>
      <c r="E559">
        <v>52.68</v>
      </c>
      <c r="F559">
        <v>25.53</v>
      </c>
      <c r="G559">
        <v>87.54</v>
      </c>
      <c r="H559">
        <v>95.17</v>
      </c>
      <c r="I559" t="s">
        <v>16</v>
      </c>
      <c r="J559" t="s">
        <v>16</v>
      </c>
      <c r="K559" t="s">
        <v>20</v>
      </c>
      <c r="L559">
        <v>6.07</v>
      </c>
      <c r="M559">
        <v>66.455500000000001</v>
      </c>
      <c r="N559" t="s">
        <v>23</v>
      </c>
    </row>
    <row r="560" spans="1:14" x14ac:dyDescent="0.3">
      <c r="A560">
        <v>100558</v>
      </c>
      <c r="B560" t="s">
        <v>19</v>
      </c>
      <c r="C560">
        <v>3.48</v>
      </c>
      <c r="D560">
        <v>95.2</v>
      </c>
      <c r="E560">
        <v>81.739999999999995</v>
      </c>
      <c r="F560">
        <v>69.349999999999994</v>
      </c>
      <c r="G560">
        <v>45.97</v>
      </c>
      <c r="H560">
        <v>54.93</v>
      </c>
      <c r="I560" t="s">
        <v>16</v>
      </c>
      <c r="J560" t="s">
        <v>16</v>
      </c>
      <c r="K560" t="s">
        <v>17</v>
      </c>
      <c r="L560">
        <v>5.7</v>
      </c>
      <c r="M560">
        <v>64.787999999999997</v>
      </c>
      <c r="N560" t="s">
        <v>23</v>
      </c>
    </row>
    <row r="561" spans="1:14" x14ac:dyDescent="0.3">
      <c r="A561">
        <v>100559</v>
      </c>
      <c r="B561" t="s">
        <v>19</v>
      </c>
      <c r="C561">
        <v>6.75</v>
      </c>
      <c r="D561">
        <v>94.46</v>
      </c>
      <c r="E561">
        <v>73</v>
      </c>
      <c r="F561">
        <v>84.85</v>
      </c>
      <c r="G561">
        <v>36.11</v>
      </c>
      <c r="H561">
        <v>54.84</v>
      </c>
      <c r="I561" t="s">
        <v>16</v>
      </c>
      <c r="J561" t="s">
        <v>16</v>
      </c>
      <c r="K561" t="s">
        <v>17</v>
      </c>
      <c r="L561">
        <v>8.26</v>
      </c>
      <c r="M561">
        <v>63.381</v>
      </c>
      <c r="N561" t="s">
        <v>23</v>
      </c>
    </row>
    <row r="562" spans="1:14" x14ac:dyDescent="0.3">
      <c r="A562">
        <v>100560</v>
      </c>
      <c r="B562" t="s">
        <v>19</v>
      </c>
      <c r="C562">
        <v>4.07</v>
      </c>
      <c r="D562">
        <v>71.63</v>
      </c>
      <c r="E562">
        <v>84.6</v>
      </c>
      <c r="F562">
        <v>43.79</v>
      </c>
      <c r="G562">
        <v>72.22</v>
      </c>
      <c r="H562">
        <v>79.760000000000005</v>
      </c>
      <c r="I562" t="s">
        <v>15</v>
      </c>
      <c r="J562" t="s">
        <v>16</v>
      </c>
      <c r="K562" t="s">
        <v>24</v>
      </c>
      <c r="L562">
        <v>6.1</v>
      </c>
      <c r="M562">
        <v>68.283499999999904</v>
      </c>
      <c r="N562" t="s">
        <v>23</v>
      </c>
    </row>
    <row r="563" spans="1:14" x14ac:dyDescent="0.3">
      <c r="A563">
        <v>100561</v>
      </c>
      <c r="B563" t="s">
        <v>14</v>
      </c>
      <c r="C563">
        <v>9.98</v>
      </c>
      <c r="D563">
        <v>53.16</v>
      </c>
      <c r="E563">
        <v>35.200000000000003</v>
      </c>
      <c r="F563">
        <v>27.84</v>
      </c>
      <c r="G563">
        <v>66.48</v>
      </c>
      <c r="H563">
        <v>78.05</v>
      </c>
      <c r="I563" t="s">
        <v>16</v>
      </c>
      <c r="J563" t="s">
        <v>15</v>
      </c>
      <c r="K563" t="s">
        <v>21</v>
      </c>
      <c r="L563">
        <v>4.3099999999999996</v>
      </c>
      <c r="M563">
        <v>50.389000000000003</v>
      </c>
      <c r="N563" t="s">
        <v>18</v>
      </c>
    </row>
    <row r="564" spans="1:14" x14ac:dyDescent="0.3">
      <c r="A564">
        <v>100562</v>
      </c>
      <c r="B564" t="s">
        <v>14</v>
      </c>
      <c r="C564">
        <v>3.37</v>
      </c>
      <c r="D564">
        <v>87.88</v>
      </c>
      <c r="E564">
        <v>52.3</v>
      </c>
      <c r="F564">
        <v>85.54</v>
      </c>
      <c r="G564">
        <v>66.16</v>
      </c>
      <c r="H564">
        <v>56.46</v>
      </c>
      <c r="I564" t="s">
        <v>15</v>
      </c>
      <c r="J564" t="s">
        <v>15</v>
      </c>
      <c r="K564" t="s">
        <v>20</v>
      </c>
      <c r="L564">
        <v>7.1</v>
      </c>
      <c r="M564">
        <v>69.435000000000002</v>
      </c>
      <c r="N564" t="s">
        <v>23</v>
      </c>
    </row>
    <row r="565" spans="1:14" x14ac:dyDescent="0.3">
      <c r="A565">
        <v>100563</v>
      </c>
      <c r="B565" t="s">
        <v>14</v>
      </c>
      <c r="C565">
        <v>3.51</v>
      </c>
      <c r="D565">
        <v>52.82</v>
      </c>
      <c r="E565">
        <v>52.35</v>
      </c>
      <c r="F565">
        <v>98.22</v>
      </c>
      <c r="G565">
        <v>37.630000000000003</v>
      </c>
      <c r="H565">
        <v>15.82</v>
      </c>
      <c r="I565" t="s">
        <v>15</v>
      </c>
      <c r="J565" t="s">
        <v>15</v>
      </c>
      <c r="K565" t="s">
        <v>21</v>
      </c>
      <c r="L565">
        <v>4.99</v>
      </c>
      <c r="M565">
        <v>55.0595</v>
      </c>
      <c r="N565" t="s">
        <v>23</v>
      </c>
    </row>
    <row r="566" spans="1:14" x14ac:dyDescent="0.3">
      <c r="A566">
        <v>100564</v>
      </c>
      <c r="B566" t="s">
        <v>19</v>
      </c>
      <c r="C566">
        <v>9.3800000000000008</v>
      </c>
      <c r="D566">
        <v>56.03</v>
      </c>
      <c r="E566">
        <v>53.08</v>
      </c>
      <c r="F566">
        <v>30.74</v>
      </c>
      <c r="G566">
        <v>64.569999999999993</v>
      </c>
      <c r="H566">
        <v>98.27</v>
      </c>
      <c r="I566" t="s">
        <v>16</v>
      </c>
      <c r="J566" t="s">
        <v>15</v>
      </c>
      <c r="K566" t="s">
        <v>21</v>
      </c>
      <c r="L566">
        <v>5.69</v>
      </c>
      <c r="M566">
        <v>56.330499999999901</v>
      </c>
      <c r="N566" t="s">
        <v>23</v>
      </c>
    </row>
    <row r="567" spans="1:14" x14ac:dyDescent="0.3">
      <c r="A567">
        <v>100565</v>
      </c>
      <c r="B567" t="s">
        <v>19</v>
      </c>
      <c r="C567">
        <v>1.22</v>
      </c>
      <c r="D567">
        <v>54</v>
      </c>
      <c r="E567">
        <v>65.17</v>
      </c>
      <c r="F567">
        <v>95.35</v>
      </c>
      <c r="G567">
        <v>40.520000000000003</v>
      </c>
      <c r="H567">
        <v>43.96</v>
      </c>
      <c r="I567" t="s">
        <v>16</v>
      </c>
      <c r="J567" t="s">
        <v>15</v>
      </c>
      <c r="K567" t="s">
        <v>17</v>
      </c>
      <c r="L567">
        <v>5.64</v>
      </c>
      <c r="M567">
        <v>60.849499999999999</v>
      </c>
      <c r="N567" t="s">
        <v>23</v>
      </c>
    </row>
    <row r="568" spans="1:14" x14ac:dyDescent="0.3">
      <c r="A568">
        <v>100566</v>
      </c>
      <c r="B568" t="s">
        <v>19</v>
      </c>
      <c r="C568">
        <v>7.27</v>
      </c>
      <c r="D568">
        <v>70.900000000000006</v>
      </c>
      <c r="E568">
        <v>49.81</v>
      </c>
      <c r="F568">
        <v>51.95</v>
      </c>
      <c r="G568">
        <v>59.55</v>
      </c>
      <c r="H568">
        <v>38.5</v>
      </c>
      <c r="I568" t="s">
        <v>16</v>
      </c>
      <c r="J568" t="s">
        <v>16</v>
      </c>
      <c r="K568" t="s">
        <v>24</v>
      </c>
      <c r="L568">
        <v>4.3600000000000003</v>
      </c>
      <c r="M568">
        <v>54.731999999999999</v>
      </c>
      <c r="N568" t="s">
        <v>18</v>
      </c>
    </row>
    <row r="569" spans="1:14" x14ac:dyDescent="0.3">
      <c r="A569">
        <v>100567</v>
      </c>
      <c r="B569" t="s">
        <v>19</v>
      </c>
      <c r="C569">
        <v>7.53</v>
      </c>
      <c r="D569">
        <v>59.31</v>
      </c>
      <c r="E569">
        <v>61.11</v>
      </c>
      <c r="F569">
        <v>95.61</v>
      </c>
      <c r="G569">
        <v>34.35</v>
      </c>
      <c r="H569">
        <v>98.34</v>
      </c>
      <c r="I569" t="s">
        <v>15</v>
      </c>
      <c r="J569" t="s">
        <v>16</v>
      </c>
      <c r="K569" t="s">
        <v>21</v>
      </c>
      <c r="L569">
        <v>8.75</v>
      </c>
      <c r="M569">
        <v>63.911999999999999</v>
      </c>
      <c r="N569" t="s">
        <v>23</v>
      </c>
    </row>
    <row r="570" spans="1:14" x14ac:dyDescent="0.3">
      <c r="A570">
        <v>100568</v>
      </c>
      <c r="B570" t="s">
        <v>14</v>
      </c>
      <c r="C570">
        <v>8.5299999999999994</v>
      </c>
      <c r="D570">
        <v>49.25</v>
      </c>
      <c r="E570">
        <v>55.74</v>
      </c>
      <c r="F570">
        <v>73.66</v>
      </c>
      <c r="G570">
        <v>89.98</v>
      </c>
      <c r="H570">
        <v>88.49</v>
      </c>
      <c r="I570" t="s">
        <v>16</v>
      </c>
      <c r="J570" t="s">
        <v>15</v>
      </c>
      <c r="K570" t="s">
        <v>17</v>
      </c>
      <c r="L570">
        <v>6.74</v>
      </c>
      <c r="M570">
        <v>74.83</v>
      </c>
      <c r="N570" t="s">
        <v>22</v>
      </c>
    </row>
    <row r="571" spans="1:14" x14ac:dyDescent="0.3">
      <c r="A571">
        <v>100569</v>
      </c>
      <c r="B571" t="s">
        <v>14</v>
      </c>
      <c r="C571">
        <v>9.77</v>
      </c>
      <c r="D571">
        <v>67.19</v>
      </c>
      <c r="E571">
        <v>81.47</v>
      </c>
      <c r="F571">
        <v>91.77</v>
      </c>
      <c r="G571">
        <v>30.92</v>
      </c>
      <c r="H571">
        <v>39.72</v>
      </c>
      <c r="I571" t="s">
        <v>15</v>
      </c>
      <c r="J571" t="s">
        <v>15</v>
      </c>
      <c r="K571" t="s">
        <v>20</v>
      </c>
      <c r="L571">
        <v>4.78</v>
      </c>
      <c r="M571">
        <v>60.749499999999998</v>
      </c>
      <c r="N571" t="s">
        <v>23</v>
      </c>
    </row>
    <row r="572" spans="1:14" x14ac:dyDescent="0.3">
      <c r="A572">
        <v>100570</v>
      </c>
      <c r="B572" t="s">
        <v>19</v>
      </c>
      <c r="C572">
        <v>9.7799999999999994</v>
      </c>
      <c r="D572">
        <v>92.43</v>
      </c>
      <c r="E572">
        <v>72.25</v>
      </c>
      <c r="F572">
        <v>83.94</v>
      </c>
      <c r="G572">
        <v>95.75</v>
      </c>
      <c r="H572">
        <v>37.75</v>
      </c>
      <c r="I572" t="s">
        <v>15</v>
      </c>
      <c r="J572" t="s">
        <v>16</v>
      </c>
      <c r="K572" t="s">
        <v>17</v>
      </c>
      <c r="L572">
        <v>6.78</v>
      </c>
      <c r="M572">
        <v>81.965499999999906</v>
      </c>
      <c r="N572" t="s">
        <v>22</v>
      </c>
    </row>
    <row r="573" spans="1:14" x14ac:dyDescent="0.3">
      <c r="A573">
        <v>100571</v>
      </c>
      <c r="B573" t="s">
        <v>14</v>
      </c>
      <c r="C573">
        <v>1.59</v>
      </c>
      <c r="D573">
        <v>74.23</v>
      </c>
      <c r="E573">
        <v>75.75</v>
      </c>
      <c r="F573">
        <v>27.1</v>
      </c>
      <c r="G573">
        <v>90.4</v>
      </c>
      <c r="H573">
        <v>74.89</v>
      </c>
      <c r="I573" t="s">
        <v>15</v>
      </c>
      <c r="J573" t="s">
        <v>16</v>
      </c>
      <c r="K573" t="s">
        <v>24</v>
      </c>
      <c r="L573">
        <v>6.26</v>
      </c>
      <c r="M573">
        <v>68.477000000000004</v>
      </c>
      <c r="N573" t="s">
        <v>23</v>
      </c>
    </row>
    <row r="574" spans="1:14" x14ac:dyDescent="0.3">
      <c r="A574">
        <v>100572</v>
      </c>
      <c r="B574" t="s">
        <v>14</v>
      </c>
      <c r="C574">
        <v>8.4</v>
      </c>
      <c r="D574">
        <v>92.7</v>
      </c>
      <c r="E574">
        <v>44.74</v>
      </c>
      <c r="F574">
        <v>29.91</v>
      </c>
      <c r="G574">
        <v>82.68</v>
      </c>
      <c r="H574">
        <v>40.090000000000003</v>
      </c>
      <c r="I574" t="s">
        <v>16</v>
      </c>
      <c r="J574" t="s">
        <v>15</v>
      </c>
      <c r="K574" t="s">
        <v>17</v>
      </c>
      <c r="L574">
        <v>5.72</v>
      </c>
      <c r="M574">
        <v>58.642499999999998</v>
      </c>
      <c r="N574" t="s">
        <v>23</v>
      </c>
    </row>
    <row r="575" spans="1:14" x14ac:dyDescent="0.3">
      <c r="A575">
        <v>100573</v>
      </c>
      <c r="B575" t="s">
        <v>19</v>
      </c>
      <c r="C575">
        <v>6.82</v>
      </c>
      <c r="D575">
        <v>51.75</v>
      </c>
      <c r="E575">
        <v>52.79</v>
      </c>
      <c r="F575">
        <v>64.430000000000007</v>
      </c>
      <c r="G575">
        <v>98.78</v>
      </c>
      <c r="H575">
        <v>32.630000000000003</v>
      </c>
      <c r="I575" t="s">
        <v>16</v>
      </c>
      <c r="J575" t="s">
        <v>15</v>
      </c>
      <c r="K575" t="s">
        <v>21</v>
      </c>
      <c r="L575">
        <v>6.36</v>
      </c>
      <c r="M575">
        <v>69.676500000000004</v>
      </c>
      <c r="N575" t="s">
        <v>23</v>
      </c>
    </row>
    <row r="576" spans="1:14" x14ac:dyDescent="0.3">
      <c r="A576">
        <v>100574</v>
      </c>
      <c r="B576" t="s">
        <v>14</v>
      </c>
      <c r="C576">
        <v>6.83</v>
      </c>
      <c r="D576">
        <v>50.02</v>
      </c>
      <c r="E576">
        <v>31.48</v>
      </c>
      <c r="F576">
        <v>34.72</v>
      </c>
      <c r="G576">
        <v>33.770000000000003</v>
      </c>
      <c r="H576">
        <v>98.17</v>
      </c>
      <c r="I576" t="s">
        <v>16</v>
      </c>
      <c r="J576" t="s">
        <v>15</v>
      </c>
      <c r="K576" t="s">
        <v>17</v>
      </c>
      <c r="L576">
        <v>7.35</v>
      </c>
      <c r="M576">
        <v>41.6145</v>
      </c>
      <c r="N576" t="s">
        <v>18</v>
      </c>
    </row>
    <row r="577" spans="1:14" x14ac:dyDescent="0.3">
      <c r="A577">
        <v>100575</v>
      </c>
      <c r="B577" t="s">
        <v>19</v>
      </c>
      <c r="C577">
        <v>2.16</v>
      </c>
      <c r="D577">
        <v>74.53</v>
      </c>
      <c r="E577">
        <v>37.590000000000003</v>
      </c>
      <c r="F577">
        <v>59.58</v>
      </c>
      <c r="G577">
        <v>74.91</v>
      </c>
      <c r="H577">
        <v>60.91</v>
      </c>
      <c r="I577" t="s">
        <v>15</v>
      </c>
      <c r="J577" t="s">
        <v>15</v>
      </c>
      <c r="K577" t="s">
        <v>17</v>
      </c>
      <c r="L577">
        <v>5</v>
      </c>
      <c r="M577">
        <v>62.1755</v>
      </c>
      <c r="N577" t="s">
        <v>23</v>
      </c>
    </row>
    <row r="578" spans="1:14" x14ac:dyDescent="0.3">
      <c r="A578">
        <v>100576</v>
      </c>
      <c r="B578" t="s">
        <v>14</v>
      </c>
      <c r="C578">
        <v>6.85</v>
      </c>
      <c r="D578">
        <v>67.8</v>
      </c>
      <c r="E578">
        <v>48.55</v>
      </c>
      <c r="F578">
        <v>96.6</v>
      </c>
      <c r="G578">
        <v>89.45</v>
      </c>
      <c r="H578">
        <v>78.62</v>
      </c>
      <c r="I578" t="s">
        <v>15</v>
      </c>
      <c r="J578" t="s">
        <v>15</v>
      </c>
      <c r="K578" t="s">
        <v>17</v>
      </c>
      <c r="L578">
        <v>6.69</v>
      </c>
      <c r="M578">
        <v>79.8094999999999</v>
      </c>
      <c r="N578" t="s">
        <v>22</v>
      </c>
    </row>
    <row r="579" spans="1:14" x14ac:dyDescent="0.3">
      <c r="A579">
        <v>100577</v>
      </c>
      <c r="B579" t="s">
        <v>19</v>
      </c>
      <c r="C579">
        <v>9.84</v>
      </c>
      <c r="D579">
        <v>79.61</v>
      </c>
      <c r="E579">
        <v>34.58</v>
      </c>
      <c r="F579">
        <v>47.11</v>
      </c>
      <c r="G579">
        <v>38.86</v>
      </c>
      <c r="H579">
        <v>74.17</v>
      </c>
      <c r="I579" t="s">
        <v>15</v>
      </c>
      <c r="J579" t="s">
        <v>16</v>
      </c>
      <c r="K579" t="s">
        <v>21</v>
      </c>
      <c r="L579">
        <v>8.06</v>
      </c>
      <c r="M579">
        <v>47.672499999999999</v>
      </c>
      <c r="N579" t="s">
        <v>18</v>
      </c>
    </row>
    <row r="580" spans="1:14" x14ac:dyDescent="0.3">
      <c r="A580">
        <v>100578</v>
      </c>
      <c r="B580" t="s">
        <v>19</v>
      </c>
      <c r="C580">
        <v>9.2100000000000009</v>
      </c>
      <c r="D580">
        <v>87.68</v>
      </c>
      <c r="E580">
        <v>72.180000000000007</v>
      </c>
      <c r="F580">
        <v>61.67</v>
      </c>
      <c r="G580">
        <v>70.930000000000007</v>
      </c>
      <c r="H580">
        <v>78</v>
      </c>
      <c r="I580" t="s">
        <v>16</v>
      </c>
      <c r="J580" t="s">
        <v>16</v>
      </c>
      <c r="K580" t="s">
        <v>24</v>
      </c>
      <c r="L580">
        <v>5.1100000000000003</v>
      </c>
      <c r="M580">
        <v>71.247</v>
      </c>
      <c r="N580" t="s">
        <v>22</v>
      </c>
    </row>
    <row r="581" spans="1:14" x14ac:dyDescent="0.3">
      <c r="A581">
        <v>100579</v>
      </c>
      <c r="B581" t="s">
        <v>19</v>
      </c>
      <c r="C581">
        <v>4.95</v>
      </c>
      <c r="D581">
        <v>85.08</v>
      </c>
      <c r="E581">
        <v>99.87</v>
      </c>
      <c r="F581">
        <v>53.82</v>
      </c>
      <c r="G581">
        <v>57.57</v>
      </c>
      <c r="H581">
        <v>91.31</v>
      </c>
      <c r="I581" t="s">
        <v>16</v>
      </c>
      <c r="J581" t="s">
        <v>16</v>
      </c>
      <c r="K581" t="s">
        <v>20</v>
      </c>
      <c r="L581">
        <v>6.58</v>
      </c>
      <c r="M581">
        <v>71.217500000000001</v>
      </c>
      <c r="N581" t="s">
        <v>22</v>
      </c>
    </row>
    <row r="582" spans="1:14" x14ac:dyDescent="0.3">
      <c r="A582">
        <v>100580</v>
      </c>
      <c r="B582" t="s">
        <v>19</v>
      </c>
      <c r="C582">
        <v>1.36</v>
      </c>
      <c r="D582">
        <v>96.54</v>
      </c>
      <c r="E582">
        <v>37.06</v>
      </c>
      <c r="F582">
        <v>72.239999999999995</v>
      </c>
      <c r="G582">
        <v>60.51</v>
      </c>
      <c r="H582">
        <v>55.07</v>
      </c>
      <c r="I582" t="s">
        <v>15</v>
      </c>
      <c r="J582" t="s">
        <v>16</v>
      </c>
      <c r="K582" t="s">
        <v>21</v>
      </c>
      <c r="L582">
        <v>8.83</v>
      </c>
      <c r="M582">
        <v>61.811500000000002</v>
      </c>
      <c r="N582" t="s">
        <v>23</v>
      </c>
    </row>
    <row r="583" spans="1:14" x14ac:dyDescent="0.3">
      <c r="A583">
        <v>100581</v>
      </c>
      <c r="B583" t="s">
        <v>14</v>
      </c>
      <c r="C583">
        <v>4.26</v>
      </c>
      <c r="D583">
        <v>63.9</v>
      </c>
      <c r="E583">
        <v>87.49</v>
      </c>
      <c r="F583">
        <v>39.54</v>
      </c>
      <c r="G583">
        <v>93.88</v>
      </c>
      <c r="H583">
        <v>77.8</v>
      </c>
      <c r="I583" t="s">
        <v>15</v>
      </c>
      <c r="J583" t="s">
        <v>15</v>
      </c>
      <c r="K583" t="s">
        <v>20</v>
      </c>
      <c r="L583">
        <v>8</v>
      </c>
      <c r="M583">
        <v>74.411000000000001</v>
      </c>
      <c r="N583" t="s">
        <v>22</v>
      </c>
    </row>
    <row r="584" spans="1:14" x14ac:dyDescent="0.3">
      <c r="A584">
        <v>100582</v>
      </c>
      <c r="B584" t="s">
        <v>19</v>
      </c>
      <c r="C584">
        <v>8.44</v>
      </c>
      <c r="D584">
        <v>52.38</v>
      </c>
      <c r="E584">
        <v>38.32</v>
      </c>
      <c r="F584">
        <v>44.5</v>
      </c>
      <c r="G584">
        <v>67.709999999999994</v>
      </c>
      <c r="H584">
        <v>81.709999999999994</v>
      </c>
      <c r="I584" t="s">
        <v>15</v>
      </c>
      <c r="J584" t="s">
        <v>15</v>
      </c>
      <c r="K584" t="s">
        <v>20</v>
      </c>
      <c r="L584">
        <v>6.97</v>
      </c>
      <c r="M584">
        <v>55.896499999999897</v>
      </c>
      <c r="N584" t="s">
        <v>23</v>
      </c>
    </row>
    <row r="585" spans="1:14" x14ac:dyDescent="0.3">
      <c r="A585">
        <v>100583</v>
      </c>
      <c r="B585" t="s">
        <v>19</v>
      </c>
      <c r="C585">
        <v>7.31</v>
      </c>
      <c r="D585">
        <v>73.05</v>
      </c>
      <c r="E585">
        <v>76.89</v>
      </c>
      <c r="F585">
        <v>89.41</v>
      </c>
      <c r="G585">
        <v>36.53</v>
      </c>
      <c r="H585">
        <v>95.17</v>
      </c>
      <c r="I585" t="s">
        <v>15</v>
      </c>
      <c r="J585" t="s">
        <v>16</v>
      </c>
      <c r="K585" t="s">
        <v>21</v>
      </c>
      <c r="L585">
        <v>7.75</v>
      </c>
      <c r="M585">
        <v>67.337999999999994</v>
      </c>
      <c r="N585" t="s">
        <v>23</v>
      </c>
    </row>
    <row r="586" spans="1:14" x14ac:dyDescent="0.3">
      <c r="A586">
        <v>100584</v>
      </c>
      <c r="B586" t="s">
        <v>19</v>
      </c>
      <c r="C586">
        <v>5.13</v>
      </c>
      <c r="D586">
        <v>46.64</v>
      </c>
      <c r="E586">
        <v>75.02</v>
      </c>
      <c r="F586">
        <v>85.85</v>
      </c>
      <c r="G586">
        <v>95.61</v>
      </c>
      <c r="H586">
        <v>74.180000000000007</v>
      </c>
      <c r="I586" t="s">
        <v>15</v>
      </c>
      <c r="J586" t="s">
        <v>15</v>
      </c>
      <c r="K586" t="s">
        <v>21</v>
      </c>
      <c r="L586">
        <v>6.63</v>
      </c>
      <c r="M586">
        <v>82.012</v>
      </c>
      <c r="N586" t="s">
        <v>22</v>
      </c>
    </row>
    <row r="587" spans="1:14" x14ac:dyDescent="0.3">
      <c r="A587">
        <v>100585</v>
      </c>
      <c r="B587" t="s">
        <v>14</v>
      </c>
      <c r="C587">
        <v>1.5</v>
      </c>
      <c r="D587">
        <v>57.33</v>
      </c>
      <c r="E587">
        <v>93.19</v>
      </c>
      <c r="F587">
        <v>84.19</v>
      </c>
      <c r="G587">
        <v>42.96</v>
      </c>
      <c r="H587">
        <v>90.34</v>
      </c>
      <c r="I587" t="s">
        <v>15</v>
      </c>
      <c r="J587" t="s">
        <v>16</v>
      </c>
      <c r="K587" t="s">
        <v>21</v>
      </c>
      <c r="L587">
        <v>8.93</v>
      </c>
      <c r="M587">
        <v>69.488500000000002</v>
      </c>
      <c r="N587" t="s">
        <v>23</v>
      </c>
    </row>
    <row r="588" spans="1:14" x14ac:dyDescent="0.3">
      <c r="A588">
        <v>100586</v>
      </c>
      <c r="B588" t="s">
        <v>19</v>
      </c>
      <c r="C588">
        <v>4.84</v>
      </c>
      <c r="D588">
        <v>52.47</v>
      </c>
      <c r="E588">
        <v>37.979999999999997</v>
      </c>
      <c r="F588">
        <v>82.82</v>
      </c>
      <c r="G588">
        <v>92.48</v>
      </c>
      <c r="H588">
        <v>18.55</v>
      </c>
      <c r="I588" t="s">
        <v>16</v>
      </c>
      <c r="J588" t="s">
        <v>16</v>
      </c>
      <c r="K588" t="s">
        <v>21</v>
      </c>
      <c r="L588">
        <v>4.8499999999999996</v>
      </c>
      <c r="M588">
        <v>67.770999999999901</v>
      </c>
      <c r="N588" t="s">
        <v>23</v>
      </c>
    </row>
    <row r="589" spans="1:14" x14ac:dyDescent="0.3">
      <c r="A589">
        <v>100587</v>
      </c>
      <c r="B589" t="s">
        <v>14</v>
      </c>
      <c r="C589">
        <v>5.22</v>
      </c>
      <c r="D589">
        <v>63.79</v>
      </c>
      <c r="E589">
        <v>52.08</v>
      </c>
      <c r="F589">
        <v>59.46</v>
      </c>
      <c r="G589">
        <v>97.96</v>
      </c>
      <c r="H589">
        <v>21.35</v>
      </c>
      <c r="I589" t="s">
        <v>15</v>
      </c>
      <c r="J589" t="s">
        <v>16</v>
      </c>
      <c r="K589" t="s">
        <v>24</v>
      </c>
      <c r="L589">
        <v>7.6</v>
      </c>
      <c r="M589">
        <v>68.080999999999904</v>
      </c>
      <c r="N589" t="s">
        <v>23</v>
      </c>
    </row>
    <row r="590" spans="1:14" x14ac:dyDescent="0.3">
      <c r="A590">
        <v>100588</v>
      </c>
      <c r="B590" t="s">
        <v>19</v>
      </c>
      <c r="C590">
        <v>9.36</v>
      </c>
      <c r="D590">
        <v>46.67</v>
      </c>
      <c r="E590">
        <v>36.35</v>
      </c>
      <c r="F590">
        <v>79.67</v>
      </c>
      <c r="G590">
        <v>91.45</v>
      </c>
      <c r="H590">
        <v>24.25</v>
      </c>
      <c r="I590" t="s">
        <v>16</v>
      </c>
      <c r="J590" t="s">
        <v>16</v>
      </c>
      <c r="K590" t="s">
        <v>24</v>
      </c>
      <c r="L590">
        <v>4.03</v>
      </c>
      <c r="M590">
        <v>66.286999999999907</v>
      </c>
      <c r="N590" t="s">
        <v>23</v>
      </c>
    </row>
    <row r="591" spans="1:14" x14ac:dyDescent="0.3">
      <c r="A591">
        <v>100589</v>
      </c>
      <c r="B591" t="s">
        <v>14</v>
      </c>
      <c r="C591">
        <v>6.77</v>
      </c>
      <c r="D591">
        <v>41.91</v>
      </c>
      <c r="E591">
        <v>58.52</v>
      </c>
      <c r="F591">
        <v>54.04</v>
      </c>
      <c r="G591">
        <v>77.400000000000006</v>
      </c>
      <c r="H591">
        <v>23.03</v>
      </c>
      <c r="I591" t="s">
        <v>15</v>
      </c>
      <c r="J591" t="s">
        <v>15</v>
      </c>
      <c r="K591" t="s">
        <v>17</v>
      </c>
      <c r="L591">
        <v>4.63</v>
      </c>
      <c r="M591">
        <v>58.798000000000002</v>
      </c>
      <c r="N591" t="s">
        <v>23</v>
      </c>
    </row>
    <row r="592" spans="1:14" x14ac:dyDescent="0.3">
      <c r="A592">
        <v>100590</v>
      </c>
      <c r="B592" t="s">
        <v>14</v>
      </c>
      <c r="C592">
        <v>3.8</v>
      </c>
      <c r="D592">
        <v>79.41</v>
      </c>
      <c r="E592">
        <v>93.81</v>
      </c>
      <c r="F592">
        <v>32.549999999999997</v>
      </c>
      <c r="G592">
        <v>82.05</v>
      </c>
      <c r="H592">
        <v>17.88</v>
      </c>
      <c r="I592" t="s">
        <v>15</v>
      </c>
      <c r="J592" t="s">
        <v>15</v>
      </c>
      <c r="K592" t="s">
        <v>20</v>
      </c>
      <c r="L592">
        <v>7.61</v>
      </c>
      <c r="M592">
        <v>65.345999999999904</v>
      </c>
      <c r="N592" t="s">
        <v>23</v>
      </c>
    </row>
    <row r="593" spans="1:14" x14ac:dyDescent="0.3">
      <c r="A593">
        <v>100591</v>
      </c>
      <c r="B593" t="s">
        <v>19</v>
      </c>
      <c r="C593">
        <v>5.73</v>
      </c>
      <c r="D593">
        <v>76.61</v>
      </c>
      <c r="E593">
        <v>84.71</v>
      </c>
      <c r="F593">
        <v>54.5</v>
      </c>
      <c r="G593">
        <v>78.989999999999995</v>
      </c>
      <c r="H593">
        <v>21.03</v>
      </c>
      <c r="I593" t="s">
        <v>16</v>
      </c>
      <c r="J593" t="s">
        <v>16</v>
      </c>
      <c r="K593" t="s">
        <v>20</v>
      </c>
      <c r="L593">
        <v>7.8</v>
      </c>
      <c r="M593">
        <v>67.977499999999907</v>
      </c>
      <c r="N593" t="s">
        <v>23</v>
      </c>
    </row>
    <row r="594" spans="1:14" x14ac:dyDescent="0.3">
      <c r="A594">
        <v>100592</v>
      </c>
      <c r="B594" t="s">
        <v>14</v>
      </c>
      <c r="C594">
        <v>1.59</v>
      </c>
      <c r="D594">
        <v>82.5</v>
      </c>
      <c r="E594">
        <v>80.599999999999994</v>
      </c>
      <c r="F594">
        <v>36.9</v>
      </c>
      <c r="G594">
        <v>62.24</v>
      </c>
      <c r="H594">
        <v>99.63</v>
      </c>
      <c r="I594" t="s">
        <v>16</v>
      </c>
      <c r="J594" t="s">
        <v>15</v>
      </c>
      <c r="K594" t="s">
        <v>21</v>
      </c>
      <c r="L594">
        <v>4.2</v>
      </c>
      <c r="M594">
        <v>65.341999999999999</v>
      </c>
      <c r="N594" t="s">
        <v>23</v>
      </c>
    </row>
    <row r="595" spans="1:14" x14ac:dyDescent="0.3">
      <c r="A595">
        <v>100593</v>
      </c>
      <c r="B595" t="s">
        <v>19</v>
      </c>
      <c r="C595">
        <v>9.75</v>
      </c>
      <c r="D595">
        <v>79.62</v>
      </c>
      <c r="E595">
        <v>67.31</v>
      </c>
      <c r="F595">
        <v>54.31</v>
      </c>
      <c r="G595">
        <v>49.21</v>
      </c>
      <c r="H595">
        <v>34.5</v>
      </c>
      <c r="I595" t="s">
        <v>16</v>
      </c>
      <c r="J595" t="s">
        <v>15</v>
      </c>
      <c r="K595" t="s">
        <v>21</v>
      </c>
      <c r="L595">
        <v>5.67</v>
      </c>
      <c r="M595">
        <v>55.674999999999997</v>
      </c>
      <c r="N595" t="s">
        <v>23</v>
      </c>
    </row>
    <row r="596" spans="1:14" x14ac:dyDescent="0.3">
      <c r="A596">
        <v>100594</v>
      </c>
      <c r="B596" t="s">
        <v>19</v>
      </c>
      <c r="C596">
        <v>4.24</v>
      </c>
      <c r="D596">
        <v>46.86</v>
      </c>
      <c r="E596">
        <v>91.84</v>
      </c>
      <c r="F596">
        <v>47.31</v>
      </c>
      <c r="G596">
        <v>49.95</v>
      </c>
      <c r="H596">
        <v>53.02</v>
      </c>
      <c r="I596" t="s">
        <v>16</v>
      </c>
      <c r="J596" t="s">
        <v>16</v>
      </c>
      <c r="K596" t="s">
        <v>20</v>
      </c>
      <c r="L596">
        <v>4.59</v>
      </c>
      <c r="M596">
        <v>57.665999999999997</v>
      </c>
      <c r="N596" t="s">
        <v>23</v>
      </c>
    </row>
    <row r="597" spans="1:14" x14ac:dyDescent="0.3">
      <c r="A597">
        <v>100595</v>
      </c>
      <c r="B597" t="s">
        <v>19</v>
      </c>
      <c r="C597">
        <v>5.3</v>
      </c>
      <c r="D597">
        <v>57.46</v>
      </c>
      <c r="E597">
        <v>61.46</v>
      </c>
      <c r="F597">
        <v>69.94</v>
      </c>
      <c r="G597">
        <v>81.180000000000007</v>
      </c>
      <c r="H597">
        <v>83.95</v>
      </c>
      <c r="I597" t="s">
        <v>15</v>
      </c>
      <c r="J597" t="s">
        <v>16</v>
      </c>
      <c r="K597" t="s">
        <v>21</v>
      </c>
      <c r="L597">
        <v>8.4499999999999993</v>
      </c>
      <c r="M597">
        <v>72.330999999999904</v>
      </c>
      <c r="N597" t="s">
        <v>22</v>
      </c>
    </row>
    <row r="598" spans="1:14" x14ac:dyDescent="0.3">
      <c r="A598">
        <v>100596</v>
      </c>
      <c r="B598" t="s">
        <v>14</v>
      </c>
      <c r="C598">
        <v>4.2</v>
      </c>
      <c r="D598">
        <v>47.77</v>
      </c>
      <c r="E598">
        <v>40.479999999999997</v>
      </c>
      <c r="F598">
        <v>52.12</v>
      </c>
      <c r="G598">
        <v>73.819999999999993</v>
      </c>
      <c r="H598">
        <v>20.65</v>
      </c>
      <c r="I598" t="s">
        <v>15</v>
      </c>
      <c r="J598" t="s">
        <v>16</v>
      </c>
      <c r="K598" t="s">
        <v>24</v>
      </c>
      <c r="L598">
        <v>6.27</v>
      </c>
      <c r="M598">
        <v>53.8049999999999</v>
      </c>
      <c r="N598" t="s">
        <v>18</v>
      </c>
    </row>
    <row r="599" spans="1:14" x14ac:dyDescent="0.3">
      <c r="A599">
        <v>100597</v>
      </c>
      <c r="B599" t="s">
        <v>14</v>
      </c>
      <c r="C599">
        <v>7.14</v>
      </c>
      <c r="D599">
        <v>90.58</v>
      </c>
      <c r="E599">
        <v>88.63</v>
      </c>
      <c r="F599">
        <v>77.92</v>
      </c>
      <c r="G599">
        <v>70.94</v>
      </c>
      <c r="H599">
        <v>38.56</v>
      </c>
      <c r="I599" t="s">
        <v>15</v>
      </c>
      <c r="J599" t="s">
        <v>16</v>
      </c>
      <c r="K599" t="s">
        <v>17</v>
      </c>
      <c r="L599">
        <v>6.21</v>
      </c>
      <c r="M599">
        <v>74.948999999999899</v>
      </c>
      <c r="N599" t="s">
        <v>22</v>
      </c>
    </row>
    <row r="600" spans="1:14" x14ac:dyDescent="0.3">
      <c r="A600">
        <v>100598</v>
      </c>
      <c r="B600" t="s">
        <v>19</v>
      </c>
      <c r="C600">
        <v>6.96</v>
      </c>
      <c r="D600">
        <v>84.81</v>
      </c>
      <c r="E600">
        <v>49.57</v>
      </c>
      <c r="F600">
        <v>63.41</v>
      </c>
      <c r="G600">
        <v>75.680000000000007</v>
      </c>
      <c r="H600">
        <v>24.34</v>
      </c>
      <c r="I600" t="s">
        <v>15</v>
      </c>
      <c r="J600" t="s">
        <v>16</v>
      </c>
      <c r="K600" t="s">
        <v>17</v>
      </c>
      <c r="L600">
        <v>8.1199999999999992</v>
      </c>
      <c r="M600">
        <v>63.169499999999999</v>
      </c>
      <c r="N600" t="s">
        <v>23</v>
      </c>
    </row>
    <row r="601" spans="1:14" x14ac:dyDescent="0.3">
      <c r="A601">
        <v>100599</v>
      </c>
      <c r="B601" t="s">
        <v>19</v>
      </c>
      <c r="C601">
        <v>7.44</v>
      </c>
      <c r="D601">
        <v>52.09</v>
      </c>
      <c r="E601">
        <v>33.75</v>
      </c>
      <c r="F601">
        <v>93.96</v>
      </c>
      <c r="G601">
        <v>84.24</v>
      </c>
      <c r="H601">
        <v>15.63</v>
      </c>
      <c r="I601" t="s">
        <v>16</v>
      </c>
      <c r="J601" t="s">
        <v>16</v>
      </c>
      <c r="K601" t="s">
        <v>20</v>
      </c>
      <c r="L601">
        <v>7.48</v>
      </c>
      <c r="M601">
        <v>66.495999999999995</v>
      </c>
      <c r="N601" t="s">
        <v>23</v>
      </c>
    </row>
    <row r="602" spans="1:14" x14ac:dyDescent="0.3">
      <c r="A602">
        <v>100600</v>
      </c>
      <c r="B602" t="s">
        <v>14</v>
      </c>
      <c r="C602">
        <v>3.41</v>
      </c>
      <c r="D602">
        <v>60.48</v>
      </c>
      <c r="E602">
        <v>38.82</v>
      </c>
      <c r="F602">
        <v>31.83</v>
      </c>
      <c r="G602">
        <v>82.38</v>
      </c>
      <c r="H602">
        <v>96.47</v>
      </c>
      <c r="I602" t="s">
        <v>15</v>
      </c>
      <c r="J602" t="s">
        <v>15</v>
      </c>
      <c r="K602" t="s">
        <v>24</v>
      </c>
      <c r="L602">
        <v>8.61</v>
      </c>
      <c r="M602">
        <v>60.249499999999898</v>
      </c>
      <c r="N602" t="s">
        <v>23</v>
      </c>
    </row>
    <row r="603" spans="1:14" x14ac:dyDescent="0.3">
      <c r="A603">
        <v>100601</v>
      </c>
      <c r="B603" t="s">
        <v>19</v>
      </c>
      <c r="C603">
        <v>3.84</v>
      </c>
      <c r="D603">
        <v>98</v>
      </c>
      <c r="E603">
        <v>72.63</v>
      </c>
      <c r="F603">
        <v>76.58</v>
      </c>
      <c r="G603">
        <v>37.380000000000003</v>
      </c>
      <c r="H603">
        <v>87.25</v>
      </c>
      <c r="I603" t="s">
        <v>16</v>
      </c>
      <c r="J603" t="s">
        <v>15</v>
      </c>
      <c r="K603" t="s">
        <v>24</v>
      </c>
      <c r="L603">
        <v>8.69</v>
      </c>
      <c r="M603">
        <v>65.278999999999996</v>
      </c>
      <c r="N603" t="s">
        <v>23</v>
      </c>
    </row>
    <row r="604" spans="1:14" x14ac:dyDescent="0.3">
      <c r="A604">
        <v>100602</v>
      </c>
      <c r="B604" t="s">
        <v>19</v>
      </c>
      <c r="C604">
        <v>2.13</v>
      </c>
      <c r="D604">
        <v>75.650000000000006</v>
      </c>
      <c r="E604">
        <v>72.5</v>
      </c>
      <c r="F604">
        <v>75.430000000000007</v>
      </c>
      <c r="G604">
        <v>55.41</v>
      </c>
      <c r="H604">
        <v>89.14</v>
      </c>
      <c r="I604" t="s">
        <v>15</v>
      </c>
      <c r="J604" t="s">
        <v>16</v>
      </c>
      <c r="K604" t="s">
        <v>21</v>
      </c>
      <c r="L604">
        <v>5.57</v>
      </c>
      <c r="M604">
        <v>69.23</v>
      </c>
      <c r="N604" t="s">
        <v>23</v>
      </c>
    </row>
    <row r="605" spans="1:14" x14ac:dyDescent="0.3">
      <c r="A605">
        <v>100603</v>
      </c>
      <c r="B605" t="s">
        <v>19</v>
      </c>
      <c r="C605">
        <v>6.9</v>
      </c>
      <c r="D605">
        <v>88.07</v>
      </c>
      <c r="E605">
        <v>48.21</v>
      </c>
      <c r="F605">
        <v>96.3</v>
      </c>
      <c r="G605">
        <v>48.48</v>
      </c>
      <c r="H605">
        <v>88.18</v>
      </c>
      <c r="I605" t="s">
        <v>15</v>
      </c>
      <c r="J605" t="s">
        <v>16</v>
      </c>
      <c r="K605" t="s">
        <v>21</v>
      </c>
      <c r="L605">
        <v>7.24</v>
      </c>
      <c r="M605">
        <v>68.31</v>
      </c>
      <c r="N605" t="s">
        <v>23</v>
      </c>
    </row>
    <row r="606" spans="1:14" x14ac:dyDescent="0.3">
      <c r="A606">
        <v>100604</v>
      </c>
      <c r="B606" t="s">
        <v>14</v>
      </c>
      <c r="C606">
        <v>1.36</v>
      </c>
      <c r="D606">
        <v>55.88</v>
      </c>
      <c r="E606">
        <v>80.900000000000006</v>
      </c>
      <c r="F606">
        <v>52.87</v>
      </c>
      <c r="G606">
        <v>67.680000000000007</v>
      </c>
      <c r="H606">
        <v>23.91</v>
      </c>
      <c r="I606" t="s">
        <v>16</v>
      </c>
      <c r="J606" t="s">
        <v>16</v>
      </c>
      <c r="K606" t="s">
        <v>21</v>
      </c>
      <c r="L606">
        <v>6.71</v>
      </c>
      <c r="M606">
        <v>61.064500000000002</v>
      </c>
      <c r="N606" t="s">
        <v>23</v>
      </c>
    </row>
    <row r="607" spans="1:14" x14ac:dyDescent="0.3">
      <c r="A607">
        <v>100605</v>
      </c>
      <c r="B607" t="s">
        <v>14</v>
      </c>
      <c r="C607">
        <v>6.38</v>
      </c>
      <c r="D607">
        <v>52.6</v>
      </c>
      <c r="E607">
        <v>84.15</v>
      </c>
      <c r="F607">
        <v>47.91</v>
      </c>
      <c r="G607">
        <v>34.299999999999997</v>
      </c>
      <c r="H607">
        <v>80.650000000000006</v>
      </c>
      <c r="I607" t="s">
        <v>15</v>
      </c>
      <c r="J607" t="s">
        <v>15</v>
      </c>
      <c r="K607" t="s">
        <v>17</v>
      </c>
      <c r="L607">
        <v>6.98</v>
      </c>
      <c r="M607">
        <v>54.137499999999903</v>
      </c>
      <c r="N607" t="s">
        <v>18</v>
      </c>
    </row>
    <row r="608" spans="1:14" x14ac:dyDescent="0.3">
      <c r="A608">
        <v>100606</v>
      </c>
      <c r="B608" t="s">
        <v>14</v>
      </c>
      <c r="C608">
        <v>8.83</v>
      </c>
      <c r="D608">
        <v>87.04</v>
      </c>
      <c r="E608">
        <v>94.44</v>
      </c>
      <c r="F608">
        <v>37.93</v>
      </c>
      <c r="G608">
        <v>83.37</v>
      </c>
      <c r="H608">
        <v>75.510000000000005</v>
      </c>
      <c r="I608" t="s">
        <v>15</v>
      </c>
      <c r="J608" t="s">
        <v>15</v>
      </c>
      <c r="K608" t="s">
        <v>17</v>
      </c>
      <c r="L608">
        <v>7.13</v>
      </c>
      <c r="M608">
        <v>73.805000000000007</v>
      </c>
      <c r="N608" t="s">
        <v>22</v>
      </c>
    </row>
    <row r="609" spans="1:14" x14ac:dyDescent="0.3">
      <c r="A609">
        <v>100607</v>
      </c>
      <c r="B609" t="s">
        <v>19</v>
      </c>
      <c r="C609">
        <v>9.02</v>
      </c>
      <c r="D609">
        <v>81.150000000000006</v>
      </c>
      <c r="E609">
        <v>70.95</v>
      </c>
      <c r="F609">
        <v>44.9</v>
      </c>
      <c r="G609">
        <v>37.46</v>
      </c>
      <c r="H609">
        <v>93.29</v>
      </c>
      <c r="I609" t="s">
        <v>16</v>
      </c>
      <c r="J609" t="s">
        <v>16</v>
      </c>
      <c r="K609" t="s">
        <v>24</v>
      </c>
      <c r="L609">
        <v>4.3</v>
      </c>
      <c r="M609">
        <v>55.97</v>
      </c>
      <c r="N609" t="s">
        <v>23</v>
      </c>
    </row>
    <row r="610" spans="1:14" x14ac:dyDescent="0.3">
      <c r="A610">
        <v>100608</v>
      </c>
      <c r="B610" t="s">
        <v>19</v>
      </c>
      <c r="C610">
        <v>5.04</v>
      </c>
      <c r="D610">
        <v>80.86</v>
      </c>
      <c r="E610">
        <v>84.56</v>
      </c>
      <c r="F610">
        <v>62.64</v>
      </c>
      <c r="G610">
        <v>49</v>
      </c>
      <c r="H610">
        <v>29.74</v>
      </c>
      <c r="I610" t="s">
        <v>15</v>
      </c>
      <c r="J610" t="s">
        <v>16</v>
      </c>
      <c r="K610" t="s">
        <v>24</v>
      </c>
      <c r="L610">
        <v>8.48</v>
      </c>
      <c r="M610">
        <v>60.781999999999996</v>
      </c>
      <c r="N610" t="s">
        <v>23</v>
      </c>
    </row>
    <row r="611" spans="1:14" x14ac:dyDescent="0.3">
      <c r="A611">
        <v>100609</v>
      </c>
      <c r="B611" t="s">
        <v>19</v>
      </c>
      <c r="C611">
        <v>5.13</v>
      </c>
      <c r="D611">
        <v>73.16</v>
      </c>
      <c r="E611">
        <v>82.72</v>
      </c>
      <c r="F611">
        <v>87.83</v>
      </c>
      <c r="G611">
        <v>84.79</v>
      </c>
      <c r="H611">
        <v>47.26</v>
      </c>
      <c r="I611" t="s">
        <v>15</v>
      </c>
      <c r="J611" t="s">
        <v>16</v>
      </c>
      <c r="K611" t="s">
        <v>24</v>
      </c>
      <c r="L611">
        <v>4.7</v>
      </c>
      <c r="M611">
        <v>80.22</v>
      </c>
      <c r="N611" t="s">
        <v>22</v>
      </c>
    </row>
    <row r="612" spans="1:14" x14ac:dyDescent="0.3">
      <c r="A612">
        <v>100610</v>
      </c>
      <c r="B612" t="s">
        <v>14</v>
      </c>
      <c r="C612">
        <v>1.69</v>
      </c>
      <c r="D612">
        <v>73.81</v>
      </c>
      <c r="E612">
        <v>48.05</v>
      </c>
      <c r="F612">
        <v>46.32</v>
      </c>
      <c r="G612">
        <v>33.61</v>
      </c>
      <c r="H612">
        <v>36.54</v>
      </c>
      <c r="I612" t="s">
        <v>15</v>
      </c>
      <c r="J612" t="s">
        <v>15</v>
      </c>
      <c r="K612" t="s">
        <v>21</v>
      </c>
      <c r="L612">
        <v>6.12</v>
      </c>
      <c r="M612">
        <v>43.988500000000002</v>
      </c>
      <c r="N612" t="s">
        <v>18</v>
      </c>
    </row>
    <row r="613" spans="1:14" x14ac:dyDescent="0.3">
      <c r="A613">
        <v>100611</v>
      </c>
      <c r="B613" t="s">
        <v>19</v>
      </c>
      <c r="C613">
        <v>7.04</v>
      </c>
      <c r="D613">
        <v>84.14</v>
      </c>
      <c r="E613">
        <v>51.72</v>
      </c>
      <c r="F613">
        <v>36.83</v>
      </c>
      <c r="G613">
        <v>76.209999999999994</v>
      </c>
      <c r="H613">
        <v>33.21</v>
      </c>
      <c r="I613" t="s">
        <v>16</v>
      </c>
      <c r="J613" t="s">
        <v>16</v>
      </c>
      <c r="K613" t="s">
        <v>17</v>
      </c>
      <c r="L613">
        <v>5.46</v>
      </c>
      <c r="M613">
        <v>57.959999999999901</v>
      </c>
      <c r="N613" t="s">
        <v>23</v>
      </c>
    </row>
    <row r="614" spans="1:14" x14ac:dyDescent="0.3">
      <c r="A614">
        <v>100612</v>
      </c>
      <c r="B614" t="s">
        <v>19</v>
      </c>
      <c r="C614">
        <v>8.39</v>
      </c>
      <c r="D614">
        <v>56.2</v>
      </c>
      <c r="E614">
        <v>63.49</v>
      </c>
      <c r="F614">
        <v>45.41</v>
      </c>
      <c r="G614">
        <v>94.71</v>
      </c>
      <c r="H614">
        <v>68.709999999999994</v>
      </c>
      <c r="I614" t="s">
        <v>16</v>
      </c>
      <c r="J614" t="s">
        <v>15</v>
      </c>
      <c r="K614" t="s">
        <v>21</v>
      </c>
      <c r="L614">
        <v>6.77</v>
      </c>
      <c r="M614">
        <v>69.69</v>
      </c>
      <c r="N614" t="s">
        <v>23</v>
      </c>
    </row>
    <row r="615" spans="1:14" x14ac:dyDescent="0.3">
      <c r="A615">
        <v>100613</v>
      </c>
      <c r="B615" t="s">
        <v>19</v>
      </c>
      <c r="C615">
        <v>3.2</v>
      </c>
      <c r="D615">
        <v>61.17</v>
      </c>
      <c r="E615">
        <v>31.33</v>
      </c>
      <c r="F615">
        <v>32.57</v>
      </c>
      <c r="G615">
        <v>73.23</v>
      </c>
      <c r="H615">
        <v>24.75</v>
      </c>
      <c r="I615" t="s">
        <v>15</v>
      </c>
      <c r="J615" t="s">
        <v>16</v>
      </c>
      <c r="K615" t="s">
        <v>21</v>
      </c>
      <c r="L615">
        <v>8.81</v>
      </c>
      <c r="M615">
        <v>48.631</v>
      </c>
      <c r="N615" t="s">
        <v>18</v>
      </c>
    </row>
    <row r="616" spans="1:14" x14ac:dyDescent="0.3">
      <c r="A616">
        <v>100614</v>
      </c>
      <c r="B616" t="s">
        <v>19</v>
      </c>
      <c r="C616">
        <v>4.79</v>
      </c>
      <c r="D616">
        <v>92.3</v>
      </c>
      <c r="E616">
        <v>50.82</v>
      </c>
      <c r="F616">
        <v>94.5</v>
      </c>
      <c r="G616">
        <v>79.89</v>
      </c>
      <c r="H616">
        <v>51.83</v>
      </c>
      <c r="I616" t="s">
        <v>15</v>
      </c>
      <c r="J616" t="s">
        <v>16</v>
      </c>
      <c r="K616" t="s">
        <v>17</v>
      </c>
      <c r="L616">
        <v>6.06</v>
      </c>
      <c r="M616">
        <v>76.163499999999999</v>
      </c>
      <c r="N616" t="s">
        <v>22</v>
      </c>
    </row>
    <row r="617" spans="1:14" x14ac:dyDescent="0.3">
      <c r="A617">
        <v>100615</v>
      </c>
      <c r="B617" t="s">
        <v>14</v>
      </c>
      <c r="C617">
        <v>8.5500000000000007</v>
      </c>
      <c r="D617">
        <v>58.53</v>
      </c>
      <c r="E617">
        <v>63.17</v>
      </c>
      <c r="F617">
        <v>90.45</v>
      </c>
      <c r="G617">
        <v>85.46</v>
      </c>
      <c r="H617">
        <v>68.2</v>
      </c>
      <c r="I617" t="s">
        <v>15</v>
      </c>
      <c r="J617" t="s">
        <v>16</v>
      </c>
      <c r="K617" t="s">
        <v>21</v>
      </c>
      <c r="L617">
        <v>7.02</v>
      </c>
      <c r="M617">
        <v>77.830499999999901</v>
      </c>
      <c r="N617" t="s">
        <v>22</v>
      </c>
    </row>
    <row r="618" spans="1:14" x14ac:dyDescent="0.3">
      <c r="A618">
        <v>100616</v>
      </c>
      <c r="B618" t="s">
        <v>14</v>
      </c>
      <c r="C618">
        <v>8.89</v>
      </c>
      <c r="D618">
        <v>72.78</v>
      </c>
      <c r="E618">
        <v>37.56</v>
      </c>
      <c r="F618">
        <v>48.14</v>
      </c>
      <c r="G618">
        <v>45.56</v>
      </c>
      <c r="H618">
        <v>21.73</v>
      </c>
      <c r="I618" t="s">
        <v>15</v>
      </c>
      <c r="J618" t="s">
        <v>16</v>
      </c>
      <c r="K618" t="s">
        <v>17</v>
      </c>
      <c r="L618">
        <v>4.71</v>
      </c>
      <c r="M618">
        <v>44.944000000000003</v>
      </c>
      <c r="N618" t="s">
        <v>18</v>
      </c>
    </row>
    <row r="619" spans="1:14" x14ac:dyDescent="0.3">
      <c r="A619">
        <v>100617</v>
      </c>
      <c r="B619" t="s">
        <v>19</v>
      </c>
      <c r="C619">
        <v>3.19</v>
      </c>
      <c r="D619">
        <v>82.16</v>
      </c>
      <c r="E619">
        <v>38.840000000000003</v>
      </c>
      <c r="F619">
        <v>43.52</v>
      </c>
      <c r="G619">
        <v>70.67</v>
      </c>
      <c r="H619">
        <v>33.130000000000003</v>
      </c>
      <c r="I619" t="s">
        <v>16</v>
      </c>
      <c r="J619" t="s">
        <v>16</v>
      </c>
      <c r="K619" t="s">
        <v>20</v>
      </c>
      <c r="L619">
        <v>6.32</v>
      </c>
      <c r="M619">
        <v>54.911499999999997</v>
      </c>
      <c r="N619" t="s">
        <v>18</v>
      </c>
    </row>
    <row r="620" spans="1:14" x14ac:dyDescent="0.3">
      <c r="A620">
        <v>100618</v>
      </c>
      <c r="B620" t="s">
        <v>14</v>
      </c>
      <c r="C620">
        <v>5.96</v>
      </c>
      <c r="D620">
        <v>100</v>
      </c>
      <c r="E620">
        <v>62.43</v>
      </c>
      <c r="F620">
        <v>92.9</v>
      </c>
      <c r="G620">
        <v>51.63</v>
      </c>
      <c r="H620">
        <v>97.06</v>
      </c>
      <c r="I620" t="s">
        <v>16</v>
      </c>
      <c r="J620" t="s">
        <v>15</v>
      </c>
      <c r="K620" t="s">
        <v>24</v>
      </c>
      <c r="L620">
        <v>8.58</v>
      </c>
      <c r="M620">
        <v>73.487499999999997</v>
      </c>
      <c r="N620" t="s">
        <v>22</v>
      </c>
    </row>
    <row r="621" spans="1:14" x14ac:dyDescent="0.3">
      <c r="A621">
        <v>100619</v>
      </c>
      <c r="B621" t="s">
        <v>14</v>
      </c>
      <c r="C621">
        <v>2.73</v>
      </c>
      <c r="D621">
        <v>66.12</v>
      </c>
      <c r="E621">
        <v>81.17</v>
      </c>
      <c r="F621">
        <v>25.13</v>
      </c>
      <c r="G621">
        <v>47.46</v>
      </c>
      <c r="H621">
        <v>81.59</v>
      </c>
      <c r="I621" t="s">
        <v>16</v>
      </c>
      <c r="J621" t="s">
        <v>16</v>
      </c>
      <c r="K621" t="s">
        <v>20</v>
      </c>
      <c r="L621">
        <v>8.66</v>
      </c>
      <c r="M621">
        <v>53.898499999999999</v>
      </c>
      <c r="N621" t="s">
        <v>18</v>
      </c>
    </row>
    <row r="622" spans="1:14" x14ac:dyDescent="0.3">
      <c r="A622">
        <v>100620</v>
      </c>
      <c r="B622" t="s">
        <v>19</v>
      </c>
      <c r="C622">
        <v>1.92</v>
      </c>
      <c r="D622">
        <v>65.69</v>
      </c>
      <c r="E622">
        <v>88.36</v>
      </c>
      <c r="F622">
        <v>70.040000000000006</v>
      </c>
      <c r="G622">
        <v>43.47</v>
      </c>
      <c r="H622">
        <v>70.930000000000007</v>
      </c>
      <c r="I622" t="s">
        <v>15</v>
      </c>
      <c r="J622" t="s">
        <v>15</v>
      </c>
      <c r="K622" t="s">
        <v>24</v>
      </c>
      <c r="L622">
        <v>6.73</v>
      </c>
      <c r="M622">
        <v>64.058499999999995</v>
      </c>
      <c r="N622" t="s">
        <v>23</v>
      </c>
    </row>
    <row r="623" spans="1:14" x14ac:dyDescent="0.3">
      <c r="A623">
        <v>100621</v>
      </c>
      <c r="B623" t="s">
        <v>19</v>
      </c>
      <c r="C623">
        <v>9.1999999999999993</v>
      </c>
      <c r="D623">
        <v>90.56</v>
      </c>
      <c r="E623">
        <v>68.239999999999995</v>
      </c>
      <c r="F623">
        <v>93.7</v>
      </c>
      <c r="G623">
        <v>70.98</v>
      </c>
      <c r="H623">
        <v>87.04</v>
      </c>
      <c r="I623" t="s">
        <v>16</v>
      </c>
      <c r="J623" t="s">
        <v>16</v>
      </c>
      <c r="K623" t="s">
        <v>24</v>
      </c>
      <c r="L623">
        <v>7.84</v>
      </c>
      <c r="M623">
        <v>79.676000000000002</v>
      </c>
      <c r="N623" t="s">
        <v>22</v>
      </c>
    </row>
    <row r="624" spans="1:14" x14ac:dyDescent="0.3">
      <c r="A624">
        <v>100622</v>
      </c>
      <c r="B624" t="s">
        <v>14</v>
      </c>
      <c r="C624">
        <v>8.3800000000000008</v>
      </c>
      <c r="D624">
        <v>88.33</v>
      </c>
      <c r="E624">
        <v>63.23</v>
      </c>
      <c r="F624">
        <v>63.14</v>
      </c>
      <c r="G624">
        <v>85.62</v>
      </c>
      <c r="H624">
        <v>11.26</v>
      </c>
      <c r="I624" t="s">
        <v>16</v>
      </c>
      <c r="J624" t="s">
        <v>15</v>
      </c>
      <c r="K624" t="s">
        <v>20</v>
      </c>
      <c r="L624">
        <v>4.0199999999999996</v>
      </c>
      <c r="M624">
        <v>68.356999999999999</v>
      </c>
      <c r="N624" t="s">
        <v>23</v>
      </c>
    </row>
    <row r="625" spans="1:14" x14ac:dyDescent="0.3">
      <c r="A625">
        <v>100623</v>
      </c>
      <c r="B625" t="s">
        <v>19</v>
      </c>
      <c r="C625">
        <v>7.84</v>
      </c>
      <c r="D625">
        <v>83.86</v>
      </c>
      <c r="E625">
        <v>56.9</v>
      </c>
      <c r="F625">
        <v>25.22</v>
      </c>
      <c r="G625">
        <v>91.31</v>
      </c>
      <c r="H625">
        <v>10.55</v>
      </c>
      <c r="I625" t="s">
        <v>15</v>
      </c>
      <c r="J625" t="s">
        <v>15</v>
      </c>
      <c r="K625" t="s">
        <v>17</v>
      </c>
      <c r="L625">
        <v>6.66</v>
      </c>
      <c r="M625">
        <v>59.084499999999998</v>
      </c>
      <c r="N625" t="s">
        <v>23</v>
      </c>
    </row>
    <row r="626" spans="1:14" x14ac:dyDescent="0.3">
      <c r="A626">
        <v>100624</v>
      </c>
      <c r="B626" t="s">
        <v>14</v>
      </c>
      <c r="C626">
        <v>1.44</v>
      </c>
      <c r="D626">
        <v>67.790000000000006</v>
      </c>
      <c r="E626">
        <v>43.51</v>
      </c>
      <c r="F626">
        <v>41.42</v>
      </c>
      <c r="G626">
        <v>60</v>
      </c>
      <c r="H626">
        <v>23.86</v>
      </c>
      <c r="I626" t="s">
        <v>16</v>
      </c>
      <c r="J626" t="s">
        <v>15</v>
      </c>
      <c r="K626" t="s">
        <v>21</v>
      </c>
      <c r="L626">
        <v>7.66</v>
      </c>
      <c r="M626">
        <v>49.222000000000001</v>
      </c>
      <c r="N626" t="s">
        <v>18</v>
      </c>
    </row>
    <row r="627" spans="1:14" x14ac:dyDescent="0.3">
      <c r="A627">
        <v>100625</v>
      </c>
      <c r="B627" t="s">
        <v>19</v>
      </c>
      <c r="C627">
        <v>8.59</v>
      </c>
      <c r="D627">
        <v>59.44</v>
      </c>
      <c r="E627">
        <v>40.26</v>
      </c>
      <c r="F627">
        <v>94.18</v>
      </c>
      <c r="G627">
        <v>56.1</v>
      </c>
      <c r="H627">
        <v>54.57</v>
      </c>
      <c r="I627" t="s">
        <v>15</v>
      </c>
      <c r="J627" t="s">
        <v>16</v>
      </c>
      <c r="K627" t="s">
        <v>20</v>
      </c>
      <c r="L627">
        <v>5.65</v>
      </c>
      <c r="M627">
        <v>62.633000000000003</v>
      </c>
      <c r="N627" t="s">
        <v>23</v>
      </c>
    </row>
    <row r="628" spans="1:14" x14ac:dyDescent="0.3">
      <c r="A628">
        <v>100626</v>
      </c>
      <c r="B628" t="s">
        <v>14</v>
      </c>
      <c r="C628">
        <v>4.9400000000000004</v>
      </c>
      <c r="D628">
        <v>76.52</v>
      </c>
      <c r="E628">
        <v>85.43</v>
      </c>
      <c r="F628">
        <v>26.28</v>
      </c>
      <c r="G628">
        <v>78.11</v>
      </c>
      <c r="H628">
        <v>61.3</v>
      </c>
      <c r="I628" t="s">
        <v>15</v>
      </c>
      <c r="J628" t="s">
        <v>15</v>
      </c>
      <c r="K628" t="s">
        <v>24</v>
      </c>
      <c r="L628">
        <v>8.51</v>
      </c>
      <c r="M628">
        <v>64.776499999999999</v>
      </c>
      <c r="N628" t="s">
        <v>23</v>
      </c>
    </row>
    <row r="629" spans="1:14" x14ac:dyDescent="0.3">
      <c r="A629">
        <v>100627</v>
      </c>
      <c r="B629" t="s">
        <v>19</v>
      </c>
      <c r="C629">
        <v>4.08</v>
      </c>
      <c r="D629">
        <v>92.57</v>
      </c>
      <c r="E629">
        <v>62.55</v>
      </c>
      <c r="F629">
        <v>54.61</v>
      </c>
      <c r="G629">
        <v>84.63</v>
      </c>
      <c r="H629">
        <v>20.23</v>
      </c>
      <c r="I629" t="s">
        <v>15</v>
      </c>
      <c r="J629" t="s">
        <v>16</v>
      </c>
      <c r="K629" t="s">
        <v>17</v>
      </c>
      <c r="L629">
        <v>7.9</v>
      </c>
      <c r="M629">
        <v>67.063000000000002</v>
      </c>
      <c r="N629" t="s">
        <v>23</v>
      </c>
    </row>
    <row r="630" spans="1:14" x14ac:dyDescent="0.3">
      <c r="A630">
        <v>100628</v>
      </c>
      <c r="B630" t="s">
        <v>14</v>
      </c>
      <c r="C630">
        <v>5.92</v>
      </c>
      <c r="D630">
        <v>93.03</v>
      </c>
      <c r="E630">
        <v>85.32</v>
      </c>
      <c r="F630">
        <v>84.23</v>
      </c>
      <c r="G630">
        <v>47.73</v>
      </c>
      <c r="H630">
        <v>16.510000000000002</v>
      </c>
      <c r="I630" t="s">
        <v>16</v>
      </c>
      <c r="J630" t="s">
        <v>16</v>
      </c>
      <c r="K630" t="s">
        <v>20</v>
      </c>
      <c r="L630">
        <v>7.85</v>
      </c>
      <c r="M630">
        <v>65.781000000000006</v>
      </c>
      <c r="N630" t="s">
        <v>23</v>
      </c>
    </row>
    <row r="631" spans="1:14" x14ac:dyDescent="0.3">
      <c r="A631">
        <v>100629</v>
      </c>
      <c r="B631" t="s">
        <v>14</v>
      </c>
      <c r="C631">
        <v>1.82</v>
      </c>
      <c r="D631">
        <v>46.51</v>
      </c>
      <c r="E631">
        <v>79.290000000000006</v>
      </c>
      <c r="F631">
        <v>87.86</v>
      </c>
      <c r="G631">
        <v>50.81</v>
      </c>
      <c r="H631">
        <v>84.55</v>
      </c>
      <c r="I631" t="s">
        <v>16</v>
      </c>
      <c r="J631" t="s">
        <v>15</v>
      </c>
      <c r="K631" t="s">
        <v>17</v>
      </c>
      <c r="L631">
        <v>4.1100000000000003</v>
      </c>
      <c r="M631">
        <v>68.712499999999906</v>
      </c>
      <c r="N631" t="s">
        <v>23</v>
      </c>
    </row>
    <row r="632" spans="1:14" x14ac:dyDescent="0.3">
      <c r="A632">
        <v>100630</v>
      </c>
      <c r="B632" t="s">
        <v>14</v>
      </c>
      <c r="C632">
        <v>7.81</v>
      </c>
      <c r="D632">
        <v>65.7</v>
      </c>
      <c r="E632">
        <v>43.57</v>
      </c>
      <c r="F632">
        <v>60.82</v>
      </c>
      <c r="G632">
        <v>67.34</v>
      </c>
      <c r="H632">
        <v>51.8</v>
      </c>
      <c r="I632" t="s">
        <v>15</v>
      </c>
      <c r="J632" t="s">
        <v>16</v>
      </c>
      <c r="K632" t="s">
        <v>20</v>
      </c>
      <c r="L632">
        <v>4.92</v>
      </c>
      <c r="M632">
        <v>59.238</v>
      </c>
      <c r="N632" t="s">
        <v>23</v>
      </c>
    </row>
    <row r="633" spans="1:14" x14ac:dyDescent="0.3">
      <c r="A633">
        <v>100631</v>
      </c>
      <c r="B633" t="s">
        <v>19</v>
      </c>
      <c r="C633">
        <v>6.24</v>
      </c>
      <c r="D633">
        <v>67.88</v>
      </c>
      <c r="E633">
        <v>65.72</v>
      </c>
      <c r="F633">
        <v>42.44</v>
      </c>
      <c r="G633">
        <v>61.11</v>
      </c>
      <c r="H633">
        <v>99.32</v>
      </c>
      <c r="I633" t="s">
        <v>16</v>
      </c>
      <c r="J633" t="s">
        <v>15</v>
      </c>
      <c r="K633" t="s">
        <v>20</v>
      </c>
      <c r="L633">
        <v>7.57</v>
      </c>
      <c r="M633">
        <v>61.862499999999997</v>
      </c>
      <c r="N633" t="s">
        <v>23</v>
      </c>
    </row>
    <row r="634" spans="1:14" x14ac:dyDescent="0.3">
      <c r="A634">
        <v>100632</v>
      </c>
      <c r="B634" t="s">
        <v>14</v>
      </c>
      <c r="C634">
        <v>2.68</v>
      </c>
      <c r="D634">
        <v>98.66</v>
      </c>
      <c r="E634">
        <v>61.08</v>
      </c>
      <c r="F634">
        <v>69.98</v>
      </c>
      <c r="G634">
        <v>79.41</v>
      </c>
      <c r="H634">
        <v>30.64</v>
      </c>
      <c r="I634" t="s">
        <v>16</v>
      </c>
      <c r="J634" t="s">
        <v>15</v>
      </c>
      <c r="K634" t="s">
        <v>17</v>
      </c>
      <c r="L634">
        <v>6.81</v>
      </c>
      <c r="M634">
        <v>70.4345</v>
      </c>
      <c r="N634" t="s">
        <v>22</v>
      </c>
    </row>
    <row r="635" spans="1:14" x14ac:dyDescent="0.3">
      <c r="A635">
        <v>100633</v>
      </c>
      <c r="B635" t="s">
        <v>14</v>
      </c>
      <c r="C635">
        <v>2.69</v>
      </c>
      <c r="D635">
        <v>80.680000000000007</v>
      </c>
      <c r="E635">
        <v>59.67</v>
      </c>
      <c r="F635">
        <v>44.78</v>
      </c>
      <c r="G635">
        <v>65.31</v>
      </c>
      <c r="H635">
        <v>68.25</v>
      </c>
      <c r="I635" t="s">
        <v>15</v>
      </c>
      <c r="J635" t="s">
        <v>15</v>
      </c>
      <c r="K635" t="s">
        <v>17</v>
      </c>
      <c r="L635">
        <v>6.89</v>
      </c>
      <c r="M635">
        <v>60.880499999999998</v>
      </c>
      <c r="N635" t="s">
        <v>23</v>
      </c>
    </row>
    <row r="636" spans="1:14" x14ac:dyDescent="0.3">
      <c r="A636">
        <v>100634</v>
      </c>
      <c r="B636" t="s">
        <v>19</v>
      </c>
      <c r="C636">
        <v>2.66</v>
      </c>
      <c r="D636">
        <v>64.430000000000007</v>
      </c>
      <c r="E636">
        <v>67.98</v>
      </c>
      <c r="F636">
        <v>44.14</v>
      </c>
      <c r="G636">
        <v>37.81</v>
      </c>
      <c r="H636">
        <v>82.39</v>
      </c>
      <c r="I636" t="s">
        <v>16</v>
      </c>
      <c r="J636" t="s">
        <v>15</v>
      </c>
      <c r="K636" t="s">
        <v>17</v>
      </c>
      <c r="L636">
        <v>4.07</v>
      </c>
      <c r="M636">
        <v>52.546499999999902</v>
      </c>
      <c r="N636" t="s">
        <v>18</v>
      </c>
    </row>
    <row r="637" spans="1:14" x14ac:dyDescent="0.3">
      <c r="A637">
        <v>100635</v>
      </c>
      <c r="B637" t="s">
        <v>19</v>
      </c>
      <c r="C637">
        <v>1.51</v>
      </c>
      <c r="D637">
        <v>41.56</v>
      </c>
      <c r="E637">
        <v>98.75</v>
      </c>
      <c r="F637">
        <v>85.57</v>
      </c>
      <c r="G637">
        <v>41.62</v>
      </c>
      <c r="H637">
        <v>88.54</v>
      </c>
      <c r="I637" t="s">
        <v>16</v>
      </c>
      <c r="J637" t="s">
        <v>15</v>
      </c>
      <c r="K637" t="s">
        <v>17</v>
      </c>
      <c r="L637">
        <v>6.21</v>
      </c>
      <c r="M637">
        <v>68.719499999999996</v>
      </c>
      <c r="N637" t="s">
        <v>23</v>
      </c>
    </row>
    <row r="638" spans="1:14" x14ac:dyDescent="0.3">
      <c r="A638">
        <v>100636</v>
      </c>
      <c r="B638" t="s">
        <v>14</v>
      </c>
      <c r="C638">
        <v>6.29</v>
      </c>
      <c r="D638">
        <v>73.92</v>
      </c>
      <c r="E638">
        <v>86.9</v>
      </c>
      <c r="F638">
        <v>36.57</v>
      </c>
      <c r="G638">
        <v>93.13</v>
      </c>
      <c r="H638">
        <v>37.57</v>
      </c>
      <c r="I638" t="s">
        <v>15</v>
      </c>
      <c r="J638" t="s">
        <v>15</v>
      </c>
      <c r="K638" t="s">
        <v>20</v>
      </c>
      <c r="L638">
        <v>7.93</v>
      </c>
      <c r="M638">
        <v>70.266999999999996</v>
      </c>
      <c r="N638" t="s">
        <v>22</v>
      </c>
    </row>
    <row r="639" spans="1:14" x14ac:dyDescent="0.3">
      <c r="A639">
        <v>100637</v>
      </c>
      <c r="B639" t="s">
        <v>14</v>
      </c>
      <c r="C639">
        <v>8.56</v>
      </c>
      <c r="D639">
        <v>45.76</v>
      </c>
      <c r="E639">
        <v>93.26</v>
      </c>
      <c r="F639">
        <v>25.41</v>
      </c>
      <c r="G639">
        <v>45.92</v>
      </c>
      <c r="H639">
        <v>27.4</v>
      </c>
      <c r="I639" t="s">
        <v>15</v>
      </c>
      <c r="J639" t="s">
        <v>16</v>
      </c>
      <c r="K639" t="s">
        <v>21</v>
      </c>
      <c r="L639">
        <v>7.32</v>
      </c>
      <c r="M639">
        <v>48.392499999999998</v>
      </c>
      <c r="N639" t="s">
        <v>18</v>
      </c>
    </row>
    <row r="640" spans="1:14" x14ac:dyDescent="0.3">
      <c r="A640">
        <v>100638</v>
      </c>
      <c r="B640" t="s">
        <v>19</v>
      </c>
      <c r="C640">
        <v>1.1599999999999999</v>
      </c>
      <c r="D640">
        <v>90.07</v>
      </c>
      <c r="E640">
        <v>32.07</v>
      </c>
      <c r="F640">
        <v>50.26</v>
      </c>
      <c r="G640">
        <v>33.51</v>
      </c>
      <c r="H640">
        <v>30.35</v>
      </c>
      <c r="I640" t="s">
        <v>16</v>
      </c>
      <c r="J640" t="s">
        <v>15</v>
      </c>
      <c r="K640" t="s">
        <v>17</v>
      </c>
      <c r="L640">
        <v>6.86</v>
      </c>
      <c r="M640">
        <v>42.749499999999898</v>
      </c>
      <c r="N640" t="s">
        <v>18</v>
      </c>
    </row>
    <row r="641" spans="1:14" x14ac:dyDescent="0.3">
      <c r="A641">
        <v>100639</v>
      </c>
      <c r="B641" t="s">
        <v>19</v>
      </c>
      <c r="C641">
        <v>1.44</v>
      </c>
      <c r="D641">
        <v>85.15</v>
      </c>
      <c r="E641">
        <v>39.82</v>
      </c>
      <c r="F641">
        <v>61.82</v>
      </c>
      <c r="G641">
        <v>81.2</v>
      </c>
      <c r="H641">
        <v>70.010000000000005</v>
      </c>
      <c r="I641" t="s">
        <v>15</v>
      </c>
      <c r="J641" t="s">
        <v>16</v>
      </c>
      <c r="K641" t="s">
        <v>20</v>
      </c>
      <c r="L641">
        <v>7.48</v>
      </c>
      <c r="M641">
        <v>67.355000000000004</v>
      </c>
      <c r="N641" t="s">
        <v>23</v>
      </c>
    </row>
    <row r="642" spans="1:14" x14ac:dyDescent="0.3">
      <c r="A642">
        <v>100640</v>
      </c>
      <c r="B642" t="s">
        <v>19</v>
      </c>
      <c r="C642">
        <v>6.15</v>
      </c>
      <c r="D642">
        <v>67.63</v>
      </c>
      <c r="E642">
        <v>35.93</v>
      </c>
      <c r="F642">
        <v>77.88</v>
      </c>
      <c r="G642">
        <v>77.88</v>
      </c>
      <c r="H642">
        <v>57.01</v>
      </c>
      <c r="I642" t="s">
        <v>15</v>
      </c>
      <c r="J642" t="s">
        <v>15</v>
      </c>
      <c r="K642" t="s">
        <v>17</v>
      </c>
      <c r="L642">
        <v>8.25</v>
      </c>
      <c r="M642">
        <v>66.378</v>
      </c>
      <c r="N642" t="s">
        <v>23</v>
      </c>
    </row>
    <row r="643" spans="1:14" x14ac:dyDescent="0.3">
      <c r="A643">
        <v>100641</v>
      </c>
      <c r="B643" t="s">
        <v>19</v>
      </c>
      <c r="C643">
        <v>8.3800000000000008</v>
      </c>
      <c r="D643">
        <v>65.75</v>
      </c>
      <c r="E643">
        <v>48.43</v>
      </c>
      <c r="F643">
        <v>83.58</v>
      </c>
      <c r="G643">
        <v>72.010000000000005</v>
      </c>
      <c r="H643">
        <v>63.91</v>
      </c>
      <c r="I643" t="s">
        <v>15</v>
      </c>
      <c r="J643" t="s">
        <v>16</v>
      </c>
      <c r="K643" t="s">
        <v>21</v>
      </c>
      <c r="L643">
        <v>8.25</v>
      </c>
      <c r="M643">
        <v>68.750500000000002</v>
      </c>
      <c r="N643" t="s">
        <v>23</v>
      </c>
    </row>
    <row r="644" spans="1:14" x14ac:dyDescent="0.3">
      <c r="A644">
        <v>100642</v>
      </c>
      <c r="B644" t="s">
        <v>19</v>
      </c>
      <c r="C644">
        <v>3.94</v>
      </c>
      <c r="D644">
        <v>93.84</v>
      </c>
      <c r="E644">
        <v>60.93</v>
      </c>
      <c r="F644">
        <v>74.760000000000005</v>
      </c>
      <c r="G644">
        <v>65.16</v>
      </c>
      <c r="H644">
        <v>11.85</v>
      </c>
      <c r="I644" t="s">
        <v>16</v>
      </c>
      <c r="J644" t="s">
        <v>16</v>
      </c>
      <c r="K644" t="s">
        <v>20</v>
      </c>
      <c r="L644">
        <v>6.28</v>
      </c>
      <c r="M644">
        <v>64.251000000000005</v>
      </c>
      <c r="N644" t="s">
        <v>23</v>
      </c>
    </row>
    <row r="645" spans="1:14" x14ac:dyDescent="0.3">
      <c r="A645">
        <v>100643</v>
      </c>
      <c r="B645" t="s">
        <v>14</v>
      </c>
      <c r="C645">
        <v>4.1500000000000004</v>
      </c>
      <c r="D645">
        <v>57.31</v>
      </c>
      <c r="E645">
        <v>74.94</v>
      </c>
      <c r="F645">
        <v>71.989999999999995</v>
      </c>
      <c r="G645">
        <v>97.87</v>
      </c>
      <c r="H645">
        <v>45.19</v>
      </c>
      <c r="I645" t="s">
        <v>15</v>
      </c>
      <c r="J645" t="s">
        <v>15</v>
      </c>
      <c r="K645" t="s">
        <v>21</v>
      </c>
      <c r="L645">
        <v>5.54</v>
      </c>
      <c r="M645">
        <v>77.489999999999995</v>
      </c>
      <c r="N645" t="s">
        <v>22</v>
      </c>
    </row>
    <row r="646" spans="1:14" x14ac:dyDescent="0.3">
      <c r="A646">
        <v>100644</v>
      </c>
      <c r="B646" t="s">
        <v>19</v>
      </c>
      <c r="C646">
        <v>6.37</v>
      </c>
      <c r="D646">
        <v>54.94</v>
      </c>
      <c r="E646">
        <v>65.06</v>
      </c>
      <c r="F646">
        <v>74.930000000000007</v>
      </c>
      <c r="G646">
        <v>38.39</v>
      </c>
      <c r="H646">
        <v>37.909999999999997</v>
      </c>
      <c r="I646" t="s">
        <v>15</v>
      </c>
      <c r="J646" t="s">
        <v>15</v>
      </c>
      <c r="K646" t="s">
        <v>20</v>
      </c>
      <c r="L646">
        <v>5.83</v>
      </c>
      <c r="M646">
        <v>54.465999999999902</v>
      </c>
      <c r="N646" t="s">
        <v>18</v>
      </c>
    </row>
    <row r="647" spans="1:14" x14ac:dyDescent="0.3">
      <c r="A647">
        <v>100645</v>
      </c>
      <c r="B647" t="s">
        <v>14</v>
      </c>
      <c r="C647">
        <v>3.47</v>
      </c>
      <c r="D647">
        <v>96.35</v>
      </c>
      <c r="E647">
        <v>93.22</v>
      </c>
      <c r="F647">
        <v>45.36</v>
      </c>
      <c r="G647">
        <v>65.709999999999994</v>
      </c>
      <c r="H647">
        <v>87.74</v>
      </c>
      <c r="I647" t="s">
        <v>16</v>
      </c>
      <c r="J647" t="s">
        <v>15</v>
      </c>
      <c r="K647" t="s">
        <v>20</v>
      </c>
      <c r="L647">
        <v>6.61</v>
      </c>
      <c r="M647">
        <v>71.391499999999994</v>
      </c>
      <c r="N647" t="s">
        <v>22</v>
      </c>
    </row>
    <row r="648" spans="1:14" x14ac:dyDescent="0.3">
      <c r="A648">
        <v>100646</v>
      </c>
      <c r="B648" t="s">
        <v>14</v>
      </c>
      <c r="C648">
        <v>1.24</v>
      </c>
      <c r="D648">
        <v>88.55</v>
      </c>
      <c r="E648">
        <v>95.79</v>
      </c>
      <c r="F648">
        <v>53.68</v>
      </c>
      <c r="G648">
        <v>69.48</v>
      </c>
      <c r="H648">
        <v>79.86</v>
      </c>
      <c r="I648" t="s">
        <v>16</v>
      </c>
      <c r="J648" t="s">
        <v>15</v>
      </c>
      <c r="K648" t="s">
        <v>17</v>
      </c>
      <c r="L648">
        <v>4.45</v>
      </c>
      <c r="M648">
        <v>73.736999999999995</v>
      </c>
      <c r="N648" t="s">
        <v>22</v>
      </c>
    </row>
    <row r="649" spans="1:14" x14ac:dyDescent="0.3">
      <c r="A649">
        <v>100647</v>
      </c>
      <c r="B649" t="s">
        <v>14</v>
      </c>
      <c r="C649">
        <v>7.62</v>
      </c>
      <c r="D649">
        <v>89.24</v>
      </c>
      <c r="E649">
        <v>41.45</v>
      </c>
      <c r="F649">
        <v>71.23</v>
      </c>
      <c r="G649">
        <v>31.57</v>
      </c>
      <c r="H649">
        <v>48.66</v>
      </c>
      <c r="I649" t="s">
        <v>16</v>
      </c>
      <c r="J649" t="s">
        <v>15</v>
      </c>
      <c r="K649" t="s">
        <v>21</v>
      </c>
      <c r="L649">
        <v>6.95</v>
      </c>
      <c r="M649">
        <v>50.936999999999998</v>
      </c>
      <c r="N649" t="s">
        <v>18</v>
      </c>
    </row>
    <row r="650" spans="1:14" x14ac:dyDescent="0.3">
      <c r="A650">
        <v>100648</v>
      </c>
      <c r="B650" t="s">
        <v>19</v>
      </c>
      <c r="C650">
        <v>6.63</v>
      </c>
      <c r="D650">
        <v>51.71</v>
      </c>
      <c r="E650">
        <v>89.7</v>
      </c>
      <c r="F650">
        <v>29.92</v>
      </c>
      <c r="G650">
        <v>58.84</v>
      </c>
      <c r="H650">
        <v>66.75</v>
      </c>
      <c r="I650" t="s">
        <v>16</v>
      </c>
      <c r="J650" t="s">
        <v>15</v>
      </c>
      <c r="K650" t="s">
        <v>24</v>
      </c>
      <c r="L650">
        <v>6.27</v>
      </c>
      <c r="M650">
        <v>57.86</v>
      </c>
      <c r="N650" t="s">
        <v>23</v>
      </c>
    </row>
    <row r="651" spans="1:14" x14ac:dyDescent="0.3">
      <c r="A651">
        <v>100649</v>
      </c>
      <c r="B651" t="s">
        <v>14</v>
      </c>
      <c r="C651">
        <v>6.23</v>
      </c>
      <c r="D651">
        <v>48.6</v>
      </c>
      <c r="E651">
        <v>63.72</v>
      </c>
      <c r="F651">
        <v>47.15</v>
      </c>
      <c r="G651">
        <v>84.8</v>
      </c>
      <c r="H651">
        <v>14.29</v>
      </c>
      <c r="I651" t="s">
        <v>15</v>
      </c>
      <c r="J651" t="s">
        <v>16</v>
      </c>
      <c r="K651" t="s">
        <v>21</v>
      </c>
      <c r="L651">
        <v>7.79</v>
      </c>
      <c r="M651">
        <v>60.500500000000002</v>
      </c>
      <c r="N651" t="s">
        <v>23</v>
      </c>
    </row>
    <row r="652" spans="1:14" x14ac:dyDescent="0.3">
      <c r="A652">
        <v>100650</v>
      </c>
      <c r="B652" t="s">
        <v>14</v>
      </c>
      <c r="C652">
        <v>7.68</v>
      </c>
      <c r="D652">
        <v>41.56</v>
      </c>
      <c r="E652">
        <v>61.73</v>
      </c>
      <c r="F652">
        <v>55.48</v>
      </c>
      <c r="G652">
        <v>62.98</v>
      </c>
      <c r="H652">
        <v>67.349999999999994</v>
      </c>
      <c r="I652" t="s">
        <v>16</v>
      </c>
      <c r="J652" t="s">
        <v>15</v>
      </c>
      <c r="K652" t="s">
        <v>24</v>
      </c>
      <c r="L652">
        <v>5.37</v>
      </c>
      <c r="M652">
        <v>59.15</v>
      </c>
      <c r="N652" t="s">
        <v>23</v>
      </c>
    </row>
    <row r="653" spans="1:14" x14ac:dyDescent="0.3">
      <c r="A653">
        <v>100651</v>
      </c>
      <c r="B653" t="s">
        <v>19</v>
      </c>
      <c r="C653">
        <v>7.08</v>
      </c>
      <c r="D653">
        <v>54.22</v>
      </c>
      <c r="E653">
        <v>84.95</v>
      </c>
      <c r="F653">
        <v>65.010000000000005</v>
      </c>
      <c r="G653">
        <v>91.27</v>
      </c>
      <c r="H653">
        <v>18.75</v>
      </c>
      <c r="I653" t="s">
        <v>15</v>
      </c>
      <c r="J653" t="s">
        <v>16</v>
      </c>
      <c r="K653" t="s">
        <v>21</v>
      </c>
      <c r="L653">
        <v>4.33</v>
      </c>
      <c r="M653">
        <v>72.483999999999995</v>
      </c>
      <c r="N653" t="s">
        <v>22</v>
      </c>
    </row>
    <row r="654" spans="1:14" x14ac:dyDescent="0.3">
      <c r="A654">
        <v>100652</v>
      </c>
      <c r="B654" t="s">
        <v>14</v>
      </c>
      <c r="C654">
        <v>2.85</v>
      </c>
      <c r="D654">
        <v>86.45</v>
      </c>
      <c r="E654">
        <v>36.520000000000003</v>
      </c>
      <c r="F654">
        <v>61.49</v>
      </c>
      <c r="G654">
        <v>75.14</v>
      </c>
      <c r="H654">
        <v>74.260000000000005</v>
      </c>
      <c r="I654" t="s">
        <v>15</v>
      </c>
      <c r="J654" t="s">
        <v>16</v>
      </c>
      <c r="K654" t="s">
        <v>17</v>
      </c>
      <c r="L654">
        <v>8.4700000000000006</v>
      </c>
      <c r="M654">
        <v>65.046499999999995</v>
      </c>
      <c r="N654" t="s">
        <v>23</v>
      </c>
    </row>
    <row r="655" spans="1:14" x14ac:dyDescent="0.3">
      <c r="A655">
        <v>100653</v>
      </c>
      <c r="B655" t="s">
        <v>14</v>
      </c>
      <c r="C655">
        <v>4.17</v>
      </c>
      <c r="D655">
        <v>54.4</v>
      </c>
      <c r="E655">
        <v>91.77</v>
      </c>
      <c r="F655">
        <v>78.86</v>
      </c>
      <c r="G655">
        <v>83.63</v>
      </c>
      <c r="H655">
        <v>61.65</v>
      </c>
      <c r="I655" t="s">
        <v>16</v>
      </c>
      <c r="J655" t="s">
        <v>16</v>
      </c>
      <c r="K655" t="s">
        <v>21</v>
      </c>
      <c r="L655">
        <v>4.34</v>
      </c>
      <c r="M655">
        <v>78.944500000000005</v>
      </c>
      <c r="N655" t="s">
        <v>22</v>
      </c>
    </row>
    <row r="656" spans="1:14" x14ac:dyDescent="0.3">
      <c r="A656">
        <v>100654</v>
      </c>
      <c r="B656" t="s">
        <v>19</v>
      </c>
      <c r="C656">
        <v>2.13</v>
      </c>
      <c r="D656">
        <v>83.75</v>
      </c>
      <c r="E656">
        <v>76.959999999999994</v>
      </c>
      <c r="F656">
        <v>60.51</v>
      </c>
      <c r="G656">
        <v>86.31</v>
      </c>
      <c r="H656">
        <v>37.04</v>
      </c>
      <c r="I656" t="s">
        <v>16</v>
      </c>
      <c r="J656" t="s">
        <v>16</v>
      </c>
      <c r="K656" t="s">
        <v>21</v>
      </c>
      <c r="L656">
        <v>8.64</v>
      </c>
      <c r="M656">
        <v>72.806999999999903</v>
      </c>
      <c r="N656" t="s">
        <v>22</v>
      </c>
    </row>
    <row r="657" spans="1:14" x14ac:dyDescent="0.3">
      <c r="A657">
        <v>100655</v>
      </c>
      <c r="B657" t="s">
        <v>14</v>
      </c>
      <c r="C657">
        <v>2.17</v>
      </c>
      <c r="D657">
        <v>55.11</v>
      </c>
      <c r="E657">
        <v>91.27</v>
      </c>
      <c r="F657">
        <v>92.81</v>
      </c>
      <c r="G657">
        <v>78.27</v>
      </c>
      <c r="H657">
        <v>43.38</v>
      </c>
      <c r="I657" t="s">
        <v>16</v>
      </c>
      <c r="J657" t="s">
        <v>16</v>
      </c>
      <c r="K657" t="s">
        <v>24</v>
      </c>
      <c r="L657">
        <v>6.49</v>
      </c>
      <c r="M657">
        <v>78.699999999999903</v>
      </c>
      <c r="N657" t="s">
        <v>22</v>
      </c>
    </row>
    <row r="658" spans="1:14" x14ac:dyDescent="0.3">
      <c r="A658">
        <v>100656</v>
      </c>
      <c r="B658" t="s">
        <v>14</v>
      </c>
      <c r="C658">
        <v>7.09</v>
      </c>
      <c r="D658">
        <v>63.72</v>
      </c>
      <c r="E658">
        <v>99.61</v>
      </c>
      <c r="F658">
        <v>53.52</v>
      </c>
      <c r="G658">
        <v>82.46</v>
      </c>
      <c r="H658">
        <v>18.11</v>
      </c>
      <c r="I658" t="s">
        <v>15</v>
      </c>
      <c r="J658" t="s">
        <v>15</v>
      </c>
      <c r="K658" t="s">
        <v>24</v>
      </c>
      <c r="L658">
        <v>4.28</v>
      </c>
      <c r="M658">
        <v>70.346000000000004</v>
      </c>
      <c r="N658" t="s">
        <v>22</v>
      </c>
    </row>
    <row r="659" spans="1:14" x14ac:dyDescent="0.3">
      <c r="A659">
        <v>100657</v>
      </c>
      <c r="B659" t="s">
        <v>14</v>
      </c>
      <c r="C659">
        <v>8.73</v>
      </c>
      <c r="D659">
        <v>98.99</v>
      </c>
      <c r="E659">
        <v>66.260000000000005</v>
      </c>
      <c r="F659">
        <v>64.400000000000006</v>
      </c>
      <c r="G659">
        <v>78.67</v>
      </c>
      <c r="H659">
        <v>39.049999999999997</v>
      </c>
      <c r="I659" t="s">
        <v>15</v>
      </c>
      <c r="J659" t="s">
        <v>15</v>
      </c>
      <c r="K659" t="s">
        <v>21</v>
      </c>
      <c r="L659">
        <v>4.63</v>
      </c>
      <c r="M659">
        <v>70.6905</v>
      </c>
      <c r="N659" t="s">
        <v>22</v>
      </c>
    </row>
    <row r="660" spans="1:14" x14ac:dyDescent="0.3">
      <c r="A660">
        <v>100658</v>
      </c>
      <c r="B660" t="s">
        <v>19</v>
      </c>
      <c r="C660">
        <v>9.66</v>
      </c>
      <c r="D660">
        <v>54.69</v>
      </c>
      <c r="E660">
        <v>36.53</v>
      </c>
      <c r="F660">
        <v>25.24</v>
      </c>
      <c r="G660">
        <v>68.53</v>
      </c>
      <c r="H660">
        <v>97.02</v>
      </c>
      <c r="I660" t="s">
        <v>16</v>
      </c>
      <c r="J660" t="s">
        <v>16</v>
      </c>
      <c r="K660" t="s">
        <v>17</v>
      </c>
      <c r="L660">
        <v>6.66</v>
      </c>
      <c r="M660">
        <v>52.772500000000001</v>
      </c>
      <c r="N660" t="s">
        <v>18</v>
      </c>
    </row>
    <row r="661" spans="1:14" x14ac:dyDescent="0.3">
      <c r="A661">
        <v>100659</v>
      </c>
      <c r="B661" t="s">
        <v>19</v>
      </c>
      <c r="C661">
        <v>6.66</v>
      </c>
      <c r="D661">
        <v>62.58</v>
      </c>
      <c r="E661">
        <v>41.66</v>
      </c>
      <c r="F661">
        <v>48.29</v>
      </c>
      <c r="G661">
        <v>69.66</v>
      </c>
      <c r="H661">
        <v>53.76</v>
      </c>
      <c r="I661" t="s">
        <v>15</v>
      </c>
      <c r="J661" t="s">
        <v>15</v>
      </c>
      <c r="K661" t="s">
        <v>24</v>
      </c>
      <c r="L661">
        <v>4.08</v>
      </c>
      <c r="M661">
        <v>56.419499999999999</v>
      </c>
      <c r="N661" t="s">
        <v>23</v>
      </c>
    </row>
    <row r="662" spans="1:14" x14ac:dyDescent="0.3">
      <c r="A662">
        <v>100660</v>
      </c>
      <c r="B662" t="s">
        <v>19</v>
      </c>
      <c r="C662">
        <v>2.66</v>
      </c>
      <c r="D662">
        <v>58.07</v>
      </c>
      <c r="E662">
        <v>52.65</v>
      </c>
      <c r="F662">
        <v>89.99</v>
      </c>
      <c r="G662">
        <v>43.29</v>
      </c>
      <c r="H662">
        <v>52.68</v>
      </c>
      <c r="I662" t="s">
        <v>15</v>
      </c>
      <c r="J662" t="s">
        <v>16</v>
      </c>
      <c r="K662" t="s">
        <v>17</v>
      </c>
      <c r="L662">
        <v>8.58</v>
      </c>
      <c r="M662">
        <v>59.253999999999998</v>
      </c>
      <c r="N662" t="s">
        <v>23</v>
      </c>
    </row>
    <row r="663" spans="1:14" x14ac:dyDescent="0.3">
      <c r="A663">
        <v>100661</v>
      </c>
      <c r="B663" t="s">
        <v>14</v>
      </c>
      <c r="C663">
        <v>1.95</v>
      </c>
      <c r="D663">
        <v>46.58</v>
      </c>
      <c r="E663">
        <v>37.25</v>
      </c>
      <c r="F663">
        <v>50.02</v>
      </c>
      <c r="G663">
        <v>87.92</v>
      </c>
      <c r="H663">
        <v>66.63</v>
      </c>
      <c r="I663" t="s">
        <v>16</v>
      </c>
      <c r="J663" t="s">
        <v>16</v>
      </c>
      <c r="K663" t="s">
        <v>24</v>
      </c>
      <c r="L663">
        <v>7.98</v>
      </c>
      <c r="M663">
        <v>62.048000000000002</v>
      </c>
      <c r="N663" t="s">
        <v>23</v>
      </c>
    </row>
    <row r="664" spans="1:14" x14ac:dyDescent="0.3">
      <c r="A664">
        <v>100662</v>
      </c>
      <c r="B664" t="s">
        <v>14</v>
      </c>
      <c r="C664">
        <v>8.32</v>
      </c>
      <c r="D664">
        <v>69.39</v>
      </c>
      <c r="E664">
        <v>87.07</v>
      </c>
      <c r="F664">
        <v>43.99</v>
      </c>
      <c r="G664">
        <v>51.85</v>
      </c>
      <c r="H664">
        <v>53.6</v>
      </c>
      <c r="I664" t="s">
        <v>16</v>
      </c>
      <c r="J664" t="s">
        <v>15</v>
      </c>
      <c r="K664" t="s">
        <v>20</v>
      </c>
      <c r="L664">
        <v>6.52</v>
      </c>
      <c r="M664">
        <v>58.857999999999997</v>
      </c>
      <c r="N664" t="s">
        <v>23</v>
      </c>
    </row>
    <row r="665" spans="1:14" x14ac:dyDescent="0.3">
      <c r="A665">
        <v>100663</v>
      </c>
      <c r="B665" t="s">
        <v>19</v>
      </c>
      <c r="C665">
        <v>6.21</v>
      </c>
      <c r="D665">
        <v>62.72</v>
      </c>
      <c r="E665">
        <v>50.78</v>
      </c>
      <c r="F665">
        <v>65.77</v>
      </c>
      <c r="G665">
        <v>67.5</v>
      </c>
      <c r="H665">
        <v>42</v>
      </c>
      <c r="I665" t="s">
        <v>16</v>
      </c>
      <c r="J665" t="s">
        <v>16</v>
      </c>
      <c r="K665" t="s">
        <v>20</v>
      </c>
      <c r="L665">
        <v>8.6300000000000008</v>
      </c>
      <c r="M665">
        <v>60.695500000000003</v>
      </c>
      <c r="N665" t="s">
        <v>23</v>
      </c>
    </row>
    <row r="666" spans="1:14" x14ac:dyDescent="0.3">
      <c r="A666">
        <v>100664</v>
      </c>
      <c r="B666" t="s">
        <v>14</v>
      </c>
      <c r="C666">
        <v>6.56</v>
      </c>
      <c r="D666">
        <v>81.69</v>
      </c>
      <c r="E666">
        <v>98.31</v>
      </c>
      <c r="F666">
        <v>30.9</v>
      </c>
      <c r="G666">
        <v>47.47</v>
      </c>
      <c r="H666">
        <v>22.56</v>
      </c>
      <c r="I666" t="s">
        <v>16</v>
      </c>
      <c r="J666" t="s">
        <v>16</v>
      </c>
      <c r="K666" t="s">
        <v>20</v>
      </c>
      <c r="L666">
        <v>5.3</v>
      </c>
      <c r="M666">
        <v>54.426499999999997</v>
      </c>
      <c r="N666" t="s">
        <v>18</v>
      </c>
    </row>
    <row r="667" spans="1:14" x14ac:dyDescent="0.3">
      <c r="A667">
        <v>100665</v>
      </c>
      <c r="B667" t="s">
        <v>14</v>
      </c>
      <c r="C667">
        <v>8.0299999999999994</v>
      </c>
      <c r="D667">
        <v>89.06</v>
      </c>
      <c r="E667">
        <v>79.180000000000007</v>
      </c>
      <c r="F667">
        <v>64.87</v>
      </c>
      <c r="G667">
        <v>78.709999999999994</v>
      </c>
      <c r="H667">
        <v>66.73</v>
      </c>
      <c r="I667" t="s">
        <v>15</v>
      </c>
      <c r="J667" t="s">
        <v>16</v>
      </c>
      <c r="K667" t="s">
        <v>20</v>
      </c>
      <c r="L667">
        <v>8.27</v>
      </c>
      <c r="M667">
        <v>75.180999999999997</v>
      </c>
      <c r="N667" t="s">
        <v>22</v>
      </c>
    </row>
    <row r="668" spans="1:14" x14ac:dyDescent="0.3">
      <c r="A668">
        <v>100666</v>
      </c>
      <c r="B668" t="s">
        <v>19</v>
      </c>
      <c r="C668">
        <v>7.33</v>
      </c>
      <c r="D668">
        <v>72.650000000000006</v>
      </c>
      <c r="E668">
        <v>42.14</v>
      </c>
      <c r="F668">
        <v>47.77</v>
      </c>
      <c r="G668">
        <v>98.26</v>
      </c>
      <c r="H668">
        <v>77.400000000000006</v>
      </c>
      <c r="I668" t="s">
        <v>16</v>
      </c>
      <c r="J668" t="s">
        <v>15</v>
      </c>
      <c r="K668" t="s">
        <v>20</v>
      </c>
      <c r="L668">
        <v>8.0299999999999994</v>
      </c>
      <c r="M668">
        <v>69.766499999999994</v>
      </c>
      <c r="N668" t="s">
        <v>23</v>
      </c>
    </row>
    <row r="669" spans="1:14" x14ac:dyDescent="0.3">
      <c r="A669">
        <v>100667</v>
      </c>
      <c r="B669" t="s">
        <v>19</v>
      </c>
      <c r="C669">
        <v>8.51</v>
      </c>
      <c r="D669">
        <v>41.93</v>
      </c>
      <c r="E669">
        <v>63.32</v>
      </c>
      <c r="F669">
        <v>53.73</v>
      </c>
      <c r="G669">
        <v>86.14</v>
      </c>
      <c r="H669">
        <v>93.08</v>
      </c>
      <c r="I669" t="s">
        <v>16</v>
      </c>
      <c r="J669" t="s">
        <v>15</v>
      </c>
      <c r="K669" t="s">
        <v>20</v>
      </c>
      <c r="L669">
        <v>6.91</v>
      </c>
      <c r="M669">
        <v>69.746499999999898</v>
      </c>
      <c r="N669" t="s">
        <v>23</v>
      </c>
    </row>
    <row r="670" spans="1:14" x14ac:dyDescent="0.3">
      <c r="A670">
        <v>100668</v>
      </c>
      <c r="B670" t="s">
        <v>14</v>
      </c>
      <c r="C670">
        <v>1.51</v>
      </c>
      <c r="D670">
        <v>77.14</v>
      </c>
      <c r="E670">
        <v>62.68</v>
      </c>
      <c r="F670">
        <v>84.35</v>
      </c>
      <c r="G670">
        <v>73.34</v>
      </c>
      <c r="H670">
        <v>10.27</v>
      </c>
      <c r="I670" t="s">
        <v>15</v>
      </c>
      <c r="J670" t="s">
        <v>15</v>
      </c>
      <c r="K670" t="s">
        <v>17</v>
      </c>
      <c r="L670">
        <v>5.59</v>
      </c>
      <c r="M670">
        <v>68.033500000000004</v>
      </c>
      <c r="N670" t="s">
        <v>23</v>
      </c>
    </row>
    <row r="671" spans="1:14" x14ac:dyDescent="0.3">
      <c r="A671">
        <v>100669</v>
      </c>
      <c r="B671" t="s">
        <v>14</v>
      </c>
      <c r="C671">
        <v>7.73</v>
      </c>
      <c r="D671">
        <v>43.32</v>
      </c>
      <c r="E671">
        <v>64.48</v>
      </c>
      <c r="F671">
        <v>74.650000000000006</v>
      </c>
      <c r="G671">
        <v>69.73</v>
      </c>
      <c r="H671">
        <v>16</v>
      </c>
      <c r="I671" t="s">
        <v>16</v>
      </c>
      <c r="J671" t="s">
        <v>15</v>
      </c>
      <c r="K671" t="s">
        <v>17</v>
      </c>
      <c r="L671">
        <v>6.79</v>
      </c>
      <c r="M671">
        <v>61.896000000000001</v>
      </c>
      <c r="N671" t="s">
        <v>23</v>
      </c>
    </row>
    <row r="672" spans="1:14" x14ac:dyDescent="0.3">
      <c r="A672">
        <v>100670</v>
      </c>
      <c r="B672" t="s">
        <v>14</v>
      </c>
      <c r="C672">
        <v>8.66</v>
      </c>
      <c r="D672">
        <v>76.98</v>
      </c>
      <c r="E672">
        <v>67.5</v>
      </c>
      <c r="F672">
        <v>58.46</v>
      </c>
      <c r="G672">
        <v>64.28</v>
      </c>
      <c r="H672">
        <v>90.95</v>
      </c>
      <c r="I672" t="s">
        <v>15</v>
      </c>
      <c r="J672" t="s">
        <v>16</v>
      </c>
      <c r="K672" t="s">
        <v>24</v>
      </c>
      <c r="L672">
        <v>8.7899999999999991</v>
      </c>
      <c r="M672">
        <v>67.406000000000006</v>
      </c>
      <c r="N672" t="s">
        <v>23</v>
      </c>
    </row>
    <row r="673" spans="1:14" x14ac:dyDescent="0.3">
      <c r="A673">
        <v>100671</v>
      </c>
      <c r="B673" t="s">
        <v>19</v>
      </c>
      <c r="C673">
        <v>3.58</v>
      </c>
      <c r="D673">
        <v>81.099999999999994</v>
      </c>
      <c r="E673">
        <v>32.18</v>
      </c>
      <c r="F673">
        <v>68.31</v>
      </c>
      <c r="G673">
        <v>44.35</v>
      </c>
      <c r="H673">
        <v>66.8</v>
      </c>
      <c r="I673" t="s">
        <v>15</v>
      </c>
      <c r="J673" t="s">
        <v>16</v>
      </c>
      <c r="K673" t="s">
        <v>21</v>
      </c>
      <c r="L673">
        <v>4.42</v>
      </c>
      <c r="M673">
        <v>53.826000000000001</v>
      </c>
      <c r="N673" t="s">
        <v>18</v>
      </c>
    </row>
    <row r="674" spans="1:14" x14ac:dyDescent="0.3">
      <c r="A674">
        <v>100672</v>
      </c>
      <c r="B674" t="s">
        <v>19</v>
      </c>
      <c r="C674">
        <v>6.76</v>
      </c>
      <c r="D674">
        <v>51.87</v>
      </c>
      <c r="E674">
        <v>78.040000000000006</v>
      </c>
      <c r="F674">
        <v>82.51</v>
      </c>
      <c r="G674">
        <v>54.36</v>
      </c>
      <c r="H674">
        <v>96.21</v>
      </c>
      <c r="I674" t="s">
        <v>15</v>
      </c>
      <c r="J674" t="s">
        <v>15</v>
      </c>
      <c r="K674" t="s">
        <v>21</v>
      </c>
      <c r="L674">
        <v>5.01</v>
      </c>
      <c r="M674">
        <v>70.069499999999906</v>
      </c>
      <c r="N674" t="s">
        <v>22</v>
      </c>
    </row>
    <row r="675" spans="1:14" x14ac:dyDescent="0.3">
      <c r="A675">
        <v>100673</v>
      </c>
      <c r="B675" t="s">
        <v>19</v>
      </c>
      <c r="C675">
        <v>3.83</v>
      </c>
      <c r="D675">
        <v>89.16</v>
      </c>
      <c r="E675">
        <v>64.099999999999994</v>
      </c>
      <c r="F675">
        <v>80.930000000000007</v>
      </c>
      <c r="G675">
        <v>58.45</v>
      </c>
      <c r="H675">
        <v>48.78</v>
      </c>
      <c r="I675" t="s">
        <v>15</v>
      </c>
      <c r="J675" t="s">
        <v>15</v>
      </c>
      <c r="K675" t="s">
        <v>21</v>
      </c>
      <c r="L675">
        <v>7.22</v>
      </c>
      <c r="M675">
        <v>67.304000000000002</v>
      </c>
      <c r="N675" t="s">
        <v>23</v>
      </c>
    </row>
    <row r="676" spans="1:14" x14ac:dyDescent="0.3">
      <c r="A676">
        <v>100674</v>
      </c>
      <c r="B676" t="s">
        <v>19</v>
      </c>
      <c r="C676">
        <v>9.6199999999999992</v>
      </c>
      <c r="D676">
        <v>94.67</v>
      </c>
      <c r="E676">
        <v>85.37</v>
      </c>
      <c r="F676">
        <v>38.9</v>
      </c>
      <c r="G676">
        <v>96.12</v>
      </c>
      <c r="H676">
        <v>47.5</v>
      </c>
      <c r="I676" t="s">
        <v>16</v>
      </c>
      <c r="J676" t="s">
        <v>16</v>
      </c>
      <c r="K676" t="s">
        <v>21</v>
      </c>
      <c r="L676">
        <v>7.39</v>
      </c>
      <c r="M676">
        <v>74.658000000000001</v>
      </c>
      <c r="N676" t="s">
        <v>22</v>
      </c>
    </row>
    <row r="677" spans="1:14" x14ac:dyDescent="0.3">
      <c r="A677">
        <v>100675</v>
      </c>
      <c r="B677" t="s">
        <v>14</v>
      </c>
      <c r="C677">
        <v>1.3</v>
      </c>
      <c r="D677">
        <v>88.79</v>
      </c>
      <c r="E677">
        <v>87.07</v>
      </c>
      <c r="F677">
        <v>47.57</v>
      </c>
      <c r="G677">
        <v>59.79</v>
      </c>
      <c r="H677">
        <v>40.98</v>
      </c>
      <c r="I677" t="s">
        <v>15</v>
      </c>
      <c r="J677" t="s">
        <v>16</v>
      </c>
      <c r="K677" t="s">
        <v>20</v>
      </c>
      <c r="L677">
        <v>4.82</v>
      </c>
      <c r="M677">
        <v>63.209999999999901</v>
      </c>
      <c r="N677" t="s">
        <v>23</v>
      </c>
    </row>
    <row r="678" spans="1:14" x14ac:dyDescent="0.3">
      <c r="A678">
        <v>100676</v>
      </c>
      <c r="B678" t="s">
        <v>19</v>
      </c>
      <c r="C678">
        <v>6.22</v>
      </c>
      <c r="D678">
        <v>58.31</v>
      </c>
      <c r="E678">
        <v>46.14</v>
      </c>
      <c r="F678">
        <v>51.12</v>
      </c>
      <c r="G678">
        <v>71.03</v>
      </c>
      <c r="H678">
        <v>22.85</v>
      </c>
      <c r="I678" t="s">
        <v>16</v>
      </c>
      <c r="J678" t="s">
        <v>15</v>
      </c>
      <c r="K678" t="s">
        <v>21</v>
      </c>
      <c r="L678">
        <v>8.0299999999999994</v>
      </c>
      <c r="M678">
        <v>54.984499999999997</v>
      </c>
      <c r="N678" t="s">
        <v>18</v>
      </c>
    </row>
    <row r="679" spans="1:14" x14ac:dyDescent="0.3">
      <c r="A679">
        <v>100677</v>
      </c>
      <c r="B679" t="s">
        <v>19</v>
      </c>
      <c r="C679">
        <v>2.5</v>
      </c>
      <c r="D679">
        <v>75.2</v>
      </c>
      <c r="E679">
        <v>33.39</v>
      </c>
      <c r="F679">
        <v>39.07</v>
      </c>
      <c r="G679">
        <v>94.57</v>
      </c>
      <c r="H679">
        <v>44.08</v>
      </c>
      <c r="I679" t="s">
        <v>15</v>
      </c>
      <c r="J679" t="s">
        <v>16</v>
      </c>
      <c r="K679" t="s">
        <v>20</v>
      </c>
      <c r="L679">
        <v>8.64</v>
      </c>
      <c r="M679">
        <v>61.472999999999999</v>
      </c>
      <c r="N679" t="s">
        <v>23</v>
      </c>
    </row>
    <row r="680" spans="1:14" x14ac:dyDescent="0.3">
      <c r="A680">
        <v>100678</v>
      </c>
      <c r="B680" t="s">
        <v>19</v>
      </c>
      <c r="C680">
        <v>7.41</v>
      </c>
      <c r="D680">
        <v>94.89</v>
      </c>
      <c r="E680">
        <v>79.23</v>
      </c>
      <c r="F680">
        <v>25.91</v>
      </c>
      <c r="G680">
        <v>66.290000000000006</v>
      </c>
      <c r="H680">
        <v>11.32</v>
      </c>
      <c r="I680" t="s">
        <v>15</v>
      </c>
      <c r="J680" t="s">
        <v>16</v>
      </c>
      <c r="K680" t="s">
        <v>21</v>
      </c>
      <c r="L680">
        <v>4.4000000000000004</v>
      </c>
      <c r="M680">
        <v>56.146000000000001</v>
      </c>
      <c r="N680" t="s">
        <v>23</v>
      </c>
    </row>
    <row r="681" spans="1:14" x14ac:dyDescent="0.3">
      <c r="A681">
        <v>100679</v>
      </c>
      <c r="B681" t="s">
        <v>19</v>
      </c>
      <c r="C681">
        <v>2.58</v>
      </c>
      <c r="D681">
        <v>59.24</v>
      </c>
      <c r="E681">
        <v>98.44</v>
      </c>
      <c r="F681">
        <v>38.049999999999997</v>
      </c>
      <c r="G681">
        <v>47.6</v>
      </c>
      <c r="H681">
        <v>55.84</v>
      </c>
      <c r="I681" t="s">
        <v>16</v>
      </c>
      <c r="J681" t="s">
        <v>16</v>
      </c>
      <c r="K681" t="s">
        <v>24</v>
      </c>
      <c r="L681">
        <v>8.8699999999999992</v>
      </c>
      <c r="M681">
        <v>57.368499999999997</v>
      </c>
      <c r="N681" t="s">
        <v>23</v>
      </c>
    </row>
    <row r="682" spans="1:14" x14ac:dyDescent="0.3">
      <c r="A682">
        <v>100680</v>
      </c>
      <c r="B682" t="s">
        <v>19</v>
      </c>
      <c r="C682">
        <v>3.12</v>
      </c>
      <c r="D682">
        <v>89.2</v>
      </c>
      <c r="E682">
        <v>61.27</v>
      </c>
      <c r="F682">
        <v>85.62</v>
      </c>
      <c r="G682">
        <v>56.67</v>
      </c>
      <c r="H682">
        <v>86.25</v>
      </c>
      <c r="I682" t="s">
        <v>15</v>
      </c>
      <c r="J682" t="s">
        <v>16</v>
      </c>
      <c r="K682" t="s">
        <v>17</v>
      </c>
      <c r="L682">
        <v>5.41</v>
      </c>
      <c r="M682">
        <v>71.038499999999999</v>
      </c>
      <c r="N682" t="s">
        <v>22</v>
      </c>
    </row>
    <row r="683" spans="1:14" x14ac:dyDescent="0.3">
      <c r="A683">
        <v>100681</v>
      </c>
      <c r="B683" t="s">
        <v>14</v>
      </c>
      <c r="C683">
        <v>5.45</v>
      </c>
      <c r="D683">
        <v>40.57</v>
      </c>
      <c r="E683">
        <v>48.17</v>
      </c>
      <c r="F683">
        <v>65.94</v>
      </c>
      <c r="G683">
        <v>56.29</v>
      </c>
      <c r="H683">
        <v>38.909999999999997</v>
      </c>
      <c r="I683" t="s">
        <v>16</v>
      </c>
      <c r="J683" t="s">
        <v>15</v>
      </c>
      <c r="K683" t="s">
        <v>20</v>
      </c>
      <c r="L683">
        <v>5.54</v>
      </c>
      <c r="M683">
        <v>53.768499999999896</v>
      </c>
      <c r="N683" t="s">
        <v>18</v>
      </c>
    </row>
    <row r="684" spans="1:14" x14ac:dyDescent="0.3">
      <c r="A684">
        <v>100682</v>
      </c>
      <c r="B684" t="s">
        <v>14</v>
      </c>
      <c r="C684">
        <v>9.23</v>
      </c>
      <c r="D684">
        <v>40.22</v>
      </c>
      <c r="E684">
        <v>40.97</v>
      </c>
      <c r="F684">
        <v>50.62</v>
      </c>
      <c r="G684">
        <v>80.03</v>
      </c>
      <c r="H684">
        <v>18.52</v>
      </c>
      <c r="I684" t="s">
        <v>15</v>
      </c>
      <c r="J684" t="s">
        <v>16</v>
      </c>
      <c r="K684" t="s">
        <v>17</v>
      </c>
      <c r="L684">
        <v>4.22</v>
      </c>
      <c r="M684">
        <v>54.7334999999999</v>
      </c>
      <c r="N684" t="s">
        <v>18</v>
      </c>
    </row>
    <row r="685" spans="1:14" x14ac:dyDescent="0.3">
      <c r="A685">
        <v>100683</v>
      </c>
      <c r="B685" t="s">
        <v>19</v>
      </c>
      <c r="C685">
        <v>2.91</v>
      </c>
      <c r="D685">
        <v>85.58</v>
      </c>
      <c r="E685">
        <v>50.12</v>
      </c>
      <c r="F685">
        <v>70.63</v>
      </c>
      <c r="G685">
        <v>50.73</v>
      </c>
      <c r="H685">
        <v>97.64</v>
      </c>
      <c r="I685" t="s">
        <v>15</v>
      </c>
      <c r="J685" t="s">
        <v>16</v>
      </c>
      <c r="K685" t="s">
        <v>21</v>
      </c>
      <c r="L685">
        <v>6.49</v>
      </c>
      <c r="M685">
        <v>63.759</v>
      </c>
      <c r="N685" t="s">
        <v>23</v>
      </c>
    </row>
    <row r="686" spans="1:14" x14ac:dyDescent="0.3">
      <c r="A686">
        <v>100684</v>
      </c>
      <c r="B686" t="s">
        <v>14</v>
      </c>
      <c r="C686">
        <v>2.2999999999999998</v>
      </c>
      <c r="D686">
        <v>85.69</v>
      </c>
      <c r="E686">
        <v>52.95</v>
      </c>
      <c r="F686">
        <v>80.489999999999995</v>
      </c>
      <c r="G686">
        <v>81.12</v>
      </c>
      <c r="H686">
        <v>21.61</v>
      </c>
      <c r="I686" t="s">
        <v>15</v>
      </c>
      <c r="J686" t="s">
        <v>15</v>
      </c>
      <c r="K686" t="s">
        <v>17</v>
      </c>
      <c r="L686">
        <v>8.77</v>
      </c>
      <c r="M686">
        <v>69.834500000000006</v>
      </c>
      <c r="N686" t="s">
        <v>23</v>
      </c>
    </row>
    <row r="687" spans="1:14" x14ac:dyDescent="0.3">
      <c r="A687">
        <v>100685</v>
      </c>
      <c r="B687" t="s">
        <v>19</v>
      </c>
      <c r="C687">
        <v>7.83</v>
      </c>
      <c r="D687">
        <v>87.34</v>
      </c>
      <c r="E687">
        <v>59.67</v>
      </c>
      <c r="F687">
        <v>51.58</v>
      </c>
      <c r="G687">
        <v>92.25</v>
      </c>
      <c r="H687">
        <v>57.58</v>
      </c>
      <c r="I687" t="s">
        <v>15</v>
      </c>
      <c r="J687" t="s">
        <v>15</v>
      </c>
      <c r="K687" t="s">
        <v>21</v>
      </c>
      <c r="L687">
        <v>4.8</v>
      </c>
      <c r="M687">
        <v>71.608500000000006</v>
      </c>
      <c r="N687" t="s">
        <v>22</v>
      </c>
    </row>
    <row r="688" spans="1:14" x14ac:dyDescent="0.3">
      <c r="A688">
        <v>100686</v>
      </c>
      <c r="B688" t="s">
        <v>19</v>
      </c>
      <c r="C688">
        <v>5.51</v>
      </c>
      <c r="D688">
        <v>95.8</v>
      </c>
      <c r="E688">
        <v>75.88</v>
      </c>
      <c r="F688">
        <v>59.96</v>
      </c>
      <c r="G688">
        <v>53.53</v>
      </c>
      <c r="H688">
        <v>82.83</v>
      </c>
      <c r="I688" t="s">
        <v>16</v>
      </c>
      <c r="J688" t="s">
        <v>16</v>
      </c>
      <c r="K688" t="s">
        <v>17</v>
      </c>
      <c r="L688">
        <v>6.88</v>
      </c>
      <c r="M688">
        <v>66.764499999999998</v>
      </c>
      <c r="N688" t="s">
        <v>23</v>
      </c>
    </row>
    <row r="689" spans="1:14" x14ac:dyDescent="0.3">
      <c r="A689">
        <v>100687</v>
      </c>
      <c r="B689" t="s">
        <v>14</v>
      </c>
      <c r="C689">
        <v>9.2100000000000009</v>
      </c>
      <c r="D689">
        <v>47.07</v>
      </c>
      <c r="E689">
        <v>49.12</v>
      </c>
      <c r="F689">
        <v>29.82</v>
      </c>
      <c r="G689">
        <v>39.47</v>
      </c>
      <c r="H689">
        <v>32.71</v>
      </c>
      <c r="I689" t="s">
        <v>16</v>
      </c>
      <c r="J689" t="s">
        <v>15</v>
      </c>
      <c r="K689" t="s">
        <v>17</v>
      </c>
      <c r="L689">
        <v>5.37</v>
      </c>
      <c r="M689">
        <v>39.0715</v>
      </c>
      <c r="N689" t="s">
        <v>26</v>
      </c>
    </row>
    <row r="690" spans="1:14" x14ac:dyDescent="0.3">
      <c r="A690">
        <v>100688</v>
      </c>
      <c r="B690" t="s">
        <v>14</v>
      </c>
      <c r="C690">
        <v>2.3199999999999998</v>
      </c>
      <c r="D690">
        <v>53.92</v>
      </c>
      <c r="E690">
        <v>33.57</v>
      </c>
      <c r="F690">
        <v>69.78</v>
      </c>
      <c r="G690">
        <v>74.7</v>
      </c>
      <c r="H690">
        <v>85.73</v>
      </c>
      <c r="I690" t="s">
        <v>15</v>
      </c>
      <c r="J690" t="s">
        <v>15</v>
      </c>
      <c r="K690" t="s">
        <v>21</v>
      </c>
      <c r="L690">
        <v>4.09</v>
      </c>
      <c r="M690">
        <v>64.269000000000005</v>
      </c>
      <c r="N690" t="s">
        <v>23</v>
      </c>
    </row>
    <row r="691" spans="1:14" x14ac:dyDescent="0.3">
      <c r="A691">
        <v>100689</v>
      </c>
      <c r="B691" t="s">
        <v>19</v>
      </c>
      <c r="C691">
        <v>6.81</v>
      </c>
      <c r="D691">
        <v>94.22</v>
      </c>
      <c r="E691">
        <v>56.13</v>
      </c>
      <c r="F691">
        <v>51.73</v>
      </c>
      <c r="G691">
        <v>55.26</v>
      </c>
      <c r="H691">
        <v>60.13</v>
      </c>
      <c r="I691" t="s">
        <v>16</v>
      </c>
      <c r="J691" t="s">
        <v>15</v>
      </c>
      <c r="K691" t="s">
        <v>21</v>
      </c>
      <c r="L691">
        <v>8.94</v>
      </c>
      <c r="M691">
        <v>58.9345</v>
      </c>
      <c r="N691" t="s">
        <v>23</v>
      </c>
    </row>
    <row r="692" spans="1:14" x14ac:dyDescent="0.3">
      <c r="A692">
        <v>100690</v>
      </c>
      <c r="B692" t="s">
        <v>19</v>
      </c>
      <c r="C692">
        <v>3.1</v>
      </c>
      <c r="D692">
        <v>50.63</v>
      </c>
      <c r="E692">
        <v>89.89</v>
      </c>
      <c r="F692">
        <v>57.51</v>
      </c>
      <c r="G692">
        <v>67.38</v>
      </c>
      <c r="H692">
        <v>39.869999999999997</v>
      </c>
      <c r="I692" t="s">
        <v>16</v>
      </c>
      <c r="J692" t="s">
        <v>15</v>
      </c>
      <c r="K692" t="s">
        <v>20</v>
      </c>
      <c r="L692">
        <v>7.58</v>
      </c>
      <c r="M692">
        <v>64.988500000000002</v>
      </c>
      <c r="N692" t="s">
        <v>23</v>
      </c>
    </row>
    <row r="693" spans="1:14" x14ac:dyDescent="0.3">
      <c r="A693">
        <v>100691</v>
      </c>
      <c r="B693" t="s">
        <v>19</v>
      </c>
      <c r="C693">
        <v>2.41</v>
      </c>
      <c r="D693">
        <v>80.930000000000007</v>
      </c>
      <c r="E693">
        <v>64.88</v>
      </c>
      <c r="F693">
        <v>56.7</v>
      </c>
      <c r="G693">
        <v>74.39</v>
      </c>
      <c r="H693">
        <v>87.91</v>
      </c>
      <c r="I693" t="s">
        <v>15</v>
      </c>
      <c r="J693" t="s">
        <v>16</v>
      </c>
      <c r="K693" t="s">
        <v>17</v>
      </c>
      <c r="L693">
        <v>7.68</v>
      </c>
      <c r="M693">
        <v>70.0715</v>
      </c>
      <c r="N693" t="s">
        <v>22</v>
      </c>
    </row>
    <row r="694" spans="1:14" x14ac:dyDescent="0.3">
      <c r="A694">
        <v>100692</v>
      </c>
      <c r="B694" t="s">
        <v>14</v>
      </c>
      <c r="C694">
        <v>7.15</v>
      </c>
      <c r="D694">
        <v>71.83</v>
      </c>
      <c r="E694">
        <v>97.53</v>
      </c>
      <c r="F694">
        <v>72.430000000000007</v>
      </c>
      <c r="G694">
        <v>58.54</v>
      </c>
      <c r="H694">
        <v>65.98</v>
      </c>
      <c r="I694" t="s">
        <v>16</v>
      </c>
      <c r="J694" t="s">
        <v>15</v>
      </c>
      <c r="K694" t="s">
        <v>20</v>
      </c>
      <c r="L694">
        <v>7.31</v>
      </c>
      <c r="M694">
        <v>71.883499999999998</v>
      </c>
      <c r="N694" t="s">
        <v>22</v>
      </c>
    </row>
    <row r="695" spans="1:14" x14ac:dyDescent="0.3">
      <c r="A695">
        <v>100693</v>
      </c>
      <c r="B695" t="s">
        <v>19</v>
      </c>
      <c r="C695">
        <v>6.34</v>
      </c>
      <c r="D695">
        <v>44.99</v>
      </c>
      <c r="E695">
        <v>65.25</v>
      </c>
      <c r="F695">
        <v>67.930000000000007</v>
      </c>
      <c r="G695">
        <v>94.73</v>
      </c>
      <c r="H695">
        <v>65.38</v>
      </c>
      <c r="I695" t="s">
        <v>15</v>
      </c>
      <c r="J695" t="s">
        <v>16</v>
      </c>
      <c r="K695" t="s">
        <v>21</v>
      </c>
      <c r="L695">
        <v>4.72</v>
      </c>
      <c r="M695">
        <v>74.224999999999994</v>
      </c>
      <c r="N695" t="s">
        <v>22</v>
      </c>
    </row>
    <row r="696" spans="1:14" x14ac:dyDescent="0.3">
      <c r="A696">
        <v>100694</v>
      </c>
      <c r="B696" t="s">
        <v>19</v>
      </c>
      <c r="C696">
        <v>7.79</v>
      </c>
      <c r="D696">
        <v>57.12</v>
      </c>
      <c r="E696">
        <v>49.31</v>
      </c>
      <c r="F696">
        <v>56.66</v>
      </c>
      <c r="G696">
        <v>57.97</v>
      </c>
      <c r="H696">
        <v>55.36</v>
      </c>
      <c r="I696" t="s">
        <v>16</v>
      </c>
      <c r="J696" t="s">
        <v>15</v>
      </c>
      <c r="K696" t="s">
        <v>21</v>
      </c>
      <c r="L696">
        <v>5.03</v>
      </c>
      <c r="M696">
        <v>55.564499999999903</v>
      </c>
      <c r="N696" t="s">
        <v>23</v>
      </c>
    </row>
    <row r="697" spans="1:14" x14ac:dyDescent="0.3">
      <c r="A697">
        <v>100695</v>
      </c>
      <c r="B697" t="s">
        <v>19</v>
      </c>
      <c r="C697">
        <v>3.79</v>
      </c>
      <c r="D697">
        <v>71.22</v>
      </c>
      <c r="E697">
        <v>43.53</v>
      </c>
      <c r="F697">
        <v>26.27</v>
      </c>
      <c r="G697">
        <v>51.52</v>
      </c>
      <c r="H697">
        <v>34.729999999999997</v>
      </c>
      <c r="I697" t="s">
        <v>15</v>
      </c>
      <c r="J697" t="s">
        <v>15</v>
      </c>
      <c r="K697" t="s">
        <v>24</v>
      </c>
      <c r="L697">
        <v>5.93</v>
      </c>
      <c r="M697">
        <v>43.900500000000001</v>
      </c>
      <c r="N697" t="s">
        <v>18</v>
      </c>
    </row>
    <row r="698" spans="1:14" x14ac:dyDescent="0.3">
      <c r="A698">
        <v>100696</v>
      </c>
      <c r="B698" t="s">
        <v>14</v>
      </c>
      <c r="C698">
        <v>5.03</v>
      </c>
      <c r="D698">
        <v>91.14</v>
      </c>
      <c r="E698">
        <v>78.62</v>
      </c>
      <c r="F698">
        <v>71.569999999999993</v>
      </c>
      <c r="G698">
        <v>92</v>
      </c>
      <c r="H698">
        <v>37.44</v>
      </c>
      <c r="I698" t="s">
        <v>16</v>
      </c>
      <c r="J698" t="s">
        <v>15</v>
      </c>
      <c r="K698" t="s">
        <v>24</v>
      </c>
      <c r="L698">
        <v>8.98</v>
      </c>
      <c r="M698">
        <v>78.674499999999995</v>
      </c>
      <c r="N698" t="s">
        <v>22</v>
      </c>
    </row>
    <row r="699" spans="1:14" x14ac:dyDescent="0.3">
      <c r="A699">
        <v>100697</v>
      </c>
      <c r="B699" t="s">
        <v>19</v>
      </c>
      <c r="C699">
        <v>4.6500000000000004</v>
      </c>
      <c r="D699">
        <v>82.45</v>
      </c>
      <c r="E699">
        <v>67.55</v>
      </c>
      <c r="F699">
        <v>90.97</v>
      </c>
      <c r="G699">
        <v>39.54</v>
      </c>
      <c r="H699">
        <v>17.93</v>
      </c>
      <c r="I699" t="s">
        <v>15</v>
      </c>
      <c r="J699" t="s">
        <v>15</v>
      </c>
      <c r="K699" t="s">
        <v>24</v>
      </c>
      <c r="L699">
        <v>7.36</v>
      </c>
      <c r="M699">
        <v>60.129499999999901</v>
      </c>
      <c r="N699" t="s">
        <v>23</v>
      </c>
    </row>
    <row r="700" spans="1:14" x14ac:dyDescent="0.3">
      <c r="A700">
        <v>100698</v>
      </c>
      <c r="B700" t="s">
        <v>19</v>
      </c>
      <c r="C700">
        <v>9.86</v>
      </c>
      <c r="D700">
        <v>77.31</v>
      </c>
      <c r="E700">
        <v>72.28</v>
      </c>
      <c r="F700">
        <v>82.72</v>
      </c>
      <c r="G700">
        <v>38.69</v>
      </c>
      <c r="H700">
        <v>31.94</v>
      </c>
      <c r="I700" t="s">
        <v>16</v>
      </c>
      <c r="J700" t="s">
        <v>15</v>
      </c>
      <c r="K700" t="s">
        <v>21</v>
      </c>
      <c r="L700">
        <v>6.21</v>
      </c>
      <c r="M700">
        <v>59.602499999999999</v>
      </c>
      <c r="N700" t="s">
        <v>23</v>
      </c>
    </row>
    <row r="701" spans="1:14" x14ac:dyDescent="0.3">
      <c r="A701">
        <v>100699</v>
      </c>
      <c r="B701" t="s">
        <v>14</v>
      </c>
      <c r="C701">
        <v>3.63</v>
      </c>
      <c r="D701">
        <v>69.760000000000005</v>
      </c>
      <c r="E701">
        <v>82.86</v>
      </c>
      <c r="F701">
        <v>98.62</v>
      </c>
      <c r="G701">
        <v>95.5</v>
      </c>
      <c r="H701">
        <v>35</v>
      </c>
      <c r="I701" t="s">
        <v>16</v>
      </c>
      <c r="J701" t="s">
        <v>16</v>
      </c>
      <c r="K701" t="s">
        <v>17</v>
      </c>
      <c r="L701">
        <v>6.42</v>
      </c>
      <c r="M701">
        <v>85.128</v>
      </c>
      <c r="N701" t="s">
        <v>25</v>
      </c>
    </row>
    <row r="702" spans="1:14" x14ac:dyDescent="0.3">
      <c r="A702">
        <v>100700</v>
      </c>
      <c r="B702" t="s">
        <v>19</v>
      </c>
      <c r="C702">
        <v>3.65</v>
      </c>
      <c r="D702">
        <v>57.92</v>
      </c>
      <c r="E702">
        <v>80.81</v>
      </c>
      <c r="F702">
        <v>35.43</v>
      </c>
      <c r="G702">
        <v>44.63</v>
      </c>
      <c r="H702">
        <v>15.28</v>
      </c>
      <c r="I702" t="s">
        <v>16</v>
      </c>
      <c r="J702" t="s">
        <v>16</v>
      </c>
      <c r="K702" t="s">
        <v>21</v>
      </c>
      <c r="L702">
        <v>8.61</v>
      </c>
      <c r="M702">
        <v>47.96</v>
      </c>
      <c r="N702" t="s">
        <v>18</v>
      </c>
    </row>
    <row r="703" spans="1:14" x14ac:dyDescent="0.3">
      <c r="A703">
        <v>100701</v>
      </c>
      <c r="B703" t="s">
        <v>19</v>
      </c>
      <c r="C703">
        <v>4.1900000000000004</v>
      </c>
      <c r="D703">
        <v>47.15</v>
      </c>
      <c r="E703">
        <v>33.04</v>
      </c>
      <c r="F703">
        <v>41.69</v>
      </c>
      <c r="G703">
        <v>40.39</v>
      </c>
      <c r="H703">
        <v>19.93</v>
      </c>
      <c r="I703" t="s">
        <v>16</v>
      </c>
      <c r="J703" t="s">
        <v>15</v>
      </c>
      <c r="K703" t="s">
        <v>21</v>
      </c>
      <c r="L703">
        <v>4.9800000000000004</v>
      </c>
      <c r="M703">
        <v>37.875</v>
      </c>
      <c r="N703" t="s">
        <v>26</v>
      </c>
    </row>
    <row r="704" spans="1:14" x14ac:dyDescent="0.3">
      <c r="A704">
        <v>100702</v>
      </c>
      <c r="B704" t="s">
        <v>14</v>
      </c>
      <c r="C704">
        <v>6.08</v>
      </c>
      <c r="D704">
        <v>64.540000000000006</v>
      </c>
      <c r="E704">
        <v>86.18</v>
      </c>
      <c r="F704">
        <v>65.45</v>
      </c>
      <c r="G704">
        <v>67.459999999999994</v>
      </c>
      <c r="H704">
        <v>34.32</v>
      </c>
      <c r="I704" t="s">
        <v>15</v>
      </c>
      <c r="J704" t="s">
        <v>16</v>
      </c>
      <c r="K704" t="s">
        <v>24</v>
      </c>
      <c r="L704">
        <v>5.6</v>
      </c>
      <c r="M704">
        <v>67.095500000000001</v>
      </c>
      <c r="N704" t="s">
        <v>23</v>
      </c>
    </row>
    <row r="705" spans="1:14" x14ac:dyDescent="0.3">
      <c r="A705">
        <v>100703</v>
      </c>
      <c r="B705" t="s">
        <v>19</v>
      </c>
      <c r="C705">
        <v>3.27</v>
      </c>
      <c r="D705">
        <v>41.71</v>
      </c>
      <c r="E705">
        <v>67.290000000000006</v>
      </c>
      <c r="F705">
        <v>42.69</v>
      </c>
      <c r="G705">
        <v>33.28</v>
      </c>
      <c r="H705">
        <v>70.95</v>
      </c>
      <c r="I705" t="s">
        <v>16</v>
      </c>
      <c r="J705" t="s">
        <v>16</v>
      </c>
      <c r="K705" t="s">
        <v>17</v>
      </c>
      <c r="L705">
        <v>5.85</v>
      </c>
      <c r="M705">
        <v>47.044499999999999</v>
      </c>
      <c r="N705" t="s">
        <v>18</v>
      </c>
    </row>
    <row r="706" spans="1:14" x14ac:dyDescent="0.3">
      <c r="A706">
        <v>100704</v>
      </c>
      <c r="B706" t="s">
        <v>14</v>
      </c>
      <c r="C706">
        <v>9.24</v>
      </c>
      <c r="D706">
        <v>52.66</v>
      </c>
      <c r="E706">
        <v>57.42</v>
      </c>
      <c r="F706">
        <v>27.59</v>
      </c>
      <c r="G706">
        <v>73.400000000000006</v>
      </c>
      <c r="H706">
        <v>26.58</v>
      </c>
      <c r="I706" t="s">
        <v>15</v>
      </c>
      <c r="J706" t="s">
        <v>16</v>
      </c>
      <c r="K706" t="s">
        <v>20</v>
      </c>
      <c r="L706">
        <v>8.49</v>
      </c>
      <c r="M706">
        <v>51.9955</v>
      </c>
      <c r="N706" t="s">
        <v>18</v>
      </c>
    </row>
    <row r="707" spans="1:14" x14ac:dyDescent="0.3">
      <c r="A707">
        <v>100705</v>
      </c>
      <c r="B707" t="s">
        <v>14</v>
      </c>
      <c r="C707">
        <v>3.39</v>
      </c>
      <c r="D707">
        <v>65.95</v>
      </c>
      <c r="E707">
        <v>67.63</v>
      </c>
      <c r="F707">
        <v>55.17</v>
      </c>
      <c r="G707">
        <v>61.71</v>
      </c>
      <c r="H707">
        <v>56.97</v>
      </c>
      <c r="I707" t="s">
        <v>16</v>
      </c>
      <c r="J707" t="s">
        <v>16</v>
      </c>
      <c r="K707" t="s">
        <v>24</v>
      </c>
      <c r="L707">
        <v>7.88</v>
      </c>
      <c r="M707">
        <v>61.209000000000003</v>
      </c>
      <c r="N707" t="s">
        <v>23</v>
      </c>
    </row>
    <row r="708" spans="1:14" x14ac:dyDescent="0.3">
      <c r="A708">
        <v>100706</v>
      </c>
      <c r="B708" t="s">
        <v>19</v>
      </c>
      <c r="C708">
        <v>9.06</v>
      </c>
      <c r="D708">
        <v>65.12</v>
      </c>
      <c r="E708">
        <v>72.87</v>
      </c>
      <c r="F708">
        <v>46.57</v>
      </c>
      <c r="G708">
        <v>74.83</v>
      </c>
      <c r="H708">
        <v>55.71</v>
      </c>
      <c r="I708" t="s">
        <v>16</v>
      </c>
      <c r="J708" t="s">
        <v>15</v>
      </c>
      <c r="K708" t="s">
        <v>21</v>
      </c>
      <c r="L708">
        <v>6.95</v>
      </c>
      <c r="M708">
        <v>64.489999999999995</v>
      </c>
      <c r="N708" t="s">
        <v>23</v>
      </c>
    </row>
    <row r="709" spans="1:14" x14ac:dyDescent="0.3">
      <c r="A709">
        <v>100707</v>
      </c>
      <c r="B709" t="s">
        <v>19</v>
      </c>
      <c r="C709">
        <v>1.93</v>
      </c>
      <c r="D709">
        <v>42.66</v>
      </c>
      <c r="E709">
        <v>40.47</v>
      </c>
      <c r="F709">
        <v>44.78</v>
      </c>
      <c r="G709">
        <v>49.88</v>
      </c>
      <c r="H709">
        <v>85.06</v>
      </c>
      <c r="I709" t="s">
        <v>16</v>
      </c>
      <c r="J709" t="s">
        <v>16</v>
      </c>
      <c r="K709" t="s">
        <v>21</v>
      </c>
      <c r="L709">
        <v>5.57</v>
      </c>
      <c r="M709">
        <v>49.518999999999998</v>
      </c>
      <c r="N709" t="s">
        <v>18</v>
      </c>
    </row>
    <row r="710" spans="1:14" x14ac:dyDescent="0.3">
      <c r="A710">
        <v>100708</v>
      </c>
      <c r="B710" t="s">
        <v>19</v>
      </c>
      <c r="C710">
        <v>6.91</v>
      </c>
      <c r="D710">
        <v>75.34</v>
      </c>
      <c r="E710">
        <v>59.22</v>
      </c>
      <c r="F710">
        <v>96.49</v>
      </c>
      <c r="G710">
        <v>93.38</v>
      </c>
      <c r="H710">
        <v>64.819999999999993</v>
      </c>
      <c r="I710" t="s">
        <v>16</v>
      </c>
      <c r="J710" t="s">
        <v>15</v>
      </c>
      <c r="K710" t="s">
        <v>17</v>
      </c>
      <c r="L710">
        <v>5.01</v>
      </c>
      <c r="M710">
        <v>82.665499999999994</v>
      </c>
      <c r="N710" t="s">
        <v>22</v>
      </c>
    </row>
    <row r="711" spans="1:14" x14ac:dyDescent="0.3">
      <c r="A711">
        <v>100709</v>
      </c>
      <c r="B711" t="s">
        <v>19</v>
      </c>
      <c r="C711">
        <v>9.16</v>
      </c>
      <c r="D711">
        <v>72.98</v>
      </c>
      <c r="E711">
        <v>53.49</v>
      </c>
      <c r="F711">
        <v>42.88</v>
      </c>
      <c r="G711">
        <v>48.94</v>
      </c>
      <c r="H711">
        <v>92.53</v>
      </c>
      <c r="I711" t="s">
        <v>15</v>
      </c>
      <c r="J711" t="s">
        <v>15</v>
      </c>
      <c r="K711" t="s">
        <v>20</v>
      </c>
      <c r="L711">
        <v>5.65</v>
      </c>
      <c r="M711">
        <v>55.097999999999999</v>
      </c>
      <c r="N711" t="s">
        <v>23</v>
      </c>
    </row>
    <row r="712" spans="1:14" x14ac:dyDescent="0.3">
      <c r="A712">
        <v>100710</v>
      </c>
      <c r="B712" t="s">
        <v>14</v>
      </c>
      <c r="C712">
        <v>2.52</v>
      </c>
      <c r="D712">
        <v>44.69</v>
      </c>
      <c r="E712">
        <v>54.53</v>
      </c>
      <c r="F712">
        <v>34.71</v>
      </c>
      <c r="G712">
        <v>74.63</v>
      </c>
      <c r="H712">
        <v>66.53</v>
      </c>
      <c r="I712" t="s">
        <v>15</v>
      </c>
      <c r="J712" t="s">
        <v>16</v>
      </c>
      <c r="K712" t="s">
        <v>17</v>
      </c>
      <c r="L712">
        <v>8.65</v>
      </c>
      <c r="M712">
        <v>56.825999999999901</v>
      </c>
      <c r="N712" t="s">
        <v>23</v>
      </c>
    </row>
    <row r="713" spans="1:14" x14ac:dyDescent="0.3">
      <c r="A713">
        <v>100711</v>
      </c>
      <c r="B713" t="s">
        <v>19</v>
      </c>
      <c r="C713">
        <v>9.7100000000000009</v>
      </c>
      <c r="D713">
        <v>96.59</v>
      </c>
      <c r="E713">
        <v>36.39</v>
      </c>
      <c r="F713">
        <v>34.4</v>
      </c>
      <c r="G713">
        <v>96.16</v>
      </c>
      <c r="H713">
        <v>12.3</v>
      </c>
      <c r="I713" t="s">
        <v>16</v>
      </c>
      <c r="J713" t="s">
        <v>15</v>
      </c>
      <c r="K713" t="s">
        <v>17</v>
      </c>
      <c r="L713">
        <v>8.5500000000000007</v>
      </c>
      <c r="M713">
        <v>60.422999999999902</v>
      </c>
      <c r="N713" t="s">
        <v>23</v>
      </c>
    </row>
    <row r="714" spans="1:14" x14ac:dyDescent="0.3">
      <c r="A714">
        <v>100712</v>
      </c>
      <c r="B714" t="s">
        <v>14</v>
      </c>
      <c r="C714">
        <v>5.08</v>
      </c>
      <c r="D714">
        <v>45.96</v>
      </c>
      <c r="E714">
        <v>41.19</v>
      </c>
      <c r="F714">
        <v>85.47</v>
      </c>
      <c r="G714">
        <v>58.06</v>
      </c>
      <c r="H714">
        <v>44.33</v>
      </c>
      <c r="I714" t="s">
        <v>16</v>
      </c>
      <c r="J714" t="s">
        <v>16</v>
      </c>
      <c r="K714" t="s">
        <v>20</v>
      </c>
      <c r="L714">
        <v>6.11</v>
      </c>
      <c r="M714">
        <v>58.955500000000001</v>
      </c>
      <c r="N714" t="s">
        <v>23</v>
      </c>
    </row>
    <row r="715" spans="1:14" x14ac:dyDescent="0.3">
      <c r="A715">
        <v>100713</v>
      </c>
      <c r="B715" t="s">
        <v>19</v>
      </c>
      <c r="C715">
        <v>9.51</v>
      </c>
      <c r="D715">
        <v>91.29</v>
      </c>
      <c r="E715">
        <v>41.33</v>
      </c>
      <c r="F715">
        <v>78.61</v>
      </c>
      <c r="G715">
        <v>41.3</v>
      </c>
      <c r="H715">
        <v>72.91</v>
      </c>
      <c r="I715" t="s">
        <v>15</v>
      </c>
      <c r="J715" t="s">
        <v>15</v>
      </c>
      <c r="K715" t="s">
        <v>20</v>
      </c>
      <c r="L715">
        <v>5.63</v>
      </c>
      <c r="M715">
        <v>58.793500000000002</v>
      </c>
      <c r="N715" t="s">
        <v>23</v>
      </c>
    </row>
    <row r="716" spans="1:14" x14ac:dyDescent="0.3">
      <c r="A716">
        <v>100714</v>
      </c>
      <c r="B716" t="s">
        <v>19</v>
      </c>
      <c r="C716">
        <v>7.09</v>
      </c>
      <c r="D716">
        <v>40.020000000000003</v>
      </c>
      <c r="E716">
        <v>56.13</v>
      </c>
      <c r="F716">
        <v>34.71</v>
      </c>
      <c r="G716">
        <v>34.79</v>
      </c>
      <c r="H716">
        <v>52.76</v>
      </c>
      <c r="I716" t="s">
        <v>16</v>
      </c>
      <c r="J716" t="s">
        <v>16</v>
      </c>
      <c r="K716" t="s">
        <v>24</v>
      </c>
      <c r="L716">
        <v>8.42</v>
      </c>
      <c r="M716">
        <v>41.357999999999997</v>
      </c>
      <c r="N716" t="s">
        <v>18</v>
      </c>
    </row>
    <row r="717" spans="1:14" x14ac:dyDescent="0.3">
      <c r="A717">
        <v>100715</v>
      </c>
      <c r="B717" t="s">
        <v>19</v>
      </c>
      <c r="C717">
        <v>3.71</v>
      </c>
      <c r="D717">
        <v>92.94</v>
      </c>
      <c r="E717">
        <v>92.61</v>
      </c>
      <c r="F717">
        <v>41.48</v>
      </c>
      <c r="G717">
        <v>97.41</v>
      </c>
      <c r="H717">
        <v>47.75</v>
      </c>
      <c r="I717" t="s">
        <v>16</v>
      </c>
      <c r="J717" t="s">
        <v>15</v>
      </c>
      <c r="K717" t="s">
        <v>17</v>
      </c>
      <c r="L717">
        <v>6.23</v>
      </c>
      <c r="M717">
        <v>77.054500000000004</v>
      </c>
      <c r="N717" t="s">
        <v>22</v>
      </c>
    </row>
    <row r="718" spans="1:14" x14ac:dyDescent="0.3">
      <c r="A718">
        <v>100716</v>
      </c>
      <c r="B718" t="s">
        <v>14</v>
      </c>
      <c r="C718">
        <v>2.69</v>
      </c>
      <c r="D718">
        <v>41.18</v>
      </c>
      <c r="E718">
        <v>44.42</v>
      </c>
      <c r="F718">
        <v>81.05</v>
      </c>
      <c r="G718">
        <v>83.46</v>
      </c>
      <c r="H718">
        <v>70.44</v>
      </c>
      <c r="I718" t="s">
        <v>16</v>
      </c>
      <c r="J718" t="s">
        <v>15</v>
      </c>
      <c r="K718" t="s">
        <v>24</v>
      </c>
      <c r="L718">
        <v>4.1900000000000004</v>
      </c>
      <c r="M718">
        <v>69.519499999999994</v>
      </c>
      <c r="N718" t="s">
        <v>23</v>
      </c>
    </row>
    <row r="719" spans="1:14" x14ac:dyDescent="0.3">
      <c r="A719">
        <v>100717</v>
      </c>
      <c r="B719" t="s">
        <v>19</v>
      </c>
      <c r="C719">
        <v>3.73</v>
      </c>
      <c r="D719">
        <v>85.47</v>
      </c>
      <c r="E719">
        <v>59.13</v>
      </c>
      <c r="F719">
        <v>45.6</v>
      </c>
      <c r="G719">
        <v>94.33</v>
      </c>
      <c r="H719">
        <v>35.72</v>
      </c>
      <c r="I719" t="s">
        <v>15</v>
      </c>
      <c r="J719" t="s">
        <v>15</v>
      </c>
      <c r="K719" t="s">
        <v>17</v>
      </c>
      <c r="L719">
        <v>5.73</v>
      </c>
      <c r="M719">
        <v>68.360500000000002</v>
      </c>
      <c r="N719" t="s">
        <v>23</v>
      </c>
    </row>
    <row r="720" spans="1:14" x14ac:dyDescent="0.3">
      <c r="A720">
        <v>100718</v>
      </c>
      <c r="B720" t="s">
        <v>19</v>
      </c>
      <c r="C720">
        <v>1.84</v>
      </c>
      <c r="D720">
        <v>61.7</v>
      </c>
      <c r="E720">
        <v>51.81</v>
      </c>
      <c r="F720">
        <v>98.62</v>
      </c>
      <c r="G720">
        <v>78.92</v>
      </c>
      <c r="H720">
        <v>91.81</v>
      </c>
      <c r="I720" t="s">
        <v>15</v>
      </c>
      <c r="J720" t="s">
        <v>16</v>
      </c>
      <c r="K720" t="s">
        <v>17</v>
      </c>
      <c r="L720">
        <v>7.04</v>
      </c>
      <c r="M720">
        <v>77.989999999999995</v>
      </c>
      <c r="N720" t="s">
        <v>22</v>
      </c>
    </row>
    <row r="721" spans="1:14" x14ac:dyDescent="0.3">
      <c r="A721">
        <v>100719</v>
      </c>
      <c r="B721" t="s">
        <v>19</v>
      </c>
      <c r="C721">
        <v>2.29</v>
      </c>
      <c r="D721">
        <v>84.29</v>
      </c>
      <c r="E721">
        <v>85.12</v>
      </c>
      <c r="F721">
        <v>65.540000000000006</v>
      </c>
      <c r="G721">
        <v>53.97</v>
      </c>
      <c r="H721">
        <v>47.18</v>
      </c>
      <c r="I721" t="s">
        <v>15</v>
      </c>
      <c r="J721" t="s">
        <v>16</v>
      </c>
      <c r="K721" t="s">
        <v>24</v>
      </c>
      <c r="L721">
        <v>8.7200000000000006</v>
      </c>
      <c r="M721">
        <v>65.445499999999996</v>
      </c>
      <c r="N721" t="s">
        <v>23</v>
      </c>
    </row>
    <row r="722" spans="1:14" x14ac:dyDescent="0.3">
      <c r="A722">
        <v>100720</v>
      </c>
      <c r="B722" t="s">
        <v>19</v>
      </c>
      <c r="C722">
        <v>1.94</v>
      </c>
      <c r="D722">
        <v>64.099999999999994</v>
      </c>
      <c r="E722">
        <v>33.51</v>
      </c>
      <c r="F722">
        <v>39.4</v>
      </c>
      <c r="G722">
        <v>38.61</v>
      </c>
      <c r="H722">
        <v>66.81</v>
      </c>
      <c r="I722" t="s">
        <v>16</v>
      </c>
      <c r="J722" t="s">
        <v>16</v>
      </c>
      <c r="K722" t="s">
        <v>24</v>
      </c>
      <c r="L722">
        <v>6.12</v>
      </c>
      <c r="M722">
        <v>43.156499999999902</v>
      </c>
      <c r="N722" t="s">
        <v>18</v>
      </c>
    </row>
    <row r="723" spans="1:14" x14ac:dyDescent="0.3">
      <c r="A723">
        <v>100721</v>
      </c>
      <c r="B723" t="s">
        <v>14</v>
      </c>
      <c r="C723">
        <v>4.8099999999999996</v>
      </c>
      <c r="D723">
        <v>44.25</v>
      </c>
      <c r="E723">
        <v>43.76</v>
      </c>
      <c r="F723">
        <v>89.41</v>
      </c>
      <c r="G723">
        <v>95.05</v>
      </c>
      <c r="H723">
        <v>98.41</v>
      </c>
      <c r="I723" t="s">
        <v>15</v>
      </c>
      <c r="J723" t="s">
        <v>16</v>
      </c>
      <c r="K723" t="s">
        <v>17</v>
      </c>
      <c r="L723">
        <v>5.2</v>
      </c>
      <c r="M723">
        <v>78.637999999999906</v>
      </c>
      <c r="N723" t="s">
        <v>22</v>
      </c>
    </row>
    <row r="724" spans="1:14" x14ac:dyDescent="0.3">
      <c r="A724">
        <v>100722</v>
      </c>
      <c r="B724" t="s">
        <v>19</v>
      </c>
      <c r="C724">
        <v>8.16</v>
      </c>
      <c r="D724">
        <v>86.05</v>
      </c>
      <c r="E724">
        <v>44.74</v>
      </c>
      <c r="F724">
        <v>48.96</v>
      </c>
      <c r="G724">
        <v>64.27</v>
      </c>
      <c r="H724">
        <v>80.69</v>
      </c>
      <c r="I724" t="s">
        <v>16</v>
      </c>
      <c r="J724" t="s">
        <v>16</v>
      </c>
      <c r="K724" t="s">
        <v>21</v>
      </c>
      <c r="L724">
        <v>5.92</v>
      </c>
      <c r="M724">
        <v>60.356499999999997</v>
      </c>
      <c r="N724" t="s">
        <v>23</v>
      </c>
    </row>
    <row r="725" spans="1:14" x14ac:dyDescent="0.3">
      <c r="A725">
        <v>100723</v>
      </c>
      <c r="B725" t="s">
        <v>14</v>
      </c>
      <c r="C725">
        <v>2.27</v>
      </c>
      <c r="D725">
        <v>44.28</v>
      </c>
      <c r="E725">
        <v>99.51</v>
      </c>
      <c r="F725">
        <v>46.66</v>
      </c>
      <c r="G725">
        <v>57.76</v>
      </c>
      <c r="H725">
        <v>57.85</v>
      </c>
      <c r="I725" t="s">
        <v>15</v>
      </c>
      <c r="J725" t="s">
        <v>16</v>
      </c>
      <c r="K725" t="s">
        <v>20</v>
      </c>
      <c r="L725">
        <v>4.29</v>
      </c>
      <c r="M725">
        <v>61.995999999999903</v>
      </c>
      <c r="N725" t="s">
        <v>23</v>
      </c>
    </row>
    <row r="726" spans="1:14" x14ac:dyDescent="0.3">
      <c r="A726">
        <v>100724</v>
      </c>
      <c r="B726" t="s">
        <v>14</v>
      </c>
      <c r="C726">
        <v>2.17</v>
      </c>
      <c r="D726">
        <v>95.33</v>
      </c>
      <c r="E726">
        <v>69.95</v>
      </c>
      <c r="F726">
        <v>49.56</v>
      </c>
      <c r="G726">
        <v>70.45</v>
      </c>
      <c r="H726">
        <v>87.34</v>
      </c>
      <c r="I726" t="s">
        <v>15</v>
      </c>
      <c r="J726" t="s">
        <v>15</v>
      </c>
      <c r="K726" t="s">
        <v>17</v>
      </c>
      <c r="L726">
        <v>8.49</v>
      </c>
      <c r="M726">
        <v>69.304500000000004</v>
      </c>
      <c r="N726" t="s">
        <v>23</v>
      </c>
    </row>
    <row r="727" spans="1:14" x14ac:dyDescent="0.3">
      <c r="A727">
        <v>100725</v>
      </c>
      <c r="B727" t="s">
        <v>14</v>
      </c>
      <c r="C727">
        <v>6.79</v>
      </c>
      <c r="D727">
        <v>43.06</v>
      </c>
      <c r="E727">
        <v>39.729999999999997</v>
      </c>
      <c r="F727">
        <v>82.61</v>
      </c>
      <c r="G727">
        <v>37.46</v>
      </c>
      <c r="H727">
        <v>60.44</v>
      </c>
      <c r="I727" t="s">
        <v>16</v>
      </c>
      <c r="J727" t="s">
        <v>16</v>
      </c>
      <c r="K727" t="s">
        <v>24</v>
      </c>
      <c r="L727">
        <v>4.17</v>
      </c>
      <c r="M727">
        <v>52.0595</v>
      </c>
      <c r="N727" t="s">
        <v>18</v>
      </c>
    </row>
    <row r="728" spans="1:14" x14ac:dyDescent="0.3">
      <c r="A728">
        <v>100726</v>
      </c>
      <c r="B728" t="s">
        <v>14</v>
      </c>
      <c r="C728">
        <v>2.77</v>
      </c>
      <c r="D728">
        <v>68.760000000000005</v>
      </c>
      <c r="E728">
        <v>49.05</v>
      </c>
      <c r="F728">
        <v>37.99</v>
      </c>
      <c r="G728">
        <v>51.64</v>
      </c>
      <c r="H728">
        <v>49.75</v>
      </c>
      <c r="I728" t="s">
        <v>16</v>
      </c>
      <c r="J728" t="s">
        <v>16</v>
      </c>
      <c r="K728" t="s">
        <v>21</v>
      </c>
      <c r="L728">
        <v>4</v>
      </c>
      <c r="M728">
        <v>49.232500000000002</v>
      </c>
      <c r="N728" t="s">
        <v>18</v>
      </c>
    </row>
    <row r="729" spans="1:14" x14ac:dyDescent="0.3">
      <c r="A729">
        <v>100727</v>
      </c>
      <c r="B729" t="s">
        <v>14</v>
      </c>
      <c r="C729">
        <v>1.88</v>
      </c>
      <c r="D729">
        <v>83.38</v>
      </c>
      <c r="E729">
        <v>41.75</v>
      </c>
      <c r="F729">
        <v>53.63</v>
      </c>
      <c r="G729">
        <v>74.650000000000006</v>
      </c>
      <c r="H729">
        <v>88.61</v>
      </c>
      <c r="I729" t="s">
        <v>15</v>
      </c>
      <c r="J729" t="s">
        <v>16</v>
      </c>
      <c r="K729" t="s">
        <v>17</v>
      </c>
      <c r="L729">
        <v>7.07</v>
      </c>
      <c r="M729">
        <v>65.084000000000003</v>
      </c>
      <c r="N729" t="s">
        <v>23</v>
      </c>
    </row>
    <row r="730" spans="1:14" x14ac:dyDescent="0.3">
      <c r="A730">
        <v>100728</v>
      </c>
      <c r="B730" t="s">
        <v>14</v>
      </c>
      <c r="C730">
        <v>2.5</v>
      </c>
      <c r="D730">
        <v>63.59</v>
      </c>
      <c r="E730">
        <v>38.72</v>
      </c>
      <c r="F730">
        <v>27.31</v>
      </c>
      <c r="G730">
        <v>37.01</v>
      </c>
      <c r="H730">
        <v>12.44</v>
      </c>
      <c r="I730" t="s">
        <v>15</v>
      </c>
      <c r="J730" t="s">
        <v>16</v>
      </c>
      <c r="K730" t="s">
        <v>17</v>
      </c>
      <c r="L730">
        <v>4.7699999999999996</v>
      </c>
      <c r="M730">
        <v>35.128</v>
      </c>
      <c r="N730" t="s">
        <v>26</v>
      </c>
    </row>
    <row r="731" spans="1:14" x14ac:dyDescent="0.3">
      <c r="A731">
        <v>100729</v>
      </c>
      <c r="B731" t="s">
        <v>19</v>
      </c>
      <c r="C731">
        <v>9.31</v>
      </c>
      <c r="D731">
        <v>53.03</v>
      </c>
      <c r="E731">
        <v>85.8</v>
      </c>
      <c r="F731">
        <v>87</v>
      </c>
      <c r="G731">
        <v>39.47</v>
      </c>
      <c r="H731">
        <v>46.67</v>
      </c>
      <c r="I731" t="s">
        <v>15</v>
      </c>
      <c r="J731" t="s">
        <v>15</v>
      </c>
      <c r="K731" t="s">
        <v>21</v>
      </c>
      <c r="L731">
        <v>5.48</v>
      </c>
      <c r="M731">
        <v>62.694499999999898</v>
      </c>
      <c r="N731" t="s">
        <v>23</v>
      </c>
    </row>
    <row r="732" spans="1:14" x14ac:dyDescent="0.3">
      <c r="A732">
        <v>100730</v>
      </c>
      <c r="B732" t="s">
        <v>14</v>
      </c>
      <c r="C732">
        <v>8.39</v>
      </c>
      <c r="D732">
        <v>85.55</v>
      </c>
      <c r="E732">
        <v>64.7</v>
      </c>
      <c r="F732">
        <v>50.55</v>
      </c>
      <c r="G732">
        <v>65.739999999999995</v>
      </c>
      <c r="H732">
        <v>40.869999999999997</v>
      </c>
      <c r="I732" t="s">
        <v>15</v>
      </c>
      <c r="J732" t="s">
        <v>16</v>
      </c>
      <c r="K732" t="s">
        <v>20</v>
      </c>
      <c r="L732">
        <v>6.45</v>
      </c>
      <c r="M732">
        <v>61.228499999999997</v>
      </c>
      <c r="N732" t="s">
        <v>23</v>
      </c>
    </row>
    <row r="733" spans="1:14" x14ac:dyDescent="0.3">
      <c r="A733">
        <v>100731</v>
      </c>
      <c r="B733" t="s">
        <v>14</v>
      </c>
      <c r="C733">
        <v>4.1900000000000004</v>
      </c>
      <c r="D733">
        <v>87.06</v>
      </c>
      <c r="E733">
        <v>74.180000000000007</v>
      </c>
      <c r="F733">
        <v>43.61</v>
      </c>
      <c r="G733">
        <v>73.64</v>
      </c>
      <c r="H733">
        <v>74.27</v>
      </c>
      <c r="I733" t="s">
        <v>16</v>
      </c>
      <c r="J733" t="s">
        <v>16</v>
      </c>
      <c r="K733" t="s">
        <v>20</v>
      </c>
      <c r="L733">
        <v>7.96</v>
      </c>
      <c r="M733">
        <v>67.645499999999998</v>
      </c>
      <c r="N733" t="s">
        <v>23</v>
      </c>
    </row>
    <row r="734" spans="1:14" x14ac:dyDescent="0.3">
      <c r="A734">
        <v>100732</v>
      </c>
      <c r="B734" t="s">
        <v>14</v>
      </c>
      <c r="C734">
        <v>6.9</v>
      </c>
      <c r="D734">
        <v>95.36</v>
      </c>
      <c r="E734">
        <v>53.19</v>
      </c>
      <c r="F734">
        <v>68.489999999999995</v>
      </c>
      <c r="G734">
        <v>43.09</v>
      </c>
      <c r="H734">
        <v>11.13</v>
      </c>
      <c r="I734" t="s">
        <v>16</v>
      </c>
      <c r="J734" t="s">
        <v>16</v>
      </c>
      <c r="K734" t="s">
        <v>20</v>
      </c>
      <c r="L734">
        <v>5.94</v>
      </c>
      <c r="M734">
        <v>53.491</v>
      </c>
      <c r="N734" t="s">
        <v>18</v>
      </c>
    </row>
    <row r="735" spans="1:14" x14ac:dyDescent="0.3">
      <c r="A735">
        <v>100733</v>
      </c>
      <c r="B735" t="s">
        <v>19</v>
      </c>
      <c r="C735">
        <v>5.84</v>
      </c>
      <c r="D735">
        <v>62.57</v>
      </c>
      <c r="E735">
        <v>68.760000000000005</v>
      </c>
      <c r="F735">
        <v>77.87</v>
      </c>
      <c r="G735">
        <v>32.32</v>
      </c>
      <c r="H735">
        <v>69.48</v>
      </c>
      <c r="I735" t="s">
        <v>15</v>
      </c>
      <c r="J735" t="s">
        <v>15</v>
      </c>
      <c r="K735" t="s">
        <v>24</v>
      </c>
      <c r="L735">
        <v>8.7899999999999991</v>
      </c>
      <c r="M735">
        <v>57.736499999999999</v>
      </c>
      <c r="N735" t="s">
        <v>23</v>
      </c>
    </row>
    <row r="736" spans="1:14" x14ac:dyDescent="0.3">
      <c r="A736">
        <v>100734</v>
      </c>
      <c r="B736" t="s">
        <v>19</v>
      </c>
      <c r="C736">
        <v>7.09</v>
      </c>
      <c r="D736">
        <v>70.38</v>
      </c>
      <c r="E736">
        <v>48.03</v>
      </c>
      <c r="F736">
        <v>85.97</v>
      </c>
      <c r="G736">
        <v>97.09</v>
      </c>
      <c r="H736">
        <v>41.17</v>
      </c>
      <c r="I736" t="s">
        <v>15</v>
      </c>
      <c r="J736" t="s">
        <v>15</v>
      </c>
      <c r="K736" t="s">
        <v>20</v>
      </c>
      <c r="L736">
        <v>6.27</v>
      </c>
      <c r="M736">
        <v>76.234999999999999</v>
      </c>
      <c r="N736" t="s">
        <v>22</v>
      </c>
    </row>
    <row r="737" spans="1:14" x14ac:dyDescent="0.3">
      <c r="A737">
        <v>100735</v>
      </c>
      <c r="B737" t="s">
        <v>14</v>
      </c>
      <c r="C737">
        <v>7.14</v>
      </c>
      <c r="D737">
        <v>61.79</v>
      </c>
      <c r="E737">
        <v>51.56</v>
      </c>
      <c r="F737">
        <v>51.08</v>
      </c>
      <c r="G737">
        <v>31.92</v>
      </c>
      <c r="H737">
        <v>18.809999999999999</v>
      </c>
      <c r="I737" t="s">
        <v>16</v>
      </c>
      <c r="J737" t="s">
        <v>15</v>
      </c>
      <c r="K737" t="s">
        <v>21</v>
      </c>
      <c r="L737">
        <v>8.6</v>
      </c>
      <c r="M737">
        <v>42.314</v>
      </c>
      <c r="N737" t="s">
        <v>18</v>
      </c>
    </row>
    <row r="738" spans="1:14" x14ac:dyDescent="0.3">
      <c r="A738">
        <v>100736</v>
      </c>
      <c r="B738" t="s">
        <v>19</v>
      </c>
      <c r="C738">
        <v>6.66</v>
      </c>
      <c r="D738">
        <v>55.42</v>
      </c>
      <c r="E738">
        <v>75.66</v>
      </c>
      <c r="F738">
        <v>85.92</v>
      </c>
      <c r="G738">
        <v>30.14</v>
      </c>
      <c r="H738">
        <v>98.23</v>
      </c>
      <c r="I738" t="s">
        <v>15</v>
      </c>
      <c r="J738" t="s">
        <v>16</v>
      </c>
      <c r="K738" t="s">
        <v>21</v>
      </c>
      <c r="L738">
        <v>6.26</v>
      </c>
      <c r="M738">
        <v>62.526000000000003</v>
      </c>
      <c r="N738" t="s">
        <v>23</v>
      </c>
    </row>
    <row r="739" spans="1:14" x14ac:dyDescent="0.3">
      <c r="A739">
        <v>100737</v>
      </c>
      <c r="B739" t="s">
        <v>14</v>
      </c>
      <c r="C739">
        <v>3.39</v>
      </c>
      <c r="D739">
        <v>85.06</v>
      </c>
      <c r="E739">
        <v>40.520000000000003</v>
      </c>
      <c r="F739">
        <v>59.87</v>
      </c>
      <c r="G739">
        <v>52.63</v>
      </c>
      <c r="H739">
        <v>29.1</v>
      </c>
      <c r="I739" t="s">
        <v>15</v>
      </c>
      <c r="J739" t="s">
        <v>15</v>
      </c>
      <c r="K739" t="s">
        <v>17</v>
      </c>
      <c r="L739">
        <v>6.58</v>
      </c>
      <c r="M739">
        <v>52.908000000000001</v>
      </c>
      <c r="N739" t="s">
        <v>18</v>
      </c>
    </row>
    <row r="740" spans="1:14" x14ac:dyDescent="0.3">
      <c r="A740">
        <v>100738</v>
      </c>
      <c r="B740" t="s">
        <v>14</v>
      </c>
      <c r="C740">
        <v>1.35</v>
      </c>
      <c r="D740">
        <v>60.38</v>
      </c>
      <c r="E740">
        <v>73.209999999999994</v>
      </c>
      <c r="F740">
        <v>32.590000000000003</v>
      </c>
      <c r="G740">
        <v>45.57</v>
      </c>
      <c r="H740">
        <v>41.42</v>
      </c>
      <c r="I740" t="s">
        <v>16</v>
      </c>
      <c r="J740" t="s">
        <v>15</v>
      </c>
      <c r="K740" t="s">
        <v>20</v>
      </c>
      <c r="L740">
        <v>8.7899999999999991</v>
      </c>
      <c r="M740">
        <v>48.918999999999997</v>
      </c>
      <c r="N740" t="s">
        <v>18</v>
      </c>
    </row>
    <row r="741" spans="1:14" x14ac:dyDescent="0.3">
      <c r="A741">
        <v>100739</v>
      </c>
      <c r="B741" t="s">
        <v>19</v>
      </c>
      <c r="C741">
        <v>5.0999999999999996</v>
      </c>
      <c r="D741">
        <v>65.69</v>
      </c>
      <c r="E741">
        <v>89.66</v>
      </c>
      <c r="F741">
        <v>88.47</v>
      </c>
      <c r="G741">
        <v>70.150000000000006</v>
      </c>
      <c r="H741">
        <v>28.63</v>
      </c>
      <c r="I741" t="s">
        <v>15</v>
      </c>
      <c r="J741" t="s">
        <v>15</v>
      </c>
      <c r="K741" t="s">
        <v>24</v>
      </c>
      <c r="L741">
        <v>7.37</v>
      </c>
      <c r="M741">
        <v>74.034000000000006</v>
      </c>
      <c r="N741" t="s">
        <v>22</v>
      </c>
    </row>
    <row r="742" spans="1:14" x14ac:dyDescent="0.3">
      <c r="A742">
        <v>100740</v>
      </c>
      <c r="B742" t="s">
        <v>14</v>
      </c>
      <c r="C742">
        <v>9.02</v>
      </c>
      <c r="D742">
        <v>64.22</v>
      </c>
      <c r="E742">
        <v>38.43</v>
      </c>
      <c r="F742">
        <v>66.069999999999993</v>
      </c>
      <c r="G742">
        <v>92.59</v>
      </c>
      <c r="H742">
        <v>69.58</v>
      </c>
      <c r="I742" t="s">
        <v>15</v>
      </c>
      <c r="J742" t="s">
        <v>15</v>
      </c>
      <c r="K742" t="s">
        <v>21</v>
      </c>
      <c r="L742">
        <v>4.75</v>
      </c>
      <c r="M742">
        <v>69.989999999999995</v>
      </c>
      <c r="N742" t="s">
        <v>23</v>
      </c>
    </row>
    <row r="743" spans="1:14" x14ac:dyDescent="0.3">
      <c r="A743">
        <v>100741</v>
      </c>
      <c r="B743" t="s">
        <v>19</v>
      </c>
      <c r="C743">
        <v>6.13</v>
      </c>
      <c r="D743">
        <v>82.76</v>
      </c>
      <c r="E743">
        <v>92.82</v>
      </c>
      <c r="F743">
        <v>70.19</v>
      </c>
      <c r="G743">
        <v>63.68</v>
      </c>
      <c r="H743">
        <v>80.430000000000007</v>
      </c>
      <c r="I743" t="s">
        <v>16</v>
      </c>
      <c r="J743" t="s">
        <v>16</v>
      </c>
      <c r="K743" t="s">
        <v>24</v>
      </c>
      <c r="L743">
        <v>6.99</v>
      </c>
      <c r="M743">
        <v>74.718500000000006</v>
      </c>
      <c r="N743" t="s">
        <v>22</v>
      </c>
    </row>
    <row r="744" spans="1:14" x14ac:dyDescent="0.3">
      <c r="A744">
        <v>100742</v>
      </c>
      <c r="B744" t="s">
        <v>19</v>
      </c>
      <c r="C744">
        <v>8.49</v>
      </c>
      <c r="D744">
        <v>95.07</v>
      </c>
      <c r="E744">
        <v>35.56</v>
      </c>
      <c r="F744">
        <v>95.31</v>
      </c>
      <c r="G744">
        <v>84.13</v>
      </c>
      <c r="H744">
        <v>87.46</v>
      </c>
      <c r="I744" t="s">
        <v>16</v>
      </c>
      <c r="J744" t="s">
        <v>15</v>
      </c>
      <c r="K744" t="s">
        <v>21</v>
      </c>
      <c r="L744">
        <v>5.13</v>
      </c>
      <c r="M744">
        <v>78.638000000000005</v>
      </c>
      <c r="N744" t="s">
        <v>22</v>
      </c>
    </row>
    <row r="745" spans="1:14" x14ac:dyDescent="0.3">
      <c r="A745">
        <v>100743</v>
      </c>
      <c r="B745" t="s">
        <v>14</v>
      </c>
      <c r="C745">
        <v>9.92</v>
      </c>
      <c r="D745">
        <v>80.010000000000005</v>
      </c>
      <c r="E745">
        <v>54.42</v>
      </c>
      <c r="F745">
        <v>66.94</v>
      </c>
      <c r="G745">
        <v>93.65</v>
      </c>
      <c r="H745">
        <v>37.99</v>
      </c>
      <c r="I745" t="s">
        <v>16</v>
      </c>
      <c r="J745" t="s">
        <v>15</v>
      </c>
      <c r="K745" t="s">
        <v>21</v>
      </c>
      <c r="L745">
        <v>5.55</v>
      </c>
      <c r="M745">
        <v>72.1965</v>
      </c>
      <c r="N745" t="s">
        <v>22</v>
      </c>
    </row>
    <row r="746" spans="1:14" x14ac:dyDescent="0.3">
      <c r="A746">
        <v>100744</v>
      </c>
      <c r="B746" t="s">
        <v>14</v>
      </c>
      <c r="C746">
        <v>2.4700000000000002</v>
      </c>
      <c r="D746">
        <v>68.290000000000006</v>
      </c>
      <c r="E746">
        <v>72.739999999999995</v>
      </c>
      <c r="F746">
        <v>25.42</v>
      </c>
      <c r="G746">
        <v>43.26</v>
      </c>
      <c r="H746">
        <v>57.21</v>
      </c>
      <c r="I746" t="s">
        <v>16</v>
      </c>
      <c r="J746" t="s">
        <v>16</v>
      </c>
      <c r="K746" t="s">
        <v>21</v>
      </c>
      <c r="L746">
        <v>8.19</v>
      </c>
      <c r="M746">
        <v>48.594000000000001</v>
      </c>
      <c r="N746" t="s">
        <v>18</v>
      </c>
    </row>
    <row r="747" spans="1:14" x14ac:dyDescent="0.3">
      <c r="A747">
        <v>100745</v>
      </c>
      <c r="B747" t="s">
        <v>19</v>
      </c>
      <c r="C747">
        <v>7.23</v>
      </c>
      <c r="D747">
        <v>86.75</v>
      </c>
      <c r="E747">
        <v>69.16</v>
      </c>
      <c r="F747">
        <v>90.3</v>
      </c>
      <c r="G747">
        <v>64.180000000000007</v>
      </c>
      <c r="H747">
        <v>69.69</v>
      </c>
      <c r="I747" t="s">
        <v>16</v>
      </c>
      <c r="J747" t="s">
        <v>16</v>
      </c>
      <c r="K747" t="s">
        <v>24</v>
      </c>
      <c r="L747">
        <v>7.41</v>
      </c>
      <c r="M747">
        <v>74.513999999999996</v>
      </c>
      <c r="N747" t="s">
        <v>22</v>
      </c>
    </row>
    <row r="748" spans="1:14" x14ac:dyDescent="0.3">
      <c r="A748">
        <v>100746</v>
      </c>
      <c r="B748" t="s">
        <v>14</v>
      </c>
      <c r="C748">
        <v>7.07</v>
      </c>
      <c r="D748">
        <v>78.459999999999994</v>
      </c>
      <c r="E748">
        <v>36.75</v>
      </c>
      <c r="F748">
        <v>46.36</v>
      </c>
      <c r="G748">
        <v>74.94</v>
      </c>
      <c r="H748">
        <v>66.66</v>
      </c>
      <c r="I748" t="s">
        <v>16</v>
      </c>
      <c r="J748" t="s">
        <v>15</v>
      </c>
      <c r="K748" t="s">
        <v>21</v>
      </c>
      <c r="L748">
        <v>5.43</v>
      </c>
      <c r="M748">
        <v>59.680999999999997</v>
      </c>
      <c r="N748" t="s">
        <v>23</v>
      </c>
    </row>
    <row r="749" spans="1:14" x14ac:dyDescent="0.3">
      <c r="A749">
        <v>100747</v>
      </c>
      <c r="B749" t="s">
        <v>14</v>
      </c>
      <c r="C749">
        <v>9.82</v>
      </c>
      <c r="D749">
        <v>43.64</v>
      </c>
      <c r="E749">
        <v>85.92</v>
      </c>
      <c r="F749">
        <v>62.63</v>
      </c>
      <c r="G749">
        <v>53.23</v>
      </c>
      <c r="H749">
        <v>74.44</v>
      </c>
      <c r="I749" t="s">
        <v>16</v>
      </c>
      <c r="J749" t="s">
        <v>16</v>
      </c>
      <c r="K749" t="s">
        <v>21</v>
      </c>
      <c r="L749">
        <v>4.0199999999999996</v>
      </c>
      <c r="M749">
        <v>63.28</v>
      </c>
      <c r="N749" t="s">
        <v>23</v>
      </c>
    </row>
    <row r="750" spans="1:14" x14ac:dyDescent="0.3">
      <c r="A750">
        <v>100748</v>
      </c>
      <c r="B750" t="s">
        <v>14</v>
      </c>
      <c r="C750">
        <v>9.8699999999999992</v>
      </c>
      <c r="D750">
        <v>45.74</v>
      </c>
      <c r="E750">
        <v>98.12</v>
      </c>
      <c r="F750">
        <v>40.369999999999997</v>
      </c>
      <c r="G750">
        <v>81.78</v>
      </c>
      <c r="H750">
        <v>79.28</v>
      </c>
      <c r="I750" t="s">
        <v>15</v>
      </c>
      <c r="J750" t="s">
        <v>15</v>
      </c>
      <c r="K750" t="s">
        <v>21</v>
      </c>
      <c r="L750">
        <v>6.66</v>
      </c>
      <c r="M750">
        <v>70.841499999999996</v>
      </c>
      <c r="N750" t="s">
        <v>22</v>
      </c>
    </row>
    <row r="751" spans="1:14" x14ac:dyDescent="0.3">
      <c r="A751">
        <v>100749</v>
      </c>
      <c r="B751" t="s">
        <v>19</v>
      </c>
      <c r="C751">
        <v>7.18</v>
      </c>
      <c r="D751">
        <v>42.28</v>
      </c>
      <c r="E751">
        <v>42.69</v>
      </c>
      <c r="F751">
        <v>47.27</v>
      </c>
      <c r="G751">
        <v>79.37</v>
      </c>
      <c r="H751">
        <v>18.77</v>
      </c>
      <c r="I751" t="s">
        <v>16</v>
      </c>
      <c r="J751" t="s">
        <v>16</v>
      </c>
      <c r="K751" t="s">
        <v>24</v>
      </c>
      <c r="L751">
        <v>5.25</v>
      </c>
      <c r="M751">
        <v>54.24</v>
      </c>
      <c r="N751" t="s">
        <v>18</v>
      </c>
    </row>
    <row r="752" spans="1:14" x14ac:dyDescent="0.3">
      <c r="A752">
        <v>100750</v>
      </c>
      <c r="B752" t="s">
        <v>19</v>
      </c>
      <c r="C752">
        <v>3.19</v>
      </c>
      <c r="D752">
        <v>67.41</v>
      </c>
      <c r="E752">
        <v>92.66</v>
      </c>
      <c r="F752">
        <v>76.5</v>
      </c>
      <c r="G752">
        <v>59.48</v>
      </c>
      <c r="H752">
        <v>25.15</v>
      </c>
      <c r="I752" t="s">
        <v>16</v>
      </c>
      <c r="J752" t="s">
        <v>16</v>
      </c>
      <c r="K752" t="s">
        <v>21</v>
      </c>
      <c r="L752">
        <v>4.1399999999999997</v>
      </c>
      <c r="M752">
        <v>67.730999999999995</v>
      </c>
      <c r="N752" t="s">
        <v>23</v>
      </c>
    </row>
    <row r="753" spans="1:14" x14ac:dyDescent="0.3">
      <c r="A753">
        <v>100751</v>
      </c>
      <c r="B753" t="s">
        <v>14</v>
      </c>
      <c r="C753">
        <v>8.19</v>
      </c>
      <c r="D753">
        <v>89.55</v>
      </c>
      <c r="E753">
        <v>68.98</v>
      </c>
      <c r="F753">
        <v>57.22</v>
      </c>
      <c r="G753">
        <v>36.159999999999997</v>
      </c>
      <c r="H753">
        <v>76.09</v>
      </c>
      <c r="I753" t="s">
        <v>16</v>
      </c>
      <c r="J753" t="s">
        <v>16</v>
      </c>
      <c r="K753" t="s">
        <v>21</v>
      </c>
      <c r="L753">
        <v>4.32</v>
      </c>
      <c r="M753">
        <v>57.320999999999998</v>
      </c>
      <c r="N753" t="s">
        <v>23</v>
      </c>
    </row>
    <row r="754" spans="1:14" x14ac:dyDescent="0.3">
      <c r="A754">
        <v>100752</v>
      </c>
      <c r="B754" t="s">
        <v>19</v>
      </c>
      <c r="C754">
        <v>1.96</v>
      </c>
      <c r="D754">
        <v>58.78</v>
      </c>
      <c r="E754">
        <v>95.52</v>
      </c>
      <c r="F754">
        <v>72.03</v>
      </c>
      <c r="G754">
        <v>30.81</v>
      </c>
      <c r="H754">
        <v>52.9</v>
      </c>
      <c r="I754" t="s">
        <v>16</v>
      </c>
      <c r="J754" t="s">
        <v>16</v>
      </c>
      <c r="K754" t="s">
        <v>20</v>
      </c>
      <c r="L754">
        <v>7.37</v>
      </c>
      <c r="M754">
        <v>59.062999999999903</v>
      </c>
      <c r="N754" t="s">
        <v>23</v>
      </c>
    </row>
    <row r="755" spans="1:14" x14ac:dyDescent="0.3">
      <c r="A755">
        <v>100753</v>
      </c>
      <c r="B755" t="s">
        <v>19</v>
      </c>
      <c r="C755">
        <v>8.0299999999999994</v>
      </c>
      <c r="D755">
        <v>63.05</v>
      </c>
      <c r="E755">
        <v>42.33</v>
      </c>
      <c r="F755">
        <v>86.77</v>
      </c>
      <c r="G755">
        <v>55.85</v>
      </c>
      <c r="H755">
        <v>48.43</v>
      </c>
      <c r="I755" t="s">
        <v>16</v>
      </c>
      <c r="J755" t="s">
        <v>16</v>
      </c>
      <c r="K755" t="s">
        <v>21</v>
      </c>
      <c r="L755">
        <v>6.07</v>
      </c>
      <c r="M755">
        <v>60.8539999999999</v>
      </c>
      <c r="N755" t="s">
        <v>23</v>
      </c>
    </row>
    <row r="756" spans="1:14" x14ac:dyDescent="0.3">
      <c r="A756">
        <v>100754</v>
      </c>
      <c r="B756" t="s">
        <v>19</v>
      </c>
      <c r="C756">
        <v>9.19</v>
      </c>
      <c r="D756">
        <v>94.57</v>
      </c>
      <c r="E756">
        <v>85.44</v>
      </c>
      <c r="F756">
        <v>50.56</v>
      </c>
      <c r="G756">
        <v>35.74</v>
      </c>
      <c r="H756">
        <v>50.99</v>
      </c>
      <c r="I756" t="s">
        <v>16</v>
      </c>
      <c r="J756" t="s">
        <v>15</v>
      </c>
      <c r="K756" t="s">
        <v>17</v>
      </c>
      <c r="L756">
        <v>5.31</v>
      </c>
      <c r="M756">
        <v>56.792999999999999</v>
      </c>
      <c r="N756" t="s">
        <v>23</v>
      </c>
    </row>
    <row r="757" spans="1:14" x14ac:dyDescent="0.3">
      <c r="A757">
        <v>100755</v>
      </c>
      <c r="B757" t="s">
        <v>19</v>
      </c>
      <c r="C757">
        <v>4.45</v>
      </c>
      <c r="D757">
        <v>90.21</v>
      </c>
      <c r="E757">
        <v>34.18</v>
      </c>
      <c r="F757">
        <v>67.63</v>
      </c>
      <c r="G757">
        <v>84.71</v>
      </c>
      <c r="H757">
        <v>43.48</v>
      </c>
      <c r="I757" t="s">
        <v>15</v>
      </c>
      <c r="J757" t="s">
        <v>16</v>
      </c>
      <c r="K757" t="s">
        <v>17</v>
      </c>
      <c r="L757">
        <v>8.4</v>
      </c>
      <c r="M757">
        <v>66.760999999999996</v>
      </c>
      <c r="N757" t="s">
        <v>23</v>
      </c>
    </row>
    <row r="758" spans="1:14" x14ac:dyDescent="0.3">
      <c r="A758">
        <v>100756</v>
      </c>
      <c r="B758" t="s">
        <v>19</v>
      </c>
      <c r="C758">
        <v>6.68</v>
      </c>
      <c r="D758">
        <v>79.900000000000006</v>
      </c>
      <c r="E758">
        <v>91.82</v>
      </c>
      <c r="F758">
        <v>83.32</v>
      </c>
      <c r="G758">
        <v>53.4</v>
      </c>
      <c r="H758">
        <v>63.2</v>
      </c>
      <c r="I758" t="s">
        <v>16</v>
      </c>
      <c r="J758" t="s">
        <v>16</v>
      </c>
      <c r="K758" t="s">
        <v>21</v>
      </c>
      <c r="L758">
        <v>8.1300000000000008</v>
      </c>
      <c r="M758">
        <v>72.194000000000003</v>
      </c>
      <c r="N758" t="s">
        <v>22</v>
      </c>
    </row>
    <row r="759" spans="1:14" x14ac:dyDescent="0.3">
      <c r="A759">
        <v>100757</v>
      </c>
      <c r="B759" t="s">
        <v>14</v>
      </c>
      <c r="C759">
        <v>4.87</v>
      </c>
      <c r="D759">
        <v>56.01</v>
      </c>
      <c r="E759">
        <v>77.19</v>
      </c>
      <c r="F759">
        <v>78.63</v>
      </c>
      <c r="G759">
        <v>76.63</v>
      </c>
      <c r="H759">
        <v>39.1</v>
      </c>
      <c r="I759" t="s">
        <v>15</v>
      </c>
      <c r="J759" t="s">
        <v>16</v>
      </c>
      <c r="K759" t="s">
        <v>21</v>
      </c>
      <c r="L759">
        <v>6.33</v>
      </c>
      <c r="M759">
        <v>71.426999999999893</v>
      </c>
      <c r="N759" t="s">
        <v>22</v>
      </c>
    </row>
    <row r="760" spans="1:14" x14ac:dyDescent="0.3">
      <c r="A760">
        <v>100758</v>
      </c>
      <c r="B760" t="s">
        <v>14</v>
      </c>
      <c r="C760">
        <v>4.9400000000000004</v>
      </c>
      <c r="D760">
        <v>47.02</v>
      </c>
      <c r="E760">
        <v>55.92</v>
      </c>
      <c r="F760">
        <v>65.489999999999995</v>
      </c>
      <c r="G760">
        <v>54.25</v>
      </c>
      <c r="H760">
        <v>67.31</v>
      </c>
      <c r="I760" t="s">
        <v>16</v>
      </c>
      <c r="J760" t="s">
        <v>16</v>
      </c>
      <c r="K760" t="s">
        <v>17</v>
      </c>
      <c r="L760">
        <v>5.38</v>
      </c>
      <c r="M760">
        <v>57.976999999999997</v>
      </c>
      <c r="N760" t="s">
        <v>23</v>
      </c>
    </row>
    <row r="761" spans="1:14" x14ac:dyDescent="0.3">
      <c r="A761">
        <v>100759</v>
      </c>
      <c r="B761" t="s">
        <v>14</v>
      </c>
      <c r="C761">
        <v>3.79</v>
      </c>
      <c r="D761">
        <v>40.96</v>
      </c>
      <c r="E761">
        <v>43.33</v>
      </c>
      <c r="F761">
        <v>53.75</v>
      </c>
      <c r="G761">
        <v>85.72</v>
      </c>
      <c r="H761">
        <v>28.24</v>
      </c>
      <c r="I761" t="s">
        <v>15</v>
      </c>
      <c r="J761" t="s">
        <v>16</v>
      </c>
      <c r="K761" t="s">
        <v>17</v>
      </c>
      <c r="L761">
        <v>6.54</v>
      </c>
      <c r="M761">
        <v>59.025499999999901</v>
      </c>
      <c r="N761" t="s">
        <v>23</v>
      </c>
    </row>
    <row r="762" spans="1:14" x14ac:dyDescent="0.3">
      <c r="A762">
        <v>100760</v>
      </c>
      <c r="B762" t="s">
        <v>19</v>
      </c>
      <c r="C762">
        <v>7.86</v>
      </c>
      <c r="D762">
        <v>46.42</v>
      </c>
      <c r="E762">
        <v>87.16</v>
      </c>
      <c r="F762">
        <v>55.56</v>
      </c>
      <c r="G762">
        <v>92.19</v>
      </c>
      <c r="H762">
        <v>78.19</v>
      </c>
      <c r="I762" t="s">
        <v>15</v>
      </c>
      <c r="J762" t="s">
        <v>16</v>
      </c>
      <c r="K762" t="s">
        <v>24</v>
      </c>
      <c r="L762">
        <v>7.76</v>
      </c>
      <c r="M762">
        <v>76.049499999999995</v>
      </c>
      <c r="N762" t="s">
        <v>22</v>
      </c>
    </row>
    <row r="763" spans="1:14" x14ac:dyDescent="0.3">
      <c r="A763">
        <v>100761</v>
      </c>
      <c r="B763" t="s">
        <v>19</v>
      </c>
      <c r="C763">
        <v>9.43</v>
      </c>
      <c r="D763">
        <v>57.56</v>
      </c>
      <c r="E763">
        <v>72.23</v>
      </c>
      <c r="F763">
        <v>57.49</v>
      </c>
      <c r="G763">
        <v>88.63</v>
      </c>
      <c r="H763">
        <v>80.34</v>
      </c>
      <c r="I763" t="s">
        <v>15</v>
      </c>
      <c r="J763" t="s">
        <v>16</v>
      </c>
      <c r="K763" t="s">
        <v>17</v>
      </c>
      <c r="L763">
        <v>4.05</v>
      </c>
      <c r="M763">
        <v>73.629000000000005</v>
      </c>
      <c r="N763" t="s">
        <v>22</v>
      </c>
    </row>
    <row r="764" spans="1:14" x14ac:dyDescent="0.3">
      <c r="A764">
        <v>100762</v>
      </c>
      <c r="B764" t="s">
        <v>14</v>
      </c>
      <c r="C764">
        <v>9.4700000000000006</v>
      </c>
      <c r="D764">
        <v>73.11</v>
      </c>
      <c r="E764">
        <v>55.23</v>
      </c>
      <c r="F764">
        <v>51.16</v>
      </c>
      <c r="G764">
        <v>63.91</v>
      </c>
      <c r="H764">
        <v>62.07</v>
      </c>
      <c r="I764" t="s">
        <v>16</v>
      </c>
      <c r="J764" t="s">
        <v>16</v>
      </c>
      <c r="K764" t="s">
        <v>24</v>
      </c>
      <c r="L764">
        <v>7.06</v>
      </c>
      <c r="M764">
        <v>59.722499999999997</v>
      </c>
      <c r="N764" t="s">
        <v>23</v>
      </c>
    </row>
    <row r="765" spans="1:14" x14ac:dyDescent="0.3">
      <c r="A765">
        <v>100763</v>
      </c>
      <c r="B765" t="s">
        <v>19</v>
      </c>
      <c r="C765">
        <v>2.57</v>
      </c>
      <c r="D765">
        <v>43.84</v>
      </c>
      <c r="E765">
        <v>61.07</v>
      </c>
      <c r="F765">
        <v>77.430000000000007</v>
      </c>
      <c r="G765">
        <v>35.880000000000003</v>
      </c>
      <c r="H765">
        <v>43.24</v>
      </c>
      <c r="I765" t="s">
        <v>15</v>
      </c>
      <c r="J765" t="s">
        <v>15</v>
      </c>
      <c r="K765" t="s">
        <v>17</v>
      </c>
      <c r="L765">
        <v>7.55</v>
      </c>
      <c r="M765">
        <v>52.837499999999999</v>
      </c>
      <c r="N765" t="s">
        <v>18</v>
      </c>
    </row>
    <row r="766" spans="1:14" x14ac:dyDescent="0.3">
      <c r="A766">
        <v>100764</v>
      </c>
      <c r="B766" t="s">
        <v>14</v>
      </c>
      <c r="C766">
        <v>8.8699999999999992</v>
      </c>
      <c r="D766">
        <v>48.17</v>
      </c>
      <c r="E766">
        <v>87.86</v>
      </c>
      <c r="F766">
        <v>34.409999999999997</v>
      </c>
      <c r="G766">
        <v>56.02</v>
      </c>
      <c r="H766">
        <v>11.3</v>
      </c>
      <c r="I766" t="s">
        <v>15</v>
      </c>
      <c r="J766" t="s">
        <v>15</v>
      </c>
      <c r="K766" t="s">
        <v>21</v>
      </c>
      <c r="L766">
        <v>8.08</v>
      </c>
      <c r="M766">
        <v>51.728499999999997</v>
      </c>
      <c r="N766" t="s">
        <v>18</v>
      </c>
    </row>
    <row r="767" spans="1:14" x14ac:dyDescent="0.3">
      <c r="A767">
        <v>100765</v>
      </c>
      <c r="B767" t="s">
        <v>14</v>
      </c>
      <c r="C767">
        <v>7.64</v>
      </c>
      <c r="D767">
        <v>50.86</v>
      </c>
      <c r="E767">
        <v>53.72</v>
      </c>
      <c r="F767">
        <v>97.56</v>
      </c>
      <c r="G767">
        <v>59.71</v>
      </c>
      <c r="H767">
        <v>20.94</v>
      </c>
      <c r="I767" t="s">
        <v>16</v>
      </c>
      <c r="J767" t="s">
        <v>15</v>
      </c>
      <c r="K767" t="s">
        <v>21</v>
      </c>
      <c r="L767">
        <v>5.08</v>
      </c>
      <c r="M767">
        <v>63.212499999999999</v>
      </c>
      <c r="N767" t="s">
        <v>23</v>
      </c>
    </row>
    <row r="768" spans="1:14" x14ac:dyDescent="0.3">
      <c r="A768">
        <v>100766</v>
      </c>
      <c r="B768" t="s">
        <v>14</v>
      </c>
      <c r="C768">
        <v>3.28</v>
      </c>
      <c r="D768">
        <v>77.92</v>
      </c>
      <c r="E768">
        <v>36.270000000000003</v>
      </c>
      <c r="F768">
        <v>83.42</v>
      </c>
      <c r="G768">
        <v>97.22</v>
      </c>
      <c r="H768">
        <v>17.170000000000002</v>
      </c>
      <c r="I768" t="s">
        <v>16</v>
      </c>
      <c r="J768" t="s">
        <v>15</v>
      </c>
      <c r="K768" t="s">
        <v>17</v>
      </c>
      <c r="L768">
        <v>5.0199999999999996</v>
      </c>
      <c r="M768">
        <v>71.644999999999996</v>
      </c>
      <c r="N768" t="s">
        <v>22</v>
      </c>
    </row>
    <row r="769" spans="1:14" x14ac:dyDescent="0.3">
      <c r="A769">
        <v>100767</v>
      </c>
      <c r="B769" t="s">
        <v>19</v>
      </c>
      <c r="C769">
        <v>1.61</v>
      </c>
      <c r="D769">
        <v>76.95</v>
      </c>
      <c r="E769">
        <v>93.79</v>
      </c>
      <c r="F769">
        <v>47.36</v>
      </c>
      <c r="G769">
        <v>69.58</v>
      </c>
      <c r="H769">
        <v>10.92</v>
      </c>
      <c r="I769" t="s">
        <v>16</v>
      </c>
      <c r="J769" t="s">
        <v>16</v>
      </c>
      <c r="K769" t="s">
        <v>17</v>
      </c>
      <c r="L769">
        <v>5.08</v>
      </c>
      <c r="M769">
        <v>63.738</v>
      </c>
      <c r="N769" t="s">
        <v>23</v>
      </c>
    </row>
    <row r="770" spans="1:14" x14ac:dyDescent="0.3">
      <c r="A770">
        <v>100768</v>
      </c>
      <c r="B770" t="s">
        <v>19</v>
      </c>
      <c r="C770">
        <v>3.41</v>
      </c>
      <c r="D770">
        <v>73.05</v>
      </c>
      <c r="E770">
        <v>57.11</v>
      </c>
      <c r="F770">
        <v>28.19</v>
      </c>
      <c r="G770">
        <v>74.86</v>
      </c>
      <c r="H770">
        <v>75</v>
      </c>
      <c r="I770" t="s">
        <v>15</v>
      </c>
      <c r="J770" t="s">
        <v>15</v>
      </c>
      <c r="K770" t="s">
        <v>17</v>
      </c>
      <c r="L770">
        <v>8.66</v>
      </c>
      <c r="M770">
        <v>59.475499999999997</v>
      </c>
      <c r="N770" t="s">
        <v>23</v>
      </c>
    </row>
    <row r="771" spans="1:14" x14ac:dyDescent="0.3">
      <c r="A771">
        <v>100769</v>
      </c>
      <c r="B771" t="s">
        <v>14</v>
      </c>
      <c r="C771">
        <v>9.2100000000000009</v>
      </c>
      <c r="D771">
        <v>55.03</v>
      </c>
      <c r="E771">
        <v>54.39</v>
      </c>
      <c r="F771">
        <v>78.349999999999994</v>
      </c>
      <c r="G771">
        <v>84.74</v>
      </c>
      <c r="H771">
        <v>96.05</v>
      </c>
      <c r="I771" t="s">
        <v>16</v>
      </c>
      <c r="J771" t="s">
        <v>15</v>
      </c>
      <c r="K771" t="s">
        <v>17</v>
      </c>
      <c r="L771">
        <v>4.7</v>
      </c>
      <c r="M771">
        <v>75.232500000000002</v>
      </c>
      <c r="N771" t="s">
        <v>22</v>
      </c>
    </row>
    <row r="772" spans="1:14" x14ac:dyDescent="0.3">
      <c r="A772">
        <v>100770</v>
      </c>
      <c r="B772" t="s">
        <v>14</v>
      </c>
      <c r="C772">
        <v>6.7</v>
      </c>
      <c r="D772">
        <v>62.27</v>
      </c>
      <c r="E772">
        <v>44.31</v>
      </c>
      <c r="F772">
        <v>80.08</v>
      </c>
      <c r="G772">
        <v>69.77</v>
      </c>
      <c r="H772">
        <v>11.01</v>
      </c>
      <c r="I772" t="s">
        <v>15</v>
      </c>
      <c r="J772" t="s">
        <v>16</v>
      </c>
      <c r="K772" t="s">
        <v>21</v>
      </c>
      <c r="L772">
        <v>7.82</v>
      </c>
      <c r="M772">
        <v>60.629499999999901</v>
      </c>
      <c r="N772" t="s">
        <v>23</v>
      </c>
    </row>
    <row r="773" spans="1:14" x14ac:dyDescent="0.3">
      <c r="A773">
        <v>100771</v>
      </c>
      <c r="B773" t="s">
        <v>14</v>
      </c>
      <c r="C773">
        <v>7.49</v>
      </c>
      <c r="D773">
        <v>45.8</v>
      </c>
      <c r="E773">
        <v>92.82</v>
      </c>
      <c r="F773">
        <v>97.27</v>
      </c>
      <c r="G773">
        <v>71.89</v>
      </c>
      <c r="H773">
        <v>20.14</v>
      </c>
      <c r="I773" t="s">
        <v>15</v>
      </c>
      <c r="J773" t="s">
        <v>15</v>
      </c>
      <c r="K773" t="s">
        <v>24</v>
      </c>
      <c r="L773">
        <v>8.93</v>
      </c>
      <c r="M773">
        <v>74.637</v>
      </c>
      <c r="N773" t="s">
        <v>22</v>
      </c>
    </row>
    <row r="774" spans="1:14" x14ac:dyDescent="0.3">
      <c r="A774">
        <v>100772</v>
      </c>
      <c r="B774" t="s">
        <v>14</v>
      </c>
      <c r="C774">
        <v>3.31</v>
      </c>
      <c r="D774">
        <v>53.59</v>
      </c>
      <c r="E774">
        <v>45.23</v>
      </c>
      <c r="F774">
        <v>44.03</v>
      </c>
      <c r="G774">
        <v>47.17</v>
      </c>
      <c r="H774">
        <v>87.46</v>
      </c>
      <c r="I774" t="s">
        <v>16</v>
      </c>
      <c r="J774" t="s">
        <v>16</v>
      </c>
      <c r="K774" t="s">
        <v>20</v>
      </c>
      <c r="L774">
        <v>8.73</v>
      </c>
      <c r="M774">
        <v>50.667999999999999</v>
      </c>
      <c r="N774" t="s">
        <v>18</v>
      </c>
    </row>
    <row r="775" spans="1:14" x14ac:dyDescent="0.3">
      <c r="A775">
        <v>100773</v>
      </c>
      <c r="B775" t="s">
        <v>19</v>
      </c>
      <c r="C775">
        <v>7.47</v>
      </c>
      <c r="D775">
        <v>93.86</v>
      </c>
      <c r="E775">
        <v>74.569999999999993</v>
      </c>
      <c r="F775">
        <v>31.2</v>
      </c>
      <c r="G775">
        <v>34.119999999999997</v>
      </c>
      <c r="H775">
        <v>71.97</v>
      </c>
      <c r="I775" t="s">
        <v>16</v>
      </c>
      <c r="J775" t="s">
        <v>15</v>
      </c>
      <c r="K775" t="s">
        <v>20</v>
      </c>
      <c r="L775">
        <v>6.05</v>
      </c>
      <c r="M775">
        <v>51.238999999999997</v>
      </c>
      <c r="N775" t="s">
        <v>18</v>
      </c>
    </row>
    <row r="776" spans="1:14" x14ac:dyDescent="0.3">
      <c r="A776">
        <v>100774</v>
      </c>
      <c r="B776" t="s">
        <v>19</v>
      </c>
      <c r="C776">
        <v>1.25</v>
      </c>
      <c r="D776">
        <v>98.78</v>
      </c>
      <c r="E776">
        <v>91.65</v>
      </c>
      <c r="F776">
        <v>93.64</v>
      </c>
      <c r="G776">
        <v>80.5</v>
      </c>
      <c r="H776">
        <v>46.42</v>
      </c>
      <c r="I776" t="s">
        <v>15</v>
      </c>
      <c r="J776" t="s">
        <v>15</v>
      </c>
      <c r="K776" t="s">
        <v>24</v>
      </c>
      <c r="L776">
        <v>8.1999999999999993</v>
      </c>
      <c r="M776">
        <v>84.434999999999903</v>
      </c>
      <c r="N776" t="s">
        <v>22</v>
      </c>
    </row>
    <row r="777" spans="1:14" x14ac:dyDescent="0.3">
      <c r="A777">
        <v>100775</v>
      </c>
      <c r="B777" t="s">
        <v>14</v>
      </c>
      <c r="C777">
        <v>4.38</v>
      </c>
      <c r="D777">
        <v>78.86</v>
      </c>
      <c r="E777">
        <v>32.44</v>
      </c>
      <c r="F777">
        <v>44.4</v>
      </c>
      <c r="G777">
        <v>89.41</v>
      </c>
      <c r="H777">
        <v>99.35</v>
      </c>
      <c r="I777" t="s">
        <v>15</v>
      </c>
      <c r="J777" t="s">
        <v>15</v>
      </c>
      <c r="K777" t="s">
        <v>17</v>
      </c>
      <c r="L777">
        <v>7.35</v>
      </c>
      <c r="M777">
        <v>66.702500000000001</v>
      </c>
      <c r="N777" t="s">
        <v>23</v>
      </c>
    </row>
    <row r="778" spans="1:14" x14ac:dyDescent="0.3">
      <c r="A778">
        <v>100776</v>
      </c>
      <c r="B778" t="s">
        <v>14</v>
      </c>
      <c r="C778">
        <v>6.64</v>
      </c>
      <c r="D778">
        <v>95.01</v>
      </c>
      <c r="E778">
        <v>88.02</v>
      </c>
      <c r="F778">
        <v>79.11</v>
      </c>
      <c r="G778">
        <v>58.84</v>
      </c>
      <c r="H778">
        <v>61.63</v>
      </c>
      <c r="I778" t="s">
        <v>16</v>
      </c>
      <c r="J778" t="s">
        <v>15</v>
      </c>
      <c r="K778" t="s">
        <v>24</v>
      </c>
      <c r="L778">
        <v>8.34</v>
      </c>
      <c r="M778">
        <v>73.639499999999998</v>
      </c>
      <c r="N778" t="s">
        <v>22</v>
      </c>
    </row>
    <row r="779" spans="1:14" x14ac:dyDescent="0.3">
      <c r="A779">
        <v>100777</v>
      </c>
      <c r="B779" t="s">
        <v>19</v>
      </c>
      <c r="C779">
        <v>2.31</v>
      </c>
      <c r="D779">
        <v>78.56</v>
      </c>
      <c r="E779">
        <v>58.74</v>
      </c>
      <c r="F779">
        <v>29.55</v>
      </c>
      <c r="G779">
        <v>68.42</v>
      </c>
      <c r="H779">
        <v>70.260000000000005</v>
      </c>
      <c r="I779" t="s">
        <v>15</v>
      </c>
      <c r="J779" t="s">
        <v>15</v>
      </c>
      <c r="K779" t="s">
        <v>21</v>
      </c>
      <c r="L779">
        <v>4.8099999999999996</v>
      </c>
      <c r="M779">
        <v>57.964500000000001</v>
      </c>
      <c r="N779" t="s">
        <v>23</v>
      </c>
    </row>
    <row r="780" spans="1:14" x14ac:dyDescent="0.3">
      <c r="A780">
        <v>100778</v>
      </c>
      <c r="B780" t="s">
        <v>19</v>
      </c>
      <c r="C780">
        <v>8.41</v>
      </c>
      <c r="D780">
        <v>41.99</v>
      </c>
      <c r="E780">
        <v>76.06</v>
      </c>
      <c r="F780">
        <v>82.04</v>
      </c>
      <c r="G780">
        <v>51.51</v>
      </c>
      <c r="H780">
        <v>68.790000000000006</v>
      </c>
      <c r="I780" t="s">
        <v>16</v>
      </c>
      <c r="J780" t="s">
        <v>16</v>
      </c>
      <c r="K780" t="s">
        <v>24</v>
      </c>
      <c r="L780">
        <v>7.82</v>
      </c>
      <c r="M780">
        <v>64.828500000000005</v>
      </c>
      <c r="N780" t="s">
        <v>23</v>
      </c>
    </row>
    <row r="781" spans="1:14" x14ac:dyDescent="0.3">
      <c r="A781">
        <v>100779</v>
      </c>
      <c r="B781" t="s">
        <v>14</v>
      </c>
      <c r="C781">
        <v>3.12</v>
      </c>
      <c r="D781">
        <v>99.81</v>
      </c>
      <c r="E781">
        <v>56.07</v>
      </c>
      <c r="F781">
        <v>34.53</v>
      </c>
      <c r="G781">
        <v>61.52</v>
      </c>
      <c r="H781">
        <v>30.04</v>
      </c>
      <c r="I781" t="s">
        <v>16</v>
      </c>
      <c r="J781" t="s">
        <v>15</v>
      </c>
      <c r="K781" t="s">
        <v>20</v>
      </c>
      <c r="L781">
        <v>6.93</v>
      </c>
      <c r="M781">
        <v>54.363500000000002</v>
      </c>
      <c r="N781" t="s">
        <v>18</v>
      </c>
    </row>
    <row r="782" spans="1:14" x14ac:dyDescent="0.3">
      <c r="A782">
        <v>100780</v>
      </c>
      <c r="B782" t="s">
        <v>14</v>
      </c>
      <c r="C782">
        <v>6.87</v>
      </c>
      <c r="D782">
        <v>45.94</v>
      </c>
      <c r="E782">
        <v>78.69</v>
      </c>
      <c r="F782">
        <v>77.17</v>
      </c>
      <c r="G782">
        <v>44.62</v>
      </c>
      <c r="H782">
        <v>53.93</v>
      </c>
      <c r="I782" t="s">
        <v>15</v>
      </c>
      <c r="J782" t="s">
        <v>15</v>
      </c>
      <c r="K782" t="s">
        <v>24</v>
      </c>
      <c r="L782">
        <v>6.7</v>
      </c>
      <c r="M782">
        <v>60.634500000000003</v>
      </c>
      <c r="N782" t="s">
        <v>23</v>
      </c>
    </row>
    <row r="783" spans="1:14" x14ac:dyDescent="0.3">
      <c r="A783">
        <v>100781</v>
      </c>
      <c r="B783" t="s">
        <v>14</v>
      </c>
      <c r="C783">
        <v>4.6500000000000004</v>
      </c>
      <c r="D783">
        <v>80.959999999999994</v>
      </c>
      <c r="E783">
        <v>47.8</v>
      </c>
      <c r="F783">
        <v>64.930000000000007</v>
      </c>
      <c r="G783">
        <v>83.19</v>
      </c>
      <c r="H783">
        <v>29.48</v>
      </c>
      <c r="I783" t="s">
        <v>16</v>
      </c>
      <c r="J783" t="s">
        <v>16</v>
      </c>
      <c r="K783" t="s">
        <v>17</v>
      </c>
      <c r="L783">
        <v>7.64</v>
      </c>
      <c r="M783">
        <v>65.953000000000003</v>
      </c>
      <c r="N783" t="s">
        <v>23</v>
      </c>
    </row>
    <row r="784" spans="1:14" x14ac:dyDescent="0.3">
      <c r="A784">
        <v>100782</v>
      </c>
      <c r="B784" t="s">
        <v>19</v>
      </c>
      <c r="C784">
        <v>6.36</v>
      </c>
      <c r="D784">
        <v>55.17</v>
      </c>
      <c r="E784">
        <v>31.54</v>
      </c>
      <c r="F784">
        <v>96.66</v>
      </c>
      <c r="G784">
        <v>64.430000000000007</v>
      </c>
      <c r="H784">
        <v>55.85</v>
      </c>
      <c r="I784" t="s">
        <v>15</v>
      </c>
      <c r="J784" t="s">
        <v>15</v>
      </c>
      <c r="K784" t="s">
        <v>24</v>
      </c>
      <c r="L784">
        <v>5.37</v>
      </c>
      <c r="M784">
        <v>64.125500000000002</v>
      </c>
      <c r="N784" t="s">
        <v>23</v>
      </c>
    </row>
    <row r="785" spans="1:14" x14ac:dyDescent="0.3">
      <c r="A785">
        <v>100783</v>
      </c>
      <c r="B785" t="s">
        <v>19</v>
      </c>
      <c r="C785">
        <v>1.97</v>
      </c>
      <c r="D785">
        <v>63.52</v>
      </c>
      <c r="E785">
        <v>96.35</v>
      </c>
      <c r="F785">
        <v>27.77</v>
      </c>
      <c r="G785">
        <v>68.3</v>
      </c>
      <c r="H785">
        <v>12.77</v>
      </c>
      <c r="I785" t="s">
        <v>15</v>
      </c>
      <c r="J785" t="s">
        <v>15</v>
      </c>
      <c r="K785" t="s">
        <v>20</v>
      </c>
      <c r="L785">
        <v>4.37</v>
      </c>
      <c r="M785">
        <v>57.746499999999997</v>
      </c>
      <c r="N785" t="s">
        <v>23</v>
      </c>
    </row>
    <row r="786" spans="1:14" x14ac:dyDescent="0.3">
      <c r="A786">
        <v>100784</v>
      </c>
      <c r="B786" t="s">
        <v>19</v>
      </c>
      <c r="C786">
        <v>1.1499999999999999</v>
      </c>
      <c r="D786">
        <v>78.760000000000005</v>
      </c>
      <c r="E786">
        <v>31.15</v>
      </c>
      <c r="F786">
        <v>46.9</v>
      </c>
      <c r="G786">
        <v>32.6</v>
      </c>
      <c r="H786">
        <v>44.38</v>
      </c>
      <c r="I786" t="s">
        <v>16</v>
      </c>
      <c r="J786" t="s">
        <v>15</v>
      </c>
      <c r="K786" t="s">
        <v>17</v>
      </c>
      <c r="L786">
        <v>6.51</v>
      </c>
      <c r="M786">
        <v>41.679000000000002</v>
      </c>
      <c r="N786" t="s">
        <v>18</v>
      </c>
    </row>
    <row r="787" spans="1:14" x14ac:dyDescent="0.3">
      <c r="A787">
        <v>100785</v>
      </c>
      <c r="B787" t="s">
        <v>14</v>
      </c>
      <c r="C787">
        <v>9.19</v>
      </c>
      <c r="D787">
        <v>66.19</v>
      </c>
      <c r="E787">
        <v>87.69</v>
      </c>
      <c r="F787">
        <v>30.21</v>
      </c>
      <c r="G787">
        <v>73.569999999999993</v>
      </c>
      <c r="H787">
        <v>43.5</v>
      </c>
      <c r="I787" t="s">
        <v>15</v>
      </c>
      <c r="J787" t="s">
        <v>16</v>
      </c>
      <c r="K787" t="s">
        <v>21</v>
      </c>
      <c r="L787">
        <v>5.51</v>
      </c>
      <c r="M787">
        <v>61.808999999999997</v>
      </c>
      <c r="N787" t="s">
        <v>23</v>
      </c>
    </row>
    <row r="788" spans="1:14" x14ac:dyDescent="0.3">
      <c r="A788">
        <v>100786</v>
      </c>
      <c r="B788" t="s">
        <v>14</v>
      </c>
      <c r="C788">
        <v>3.43</v>
      </c>
      <c r="D788">
        <v>55.03</v>
      </c>
      <c r="E788">
        <v>41.84</v>
      </c>
      <c r="F788">
        <v>90.94</v>
      </c>
      <c r="G788">
        <v>44.19</v>
      </c>
      <c r="H788">
        <v>36.25</v>
      </c>
      <c r="I788" t="s">
        <v>16</v>
      </c>
      <c r="J788" t="s">
        <v>15</v>
      </c>
      <c r="K788" t="s">
        <v>20</v>
      </c>
      <c r="L788">
        <v>5.28</v>
      </c>
      <c r="M788">
        <v>55.697499999999998</v>
      </c>
      <c r="N788" t="s">
        <v>23</v>
      </c>
    </row>
    <row r="789" spans="1:14" x14ac:dyDescent="0.3">
      <c r="A789">
        <v>100787</v>
      </c>
      <c r="B789" t="s">
        <v>19</v>
      </c>
      <c r="C789">
        <v>8.3800000000000008</v>
      </c>
      <c r="D789">
        <v>60.07</v>
      </c>
      <c r="E789">
        <v>57.46</v>
      </c>
      <c r="F789">
        <v>69.540000000000006</v>
      </c>
      <c r="G789">
        <v>56.84</v>
      </c>
      <c r="H789">
        <v>17.13</v>
      </c>
      <c r="I789" t="s">
        <v>16</v>
      </c>
      <c r="J789" t="s">
        <v>16</v>
      </c>
      <c r="K789" t="s">
        <v>17</v>
      </c>
      <c r="L789">
        <v>8.99</v>
      </c>
      <c r="M789">
        <v>56.491</v>
      </c>
      <c r="N789" t="s">
        <v>23</v>
      </c>
    </row>
    <row r="790" spans="1:14" x14ac:dyDescent="0.3">
      <c r="A790">
        <v>100788</v>
      </c>
      <c r="B790" t="s">
        <v>19</v>
      </c>
      <c r="C790">
        <v>9.99</v>
      </c>
      <c r="D790">
        <v>60.49</v>
      </c>
      <c r="E790">
        <v>87.57</v>
      </c>
      <c r="F790">
        <v>65.12</v>
      </c>
      <c r="G790">
        <v>58.89</v>
      </c>
      <c r="H790">
        <v>79.39</v>
      </c>
      <c r="I790" t="s">
        <v>16</v>
      </c>
      <c r="J790" t="s">
        <v>16</v>
      </c>
      <c r="K790" t="s">
        <v>17</v>
      </c>
      <c r="L790">
        <v>4.99</v>
      </c>
      <c r="M790">
        <v>68.393500000000003</v>
      </c>
      <c r="N790" t="s">
        <v>23</v>
      </c>
    </row>
    <row r="791" spans="1:14" x14ac:dyDescent="0.3">
      <c r="A791">
        <v>100789</v>
      </c>
      <c r="B791" t="s">
        <v>14</v>
      </c>
      <c r="C791">
        <v>2.9</v>
      </c>
      <c r="D791">
        <v>97.56</v>
      </c>
      <c r="E791">
        <v>44.42</v>
      </c>
      <c r="F791">
        <v>34.86</v>
      </c>
      <c r="G791">
        <v>61.41</v>
      </c>
      <c r="H791">
        <v>47.84</v>
      </c>
      <c r="I791" t="s">
        <v>16</v>
      </c>
      <c r="J791" t="s">
        <v>16</v>
      </c>
      <c r="K791" t="s">
        <v>21</v>
      </c>
      <c r="L791">
        <v>5.18</v>
      </c>
      <c r="M791">
        <v>53.6325</v>
      </c>
      <c r="N791" t="s">
        <v>18</v>
      </c>
    </row>
    <row r="792" spans="1:14" x14ac:dyDescent="0.3">
      <c r="A792">
        <v>100790</v>
      </c>
      <c r="B792" t="s">
        <v>19</v>
      </c>
      <c r="C792">
        <v>3.39</v>
      </c>
      <c r="D792">
        <v>87.92</v>
      </c>
      <c r="E792">
        <v>90.6</v>
      </c>
      <c r="F792">
        <v>61.68</v>
      </c>
      <c r="G792">
        <v>45.92</v>
      </c>
      <c r="H792">
        <v>83.26</v>
      </c>
      <c r="I792" t="s">
        <v>16</v>
      </c>
      <c r="J792" t="s">
        <v>16</v>
      </c>
      <c r="K792" t="s">
        <v>20</v>
      </c>
      <c r="L792">
        <v>5.67</v>
      </c>
      <c r="M792">
        <v>66.729999999999905</v>
      </c>
      <c r="N792" t="s">
        <v>23</v>
      </c>
    </row>
    <row r="793" spans="1:14" x14ac:dyDescent="0.3">
      <c r="A793">
        <v>100791</v>
      </c>
      <c r="B793" t="s">
        <v>19</v>
      </c>
      <c r="C793">
        <v>6.97</v>
      </c>
      <c r="D793">
        <v>67.510000000000005</v>
      </c>
      <c r="E793">
        <v>64.84</v>
      </c>
      <c r="F793">
        <v>54.9</v>
      </c>
      <c r="G793">
        <v>89.51</v>
      </c>
      <c r="H793">
        <v>85.22</v>
      </c>
      <c r="I793" t="s">
        <v>16</v>
      </c>
      <c r="J793" t="s">
        <v>15</v>
      </c>
      <c r="K793" t="s">
        <v>20</v>
      </c>
      <c r="L793">
        <v>6.49</v>
      </c>
      <c r="M793">
        <v>73.294499999999999</v>
      </c>
      <c r="N793" t="s">
        <v>22</v>
      </c>
    </row>
    <row r="794" spans="1:14" x14ac:dyDescent="0.3">
      <c r="A794">
        <v>100792</v>
      </c>
      <c r="B794" t="s">
        <v>14</v>
      </c>
      <c r="C794">
        <v>9.69</v>
      </c>
      <c r="D794">
        <v>51.99</v>
      </c>
      <c r="E794">
        <v>55.63</v>
      </c>
      <c r="F794">
        <v>48.68</v>
      </c>
      <c r="G794">
        <v>59.95</v>
      </c>
      <c r="H794">
        <v>29.22</v>
      </c>
      <c r="I794" t="s">
        <v>16</v>
      </c>
      <c r="J794" t="s">
        <v>16</v>
      </c>
      <c r="K794" t="s">
        <v>24</v>
      </c>
      <c r="L794">
        <v>8.35</v>
      </c>
      <c r="M794">
        <v>52.399499999999897</v>
      </c>
      <c r="N794" t="s">
        <v>18</v>
      </c>
    </row>
    <row r="795" spans="1:14" x14ac:dyDescent="0.3">
      <c r="A795">
        <v>100793</v>
      </c>
      <c r="B795" t="s">
        <v>19</v>
      </c>
      <c r="C795">
        <v>9.24</v>
      </c>
      <c r="D795">
        <v>88.66</v>
      </c>
      <c r="E795">
        <v>76.37</v>
      </c>
      <c r="F795">
        <v>82.91</v>
      </c>
      <c r="G795">
        <v>72.849999999999994</v>
      </c>
      <c r="H795">
        <v>47.92</v>
      </c>
      <c r="I795" t="s">
        <v>16</v>
      </c>
      <c r="J795" t="s">
        <v>15</v>
      </c>
      <c r="K795" t="s">
        <v>24</v>
      </c>
      <c r="L795">
        <v>4.88</v>
      </c>
      <c r="M795">
        <v>75.156999999999996</v>
      </c>
      <c r="N795" t="s">
        <v>22</v>
      </c>
    </row>
    <row r="796" spans="1:14" x14ac:dyDescent="0.3">
      <c r="A796">
        <v>100794</v>
      </c>
      <c r="B796" t="s">
        <v>14</v>
      </c>
      <c r="C796">
        <v>5.53</v>
      </c>
      <c r="D796">
        <v>49.43</v>
      </c>
      <c r="E796">
        <v>53.9</v>
      </c>
      <c r="F796">
        <v>29.6</v>
      </c>
      <c r="G796">
        <v>72.98</v>
      </c>
      <c r="H796">
        <v>74.89</v>
      </c>
      <c r="I796" t="s">
        <v>16</v>
      </c>
      <c r="J796" t="s">
        <v>16</v>
      </c>
      <c r="K796" t="s">
        <v>17</v>
      </c>
      <c r="L796">
        <v>7.08</v>
      </c>
      <c r="M796">
        <v>56.155000000000001</v>
      </c>
      <c r="N796" t="s">
        <v>23</v>
      </c>
    </row>
    <row r="797" spans="1:14" x14ac:dyDescent="0.3">
      <c r="A797">
        <v>100795</v>
      </c>
      <c r="B797" t="s">
        <v>14</v>
      </c>
      <c r="C797">
        <v>8.16</v>
      </c>
      <c r="D797">
        <v>52.63</v>
      </c>
      <c r="E797">
        <v>54.31</v>
      </c>
      <c r="F797">
        <v>73.5</v>
      </c>
      <c r="G797">
        <v>72.489999999999995</v>
      </c>
      <c r="H797">
        <v>54.95</v>
      </c>
      <c r="I797" t="s">
        <v>15</v>
      </c>
      <c r="J797" t="s">
        <v>16</v>
      </c>
      <c r="K797" t="s">
        <v>17</v>
      </c>
      <c r="L797">
        <v>5.84</v>
      </c>
      <c r="M797">
        <v>65.366500000000002</v>
      </c>
      <c r="N797" t="s">
        <v>23</v>
      </c>
    </row>
    <row r="798" spans="1:14" x14ac:dyDescent="0.3">
      <c r="A798">
        <v>100796</v>
      </c>
      <c r="B798" t="s">
        <v>14</v>
      </c>
      <c r="C798">
        <v>2.2200000000000002</v>
      </c>
      <c r="D798">
        <v>61.96</v>
      </c>
      <c r="E798">
        <v>81.349999999999994</v>
      </c>
      <c r="F798">
        <v>86.72</v>
      </c>
      <c r="G798">
        <v>69.150000000000006</v>
      </c>
      <c r="H798">
        <v>86.96</v>
      </c>
      <c r="I798" t="s">
        <v>16</v>
      </c>
      <c r="J798" t="s">
        <v>15</v>
      </c>
      <c r="K798" t="s">
        <v>17</v>
      </c>
      <c r="L798">
        <v>7.98</v>
      </c>
      <c r="M798">
        <v>77.044499999999999</v>
      </c>
      <c r="N798" t="s">
        <v>22</v>
      </c>
    </row>
    <row r="799" spans="1:14" x14ac:dyDescent="0.3">
      <c r="A799">
        <v>100797</v>
      </c>
      <c r="B799" t="s">
        <v>14</v>
      </c>
      <c r="C799">
        <v>9.8000000000000007</v>
      </c>
      <c r="D799">
        <v>92.82</v>
      </c>
      <c r="E799">
        <v>51.69</v>
      </c>
      <c r="F799">
        <v>93.05</v>
      </c>
      <c r="G799">
        <v>87.58</v>
      </c>
      <c r="H799">
        <v>61.44</v>
      </c>
      <c r="I799" t="s">
        <v>16</v>
      </c>
      <c r="J799" t="s">
        <v>16</v>
      </c>
      <c r="K799" t="s">
        <v>17</v>
      </c>
      <c r="L799">
        <v>7.01</v>
      </c>
      <c r="M799">
        <v>79.679500000000004</v>
      </c>
      <c r="N799" t="s">
        <v>22</v>
      </c>
    </row>
    <row r="800" spans="1:14" x14ac:dyDescent="0.3">
      <c r="A800">
        <v>100798</v>
      </c>
      <c r="B800" t="s">
        <v>14</v>
      </c>
      <c r="C800">
        <v>9.68</v>
      </c>
      <c r="D800">
        <v>47.91</v>
      </c>
      <c r="E800">
        <v>44.05</v>
      </c>
      <c r="F800">
        <v>80.94</v>
      </c>
      <c r="G800">
        <v>86.88</v>
      </c>
      <c r="H800">
        <v>66.66</v>
      </c>
      <c r="I800" t="s">
        <v>15</v>
      </c>
      <c r="J800" t="s">
        <v>15</v>
      </c>
      <c r="K800" t="s">
        <v>21</v>
      </c>
      <c r="L800">
        <v>7.98</v>
      </c>
      <c r="M800">
        <v>70.91</v>
      </c>
      <c r="N800" t="s">
        <v>22</v>
      </c>
    </row>
    <row r="801" spans="1:14" x14ac:dyDescent="0.3">
      <c r="A801">
        <v>100799</v>
      </c>
      <c r="B801" t="s">
        <v>14</v>
      </c>
      <c r="C801">
        <v>2.4700000000000002</v>
      </c>
      <c r="D801">
        <v>47.33</v>
      </c>
      <c r="E801">
        <v>86.54</v>
      </c>
      <c r="F801">
        <v>46.18</v>
      </c>
      <c r="G801">
        <v>59.2</v>
      </c>
      <c r="H801">
        <v>80.83</v>
      </c>
      <c r="I801" t="s">
        <v>15</v>
      </c>
      <c r="J801" t="s">
        <v>16</v>
      </c>
      <c r="K801" t="s">
        <v>24</v>
      </c>
      <c r="L801">
        <v>8.2799999999999994</v>
      </c>
      <c r="M801">
        <v>62.388999999999903</v>
      </c>
      <c r="N801" t="s">
        <v>23</v>
      </c>
    </row>
    <row r="802" spans="1:14" x14ac:dyDescent="0.3">
      <c r="A802">
        <v>100800</v>
      </c>
      <c r="B802" t="s">
        <v>14</v>
      </c>
      <c r="C802">
        <v>3.69</v>
      </c>
      <c r="D802">
        <v>69.64</v>
      </c>
      <c r="E802">
        <v>86.38</v>
      </c>
      <c r="F802">
        <v>70.040000000000006</v>
      </c>
      <c r="G802">
        <v>74.510000000000005</v>
      </c>
      <c r="H802">
        <v>21</v>
      </c>
      <c r="I802" t="s">
        <v>15</v>
      </c>
      <c r="J802" t="s">
        <v>15</v>
      </c>
      <c r="K802" t="s">
        <v>21</v>
      </c>
      <c r="L802">
        <v>8.56</v>
      </c>
      <c r="M802">
        <v>69.9285</v>
      </c>
      <c r="N802" t="s">
        <v>23</v>
      </c>
    </row>
    <row r="803" spans="1:14" x14ac:dyDescent="0.3">
      <c r="A803">
        <v>100801</v>
      </c>
      <c r="B803" t="s">
        <v>19</v>
      </c>
      <c r="C803">
        <v>1.9</v>
      </c>
      <c r="D803">
        <v>56.58</v>
      </c>
      <c r="E803">
        <v>64.83</v>
      </c>
      <c r="F803">
        <v>35.61</v>
      </c>
      <c r="G803">
        <v>37.200000000000003</v>
      </c>
      <c r="H803">
        <v>62.58</v>
      </c>
      <c r="I803" t="s">
        <v>16</v>
      </c>
      <c r="J803" t="s">
        <v>15</v>
      </c>
      <c r="K803" t="s">
        <v>21</v>
      </c>
      <c r="L803">
        <v>8.98</v>
      </c>
      <c r="M803">
        <v>46.804499999999997</v>
      </c>
      <c r="N803" t="s">
        <v>18</v>
      </c>
    </row>
    <row r="804" spans="1:14" x14ac:dyDescent="0.3">
      <c r="A804">
        <v>100802</v>
      </c>
      <c r="B804" t="s">
        <v>14</v>
      </c>
      <c r="C804">
        <v>3.45</v>
      </c>
      <c r="D804">
        <v>74.12</v>
      </c>
      <c r="E804">
        <v>66.87</v>
      </c>
      <c r="F804">
        <v>33.78</v>
      </c>
      <c r="G804">
        <v>36.35</v>
      </c>
      <c r="H804">
        <v>17.690000000000001</v>
      </c>
      <c r="I804" t="s">
        <v>16</v>
      </c>
      <c r="J804" t="s">
        <v>16</v>
      </c>
      <c r="K804" t="s">
        <v>24</v>
      </c>
      <c r="L804">
        <v>7.09</v>
      </c>
      <c r="M804">
        <v>43.722499999999997</v>
      </c>
      <c r="N804" t="s">
        <v>18</v>
      </c>
    </row>
    <row r="805" spans="1:14" x14ac:dyDescent="0.3">
      <c r="A805">
        <v>100803</v>
      </c>
      <c r="B805" t="s">
        <v>14</v>
      </c>
      <c r="C805">
        <v>8.34</v>
      </c>
      <c r="D805">
        <v>67.099999999999994</v>
      </c>
      <c r="E805">
        <v>78.73</v>
      </c>
      <c r="F805">
        <v>72.900000000000006</v>
      </c>
      <c r="G805">
        <v>63.59</v>
      </c>
      <c r="H805">
        <v>33.450000000000003</v>
      </c>
      <c r="I805" t="s">
        <v>15</v>
      </c>
      <c r="J805" t="s">
        <v>15</v>
      </c>
      <c r="K805" t="s">
        <v>20</v>
      </c>
      <c r="L805">
        <v>7.19</v>
      </c>
      <c r="M805">
        <v>66.282499999999999</v>
      </c>
      <c r="N805" t="s">
        <v>23</v>
      </c>
    </row>
    <row r="806" spans="1:14" x14ac:dyDescent="0.3">
      <c r="A806">
        <v>100804</v>
      </c>
      <c r="B806" t="s">
        <v>19</v>
      </c>
      <c r="C806">
        <v>4.4000000000000004</v>
      </c>
      <c r="D806">
        <v>66.099999999999994</v>
      </c>
      <c r="E806">
        <v>65.650000000000006</v>
      </c>
      <c r="F806">
        <v>88.83</v>
      </c>
      <c r="G806">
        <v>93.01</v>
      </c>
      <c r="H806">
        <v>29.13</v>
      </c>
      <c r="I806" t="s">
        <v>16</v>
      </c>
      <c r="J806" t="s">
        <v>16</v>
      </c>
      <c r="K806" t="s">
        <v>24</v>
      </c>
      <c r="L806">
        <v>4.7</v>
      </c>
      <c r="M806">
        <v>77.414000000000001</v>
      </c>
      <c r="N806" t="s">
        <v>22</v>
      </c>
    </row>
    <row r="807" spans="1:14" x14ac:dyDescent="0.3">
      <c r="A807">
        <v>100805</v>
      </c>
      <c r="B807" t="s">
        <v>19</v>
      </c>
      <c r="C807">
        <v>1.8</v>
      </c>
      <c r="D807">
        <v>46.72</v>
      </c>
      <c r="E807">
        <v>59.19</v>
      </c>
      <c r="F807">
        <v>30.04</v>
      </c>
      <c r="G807">
        <v>75.5</v>
      </c>
      <c r="H807">
        <v>61.04</v>
      </c>
      <c r="I807" t="s">
        <v>15</v>
      </c>
      <c r="J807" t="s">
        <v>16</v>
      </c>
      <c r="K807" t="s">
        <v>21</v>
      </c>
      <c r="L807">
        <v>4.53</v>
      </c>
      <c r="M807">
        <v>56.5489999999999</v>
      </c>
      <c r="N807" t="s">
        <v>23</v>
      </c>
    </row>
    <row r="808" spans="1:14" x14ac:dyDescent="0.3">
      <c r="A808">
        <v>100806</v>
      </c>
      <c r="B808" t="s">
        <v>19</v>
      </c>
      <c r="C808">
        <v>4.08</v>
      </c>
      <c r="D808">
        <v>48.46</v>
      </c>
      <c r="E808">
        <v>99.64</v>
      </c>
      <c r="F808">
        <v>32.950000000000003</v>
      </c>
      <c r="G808">
        <v>76.849999999999994</v>
      </c>
      <c r="H808">
        <v>85.95</v>
      </c>
      <c r="I808" t="s">
        <v>15</v>
      </c>
      <c r="J808" t="s">
        <v>15</v>
      </c>
      <c r="K808" t="s">
        <v>17</v>
      </c>
      <c r="L808">
        <v>6.44</v>
      </c>
      <c r="M808">
        <v>68.504000000000005</v>
      </c>
      <c r="N808" t="s">
        <v>23</v>
      </c>
    </row>
    <row r="809" spans="1:14" x14ac:dyDescent="0.3">
      <c r="A809">
        <v>100807</v>
      </c>
      <c r="B809" t="s">
        <v>14</v>
      </c>
      <c r="C809">
        <v>9.83</v>
      </c>
      <c r="D809">
        <v>89.26</v>
      </c>
      <c r="E809">
        <v>40.33</v>
      </c>
      <c r="F809">
        <v>67.42</v>
      </c>
      <c r="G809">
        <v>41.04</v>
      </c>
      <c r="H809">
        <v>21.95</v>
      </c>
      <c r="I809" t="s">
        <v>16</v>
      </c>
      <c r="J809" t="s">
        <v>15</v>
      </c>
      <c r="K809" t="s">
        <v>24</v>
      </c>
      <c r="L809">
        <v>7.47</v>
      </c>
      <c r="M809">
        <v>50.405999999999999</v>
      </c>
      <c r="N809" t="s">
        <v>18</v>
      </c>
    </row>
    <row r="810" spans="1:14" x14ac:dyDescent="0.3">
      <c r="A810">
        <v>100808</v>
      </c>
      <c r="B810" t="s">
        <v>19</v>
      </c>
      <c r="C810">
        <v>6.67</v>
      </c>
      <c r="D810">
        <v>93.15</v>
      </c>
      <c r="E810">
        <v>71.489999999999995</v>
      </c>
      <c r="F810">
        <v>41.37</v>
      </c>
      <c r="G810">
        <v>61.73</v>
      </c>
      <c r="H810">
        <v>79.16</v>
      </c>
      <c r="I810" t="s">
        <v>15</v>
      </c>
      <c r="J810" t="s">
        <v>16</v>
      </c>
      <c r="K810" t="s">
        <v>21</v>
      </c>
      <c r="L810">
        <v>5.24</v>
      </c>
      <c r="M810">
        <v>63.476999999999897</v>
      </c>
      <c r="N810" t="s">
        <v>23</v>
      </c>
    </row>
    <row r="811" spans="1:14" x14ac:dyDescent="0.3">
      <c r="A811">
        <v>100809</v>
      </c>
      <c r="B811" t="s">
        <v>14</v>
      </c>
      <c r="C811">
        <v>4.75</v>
      </c>
      <c r="D811">
        <v>54.08</v>
      </c>
      <c r="E811">
        <v>92.01</v>
      </c>
      <c r="F811">
        <v>70.89</v>
      </c>
      <c r="G811">
        <v>58.06</v>
      </c>
      <c r="H811">
        <v>22.88</v>
      </c>
      <c r="I811" t="s">
        <v>16</v>
      </c>
      <c r="J811" t="s">
        <v>16</v>
      </c>
      <c r="K811" t="s">
        <v>21</v>
      </c>
      <c r="L811">
        <v>5.64</v>
      </c>
      <c r="M811">
        <v>64.141499999999994</v>
      </c>
      <c r="N811" t="s">
        <v>23</v>
      </c>
    </row>
    <row r="812" spans="1:14" x14ac:dyDescent="0.3">
      <c r="A812">
        <v>100810</v>
      </c>
      <c r="B812" t="s">
        <v>14</v>
      </c>
      <c r="C812">
        <v>2.5</v>
      </c>
      <c r="D812">
        <v>46.81</v>
      </c>
      <c r="E812">
        <v>78.11</v>
      </c>
      <c r="F812">
        <v>41.09</v>
      </c>
      <c r="G812">
        <v>84.81</v>
      </c>
      <c r="H812">
        <v>27.07</v>
      </c>
      <c r="I812" t="s">
        <v>16</v>
      </c>
      <c r="J812" t="s">
        <v>15</v>
      </c>
      <c r="K812" t="s">
        <v>17</v>
      </c>
      <c r="L812">
        <v>7.5</v>
      </c>
      <c r="M812">
        <v>62.966000000000001</v>
      </c>
      <c r="N812" t="s">
        <v>23</v>
      </c>
    </row>
    <row r="813" spans="1:14" x14ac:dyDescent="0.3">
      <c r="A813">
        <v>100811</v>
      </c>
      <c r="B813" t="s">
        <v>14</v>
      </c>
      <c r="C813">
        <v>9.8800000000000008</v>
      </c>
      <c r="D813">
        <v>43.21</v>
      </c>
      <c r="E813">
        <v>91.66</v>
      </c>
      <c r="F813">
        <v>33.74</v>
      </c>
      <c r="G813">
        <v>39.65</v>
      </c>
      <c r="H813">
        <v>92.52</v>
      </c>
      <c r="I813" t="s">
        <v>16</v>
      </c>
      <c r="J813" t="s">
        <v>15</v>
      </c>
      <c r="K813" t="s">
        <v>20</v>
      </c>
      <c r="L813">
        <v>5.0599999999999996</v>
      </c>
      <c r="M813">
        <v>54.217500000000001</v>
      </c>
      <c r="N813" t="s">
        <v>18</v>
      </c>
    </row>
    <row r="814" spans="1:14" x14ac:dyDescent="0.3">
      <c r="A814">
        <v>100812</v>
      </c>
      <c r="B814" t="s">
        <v>14</v>
      </c>
      <c r="C814">
        <v>8.39</v>
      </c>
      <c r="D814">
        <v>76.5</v>
      </c>
      <c r="E814">
        <v>53.54</v>
      </c>
      <c r="F814">
        <v>65.92</v>
      </c>
      <c r="G814">
        <v>67.739999999999995</v>
      </c>
      <c r="H814">
        <v>10.88</v>
      </c>
      <c r="I814" t="s">
        <v>15</v>
      </c>
      <c r="J814" t="s">
        <v>15</v>
      </c>
      <c r="K814" t="s">
        <v>21</v>
      </c>
      <c r="L814">
        <v>6.61</v>
      </c>
      <c r="M814">
        <v>59.634999999999998</v>
      </c>
      <c r="N814" t="s">
        <v>23</v>
      </c>
    </row>
    <row r="815" spans="1:14" x14ac:dyDescent="0.3">
      <c r="A815">
        <v>100813</v>
      </c>
      <c r="B815" t="s">
        <v>19</v>
      </c>
      <c r="C815">
        <v>3.53</v>
      </c>
      <c r="D815">
        <v>82.92</v>
      </c>
      <c r="E815">
        <v>49.04</v>
      </c>
      <c r="F815">
        <v>89.66</v>
      </c>
      <c r="G815">
        <v>93.79</v>
      </c>
      <c r="H815">
        <v>27.74</v>
      </c>
      <c r="I815" t="s">
        <v>16</v>
      </c>
      <c r="J815" t="s">
        <v>16</v>
      </c>
      <c r="K815" t="s">
        <v>21</v>
      </c>
      <c r="L815">
        <v>6.69</v>
      </c>
      <c r="M815">
        <v>76.115499999999997</v>
      </c>
      <c r="N815" t="s">
        <v>22</v>
      </c>
    </row>
    <row r="816" spans="1:14" x14ac:dyDescent="0.3">
      <c r="A816">
        <v>100814</v>
      </c>
      <c r="B816" t="s">
        <v>19</v>
      </c>
      <c r="C816">
        <v>1.63</v>
      </c>
      <c r="D816">
        <v>62.37</v>
      </c>
      <c r="E816">
        <v>89.59</v>
      </c>
      <c r="F816">
        <v>76.38</v>
      </c>
      <c r="G816">
        <v>92.47</v>
      </c>
      <c r="H816">
        <v>29.4</v>
      </c>
      <c r="I816" t="s">
        <v>16</v>
      </c>
      <c r="J816" t="s">
        <v>16</v>
      </c>
      <c r="K816" t="s">
        <v>20</v>
      </c>
      <c r="L816">
        <v>8.58</v>
      </c>
      <c r="M816">
        <v>78.554499999999905</v>
      </c>
      <c r="N816" t="s">
        <v>22</v>
      </c>
    </row>
    <row r="817" spans="1:14" x14ac:dyDescent="0.3">
      <c r="A817">
        <v>100815</v>
      </c>
      <c r="B817" t="s">
        <v>14</v>
      </c>
      <c r="C817">
        <v>1.51</v>
      </c>
      <c r="D817">
        <v>80.78</v>
      </c>
      <c r="E817">
        <v>57.59</v>
      </c>
      <c r="F817">
        <v>86.4</v>
      </c>
      <c r="G817">
        <v>89.66</v>
      </c>
      <c r="H817">
        <v>35.369999999999997</v>
      </c>
      <c r="I817" t="s">
        <v>16</v>
      </c>
      <c r="J817" t="s">
        <v>15</v>
      </c>
      <c r="K817" t="s">
        <v>21</v>
      </c>
      <c r="L817">
        <v>6.01</v>
      </c>
      <c r="M817">
        <v>76.114000000000004</v>
      </c>
      <c r="N817" t="s">
        <v>22</v>
      </c>
    </row>
    <row r="818" spans="1:14" x14ac:dyDescent="0.3">
      <c r="A818">
        <v>100816</v>
      </c>
      <c r="B818" t="s">
        <v>14</v>
      </c>
      <c r="C818">
        <v>2.08</v>
      </c>
      <c r="D818">
        <v>82.78</v>
      </c>
      <c r="E818">
        <v>79.680000000000007</v>
      </c>
      <c r="F818">
        <v>44.98</v>
      </c>
      <c r="G818">
        <v>56.25</v>
      </c>
      <c r="H818">
        <v>42.71</v>
      </c>
      <c r="I818" t="s">
        <v>15</v>
      </c>
      <c r="J818" t="s">
        <v>16</v>
      </c>
      <c r="K818" t="s">
        <v>24</v>
      </c>
      <c r="L818">
        <v>5.05</v>
      </c>
      <c r="M818">
        <v>59.417499999999997</v>
      </c>
      <c r="N818" t="s">
        <v>23</v>
      </c>
    </row>
    <row r="819" spans="1:14" x14ac:dyDescent="0.3">
      <c r="A819">
        <v>100817</v>
      </c>
      <c r="B819" t="s">
        <v>14</v>
      </c>
      <c r="C819">
        <v>6.23</v>
      </c>
      <c r="D819">
        <v>96.12</v>
      </c>
      <c r="E819">
        <v>40.340000000000003</v>
      </c>
      <c r="F819">
        <v>91.45</v>
      </c>
      <c r="G819">
        <v>95.88</v>
      </c>
      <c r="H819">
        <v>19.29</v>
      </c>
      <c r="I819" t="s">
        <v>15</v>
      </c>
      <c r="J819" t="s">
        <v>15</v>
      </c>
      <c r="K819" t="s">
        <v>24</v>
      </c>
      <c r="L819">
        <v>4.87</v>
      </c>
      <c r="M819">
        <v>76.029499999999999</v>
      </c>
      <c r="N819" t="s">
        <v>22</v>
      </c>
    </row>
    <row r="820" spans="1:14" x14ac:dyDescent="0.3">
      <c r="A820">
        <v>100818</v>
      </c>
      <c r="B820" t="s">
        <v>19</v>
      </c>
      <c r="C820">
        <v>9.36</v>
      </c>
      <c r="D820">
        <v>43.89</v>
      </c>
      <c r="E820">
        <v>82.91</v>
      </c>
      <c r="F820">
        <v>53.28</v>
      </c>
      <c r="G820">
        <v>86.37</v>
      </c>
      <c r="H820">
        <v>52.16</v>
      </c>
      <c r="I820" t="s">
        <v>15</v>
      </c>
      <c r="J820" t="s">
        <v>15</v>
      </c>
      <c r="K820" t="s">
        <v>21</v>
      </c>
      <c r="L820">
        <v>5.47</v>
      </c>
      <c r="M820">
        <v>69.736499999999893</v>
      </c>
      <c r="N820" t="s">
        <v>23</v>
      </c>
    </row>
    <row r="821" spans="1:14" x14ac:dyDescent="0.3">
      <c r="A821">
        <v>100819</v>
      </c>
      <c r="B821" t="s">
        <v>14</v>
      </c>
      <c r="C821">
        <v>5.47</v>
      </c>
      <c r="D821">
        <v>51.54</v>
      </c>
      <c r="E821">
        <v>68.430000000000007</v>
      </c>
      <c r="F821">
        <v>88.93</v>
      </c>
      <c r="G821">
        <v>89.58</v>
      </c>
      <c r="H821">
        <v>45.94</v>
      </c>
      <c r="I821" t="s">
        <v>15</v>
      </c>
      <c r="J821" t="s">
        <v>16</v>
      </c>
      <c r="K821" t="s">
        <v>21</v>
      </c>
      <c r="L821">
        <v>5.39</v>
      </c>
      <c r="M821">
        <v>77.019499999999994</v>
      </c>
      <c r="N821" t="s">
        <v>22</v>
      </c>
    </row>
    <row r="822" spans="1:14" x14ac:dyDescent="0.3">
      <c r="A822">
        <v>100820</v>
      </c>
      <c r="B822" t="s">
        <v>14</v>
      </c>
      <c r="C822">
        <v>8.59</v>
      </c>
      <c r="D822">
        <v>44.11</v>
      </c>
      <c r="E822">
        <v>48.8</v>
      </c>
      <c r="F822">
        <v>60.34</v>
      </c>
      <c r="G822">
        <v>95.26</v>
      </c>
      <c r="H822">
        <v>66.239999999999995</v>
      </c>
      <c r="I822" t="s">
        <v>15</v>
      </c>
      <c r="J822" t="s">
        <v>16</v>
      </c>
      <c r="K822" t="s">
        <v>20</v>
      </c>
      <c r="L822">
        <v>7.75</v>
      </c>
      <c r="M822">
        <v>69.221000000000004</v>
      </c>
      <c r="N822" t="s">
        <v>23</v>
      </c>
    </row>
    <row r="823" spans="1:14" x14ac:dyDescent="0.3">
      <c r="A823">
        <v>100821</v>
      </c>
      <c r="B823" t="s">
        <v>19</v>
      </c>
      <c r="C823">
        <v>5.01</v>
      </c>
      <c r="D823">
        <v>92.08</v>
      </c>
      <c r="E823">
        <v>64.62</v>
      </c>
      <c r="F823">
        <v>45.09</v>
      </c>
      <c r="G823">
        <v>95.59</v>
      </c>
      <c r="H823">
        <v>88.08</v>
      </c>
      <c r="I823" t="s">
        <v>15</v>
      </c>
      <c r="J823" t="s">
        <v>16</v>
      </c>
      <c r="K823" t="s">
        <v>17</v>
      </c>
      <c r="L823">
        <v>6.97</v>
      </c>
      <c r="M823">
        <v>75.668999999999997</v>
      </c>
      <c r="N823" t="s">
        <v>22</v>
      </c>
    </row>
    <row r="824" spans="1:14" x14ac:dyDescent="0.3">
      <c r="A824">
        <v>100822</v>
      </c>
      <c r="B824" t="s">
        <v>19</v>
      </c>
      <c r="C824">
        <v>7.38</v>
      </c>
      <c r="D824">
        <v>87.56</v>
      </c>
      <c r="E824">
        <v>78.790000000000006</v>
      </c>
      <c r="F824">
        <v>44.52</v>
      </c>
      <c r="G824">
        <v>46.8</v>
      </c>
      <c r="H824">
        <v>36.79</v>
      </c>
      <c r="I824" t="s">
        <v>15</v>
      </c>
      <c r="J824" t="s">
        <v>16</v>
      </c>
      <c r="K824" t="s">
        <v>24</v>
      </c>
      <c r="L824">
        <v>7.41</v>
      </c>
      <c r="M824">
        <v>55.703000000000003</v>
      </c>
      <c r="N824" t="s">
        <v>23</v>
      </c>
    </row>
    <row r="825" spans="1:14" x14ac:dyDescent="0.3">
      <c r="A825">
        <v>100823</v>
      </c>
      <c r="B825" t="s">
        <v>14</v>
      </c>
      <c r="C825">
        <v>7.59</v>
      </c>
      <c r="D825">
        <v>74.48</v>
      </c>
      <c r="E825">
        <v>30.83</v>
      </c>
      <c r="F825">
        <v>67.58</v>
      </c>
      <c r="G825">
        <v>38.94</v>
      </c>
      <c r="H825">
        <v>59.18</v>
      </c>
      <c r="I825" t="s">
        <v>16</v>
      </c>
      <c r="J825" t="s">
        <v>15</v>
      </c>
      <c r="K825" t="s">
        <v>20</v>
      </c>
      <c r="L825">
        <v>7.15</v>
      </c>
      <c r="M825">
        <v>50.055999999999997</v>
      </c>
      <c r="N825" t="s">
        <v>18</v>
      </c>
    </row>
    <row r="826" spans="1:14" x14ac:dyDescent="0.3">
      <c r="A826">
        <v>100824</v>
      </c>
      <c r="B826" t="s">
        <v>19</v>
      </c>
      <c r="C826">
        <v>2.57</v>
      </c>
      <c r="D826">
        <v>45.02</v>
      </c>
      <c r="E826">
        <v>74.62</v>
      </c>
      <c r="F826">
        <v>30.93</v>
      </c>
      <c r="G826">
        <v>78.36</v>
      </c>
      <c r="H826">
        <v>43.42</v>
      </c>
      <c r="I826" t="s">
        <v>15</v>
      </c>
      <c r="J826" t="s">
        <v>16</v>
      </c>
      <c r="K826" t="s">
        <v>17</v>
      </c>
      <c r="L826">
        <v>6.41</v>
      </c>
      <c r="M826">
        <v>58.926499999999997</v>
      </c>
      <c r="N826" t="s">
        <v>23</v>
      </c>
    </row>
    <row r="827" spans="1:14" x14ac:dyDescent="0.3">
      <c r="A827">
        <v>100825</v>
      </c>
      <c r="B827" t="s">
        <v>19</v>
      </c>
      <c r="C827">
        <v>4.25</v>
      </c>
      <c r="D827">
        <v>56.4</v>
      </c>
      <c r="E827">
        <v>67.91</v>
      </c>
      <c r="F827">
        <v>94.75</v>
      </c>
      <c r="G827">
        <v>69.42</v>
      </c>
      <c r="H827">
        <v>13.62</v>
      </c>
      <c r="I827" t="s">
        <v>15</v>
      </c>
      <c r="J827" t="s">
        <v>16</v>
      </c>
      <c r="K827" t="s">
        <v>24</v>
      </c>
      <c r="L827">
        <v>8.64</v>
      </c>
      <c r="M827">
        <v>68.5685</v>
      </c>
      <c r="N827" t="s">
        <v>23</v>
      </c>
    </row>
    <row r="828" spans="1:14" x14ac:dyDescent="0.3">
      <c r="A828">
        <v>100826</v>
      </c>
      <c r="B828" t="s">
        <v>14</v>
      </c>
      <c r="C828">
        <v>6.74</v>
      </c>
      <c r="D828">
        <v>57.86</v>
      </c>
      <c r="E828">
        <v>45.42</v>
      </c>
      <c r="F828">
        <v>45.36</v>
      </c>
      <c r="G828">
        <v>52.92</v>
      </c>
      <c r="H828">
        <v>83.9</v>
      </c>
      <c r="I828" t="s">
        <v>15</v>
      </c>
      <c r="J828" t="s">
        <v>15</v>
      </c>
      <c r="K828" t="s">
        <v>24</v>
      </c>
      <c r="L828">
        <v>8.09</v>
      </c>
      <c r="M828">
        <v>53.122</v>
      </c>
      <c r="N828" t="s">
        <v>18</v>
      </c>
    </row>
    <row r="829" spans="1:14" x14ac:dyDescent="0.3">
      <c r="A829">
        <v>100827</v>
      </c>
      <c r="B829" t="s">
        <v>19</v>
      </c>
      <c r="C829">
        <v>1.64</v>
      </c>
      <c r="D829">
        <v>73.64</v>
      </c>
      <c r="E829">
        <v>82.71</v>
      </c>
      <c r="F829">
        <v>50.17</v>
      </c>
      <c r="G829">
        <v>77.91</v>
      </c>
      <c r="H829">
        <v>67.08</v>
      </c>
      <c r="I829" t="s">
        <v>15</v>
      </c>
      <c r="J829" t="s">
        <v>16</v>
      </c>
      <c r="K829" t="s">
        <v>21</v>
      </c>
      <c r="L829">
        <v>5.05</v>
      </c>
      <c r="M829">
        <v>70.424999999999997</v>
      </c>
      <c r="N829" t="s">
        <v>22</v>
      </c>
    </row>
    <row r="830" spans="1:14" x14ac:dyDescent="0.3">
      <c r="A830">
        <v>100828</v>
      </c>
      <c r="B830" t="s">
        <v>14</v>
      </c>
      <c r="C830">
        <v>4.25</v>
      </c>
      <c r="D830">
        <v>55.48</v>
      </c>
      <c r="E830">
        <v>51.24</v>
      </c>
      <c r="F830">
        <v>42.5</v>
      </c>
      <c r="G830">
        <v>34.340000000000003</v>
      </c>
      <c r="H830">
        <v>10.199999999999999</v>
      </c>
      <c r="I830" t="s">
        <v>16</v>
      </c>
      <c r="J830" t="s">
        <v>16</v>
      </c>
      <c r="K830" t="s">
        <v>17</v>
      </c>
      <c r="L830">
        <v>6.12</v>
      </c>
      <c r="M830">
        <v>39.46</v>
      </c>
      <c r="N830" t="s">
        <v>26</v>
      </c>
    </row>
    <row r="831" spans="1:14" x14ac:dyDescent="0.3">
      <c r="A831">
        <v>100829</v>
      </c>
      <c r="B831" t="s">
        <v>19</v>
      </c>
      <c r="C831">
        <v>5.81</v>
      </c>
      <c r="D831">
        <v>44.38</v>
      </c>
      <c r="E831">
        <v>49.38</v>
      </c>
      <c r="F831">
        <v>25.23</v>
      </c>
      <c r="G831">
        <v>33.299999999999997</v>
      </c>
      <c r="H831">
        <v>32.46</v>
      </c>
      <c r="I831" t="s">
        <v>15</v>
      </c>
      <c r="J831" t="s">
        <v>16</v>
      </c>
      <c r="K831" t="s">
        <v>21</v>
      </c>
      <c r="L831">
        <v>5.44</v>
      </c>
      <c r="M831">
        <v>35.522500000000001</v>
      </c>
      <c r="N831" t="s">
        <v>26</v>
      </c>
    </row>
    <row r="832" spans="1:14" x14ac:dyDescent="0.3">
      <c r="A832">
        <v>100830</v>
      </c>
      <c r="B832" t="s">
        <v>14</v>
      </c>
      <c r="C832">
        <v>9.9700000000000006</v>
      </c>
      <c r="D832">
        <v>83.85</v>
      </c>
      <c r="E832">
        <v>62.99</v>
      </c>
      <c r="F832">
        <v>76.94</v>
      </c>
      <c r="G832">
        <v>54.8</v>
      </c>
      <c r="H832">
        <v>37.81</v>
      </c>
      <c r="I832" t="s">
        <v>16</v>
      </c>
      <c r="J832" t="s">
        <v>16</v>
      </c>
      <c r="K832" t="s">
        <v>20</v>
      </c>
      <c r="L832">
        <v>7.73</v>
      </c>
      <c r="M832">
        <v>63.178999999999903</v>
      </c>
      <c r="N832" t="s">
        <v>23</v>
      </c>
    </row>
    <row r="833" spans="1:14" x14ac:dyDescent="0.3">
      <c r="A833">
        <v>100831</v>
      </c>
      <c r="B833" t="s">
        <v>14</v>
      </c>
      <c r="C833">
        <v>5.27</v>
      </c>
      <c r="D833">
        <v>57.94</v>
      </c>
      <c r="E833">
        <v>77.33</v>
      </c>
      <c r="F833">
        <v>69.290000000000006</v>
      </c>
      <c r="G833">
        <v>43.57</v>
      </c>
      <c r="H833">
        <v>83.04</v>
      </c>
      <c r="I833" t="s">
        <v>15</v>
      </c>
      <c r="J833" t="s">
        <v>15</v>
      </c>
      <c r="K833" t="s">
        <v>17</v>
      </c>
      <c r="L833">
        <v>5.72</v>
      </c>
      <c r="M833">
        <v>62.135999999999903</v>
      </c>
      <c r="N833" t="s">
        <v>23</v>
      </c>
    </row>
    <row r="834" spans="1:14" x14ac:dyDescent="0.3">
      <c r="A834">
        <v>100832</v>
      </c>
      <c r="B834" t="s">
        <v>14</v>
      </c>
      <c r="C834">
        <v>8.34</v>
      </c>
      <c r="D834">
        <v>67.14</v>
      </c>
      <c r="E834">
        <v>95.02</v>
      </c>
      <c r="F834">
        <v>85.72</v>
      </c>
      <c r="G834">
        <v>80.3</v>
      </c>
      <c r="H834">
        <v>78.459999999999994</v>
      </c>
      <c r="I834" t="s">
        <v>15</v>
      </c>
      <c r="J834" t="s">
        <v>15</v>
      </c>
      <c r="K834" t="s">
        <v>17</v>
      </c>
      <c r="L834">
        <v>7.2</v>
      </c>
      <c r="M834">
        <v>83.098999999999904</v>
      </c>
      <c r="N834" t="s">
        <v>22</v>
      </c>
    </row>
    <row r="835" spans="1:14" x14ac:dyDescent="0.3">
      <c r="A835">
        <v>100833</v>
      </c>
      <c r="B835" t="s">
        <v>19</v>
      </c>
      <c r="C835">
        <v>4.8899999999999997</v>
      </c>
      <c r="D835">
        <v>47.66</v>
      </c>
      <c r="E835">
        <v>39.9</v>
      </c>
      <c r="F835">
        <v>28.08</v>
      </c>
      <c r="G835">
        <v>96.36</v>
      </c>
      <c r="H835">
        <v>45.65</v>
      </c>
      <c r="I835" t="s">
        <v>16</v>
      </c>
      <c r="J835" t="s">
        <v>15</v>
      </c>
      <c r="K835" t="s">
        <v>21</v>
      </c>
      <c r="L835">
        <v>5.46</v>
      </c>
      <c r="M835">
        <v>58.056999999999903</v>
      </c>
      <c r="N835" t="s">
        <v>23</v>
      </c>
    </row>
    <row r="836" spans="1:14" x14ac:dyDescent="0.3">
      <c r="A836">
        <v>100834</v>
      </c>
      <c r="B836" t="s">
        <v>14</v>
      </c>
      <c r="C836">
        <v>8.17</v>
      </c>
      <c r="D836">
        <v>88.15</v>
      </c>
      <c r="E836">
        <v>57.75</v>
      </c>
      <c r="F836">
        <v>94.65</v>
      </c>
      <c r="G836">
        <v>76.31</v>
      </c>
      <c r="H836">
        <v>24.16</v>
      </c>
      <c r="I836" t="s">
        <v>15</v>
      </c>
      <c r="J836" t="s">
        <v>15</v>
      </c>
      <c r="K836" t="s">
        <v>24</v>
      </c>
      <c r="L836">
        <v>4.8600000000000003</v>
      </c>
      <c r="M836">
        <v>73.152000000000001</v>
      </c>
      <c r="N836" t="s">
        <v>22</v>
      </c>
    </row>
    <row r="837" spans="1:14" x14ac:dyDescent="0.3">
      <c r="A837">
        <v>100835</v>
      </c>
      <c r="B837" t="s">
        <v>19</v>
      </c>
      <c r="C837">
        <v>6.36</v>
      </c>
      <c r="D837">
        <v>73.930000000000007</v>
      </c>
      <c r="E837">
        <v>34.69</v>
      </c>
      <c r="F837">
        <v>49.82</v>
      </c>
      <c r="G837">
        <v>75.83</v>
      </c>
      <c r="H837">
        <v>44.74</v>
      </c>
      <c r="I837" t="s">
        <v>15</v>
      </c>
      <c r="J837" t="s">
        <v>16</v>
      </c>
      <c r="K837" t="s">
        <v>24</v>
      </c>
      <c r="L837">
        <v>4.05</v>
      </c>
      <c r="M837">
        <v>57.8005</v>
      </c>
      <c r="N837" t="s">
        <v>23</v>
      </c>
    </row>
    <row r="838" spans="1:14" x14ac:dyDescent="0.3">
      <c r="A838">
        <v>100836</v>
      </c>
      <c r="B838" t="s">
        <v>14</v>
      </c>
      <c r="C838">
        <v>8.98</v>
      </c>
      <c r="D838">
        <v>94.1</v>
      </c>
      <c r="E838">
        <v>83.1</v>
      </c>
      <c r="F838">
        <v>93.48</v>
      </c>
      <c r="G838">
        <v>30.46</v>
      </c>
      <c r="H838">
        <v>82.91</v>
      </c>
      <c r="I838" t="s">
        <v>15</v>
      </c>
      <c r="J838" t="s">
        <v>15</v>
      </c>
      <c r="K838" t="s">
        <v>21</v>
      </c>
      <c r="L838">
        <v>8.9700000000000006</v>
      </c>
      <c r="M838">
        <v>68.352000000000004</v>
      </c>
      <c r="N838" t="s">
        <v>23</v>
      </c>
    </row>
    <row r="839" spans="1:14" x14ac:dyDescent="0.3">
      <c r="A839">
        <v>100837</v>
      </c>
      <c r="B839" t="s">
        <v>14</v>
      </c>
      <c r="C839">
        <v>4.7</v>
      </c>
      <c r="D839">
        <v>69.73</v>
      </c>
      <c r="E839">
        <v>61.34</v>
      </c>
      <c r="F839">
        <v>33.03</v>
      </c>
      <c r="G839">
        <v>65.86</v>
      </c>
      <c r="H839">
        <v>50.72</v>
      </c>
      <c r="I839" t="s">
        <v>16</v>
      </c>
      <c r="J839" t="s">
        <v>16</v>
      </c>
      <c r="K839" t="s">
        <v>20</v>
      </c>
      <c r="L839">
        <v>5.0999999999999996</v>
      </c>
      <c r="M839">
        <v>55.621499999999997</v>
      </c>
      <c r="N839" t="s">
        <v>23</v>
      </c>
    </row>
    <row r="840" spans="1:14" x14ac:dyDescent="0.3">
      <c r="A840">
        <v>100838</v>
      </c>
      <c r="B840" t="s">
        <v>19</v>
      </c>
      <c r="C840">
        <v>6.44</v>
      </c>
      <c r="D840">
        <v>96.49</v>
      </c>
      <c r="E840">
        <v>79.489999999999995</v>
      </c>
      <c r="F840">
        <v>80.790000000000006</v>
      </c>
      <c r="G840">
        <v>87.2</v>
      </c>
      <c r="H840">
        <v>20.43</v>
      </c>
      <c r="I840" t="s">
        <v>15</v>
      </c>
      <c r="J840" t="s">
        <v>16</v>
      </c>
      <c r="K840" t="s">
        <v>21</v>
      </c>
      <c r="L840">
        <v>8.16</v>
      </c>
      <c r="M840">
        <v>78.307500000000005</v>
      </c>
      <c r="N840" t="s">
        <v>22</v>
      </c>
    </row>
    <row r="841" spans="1:14" x14ac:dyDescent="0.3">
      <c r="A841">
        <v>100839</v>
      </c>
      <c r="B841" t="s">
        <v>14</v>
      </c>
      <c r="C841">
        <v>6.67</v>
      </c>
      <c r="D841">
        <v>93.51</v>
      </c>
      <c r="E841">
        <v>52.55</v>
      </c>
      <c r="F841">
        <v>68.45</v>
      </c>
      <c r="G841">
        <v>75.790000000000006</v>
      </c>
      <c r="H841">
        <v>13.47</v>
      </c>
      <c r="I841" t="s">
        <v>16</v>
      </c>
      <c r="J841" t="s">
        <v>16</v>
      </c>
      <c r="K841" t="s">
        <v>17</v>
      </c>
      <c r="L841">
        <v>8.11</v>
      </c>
      <c r="M841">
        <v>64.846999999999994</v>
      </c>
      <c r="N841" t="s">
        <v>23</v>
      </c>
    </row>
    <row r="842" spans="1:14" x14ac:dyDescent="0.3">
      <c r="A842">
        <v>100840</v>
      </c>
      <c r="B842" t="s">
        <v>14</v>
      </c>
      <c r="C842">
        <v>4.76</v>
      </c>
      <c r="D842">
        <v>74.59</v>
      </c>
      <c r="E842">
        <v>89.1</v>
      </c>
      <c r="F842">
        <v>51.86</v>
      </c>
      <c r="G842">
        <v>45.94</v>
      </c>
      <c r="H842">
        <v>40</v>
      </c>
      <c r="I842" t="s">
        <v>15</v>
      </c>
      <c r="J842" t="s">
        <v>15</v>
      </c>
      <c r="K842" t="s">
        <v>24</v>
      </c>
      <c r="L842">
        <v>5.18</v>
      </c>
      <c r="M842">
        <v>58.323</v>
      </c>
      <c r="N842" t="s">
        <v>23</v>
      </c>
    </row>
    <row r="843" spans="1:14" x14ac:dyDescent="0.3">
      <c r="A843">
        <v>100841</v>
      </c>
      <c r="B843" t="s">
        <v>19</v>
      </c>
      <c r="C843">
        <v>2.2999999999999998</v>
      </c>
      <c r="D843">
        <v>96.03</v>
      </c>
      <c r="E843">
        <v>67.44</v>
      </c>
      <c r="F843">
        <v>30.94</v>
      </c>
      <c r="G843">
        <v>89.39</v>
      </c>
      <c r="H843">
        <v>23.35</v>
      </c>
      <c r="I843" t="s">
        <v>16</v>
      </c>
      <c r="J843" t="s">
        <v>16</v>
      </c>
      <c r="K843" t="s">
        <v>20</v>
      </c>
      <c r="L843">
        <v>6.08</v>
      </c>
      <c r="M843">
        <v>64.447499999999906</v>
      </c>
      <c r="N843" t="s">
        <v>23</v>
      </c>
    </row>
    <row r="844" spans="1:14" x14ac:dyDescent="0.3">
      <c r="A844">
        <v>100842</v>
      </c>
      <c r="B844" t="s">
        <v>14</v>
      </c>
      <c r="C844">
        <v>1.84</v>
      </c>
      <c r="D844">
        <v>59.39</v>
      </c>
      <c r="E844">
        <v>96.05</v>
      </c>
      <c r="F844">
        <v>70.36</v>
      </c>
      <c r="G844">
        <v>97.51</v>
      </c>
      <c r="H844">
        <v>77.05</v>
      </c>
      <c r="I844" t="s">
        <v>15</v>
      </c>
      <c r="J844" t="s">
        <v>15</v>
      </c>
      <c r="K844" t="s">
        <v>17</v>
      </c>
      <c r="L844">
        <v>8.18</v>
      </c>
      <c r="M844">
        <v>84.572499999999906</v>
      </c>
      <c r="N844" t="s">
        <v>22</v>
      </c>
    </row>
    <row r="845" spans="1:14" x14ac:dyDescent="0.3">
      <c r="A845">
        <v>100843</v>
      </c>
      <c r="B845" t="s">
        <v>14</v>
      </c>
      <c r="C845">
        <v>1.1499999999999999</v>
      </c>
      <c r="D845">
        <v>61.94</v>
      </c>
      <c r="E845">
        <v>35.520000000000003</v>
      </c>
      <c r="F845">
        <v>26.98</v>
      </c>
      <c r="G845">
        <v>49.53</v>
      </c>
      <c r="H845">
        <v>35.090000000000003</v>
      </c>
      <c r="I845" t="s">
        <v>15</v>
      </c>
      <c r="J845" t="s">
        <v>16</v>
      </c>
      <c r="K845" t="s">
        <v>21</v>
      </c>
      <c r="L845">
        <v>7.45</v>
      </c>
      <c r="M845">
        <v>40.887500000000003</v>
      </c>
      <c r="N845" t="s">
        <v>18</v>
      </c>
    </row>
    <row r="846" spans="1:14" x14ac:dyDescent="0.3">
      <c r="A846">
        <v>100844</v>
      </c>
      <c r="B846" t="s">
        <v>14</v>
      </c>
      <c r="C846">
        <v>8.86</v>
      </c>
      <c r="D846">
        <v>42.73</v>
      </c>
      <c r="E846">
        <v>66</v>
      </c>
      <c r="F846">
        <v>62.6</v>
      </c>
      <c r="G846">
        <v>44.5</v>
      </c>
      <c r="H846">
        <v>88.97</v>
      </c>
      <c r="I846" t="s">
        <v>16</v>
      </c>
      <c r="J846" t="s">
        <v>15</v>
      </c>
      <c r="K846" t="s">
        <v>24</v>
      </c>
      <c r="L846">
        <v>5.85</v>
      </c>
      <c r="M846">
        <v>57.594999999999999</v>
      </c>
      <c r="N846" t="s">
        <v>23</v>
      </c>
    </row>
    <row r="847" spans="1:14" x14ac:dyDescent="0.3">
      <c r="A847">
        <v>100845</v>
      </c>
      <c r="B847" t="s">
        <v>14</v>
      </c>
      <c r="C847">
        <v>3.13</v>
      </c>
      <c r="D847">
        <v>75.349999999999994</v>
      </c>
      <c r="E847">
        <v>83.65</v>
      </c>
      <c r="F847">
        <v>70.319999999999993</v>
      </c>
      <c r="G847">
        <v>53.7</v>
      </c>
      <c r="H847">
        <v>65.56</v>
      </c>
      <c r="I847" t="s">
        <v>16</v>
      </c>
      <c r="J847" t="s">
        <v>15</v>
      </c>
      <c r="K847" t="s">
        <v>20</v>
      </c>
      <c r="L847">
        <v>8.75</v>
      </c>
      <c r="M847">
        <v>67.195999999999998</v>
      </c>
      <c r="N847" t="s">
        <v>23</v>
      </c>
    </row>
    <row r="848" spans="1:14" x14ac:dyDescent="0.3">
      <c r="A848">
        <v>100846</v>
      </c>
      <c r="B848" t="s">
        <v>19</v>
      </c>
      <c r="C848">
        <v>2.9</v>
      </c>
      <c r="D848">
        <v>83.32</v>
      </c>
      <c r="E848">
        <v>72.010000000000005</v>
      </c>
      <c r="F848">
        <v>79.94</v>
      </c>
      <c r="G848">
        <v>34.42</v>
      </c>
      <c r="H848">
        <v>45.43</v>
      </c>
      <c r="I848" t="s">
        <v>15</v>
      </c>
      <c r="J848" t="s">
        <v>15</v>
      </c>
      <c r="K848" t="s">
        <v>24</v>
      </c>
      <c r="L848">
        <v>5.71</v>
      </c>
      <c r="M848">
        <v>59.308999999999997</v>
      </c>
      <c r="N848" t="s">
        <v>23</v>
      </c>
    </row>
    <row r="849" spans="1:14" x14ac:dyDescent="0.3">
      <c r="A849">
        <v>100847</v>
      </c>
      <c r="B849" t="s">
        <v>19</v>
      </c>
      <c r="C849">
        <v>7.62</v>
      </c>
      <c r="D849">
        <v>86.41</v>
      </c>
      <c r="E849">
        <v>31.62</v>
      </c>
      <c r="F849">
        <v>99.35</v>
      </c>
      <c r="G849">
        <v>91.14</v>
      </c>
      <c r="H849">
        <v>64.91</v>
      </c>
      <c r="I849" t="s">
        <v>15</v>
      </c>
      <c r="J849" t="s">
        <v>15</v>
      </c>
      <c r="K849" t="s">
        <v>20</v>
      </c>
      <c r="L849">
        <v>5.0599999999999996</v>
      </c>
      <c r="M849">
        <v>78.192499999999995</v>
      </c>
      <c r="N849" t="s">
        <v>22</v>
      </c>
    </row>
    <row r="850" spans="1:14" x14ac:dyDescent="0.3">
      <c r="A850">
        <v>100848</v>
      </c>
      <c r="B850" t="s">
        <v>14</v>
      </c>
      <c r="C850">
        <v>3.88</v>
      </c>
      <c r="D850">
        <v>48.99</v>
      </c>
      <c r="E850">
        <v>98.06</v>
      </c>
      <c r="F850">
        <v>44.51</v>
      </c>
      <c r="G850">
        <v>95.05</v>
      </c>
      <c r="H850">
        <v>36.57</v>
      </c>
      <c r="I850" t="s">
        <v>16</v>
      </c>
      <c r="J850" t="s">
        <v>16</v>
      </c>
      <c r="K850" t="s">
        <v>21</v>
      </c>
      <c r="L850">
        <v>4.7300000000000004</v>
      </c>
      <c r="M850">
        <v>72.563000000000002</v>
      </c>
      <c r="N850" t="s">
        <v>22</v>
      </c>
    </row>
    <row r="851" spans="1:14" x14ac:dyDescent="0.3">
      <c r="A851">
        <v>100849</v>
      </c>
      <c r="B851" t="s">
        <v>19</v>
      </c>
      <c r="C851">
        <v>5.55</v>
      </c>
      <c r="D851">
        <v>66.650000000000006</v>
      </c>
      <c r="E851">
        <v>50.88</v>
      </c>
      <c r="F851">
        <v>49.18</v>
      </c>
      <c r="G851">
        <v>74.33</v>
      </c>
      <c r="H851">
        <v>22.72</v>
      </c>
      <c r="I851" t="s">
        <v>16</v>
      </c>
      <c r="J851" t="s">
        <v>15</v>
      </c>
      <c r="K851" t="s">
        <v>20</v>
      </c>
      <c r="L851">
        <v>7.51</v>
      </c>
      <c r="M851">
        <v>57.423499999999997</v>
      </c>
      <c r="N851" t="s">
        <v>23</v>
      </c>
    </row>
    <row r="852" spans="1:14" x14ac:dyDescent="0.3">
      <c r="A852">
        <v>100850</v>
      </c>
      <c r="B852" t="s">
        <v>14</v>
      </c>
      <c r="C852">
        <v>2.46</v>
      </c>
      <c r="D852">
        <v>50.61</v>
      </c>
      <c r="E852">
        <v>47.45</v>
      </c>
      <c r="F852">
        <v>50.59</v>
      </c>
      <c r="G852">
        <v>83.5</v>
      </c>
      <c r="H852">
        <v>96.78</v>
      </c>
      <c r="I852" t="s">
        <v>15</v>
      </c>
      <c r="J852" t="s">
        <v>15</v>
      </c>
      <c r="K852" t="s">
        <v>17</v>
      </c>
      <c r="L852">
        <v>4.1500000000000004</v>
      </c>
      <c r="M852">
        <v>66.101499999999902</v>
      </c>
      <c r="N852" t="s">
        <v>23</v>
      </c>
    </row>
    <row r="853" spans="1:14" x14ac:dyDescent="0.3">
      <c r="A853">
        <v>100851</v>
      </c>
      <c r="B853" t="s">
        <v>19</v>
      </c>
      <c r="C853">
        <v>9.64</v>
      </c>
      <c r="D853">
        <v>79.73</v>
      </c>
      <c r="E853">
        <v>64</v>
      </c>
      <c r="F853">
        <v>79.87</v>
      </c>
      <c r="G853">
        <v>76.81</v>
      </c>
      <c r="H853">
        <v>60.68</v>
      </c>
      <c r="I853" t="s">
        <v>15</v>
      </c>
      <c r="J853" t="s">
        <v>15</v>
      </c>
      <c r="K853" t="s">
        <v>24</v>
      </c>
      <c r="L853">
        <v>8.23</v>
      </c>
      <c r="M853">
        <v>73.691999999999993</v>
      </c>
      <c r="N853" t="s">
        <v>22</v>
      </c>
    </row>
    <row r="854" spans="1:14" x14ac:dyDescent="0.3">
      <c r="A854">
        <v>100852</v>
      </c>
      <c r="B854" t="s">
        <v>14</v>
      </c>
      <c r="C854">
        <v>8.66</v>
      </c>
      <c r="D854">
        <v>49.48</v>
      </c>
      <c r="E854">
        <v>67.95</v>
      </c>
      <c r="F854">
        <v>94.89</v>
      </c>
      <c r="G854">
        <v>56.41</v>
      </c>
      <c r="H854">
        <v>10.66</v>
      </c>
      <c r="I854" t="s">
        <v>16</v>
      </c>
      <c r="J854" t="s">
        <v>16</v>
      </c>
      <c r="K854" t="s">
        <v>20</v>
      </c>
      <c r="L854">
        <v>5.52</v>
      </c>
      <c r="M854">
        <v>63.07</v>
      </c>
      <c r="N854" t="s">
        <v>23</v>
      </c>
    </row>
    <row r="855" spans="1:14" x14ac:dyDescent="0.3">
      <c r="A855">
        <v>100853</v>
      </c>
      <c r="B855" t="s">
        <v>14</v>
      </c>
      <c r="C855">
        <v>8.77</v>
      </c>
      <c r="D855">
        <v>94.25</v>
      </c>
      <c r="E855">
        <v>83.64</v>
      </c>
      <c r="F855">
        <v>98.07</v>
      </c>
      <c r="G855">
        <v>74.239999999999995</v>
      </c>
      <c r="H855">
        <v>37.93</v>
      </c>
      <c r="I855" t="s">
        <v>15</v>
      </c>
      <c r="J855" t="s">
        <v>16</v>
      </c>
      <c r="K855" t="s">
        <v>17</v>
      </c>
      <c r="L855">
        <v>5.85</v>
      </c>
      <c r="M855">
        <v>80.447500000000005</v>
      </c>
      <c r="N855" t="s">
        <v>22</v>
      </c>
    </row>
    <row r="856" spans="1:14" x14ac:dyDescent="0.3">
      <c r="A856">
        <v>100854</v>
      </c>
      <c r="B856" t="s">
        <v>14</v>
      </c>
      <c r="C856">
        <v>4.66</v>
      </c>
      <c r="D856">
        <v>53.84</v>
      </c>
      <c r="E856">
        <v>57.53</v>
      </c>
      <c r="F856">
        <v>95.94</v>
      </c>
      <c r="G856">
        <v>88.54</v>
      </c>
      <c r="H856">
        <v>24.36</v>
      </c>
      <c r="I856" t="s">
        <v>16</v>
      </c>
      <c r="J856" t="s">
        <v>15</v>
      </c>
      <c r="K856" t="s">
        <v>24</v>
      </c>
      <c r="L856">
        <v>8.01</v>
      </c>
      <c r="M856">
        <v>74.3</v>
      </c>
      <c r="N856" t="s">
        <v>22</v>
      </c>
    </row>
    <row r="857" spans="1:14" x14ac:dyDescent="0.3">
      <c r="A857">
        <v>100855</v>
      </c>
      <c r="B857" t="s">
        <v>14</v>
      </c>
      <c r="C857">
        <v>7.86</v>
      </c>
      <c r="D857">
        <v>57.48</v>
      </c>
      <c r="E857">
        <v>60.8</v>
      </c>
      <c r="F857">
        <v>90.95</v>
      </c>
      <c r="G857">
        <v>86.69</v>
      </c>
      <c r="H857">
        <v>33.24</v>
      </c>
      <c r="I857" t="s">
        <v>15</v>
      </c>
      <c r="J857" t="s">
        <v>15</v>
      </c>
      <c r="K857" t="s">
        <v>21</v>
      </c>
      <c r="L857">
        <v>8.07</v>
      </c>
      <c r="M857">
        <v>74.311000000000007</v>
      </c>
      <c r="N857" t="s">
        <v>22</v>
      </c>
    </row>
    <row r="858" spans="1:14" x14ac:dyDescent="0.3">
      <c r="A858">
        <v>100856</v>
      </c>
      <c r="B858" t="s">
        <v>14</v>
      </c>
      <c r="C858">
        <v>2.29</v>
      </c>
      <c r="D858">
        <v>91.05</v>
      </c>
      <c r="E858">
        <v>67.45</v>
      </c>
      <c r="F858">
        <v>99.32</v>
      </c>
      <c r="G858">
        <v>35.67</v>
      </c>
      <c r="H858">
        <v>15.01</v>
      </c>
      <c r="I858" t="s">
        <v>15</v>
      </c>
      <c r="J858" t="s">
        <v>16</v>
      </c>
      <c r="K858" t="s">
        <v>17</v>
      </c>
      <c r="L858">
        <v>6</v>
      </c>
      <c r="M858">
        <v>61.410499999999999</v>
      </c>
      <c r="N858" t="s">
        <v>23</v>
      </c>
    </row>
    <row r="859" spans="1:14" x14ac:dyDescent="0.3">
      <c r="A859">
        <v>100857</v>
      </c>
      <c r="B859" t="s">
        <v>14</v>
      </c>
      <c r="C859">
        <v>1.08</v>
      </c>
      <c r="D859">
        <v>67.510000000000005</v>
      </c>
      <c r="E859">
        <v>57.61</v>
      </c>
      <c r="F859">
        <v>53.2</v>
      </c>
      <c r="G859">
        <v>62.38</v>
      </c>
      <c r="H859">
        <v>32.06</v>
      </c>
      <c r="I859" t="s">
        <v>15</v>
      </c>
      <c r="J859" t="s">
        <v>16</v>
      </c>
      <c r="K859" t="s">
        <v>17</v>
      </c>
      <c r="L859">
        <v>6.77</v>
      </c>
      <c r="M859">
        <v>56.612000000000002</v>
      </c>
      <c r="N859" t="s">
        <v>23</v>
      </c>
    </row>
    <row r="860" spans="1:14" x14ac:dyDescent="0.3">
      <c r="A860">
        <v>100858</v>
      </c>
      <c r="B860" t="s">
        <v>19</v>
      </c>
      <c r="C860">
        <v>1.18</v>
      </c>
      <c r="D860">
        <v>41.44</v>
      </c>
      <c r="E860">
        <v>94.02</v>
      </c>
      <c r="F860">
        <v>96.12</v>
      </c>
      <c r="G860">
        <v>57.81</v>
      </c>
      <c r="H860">
        <v>71.47</v>
      </c>
      <c r="I860" t="s">
        <v>15</v>
      </c>
      <c r="J860" t="s">
        <v>15</v>
      </c>
      <c r="K860" t="s">
        <v>24</v>
      </c>
      <c r="L860">
        <v>7.4</v>
      </c>
      <c r="M860">
        <v>74.358500000000006</v>
      </c>
      <c r="N860" t="s">
        <v>22</v>
      </c>
    </row>
    <row r="861" spans="1:14" x14ac:dyDescent="0.3">
      <c r="A861">
        <v>100859</v>
      </c>
      <c r="B861" t="s">
        <v>14</v>
      </c>
      <c r="C861">
        <v>6.28</v>
      </c>
      <c r="D861">
        <v>69.680000000000007</v>
      </c>
      <c r="E861">
        <v>89.59</v>
      </c>
      <c r="F861">
        <v>82.08</v>
      </c>
      <c r="G861">
        <v>82.64</v>
      </c>
      <c r="H861">
        <v>83.85</v>
      </c>
      <c r="I861" t="s">
        <v>15</v>
      </c>
      <c r="J861" t="s">
        <v>16</v>
      </c>
      <c r="K861" t="s">
        <v>21</v>
      </c>
      <c r="L861">
        <v>7.44</v>
      </c>
      <c r="M861">
        <v>82.715000000000003</v>
      </c>
      <c r="N861" t="s">
        <v>22</v>
      </c>
    </row>
    <row r="862" spans="1:14" x14ac:dyDescent="0.3">
      <c r="A862">
        <v>100860</v>
      </c>
      <c r="B862" t="s">
        <v>19</v>
      </c>
      <c r="C862">
        <v>5.0999999999999996</v>
      </c>
      <c r="D862">
        <v>45.07</v>
      </c>
      <c r="E862">
        <v>61.85</v>
      </c>
      <c r="F862">
        <v>37.630000000000003</v>
      </c>
      <c r="G862">
        <v>65.099999999999994</v>
      </c>
      <c r="H862">
        <v>41.27</v>
      </c>
      <c r="I862" t="s">
        <v>16</v>
      </c>
      <c r="J862" t="s">
        <v>16</v>
      </c>
      <c r="K862" t="s">
        <v>20</v>
      </c>
      <c r="L862">
        <v>6.67</v>
      </c>
      <c r="M862">
        <v>53.1965</v>
      </c>
      <c r="N862" t="s">
        <v>18</v>
      </c>
    </row>
    <row r="863" spans="1:14" x14ac:dyDescent="0.3">
      <c r="A863">
        <v>100861</v>
      </c>
      <c r="B863" t="s">
        <v>14</v>
      </c>
      <c r="C863">
        <v>5.66</v>
      </c>
      <c r="D863">
        <v>99.12</v>
      </c>
      <c r="E863">
        <v>30.01</v>
      </c>
      <c r="F863">
        <v>28.41</v>
      </c>
      <c r="G863">
        <v>54.48</v>
      </c>
      <c r="H863">
        <v>57.02</v>
      </c>
      <c r="I863" t="s">
        <v>16</v>
      </c>
      <c r="J863" t="s">
        <v>15</v>
      </c>
      <c r="K863" t="s">
        <v>17</v>
      </c>
      <c r="L863">
        <v>8.2200000000000006</v>
      </c>
      <c r="M863">
        <v>47.786499999999997</v>
      </c>
      <c r="N863" t="s">
        <v>18</v>
      </c>
    </row>
    <row r="864" spans="1:14" x14ac:dyDescent="0.3">
      <c r="A864">
        <v>100862</v>
      </c>
      <c r="B864" t="s">
        <v>19</v>
      </c>
      <c r="C864">
        <v>1.07</v>
      </c>
      <c r="D864">
        <v>75.290000000000006</v>
      </c>
      <c r="E864">
        <v>93.07</v>
      </c>
      <c r="F864">
        <v>41.09</v>
      </c>
      <c r="G864">
        <v>79.44</v>
      </c>
      <c r="H864">
        <v>13.76</v>
      </c>
      <c r="I864" t="s">
        <v>16</v>
      </c>
      <c r="J864" t="s">
        <v>15</v>
      </c>
      <c r="K864" t="s">
        <v>24</v>
      </c>
      <c r="L864">
        <v>8.2100000000000009</v>
      </c>
      <c r="M864">
        <v>65.595500000000001</v>
      </c>
      <c r="N864" t="s">
        <v>23</v>
      </c>
    </row>
    <row r="865" spans="1:14" x14ac:dyDescent="0.3">
      <c r="A865">
        <v>100863</v>
      </c>
      <c r="B865" t="s">
        <v>19</v>
      </c>
      <c r="C865">
        <v>4.8</v>
      </c>
      <c r="D865">
        <v>55.39</v>
      </c>
      <c r="E865">
        <v>38.700000000000003</v>
      </c>
      <c r="F865">
        <v>83.41</v>
      </c>
      <c r="G865">
        <v>63.15</v>
      </c>
      <c r="H865">
        <v>18.170000000000002</v>
      </c>
      <c r="I865" t="s">
        <v>15</v>
      </c>
      <c r="J865" t="s">
        <v>16</v>
      </c>
      <c r="K865" t="s">
        <v>24</v>
      </c>
      <c r="L865">
        <v>8.24</v>
      </c>
      <c r="M865">
        <v>58.051000000000002</v>
      </c>
      <c r="N865" t="s">
        <v>23</v>
      </c>
    </row>
    <row r="866" spans="1:14" x14ac:dyDescent="0.3">
      <c r="A866">
        <v>100864</v>
      </c>
      <c r="B866" t="s">
        <v>19</v>
      </c>
      <c r="C866">
        <v>7.46</v>
      </c>
      <c r="D866">
        <v>73.819999999999993</v>
      </c>
      <c r="E866">
        <v>47.12</v>
      </c>
      <c r="F866">
        <v>72.38</v>
      </c>
      <c r="G866">
        <v>47.96</v>
      </c>
      <c r="H866">
        <v>59.67</v>
      </c>
      <c r="I866" t="s">
        <v>16</v>
      </c>
      <c r="J866" t="s">
        <v>15</v>
      </c>
      <c r="K866" t="s">
        <v>24</v>
      </c>
      <c r="L866">
        <v>5.34</v>
      </c>
      <c r="M866">
        <v>57.653999999999897</v>
      </c>
      <c r="N866" t="s">
        <v>23</v>
      </c>
    </row>
    <row r="867" spans="1:14" x14ac:dyDescent="0.3">
      <c r="A867">
        <v>100865</v>
      </c>
      <c r="B867" t="s">
        <v>14</v>
      </c>
      <c r="C867">
        <v>4.9800000000000004</v>
      </c>
      <c r="D867">
        <v>44.61</v>
      </c>
      <c r="E867">
        <v>40.67</v>
      </c>
      <c r="F867">
        <v>41.83</v>
      </c>
      <c r="G867">
        <v>92.33</v>
      </c>
      <c r="H867">
        <v>85.65</v>
      </c>
      <c r="I867" t="s">
        <v>15</v>
      </c>
      <c r="J867" t="s">
        <v>15</v>
      </c>
      <c r="K867" t="s">
        <v>20</v>
      </c>
      <c r="L867">
        <v>5.28</v>
      </c>
      <c r="M867">
        <v>63.9329999999999</v>
      </c>
      <c r="N867" t="s">
        <v>23</v>
      </c>
    </row>
    <row r="868" spans="1:14" x14ac:dyDescent="0.3">
      <c r="A868">
        <v>100866</v>
      </c>
      <c r="B868" t="s">
        <v>14</v>
      </c>
      <c r="C868">
        <v>7.59</v>
      </c>
      <c r="D868">
        <v>87.99</v>
      </c>
      <c r="E868">
        <v>42.59</v>
      </c>
      <c r="F868">
        <v>80.64</v>
      </c>
      <c r="G868">
        <v>37.909999999999997</v>
      </c>
      <c r="H868">
        <v>17.920000000000002</v>
      </c>
      <c r="I868" t="s">
        <v>15</v>
      </c>
      <c r="J868" t="s">
        <v>16</v>
      </c>
      <c r="K868" t="s">
        <v>24</v>
      </c>
      <c r="L868">
        <v>4.7</v>
      </c>
      <c r="M868">
        <v>52.537500000000001</v>
      </c>
      <c r="N868" t="s">
        <v>18</v>
      </c>
    </row>
    <row r="869" spans="1:14" x14ac:dyDescent="0.3">
      <c r="A869">
        <v>100867</v>
      </c>
      <c r="B869" t="s">
        <v>19</v>
      </c>
      <c r="C869">
        <v>3.1</v>
      </c>
      <c r="D869">
        <v>95.52</v>
      </c>
      <c r="E869">
        <v>86.2</v>
      </c>
      <c r="F869">
        <v>35.6</v>
      </c>
      <c r="G869">
        <v>31.27</v>
      </c>
      <c r="H869">
        <v>47.67</v>
      </c>
      <c r="I869" t="s">
        <v>15</v>
      </c>
      <c r="J869" t="s">
        <v>16</v>
      </c>
      <c r="K869" t="s">
        <v>20</v>
      </c>
      <c r="L869">
        <v>8.1300000000000008</v>
      </c>
      <c r="M869">
        <v>51.403500000000001</v>
      </c>
      <c r="N869" t="s">
        <v>18</v>
      </c>
    </row>
    <row r="870" spans="1:14" x14ac:dyDescent="0.3">
      <c r="A870">
        <v>100868</v>
      </c>
      <c r="B870" t="s">
        <v>14</v>
      </c>
      <c r="C870">
        <v>8.32</v>
      </c>
      <c r="D870">
        <v>92.47</v>
      </c>
      <c r="E870">
        <v>70.569999999999993</v>
      </c>
      <c r="F870">
        <v>86.64</v>
      </c>
      <c r="G870">
        <v>40.07</v>
      </c>
      <c r="H870">
        <v>97.34</v>
      </c>
      <c r="I870" t="s">
        <v>15</v>
      </c>
      <c r="J870" t="s">
        <v>16</v>
      </c>
      <c r="K870" t="s">
        <v>21</v>
      </c>
      <c r="L870">
        <v>4.3</v>
      </c>
      <c r="M870">
        <v>68.779499999999999</v>
      </c>
      <c r="N870" t="s">
        <v>23</v>
      </c>
    </row>
    <row r="871" spans="1:14" x14ac:dyDescent="0.3">
      <c r="A871">
        <v>100869</v>
      </c>
      <c r="B871" t="s">
        <v>19</v>
      </c>
      <c r="C871">
        <v>6.3</v>
      </c>
      <c r="D871">
        <v>60.51</v>
      </c>
      <c r="E871">
        <v>96.93</v>
      </c>
      <c r="F871">
        <v>84.56</v>
      </c>
      <c r="G871">
        <v>41.46</v>
      </c>
      <c r="H871">
        <v>76.489999999999995</v>
      </c>
      <c r="I871" t="s">
        <v>16</v>
      </c>
      <c r="J871" t="s">
        <v>15</v>
      </c>
      <c r="K871" t="s">
        <v>20</v>
      </c>
      <c r="L871">
        <v>4.68</v>
      </c>
      <c r="M871">
        <v>68.736999999999995</v>
      </c>
      <c r="N871" t="s">
        <v>23</v>
      </c>
    </row>
    <row r="872" spans="1:14" x14ac:dyDescent="0.3">
      <c r="A872">
        <v>100870</v>
      </c>
      <c r="B872" t="s">
        <v>14</v>
      </c>
      <c r="C872">
        <v>2.9</v>
      </c>
      <c r="D872">
        <v>59.55</v>
      </c>
      <c r="E872">
        <v>46.2</v>
      </c>
      <c r="F872">
        <v>97.94</v>
      </c>
      <c r="G872">
        <v>67.66</v>
      </c>
      <c r="H872">
        <v>27.78</v>
      </c>
      <c r="I872" t="s">
        <v>15</v>
      </c>
      <c r="J872" t="s">
        <v>15</v>
      </c>
      <c r="K872" t="s">
        <v>24</v>
      </c>
      <c r="L872">
        <v>8.6300000000000008</v>
      </c>
      <c r="M872">
        <v>66.138999999999996</v>
      </c>
      <c r="N872" t="s">
        <v>23</v>
      </c>
    </row>
    <row r="873" spans="1:14" x14ac:dyDescent="0.3">
      <c r="A873">
        <v>100871</v>
      </c>
      <c r="B873" t="s">
        <v>19</v>
      </c>
      <c r="C873">
        <v>3.13</v>
      </c>
      <c r="D873">
        <v>42.11</v>
      </c>
      <c r="E873">
        <v>63.99</v>
      </c>
      <c r="F873">
        <v>36.270000000000003</v>
      </c>
      <c r="G873">
        <v>73.739999999999995</v>
      </c>
      <c r="H873">
        <v>35.67</v>
      </c>
      <c r="I873" t="s">
        <v>15</v>
      </c>
      <c r="J873" t="s">
        <v>16</v>
      </c>
      <c r="K873" t="s">
        <v>24</v>
      </c>
      <c r="L873">
        <v>4.63</v>
      </c>
      <c r="M873">
        <v>55.452500000000001</v>
      </c>
      <c r="N873" t="s">
        <v>23</v>
      </c>
    </row>
    <row r="874" spans="1:14" x14ac:dyDescent="0.3">
      <c r="A874">
        <v>100872</v>
      </c>
      <c r="B874" t="s">
        <v>19</v>
      </c>
      <c r="C874">
        <v>6.65</v>
      </c>
      <c r="D874">
        <v>79.08</v>
      </c>
      <c r="E874">
        <v>98.42</v>
      </c>
      <c r="F874">
        <v>93</v>
      </c>
      <c r="G874">
        <v>61.4</v>
      </c>
      <c r="H874">
        <v>95.31</v>
      </c>
      <c r="I874" t="s">
        <v>16</v>
      </c>
      <c r="J874" t="s">
        <v>16</v>
      </c>
      <c r="K874" t="s">
        <v>17</v>
      </c>
      <c r="L874">
        <v>4.6100000000000003</v>
      </c>
      <c r="M874">
        <v>81.863</v>
      </c>
      <c r="N874" t="s">
        <v>22</v>
      </c>
    </row>
    <row r="875" spans="1:14" x14ac:dyDescent="0.3">
      <c r="A875">
        <v>100873</v>
      </c>
      <c r="B875" t="s">
        <v>14</v>
      </c>
      <c r="C875">
        <v>8.4700000000000006</v>
      </c>
      <c r="D875">
        <v>72.09</v>
      </c>
      <c r="E875">
        <v>87.85</v>
      </c>
      <c r="F875">
        <v>50.58</v>
      </c>
      <c r="G875">
        <v>44.29</v>
      </c>
      <c r="H875">
        <v>29.89</v>
      </c>
      <c r="I875" t="s">
        <v>15</v>
      </c>
      <c r="J875" t="s">
        <v>15</v>
      </c>
      <c r="K875" t="s">
        <v>20</v>
      </c>
      <c r="L875">
        <v>8.5500000000000007</v>
      </c>
      <c r="M875">
        <v>55.914499999999997</v>
      </c>
      <c r="N875" t="s">
        <v>23</v>
      </c>
    </row>
    <row r="876" spans="1:14" x14ac:dyDescent="0.3">
      <c r="A876">
        <v>100874</v>
      </c>
      <c r="B876" t="s">
        <v>19</v>
      </c>
      <c r="C876">
        <v>4.74</v>
      </c>
      <c r="D876">
        <v>67.56</v>
      </c>
      <c r="E876">
        <v>81</v>
      </c>
      <c r="F876">
        <v>56.2</v>
      </c>
      <c r="G876">
        <v>39.25</v>
      </c>
      <c r="H876">
        <v>49.68</v>
      </c>
      <c r="I876" t="s">
        <v>16</v>
      </c>
      <c r="J876" t="s">
        <v>15</v>
      </c>
      <c r="K876" t="s">
        <v>17</v>
      </c>
      <c r="L876">
        <v>5.55</v>
      </c>
      <c r="M876">
        <v>55.711500000000001</v>
      </c>
      <c r="N876" t="s">
        <v>23</v>
      </c>
    </row>
    <row r="877" spans="1:14" x14ac:dyDescent="0.3">
      <c r="A877">
        <v>100875</v>
      </c>
      <c r="B877" t="s">
        <v>14</v>
      </c>
      <c r="C877">
        <v>3.32</v>
      </c>
      <c r="D877">
        <v>94.46</v>
      </c>
      <c r="E877">
        <v>43.23</v>
      </c>
      <c r="F877">
        <v>60.13</v>
      </c>
      <c r="G877">
        <v>64.45</v>
      </c>
      <c r="H877">
        <v>42</v>
      </c>
      <c r="I877" t="s">
        <v>16</v>
      </c>
      <c r="J877" t="s">
        <v>16</v>
      </c>
      <c r="K877" t="s">
        <v>20</v>
      </c>
      <c r="L877">
        <v>8.41</v>
      </c>
      <c r="M877">
        <v>59.881999999999998</v>
      </c>
      <c r="N877" t="s">
        <v>23</v>
      </c>
    </row>
    <row r="878" spans="1:14" x14ac:dyDescent="0.3">
      <c r="A878">
        <v>100876</v>
      </c>
      <c r="B878" t="s">
        <v>19</v>
      </c>
      <c r="C878">
        <v>8.8000000000000007</v>
      </c>
      <c r="D878">
        <v>50.07</v>
      </c>
      <c r="E878">
        <v>83.86</v>
      </c>
      <c r="F878">
        <v>72.02</v>
      </c>
      <c r="G878">
        <v>69.58</v>
      </c>
      <c r="H878">
        <v>54.1</v>
      </c>
      <c r="I878" t="s">
        <v>16</v>
      </c>
      <c r="J878" t="s">
        <v>16</v>
      </c>
      <c r="K878" t="s">
        <v>24</v>
      </c>
      <c r="L878">
        <v>5.89</v>
      </c>
      <c r="M878">
        <v>69.546999999999997</v>
      </c>
      <c r="N878" t="s">
        <v>23</v>
      </c>
    </row>
    <row r="879" spans="1:14" x14ac:dyDescent="0.3">
      <c r="A879">
        <v>100877</v>
      </c>
      <c r="B879" t="s">
        <v>19</v>
      </c>
      <c r="C879">
        <v>7.02</v>
      </c>
      <c r="D879">
        <v>40.58</v>
      </c>
      <c r="E879">
        <v>54.33</v>
      </c>
      <c r="F879">
        <v>99.61</v>
      </c>
      <c r="G879">
        <v>51.28</v>
      </c>
      <c r="H879">
        <v>31.29</v>
      </c>
      <c r="I879" t="s">
        <v>16</v>
      </c>
      <c r="J879" t="s">
        <v>15</v>
      </c>
      <c r="K879" t="s">
        <v>17</v>
      </c>
      <c r="L879">
        <v>5.87</v>
      </c>
      <c r="M879">
        <v>60.903500000000001</v>
      </c>
      <c r="N879" t="s">
        <v>23</v>
      </c>
    </row>
    <row r="880" spans="1:14" x14ac:dyDescent="0.3">
      <c r="A880">
        <v>100878</v>
      </c>
      <c r="B880" t="s">
        <v>14</v>
      </c>
      <c r="C880">
        <v>5.03</v>
      </c>
      <c r="D880">
        <v>44.4</v>
      </c>
      <c r="E880">
        <v>67.14</v>
      </c>
      <c r="F880">
        <v>70</v>
      </c>
      <c r="G880">
        <v>45.43</v>
      </c>
      <c r="H880">
        <v>70.150000000000006</v>
      </c>
      <c r="I880" t="s">
        <v>15</v>
      </c>
      <c r="J880" t="s">
        <v>15</v>
      </c>
      <c r="K880" t="s">
        <v>17</v>
      </c>
      <c r="L880">
        <v>4.68</v>
      </c>
      <c r="M880">
        <v>58.283499999999997</v>
      </c>
      <c r="N880" t="s">
        <v>23</v>
      </c>
    </row>
    <row r="881" spans="1:14" x14ac:dyDescent="0.3">
      <c r="A881">
        <v>100879</v>
      </c>
      <c r="B881" t="s">
        <v>14</v>
      </c>
      <c r="C881">
        <v>5.39</v>
      </c>
      <c r="D881">
        <v>53.4</v>
      </c>
      <c r="E881">
        <v>72.64</v>
      </c>
      <c r="F881">
        <v>94.5</v>
      </c>
      <c r="G881">
        <v>35.64</v>
      </c>
      <c r="H881">
        <v>31.11</v>
      </c>
      <c r="I881" t="s">
        <v>16</v>
      </c>
      <c r="J881" t="s">
        <v>16</v>
      </c>
      <c r="K881" t="s">
        <v>21</v>
      </c>
      <c r="L881">
        <v>8.59</v>
      </c>
      <c r="M881">
        <v>59.077999999999903</v>
      </c>
      <c r="N881" t="s">
        <v>23</v>
      </c>
    </row>
    <row r="882" spans="1:14" x14ac:dyDescent="0.3">
      <c r="A882">
        <v>100880</v>
      </c>
      <c r="B882" t="s">
        <v>14</v>
      </c>
      <c r="C882">
        <v>2.84</v>
      </c>
      <c r="D882">
        <v>42</v>
      </c>
      <c r="E882">
        <v>72.66</v>
      </c>
      <c r="F882">
        <v>44.13</v>
      </c>
      <c r="G882">
        <v>31.84</v>
      </c>
      <c r="H882">
        <v>64.19</v>
      </c>
      <c r="I882" t="s">
        <v>15</v>
      </c>
      <c r="J882" t="s">
        <v>15</v>
      </c>
      <c r="K882" t="s">
        <v>21</v>
      </c>
      <c r="L882">
        <v>7.81</v>
      </c>
      <c r="M882">
        <v>47.327500000000001</v>
      </c>
      <c r="N882" t="s">
        <v>18</v>
      </c>
    </row>
    <row r="883" spans="1:14" x14ac:dyDescent="0.3">
      <c r="A883">
        <v>100881</v>
      </c>
      <c r="B883" t="s">
        <v>19</v>
      </c>
      <c r="C883">
        <v>6.64</v>
      </c>
      <c r="D883">
        <v>70.17</v>
      </c>
      <c r="E883">
        <v>80.86</v>
      </c>
      <c r="F883">
        <v>54.88</v>
      </c>
      <c r="G883">
        <v>37.4</v>
      </c>
      <c r="H883">
        <v>42.2</v>
      </c>
      <c r="I883" t="s">
        <v>15</v>
      </c>
      <c r="J883" t="s">
        <v>16</v>
      </c>
      <c r="K883" t="s">
        <v>24</v>
      </c>
      <c r="L883">
        <v>5.13</v>
      </c>
      <c r="M883">
        <v>54.219000000000001</v>
      </c>
      <c r="N883" t="s">
        <v>18</v>
      </c>
    </row>
    <row r="884" spans="1:14" x14ac:dyDescent="0.3">
      <c r="A884">
        <v>100882</v>
      </c>
      <c r="B884" t="s">
        <v>14</v>
      </c>
      <c r="C884">
        <v>4.2300000000000004</v>
      </c>
      <c r="D884">
        <v>58.85</v>
      </c>
      <c r="E884">
        <v>76.319999999999993</v>
      </c>
      <c r="F884">
        <v>62.84</v>
      </c>
      <c r="G884">
        <v>81.95</v>
      </c>
      <c r="H884">
        <v>32.630000000000003</v>
      </c>
      <c r="I884" t="s">
        <v>16</v>
      </c>
      <c r="J884" t="s">
        <v>15</v>
      </c>
      <c r="K884" t="s">
        <v>24</v>
      </c>
      <c r="L884">
        <v>7.64</v>
      </c>
      <c r="M884">
        <v>68.804499999999905</v>
      </c>
      <c r="N884" t="s">
        <v>23</v>
      </c>
    </row>
    <row r="885" spans="1:14" x14ac:dyDescent="0.3">
      <c r="A885">
        <v>100883</v>
      </c>
      <c r="B885" t="s">
        <v>19</v>
      </c>
      <c r="C885">
        <v>9.9600000000000009</v>
      </c>
      <c r="D885">
        <v>50.83</v>
      </c>
      <c r="E885">
        <v>34.79</v>
      </c>
      <c r="F885">
        <v>49.22</v>
      </c>
      <c r="G885">
        <v>54.08</v>
      </c>
      <c r="H885">
        <v>72.55</v>
      </c>
      <c r="I885" t="s">
        <v>15</v>
      </c>
      <c r="J885" t="s">
        <v>15</v>
      </c>
      <c r="K885" t="s">
        <v>17</v>
      </c>
      <c r="L885">
        <v>4.5199999999999996</v>
      </c>
      <c r="M885">
        <v>50.528999999999897</v>
      </c>
      <c r="N885" t="s">
        <v>18</v>
      </c>
    </row>
    <row r="886" spans="1:14" x14ac:dyDescent="0.3">
      <c r="A886">
        <v>100884</v>
      </c>
      <c r="B886" t="s">
        <v>19</v>
      </c>
      <c r="C886">
        <v>5.32</v>
      </c>
      <c r="D886">
        <v>85.01</v>
      </c>
      <c r="E886">
        <v>62.01</v>
      </c>
      <c r="F886">
        <v>98.27</v>
      </c>
      <c r="G886">
        <v>31.92</v>
      </c>
      <c r="H886">
        <v>96.87</v>
      </c>
      <c r="I886" t="s">
        <v>15</v>
      </c>
      <c r="J886" t="s">
        <v>16</v>
      </c>
      <c r="K886" t="s">
        <v>21</v>
      </c>
      <c r="L886">
        <v>6.62</v>
      </c>
      <c r="M886">
        <v>66.329499999999996</v>
      </c>
      <c r="N886" t="s">
        <v>23</v>
      </c>
    </row>
    <row r="887" spans="1:14" x14ac:dyDescent="0.3">
      <c r="A887">
        <v>100885</v>
      </c>
      <c r="B887" t="s">
        <v>14</v>
      </c>
      <c r="C887">
        <v>5.37</v>
      </c>
      <c r="D887">
        <v>52.27</v>
      </c>
      <c r="E887">
        <v>76.48</v>
      </c>
      <c r="F887">
        <v>79.430000000000007</v>
      </c>
      <c r="G887">
        <v>65.569999999999993</v>
      </c>
      <c r="H887">
        <v>88.24</v>
      </c>
      <c r="I887" t="s">
        <v>16</v>
      </c>
      <c r="J887" t="s">
        <v>15</v>
      </c>
      <c r="K887" t="s">
        <v>24</v>
      </c>
      <c r="L887">
        <v>5.27</v>
      </c>
      <c r="M887">
        <v>72.153999999999996</v>
      </c>
      <c r="N887" t="s">
        <v>22</v>
      </c>
    </row>
    <row r="888" spans="1:14" x14ac:dyDescent="0.3">
      <c r="A888">
        <v>100886</v>
      </c>
      <c r="B888" t="s">
        <v>14</v>
      </c>
      <c r="C888">
        <v>6.09</v>
      </c>
      <c r="D888">
        <v>81.260000000000005</v>
      </c>
      <c r="E888">
        <v>50.72</v>
      </c>
      <c r="F888">
        <v>60.92</v>
      </c>
      <c r="G888">
        <v>67.52</v>
      </c>
      <c r="H888">
        <v>17.82</v>
      </c>
      <c r="I888" t="s">
        <v>16</v>
      </c>
      <c r="J888" t="s">
        <v>16</v>
      </c>
      <c r="K888" t="s">
        <v>24</v>
      </c>
      <c r="L888">
        <v>8.25</v>
      </c>
      <c r="M888">
        <v>58.914000000000001</v>
      </c>
      <c r="N888" t="s">
        <v>23</v>
      </c>
    </row>
    <row r="889" spans="1:14" x14ac:dyDescent="0.3">
      <c r="A889">
        <v>100887</v>
      </c>
      <c r="B889" t="s">
        <v>19</v>
      </c>
      <c r="C889">
        <v>9.25</v>
      </c>
      <c r="D889">
        <v>60.96</v>
      </c>
      <c r="E889">
        <v>51.91</v>
      </c>
      <c r="F889">
        <v>81.349999999999994</v>
      </c>
      <c r="G889">
        <v>60.01</v>
      </c>
      <c r="H889">
        <v>50.9</v>
      </c>
      <c r="I889" t="s">
        <v>15</v>
      </c>
      <c r="J889" t="s">
        <v>16</v>
      </c>
      <c r="K889" t="s">
        <v>21</v>
      </c>
      <c r="L889">
        <v>6.56</v>
      </c>
      <c r="M889">
        <v>62.908999999999999</v>
      </c>
      <c r="N889" t="s">
        <v>23</v>
      </c>
    </row>
    <row r="890" spans="1:14" x14ac:dyDescent="0.3">
      <c r="A890">
        <v>100888</v>
      </c>
      <c r="B890" t="s">
        <v>19</v>
      </c>
      <c r="C890">
        <v>8.2100000000000009</v>
      </c>
      <c r="D890">
        <v>70.709999999999994</v>
      </c>
      <c r="E890">
        <v>38.72</v>
      </c>
      <c r="F890">
        <v>60.06</v>
      </c>
      <c r="G890">
        <v>37.75</v>
      </c>
      <c r="H890">
        <v>72.53</v>
      </c>
      <c r="I890" t="s">
        <v>16</v>
      </c>
      <c r="J890" t="s">
        <v>15</v>
      </c>
      <c r="K890" t="s">
        <v>21</v>
      </c>
      <c r="L890">
        <v>8.61</v>
      </c>
      <c r="M890">
        <v>50.295499999999997</v>
      </c>
      <c r="N890" t="s">
        <v>18</v>
      </c>
    </row>
    <row r="891" spans="1:14" x14ac:dyDescent="0.3">
      <c r="A891">
        <v>100889</v>
      </c>
      <c r="B891" t="s">
        <v>14</v>
      </c>
      <c r="C891">
        <v>5.0599999999999996</v>
      </c>
      <c r="D891">
        <v>96.03</v>
      </c>
      <c r="E891">
        <v>59.3</v>
      </c>
      <c r="F891">
        <v>26.29</v>
      </c>
      <c r="G891">
        <v>82.85</v>
      </c>
      <c r="H891">
        <v>60.64</v>
      </c>
      <c r="I891" t="s">
        <v>15</v>
      </c>
      <c r="J891" t="s">
        <v>16</v>
      </c>
      <c r="K891" t="s">
        <v>20</v>
      </c>
      <c r="L891">
        <v>6.93</v>
      </c>
      <c r="M891">
        <v>63.096999999999902</v>
      </c>
      <c r="N891" t="s">
        <v>23</v>
      </c>
    </row>
    <row r="892" spans="1:14" x14ac:dyDescent="0.3">
      <c r="A892">
        <v>100890</v>
      </c>
      <c r="B892" t="s">
        <v>14</v>
      </c>
      <c r="C892">
        <v>7.47</v>
      </c>
      <c r="D892">
        <v>42.24</v>
      </c>
      <c r="E892">
        <v>99.08</v>
      </c>
      <c r="F892">
        <v>65.739999999999995</v>
      </c>
      <c r="G892">
        <v>78.239999999999995</v>
      </c>
      <c r="H892">
        <v>75.37</v>
      </c>
      <c r="I892" t="s">
        <v>16</v>
      </c>
      <c r="J892" t="s">
        <v>15</v>
      </c>
      <c r="K892" t="s">
        <v>24</v>
      </c>
      <c r="L892">
        <v>6.52</v>
      </c>
      <c r="M892">
        <v>75.396000000000001</v>
      </c>
      <c r="N892" t="s">
        <v>22</v>
      </c>
    </row>
    <row r="893" spans="1:14" x14ac:dyDescent="0.3">
      <c r="A893">
        <v>100891</v>
      </c>
      <c r="B893" t="s">
        <v>14</v>
      </c>
      <c r="C893">
        <v>6.28</v>
      </c>
      <c r="D893">
        <v>70.02</v>
      </c>
      <c r="E893">
        <v>49.97</v>
      </c>
      <c r="F893">
        <v>71.89</v>
      </c>
      <c r="G893">
        <v>57.63</v>
      </c>
      <c r="H893">
        <v>97.76</v>
      </c>
      <c r="I893" t="s">
        <v>16</v>
      </c>
      <c r="J893" t="s">
        <v>16</v>
      </c>
      <c r="K893" t="s">
        <v>21</v>
      </c>
      <c r="L893">
        <v>7.47</v>
      </c>
      <c r="M893">
        <v>64.915000000000006</v>
      </c>
      <c r="N893" t="s">
        <v>23</v>
      </c>
    </row>
    <row r="894" spans="1:14" x14ac:dyDescent="0.3">
      <c r="A894">
        <v>100892</v>
      </c>
      <c r="B894" t="s">
        <v>14</v>
      </c>
      <c r="C894">
        <v>5.43</v>
      </c>
      <c r="D894">
        <v>91.27</v>
      </c>
      <c r="E894">
        <v>67.2</v>
      </c>
      <c r="F894">
        <v>98.59</v>
      </c>
      <c r="G894">
        <v>56.66</v>
      </c>
      <c r="H894">
        <v>40.799999999999997</v>
      </c>
      <c r="I894" t="s">
        <v>15</v>
      </c>
      <c r="J894" t="s">
        <v>16</v>
      </c>
      <c r="K894" t="s">
        <v>20</v>
      </c>
      <c r="L894">
        <v>7.92</v>
      </c>
      <c r="M894">
        <v>71.125500000000002</v>
      </c>
      <c r="N894" t="s">
        <v>22</v>
      </c>
    </row>
    <row r="895" spans="1:14" x14ac:dyDescent="0.3">
      <c r="A895">
        <v>100893</v>
      </c>
      <c r="B895" t="s">
        <v>14</v>
      </c>
      <c r="C895">
        <v>2.73</v>
      </c>
      <c r="D895">
        <v>75.28</v>
      </c>
      <c r="E895">
        <v>82.03</v>
      </c>
      <c r="F895">
        <v>28.06</v>
      </c>
      <c r="G895">
        <v>40.92</v>
      </c>
      <c r="H895">
        <v>79.38</v>
      </c>
      <c r="I895" t="s">
        <v>15</v>
      </c>
      <c r="J895" t="s">
        <v>16</v>
      </c>
      <c r="K895" t="s">
        <v>21</v>
      </c>
      <c r="L895">
        <v>4.08</v>
      </c>
      <c r="M895">
        <v>53.209000000000003</v>
      </c>
      <c r="N895" t="s">
        <v>18</v>
      </c>
    </row>
    <row r="896" spans="1:14" x14ac:dyDescent="0.3">
      <c r="A896">
        <v>100894</v>
      </c>
      <c r="B896" t="s">
        <v>19</v>
      </c>
      <c r="C896">
        <v>5.18</v>
      </c>
      <c r="D896">
        <v>56.61</v>
      </c>
      <c r="E896">
        <v>30.94</v>
      </c>
      <c r="F896">
        <v>63.41</v>
      </c>
      <c r="G896">
        <v>82.75</v>
      </c>
      <c r="H896">
        <v>18.47</v>
      </c>
      <c r="I896" t="s">
        <v>15</v>
      </c>
      <c r="J896" t="s">
        <v>15</v>
      </c>
      <c r="K896" t="s">
        <v>20</v>
      </c>
      <c r="L896">
        <v>6.61</v>
      </c>
      <c r="M896">
        <v>58.511000000000003</v>
      </c>
      <c r="N896" t="s">
        <v>23</v>
      </c>
    </row>
    <row r="897" spans="1:14" x14ac:dyDescent="0.3">
      <c r="A897">
        <v>100895</v>
      </c>
      <c r="B897" t="s">
        <v>19</v>
      </c>
      <c r="C897">
        <v>3.21</v>
      </c>
      <c r="D897">
        <v>63.86</v>
      </c>
      <c r="E897">
        <v>93.03</v>
      </c>
      <c r="F897">
        <v>32.36</v>
      </c>
      <c r="G897">
        <v>71.97</v>
      </c>
      <c r="H897">
        <v>88.28</v>
      </c>
      <c r="I897" t="s">
        <v>16</v>
      </c>
      <c r="J897" t="s">
        <v>16</v>
      </c>
      <c r="K897" t="s">
        <v>24</v>
      </c>
      <c r="L897">
        <v>7.88</v>
      </c>
      <c r="M897">
        <v>67.099500000000006</v>
      </c>
      <c r="N897" t="s">
        <v>23</v>
      </c>
    </row>
    <row r="898" spans="1:14" x14ac:dyDescent="0.3">
      <c r="A898">
        <v>100896</v>
      </c>
      <c r="B898" t="s">
        <v>19</v>
      </c>
      <c r="C898">
        <v>9.23</v>
      </c>
      <c r="D898">
        <v>80.819999999999993</v>
      </c>
      <c r="E898">
        <v>57.06</v>
      </c>
      <c r="F898">
        <v>36.17</v>
      </c>
      <c r="G898">
        <v>36.01</v>
      </c>
      <c r="H898">
        <v>80.06</v>
      </c>
      <c r="I898" t="s">
        <v>16</v>
      </c>
      <c r="J898" t="s">
        <v>15</v>
      </c>
      <c r="K898" t="s">
        <v>21</v>
      </c>
      <c r="L898">
        <v>6.04</v>
      </c>
      <c r="M898">
        <v>49.146000000000001</v>
      </c>
      <c r="N898" t="s">
        <v>18</v>
      </c>
    </row>
    <row r="899" spans="1:14" x14ac:dyDescent="0.3">
      <c r="A899">
        <v>100897</v>
      </c>
      <c r="B899" t="s">
        <v>19</v>
      </c>
      <c r="C899">
        <v>4.0199999999999996</v>
      </c>
      <c r="D899">
        <v>93.45</v>
      </c>
      <c r="E899">
        <v>90.84</v>
      </c>
      <c r="F899">
        <v>70.78</v>
      </c>
      <c r="G899">
        <v>56.46</v>
      </c>
      <c r="H899">
        <v>56.89</v>
      </c>
      <c r="I899" t="s">
        <v>15</v>
      </c>
      <c r="J899" t="s">
        <v>16</v>
      </c>
      <c r="K899" t="s">
        <v>21</v>
      </c>
      <c r="L899">
        <v>4.2300000000000004</v>
      </c>
      <c r="M899">
        <v>70.658000000000001</v>
      </c>
      <c r="N899" t="s">
        <v>22</v>
      </c>
    </row>
    <row r="900" spans="1:14" x14ac:dyDescent="0.3">
      <c r="A900">
        <v>100898</v>
      </c>
      <c r="B900" t="s">
        <v>14</v>
      </c>
      <c r="C900">
        <v>9.57</v>
      </c>
      <c r="D900">
        <v>42.46</v>
      </c>
      <c r="E900">
        <v>32.729999999999997</v>
      </c>
      <c r="F900">
        <v>42.37</v>
      </c>
      <c r="G900">
        <v>93.25</v>
      </c>
      <c r="H900">
        <v>83.89</v>
      </c>
      <c r="I900" t="s">
        <v>16</v>
      </c>
      <c r="J900" t="s">
        <v>16</v>
      </c>
      <c r="K900" t="s">
        <v>24</v>
      </c>
      <c r="L900">
        <v>4.09</v>
      </c>
      <c r="M900">
        <v>62.411000000000001</v>
      </c>
      <c r="N900" t="s">
        <v>23</v>
      </c>
    </row>
    <row r="901" spans="1:14" x14ac:dyDescent="0.3">
      <c r="A901">
        <v>100899</v>
      </c>
      <c r="B901" t="s">
        <v>14</v>
      </c>
      <c r="C901">
        <v>5.8</v>
      </c>
      <c r="D901">
        <v>44.29</v>
      </c>
      <c r="E901">
        <v>40.200000000000003</v>
      </c>
      <c r="F901">
        <v>81.19</v>
      </c>
      <c r="G901">
        <v>61.67</v>
      </c>
      <c r="H901">
        <v>70</v>
      </c>
      <c r="I901" t="s">
        <v>15</v>
      </c>
      <c r="J901" t="s">
        <v>16</v>
      </c>
      <c r="K901" t="s">
        <v>17</v>
      </c>
      <c r="L901">
        <v>7.97</v>
      </c>
      <c r="M901">
        <v>61.350999999999999</v>
      </c>
      <c r="N901" t="s">
        <v>23</v>
      </c>
    </row>
    <row r="902" spans="1:14" x14ac:dyDescent="0.3">
      <c r="A902">
        <v>100900</v>
      </c>
      <c r="B902" t="s">
        <v>14</v>
      </c>
      <c r="C902">
        <v>6.68</v>
      </c>
      <c r="D902">
        <v>59.5</v>
      </c>
      <c r="E902">
        <v>52.58</v>
      </c>
      <c r="F902">
        <v>63.56</v>
      </c>
      <c r="G902">
        <v>52.74</v>
      </c>
      <c r="H902">
        <v>59.7</v>
      </c>
      <c r="I902" t="s">
        <v>16</v>
      </c>
      <c r="J902" t="s">
        <v>15</v>
      </c>
      <c r="K902" t="s">
        <v>20</v>
      </c>
      <c r="L902">
        <v>4.99</v>
      </c>
      <c r="M902">
        <v>56.784999999999997</v>
      </c>
      <c r="N902" t="s">
        <v>23</v>
      </c>
    </row>
    <row r="903" spans="1:14" x14ac:dyDescent="0.3">
      <c r="A903">
        <v>100901</v>
      </c>
      <c r="B903" t="s">
        <v>19</v>
      </c>
      <c r="C903">
        <v>5.89</v>
      </c>
      <c r="D903">
        <v>53.97</v>
      </c>
      <c r="E903">
        <v>54.18</v>
      </c>
      <c r="F903">
        <v>41.37</v>
      </c>
      <c r="G903">
        <v>75.06</v>
      </c>
      <c r="H903">
        <v>95.14</v>
      </c>
      <c r="I903" t="s">
        <v>15</v>
      </c>
      <c r="J903" t="s">
        <v>16</v>
      </c>
      <c r="K903" t="s">
        <v>20</v>
      </c>
      <c r="L903">
        <v>4.87</v>
      </c>
      <c r="M903">
        <v>62.360500000000002</v>
      </c>
      <c r="N903" t="s">
        <v>23</v>
      </c>
    </row>
    <row r="904" spans="1:14" x14ac:dyDescent="0.3">
      <c r="A904">
        <v>100902</v>
      </c>
      <c r="B904" t="s">
        <v>19</v>
      </c>
      <c r="C904">
        <v>2.16</v>
      </c>
      <c r="D904">
        <v>55.9</v>
      </c>
      <c r="E904">
        <v>89.35</v>
      </c>
      <c r="F904">
        <v>62.03</v>
      </c>
      <c r="G904">
        <v>44.21</v>
      </c>
      <c r="H904">
        <v>21.72</v>
      </c>
      <c r="I904" t="s">
        <v>15</v>
      </c>
      <c r="J904" t="s">
        <v>15</v>
      </c>
      <c r="K904" t="s">
        <v>21</v>
      </c>
      <c r="L904">
        <v>5.45</v>
      </c>
      <c r="M904">
        <v>56.613</v>
      </c>
      <c r="N904" t="s">
        <v>23</v>
      </c>
    </row>
    <row r="905" spans="1:14" x14ac:dyDescent="0.3">
      <c r="A905">
        <v>100903</v>
      </c>
      <c r="B905" t="s">
        <v>14</v>
      </c>
      <c r="C905">
        <v>4.38</v>
      </c>
      <c r="D905">
        <v>53.28</v>
      </c>
      <c r="E905">
        <v>30.78</v>
      </c>
      <c r="F905">
        <v>25.07</v>
      </c>
      <c r="G905">
        <v>66.67</v>
      </c>
      <c r="H905">
        <v>99.37</v>
      </c>
      <c r="I905" t="s">
        <v>16</v>
      </c>
      <c r="J905" t="s">
        <v>16</v>
      </c>
      <c r="K905" t="s">
        <v>24</v>
      </c>
      <c r="L905">
        <v>4.51</v>
      </c>
      <c r="M905">
        <v>51.022999999999897</v>
      </c>
      <c r="N905" t="s">
        <v>18</v>
      </c>
    </row>
    <row r="906" spans="1:14" x14ac:dyDescent="0.3">
      <c r="A906">
        <v>100904</v>
      </c>
      <c r="B906" t="s">
        <v>14</v>
      </c>
      <c r="C906">
        <v>1.89</v>
      </c>
      <c r="D906">
        <v>51.75</v>
      </c>
      <c r="E906">
        <v>74.88</v>
      </c>
      <c r="F906">
        <v>89.71</v>
      </c>
      <c r="G906">
        <v>76.87</v>
      </c>
      <c r="H906">
        <v>23.9</v>
      </c>
      <c r="I906" t="s">
        <v>16</v>
      </c>
      <c r="J906" t="s">
        <v>16</v>
      </c>
      <c r="K906" t="s">
        <v>24</v>
      </c>
      <c r="L906">
        <v>4.2699999999999996</v>
      </c>
      <c r="M906">
        <v>71.872999999999905</v>
      </c>
      <c r="N906" t="s">
        <v>22</v>
      </c>
    </row>
    <row r="907" spans="1:14" x14ac:dyDescent="0.3">
      <c r="A907">
        <v>100905</v>
      </c>
      <c r="B907" t="s">
        <v>19</v>
      </c>
      <c r="C907">
        <v>6.61</v>
      </c>
      <c r="D907">
        <v>47.84</v>
      </c>
      <c r="E907">
        <v>39.19</v>
      </c>
      <c r="F907">
        <v>25.95</v>
      </c>
      <c r="G907">
        <v>89.84</v>
      </c>
      <c r="H907">
        <v>53.22</v>
      </c>
      <c r="I907" t="s">
        <v>16</v>
      </c>
      <c r="J907" t="s">
        <v>15</v>
      </c>
      <c r="K907" t="s">
        <v>17</v>
      </c>
      <c r="L907">
        <v>8.36</v>
      </c>
      <c r="M907">
        <v>55.875500000000002</v>
      </c>
      <c r="N907" t="s">
        <v>23</v>
      </c>
    </row>
    <row r="908" spans="1:14" x14ac:dyDescent="0.3">
      <c r="A908">
        <v>100906</v>
      </c>
      <c r="B908" t="s">
        <v>19</v>
      </c>
      <c r="C908">
        <v>5.0199999999999996</v>
      </c>
      <c r="D908">
        <v>96.04</v>
      </c>
      <c r="E908">
        <v>87.63</v>
      </c>
      <c r="F908">
        <v>25.53</v>
      </c>
      <c r="G908">
        <v>78.48</v>
      </c>
      <c r="H908">
        <v>30.83</v>
      </c>
      <c r="I908" t="s">
        <v>15</v>
      </c>
      <c r="J908" t="s">
        <v>15</v>
      </c>
      <c r="K908" t="s">
        <v>24</v>
      </c>
      <c r="L908">
        <v>5.51</v>
      </c>
      <c r="M908">
        <v>64.063500000000005</v>
      </c>
      <c r="N908" t="s">
        <v>23</v>
      </c>
    </row>
    <row r="909" spans="1:14" x14ac:dyDescent="0.3">
      <c r="A909">
        <v>100907</v>
      </c>
      <c r="B909" t="s">
        <v>14</v>
      </c>
      <c r="C909">
        <v>8</v>
      </c>
      <c r="D909">
        <v>48.65</v>
      </c>
      <c r="E909">
        <v>84.5</v>
      </c>
      <c r="F909">
        <v>70.86</v>
      </c>
      <c r="G909">
        <v>56.91</v>
      </c>
      <c r="H909">
        <v>34.47</v>
      </c>
      <c r="I909" t="s">
        <v>15</v>
      </c>
      <c r="J909" t="s">
        <v>15</v>
      </c>
      <c r="K909" t="s">
        <v>24</v>
      </c>
      <c r="L909">
        <v>6.91</v>
      </c>
      <c r="M909">
        <v>62.845500000000001</v>
      </c>
      <c r="N909" t="s">
        <v>23</v>
      </c>
    </row>
    <row r="910" spans="1:14" x14ac:dyDescent="0.3">
      <c r="A910">
        <v>100908</v>
      </c>
      <c r="B910" t="s">
        <v>14</v>
      </c>
      <c r="C910">
        <v>2.98</v>
      </c>
      <c r="D910">
        <v>52.26</v>
      </c>
      <c r="E910">
        <v>64.989999999999995</v>
      </c>
      <c r="F910">
        <v>98.01</v>
      </c>
      <c r="G910">
        <v>83.75</v>
      </c>
      <c r="H910">
        <v>66.86</v>
      </c>
      <c r="I910" t="s">
        <v>16</v>
      </c>
      <c r="J910" t="s">
        <v>16</v>
      </c>
      <c r="K910" t="s">
        <v>17</v>
      </c>
      <c r="L910">
        <v>8.2899999999999991</v>
      </c>
      <c r="M910">
        <v>78.724999999999994</v>
      </c>
      <c r="N910" t="s">
        <v>22</v>
      </c>
    </row>
    <row r="911" spans="1:14" x14ac:dyDescent="0.3">
      <c r="A911">
        <v>100909</v>
      </c>
      <c r="B911" t="s">
        <v>19</v>
      </c>
      <c r="C911">
        <v>2.48</v>
      </c>
      <c r="D911">
        <v>54.78</v>
      </c>
      <c r="E911">
        <v>44.89</v>
      </c>
      <c r="F911">
        <v>89.2</v>
      </c>
      <c r="G911">
        <v>92.89</v>
      </c>
      <c r="H911">
        <v>13.12</v>
      </c>
      <c r="I911" t="s">
        <v>15</v>
      </c>
      <c r="J911" t="s">
        <v>16</v>
      </c>
      <c r="K911" t="s">
        <v>20</v>
      </c>
      <c r="L911">
        <v>8.89</v>
      </c>
      <c r="M911">
        <v>70.579499999999996</v>
      </c>
      <c r="N911" t="s">
        <v>22</v>
      </c>
    </row>
    <row r="912" spans="1:14" x14ac:dyDescent="0.3">
      <c r="A912">
        <v>100910</v>
      </c>
      <c r="B912" t="s">
        <v>14</v>
      </c>
      <c r="C912">
        <v>4.66</v>
      </c>
      <c r="D912">
        <v>95.98</v>
      </c>
      <c r="E912">
        <v>74.41</v>
      </c>
      <c r="F912">
        <v>43.9</v>
      </c>
      <c r="G912">
        <v>63.44</v>
      </c>
      <c r="H912">
        <v>94.67</v>
      </c>
      <c r="I912" t="s">
        <v>15</v>
      </c>
      <c r="J912" t="s">
        <v>16</v>
      </c>
      <c r="K912" t="s">
        <v>24</v>
      </c>
      <c r="L912">
        <v>7.44</v>
      </c>
      <c r="M912">
        <v>67.125999999999905</v>
      </c>
      <c r="N912" t="s">
        <v>23</v>
      </c>
    </row>
    <row r="913" spans="1:14" x14ac:dyDescent="0.3">
      <c r="A913">
        <v>100911</v>
      </c>
      <c r="B913" t="s">
        <v>14</v>
      </c>
      <c r="C913">
        <v>9.34</v>
      </c>
      <c r="D913">
        <v>85.34</v>
      </c>
      <c r="E913">
        <v>40.94</v>
      </c>
      <c r="F913">
        <v>39.75</v>
      </c>
      <c r="G913">
        <v>30.32</v>
      </c>
      <c r="H913">
        <v>35.17</v>
      </c>
      <c r="I913" t="s">
        <v>16</v>
      </c>
      <c r="J913" t="s">
        <v>15</v>
      </c>
      <c r="K913" t="s">
        <v>24</v>
      </c>
      <c r="L913">
        <v>8.75</v>
      </c>
      <c r="M913">
        <v>40.788499999999999</v>
      </c>
      <c r="N913" t="s">
        <v>18</v>
      </c>
    </row>
    <row r="914" spans="1:14" x14ac:dyDescent="0.3">
      <c r="A914">
        <v>100912</v>
      </c>
      <c r="B914" t="s">
        <v>14</v>
      </c>
      <c r="C914">
        <v>7.39</v>
      </c>
      <c r="D914">
        <v>87.38</v>
      </c>
      <c r="E914">
        <v>43.3</v>
      </c>
      <c r="F914">
        <v>71.959999999999994</v>
      </c>
      <c r="G914">
        <v>91.66</v>
      </c>
      <c r="H914">
        <v>34.53</v>
      </c>
      <c r="I914" t="s">
        <v>16</v>
      </c>
      <c r="J914" t="s">
        <v>16</v>
      </c>
      <c r="K914" t="s">
        <v>20</v>
      </c>
      <c r="L914">
        <v>6.12</v>
      </c>
      <c r="M914">
        <v>70.921999999999997</v>
      </c>
      <c r="N914" t="s">
        <v>22</v>
      </c>
    </row>
    <row r="915" spans="1:14" x14ac:dyDescent="0.3">
      <c r="A915">
        <v>100913</v>
      </c>
      <c r="B915" t="s">
        <v>19</v>
      </c>
      <c r="C915">
        <v>4.7699999999999996</v>
      </c>
      <c r="D915">
        <v>46.29</v>
      </c>
      <c r="E915">
        <v>73.87</v>
      </c>
      <c r="F915">
        <v>86.7</v>
      </c>
      <c r="G915">
        <v>41.58</v>
      </c>
      <c r="H915">
        <v>87.72</v>
      </c>
      <c r="I915" t="s">
        <v>16</v>
      </c>
      <c r="J915" t="s">
        <v>15</v>
      </c>
      <c r="K915" t="s">
        <v>20</v>
      </c>
      <c r="L915">
        <v>7.95</v>
      </c>
      <c r="M915">
        <v>64.402999999999906</v>
      </c>
      <c r="N915" t="s">
        <v>23</v>
      </c>
    </row>
    <row r="916" spans="1:14" x14ac:dyDescent="0.3">
      <c r="A916">
        <v>100914</v>
      </c>
      <c r="B916" t="s">
        <v>19</v>
      </c>
      <c r="C916">
        <v>5.66</v>
      </c>
      <c r="D916">
        <v>90.18</v>
      </c>
      <c r="E916">
        <v>99.39</v>
      </c>
      <c r="F916">
        <v>52.16</v>
      </c>
      <c r="G916">
        <v>38.840000000000003</v>
      </c>
      <c r="H916">
        <v>78.84</v>
      </c>
      <c r="I916" t="s">
        <v>15</v>
      </c>
      <c r="J916" t="s">
        <v>16</v>
      </c>
      <c r="K916" t="s">
        <v>17</v>
      </c>
      <c r="L916">
        <v>8.69</v>
      </c>
      <c r="M916">
        <v>63.414000000000001</v>
      </c>
      <c r="N916" t="s">
        <v>23</v>
      </c>
    </row>
    <row r="917" spans="1:14" x14ac:dyDescent="0.3">
      <c r="A917">
        <v>100915</v>
      </c>
      <c r="B917" t="s">
        <v>19</v>
      </c>
      <c r="C917">
        <v>1.76</v>
      </c>
      <c r="D917">
        <v>64.489999999999995</v>
      </c>
      <c r="E917">
        <v>92.37</v>
      </c>
      <c r="F917">
        <v>57.43</v>
      </c>
      <c r="G917">
        <v>51.54</v>
      </c>
      <c r="H917">
        <v>70.45</v>
      </c>
      <c r="I917" t="s">
        <v>15</v>
      </c>
      <c r="J917" t="s">
        <v>15</v>
      </c>
      <c r="K917" t="s">
        <v>20</v>
      </c>
      <c r="L917">
        <v>4.2699999999999996</v>
      </c>
      <c r="M917">
        <v>64.364499999999893</v>
      </c>
      <c r="N917" t="s">
        <v>23</v>
      </c>
    </row>
    <row r="918" spans="1:14" x14ac:dyDescent="0.3">
      <c r="A918">
        <v>100916</v>
      </c>
      <c r="B918" t="s">
        <v>19</v>
      </c>
      <c r="C918">
        <v>9.86</v>
      </c>
      <c r="D918">
        <v>55.77</v>
      </c>
      <c r="E918">
        <v>71.52</v>
      </c>
      <c r="F918">
        <v>33.659999999999997</v>
      </c>
      <c r="G918">
        <v>56.6</v>
      </c>
      <c r="H918">
        <v>23.17</v>
      </c>
      <c r="I918" t="s">
        <v>15</v>
      </c>
      <c r="J918" t="s">
        <v>15</v>
      </c>
      <c r="K918" t="s">
        <v>24</v>
      </c>
      <c r="L918">
        <v>5.59</v>
      </c>
      <c r="M918">
        <v>50.422999999999902</v>
      </c>
      <c r="N918" t="s">
        <v>18</v>
      </c>
    </row>
    <row r="919" spans="1:14" x14ac:dyDescent="0.3">
      <c r="A919">
        <v>100917</v>
      </c>
      <c r="B919" t="s">
        <v>19</v>
      </c>
      <c r="C919">
        <v>7</v>
      </c>
      <c r="D919">
        <v>74.55</v>
      </c>
      <c r="E919">
        <v>67.7</v>
      </c>
      <c r="F919">
        <v>36.46</v>
      </c>
      <c r="G919">
        <v>85.96</v>
      </c>
      <c r="H919">
        <v>79.27</v>
      </c>
      <c r="I919" t="s">
        <v>15</v>
      </c>
      <c r="J919" t="s">
        <v>16</v>
      </c>
      <c r="K919" t="s">
        <v>20</v>
      </c>
      <c r="L919">
        <v>7.7</v>
      </c>
      <c r="M919">
        <v>68.123000000000005</v>
      </c>
      <c r="N919" t="s">
        <v>23</v>
      </c>
    </row>
    <row r="920" spans="1:14" x14ac:dyDescent="0.3">
      <c r="A920">
        <v>100918</v>
      </c>
      <c r="B920" t="s">
        <v>19</v>
      </c>
      <c r="C920">
        <v>3.57</v>
      </c>
      <c r="D920">
        <v>89.33</v>
      </c>
      <c r="E920">
        <v>99.89</v>
      </c>
      <c r="F920">
        <v>67.63</v>
      </c>
      <c r="G920">
        <v>57.24</v>
      </c>
      <c r="H920">
        <v>42.47</v>
      </c>
      <c r="I920" t="s">
        <v>15</v>
      </c>
      <c r="J920" t="s">
        <v>15</v>
      </c>
      <c r="K920" t="s">
        <v>21</v>
      </c>
      <c r="L920">
        <v>5.58</v>
      </c>
      <c r="M920">
        <v>70.099500000000006</v>
      </c>
      <c r="N920" t="s">
        <v>22</v>
      </c>
    </row>
    <row r="921" spans="1:14" x14ac:dyDescent="0.3">
      <c r="A921">
        <v>100919</v>
      </c>
      <c r="B921" t="s">
        <v>19</v>
      </c>
      <c r="C921">
        <v>6.27</v>
      </c>
      <c r="D921">
        <v>86.72</v>
      </c>
      <c r="E921">
        <v>68.319999999999993</v>
      </c>
      <c r="F921">
        <v>32.700000000000003</v>
      </c>
      <c r="G921">
        <v>33.42</v>
      </c>
      <c r="H921">
        <v>99.45</v>
      </c>
      <c r="I921" t="s">
        <v>16</v>
      </c>
      <c r="J921" t="s">
        <v>16</v>
      </c>
      <c r="K921" t="s">
        <v>17</v>
      </c>
      <c r="L921">
        <v>4.09</v>
      </c>
      <c r="M921">
        <v>52.152999999999999</v>
      </c>
      <c r="N921" t="s">
        <v>18</v>
      </c>
    </row>
    <row r="922" spans="1:14" x14ac:dyDescent="0.3">
      <c r="A922">
        <v>100920</v>
      </c>
      <c r="B922" t="s">
        <v>14</v>
      </c>
      <c r="C922">
        <v>1.99</v>
      </c>
      <c r="D922">
        <v>93.4</v>
      </c>
      <c r="E922">
        <v>59.41</v>
      </c>
      <c r="F922">
        <v>40.15</v>
      </c>
      <c r="G922">
        <v>74.52</v>
      </c>
      <c r="H922">
        <v>70.41</v>
      </c>
      <c r="I922" t="s">
        <v>15</v>
      </c>
      <c r="J922" t="s">
        <v>15</v>
      </c>
      <c r="K922" t="s">
        <v>24</v>
      </c>
      <c r="L922">
        <v>8.0399999999999991</v>
      </c>
      <c r="M922">
        <v>64.382499999999993</v>
      </c>
      <c r="N922" t="s">
        <v>23</v>
      </c>
    </row>
    <row r="923" spans="1:14" x14ac:dyDescent="0.3">
      <c r="A923">
        <v>100921</v>
      </c>
      <c r="B923" t="s">
        <v>14</v>
      </c>
      <c r="C923">
        <v>9.69</v>
      </c>
      <c r="D923">
        <v>95.69</v>
      </c>
      <c r="E923">
        <v>93.67</v>
      </c>
      <c r="F923">
        <v>42.6</v>
      </c>
      <c r="G923">
        <v>76.989999999999995</v>
      </c>
      <c r="H923">
        <v>85.23</v>
      </c>
      <c r="I923" t="s">
        <v>15</v>
      </c>
      <c r="J923" t="s">
        <v>15</v>
      </c>
      <c r="K923" t="s">
        <v>17</v>
      </c>
      <c r="L923">
        <v>4.82</v>
      </c>
      <c r="M923">
        <v>74.422499999999999</v>
      </c>
      <c r="N923" t="s">
        <v>22</v>
      </c>
    </row>
    <row r="924" spans="1:14" x14ac:dyDescent="0.3">
      <c r="A924">
        <v>100922</v>
      </c>
      <c r="B924" t="s">
        <v>14</v>
      </c>
      <c r="C924">
        <v>2.57</v>
      </c>
      <c r="D924">
        <v>54.29</v>
      </c>
      <c r="E924">
        <v>46.39</v>
      </c>
      <c r="F924">
        <v>58.29</v>
      </c>
      <c r="G924">
        <v>87</v>
      </c>
      <c r="H924">
        <v>76.040000000000006</v>
      </c>
      <c r="I924" t="s">
        <v>16</v>
      </c>
      <c r="J924" t="s">
        <v>16</v>
      </c>
      <c r="K924" t="s">
        <v>17</v>
      </c>
      <c r="L924">
        <v>5.6</v>
      </c>
      <c r="M924">
        <v>67.333500000000001</v>
      </c>
      <c r="N924" t="s">
        <v>23</v>
      </c>
    </row>
    <row r="925" spans="1:14" x14ac:dyDescent="0.3">
      <c r="A925">
        <v>100923</v>
      </c>
      <c r="B925" t="s">
        <v>14</v>
      </c>
      <c r="C925">
        <v>6.83</v>
      </c>
      <c r="D925">
        <v>65.430000000000007</v>
      </c>
      <c r="E925">
        <v>36.83</v>
      </c>
      <c r="F925">
        <v>28.42</v>
      </c>
      <c r="G925">
        <v>57.92</v>
      </c>
      <c r="H925">
        <v>63.48</v>
      </c>
      <c r="I925" t="s">
        <v>15</v>
      </c>
      <c r="J925" t="s">
        <v>16</v>
      </c>
      <c r="K925" t="s">
        <v>17</v>
      </c>
      <c r="L925">
        <v>8.5500000000000007</v>
      </c>
      <c r="M925">
        <v>47.633999999999901</v>
      </c>
      <c r="N925" t="s">
        <v>18</v>
      </c>
    </row>
    <row r="926" spans="1:14" x14ac:dyDescent="0.3">
      <c r="A926">
        <v>100924</v>
      </c>
      <c r="B926" t="s">
        <v>14</v>
      </c>
      <c r="C926">
        <v>3.21</v>
      </c>
      <c r="D926">
        <v>40.880000000000003</v>
      </c>
      <c r="E926">
        <v>74.39</v>
      </c>
      <c r="F926">
        <v>62.48</v>
      </c>
      <c r="G926">
        <v>36.020000000000003</v>
      </c>
      <c r="H926">
        <v>74.47</v>
      </c>
      <c r="I926" t="s">
        <v>15</v>
      </c>
      <c r="J926" t="s">
        <v>15</v>
      </c>
      <c r="K926" t="s">
        <v>17</v>
      </c>
      <c r="L926">
        <v>5.04</v>
      </c>
      <c r="M926">
        <v>54.64</v>
      </c>
      <c r="N926" t="s">
        <v>18</v>
      </c>
    </row>
    <row r="927" spans="1:14" x14ac:dyDescent="0.3">
      <c r="A927">
        <v>100925</v>
      </c>
      <c r="B927" t="s">
        <v>14</v>
      </c>
      <c r="C927">
        <v>7.46</v>
      </c>
      <c r="D927">
        <v>92.76</v>
      </c>
      <c r="E927">
        <v>36.71</v>
      </c>
      <c r="F927">
        <v>94.65</v>
      </c>
      <c r="G927">
        <v>68.709999999999994</v>
      </c>
      <c r="H927">
        <v>63.77</v>
      </c>
      <c r="I927" t="s">
        <v>16</v>
      </c>
      <c r="J927" t="s">
        <v>16</v>
      </c>
      <c r="K927" t="s">
        <v>17</v>
      </c>
      <c r="L927">
        <v>8.4700000000000006</v>
      </c>
      <c r="M927">
        <v>70.706000000000003</v>
      </c>
      <c r="N927" t="s">
        <v>22</v>
      </c>
    </row>
    <row r="928" spans="1:14" x14ac:dyDescent="0.3">
      <c r="A928">
        <v>100926</v>
      </c>
      <c r="B928" t="s">
        <v>14</v>
      </c>
      <c r="C928">
        <v>7.99</v>
      </c>
      <c r="D928">
        <v>49.27</v>
      </c>
      <c r="E928">
        <v>56.12</v>
      </c>
      <c r="F928">
        <v>26.83</v>
      </c>
      <c r="G928">
        <v>38.47</v>
      </c>
      <c r="H928">
        <v>14.61</v>
      </c>
      <c r="I928" t="s">
        <v>16</v>
      </c>
      <c r="J928" t="s">
        <v>15</v>
      </c>
      <c r="K928" t="s">
        <v>20</v>
      </c>
      <c r="L928">
        <v>6.11</v>
      </c>
      <c r="M928">
        <v>37.783999999999999</v>
      </c>
      <c r="N928" t="s">
        <v>26</v>
      </c>
    </row>
    <row r="929" spans="1:14" x14ac:dyDescent="0.3">
      <c r="A929">
        <v>100927</v>
      </c>
      <c r="B929" t="s">
        <v>19</v>
      </c>
      <c r="C929">
        <v>7.06</v>
      </c>
      <c r="D929">
        <v>91.69</v>
      </c>
      <c r="E929">
        <v>59.65</v>
      </c>
      <c r="F929">
        <v>72.319999999999993</v>
      </c>
      <c r="G929">
        <v>31.2</v>
      </c>
      <c r="H929">
        <v>41.1</v>
      </c>
      <c r="I929" t="s">
        <v>15</v>
      </c>
      <c r="J929" t="s">
        <v>16</v>
      </c>
      <c r="K929" t="s">
        <v>17</v>
      </c>
      <c r="L929">
        <v>8.59</v>
      </c>
      <c r="M929">
        <v>54.209000000000003</v>
      </c>
      <c r="N929" t="s">
        <v>18</v>
      </c>
    </row>
    <row r="930" spans="1:14" x14ac:dyDescent="0.3">
      <c r="A930">
        <v>100928</v>
      </c>
      <c r="B930" t="s">
        <v>19</v>
      </c>
      <c r="C930">
        <v>6.53</v>
      </c>
      <c r="D930">
        <v>59.76</v>
      </c>
      <c r="E930">
        <v>68.33</v>
      </c>
      <c r="F930">
        <v>87.69</v>
      </c>
      <c r="G930">
        <v>84.5</v>
      </c>
      <c r="H930">
        <v>38.479999999999997</v>
      </c>
      <c r="I930" t="s">
        <v>16</v>
      </c>
      <c r="J930" t="s">
        <v>15</v>
      </c>
      <c r="K930" t="s">
        <v>17</v>
      </c>
      <c r="L930">
        <v>8.3800000000000008</v>
      </c>
      <c r="M930">
        <v>74.987499999999997</v>
      </c>
      <c r="N930" t="s">
        <v>22</v>
      </c>
    </row>
    <row r="931" spans="1:14" x14ac:dyDescent="0.3">
      <c r="A931">
        <v>100929</v>
      </c>
      <c r="B931" t="s">
        <v>14</v>
      </c>
      <c r="C931">
        <v>9.0299999999999994</v>
      </c>
      <c r="D931">
        <v>62.09</v>
      </c>
      <c r="E931">
        <v>99.42</v>
      </c>
      <c r="F931">
        <v>48.43</v>
      </c>
      <c r="G931">
        <v>58.24</v>
      </c>
      <c r="H931">
        <v>74.260000000000005</v>
      </c>
      <c r="I931" t="s">
        <v>15</v>
      </c>
      <c r="J931" t="s">
        <v>16</v>
      </c>
      <c r="K931" t="s">
        <v>17</v>
      </c>
      <c r="L931">
        <v>6.08</v>
      </c>
      <c r="M931">
        <v>66.010499999999993</v>
      </c>
      <c r="N931" t="s">
        <v>23</v>
      </c>
    </row>
    <row r="932" spans="1:14" x14ac:dyDescent="0.3">
      <c r="A932">
        <v>100930</v>
      </c>
      <c r="B932" t="s">
        <v>14</v>
      </c>
      <c r="C932">
        <v>1.71</v>
      </c>
      <c r="D932">
        <v>42.35</v>
      </c>
      <c r="E932">
        <v>45.47</v>
      </c>
      <c r="F932">
        <v>34.86</v>
      </c>
      <c r="G932">
        <v>66.75</v>
      </c>
      <c r="H932">
        <v>61.86</v>
      </c>
      <c r="I932" t="s">
        <v>16</v>
      </c>
      <c r="J932" t="s">
        <v>15</v>
      </c>
      <c r="K932" t="s">
        <v>21</v>
      </c>
      <c r="L932">
        <v>8.61</v>
      </c>
      <c r="M932">
        <v>51.592499999999902</v>
      </c>
      <c r="N932" t="s">
        <v>18</v>
      </c>
    </row>
    <row r="933" spans="1:14" x14ac:dyDescent="0.3">
      <c r="A933">
        <v>100931</v>
      </c>
      <c r="B933" t="s">
        <v>19</v>
      </c>
      <c r="C933">
        <v>3.98</v>
      </c>
      <c r="D933">
        <v>59.61</v>
      </c>
      <c r="E933">
        <v>56.3</v>
      </c>
      <c r="F933">
        <v>28.25</v>
      </c>
      <c r="G933">
        <v>76.400000000000006</v>
      </c>
      <c r="H933">
        <v>64.94</v>
      </c>
      <c r="I933" t="s">
        <v>15</v>
      </c>
      <c r="J933" t="s">
        <v>16</v>
      </c>
      <c r="K933" t="s">
        <v>24</v>
      </c>
      <c r="L933">
        <v>7.16</v>
      </c>
      <c r="M933">
        <v>57.517499999999998</v>
      </c>
      <c r="N933" t="s">
        <v>23</v>
      </c>
    </row>
    <row r="934" spans="1:14" x14ac:dyDescent="0.3">
      <c r="A934">
        <v>100932</v>
      </c>
      <c r="B934" t="s">
        <v>14</v>
      </c>
      <c r="C934">
        <v>3.23</v>
      </c>
      <c r="D934">
        <v>93.3</v>
      </c>
      <c r="E934">
        <v>39.26</v>
      </c>
      <c r="F934">
        <v>73.290000000000006</v>
      </c>
      <c r="G934">
        <v>58.07</v>
      </c>
      <c r="H934">
        <v>86.23</v>
      </c>
      <c r="I934" t="s">
        <v>16</v>
      </c>
      <c r="J934" t="s">
        <v>15</v>
      </c>
      <c r="K934" t="s">
        <v>17</v>
      </c>
      <c r="L934">
        <v>6.38</v>
      </c>
      <c r="M934">
        <v>64.451999999999998</v>
      </c>
      <c r="N934" t="s">
        <v>23</v>
      </c>
    </row>
    <row r="935" spans="1:14" x14ac:dyDescent="0.3">
      <c r="A935">
        <v>100933</v>
      </c>
      <c r="B935" t="s">
        <v>14</v>
      </c>
      <c r="C935">
        <v>9.89</v>
      </c>
      <c r="D935">
        <v>41.53</v>
      </c>
      <c r="E935">
        <v>72.53</v>
      </c>
      <c r="F935">
        <v>66.42</v>
      </c>
      <c r="G935">
        <v>33.58</v>
      </c>
      <c r="H935">
        <v>57.28</v>
      </c>
      <c r="I935" t="s">
        <v>16</v>
      </c>
      <c r="J935" t="s">
        <v>15</v>
      </c>
      <c r="K935" t="s">
        <v>21</v>
      </c>
      <c r="L935">
        <v>6.65</v>
      </c>
      <c r="M935">
        <v>52.744999999999997</v>
      </c>
      <c r="N935" t="s">
        <v>18</v>
      </c>
    </row>
    <row r="936" spans="1:14" x14ac:dyDescent="0.3">
      <c r="A936">
        <v>100934</v>
      </c>
      <c r="B936" t="s">
        <v>19</v>
      </c>
      <c r="C936">
        <v>4.5</v>
      </c>
      <c r="D936">
        <v>64.38</v>
      </c>
      <c r="E936">
        <v>80.94</v>
      </c>
      <c r="F936">
        <v>42.2</v>
      </c>
      <c r="G936">
        <v>47.69</v>
      </c>
      <c r="H936">
        <v>29.64</v>
      </c>
      <c r="I936" t="s">
        <v>15</v>
      </c>
      <c r="J936" t="s">
        <v>16</v>
      </c>
      <c r="K936" t="s">
        <v>24</v>
      </c>
      <c r="L936">
        <v>4.32</v>
      </c>
      <c r="M936">
        <v>52.831499999999998</v>
      </c>
      <c r="N936" t="s">
        <v>18</v>
      </c>
    </row>
    <row r="937" spans="1:14" x14ac:dyDescent="0.3">
      <c r="A937">
        <v>100935</v>
      </c>
      <c r="B937" t="s">
        <v>14</v>
      </c>
      <c r="C937">
        <v>7.59</v>
      </c>
      <c r="D937">
        <v>41.88</v>
      </c>
      <c r="E937">
        <v>63.75</v>
      </c>
      <c r="F937">
        <v>87.37</v>
      </c>
      <c r="G937">
        <v>43.6</v>
      </c>
      <c r="H937">
        <v>11.12</v>
      </c>
      <c r="I937" t="s">
        <v>15</v>
      </c>
      <c r="J937" t="s">
        <v>16</v>
      </c>
      <c r="K937" t="s">
        <v>20</v>
      </c>
      <c r="L937">
        <v>8.0399999999999991</v>
      </c>
      <c r="M937">
        <v>55.152500000000003</v>
      </c>
      <c r="N937" t="s">
        <v>23</v>
      </c>
    </row>
    <row r="938" spans="1:14" x14ac:dyDescent="0.3">
      <c r="A938">
        <v>100936</v>
      </c>
      <c r="B938" t="s">
        <v>19</v>
      </c>
      <c r="C938">
        <v>7.16</v>
      </c>
      <c r="D938">
        <v>62.26</v>
      </c>
      <c r="E938">
        <v>47.21</v>
      </c>
      <c r="F938">
        <v>80.16</v>
      </c>
      <c r="G938">
        <v>98.42</v>
      </c>
      <c r="H938">
        <v>24.35</v>
      </c>
      <c r="I938" t="s">
        <v>16</v>
      </c>
      <c r="J938" t="s">
        <v>15</v>
      </c>
      <c r="K938" t="s">
        <v>17</v>
      </c>
      <c r="L938">
        <v>5.46</v>
      </c>
      <c r="M938">
        <v>72.589999999999904</v>
      </c>
      <c r="N938" t="s">
        <v>22</v>
      </c>
    </row>
    <row r="939" spans="1:14" x14ac:dyDescent="0.3">
      <c r="A939">
        <v>100937</v>
      </c>
      <c r="B939" t="s">
        <v>14</v>
      </c>
      <c r="C939">
        <v>2.91</v>
      </c>
      <c r="D939">
        <v>50.36</v>
      </c>
      <c r="E939">
        <v>73.459999999999994</v>
      </c>
      <c r="F939">
        <v>45.73</v>
      </c>
      <c r="G939">
        <v>81.77</v>
      </c>
      <c r="H939">
        <v>12.75</v>
      </c>
      <c r="I939" t="s">
        <v>15</v>
      </c>
      <c r="J939" t="s">
        <v>16</v>
      </c>
      <c r="K939" t="s">
        <v>17</v>
      </c>
      <c r="L939">
        <v>5.35</v>
      </c>
      <c r="M939">
        <v>61.0549999999999</v>
      </c>
      <c r="N939" t="s">
        <v>23</v>
      </c>
    </row>
    <row r="940" spans="1:14" x14ac:dyDescent="0.3">
      <c r="A940">
        <v>100938</v>
      </c>
      <c r="B940" t="s">
        <v>19</v>
      </c>
      <c r="C940">
        <v>3.15</v>
      </c>
      <c r="D940">
        <v>55.13</v>
      </c>
      <c r="E940">
        <v>67.739999999999995</v>
      </c>
      <c r="F940">
        <v>81.5</v>
      </c>
      <c r="G940">
        <v>61.61</v>
      </c>
      <c r="H940">
        <v>31.34</v>
      </c>
      <c r="I940" t="s">
        <v>15</v>
      </c>
      <c r="J940" t="s">
        <v>16</v>
      </c>
      <c r="K940" t="s">
        <v>21</v>
      </c>
      <c r="L940">
        <v>7.58</v>
      </c>
      <c r="M940">
        <v>64.133499999999998</v>
      </c>
      <c r="N940" t="s">
        <v>23</v>
      </c>
    </row>
    <row r="941" spans="1:14" x14ac:dyDescent="0.3">
      <c r="A941">
        <v>100939</v>
      </c>
      <c r="B941" t="s">
        <v>19</v>
      </c>
      <c r="C941">
        <v>3.53</v>
      </c>
      <c r="D941">
        <v>92.66</v>
      </c>
      <c r="E941">
        <v>41.98</v>
      </c>
      <c r="F941">
        <v>43.37</v>
      </c>
      <c r="G941">
        <v>34.44</v>
      </c>
      <c r="H941">
        <v>67.150000000000006</v>
      </c>
      <c r="I941" t="s">
        <v>15</v>
      </c>
      <c r="J941" t="s">
        <v>16</v>
      </c>
      <c r="K941" t="s">
        <v>17</v>
      </c>
      <c r="L941">
        <v>5.85</v>
      </c>
      <c r="M941">
        <v>47.273499999999999</v>
      </c>
      <c r="N941" t="s">
        <v>18</v>
      </c>
    </row>
    <row r="942" spans="1:14" x14ac:dyDescent="0.3">
      <c r="A942">
        <v>100940</v>
      </c>
      <c r="B942" t="s">
        <v>19</v>
      </c>
      <c r="C942">
        <v>4.7</v>
      </c>
      <c r="D942">
        <v>66.16</v>
      </c>
      <c r="E942">
        <v>58.4</v>
      </c>
      <c r="F942">
        <v>75.650000000000006</v>
      </c>
      <c r="G942">
        <v>38.11</v>
      </c>
      <c r="H942">
        <v>23.63</v>
      </c>
      <c r="I942" t="s">
        <v>16</v>
      </c>
      <c r="J942" t="s">
        <v>16</v>
      </c>
      <c r="K942" t="s">
        <v>20</v>
      </c>
      <c r="L942">
        <v>6.57</v>
      </c>
      <c r="M942">
        <v>52.91</v>
      </c>
      <c r="N942" t="s">
        <v>18</v>
      </c>
    </row>
    <row r="943" spans="1:14" x14ac:dyDescent="0.3">
      <c r="A943">
        <v>100941</v>
      </c>
      <c r="B943" t="s">
        <v>14</v>
      </c>
      <c r="C943">
        <v>3.11</v>
      </c>
      <c r="D943">
        <v>56.43</v>
      </c>
      <c r="E943">
        <v>60.46</v>
      </c>
      <c r="F943">
        <v>33.89</v>
      </c>
      <c r="G943">
        <v>86.9</v>
      </c>
      <c r="H943">
        <v>17.37</v>
      </c>
      <c r="I943" t="s">
        <v>15</v>
      </c>
      <c r="J943" t="s">
        <v>15</v>
      </c>
      <c r="K943" t="s">
        <v>24</v>
      </c>
      <c r="L943">
        <v>6.11</v>
      </c>
      <c r="M943">
        <v>58.359499999999997</v>
      </c>
      <c r="N943" t="s">
        <v>23</v>
      </c>
    </row>
    <row r="944" spans="1:14" x14ac:dyDescent="0.3">
      <c r="A944">
        <v>100942</v>
      </c>
      <c r="B944" t="s">
        <v>19</v>
      </c>
      <c r="C944">
        <v>1.18</v>
      </c>
      <c r="D944">
        <v>75.36</v>
      </c>
      <c r="E944">
        <v>98.78</v>
      </c>
      <c r="F944">
        <v>76.92</v>
      </c>
      <c r="G944">
        <v>96.18</v>
      </c>
      <c r="H944">
        <v>97.38</v>
      </c>
      <c r="I944" t="s">
        <v>16</v>
      </c>
      <c r="J944" t="s">
        <v>15</v>
      </c>
      <c r="K944" t="s">
        <v>21</v>
      </c>
      <c r="L944">
        <v>6.52</v>
      </c>
      <c r="M944">
        <v>89.923000000000002</v>
      </c>
      <c r="N944" t="s">
        <v>25</v>
      </c>
    </row>
    <row r="945" spans="1:14" x14ac:dyDescent="0.3">
      <c r="A945">
        <v>100943</v>
      </c>
      <c r="B945" t="s">
        <v>14</v>
      </c>
      <c r="C945">
        <v>8.91</v>
      </c>
      <c r="D945">
        <v>48.53</v>
      </c>
      <c r="E945">
        <v>89.45</v>
      </c>
      <c r="F945">
        <v>42.91</v>
      </c>
      <c r="G945">
        <v>32.19</v>
      </c>
      <c r="H945">
        <v>99.72</v>
      </c>
      <c r="I945" t="s">
        <v>15</v>
      </c>
      <c r="J945" t="s">
        <v>15</v>
      </c>
      <c r="K945" t="s">
        <v>21</v>
      </c>
      <c r="L945">
        <v>5.1100000000000003</v>
      </c>
      <c r="M945">
        <v>54.709000000000003</v>
      </c>
      <c r="N945" t="s">
        <v>18</v>
      </c>
    </row>
    <row r="946" spans="1:14" x14ac:dyDescent="0.3">
      <c r="A946">
        <v>100944</v>
      </c>
      <c r="B946" t="s">
        <v>14</v>
      </c>
      <c r="C946">
        <v>9.69</v>
      </c>
      <c r="D946">
        <v>55.56</v>
      </c>
      <c r="E946">
        <v>81.41</v>
      </c>
      <c r="F946">
        <v>67.94</v>
      </c>
      <c r="G946">
        <v>93.73</v>
      </c>
      <c r="H946">
        <v>67.33</v>
      </c>
      <c r="I946" t="s">
        <v>15</v>
      </c>
      <c r="J946" t="s">
        <v>16</v>
      </c>
      <c r="K946" t="s">
        <v>17</v>
      </c>
      <c r="L946">
        <v>8.42</v>
      </c>
      <c r="M946">
        <v>78.361499999999893</v>
      </c>
      <c r="N946" t="s">
        <v>22</v>
      </c>
    </row>
    <row r="947" spans="1:14" x14ac:dyDescent="0.3">
      <c r="A947">
        <v>100945</v>
      </c>
      <c r="B947" t="s">
        <v>14</v>
      </c>
      <c r="C947">
        <v>4.07</v>
      </c>
      <c r="D947">
        <v>72.77</v>
      </c>
      <c r="E947">
        <v>92.21</v>
      </c>
      <c r="F947">
        <v>37.93</v>
      </c>
      <c r="G947">
        <v>56.64</v>
      </c>
      <c r="H947">
        <v>19.77</v>
      </c>
      <c r="I947" t="s">
        <v>15</v>
      </c>
      <c r="J947" t="s">
        <v>16</v>
      </c>
      <c r="K947" t="s">
        <v>20</v>
      </c>
      <c r="L947">
        <v>7.05</v>
      </c>
      <c r="M947">
        <v>57.002499999999998</v>
      </c>
      <c r="N947" t="s">
        <v>23</v>
      </c>
    </row>
    <row r="948" spans="1:14" x14ac:dyDescent="0.3">
      <c r="A948">
        <v>100946</v>
      </c>
      <c r="B948" t="s">
        <v>14</v>
      </c>
      <c r="C948">
        <v>4.05</v>
      </c>
      <c r="D948">
        <v>54.25</v>
      </c>
      <c r="E948">
        <v>81.48</v>
      </c>
      <c r="F948">
        <v>79.45</v>
      </c>
      <c r="G948">
        <v>44.95</v>
      </c>
      <c r="H948">
        <v>83.94</v>
      </c>
      <c r="I948" t="s">
        <v>16</v>
      </c>
      <c r="J948" t="s">
        <v>15</v>
      </c>
      <c r="K948" t="s">
        <v>20</v>
      </c>
      <c r="L948">
        <v>5.17</v>
      </c>
      <c r="M948">
        <v>65.709999999999994</v>
      </c>
      <c r="N948" t="s">
        <v>23</v>
      </c>
    </row>
    <row r="949" spans="1:14" x14ac:dyDescent="0.3">
      <c r="A949">
        <v>100947</v>
      </c>
      <c r="B949" t="s">
        <v>19</v>
      </c>
      <c r="C949">
        <v>1.06</v>
      </c>
      <c r="D949">
        <v>80.75</v>
      </c>
      <c r="E949">
        <v>93.24</v>
      </c>
      <c r="F949">
        <v>29.57</v>
      </c>
      <c r="G949">
        <v>37.159999999999997</v>
      </c>
      <c r="H949">
        <v>58.53</v>
      </c>
      <c r="I949" t="s">
        <v>16</v>
      </c>
      <c r="J949" t="s">
        <v>16</v>
      </c>
      <c r="K949" t="s">
        <v>17</v>
      </c>
      <c r="L949">
        <v>4.46</v>
      </c>
      <c r="M949">
        <v>52.974499999999999</v>
      </c>
      <c r="N949" t="s">
        <v>18</v>
      </c>
    </row>
    <row r="950" spans="1:14" x14ac:dyDescent="0.3">
      <c r="A950">
        <v>100948</v>
      </c>
      <c r="B950" t="s">
        <v>19</v>
      </c>
      <c r="C950">
        <v>7.12</v>
      </c>
      <c r="D950">
        <v>69.489999999999995</v>
      </c>
      <c r="E950">
        <v>33.82</v>
      </c>
      <c r="F950">
        <v>37.409999999999997</v>
      </c>
      <c r="G950">
        <v>84.02</v>
      </c>
      <c r="H950">
        <v>26.39</v>
      </c>
      <c r="I950" t="s">
        <v>15</v>
      </c>
      <c r="J950" t="s">
        <v>15</v>
      </c>
      <c r="K950" t="s">
        <v>24</v>
      </c>
      <c r="L950">
        <v>6.68</v>
      </c>
      <c r="M950">
        <v>55.111499999999999</v>
      </c>
      <c r="N950" t="s">
        <v>23</v>
      </c>
    </row>
    <row r="951" spans="1:14" x14ac:dyDescent="0.3">
      <c r="A951">
        <v>100949</v>
      </c>
      <c r="B951" t="s">
        <v>14</v>
      </c>
      <c r="C951">
        <v>8.43</v>
      </c>
      <c r="D951">
        <v>86.32</v>
      </c>
      <c r="E951">
        <v>61.92</v>
      </c>
      <c r="F951">
        <v>38.81</v>
      </c>
      <c r="G951">
        <v>62.82</v>
      </c>
      <c r="H951">
        <v>61.81</v>
      </c>
      <c r="I951" t="s">
        <v>16</v>
      </c>
      <c r="J951" t="s">
        <v>15</v>
      </c>
      <c r="K951" t="s">
        <v>24</v>
      </c>
      <c r="L951">
        <v>6.34</v>
      </c>
      <c r="M951">
        <v>58.886499999999899</v>
      </c>
      <c r="N951" t="s">
        <v>23</v>
      </c>
    </row>
    <row r="952" spans="1:14" x14ac:dyDescent="0.3">
      <c r="A952">
        <v>100950</v>
      </c>
      <c r="B952" t="s">
        <v>14</v>
      </c>
      <c r="C952">
        <v>2.3199999999999998</v>
      </c>
      <c r="D952">
        <v>96.89</v>
      </c>
      <c r="E952">
        <v>82.28</v>
      </c>
      <c r="F952">
        <v>28.1</v>
      </c>
      <c r="G952">
        <v>88.27</v>
      </c>
      <c r="H952">
        <v>13.54</v>
      </c>
      <c r="I952" t="s">
        <v>15</v>
      </c>
      <c r="J952" t="s">
        <v>15</v>
      </c>
      <c r="K952" t="s">
        <v>21</v>
      </c>
      <c r="L952">
        <v>8.66</v>
      </c>
      <c r="M952">
        <v>65.418499999999995</v>
      </c>
      <c r="N952" t="s">
        <v>23</v>
      </c>
    </row>
    <row r="953" spans="1:14" x14ac:dyDescent="0.3">
      <c r="A953">
        <v>100951</v>
      </c>
      <c r="B953" t="s">
        <v>19</v>
      </c>
      <c r="C953">
        <v>2.44</v>
      </c>
      <c r="D953">
        <v>46.95</v>
      </c>
      <c r="E953">
        <v>70.83</v>
      </c>
      <c r="F953">
        <v>80.88</v>
      </c>
      <c r="G953">
        <v>45.83</v>
      </c>
      <c r="H953">
        <v>97.52</v>
      </c>
      <c r="I953" t="s">
        <v>16</v>
      </c>
      <c r="J953" t="s">
        <v>15</v>
      </c>
      <c r="K953" t="s">
        <v>20</v>
      </c>
      <c r="L953">
        <v>5.15</v>
      </c>
      <c r="M953">
        <v>64.873499999999893</v>
      </c>
      <c r="N953" t="s">
        <v>23</v>
      </c>
    </row>
    <row r="954" spans="1:14" x14ac:dyDescent="0.3">
      <c r="A954">
        <v>100952</v>
      </c>
      <c r="B954" t="s">
        <v>14</v>
      </c>
      <c r="C954">
        <v>8.11</v>
      </c>
      <c r="D954">
        <v>60.08</v>
      </c>
      <c r="E954">
        <v>42.26</v>
      </c>
      <c r="F954">
        <v>98.57</v>
      </c>
      <c r="G954">
        <v>77.5</v>
      </c>
      <c r="H954">
        <v>84.34</v>
      </c>
      <c r="I954" t="s">
        <v>15</v>
      </c>
      <c r="J954" t="s">
        <v>16</v>
      </c>
      <c r="K954" t="s">
        <v>20</v>
      </c>
      <c r="L954">
        <v>8.41</v>
      </c>
      <c r="M954">
        <v>74.661499999999904</v>
      </c>
      <c r="N954" t="s">
        <v>22</v>
      </c>
    </row>
    <row r="955" spans="1:14" x14ac:dyDescent="0.3">
      <c r="A955">
        <v>100953</v>
      </c>
      <c r="B955" t="s">
        <v>19</v>
      </c>
      <c r="C955">
        <v>6.55</v>
      </c>
      <c r="D955">
        <v>59.17</v>
      </c>
      <c r="E955">
        <v>53.83</v>
      </c>
      <c r="F955">
        <v>83.38</v>
      </c>
      <c r="G955">
        <v>38.270000000000003</v>
      </c>
      <c r="H955">
        <v>33.47</v>
      </c>
      <c r="I955" t="s">
        <v>16</v>
      </c>
      <c r="J955" t="s">
        <v>15</v>
      </c>
      <c r="K955" t="s">
        <v>24</v>
      </c>
      <c r="L955">
        <v>7.83</v>
      </c>
      <c r="M955">
        <v>54.269500000000001</v>
      </c>
      <c r="N955" t="s">
        <v>18</v>
      </c>
    </row>
    <row r="956" spans="1:14" x14ac:dyDescent="0.3">
      <c r="A956">
        <v>100954</v>
      </c>
      <c r="B956" t="s">
        <v>14</v>
      </c>
      <c r="C956">
        <v>1.4</v>
      </c>
      <c r="D956">
        <v>49.07</v>
      </c>
      <c r="E956">
        <v>52.24</v>
      </c>
      <c r="F956">
        <v>89.55</v>
      </c>
      <c r="G956">
        <v>36.28</v>
      </c>
      <c r="H956">
        <v>47.7</v>
      </c>
      <c r="I956" t="s">
        <v>15</v>
      </c>
      <c r="J956" t="s">
        <v>16</v>
      </c>
      <c r="K956" t="s">
        <v>24</v>
      </c>
      <c r="L956">
        <v>6.38</v>
      </c>
      <c r="M956">
        <v>55.210499999999897</v>
      </c>
      <c r="N956" t="s">
        <v>23</v>
      </c>
    </row>
    <row r="957" spans="1:14" x14ac:dyDescent="0.3">
      <c r="A957">
        <v>100955</v>
      </c>
      <c r="B957" t="s">
        <v>14</v>
      </c>
      <c r="C957">
        <v>6.6</v>
      </c>
      <c r="D957">
        <v>88.62</v>
      </c>
      <c r="E957">
        <v>48.29</v>
      </c>
      <c r="F957">
        <v>25.45</v>
      </c>
      <c r="G957">
        <v>39.340000000000003</v>
      </c>
      <c r="H957">
        <v>45.58</v>
      </c>
      <c r="I957" t="s">
        <v>16</v>
      </c>
      <c r="J957" t="s">
        <v>15</v>
      </c>
      <c r="K957" t="s">
        <v>21</v>
      </c>
      <c r="L957">
        <v>8.3699999999999992</v>
      </c>
      <c r="M957">
        <v>43.209499999999998</v>
      </c>
      <c r="N957" t="s">
        <v>18</v>
      </c>
    </row>
    <row r="958" spans="1:14" x14ac:dyDescent="0.3">
      <c r="A958">
        <v>100956</v>
      </c>
      <c r="B958" t="s">
        <v>19</v>
      </c>
      <c r="C958">
        <v>3.78</v>
      </c>
      <c r="D958">
        <v>85.59</v>
      </c>
      <c r="E958">
        <v>54.02</v>
      </c>
      <c r="F958">
        <v>33.840000000000003</v>
      </c>
      <c r="G958">
        <v>86.62</v>
      </c>
      <c r="H958">
        <v>87.53</v>
      </c>
      <c r="I958" t="s">
        <v>15</v>
      </c>
      <c r="J958" t="s">
        <v>16</v>
      </c>
      <c r="K958" t="s">
        <v>21</v>
      </c>
      <c r="L958">
        <v>8.31</v>
      </c>
      <c r="M958">
        <v>66.893000000000001</v>
      </c>
      <c r="N958" t="s">
        <v>23</v>
      </c>
    </row>
    <row r="959" spans="1:14" x14ac:dyDescent="0.3">
      <c r="A959">
        <v>100957</v>
      </c>
      <c r="B959" t="s">
        <v>14</v>
      </c>
      <c r="C959">
        <v>4.32</v>
      </c>
      <c r="D959">
        <v>69.069999999999993</v>
      </c>
      <c r="E959">
        <v>66.040000000000006</v>
      </c>
      <c r="F959">
        <v>66.930000000000007</v>
      </c>
      <c r="G959">
        <v>75.89</v>
      </c>
      <c r="H959">
        <v>41.92</v>
      </c>
      <c r="I959" t="s">
        <v>15</v>
      </c>
      <c r="J959" t="s">
        <v>16</v>
      </c>
      <c r="K959" t="s">
        <v>20</v>
      </c>
      <c r="L959">
        <v>7.57</v>
      </c>
      <c r="M959">
        <v>67.600999999999999</v>
      </c>
      <c r="N959" t="s">
        <v>23</v>
      </c>
    </row>
    <row r="960" spans="1:14" x14ac:dyDescent="0.3">
      <c r="A960">
        <v>100958</v>
      </c>
      <c r="B960" t="s">
        <v>19</v>
      </c>
      <c r="C960">
        <v>7.93</v>
      </c>
      <c r="D960">
        <v>72.27</v>
      </c>
      <c r="E960">
        <v>89.84</v>
      </c>
      <c r="F960">
        <v>98.34</v>
      </c>
      <c r="G960">
        <v>41.62</v>
      </c>
      <c r="H960">
        <v>14.32</v>
      </c>
      <c r="I960" t="s">
        <v>15</v>
      </c>
      <c r="J960" t="s">
        <v>15</v>
      </c>
      <c r="K960" t="s">
        <v>21</v>
      </c>
      <c r="L960">
        <v>4.51</v>
      </c>
      <c r="M960">
        <v>65.778999999999996</v>
      </c>
      <c r="N960" t="s">
        <v>23</v>
      </c>
    </row>
    <row r="961" spans="1:14" x14ac:dyDescent="0.3">
      <c r="A961">
        <v>100959</v>
      </c>
      <c r="B961" t="s">
        <v>14</v>
      </c>
      <c r="C961">
        <v>8.3000000000000007</v>
      </c>
      <c r="D961">
        <v>43.57</v>
      </c>
      <c r="E961">
        <v>81.94</v>
      </c>
      <c r="F961">
        <v>74.55</v>
      </c>
      <c r="G961">
        <v>56.93</v>
      </c>
      <c r="H961">
        <v>29.32</v>
      </c>
      <c r="I961" t="s">
        <v>16</v>
      </c>
      <c r="J961" t="s">
        <v>16</v>
      </c>
      <c r="K961" t="s">
        <v>21</v>
      </c>
      <c r="L961">
        <v>4.8</v>
      </c>
      <c r="M961">
        <v>62.24</v>
      </c>
      <c r="N961" t="s">
        <v>23</v>
      </c>
    </row>
    <row r="962" spans="1:14" x14ac:dyDescent="0.3">
      <c r="A962">
        <v>100960</v>
      </c>
      <c r="B962" t="s">
        <v>14</v>
      </c>
      <c r="C962">
        <v>4.5999999999999996</v>
      </c>
      <c r="D962">
        <v>73.33</v>
      </c>
      <c r="E962">
        <v>88.47</v>
      </c>
      <c r="F962">
        <v>53.06</v>
      </c>
      <c r="G962">
        <v>83.46</v>
      </c>
      <c r="H962">
        <v>29.4</v>
      </c>
      <c r="I962" t="s">
        <v>15</v>
      </c>
      <c r="J962" t="s">
        <v>16</v>
      </c>
      <c r="K962" t="s">
        <v>24</v>
      </c>
      <c r="L962">
        <v>6.96</v>
      </c>
      <c r="M962">
        <v>70.442999999999998</v>
      </c>
      <c r="N962" t="s">
        <v>22</v>
      </c>
    </row>
    <row r="963" spans="1:14" x14ac:dyDescent="0.3">
      <c r="A963">
        <v>100961</v>
      </c>
      <c r="B963" t="s">
        <v>14</v>
      </c>
      <c r="C963">
        <v>9.52</v>
      </c>
      <c r="D963">
        <v>87.48</v>
      </c>
      <c r="E963">
        <v>91.85</v>
      </c>
      <c r="F963">
        <v>35.96</v>
      </c>
      <c r="G963">
        <v>50</v>
      </c>
      <c r="H963">
        <v>95.43</v>
      </c>
      <c r="I963" t="s">
        <v>16</v>
      </c>
      <c r="J963" t="s">
        <v>16</v>
      </c>
      <c r="K963" t="s">
        <v>17</v>
      </c>
      <c r="L963">
        <v>5.23</v>
      </c>
      <c r="M963">
        <v>63.150999999999897</v>
      </c>
      <c r="N963" t="s">
        <v>23</v>
      </c>
    </row>
    <row r="964" spans="1:14" x14ac:dyDescent="0.3">
      <c r="A964">
        <v>100962</v>
      </c>
      <c r="B964" t="s">
        <v>19</v>
      </c>
      <c r="C964">
        <v>4.66</v>
      </c>
      <c r="D964">
        <v>74.430000000000007</v>
      </c>
      <c r="E964">
        <v>59.13</v>
      </c>
      <c r="F964">
        <v>36.46</v>
      </c>
      <c r="G964">
        <v>94.49</v>
      </c>
      <c r="H964">
        <v>93.16</v>
      </c>
      <c r="I964" t="s">
        <v>15</v>
      </c>
      <c r="J964" t="s">
        <v>16</v>
      </c>
      <c r="K964" t="s">
        <v>24</v>
      </c>
      <c r="L964">
        <v>6.76</v>
      </c>
      <c r="M964">
        <v>70.771500000000003</v>
      </c>
      <c r="N964" t="s">
        <v>22</v>
      </c>
    </row>
    <row r="965" spans="1:14" x14ac:dyDescent="0.3">
      <c r="A965">
        <v>100963</v>
      </c>
      <c r="B965" t="s">
        <v>14</v>
      </c>
      <c r="C965">
        <v>7.95</v>
      </c>
      <c r="D965">
        <v>55.92</v>
      </c>
      <c r="E965">
        <v>54.22</v>
      </c>
      <c r="F965">
        <v>52.21</v>
      </c>
      <c r="G965">
        <v>94.02</v>
      </c>
      <c r="H965">
        <v>37.049999999999997</v>
      </c>
      <c r="I965" t="s">
        <v>16</v>
      </c>
      <c r="J965" t="s">
        <v>15</v>
      </c>
      <c r="K965" t="s">
        <v>24</v>
      </c>
      <c r="L965">
        <v>6.8</v>
      </c>
      <c r="M965">
        <v>66.100499999999997</v>
      </c>
      <c r="N965" t="s">
        <v>23</v>
      </c>
    </row>
    <row r="966" spans="1:14" x14ac:dyDescent="0.3">
      <c r="A966">
        <v>100964</v>
      </c>
      <c r="B966" t="s">
        <v>14</v>
      </c>
      <c r="C966">
        <v>5.35</v>
      </c>
      <c r="D966">
        <v>80.05</v>
      </c>
      <c r="E966">
        <v>34.03</v>
      </c>
      <c r="F966">
        <v>78.540000000000006</v>
      </c>
      <c r="G966">
        <v>68.7</v>
      </c>
      <c r="H966">
        <v>10.25</v>
      </c>
      <c r="I966" t="s">
        <v>15</v>
      </c>
      <c r="J966" t="s">
        <v>15</v>
      </c>
      <c r="K966" t="s">
        <v>24</v>
      </c>
      <c r="L966">
        <v>6.94</v>
      </c>
      <c r="M966">
        <v>59.515999999999998</v>
      </c>
      <c r="N966" t="s">
        <v>23</v>
      </c>
    </row>
    <row r="967" spans="1:14" x14ac:dyDescent="0.3">
      <c r="A967">
        <v>100965</v>
      </c>
      <c r="B967" t="s">
        <v>14</v>
      </c>
      <c r="C967">
        <v>9.08</v>
      </c>
      <c r="D967">
        <v>61.69</v>
      </c>
      <c r="E967">
        <v>95.13</v>
      </c>
      <c r="F967">
        <v>27.39</v>
      </c>
      <c r="G967">
        <v>74.239999999999995</v>
      </c>
      <c r="H967">
        <v>56.53</v>
      </c>
      <c r="I967" t="s">
        <v>16</v>
      </c>
      <c r="J967" t="s">
        <v>15</v>
      </c>
      <c r="K967" t="s">
        <v>17</v>
      </c>
      <c r="L967">
        <v>6.85</v>
      </c>
      <c r="M967">
        <v>63.679499999999997</v>
      </c>
      <c r="N967" t="s">
        <v>23</v>
      </c>
    </row>
    <row r="968" spans="1:14" x14ac:dyDescent="0.3">
      <c r="A968">
        <v>100966</v>
      </c>
      <c r="B968" t="s">
        <v>14</v>
      </c>
      <c r="C968">
        <v>9.17</v>
      </c>
      <c r="D968">
        <v>72.69</v>
      </c>
      <c r="E968">
        <v>34.61</v>
      </c>
      <c r="F968">
        <v>88.91</v>
      </c>
      <c r="G968">
        <v>75.73</v>
      </c>
      <c r="H968">
        <v>81.75</v>
      </c>
      <c r="I968" t="s">
        <v>15</v>
      </c>
      <c r="J968" t="s">
        <v>15</v>
      </c>
      <c r="K968" t="s">
        <v>17</v>
      </c>
      <c r="L968">
        <v>5.9</v>
      </c>
      <c r="M968">
        <v>71.099000000000004</v>
      </c>
      <c r="N968" t="s">
        <v>22</v>
      </c>
    </row>
    <row r="969" spans="1:14" x14ac:dyDescent="0.3">
      <c r="A969">
        <v>100967</v>
      </c>
      <c r="B969" t="s">
        <v>19</v>
      </c>
      <c r="C969">
        <v>1.79</v>
      </c>
      <c r="D969">
        <v>69.25</v>
      </c>
      <c r="E969">
        <v>81.88</v>
      </c>
      <c r="F969">
        <v>95.62</v>
      </c>
      <c r="G969">
        <v>48.09</v>
      </c>
      <c r="H969">
        <v>34.17</v>
      </c>
      <c r="I969" t="s">
        <v>15</v>
      </c>
      <c r="J969" t="s">
        <v>15</v>
      </c>
      <c r="K969" t="s">
        <v>17</v>
      </c>
      <c r="L969">
        <v>5.05</v>
      </c>
      <c r="M969">
        <v>67.454499999999996</v>
      </c>
      <c r="N969" t="s">
        <v>23</v>
      </c>
    </row>
    <row r="970" spans="1:14" x14ac:dyDescent="0.3">
      <c r="A970">
        <v>100968</v>
      </c>
      <c r="B970" t="s">
        <v>19</v>
      </c>
      <c r="C970">
        <v>9.43</v>
      </c>
      <c r="D970">
        <v>62.87</v>
      </c>
      <c r="E970">
        <v>56.47</v>
      </c>
      <c r="F970">
        <v>91.66</v>
      </c>
      <c r="G970">
        <v>55.57</v>
      </c>
      <c r="H970">
        <v>49.51</v>
      </c>
      <c r="I970" t="s">
        <v>15</v>
      </c>
      <c r="J970" t="s">
        <v>16</v>
      </c>
      <c r="K970" t="s">
        <v>20</v>
      </c>
      <c r="L970">
        <v>6.59</v>
      </c>
      <c r="M970">
        <v>64.896500000000003</v>
      </c>
      <c r="N970" t="s">
        <v>23</v>
      </c>
    </row>
    <row r="971" spans="1:14" x14ac:dyDescent="0.3">
      <c r="A971">
        <v>100969</v>
      </c>
      <c r="B971" t="s">
        <v>14</v>
      </c>
      <c r="C971">
        <v>8.43</v>
      </c>
      <c r="D971">
        <v>83.13</v>
      </c>
      <c r="E971">
        <v>96.41</v>
      </c>
      <c r="F971">
        <v>93.48</v>
      </c>
      <c r="G971">
        <v>39.520000000000003</v>
      </c>
      <c r="H971">
        <v>25.55</v>
      </c>
      <c r="I971" t="s">
        <v>16</v>
      </c>
      <c r="J971" t="s">
        <v>15</v>
      </c>
      <c r="K971" t="s">
        <v>17</v>
      </c>
      <c r="L971">
        <v>6.48</v>
      </c>
      <c r="M971">
        <v>67.352000000000004</v>
      </c>
      <c r="N971" t="s">
        <v>23</v>
      </c>
    </row>
    <row r="972" spans="1:14" x14ac:dyDescent="0.3">
      <c r="A972">
        <v>100970</v>
      </c>
      <c r="B972" t="s">
        <v>19</v>
      </c>
      <c r="C972">
        <v>8.1199999999999992</v>
      </c>
      <c r="D972">
        <v>93.03</v>
      </c>
      <c r="E972">
        <v>59.37</v>
      </c>
      <c r="F972">
        <v>26.15</v>
      </c>
      <c r="G972">
        <v>94.74</v>
      </c>
      <c r="H972">
        <v>39.47</v>
      </c>
      <c r="I972" t="s">
        <v>15</v>
      </c>
      <c r="J972" t="s">
        <v>16</v>
      </c>
      <c r="K972" t="s">
        <v>24</v>
      </c>
      <c r="L972">
        <v>5.38</v>
      </c>
      <c r="M972">
        <v>64.820499999999996</v>
      </c>
      <c r="N972" t="s">
        <v>23</v>
      </c>
    </row>
    <row r="973" spans="1:14" x14ac:dyDescent="0.3">
      <c r="A973">
        <v>100971</v>
      </c>
      <c r="B973" t="s">
        <v>14</v>
      </c>
      <c r="C973">
        <v>2.81</v>
      </c>
      <c r="D973">
        <v>40.31</v>
      </c>
      <c r="E973">
        <v>87.16</v>
      </c>
      <c r="F973">
        <v>98.33</v>
      </c>
      <c r="G973">
        <v>80.67</v>
      </c>
      <c r="H973">
        <v>78.3</v>
      </c>
      <c r="I973" t="s">
        <v>16</v>
      </c>
      <c r="J973" t="s">
        <v>15</v>
      </c>
      <c r="K973" t="s">
        <v>24</v>
      </c>
      <c r="L973">
        <v>4.26</v>
      </c>
      <c r="M973">
        <v>82.11</v>
      </c>
      <c r="N973" t="s">
        <v>22</v>
      </c>
    </row>
    <row r="974" spans="1:14" x14ac:dyDescent="0.3">
      <c r="A974">
        <v>100972</v>
      </c>
      <c r="B974" t="s">
        <v>14</v>
      </c>
      <c r="C974">
        <v>8.25</v>
      </c>
      <c r="D974">
        <v>96.02</v>
      </c>
      <c r="E974">
        <v>49.79</v>
      </c>
      <c r="F974">
        <v>52.48</v>
      </c>
      <c r="G974">
        <v>33.24</v>
      </c>
      <c r="H974">
        <v>48.55</v>
      </c>
      <c r="I974" t="s">
        <v>16</v>
      </c>
      <c r="J974" t="s">
        <v>16</v>
      </c>
      <c r="K974" t="s">
        <v>20</v>
      </c>
      <c r="L974">
        <v>5.03</v>
      </c>
      <c r="M974">
        <v>49.168999999999997</v>
      </c>
      <c r="N974" t="s">
        <v>18</v>
      </c>
    </row>
    <row r="975" spans="1:14" x14ac:dyDescent="0.3">
      <c r="A975">
        <v>100973</v>
      </c>
      <c r="B975" t="s">
        <v>14</v>
      </c>
      <c r="C975">
        <v>8.65</v>
      </c>
      <c r="D975">
        <v>70.69</v>
      </c>
      <c r="E975">
        <v>50.94</v>
      </c>
      <c r="F975">
        <v>90.2</v>
      </c>
      <c r="G975">
        <v>68.459999999999994</v>
      </c>
      <c r="H975">
        <v>50.25</v>
      </c>
      <c r="I975" t="s">
        <v>16</v>
      </c>
      <c r="J975" t="s">
        <v>15</v>
      </c>
      <c r="K975" t="s">
        <v>21</v>
      </c>
      <c r="L975">
        <v>6.75</v>
      </c>
      <c r="M975">
        <v>68.792999999999907</v>
      </c>
      <c r="N975" t="s">
        <v>23</v>
      </c>
    </row>
    <row r="976" spans="1:14" x14ac:dyDescent="0.3">
      <c r="A976">
        <v>100974</v>
      </c>
      <c r="B976" t="s">
        <v>19</v>
      </c>
      <c r="C976">
        <v>3.6</v>
      </c>
      <c r="D976">
        <v>82.04</v>
      </c>
      <c r="E976">
        <v>71.69</v>
      </c>
      <c r="F976">
        <v>39.01</v>
      </c>
      <c r="G976">
        <v>54.02</v>
      </c>
      <c r="H976">
        <v>81.06</v>
      </c>
      <c r="I976" t="s">
        <v>15</v>
      </c>
      <c r="J976" t="s">
        <v>16</v>
      </c>
      <c r="K976" t="s">
        <v>20</v>
      </c>
      <c r="L976">
        <v>6.68</v>
      </c>
      <c r="M976">
        <v>59.307499999999997</v>
      </c>
      <c r="N976" t="s">
        <v>23</v>
      </c>
    </row>
    <row r="977" spans="1:14" x14ac:dyDescent="0.3">
      <c r="A977">
        <v>100975</v>
      </c>
      <c r="B977" t="s">
        <v>19</v>
      </c>
      <c r="C977">
        <v>9.57</v>
      </c>
      <c r="D977">
        <v>91.34</v>
      </c>
      <c r="E977">
        <v>99.86</v>
      </c>
      <c r="F977">
        <v>58.49</v>
      </c>
      <c r="G977">
        <v>87.07</v>
      </c>
      <c r="H977">
        <v>78.67</v>
      </c>
      <c r="I977" t="s">
        <v>16</v>
      </c>
      <c r="J977" t="s">
        <v>15</v>
      </c>
      <c r="K977" t="s">
        <v>24</v>
      </c>
      <c r="L977">
        <v>4.67</v>
      </c>
      <c r="M977">
        <v>82.07</v>
      </c>
      <c r="N977" t="s">
        <v>22</v>
      </c>
    </row>
    <row r="978" spans="1:14" x14ac:dyDescent="0.3">
      <c r="A978">
        <v>100976</v>
      </c>
      <c r="B978" t="s">
        <v>19</v>
      </c>
      <c r="C978">
        <v>1.45</v>
      </c>
      <c r="D978">
        <v>68.03</v>
      </c>
      <c r="E978">
        <v>66.23</v>
      </c>
      <c r="F978">
        <v>28.31</v>
      </c>
      <c r="G978">
        <v>54.07</v>
      </c>
      <c r="H978">
        <v>26.84</v>
      </c>
      <c r="I978" t="s">
        <v>16</v>
      </c>
      <c r="J978" t="s">
        <v>15</v>
      </c>
      <c r="K978" t="s">
        <v>24</v>
      </c>
      <c r="L978">
        <v>7.03</v>
      </c>
      <c r="M978">
        <v>48.734999999999999</v>
      </c>
      <c r="N978" t="s">
        <v>18</v>
      </c>
    </row>
    <row r="979" spans="1:14" x14ac:dyDescent="0.3">
      <c r="A979">
        <v>100977</v>
      </c>
      <c r="B979" t="s">
        <v>19</v>
      </c>
      <c r="C979">
        <v>2.35</v>
      </c>
      <c r="D979">
        <v>90.1</v>
      </c>
      <c r="E979">
        <v>95.54</v>
      </c>
      <c r="F979">
        <v>28.01</v>
      </c>
      <c r="G979">
        <v>75.09</v>
      </c>
      <c r="H979">
        <v>47.37</v>
      </c>
      <c r="I979" t="s">
        <v>16</v>
      </c>
      <c r="J979" t="s">
        <v>15</v>
      </c>
      <c r="K979" t="s">
        <v>17</v>
      </c>
      <c r="L979">
        <v>6.11</v>
      </c>
      <c r="M979">
        <v>66.138999999999996</v>
      </c>
      <c r="N979" t="s">
        <v>23</v>
      </c>
    </row>
    <row r="980" spans="1:14" x14ac:dyDescent="0.3">
      <c r="A980">
        <v>100978</v>
      </c>
      <c r="B980" t="s">
        <v>19</v>
      </c>
      <c r="C980">
        <v>5.84</v>
      </c>
      <c r="D980">
        <v>50.66</v>
      </c>
      <c r="E980">
        <v>85.04</v>
      </c>
      <c r="F980">
        <v>95.75</v>
      </c>
      <c r="G980">
        <v>41.6</v>
      </c>
      <c r="H980">
        <v>86.4</v>
      </c>
      <c r="I980" t="s">
        <v>16</v>
      </c>
      <c r="J980" t="s">
        <v>15</v>
      </c>
      <c r="K980" t="s">
        <v>20</v>
      </c>
      <c r="L980">
        <v>7.27</v>
      </c>
      <c r="M980">
        <v>69.211500000000001</v>
      </c>
      <c r="N980" t="s">
        <v>23</v>
      </c>
    </row>
    <row r="981" spans="1:14" x14ac:dyDescent="0.3">
      <c r="A981">
        <v>100979</v>
      </c>
      <c r="B981" t="s">
        <v>19</v>
      </c>
      <c r="C981">
        <v>6.18</v>
      </c>
      <c r="D981">
        <v>49.55</v>
      </c>
      <c r="E981">
        <v>85.71</v>
      </c>
      <c r="F981">
        <v>85.8</v>
      </c>
      <c r="G981">
        <v>69.11</v>
      </c>
      <c r="H981">
        <v>51.11</v>
      </c>
      <c r="I981" t="s">
        <v>15</v>
      </c>
      <c r="J981" t="s">
        <v>15</v>
      </c>
      <c r="K981" t="s">
        <v>17</v>
      </c>
      <c r="L981">
        <v>8.44</v>
      </c>
      <c r="M981">
        <v>72.846499999999907</v>
      </c>
      <c r="N981" t="s">
        <v>22</v>
      </c>
    </row>
    <row r="982" spans="1:14" x14ac:dyDescent="0.3">
      <c r="A982">
        <v>100980</v>
      </c>
      <c r="B982" t="s">
        <v>19</v>
      </c>
      <c r="C982">
        <v>6.81</v>
      </c>
      <c r="D982">
        <v>79.45</v>
      </c>
      <c r="E982">
        <v>60.52</v>
      </c>
      <c r="F982">
        <v>64.739999999999995</v>
      </c>
      <c r="G982">
        <v>50.57</v>
      </c>
      <c r="H982">
        <v>69.56</v>
      </c>
      <c r="I982" t="s">
        <v>15</v>
      </c>
      <c r="J982" t="s">
        <v>16</v>
      </c>
      <c r="K982" t="s">
        <v>21</v>
      </c>
      <c r="L982">
        <v>5.54</v>
      </c>
      <c r="M982">
        <v>60.889499999999998</v>
      </c>
      <c r="N982" t="s">
        <v>23</v>
      </c>
    </row>
    <row r="983" spans="1:14" x14ac:dyDescent="0.3">
      <c r="A983">
        <v>100981</v>
      </c>
      <c r="B983" t="s">
        <v>19</v>
      </c>
      <c r="C983">
        <v>1.1499999999999999</v>
      </c>
      <c r="D983">
        <v>92.21</v>
      </c>
      <c r="E983">
        <v>57.06</v>
      </c>
      <c r="F983">
        <v>64.41</v>
      </c>
      <c r="G983">
        <v>41.54</v>
      </c>
      <c r="H983">
        <v>37.54</v>
      </c>
      <c r="I983" t="s">
        <v>16</v>
      </c>
      <c r="J983" t="s">
        <v>15</v>
      </c>
      <c r="K983" t="s">
        <v>17</v>
      </c>
      <c r="L983">
        <v>5.74</v>
      </c>
      <c r="M983">
        <v>55.028499999999902</v>
      </c>
      <c r="N983" t="s">
        <v>23</v>
      </c>
    </row>
    <row r="984" spans="1:14" x14ac:dyDescent="0.3">
      <c r="A984">
        <v>100982</v>
      </c>
      <c r="B984" t="s">
        <v>19</v>
      </c>
      <c r="C984">
        <v>9.64</v>
      </c>
      <c r="D984">
        <v>93.55</v>
      </c>
      <c r="E984">
        <v>43.43</v>
      </c>
      <c r="F984">
        <v>81.16</v>
      </c>
      <c r="G984">
        <v>73.349999999999994</v>
      </c>
      <c r="H984">
        <v>15.36</v>
      </c>
      <c r="I984" t="s">
        <v>16</v>
      </c>
      <c r="J984" t="s">
        <v>15</v>
      </c>
      <c r="K984" t="s">
        <v>17</v>
      </c>
      <c r="L984">
        <v>7.38</v>
      </c>
      <c r="M984">
        <v>65.539500000000004</v>
      </c>
      <c r="N984" t="s">
        <v>23</v>
      </c>
    </row>
    <row r="985" spans="1:14" x14ac:dyDescent="0.3">
      <c r="A985">
        <v>100983</v>
      </c>
      <c r="B985" t="s">
        <v>14</v>
      </c>
      <c r="C985">
        <v>1.4</v>
      </c>
      <c r="D985">
        <v>78.62</v>
      </c>
      <c r="E985">
        <v>97.48</v>
      </c>
      <c r="F985">
        <v>50.63</v>
      </c>
      <c r="G985">
        <v>74.7</v>
      </c>
      <c r="H985">
        <v>24.84</v>
      </c>
      <c r="I985" t="s">
        <v>16</v>
      </c>
      <c r="J985" t="s">
        <v>16</v>
      </c>
      <c r="K985" t="s">
        <v>17</v>
      </c>
      <c r="L985">
        <v>8.75</v>
      </c>
      <c r="M985">
        <v>68.644499999999994</v>
      </c>
      <c r="N985" t="s">
        <v>23</v>
      </c>
    </row>
    <row r="986" spans="1:14" x14ac:dyDescent="0.3">
      <c r="A986">
        <v>100984</v>
      </c>
      <c r="B986" t="s">
        <v>19</v>
      </c>
      <c r="C986">
        <v>2.29</v>
      </c>
      <c r="D986">
        <v>71.53</v>
      </c>
      <c r="E986">
        <v>97.16</v>
      </c>
      <c r="F986">
        <v>82.14</v>
      </c>
      <c r="G986">
        <v>98.83</v>
      </c>
      <c r="H986">
        <v>46.15</v>
      </c>
      <c r="I986" t="s">
        <v>16</v>
      </c>
      <c r="J986" t="s">
        <v>15</v>
      </c>
      <c r="K986" t="s">
        <v>21</v>
      </c>
      <c r="L986">
        <v>6.43</v>
      </c>
      <c r="M986">
        <v>86.325500000000005</v>
      </c>
      <c r="N986" t="s">
        <v>25</v>
      </c>
    </row>
    <row r="987" spans="1:14" x14ac:dyDescent="0.3">
      <c r="A987">
        <v>100985</v>
      </c>
      <c r="B987" t="s">
        <v>19</v>
      </c>
      <c r="C987">
        <v>1.1299999999999999</v>
      </c>
      <c r="D987">
        <v>59.88</v>
      </c>
      <c r="E987">
        <v>82.29</v>
      </c>
      <c r="F987">
        <v>61.38</v>
      </c>
      <c r="G987">
        <v>76.84</v>
      </c>
      <c r="H987">
        <v>41.81</v>
      </c>
      <c r="I987" t="s">
        <v>16</v>
      </c>
      <c r="J987" t="s">
        <v>16</v>
      </c>
      <c r="K987" t="s">
        <v>17</v>
      </c>
      <c r="L987">
        <v>4.8499999999999996</v>
      </c>
      <c r="M987">
        <v>68.866</v>
      </c>
      <c r="N987" t="s">
        <v>23</v>
      </c>
    </row>
    <row r="988" spans="1:14" x14ac:dyDescent="0.3">
      <c r="A988">
        <v>100986</v>
      </c>
      <c r="B988" t="s">
        <v>19</v>
      </c>
      <c r="C988">
        <v>6.1</v>
      </c>
      <c r="D988">
        <v>98.8</v>
      </c>
      <c r="E988">
        <v>50.74</v>
      </c>
      <c r="F988">
        <v>72.84</v>
      </c>
      <c r="G988">
        <v>66.099999999999994</v>
      </c>
      <c r="H988">
        <v>90.61</v>
      </c>
      <c r="I988" t="s">
        <v>16</v>
      </c>
      <c r="J988" t="s">
        <v>16</v>
      </c>
      <c r="K988" t="s">
        <v>24</v>
      </c>
      <c r="L988">
        <v>8.68</v>
      </c>
      <c r="M988">
        <v>70.433999999999997</v>
      </c>
      <c r="N988" t="s">
        <v>22</v>
      </c>
    </row>
    <row r="989" spans="1:14" x14ac:dyDescent="0.3">
      <c r="A989">
        <v>100987</v>
      </c>
      <c r="B989" t="s">
        <v>19</v>
      </c>
      <c r="C989">
        <v>9.39</v>
      </c>
      <c r="D989">
        <v>59.18</v>
      </c>
      <c r="E989">
        <v>47.16</v>
      </c>
      <c r="F989">
        <v>97.36</v>
      </c>
      <c r="G989">
        <v>93.88</v>
      </c>
      <c r="H989">
        <v>59.11</v>
      </c>
      <c r="I989" t="s">
        <v>16</v>
      </c>
      <c r="J989" t="s">
        <v>16</v>
      </c>
      <c r="K989" t="s">
        <v>21</v>
      </c>
      <c r="L989">
        <v>6.35</v>
      </c>
      <c r="M989">
        <v>78.459000000000003</v>
      </c>
      <c r="N989" t="s">
        <v>22</v>
      </c>
    </row>
    <row r="990" spans="1:14" x14ac:dyDescent="0.3">
      <c r="A990">
        <v>100988</v>
      </c>
      <c r="B990" t="s">
        <v>19</v>
      </c>
      <c r="C990">
        <v>6.99</v>
      </c>
      <c r="D990">
        <v>84.65</v>
      </c>
      <c r="E990">
        <v>99.2</v>
      </c>
      <c r="F990">
        <v>60.35</v>
      </c>
      <c r="G990">
        <v>87.98</v>
      </c>
      <c r="H990">
        <v>66.44</v>
      </c>
      <c r="I990" t="s">
        <v>16</v>
      </c>
      <c r="J990" t="s">
        <v>15</v>
      </c>
      <c r="K990" t="s">
        <v>17</v>
      </c>
      <c r="L990">
        <v>6.3</v>
      </c>
      <c r="M990">
        <v>80.829499999999996</v>
      </c>
      <c r="N990" t="s">
        <v>22</v>
      </c>
    </row>
    <row r="991" spans="1:14" x14ac:dyDescent="0.3">
      <c r="A991">
        <v>100989</v>
      </c>
      <c r="B991" t="s">
        <v>19</v>
      </c>
      <c r="C991">
        <v>8.4</v>
      </c>
      <c r="D991">
        <v>71.92</v>
      </c>
      <c r="E991">
        <v>34.659999999999997</v>
      </c>
      <c r="F991">
        <v>56.38</v>
      </c>
      <c r="G991">
        <v>68.41</v>
      </c>
      <c r="H991">
        <v>71.98</v>
      </c>
      <c r="I991" t="s">
        <v>15</v>
      </c>
      <c r="J991" t="s">
        <v>16</v>
      </c>
      <c r="K991" t="s">
        <v>20</v>
      </c>
      <c r="L991">
        <v>6.7</v>
      </c>
      <c r="M991">
        <v>59.360500000000002</v>
      </c>
      <c r="N991" t="s">
        <v>23</v>
      </c>
    </row>
    <row r="992" spans="1:14" x14ac:dyDescent="0.3">
      <c r="A992">
        <v>100990</v>
      </c>
      <c r="B992" t="s">
        <v>19</v>
      </c>
      <c r="C992">
        <v>1.1200000000000001</v>
      </c>
      <c r="D992">
        <v>76.510000000000005</v>
      </c>
      <c r="E992">
        <v>89.05</v>
      </c>
      <c r="F992">
        <v>92.93</v>
      </c>
      <c r="G992">
        <v>65.790000000000006</v>
      </c>
      <c r="H992">
        <v>57.85</v>
      </c>
      <c r="I992" t="s">
        <v>16</v>
      </c>
      <c r="J992" t="s">
        <v>15</v>
      </c>
      <c r="K992" t="s">
        <v>20</v>
      </c>
      <c r="L992">
        <v>5.26</v>
      </c>
      <c r="M992">
        <v>77.504999999999995</v>
      </c>
      <c r="N992" t="s">
        <v>22</v>
      </c>
    </row>
    <row r="993" spans="1:14" x14ac:dyDescent="0.3">
      <c r="A993">
        <v>100991</v>
      </c>
      <c r="B993" t="s">
        <v>19</v>
      </c>
      <c r="C993">
        <v>5.88</v>
      </c>
      <c r="D993">
        <v>63.61</v>
      </c>
      <c r="E993">
        <v>54.88</v>
      </c>
      <c r="F993">
        <v>92.69</v>
      </c>
      <c r="G993">
        <v>95.94</v>
      </c>
      <c r="H993">
        <v>79.27</v>
      </c>
      <c r="I993" t="s">
        <v>16</v>
      </c>
      <c r="J993" t="s">
        <v>16</v>
      </c>
      <c r="K993" t="s">
        <v>17</v>
      </c>
      <c r="L993">
        <v>7.92</v>
      </c>
      <c r="M993">
        <v>82.015499999999903</v>
      </c>
      <c r="N993" t="s">
        <v>22</v>
      </c>
    </row>
    <row r="994" spans="1:14" x14ac:dyDescent="0.3">
      <c r="A994">
        <v>100992</v>
      </c>
      <c r="B994" t="s">
        <v>19</v>
      </c>
      <c r="C994">
        <v>5.14</v>
      </c>
      <c r="D994">
        <v>97.89</v>
      </c>
      <c r="E994">
        <v>59.32</v>
      </c>
      <c r="F994">
        <v>99.43</v>
      </c>
      <c r="G994">
        <v>73.2</v>
      </c>
      <c r="H994">
        <v>80.48</v>
      </c>
      <c r="I994" t="s">
        <v>16</v>
      </c>
      <c r="J994" t="s">
        <v>16</v>
      </c>
      <c r="K994" t="s">
        <v>20</v>
      </c>
      <c r="L994">
        <v>7.21</v>
      </c>
      <c r="M994">
        <v>80.1785</v>
      </c>
      <c r="N994" t="s">
        <v>22</v>
      </c>
    </row>
    <row r="995" spans="1:14" x14ac:dyDescent="0.3">
      <c r="A995">
        <v>100993</v>
      </c>
      <c r="B995" t="s">
        <v>19</v>
      </c>
      <c r="C995">
        <v>5.49</v>
      </c>
      <c r="D995">
        <v>74.3</v>
      </c>
      <c r="E995">
        <v>88.24</v>
      </c>
      <c r="F995">
        <v>66.31</v>
      </c>
      <c r="G995">
        <v>79.959999999999994</v>
      </c>
      <c r="H995">
        <v>41.62</v>
      </c>
      <c r="I995" t="s">
        <v>15</v>
      </c>
      <c r="J995" t="s">
        <v>15</v>
      </c>
      <c r="K995" t="s">
        <v>20</v>
      </c>
      <c r="L995">
        <v>8.77</v>
      </c>
      <c r="M995">
        <v>73.8034999999999</v>
      </c>
      <c r="N995" t="s">
        <v>22</v>
      </c>
    </row>
    <row r="996" spans="1:14" x14ac:dyDescent="0.3">
      <c r="A996">
        <v>100994</v>
      </c>
      <c r="B996" t="s">
        <v>19</v>
      </c>
      <c r="C996">
        <v>1.65</v>
      </c>
      <c r="D996">
        <v>96.27</v>
      </c>
      <c r="E996">
        <v>36.340000000000003</v>
      </c>
      <c r="F996">
        <v>50.82</v>
      </c>
      <c r="G996">
        <v>36.07</v>
      </c>
      <c r="H996">
        <v>17.63</v>
      </c>
      <c r="I996" t="s">
        <v>15</v>
      </c>
      <c r="J996" t="s">
        <v>16</v>
      </c>
      <c r="K996" t="s">
        <v>21</v>
      </c>
      <c r="L996">
        <v>5.0199999999999996</v>
      </c>
      <c r="M996">
        <v>43.987499999999997</v>
      </c>
      <c r="N996" t="s">
        <v>18</v>
      </c>
    </row>
    <row r="997" spans="1:14" x14ac:dyDescent="0.3">
      <c r="A997">
        <v>100995</v>
      </c>
      <c r="B997" t="s">
        <v>14</v>
      </c>
      <c r="C997">
        <v>7.16</v>
      </c>
      <c r="D997">
        <v>40.46</v>
      </c>
      <c r="E997">
        <v>54.79</v>
      </c>
      <c r="F997">
        <v>43.03</v>
      </c>
      <c r="G997">
        <v>80.28</v>
      </c>
      <c r="H997">
        <v>98.77</v>
      </c>
      <c r="I997" t="s">
        <v>16</v>
      </c>
      <c r="J997" t="s">
        <v>15</v>
      </c>
      <c r="K997" t="s">
        <v>21</v>
      </c>
      <c r="L997">
        <v>7.1</v>
      </c>
      <c r="M997">
        <v>63.736499999999999</v>
      </c>
      <c r="N997" t="s">
        <v>23</v>
      </c>
    </row>
    <row r="998" spans="1:14" x14ac:dyDescent="0.3">
      <c r="A998">
        <v>100996</v>
      </c>
      <c r="B998" t="s">
        <v>14</v>
      </c>
      <c r="C998">
        <v>5.53</v>
      </c>
      <c r="D998">
        <v>74.36</v>
      </c>
      <c r="E998">
        <v>96.64</v>
      </c>
      <c r="F998">
        <v>27.56</v>
      </c>
      <c r="G998">
        <v>48.53</v>
      </c>
      <c r="H998">
        <v>67.84</v>
      </c>
      <c r="I998" t="s">
        <v>16</v>
      </c>
      <c r="J998" t="s">
        <v>15</v>
      </c>
      <c r="K998" t="s">
        <v>24</v>
      </c>
      <c r="L998">
        <v>6.58</v>
      </c>
      <c r="M998">
        <v>57.423499999999997</v>
      </c>
      <c r="N998" t="s">
        <v>23</v>
      </c>
    </row>
    <row r="999" spans="1:14" x14ac:dyDescent="0.3">
      <c r="A999">
        <v>100997</v>
      </c>
      <c r="B999" t="s">
        <v>19</v>
      </c>
      <c r="C999">
        <v>7.89</v>
      </c>
      <c r="D999">
        <v>83.03</v>
      </c>
      <c r="E999">
        <v>78.930000000000007</v>
      </c>
      <c r="F999">
        <v>79.5</v>
      </c>
      <c r="G999">
        <v>38.090000000000003</v>
      </c>
      <c r="H999">
        <v>73.8</v>
      </c>
      <c r="I999" t="s">
        <v>15</v>
      </c>
      <c r="J999" t="s">
        <v>16</v>
      </c>
      <c r="K999" t="s">
        <v>21</v>
      </c>
      <c r="L999">
        <v>8.4700000000000006</v>
      </c>
      <c r="M999">
        <v>64.6755</v>
      </c>
      <c r="N999" t="s">
        <v>23</v>
      </c>
    </row>
    <row r="1000" spans="1:14" x14ac:dyDescent="0.3">
      <c r="A1000">
        <v>100998</v>
      </c>
      <c r="B1000" t="s">
        <v>19</v>
      </c>
      <c r="C1000">
        <v>5.37</v>
      </c>
      <c r="D1000">
        <v>84.7</v>
      </c>
      <c r="E1000">
        <v>82.85</v>
      </c>
      <c r="F1000">
        <v>42.51</v>
      </c>
      <c r="G1000">
        <v>89.48</v>
      </c>
      <c r="H1000">
        <v>78.099999999999994</v>
      </c>
      <c r="I1000" t="s">
        <v>16</v>
      </c>
      <c r="J1000" t="s">
        <v>16</v>
      </c>
      <c r="K1000" t="s">
        <v>24</v>
      </c>
      <c r="L1000">
        <v>4.1500000000000004</v>
      </c>
      <c r="M1000">
        <v>74.795499999999905</v>
      </c>
      <c r="N1000" t="s">
        <v>22</v>
      </c>
    </row>
    <row r="1001" spans="1:14" x14ac:dyDescent="0.3">
      <c r="A1001">
        <v>100999</v>
      </c>
      <c r="B1001" t="s">
        <v>14</v>
      </c>
      <c r="C1001">
        <v>2.34</v>
      </c>
      <c r="D1001">
        <v>94.3</v>
      </c>
      <c r="E1001">
        <v>83.03</v>
      </c>
      <c r="F1001">
        <v>70.5</v>
      </c>
      <c r="G1001">
        <v>78.38</v>
      </c>
      <c r="H1001">
        <v>65.17</v>
      </c>
      <c r="I1001" t="s">
        <v>16</v>
      </c>
      <c r="J1001" t="s">
        <v>16</v>
      </c>
      <c r="K1001" t="s">
        <v>17</v>
      </c>
      <c r="L1001">
        <v>7.8</v>
      </c>
      <c r="M1001">
        <v>77.610999999999905</v>
      </c>
      <c r="N1001" t="s">
        <v>22</v>
      </c>
    </row>
    <row r="1002" spans="1:14" x14ac:dyDescent="0.3">
      <c r="A1002">
        <v>101000</v>
      </c>
      <c r="B1002" t="s">
        <v>19</v>
      </c>
      <c r="C1002">
        <v>6.83</v>
      </c>
      <c r="D1002">
        <v>40.26</v>
      </c>
      <c r="E1002">
        <v>34.24</v>
      </c>
      <c r="F1002">
        <v>93.74</v>
      </c>
      <c r="G1002">
        <v>58.53</v>
      </c>
      <c r="H1002">
        <v>52.38</v>
      </c>
      <c r="I1002" t="s">
        <v>15</v>
      </c>
      <c r="J1002" t="s">
        <v>15</v>
      </c>
      <c r="K1002" t="s">
        <v>21</v>
      </c>
      <c r="L1002">
        <v>7.12</v>
      </c>
      <c r="M1002">
        <v>60.032499999999999</v>
      </c>
      <c r="N1002" t="s">
        <v>23</v>
      </c>
    </row>
    <row r="1003" spans="1:14" x14ac:dyDescent="0.3">
      <c r="A1003">
        <v>101001</v>
      </c>
      <c r="B1003" t="s">
        <v>14</v>
      </c>
      <c r="C1003">
        <v>2.5499999999999998</v>
      </c>
      <c r="D1003">
        <v>40.020000000000003</v>
      </c>
      <c r="E1003">
        <v>44.22</v>
      </c>
      <c r="F1003">
        <v>96.27</v>
      </c>
      <c r="G1003">
        <v>60.2</v>
      </c>
      <c r="H1003">
        <v>98.62</v>
      </c>
      <c r="I1003" t="s">
        <v>15</v>
      </c>
      <c r="J1003" t="s">
        <v>15</v>
      </c>
      <c r="K1003" t="s">
        <v>24</v>
      </c>
      <c r="L1003">
        <v>7.04</v>
      </c>
      <c r="M1003">
        <v>67.845500000000001</v>
      </c>
      <c r="N1003" t="s">
        <v>23</v>
      </c>
    </row>
    <row r="1004" spans="1:14" x14ac:dyDescent="0.3">
      <c r="A1004">
        <v>101002</v>
      </c>
      <c r="B1004" t="s">
        <v>14</v>
      </c>
      <c r="C1004">
        <v>8.85</v>
      </c>
      <c r="D1004">
        <v>68.34</v>
      </c>
      <c r="E1004">
        <v>64.39</v>
      </c>
      <c r="F1004">
        <v>25.33</v>
      </c>
      <c r="G1004">
        <v>43.8</v>
      </c>
      <c r="H1004">
        <v>75.489999999999995</v>
      </c>
      <c r="I1004" t="s">
        <v>15</v>
      </c>
      <c r="J1004" t="s">
        <v>15</v>
      </c>
      <c r="K1004" t="s">
        <v>21</v>
      </c>
      <c r="L1004">
        <v>8.3800000000000008</v>
      </c>
      <c r="M1004">
        <v>48.923499999999997</v>
      </c>
      <c r="N1004" t="s">
        <v>18</v>
      </c>
    </row>
    <row r="1005" spans="1:14" x14ac:dyDescent="0.3">
      <c r="A1005">
        <v>101003</v>
      </c>
      <c r="B1005" t="s">
        <v>14</v>
      </c>
      <c r="C1005">
        <v>6.52</v>
      </c>
      <c r="D1005">
        <v>41.76</v>
      </c>
      <c r="E1005">
        <v>55.77</v>
      </c>
      <c r="F1005">
        <v>48.78</v>
      </c>
      <c r="G1005">
        <v>30.67</v>
      </c>
      <c r="H1005">
        <v>86.13</v>
      </c>
      <c r="I1005" t="s">
        <v>16</v>
      </c>
      <c r="J1005" t="s">
        <v>15</v>
      </c>
      <c r="K1005" t="s">
        <v>17</v>
      </c>
      <c r="L1005">
        <v>6.95</v>
      </c>
      <c r="M1005">
        <v>46.872500000000002</v>
      </c>
      <c r="N1005" t="s">
        <v>18</v>
      </c>
    </row>
    <row r="1006" spans="1:14" x14ac:dyDescent="0.3">
      <c r="A1006">
        <v>101004</v>
      </c>
      <c r="B1006" t="s">
        <v>14</v>
      </c>
      <c r="C1006">
        <v>2.41</v>
      </c>
      <c r="D1006">
        <v>98.47</v>
      </c>
      <c r="E1006">
        <v>58.76</v>
      </c>
      <c r="F1006">
        <v>87.8</v>
      </c>
      <c r="G1006">
        <v>54.46</v>
      </c>
      <c r="H1006">
        <v>49.57</v>
      </c>
      <c r="I1006" t="s">
        <v>16</v>
      </c>
      <c r="J1006" t="s">
        <v>16</v>
      </c>
      <c r="K1006" t="s">
        <v>20</v>
      </c>
      <c r="L1006">
        <v>7.58</v>
      </c>
      <c r="M1006">
        <v>67.566999999999993</v>
      </c>
      <c r="N1006" t="s">
        <v>23</v>
      </c>
    </row>
    <row r="1007" spans="1:14" x14ac:dyDescent="0.3">
      <c r="A1007">
        <v>101005</v>
      </c>
      <c r="B1007" t="s">
        <v>14</v>
      </c>
      <c r="C1007">
        <v>9.66</v>
      </c>
      <c r="D1007">
        <v>53.32</v>
      </c>
      <c r="E1007">
        <v>84.7</v>
      </c>
      <c r="F1007">
        <v>65.23</v>
      </c>
      <c r="G1007">
        <v>40.39</v>
      </c>
      <c r="H1007">
        <v>91.43</v>
      </c>
      <c r="I1007" t="s">
        <v>15</v>
      </c>
      <c r="J1007" t="s">
        <v>16</v>
      </c>
      <c r="K1007" t="s">
        <v>20</v>
      </c>
      <c r="L1007">
        <v>7.23</v>
      </c>
      <c r="M1007">
        <v>61.859000000000002</v>
      </c>
      <c r="N1007" t="s">
        <v>23</v>
      </c>
    </row>
    <row r="1008" spans="1:14" x14ac:dyDescent="0.3">
      <c r="A1008">
        <v>101006</v>
      </c>
      <c r="B1008" t="s">
        <v>19</v>
      </c>
      <c r="C1008">
        <v>5.67</v>
      </c>
      <c r="D1008">
        <v>68.36</v>
      </c>
      <c r="E1008">
        <v>31.03</v>
      </c>
      <c r="F1008">
        <v>85.56</v>
      </c>
      <c r="G1008">
        <v>59.52</v>
      </c>
      <c r="H1008">
        <v>75.89</v>
      </c>
      <c r="I1008" t="s">
        <v>16</v>
      </c>
      <c r="J1008" t="s">
        <v>15</v>
      </c>
      <c r="K1008" t="s">
        <v>24</v>
      </c>
      <c r="L1008">
        <v>4.3499999999999996</v>
      </c>
      <c r="M1008">
        <v>62.852999999999902</v>
      </c>
      <c r="N1008" t="s">
        <v>23</v>
      </c>
    </row>
    <row r="1009" spans="1:14" x14ac:dyDescent="0.3">
      <c r="A1009">
        <v>101007</v>
      </c>
      <c r="B1009" t="s">
        <v>14</v>
      </c>
      <c r="C1009">
        <v>1.66</v>
      </c>
      <c r="D1009">
        <v>43.67</v>
      </c>
      <c r="E1009">
        <v>76.23</v>
      </c>
      <c r="F1009">
        <v>89</v>
      </c>
      <c r="G1009">
        <v>88.37</v>
      </c>
      <c r="H1009">
        <v>77.150000000000006</v>
      </c>
      <c r="I1009" t="s">
        <v>16</v>
      </c>
      <c r="J1009" t="s">
        <v>16</v>
      </c>
      <c r="K1009" t="s">
        <v>21</v>
      </c>
      <c r="L1009">
        <v>4.5599999999999996</v>
      </c>
      <c r="M1009">
        <v>80.507499999999993</v>
      </c>
      <c r="N1009" t="s">
        <v>22</v>
      </c>
    </row>
    <row r="1010" spans="1:14" x14ac:dyDescent="0.3">
      <c r="A1010">
        <v>101008</v>
      </c>
      <c r="B1010" t="s">
        <v>19</v>
      </c>
      <c r="C1010">
        <v>6.64</v>
      </c>
      <c r="D1010">
        <v>71.319999999999993</v>
      </c>
      <c r="E1010">
        <v>30.01</v>
      </c>
      <c r="F1010">
        <v>58.2</v>
      </c>
      <c r="G1010">
        <v>38.03</v>
      </c>
      <c r="H1010">
        <v>17.82</v>
      </c>
      <c r="I1010" t="s">
        <v>16</v>
      </c>
      <c r="J1010" t="s">
        <v>15</v>
      </c>
      <c r="K1010" t="s">
        <v>20</v>
      </c>
      <c r="L1010">
        <v>5.69</v>
      </c>
      <c r="M1010">
        <v>42.776499999999899</v>
      </c>
      <c r="N1010" t="s">
        <v>18</v>
      </c>
    </row>
    <row r="1011" spans="1:14" x14ac:dyDescent="0.3">
      <c r="A1011">
        <v>101009</v>
      </c>
      <c r="B1011" t="s">
        <v>19</v>
      </c>
      <c r="C1011">
        <v>3.28</v>
      </c>
      <c r="D1011">
        <v>62.8</v>
      </c>
      <c r="E1011">
        <v>34.409999999999997</v>
      </c>
      <c r="F1011">
        <v>51.92</v>
      </c>
      <c r="G1011">
        <v>36.42</v>
      </c>
      <c r="H1011">
        <v>65.569999999999993</v>
      </c>
      <c r="I1011" t="s">
        <v>15</v>
      </c>
      <c r="J1011" t="s">
        <v>15</v>
      </c>
      <c r="K1011" t="s">
        <v>21</v>
      </c>
      <c r="L1011">
        <v>7.38</v>
      </c>
      <c r="M1011">
        <v>45.445999999999998</v>
      </c>
      <c r="N1011" t="s">
        <v>18</v>
      </c>
    </row>
    <row r="1012" spans="1:14" x14ac:dyDescent="0.3">
      <c r="A1012">
        <v>101010</v>
      </c>
      <c r="B1012" t="s">
        <v>14</v>
      </c>
      <c r="C1012">
        <v>8.23</v>
      </c>
      <c r="D1012">
        <v>42.68</v>
      </c>
      <c r="E1012">
        <v>58.58</v>
      </c>
      <c r="F1012">
        <v>59.16</v>
      </c>
      <c r="G1012">
        <v>93.15</v>
      </c>
      <c r="H1012">
        <v>40.17</v>
      </c>
      <c r="I1012" t="s">
        <v>15</v>
      </c>
      <c r="J1012" t="s">
        <v>16</v>
      </c>
      <c r="K1012" t="s">
        <v>17</v>
      </c>
      <c r="L1012">
        <v>4.13</v>
      </c>
      <c r="M1012">
        <v>67.393500000000003</v>
      </c>
      <c r="N1012" t="s">
        <v>23</v>
      </c>
    </row>
    <row r="1013" spans="1:14" x14ac:dyDescent="0.3">
      <c r="A1013">
        <v>101011</v>
      </c>
      <c r="B1013" t="s">
        <v>14</v>
      </c>
      <c r="C1013">
        <v>8.36</v>
      </c>
      <c r="D1013">
        <v>60.11</v>
      </c>
      <c r="E1013">
        <v>88.87</v>
      </c>
      <c r="F1013">
        <v>73.959999999999994</v>
      </c>
      <c r="G1013">
        <v>82.16</v>
      </c>
      <c r="H1013">
        <v>70.209999999999994</v>
      </c>
      <c r="I1013" t="s">
        <v>15</v>
      </c>
      <c r="J1013" t="s">
        <v>15</v>
      </c>
      <c r="K1013" t="s">
        <v>17</v>
      </c>
      <c r="L1013">
        <v>7.86</v>
      </c>
      <c r="M1013">
        <v>78.051999999999893</v>
      </c>
      <c r="N1013" t="s">
        <v>22</v>
      </c>
    </row>
    <row r="1014" spans="1:14" x14ac:dyDescent="0.3">
      <c r="A1014">
        <v>101012</v>
      </c>
      <c r="B1014" t="s">
        <v>19</v>
      </c>
      <c r="C1014">
        <v>9.81</v>
      </c>
      <c r="D1014">
        <v>63.49</v>
      </c>
      <c r="E1014">
        <v>40.15</v>
      </c>
      <c r="F1014">
        <v>52.54</v>
      </c>
      <c r="G1014">
        <v>33.71</v>
      </c>
      <c r="H1014">
        <v>61.14</v>
      </c>
      <c r="I1014" t="s">
        <v>15</v>
      </c>
      <c r="J1014" t="s">
        <v>15</v>
      </c>
      <c r="K1014" t="s">
        <v>24</v>
      </c>
      <c r="L1014">
        <v>5.0199999999999996</v>
      </c>
      <c r="M1014">
        <v>45.426499999999997</v>
      </c>
      <c r="N1014" t="s">
        <v>18</v>
      </c>
    </row>
    <row r="1015" spans="1:14" x14ac:dyDescent="0.3">
      <c r="A1015">
        <v>101013</v>
      </c>
      <c r="B1015" t="s">
        <v>14</v>
      </c>
      <c r="C1015">
        <v>5.52</v>
      </c>
      <c r="D1015">
        <v>99.4</v>
      </c>
      <c r="E1015">
        <v>68.819999999999993</v>
      </c>
      <c r="F1015">
        <v>83.12</v>
      </c>
      <c r="G1015">
        <v>35.57</v>
      </c>
      <c r="H1015">
        <v>20.010000000000002</v>
      </c>
      <c r="I1015" t="s">
        <v>16</v>
      </c>
      <c r="J1015" t="s">
        <v>15</v>
      </c>
      <c r="K1015" t="s">
        <v>20</v>
      </c>
      <c r="L1015">
        <v>6.8</v>
      </c>
      <c r="M1015">
        <v>58.9345</v>
      </c>
      <c r="N1015" t="s">
        <v>23</v>
      </c>
    </row>
    <row r="1016" spans="1:14" x14ac:dyDescent="0.3">
      <c r="A1016">
        <v>101014</v>
      </c>
      <c r="B1016" t="s">
        <v>14</v>
      </c>
      <c r="C1016">
        <v>5.09</v>
      </c>
      <c r="D1016">
        <v>52.47</v>
      </c>
      <c r="E1016">
        <v>77.5</v>
      </c>
      <c r="F1016">
        <v>92.8</v>
      </c>
      <c r="G1016">
        <v>77.94</v>
      </c>
      <c r="H1016">
        <v>57.7</v>
      </c>
      <c r="I1016" t="s">
        <v>15</v>
      </c>
      <c r="J1016" t="s">
        <v>15</v>
      </c>
      <c r="K1016" t="s">
        <v>20</v>
      </c>
      <c r="L1016">
        <v>5.01</v>
      </c>
      <c r="M1016">
        <v>76.995999999999995</v>
      </c>
      <c r="N1016" t="s">
        <v>22</v>
      </c>
    </row>
    <row r="1017" spans="1:14" x14ac:dyDescent="0.3">
      <c r="A1017">
        <v>101015</v>
      </c>
      <c r="B1017" t="s">
        <v>19</v>
      </c>
      <c r="C1017">
        <v>7.78</v>
      </c>
      <c r="D1017">
        <v>72.69</v>
      </c>
      <c r="E1017">
        <v>46.07</v>
      </c>
      <c r="F1017">
        <v>46.17</v>
      </c>
      <c r="G1017">
        <v>55.92</v>
      </c>
      <c r="H1017">
        <v>50.61</v>
      </c>
      <c r="I1017" t="s">
        <v>15</v>
      </c>
      <c r="J1017" t="s">
        <v>16</v>
      </c>
      <c r="K1017" t="s">
        <v>17</v>
      </c>
      <c r="L1017">
        <v>4.88</v>
      </c>
      <c r="M1017">
        <v>52.658499999999997</v>
      </c>
      <c r="N1017" t="s">
        <v>18</v>
      </c>
    </row>
    <row r="1018" spans="1:14" x14ac:dyDescent="0.3">
      <c r="A1018">
        <v>101016</v>
      </c>
      <c r="B1018" t="s">
        <v>19</v>
      </c>
      <c r="C1018">
        <v>2.19</v>
      </c>
      <c r="D1018">
        <v>99.24</v>
      </c>
      <c r="E1018">
        <v>65.86</v>
      </c>
      <c r="F1018">
        <v>97.37</v>
      </c>
      <c r="G1018">
        <v>80.69</v>
      </c>
      <c r="H1018">
        <v>79.88</v>
      </c>
      <c r="I1018" t="s">
        <v>16</v>
      </c>
      <c r="J1018" t="s">
        <v>15</v>
      </c>
      <c r="K1018" t="s">
        <v>17</v>
      </c>
      <c r="L1018">
        <v>5.67</v>
      </c>
      <c r="M1018">
        <v>83.668000000000006</v>
      </c>
      <c r="N1018" t="s">
        <v>22</v>
      </c>
    </row>
    <row r="1019" spans="1:14" x14ac:dyDescent="0.3">
      <c r="A1019">
        <v>101017</v>
      </c>
      <c r="B1019" t="s">
        <v>14</v>
      </c>
      <c r="C1019">
        <v>5.92</v>
      </c>
      <c r="D1019">
        <v>87.52</v>
      </c>
      <c r="E1019">
        <v>93.8</v>
      </c>
      <c r="F1019">
        <v>71.7</v>
      </c>
      <c r="G1019">
        <v>58.31</v>
      </c>
      <c r="H1019">
        <v>55.24</v>
      </c>
      <c r="I1019" t="s">
        <v>16</v>
      </c>
      <c r="J1019" t="s">
        <v>15</v>
      </c>
      <c r="K1019" t="s">
        <v>24</v>
      </c>
      <c r="L1019">
        <v>8.61</v>
      </c>
      <c r="M1019">
        <v>71.369500000000002</v>
      </c>
      <c r="N1019" t="s">
        <v>22</v>
      </c>
    </row>
    <row r="1020" spans="1:14" x14ac:dyDescent="0.3">
      <c r="A1020">
        <v>101018</v>
      </c>
      <c r="B1020" t="s">
        <v>19</v>
      </c>
      <c r="C1020">
        <v>5.92</v>
      </c>
      <c r="D1020">
        <v>99.6</v>
      </c>
      <c r="E1020">
        <v>65.86</v>
      </c>
      <c r="F1020">
        <v>90.86</v>
      </c>
      <c r="G1020">
        <v>97.75</v>
      </c>
      <c r="H1020">
        <v>53.3</v>
      </c>
      <c r="I1020" t="s">
        <v>15</v>
      </c>
      <c r="J1020" t="s">
        <v>15</v>
      </c>
      <c r="K1020" t="s">
        <v>24</v>
      </c>
      <c r="L1020">
        <v>5.19</v>
      </c>
      <c r="M1020">
        <v>85.389499999999998</v>
      </c>
      <c r="N1020" t="s">
        <v>25</v>
      </c>
    </row>
    <row r="1021" spans="1:14" x14ac:dyDescent="0.3">
      <c r="A1021">
        <v>101019</v>
      </c>
      <c r="B1021" t="s">
        <v>14</v>
      </c>
      <c r="C1021">
        <v>1.81</v>
      </c>
      <c r="D1021">
        <v>98.1</v>
      </c>
      <c r="E1021">
        <v>41.01</v>
      </c>
      <c r="F1021">
        <v>32.79</v>
      </c>
      <c r="G1021">
        <v>78.61</v>
      </c>
      <c r="H1021">
        <v>74.75</v>
      </c>
      <c r="I1021" t="s">
        <v>15</v>
      </c>
      <c r="J1021" t="s">
        <v>15</v>
      </c>
      <c r="K1021" t="s">
        <v>24</v>
      </c>
      <c r="L1021">
        <v>4.24</v>
      </c>
      <c r="M1021">
        <v>61.198</v>
      </c>
      <c r="N1021" t="s">
        <v>23</v>
      </c>
    </row>
    <row r="1022" spans="1:14" x14ac:dyDescent="0.3">
      <c r="A1022">
        <v>101020</v>
      </c>
      <c r="B1022" t="s">
        <v>14</v>
      </c>
      <c r="C1022">
        <v>4.76</v>
      </c>
      <c r="D1022">
        <v>69.37</v>
      </c>
      <c r="E1022">
        <v>73.95</v>
      </c>
      <c r="F1022">
        <v>43.86</v>
      </c>
      <c r="G1022">
        <v>33.26</v>
      </c>
      <c r="H1022">
        <v>70.17</v>
      </c>
      <c r="I1022" t="s">
        <v>15</v>
      </c>
      <c r="J1022" t="s">
        <v>15</v>
      </c>
      <c r="K1022" t="s">
        <v>24</v>
      </c>
      <c r="L1022">
        <v>8.41</v>
      </c>
      <c r="M1022">
        <v>51.35</v>
      </c>
      <c r="N1022" t="s">
        <v>18</v>
      </c>
    </row>
    <row r="1023" spans="1:14" x14ac:dyDescent="0.3">
      <c r="A1023">
        <v>101021</v>
      </c>
      <c r="B1023" t="s">
        <v>14</v>
      </c>
      <c r="C1023">
        <v>8.68</v>
      </c>
      <c r="D1023">
        <v>81.78</v>
      </c>
      <c r="E1023">
        <v>71.45</v>
      </c>
      <c r="F1023">
        <v>49.08</v>
      </c>
      <c r="G1023">
        <v>53.14</v>
      </c>
      <c r="H1023">
        <v>99.27</v>
      </c>
      <c r="I1023" t="s">
        <v>16</v>
      </c>
      <c r="J1023" t="s">
        <v>16</v>
      </c>
      <c r="K1023" t="s">
        <v>21</v>
      </c>
      <c r="L1023">
        <v>6.19</v>
      </c>
      <c r="M1023">
        <v>63.264000000000003</v>
      </c>
      <c r="N1023" t="s">
        <v>23</v>
      </c>
    </row>
    <row r="1024" spans="1:14" x14ac:dyDescent="0.3">
      <c r="A1024">
        <v>101022</v>
      </c>
      <c r="B1024" t="s">
        <v>19</v>
      </c>
      <c r="C1024">
        <v>8.7100000000000009</v>
      </c>
      <c r="D1024">
        <v>46.63</v>
      </c>
      <c r="E1024">
        <v>31.89</v>
      </c>
      <c r="F1024">
        <v>47.71</v>
      </c>
      <c r="G1024">
        <v>69.45</v>
      </c>
      <c r="H1024">
        <v>41.68</v>
      </c>
      <c r="I1024" t="s">
        <v>15</v>
      </c>
      <c r="J1024" t="s">
        <v>15</v>
      </c>
      <c r="K1024" t="s">
        <v>17</v>
      </c>
      <c r="L1024">
        <v>7.11</v>
      </c>
      <c r="M1024">
        <v>51.444000000000003</v>
      </c>
      <c r="N1024" t="s">
        <v>18</v>
      </c>
    </row>
    <row r="1025" spans="1:14" x14ac:dyDescent="0.3">
      <c r="A1025">
        <v>101023</v>
      </c>
      <c r="B1025" t="s">
        <v>19</v>
      </c>
      <c r="C1025">
        <v>1.89</v>
      </c>
      <c r="D1025">
        <v>66.47</v>
      </c>
      <c r="E1025">
        <v>36.340000000000003</v>
      </c>
      <c r="F1025">
        <v>37.89</v>
      </c>
      <c r="G1025">
        <v>39.93</v>
      </c>
      <c r="H1025">
        <v>71.95</v>
      </c>
      <c r="I1025" t="s">
        <v>15</v>
      </c>
      <c r="J1025" t="s">
        <v>16</v>
      </c>
      <c r="K1025" t="s">
        <v>21</v>
      </c>
      <c r="L1025">
        <v>8.43</v>
      </c>
      <c r="M1025">
        <v>44.558</v>
      </c>
      <c r="N1025" t="s">
        <v>18</v>
      </c>
    </row>
    <row r="1026" spans="1:14" x14ac:dyDescent="0.3">
      <c r="A1026">
        <v>101024</v>
      </c>
      <c r="B1026" t="s">
        <v>19</v>
      </c>
      <c r="C1026">
        <v>1.82</v>
      </c>
      <c r="D1026">
        <v>88.54</v>
      </c>
      <c r="E1026">
        <v>40.97</v>
      </c>
      <c r="F1026">
        <v>90.12</v>
      </c>
      <c r="G1026">
        <v>30.18</v>
      </c>
      <c r="H1026">
        <v>25.05</v>
      </c>
      <c r="I1026" t="s">
        <v>15</v>
      </c>
      <c r="J1026" t="s">
        <v>16</v>
      </c>
      <c r="K1026" t="s">
        <v>24</v>
      </c>
      <c r="L1026">
        <v>7.78</v>
      </c>
      <c r="M1026">
        <v>52.646000000000001</v>
      </c>
      <c r="N1026" t="s">
        <v>18</v>
      </c>
    </row>
    <row r="1027" spans="1:14" x14ac:dyDescent="0.3">
      <c r="A1027">
        <v>101025</v>
      </c>
      <c r="B1027" t="s">
        <v>19</v>
      </c>
      <c r="C1027">
        <v>3.36</v>
      </c>
      <c r="D1027">
        <v>70.319999999999993</v>
      </c>
      <c r="E1027">
        <v>39.54</v>
      </c>
      <c r="F1027">
        <v>56.4</v>
      </c>
      <c r="G1027">
        <v>35.549999999999997</v>
      </c>
      <c r="H1027">
        <v>82.41</v>
      </c>
      <c r="I1027" t="s">
        <v>16</v>
      </c>
      <c r="J1027" t="s">
        <v>15</v>
      </c>
      <c r="K1027" t="s">
        <v>17</v>
      </c>
      <c r="L1027">
        <v>7.98</v>
      </c>
      <c r="M1027">
        <v>49.723500000000001</v>
      </c>
      <c r="N1027" t="s">
        <v>18</v>
      </c>
    </row>
    <row r="1028" spans="1:14" x14ac:dyDescent="0.3">
      <c r="A1028">
        <v>101026</v>
      </c>
      <c r="B1028" t="s">
        <v>19</v>
      </c>
      <c r="C1028">
        <v>8.8699999999999992</v>
      </c>
      <c r="D1028">
        <v>82.16</v>
      </c>
      <c r="E1028">
        <v>48.16</v>
      </c>
      <c r="F1028">
        <v>97.23</v>
      </c>
      <c r="G1028">
        <v>66.7</v>
      </c>
      <c r="H1028">
        <v>80.75</v>
      </c>
      <c r="I1028" t="s">
        <v>15</v>
      </c>
      <c r="J1028" t="s">
        <v>16</v>
      </c>
      <c r="K1028" t="s">
        <v>20</v>
      </c>
      <c r="L1028">
        <v>6.4</v>
      </c>
      <c r="M1028">
        <v>73.575499999999906</v>
      </c>
      <c r="N1028" t="s">
        <v>22</v>
      </c>
    </row>
    <row r="1029" spans="1:14" x14ac:dyDescent="0.3">
      <c r="A1029">
        <v>101027</v>
      </c>
      <c r="B1029" t="s">
        <v>14</v>
      </c>
      <c r="C1029">
        <v>2.16</v>
      </c>
      <c r="D1029">
        <v>84.75</v>
      </c>
      <c r="E1029">
        <v>61.79</v>
      </c>
      <c r="F1029">
        <v>68.760000000000005</v>
      </c>
      <c r="G1029">
        <v>74.260000000000005</v>
      </c>
      <c r="H1029">
        <v>75.319999999999993</v>
      </c>
      <c r="I1029" t="s">
        <v>16</v>
      </c>
      <c r="J1029" t="s">
        <v>16</v>
      </c>
      <c r="K1029" t="s">
        <v>24</v>
      </c>
      <c r="L1029">
        <v>7.44</v>
      </c>
      <c r="M1029">
        <v>71.545999999999907</v>
      </c>
      <c r="N1029" t="s">
        <v>22</v>
      </c>
    </row>
    <row r="1030" spans="1:14" x14ac:dyDescent="0.3">
      <c r="A1030">
        <v>101028</v>
      </c>
      <c r="B1030" t="s">
        <v>14</v>
      </c>
      <c r="C1030">
        <v>7.48</v>
      </c>
      <c r="D1030">
        <v>55.21</v>
      </c>
      <c r="E1030">
        <v>56.02</v>
      </c>
      <c r="F1030">
        <v>35.380000000000003</v>
      </c>
      <c r="G1030">
        <v>36.5</v>
      </c>
      <c r="H1030">
        <v>20.71</v>
      </c>
      <c r="I1030" t="s">
        <v>16</v>
      </c>
      <c r="J1030" t="s">
        <v>16</v>
      </c>
      <c r="K1030" t="s">
        <v>17</v>
      </c>
      <c r="L1030">
        <v>8.82</v>
      </c>
      <c r="M1030">
        <v>40.415999999999997</v>
      </c>
      <c r="N1030" t="s">
        <v>18</v>
      </c>
    </row>
    <row r="1031" spans="1:14" x14ac:dyDescent="0.3">
      <c r="A1031">
        <v>101029</v>
      </c>
      <c r="B1031" t="s">
        <v>14</v>
      </c>
      <c r="C1031">
        <v>1.91</v>
      </c>
      <c r="D1031">
        <v>92.54</v>
      </c>
      <c r="E1031">
        <v>92.35</v>
      </c>
      <c r="F1031">
        <v>65.94</v>
      </c>
      <c r="G1031">
        <v>76.56</v>
      </c>
      <c r="H1031">
        <v>98.88</v>
      </c>
      <c r="I1031" t="s">
        <v>16</v>
      </c>
      <c r="J1031" t="s">
        <v>16</v>
      </c>
      <c r="K1031" t="s">
        <v>20</v>
      </c>
      <c r="L1031">
        <v>8.4499999999999993</v>
      </c>
      <c r="M1031">
        <v>80.893000000000001</v>
      </c>
      <c r="N1031" t="s">
        <v>22</v>
      </c>
    </row>
    <row r="1032" spans="1:14" x14ac:dyDescent="0.3">
      <c r="A1032">
        <v>101030</v>
      </c>
      <c r="B1032" t="s">
        <v>14</v>
      </c>
      <c r="C1032">
        <v>6.61</v>
      </c>
      <c r="D1032">
        <v>67.59</v>
      </c>
      <c r="E1032">
        <v>72.849999999999994</v>
      </c>
      <c r="F1032">
        <v>99.52</v>
      </c>
      <c r="G1032">
        <v>73.2</v>
      </c>
      <c r="H1032">
        <v>94.83</v>
      </c>
      <c r="I1032" t="s">
        <v>16</v>
      </c>
      <c r="J1032" t="s">
        <v>15</v>
      </c>
      <c r="K1032" t="s">
        <v>21</v>
      </c>
      <c r="L1032">
        <v>7.06</v>
      </c>
      <c r="M1032">
        <v>81.311999999999998</v>
      </c>
      <c r="N1032" t="s">
        <v>22</v>
      </c>
    </row>
    <row r="1033" spans="1:14" x14ac:dyDescent="0.3">
      <c r="A1033">
        <v>101031</v>
      </c>
      <c r="B1033" t="s">
        <v>19</v>
      </c>
      <c r="C1033">
        <v>4.2</v>
      </c>
      <c r="D1033">
        <v>52.61</v>
      </c>
      <c r="E1033">
        <v>91.33</v>
      </c>
      <c r="F1033">
        <v>67.39</v>
      </c>
      <c r="G1033">
        <v>95.79</v>
      </c>
      <c r="H1033">
        <v>43.31</v>
      </c>
      <c r="I1033" t="s">
        <v>15</v>
      </c>
      <c r="J1033" t="s">
        <v>15</v>
      </c>
      <c r="K1033" t="s">
        <v>24</v>
      </c>
      <c r="L1033">
        <v>4.43</v>
      </c>
      <c r="M1033">
        <v>78.231999999999999</v>
      </c>
      <c r="N1033" t="s">
        <v>22</v>
      </c>
    </row>
    <row r="1034" spans="1:14" x14ac:dyDescent="0.3">
      <c r="A1034">
        <v>101032</v>
      </c>
      <c r="B1034" t="s">
        <v>14</v>
      </c>
      <c r="C1034">
        <v>8.1</v>
      </c>
      <c r="D1034">
        <v>91.92</v>
      </c>
      <c r="E1034">
        <v>66.89</v>
      </c>
      <c r="F1034">
        <v>25.14</v>
      </c>
      <c r="G1034">
        <v>88.85</v>
      </c>
      <c r="H1034">
        <v>61.96</v>
      </c>
      <c r="I1034" t="s">
        <v>16</v>
      </c>
      <c r="J1034" t="s">
        <v>15</v>
      </c>
      <c r="K1034" t="s">
        <v>21</v>
      </c>
      <c r="L1034">
        <v>8.9</v>
      </c>
      <c r="M1034">
        <v>66.148499999999899</v>
      </c>
      <c r="N1034" t="s">
        <v>23</v>
      </c>
    </row>
    <row r="1035" spans="1:14" x14ac:dyDescent="0.3">
      <c r="A1035">
        <v>101033</v>
      </c>
      <c r="B1035" t="s">
        <v>19</v>
      </c>
      <c r="C1035">
        <v>3.1</v>
      </c>
      <c r="D1035">
        <v>65.069999999999993</v>
      </c>
      <c r="E1035">
        <v>36.29</v>
      </c>
      <c r="F1035">
        <v>94.98</v>
      </c>
      <c r="G1035">
        <v>96.03</v>
      </c>
      <c r="H1035">
        <v>90</v>
      </c>
      <c r="I1035" t="s">
        <v>15</v>
      </c>
      <c r="J1035" t="s">
        <v>16</v>
      </c>
      <c r="K1035" t="s">
        <v>21</v>
      </c>
      <c r="L1035">
        <v>5.13</v>
      </c>
      <c r="M1035">
        <v>80.120499999999893</v>
      </c>
      <c r="N1035" t="s">
        <v>22</v>
      </c>
    </row>
    <row r="1036" spans="1:14" x14ac:dyDescent="0.3">
      <c r="A1036">
        <v>101034</v>
      </c>
      <c r="B1036" t="s">
        <v>14</v>
      </c>
      <c r="C1036">
        <v>6.75</v>
      </c>
      <c r="D1036">
        <v>85.02</v>
      </c>
      <c r="E1036">
        <v>62.43</v>
      </c>
      <c r="F1036">
        <v>42.62</v>
      </c>
      <c r="G1036">
        <v>97.63</v>
      </c>
      <c r="H1036">
        <v>54.52</v>
      </c>
      <c r="I1036" t="s">
        <v>16</v>
      </c>
      <c r="J1036" t="s">
        <v>15</v>
      </c>
      <c r="K1036" t="s">
        <v>24</v>
      </c>
      <c r="L1036">
        <v>5.8</v>
      </c>
      <c r="M1036">
        <v>71.265499999999903</v>
      </c>
      <c r="N1036" t="s">
        <v>22</v>
      </c>
    </row>
    <row r="1037" spans="1:14" x14ac:dyDescent="0.3">
      <c r="A1037">
        <v>101035</v>
      </c>
      <c r="B1037" t="s">
        <v>19</v>
      </c>
      <c r="C1037">
        <v>3.12</v>
      </c>
      <c r="D1037">
        <v>72.88</v>
      </c>
      <c r="E1037">
        <v>87.54</v>
      </c>
      <c r="F1037">
        <v>76.64</v>
      </c>
      <c r="G1037">
        <v>60.86</v>
      </c>
      <c r="H1037">
        <v>63.92</v>
      </c>
      <c r="I1037" t="s">
        <v>16</v>
      </c>
      <c r="J1037" t="s">
        <v>15</v>
      </c>
      <c r="K1037" t="s">
        <v>17</v>
      </c>
      <c r="L1037">
        <v>4.7</v>
      </c>
      <c r="M1037">
        <v>71.649000000000001</v>
      </c>
      <c r="N1037" t="s">
        <v>22</v>
      </c>
    </row>
    <row r="1038" spans="1:14" x14ac:dyDescent="0.3">
      <c r="A1038">
        <v>101036</v>
      </c>
      <c r="B1038" t="s">
        <v>19</v>
      </c>
      <c r="C1038">
        <v>7.42</v>
      </c>
      <c r="D1038">
        <v>62.91</v>
      </c>
      <c r="E1038">
        <v>43.59</v>
      </c>
      <c r="F1038">
        <v>63.63</v>
      </c>
      <c r="G1038">
        <v>64.150000000000006</v>
      </c>
      <c r="H1038">
        <v>64.290000000000006</v>
      </c>
      <c r="I1038" t="s">
        <v>16</v>
      </c>
      <c r="J1038" t="s">
        <v>16</v>
      </c>
      <c r="K1038" t="s">
        <v>17</v>
      </c>
      <c r="L1038">
        <v>4.83</v>
      </c>
      <c r="M1038">
        <v>59.798000000000002</v>
      </c>
      <c r="N1038" t="s">
        <v>23</v>
      </c>
    </row>
    <row r="1039" spans="1:14" x14ac:dyDescent="0.3">
      <c r="A1039">
        <v>101037</v>
      </c>
      <c r="B1039" t="s">
        <v>14</v>
      </c>
      <c r="C1039">
        <v>8.86</v>
      </c>
      <c r="D1039">
        <v>88.59</v>
      </c>
      <c r="E1039">
        <v>36.380000000000003</v>
      </c>
      <c r="F1039">
        <v>49.41</v>
      </c>
      <c r="G1039">
        <v>49.71</v>
      </c>
      <c r="H1039">
        <v>68.430000000000007</v>
      </c>
      <c r="I1039" t="s">
        <v>16</v>
      </c>
      <c r="J1039" t="s">
        <v>15</v>
      </c>
      <c r="K1039" t="s">
        <v>21</v>
      </c>
      <c r="L1039">
        <v>7.98</v>
      </c>
      <c r="M1039">
        <v>52.728999999999999</v>
      </c>
      <c r="N1039" t="s">
        <v>18</v>
      </c>
    </row>
    <row r="1040" spans="1:14" x14ac:dyDescent="0.3">
      <c r="A1040">
        <v>101038</v>
      </c>
      <c r="B1040" t="s">
        <v>14</v>
      </c>
      <c r="C1040">
        <v>2.14</v>
      </c>
      <c r="D1040">
        <v>75.069999999999993</v>
      </c>
      <c r="E1040">
        <v>53.06</v>
      </c>
      <c r="F1040">
        <v>46.2</v>
      </c>
      <c r="G1040">
        <v>65.59</v>
      </c>
      <c r="H1040">
        <v>61.8</v>
      </c>
      <c r="I1040" t="s">
        <v>15</v>
      </c>
      <c r="J1040" t="s">
        <v>15</v>
      </c>
      <c r="K1040" t="s">
        <v>17</v>
      </c>
      <c r="L1040">
        <v>4.6399999999999997</v>
      </c>
      <c r="M1040">
        <v>58.805499999999903</v>
      </c>
      <c r="N1040" t="s">
        <v>23</v>
      </c>
    </row>
    <row r="1041" spans="1:14" x14ac:dyDescent="0.3">
      <c r="A1041">
        <v>101039</v>
      </c>
      <c r="B1041" t="s">
        <v>14</v>
      </c>
      <c r="C1041">
        <v>8.8000000000000007</v>
      </c>
      <c r="D1041">
        <v>63.43</v>
      </c>
      <c r="E1041">
        <v>57.22</v>
      </c>
      <c r="F1041">
        <v>94.66</v>
      </c>
      <c r="G1041">
        <v>40.549999999999997</v>
      </c>
      <c r="H1041">
        <v>46.53</v>
      </c>
      <c r="I1041" t="s">
        <v>15</v>
      </c>
      <c r="J1041" t="s">
        <v>15</v>
      </c>
      <c r="K1041" t="s">
        <v>24</v>
      </c>
      <c r="L1041">
        <v>4.95</v>
      </c>
      <c r="M1041">
        <v>60.297499999999999</v>
      </c>
      <c r="N1041" t="s">
        <v>23</v>
      </c>
    </row>
    <row r="1042" spans="1:14" x14ac:dyDescent="0.3">
      <c r="A1042">
        <v>101040</v>
      </c>
      <c r="B1042" t="s">
        <v>14</v>
      </c>
      <c r="C1042">
        <v>6.34</v>
      </c>
      <c r="D1042">
        <v>46.58</v>
      </c>
      <c r="E1042">
        <v>51.44</v>
      </c>
      <c r="F1042">
        <v>93.39</v>
      </c>
      <c r="G1042">
        <v>77</v>
      </c>
      <c r="H1042">
        <v>58.55</v>
      </c>
      <c r="I1042" t="s">
        <v>16</v>
      </c>
      <c r="J1042" t="s">
        <v>15</v>
      </c>
      <c r="K1042" t="s">
        <v>21</v>
      </c>
      <c r="L1042">
        <v>4.8600000000000003</v>
      </c>
      <c r="M1042">
        <v>71.098500000000001</v>
      </c>
      <c r="N1042" t="s">
        <v>22</v>
      </c>
    </row>
    <row r="1043" spans="1:14" x14ac:dyDescent="0.3">
      <c r="A1043">
        <v>101041</v>
      </c>
      <c r="B1043" t="s">
        <v>19</v>
      </c>
      <c r="C1043">
        <v>2.14</v>
      </c>
      <c r="D1043">
        <v>93.73</v>
      </c>
      <c r="E1043">
        <v>39.47</v>
      </c>
      <c r="F1043">
        <v>63.49</v>
      </c>
      <c r="G1043">
        <v>31.75</v>
      </c>
      <c r="H1043">
        <v>88.43</v>
      </c>
      <c r="I1043" t="s">
        <v>16</v>
      </c>
      <c r="J1043" t="s">
        <v>16</v>
      </c>
      <c r="K1043" t="s">
        <v>20</v>
      </c>
      <c r="L1043">
        <v>5.85</v>
      </c>
      <c r="M1043">
        <v>53.094999999999999</v>
      </c>
      <c r="N1043" t="s">
        <v>18</v>
      </c>
    </row>
    <row r="1044" spans="1:14" x14ac:dyDescent="0.3">
      <c r="A1044">
        <v>101042</v>
      </c>
      <c r="B1044" t="s">
        <v>14</v>
      </c>
      <c r="C1044">
        <v>4.8499999999999996</v>
      </c>
      <c r="D1044">
        <v>42.13</v>
      </c>
      <c r="E1044">
        <v>47.56</v>
      </c>
      <c r="F1044">
        <v>44.39</v>
      </c>
      <c r="G1044">
        <v>46.49</v>
      </c>
      <c r="H1044">
        <v>87.77</v>
      </c>
      <c r="I1044" t="s">
        <v>15</v>
      </c>
      <c r="J1044" t="s">
        <v>15</v>
      </c>
      <c r="K1044" t="s">
        <v>21</v>
      </c>
      <c r="L1044">
        <v>7.47</v>
      </c>
      <c r="M1044">
        <v>49.871000000000002</v>
      </c>
      <c r="N1044" t="s">
        <v>18</v>
      </c>
    </row>
    <row r="1045" spans="1:14" x14ac:dyDescent="0.3">
      <c r="A1045">
        <v>101043</v>
      </c>
      <c r="B1045" t="s">
        <v>14</v>
      </c>
      <c r="C1045">
        <v>2.4500000000000002</v>
      </c>
      <c r="D1045">
        <v>91.79</v>
      </c>
      <c r="E1045">
        <v>77.760000000000005</v>
      </c>
      <c r="F1045">
        <v>32.68</v>
      </c>
      <c r="G1045">
        <v>44.57</v>
      </c>
      <c r="H1045">
        <v>79.53</v>
      </c>
      <c r="I1045" t="s">
        <v>16</v>
      </c>
      <c r="J1045" t="s">
        <v>16</v>
      </c>
      <c r="K1045" t="s">
        <v>24</v>
      </c>
      <c r="L1045">
        <v>7.22</v>
      </c>
      <c r="M1045">
        <v>56.453499999999998</v>
      </c>
      <c r="N1045" t="s">
        <v>23</v>
      </c>
    </row>
    <row r="1046" spans="1:14" x14ac:dyDescent="0.3">
      <c r="A1046">
        <v>101044</v>
      </c>
      <c r="B1046" t="s">
        <v>19</v>
      </c>
      <c r="C1046">
        <v>7.3</v>
      </c>
      <c r="D1046">
        <v>61.6</v>
      </c>
      <c r="E1046">
        <v>57.01</v>
      </c>
      <c r="F1046">
        <v>36.74</v>
      </c>
      <c r="G1046">
        <v>95.65</v>
      </c>
      <c r="H1046">
        <v>47.27</v>
      </c>
      <c r="I1046" t="s">
        <v>15</v>
      </c>
      <c r="J1046" t="s">
        <v>15</v>
      </c>
      <c r="K1046" t="s">
        <v>24</v>
      </c>
      <c r="L1046">
        <v>7.62</v>
      </c>
      <c r="M1046">
        <v>64.951499999999996</v>
      </c>
      <c r="N1046" t="s">
        <v>23</v>
      </c>
    </row>
    <row r="1047" spans="1:14" x14ac:dyDescent="0.3">
      <c r="A1047">
        <v>101045</v>
      </c>
      <c r="B1047" t="s">
        <v>14</v>
      </c>
      <c r="C1047">
        <v>7.83</v>
      </c>
      <c r="D1047">
        <v>78.36</v>
      </c>
      <c r="E1047">
        <v>74.28</v>
      </c>
      <c r="F1047">
        <v>64.17</v>
      </c>
      <c r="G1047">
        <v>40.14</v>
      </c>
      <c r="H1047">
        <v>80.739999999999995</v>
      </c>
      <c r="I1047" t="s">
        <v>15</v>
      </c>
      <c r="J1047" t="s">
        <v>16</v>
      </c>
      <c r="K1047" t="s">
        <v>17</v>
      </c>
      <c r="L1047">
        <v>7.63</v>
      </c>
      <c r="M1047">
        <v>60.857500000000002</v>
      </c>
      <c r="N1047" t="s">
        <v>23</v>
      </c>
    </row>
    <row r="1048" spans="1:14" x14ac:dyDescent="0.3">
      <c r="A1048">
        <v>101046</v>
      </c>
      <c r="B1048" t="s">
        <v>14</v>
      </c>
      <c r="C1048">
        <v>1.95</v>
      </c>
      <c r="D1048">
        <v>95.33</v>
      </c>
      <c r="E1048">
        <v>67.540000000000006</v>
      </c>
      <c r="F1048">
        <v>48.09</v>
      </c>
      <c r="G1048">
        <v>92.35</v>
      </c>
      <c r="H1048">
        <v>44.91</v>
      </c>
      <c r="I1048" t="s">
        <v>16</v>
      </c>
      <c r="J1048" t="s">
        <v>15</v>
      </c>
      <c r="K1048" t="s">
        <v>20</v>
      </c>
      <c r="L1048">
        <v>4.0199999999999996</v>
      </c>
      <c r="M1048">
        <v>71.876999999999995</v>
      </c>
      <c r="N1048" t="s">
        <v>22</v>
      </c>
    </row>
    <row r="1049" spans="1:14" x14ac:dyDescent="0.3">
      <c r="A1049">
        <v>101047</v>
      </c>
      <c r="B1049" t="s">
        <v>14</v>
      </c>
      <c r="C1049">
        <v>5.56</v>
      </c>
      <c r="D1049">
        <v>49.1</v>
      </c>
      <c r="E1049">
        <v>68.430000000000007</v>
      </c>
      <c r="F1049">
        <v>28.16</v>
      </c>
      <c r="G1049">
        <v>38.71</v>
      </c>
      <c r="H1049">
        <v>69.77</v>
      </c>
      <c r="I1049" t="s">
        <v>16</v>
      </c>
      <c r="J1049" t="s">
        <v>15</v>
      </c>
      <c r="K1049" t="s">
        <v>24</v>
      </c>
      <c r="L1049">
        <v>7.42</v>
      </c>
      <c r="M1049">
        <v>46.161499999999997</v>
      </c>
      <c r="N1049" t="s">
        <v>18</v>
      </c>
    </row>
    <row r="1050" spans="1:14" x14ac:dyDescent="0.3">
      <c r="A1050">
        <v>101048</v>
      </c>
      <c r="B1050" t="s">
        <v>14</v>
      </c>
      <c r="C1050">
        <v>8.33</v>
      </c>
      <c r="D1050">
        <v>74.02</v>
      </c>
      <c r="E1050">
        <v>47.4</v>
      </c>
      <c r="F1050">
        <v>59.14</v>
      </c>
      <c r="G1050">
        <v>75.55</v>
      </c>
      <c r="H1050">
        <v>61.07</v>
      </c>
      <c r="I1050" t="s">
        <v>15</v>
      </c>
      <c r="J1050" t="s">
        <v>15</v>
      </c>
      <c r="K1050" t="s">
        <v>21</v>
      </c>
      <c r="L1050">
        <v>7.42</v>
      </c>
      <c r="M1050">
        <v>64.216499999999996</v>
      </c>
      <c r="N1050" t="s">
        <v>23</v>
      </c>
    </row>
    <row r="1051" spans="1:14" x14ac:dyDescent="0.3">
      <c r="A1051">
        <v>101049</v>
      </c>
      <c r="B1051" t="s">
        <v>14</v>
      </c>
      <c r="C1051">
        <v>9.43</v>
      </c>
      <c r="D1051">
        <v>85.87</v>
      </c>
      <c r="E1051">
        <v>66.510000000000005</v>
      </c>
      <c r="F1051">
        <v>80.959999999999994</v>
      </c>
      <c r="G1051">
        <v>52.39</v>
      </c>
      <c r="H1051">
        <v>37</v>
      </c>
      <c r="I1051" t="s">
        <v>16</v>
      </c>
      <c r="J1051" t="s">
        <v>16</v>
      </c>
      <c r="K1051" t="s">
        <v>17</v>
      </c>
      <c r="L1051">
        <v>4.3099999999999996</v>
      </c>
      <c r="M1051">
        <v>64.165499999999994</v>
      </c>
      <c r="N1051" t="s">
        <v>23</v>
      </c>
    </row>
    <row r="1052" spans="1:14" x14ac:dyDescent="0.3">
      <c r="A1052">
        <v>101050</v>
      </c>
      <c r="B1052" t="s">
        <v>19</v>
      </c>
      <c r="C1052">
        <v>5.62</v>
      </c>
      <c r="D1052">
        <v>85.46</v>
      </c>
      <c r="E1052">
        <v>31.65</v>
      </c>
      <c r="F1052">
        <v>91.88</v>
      </c>
      <c r="G1052">
        <v>52.12</v>
      </c>
      <c r="H1052">
        <v>50.76</v>
      </c>
      <c r="I1052" t="s">
        <v>15</v>
      </c>
      <c r="J1052" t="s">
        <v>15</v>
      </c>
      <c r="K1052" t="s">
        <v>21</v>
      </c>
      <c r="L1052">
        <v>6.14</v>
      </c>
      <c r="M1052">
        <v>61.163999999999902</v>
      </c>
      <c r="N1052" t="s">
        <v>23</v>
      </c>
    </row>
    <row r="1053" spans="1:14" x14ac:dyDescent="0.3">
      <c r="A1053">
        <v>101051</v>
      </c>
      <c r="B1053" t="s">
        <v>14</v>
      </c>
      <c r="C1053">
        <v>9.5500000000000007</v>
      </c>
      <c r="D1053">
        <v>71.540000000000006</v>
      </c>
      <c r="E1053">
        <v>60.22</v>
      </c>
      <c r="F1053">
        <v>68.900000000000006</v>
      </c>
      <c r="G1053">
        <v>99.88</v>
      </c>
      <c r="H1053">
        <v>84.73</v>
      </c>
      <c r="I1053" t="s">
        <v>16</v>
      </c>
      <c r="J1053" t="s">
        <v>16</v>
      </c>
      <c r="K1053" t="s">
        <v>24</v>
      </c>
      <c r="L1053">
        <v>4.3899999999999997</v>
      </c>
      <c r="M1053">
        <v>79.853999999999999</v>
      </c>
      <c r="N1053" t="s">
        <v>22</v>
      </c>
    </row>
    <row r="1054" spans="1:14" x14ac:dyDescent="0.3">
      <c r="A1054">
        <v>101052</v>
      </c>
      <c r="B1054" t="s">
        <v>14</v>
      </c>
      <c r="C1054">
        <v>5.82</v>
      </c>
      <c r="D1054">
        <v>77.48</v>
      </c>
      <c r="E1054">
        <v>70.08</v>
      </c>
      <c r="F1054">
        <v>79.25</v>
      </c>
      <c r="G1054">
        <v>45.82</v>
      </c>
      <c r="H1054">
        <v>92.15</v>
      </c>
      <c r="I1054" t="s">
        <v>16</v>
      </c>
      <c r="J1054" t="s">
        <v>15</v>
      </c>
      <c r="K1054" t="s">
        <v>17</v>
      </c>
      <c r="L1054">
        <v>4.95</v>
      </c>
      <c r="M1054">
        <v>66.828500000000005</v>
      </c>
      <c r="N1054" t="s">
        <v>23</v>
      </c>
    </row>
    <row r="1055" spans="1:14" x14ac:dyDescent="0.3">
      <c r="A1055">
        <v>101053</v>
      </c>
      <c r="B1055" t="s">
        <v>14</v>
      </c>
      <c r="C1055">
        <v>4.55</v>
      </c>
      <c r="D1055">
        <v>85.45</v>
      </c>
      <c r="E1055">
        <v>42.74</v>
      </c>
      <c r="F1055">
        <v>52.31</v>
      </c>
      <c r="G1055">
        <v>44.18</v>
      </c>
      <c r="H1055">
        <v>28.48</v>
      </c>
      <c r="I1055" t="s">
        <v>15</v>
      </c>
      <c r="J1055" t="s">
        <v>16</v>
      </c>
      <c r="K1055" t="s">
        <v>24</v>
      </c>
      <c r="L1055">
        <v>6.45</v>
      </c>
      <c r="M1055">
        <v>48.481499999999997</v>
      </c>
      <c r="N1055" t="s">
        <v>18</v>
      </c>
    </row>
    <row r="1056" spans="1:14" x14ac:dyDescent="0.3">
      <c r="A1056">
        <v>101054</v>
      </c>
      <c r="B1056" t="s">
        <v>14</v>
      </c>
      <c r="C1056">
        <v>8.6300000000000008</v>
      </c>
      <c r="D1056">
        <v>90.46</v>
      </c>
      <c r="E1056">
        <v>47.96</v>
      </c>
      <c r="F1056">
        <v>62.22</v>
      </c>
      <c r="G1056">
        <v>71.25</v>
      </c>
      <c r="H1056">
        <v>51.06</v>
      </c>
      <c r="I1056" t="s">
        <v>15</v>
      </c>
      <c r="J1056" t="s">
        <v>16</v>
      </c>
      <c r="K1056" t="s">
        <v>17</v>
      </c>
      <c r="L1056">
        <v>4.0599999999999996</v>
      </c>
      <c r="M1056">
        <v>64.236500000000007</v>
      </c>
      <c r="N1056" t="s">
        <v>23</v>
      </c>
    </row>
    <row r="1057" spans="1:14" x14ac:dyDescent="0.3">
      <c r="A1057">
        <v>101055</v>
      </c>
      <c r="B1057" t="s">
        <v>14</v>
      </c>
      <c r="C1057">
        <v>5.44</v>
      </c>
      <c r="D1057">
        <v>85.71</v>
      </c>
      <c r="E1057">
        <v>45.37</v>
      </c>
      <c r="F1057">
        <v>79.72</v>
      </c>
      <c r="G1057">
        <v>81.849999999999994</v>
      </c>
      <c r="H1057">
        <v>49.02</v>
      </c>
      <c r="I1057" t="s">
        <v>15</v>
      </c>
      <c r="J1057" t="s">
        <v>15</v>
      </c>
      <c r="K1057" t="s">
        <v>24</v>
      </c>
      <c r="L1057">
        <v>4.47</v>
      </c>
      <c r="M1057">
        <v>71.124499999999998</v>
      </c>
      <c r="N1057" t="s">
        <v>22</v>
      </c>
    </row>
    <row r="1058" spans="1:14" x14ac:dyDescent="0.3">
      <c r="A1058">
        <v>101056</v>
      </c>
      <c r="B1058" t="s">
        <v>19</v>
      </c>
      <c r="C1058">
        <v>5.25</v>
      </c>
      <c r="D1058">
        <v>61.24</v>
      </c>
      <c r="E1058">
        <v>34.94</v>
      </c>
      <c r="F1058">
        <v>79.569999999999993</v>
      </c>
      <c r="G1058">
        <v>98.78</v>
      </c>
      <c r="H1058">
        <v>54.01</v>
      </c>
      <c r="I1058" t="s">
        <v>16</v>
      </c>
      <c r="J1058" t="s">
        <v>15</v>
      </c>
      <c r="K1058" t="s">
        <v>17</v>
      </c>
      <c r="L1058">
        <v>4.42</v>
      </c>
      <c r="M1058">
        <v>72.978499999999997</v>
      </c>
      <c r="N1058" t="s">
        <v>22</v>
      </c>
    </row>
    <row r="1059" spans="1:14" x14ac:dyDescent="0.3">
      <c r="A1059">
        <v>101057</v>
      </c>
      <c r="B1059" t="s">
        <v>14</v>
      </c>
      <c r="C1059">
        <v>5.41</v>
      </c>
      <c r="D1059">
        <v>99.8</v>
      </c>
      <c r="E1059">
        <v>54.35</v>
      </c>
      <c r="F1059">
        <v>56.84</v>
      </c>
      <c r="G1059">
        <v>79.099999999999994</v>
      </c>
      <c r="H1059">
        <v>97.9</v>
      </c>
      <c r="I1059" t="s">
        <v>15</v>
      </c>
      <c r="J1059" t="s">
        <v>16</v>
      </c>
      <c r="K1059" t="s">
        <v>24</v>
      </c>
      <c r="L1059">
        <v>4.62</v>
      </c>
      <c r="M1059">
        <v>72.534999999999997</v>
      </c>
      <c r="N1059" t="s">
        <v>22</v>
      </c>
    </row>
    <row r="1060" spans="1:14" x14ac:dyDescent="0.3">
      <c r="A1060">
        <v>101058</v>
      </c>
      <c r="B1060" t="s">
        <v>19</v>
      </c>
      <c r="C1060">
        <v>8.6199999999999992</v>
      </c>
      <c r="D1060">
        <v>66.069999999999993</v>
      </c>
      <c r="E1060">
        <v>98.53</v>
      </c>
      <c r="F1060">
        <v>65.78</v>
      </c>
      <c r="G1060">
        <v>69.33</v>
      </c>
      <c r="H1060">
        <v>56.69</v>
      </c>
      <c r="I1060" t="s">
        <v>16</v>
      </c>
      <c r="J1060" t="s">
        <v>15</v>
      </c>
      <c r="K1060" t="s">
        <v>21</v>
      </c>
      <c r="L1060">
        <v>4.25</v>
      </c>
      <c r="M1060">
        <v>72.692499999999995</v>
      </c>
      <c r="N1060" t="s">
        <v>22</v>
      </c>
    </row>
    <row r="1061" spans="1:14" x14ac:dyDescent="0.3">
      <c r="A1061">
        <v>101059</v>
      </c>
      <c r="B1061" t="s">
        <v>19</v>
      </c>
      <c r="C1061">
        <v>8.49</v>
      </c>
      <c r="D1061">
        <v>41.47</v>
      </c>
      <c r="E1061">
        <v>54.77</v>
      </c>
      <c r="F1061">
        <v>94.29</v>
      </c>
      <c r="G1061">
        <v>58.64</v>
      </c>
      <c r="H1061">
        <v>84.71</v>
      </c>
      <c r="I1061" t="s">
        <v>15</v>
      </c>
      <c r="J1061" t="s">
        <v>16</v>
      </c>
      <c r="K1061" t="s">
        <v>21</v>
      </c>
      <c r="L1061">
        <v>7.06</v>
      </c>
      <c r="M1061">
        <v>67.668499999999995</v>
      </c>
      <c r="N1061" t="s">
        <v>23</v>
      </c>
    </row>
    <row r="1062" spans="1:14" x14ac:dyDescent="0.3">
      <c r="A1062">
        <v>101060</v>
      </c>
      <c r="B1062" t="s">
        <v>14</v>
      </c>
      <c r="C1062">
        <v>4.63</v>
      </c>
      <c r="D1062">
        <v>61.76</v>
      </c>
      <c r="E1062">
        <v>62.24</v>
      </c>
      <c r="F1062">
        <v>72.400000000000006</v>
      </c>
      <c r="G1062">
        <v>71.66</v>
      </c>
      <c r="H1062">
        <v>69.75</v>
      </c>
      <c r="I1062" t="s">
        <v>16</v>
      </c>
      <c r="J1062" t="s">
        <v>16</v>
      </c>
      <c r="K1062" t="s">
        <v>21</v>
      </c>
      <c r="L1062">
        <v>4.8899999999999997</v>
      </c>
      <c r="M1062">
        <v>68.78</v>
      </c>
      <c r="N1062" t="s">
        <v>23</v>
      </c>
    </row>
    <row r="1063" spans="1:14" x14ac:dyDescent="0.3">
      <c r="A1063">
        <v>101061</v>
      </c>
      <c r="B1063" t="s">
        <v>14</v>
      </c>
      <c r="C1063">
        <v>4</v>
      </c>
      <c r="D1063">
        <v>47.67</v>
      </c>
      <c r="E1063">
        <v>75.72</v>
      </c>
      <c r="F1063">
        <v>73.19</v>
      </c>
      <c r="G1063">
        <v>72.06</v>
      </c>
      <c r="H1063">
        <v>19.649999999999999</v>
      </c>
      <c r="I1063" t="s">
        <v>15</v>
      </c>
      <c r="J1063" t="s">
        <v>16</v>
      </c>
      <c r="K1063" t="s">
        <v>20</v>
      </c>
      <c r="L1063">
        <v>8.31</v>
      </c>
      <c r="M1063">
        <v>65.394499999999994</v>
      </c>
      <c r="N1063" t="s">
        <v>23</v>
      </c>
    </row>
    <row r="1064" spans="1:14" x14ac:dyDescent="0.3">
      <c r="A1064">
        <v>101062</v>
      </c>
      <c r="B1064" t="s">
        <v>14</v>
      </c>
      <c r="C1064">
        <v>5.43</v>
      </c>
      <c r="D1064">
        <v>47.29</v>
      </c>
      <c r="E1064">
        <v>75.39</v>
      </c>
      <c r="F1064">
        <v>83.85</v>
      </c>
      <c r="G1064">
        <v>45.24</v>
      </c>
      <c r="H1064">
        <v>72.61</v>
      </c>
      <c r="I1064" t="s">
        <v>15</v>
      </c>
      <c r="J1064" t="s">
        <v>15</v>
      </c>
      <c r="K1064" t="s">
        <v>20</v>
      </c>
      <c r="L1064">
        <v>8.42</v>
      </c>
      <c r="M1064">
        <v>63.8645</v>
      </c>
      <c r="N1064" t="s">
        <v>23</v>
      </c>
    </row>
    <row r="1065" spans="1:14" x14ac:dyDescent="0.3">
      <c r="A1065">
        <v>101063</v>
      </c>
      <c r="B1065" t="s">
        <v>14</v>
      </c>
      <c r="C1065">
        <v>6.15</v>
      </c>
      <c r="D1065">
        <v>56.89</v>
      </c>
      <c r="E1065">
        <v>96.49</v>
      </c>
      <c r="F1065">
        <v>33.64</v>
      </c>
      <c r="G1065">
        <v>76.98</v>
      </c>
      <c r="H1065">
        <v>68.239999999999995</v>
      </c>
      <c r="I1065" t="s">
        <v>15</v>
      </c>
      <c r="J1065" t="s">
        <v>15</v>
      </c>
      <c r="K1065" t="s">
        <v>17</v>
      </c>
      <c r="L1065">
        <v>7.46</v>
      </c>
      <c r="M1065">
        <v>67.164000000000001</v>
      </c>
      <c r="N1065" t="s">
        <v>23</v>
      </c>
    </row>
    <row r="1066" spans="1:14" x14ac:dyDescent="0.3">
      <c r="A1066">
        <v>101064</v>
      </c>
      <c r="B1066" t="s">
        <v>19</v>
      </c>
      <c r="C1066">
        <v>3.15</v>
      </c>
      <c r="D1066">
        <v>43.2</v>
      </c>
      <c r="E1066">
        <v>90.03</v>
      </c>
      <c r="F1066">
        <v>64.22</v>
      </c>
      <c r="G1066">
        <v>44.31</v>
      </c>
      <c r="H1066">
        <v>78.260000000000005</v>
      </c>
      <c r="I1066" t="s">
        <v>16</v>
      </c>
      <c r="J1066" t="s">
        <v>16</v>
      </c>
      <c r="K1066" t="s">
        <v>20</v>
      </c>
      <c r="L1066">
        <v>4.32</v>
      </c>
      <c r="M1066">
        <v>61.715499999999999</v>
      </c>
      <c r="N1066" t="s">
        <v>23</v>
      </c>
    </row>
    <row r="1067" spans="1:14" x14ac:dyDescent="0.3">
      <c r="A1067">
        <v>101065</v>
      </c>
      <c r="B1067" t="s">
        <v>14</v>
      </c>
      <c r="C1067">
        <v>8.15</v>
      </c>
      <c r="D1067">
        <v>81.31</v>
      </c>
      <c r="E1067">
        <v>85.58</v>
      </c>
      <c r="F1067">
        <v>96.96</v>
      </c>
      <c r="G1067">
        <v>64.3</v>
      </c>
      <c r="H1067">
        <v>16.7</v>
      </c>
      <c r="I1067" t="s">
        <v>15</v>
      </c>
      <c r="J1067" t="s">
        <v>16</v>
      </c>
      <c r="K1067" t="s">
        <v>20</v>
      </c>
      <c r="L1067">
        <v>8.4600000000000009</v>
      </c>
      <c r="M1067">
        <v>73.661999999999907</v>
      </c>
      <c r="N1067" t="s">
        <v>22</v>
      </c>
    </row>
    <row r="1068" spans="1:14" x14ac:dyDescent="0.3">
      <c r="A1068">
        <v>101066</v>
      </c>
      <c r="B1068" t="s">
        <v>14</v>
      </c>
      <c r="C1068">
        <v>5.38</v>
      </c>
      <c r="D1068">
        <v>44.44</v>
      </c>
      <c r="E1068">
        <v>96.61</v>
      </c>
      <c r="F1068">
        <v>52.12</v>
      </c>
      <c r="G1068">
        <v>48.19</v>
      </c>
      <c r="H1068">
        <v>31.72</v>
      </c>
      <c r="I1068" t="s">
        <v>16</v>
      </c>
      <c r="J1068" t="s">
        <v>16</v>
      </c>
      <c r="K1068" t="s">
        <v>24</v>
      </c>
      <c r="L1068">
        <v>6.09</v>
      </c>
      <c r="M1068">
        <v>56.834499999999998</v>
      </c>
      <c r="N1068" t="s">
        <v>23</v>
      </c>
    </row>
    <row r="1069" spans="1:14" x14ac:dyDescent="0.3">
      <c r="A1069">
        <v>101067</v>
      </c>
      <c r="B1069" t="s">
        <v>14</v>
      </c>
      <c r="C1069">
        <v>4.01</v>
      </c>
      <c r="D1069">
        <v>52.2</v>
      </c>
      <c r="E1069">
        <v>46.15</v>
      </c>
      <c r="F1069">
        <v>47.12</v>
      </c>
      <c r="G1069">
        <v>51.9</v>
      </c>
      <c r="H1069">
        <v>79.239999999999995</v>
      </c>
      <c r="I1069" t="s">
        <v>16</v>
      </c>
      <c r="J1069" t="s">
        <v>16</v>
      </c>
      <c r="K1069" t="s">
        <v>20</v>
      </c>
      <c r="L1069">
        <v>4.91</v>
      </c>
      <c r="M1069">
        <v>52.318999999999903</v>
      </c>
      <c r="N1069" t="s">
        <v>18</v>
      </c>
    </row>
    <row r="1070" spans="1:14" x14ac:dyDescent="0.3">
      <c r="A1070">
        <v>101068</v>
      </c>
      <c r="B1070" t="s">
        <v>14</v>
      </c>
      <c r="C1070">
        <v>1.96</v>
      </c>
      <c r="D1070">
        <v>45.57</v>
      </c>
      <c r="E1070">
        <v>73.19</v>
      </c>
      <c r="F1070">
        <v>70.09</v>
      </c>
      <c r="G1070">
        <v>72.97</v>
      </c>
      <c r="H1070">
        <v>43.36</v>
      </c>
      <c r="I1070" t="s">
        <v>15</v>
      </c>
      <c r="J1070" t="s">
        <v>15</v>
      </c>
      <c r="K1070" t="s">
        <v>20</v>
      </c>
      <c r="L1070">
        <v>7.89</v>
      </c>
      <c r="M1070">
        <v>66.592999999999904</v>
      </c>
      <c r="N1070" t="s">
        <v>23</v>
      </c>
    </row>
    <row r="1071" spans="1:14" x14ac:dyDescent="0.3">
      <c r="A1071">
        <v>101069</v>
      </c>
      <c r="B1071" t="s">
        <v>14</v>
      </c>
      <c r="C1071">
        <v>3.15</v>
      </c>
      <c r="D1071">
        <v>43.79</v>
      </c>
      <c r="E1071">
        <v>92.1</v>
      </c>
      <c r="F1071">
        <v>41.58</v>
      </c>
      <c r="G1071">
        <v>34.51</v>
      </c>
      <c r="H1071">
        <v>91.97</v>
      </c>
      <c r="I1071" t="s">
        <v>15</v>
      </c>
      <c r="J1071" t="s">
        <v>16</v>
      </c>
      <c r="K1071" t="s">
        <v>20</v>
      </c>
      <c r="L1071">
        <v>5.73</v>
      </c>
      <c r="M1071">
        <v>54.469499999999996</v>
      </c>
      <c r="N1071" t="s">
        <v>18</v>
      </c>
    </row>
    <row r="1072" spans="1:14" x14ac:dyDescent="0.3">
      <c r="A1072">
        <v>101070</v>
      </c>
      <c r="B1072" t="s">
        <v>14</v>
      </c>
      <c r="C1072">
        <v>9.5399999999999991</v>
      </c>
      <c r="D1072">
        <v>56.07</v>
      </c>
      <c r="E1072">
        <v>73.69</v>
      </c>
      <c r="F1072">
        <v>66.7</v>
      </c>
      <c r="G1072">
        <v>30.84</v>
      </c>
      <c r="H1072">
        <v>56.59</v>
      </c>
      <c r="I1072" t="s">
        <v>15</v>
      </c>
      <c r="J1072" t="s">
        <v>16</v>
      </c>
      <c r="K1072" t="s">
        <v>20</v>
      </c>
      <c r="L1072">
        <v>6.53</v>
      </c>
      <c r="M1072">
        <v>53.472999999999999</v>
      </c>
      <c r="N1072" t="s">
        <v>18</v>
      </c>
    </row>
    <row r="1073" spans="1:14" x14ac:dyDescent="0.3">
      <c r="A1073">
        <v>101071</v>
      </c>
      <c r="B1073" t="s">
        <v>19</v>
      </c>
      <c r="C1073">
        <v>3.75</v>
      </c>
      <c r="D1073">
        <v>74.31</v>
      </c>
      <c r="E1073">
        <v>98.42</v>
      </c>
      <c r="F1073">
        <v>36.67</v>
      </c>
      <c r="G1073">
        <v>39.14</v>
      </c>
      <c r="H1073">
        <v>10.09</v>
      </c>
      <c r="I1073" t="s">
        <v>16</v>
      </c>
      <c r="J1073" t="s">
        <v>15</v>
      </c>
      <c r="K1073" t="s">
        <v>17</v>
      </c>
      <c r="L1073">
        <v>7.72</v>
      </c>
      <c r="M1073">
        <v>50.990499999999997</v>
      </c>
      <c r="N1073" t="s">
        <v>18</v>
      </c>
    </row>
    <row r="1074" spans="1:14" x14ac:dyDescent="0.3">
      <c r="A1074">
        <v>101072</v>
      </c>
      <c r="B1074" t="s">
        <v>19</v>
      </c>
      <c r="C1074">
        <v>2.52</v>
      </c>
      <c r="D1074">
        <v>97.88</v>
      </c>
      <c r="E1074">
        <v>37.020000000000003</v>
      </c>
      <c r="F1074">
        <v>68.48</v>
      </c>
      <c r="G1074">
        <v>41.81</v>
      </c>
      <c r="H1074">
        <v>72.900000000000006</v>
      </c>
      <c r="I1074" t="s">
        <v>16</v>
      </c>
      <c r="J1074" t="s">
        <v>16</v>
      </c>
      <c r="K1074" t="s">
        <v>20</v>
      </c>
      <c r="L1074">
        <v>4.51</v>
      </c>
      <c r="M1074">
        <v>56.235500000000002</v>
      </c>
      <c r="N1074" t="s">
        <v>23</v>
      </c>
    </row>
    <row r="1075" spans="1:14" x14ac:dyDescent="0.3">
      <c r="A1075">
        <v>101073</v>
      </c>
      <c r="B1075" t="s">
        <v>14</v>
      </c>
      <c r="C1075">
        <v>5.15</v>
      </c>
      <c r="D1075">
        <v>92.53</v>
      </c>
      <c r="E1075">
        <v>60.75</v>
      </c>
      <c r="F1075">
        <v>70.180000000000007</v>
      </c>
      <c r="G1075">
        <v>43.85</v>
      </c>
      <c r="H1075">
        <v>56.21</v>
      </c>
      <c r="I1075" t="s">
        <v>15</v>
      </c>
      <c r="J1075" t="s">
        <v>16</v>
      </c>
      <c r="K1075" t="s">
        <v>17</v>
      </c>
      <c r="L1075">
        <v>4.8499999999999996</v>
      </c>
      <c r="M1075">
        <v>59.916499999999999</v>
      </c>
      <c r="N1075" t="s">
        <v>23</v>
      </c>
    </row>
    <row r="1076" spans="1:14" x14ac:dyDescent="0.3">
      <c r="A1076">
        <v>101074</v>
      </c>
      <c r="B1076" t="s">
        <v>14</v>
      </c>
      <c r="C1076">
        <v>3.76</v>
      </c>
      <c r="D1076">
        <v>92.56</v>
      </c>
      <c r="E1076">
        <v>98.42</v>
      </c>
      <c r="F1076">
        <v>56.38</v>
      </c>
      <c r="G1076">
        <v>84.18</v>
      </c>
      <c r="H1076">
        <v>38.54</v>
      </c>
      <c r="I1076" t="s">
        <v>16</v>
      </c>
      <c r="J1076" t="s">
        <v>15</v>
      </c>
      <c r="K1076" t="s">
        <v>21</v>
      </c>
      <c r="L1076">
        <v>8.84</v>
      </c>
      <c r="M1076">
        <v>76.352000000000004</v>
      </c>
      <c r="N1076" t="s">
        <v>22</v>
      </c>
    </row>
    <row r="1077" spans="1:14" x14ac:dyDescent="0.3">
      <c r="A1077">
        <v>101075</v>
      </c>
      <c r="B1077" t="s">
        <v>14</v>
      </c>
      <c r="C1077">
        <v>1.32</v>
      </c>
      <c r="D1077">
        <v>50.56</v>
      </c>
      <c r="E1077">
        <v>56.57</v>
      </c>
      <c r="F1077">
        <v>53.71</v>
      </c>
      <c r="G1077">
        <v>61.28</v>
      </c>
      <c r="H1077">
        <v>11.84</v>
      </c>
      <c r="I1077" t="s">
        <v>15</v>
      </c>
      <c r="J1077" t="s">
        <v>16</v>
      </c>
      <c r="K1077" t="s">
        <v>20</v>
      </c>
      <c r="L1077">
        <v>7.57</v>
      </c>
      <c r="M1077">
        <v>52.429499999999997</v>
      </c>
      <c r="N1077" t="s">
        <v>18</v>
      </c>
    </row>
    <row r="1078" spans="1:14" x14ac:dyDescent="0.3">
      <c r="A1078">
        <v>101076</v>
      </c>
      <c r="B1078" t="s">
        <v>19</v>
      </c>
      <c r="C1078">
        <v>3.91</v>
      </c>
      <c r="D1078">
        <v>55.89</v>
      </c>
      <c r="E1078">
        <v>81.77</v>
      </c>
      <c r="F1078">
        <v>43.41</v>
      </c>
      <c r="G1078">
        <v>62.9</v>
      </c>
      <c r="H1078">
        <v>27.89</v>
      </c>
      <c r="I1078" t="s">
        <v>16</v>
      </c>
      <c r="J1078" t="s">
        <v>15</v>
      </c>
      <c r="K1078" t="s">
        <v>21</v>
      </c>
      <c r="L1078">
        <v>5.16</v>
      </c>
      <c r="M1078">
        <v>57.5994999999999</v>
      </c>
      <c r="N1078" t="s">
        <v>23</v>
      </c>
    </row>
    <row r="1079" spans="1:14" x14ac:dyDescent="0.3">
      <c r="A1079">
        <v>101077</v>
      </c>
      <c r="B1079" t="s">
        <v>14</v>
      </c>
      <c r="C1079">
        <v>5.9</v>
      </c>
      <c r="D1079">
        <v>44.58</v>
      </c>
      <c r="E1079">
        <v>32.130000000000003</v>
      </c>
      <c r="F1079">
        <v>49.82</v>
      </c>
      <c r="G1079">
        <v>75.099999999999994</v>
      </c>
      <c r="H1079">
        <v>24.54</v>
      </c>
      <c r="I1079" t="s">
        <v>15</v>
      </c>
      <c r="J1079" t="s">
        <v>16</v>
      </c>
      <c r="K1079" t="s">
        <v>24</v>
      </c>
      <c r="L1079">
        <v>6.87</v>
      </c>
      <c r="M1079">
        <v>52.077999999999903</v>
      </c>
      <c r="N1079" t="s">
        <v>18</v>
      </c>
    </row>
    <row r="1080" spans="1:14" x14ac:dyDescent="0.3">
      <c r="A1080">
        <v>101078</v>
      </c>
      <c r="B1080" t="s">
        <v>19</v>
      </c>
      <c r="C1080">
        <v>5.97</v>
      </c>
      <c r="D1080">
        <v>86.71</v>
      </c>
      <c r="E1080">
        <v>78.64</v>
      </c>
      <c r="F1080">
        <v>62.38</v>
      </c>
      <c r="G1080">
        <v>81.040000000000006</v>
      </c>
      <c r="H1080">
        <v>62.46</v>
      </c>
      <c r="I1080" t="s">
        <v>16</v>
      </c>
      <c r="J1080" t="s">
        <v>15</v>
      </c>
      <c r="K1080" t="s">
        <v>20</v>
      </c>
      <c r="L1080">
        <v>4.9400000000000004</v>
      </c>
      <c r="M1080">
        <v>74.6039999999999</v>
      </c>
      <c r="N1080" t="s">
        <v>22</v>
      </c>
    </row>
    <row r="1081" spans="1:14" x14ac:dyDescent="0.3">
      <c r="A1081">
        <v>101079</v>
      </c>
      <c r="B1081" t="s">
        <v>14</v>
      </c>
      <c r="C1081">
        <v>4.21</v>
      </c>
      <c r="D1081">
        <v>44.19</v>
      </c>
      <c r="E1081">
        <v>95.42</v>
      </c>
      <c r="F1081">
        <v>43.57</v>
      </c>
      <c r="G1081">
        <v>30.25</v>
      </c>
      <c r="H1081">
        <v>79.260000000000005</v>
      </c>
      <c r="I1081" t="s">
        <v>16</v>
      </c>
      <c r="J1081" t="s">
        <v>15</v>
      </c>
      <c r="K1081" t="s">
        <v>24</v>
      </c>
      <c r="L1081">
        <v>8.33</v>
      </c>
      <c r="M1081">
        <v>52.908999999999999</v>
      </c>
      <c r="N1081" t="s">
        <v>18</v>
      </c>
    </row>
    <row r="1082" spans="1:14" x14ac:dyDescent="0.3">
      <c r="A1082">
        <v>101080</v>
      </c>
      <c r="B1082" t="s">
        <v>14</v>
      </c>
      <c r="C1082">
        <v>5.03</v>
      </c>
      <c r="D1082">
        <v>73.400000000000006</v>
      </c>
      <c r="E1082">
        <v>56.79</v>
      </c>
      <c r="F1082">
        <v>83.71</v>
      </c>
      <c r="G1082">
        <v>89.97</v>
      </c>
      <c r="H1082">
        <v>31.11</v>
      </c>
      <c r="I1082" t="s">
        <v>15</v>
      </c>
      <c r="J1082" t="s">
        <v>15</v>
      </c>
      <c r="K1082" t="s">
        <v>21</v>
      </c>
      <c r="L1082">
        <v>6.24</v>
      </c>
      <c r="M1082">
        <v>74.225999999999999</v>
      </c>
      <c r="N1082" t="s">
        <v>22</v>
      </c>
    </row>
    <row r="1083" spans="1:14" x14ac:dyDescent="0.3">
      <c r="A1083">
        <v>101081</v>
      </c>
      <c r="B1083" t="s">
        <v>14</v>
      </c>
      <c r="C1083">
        <v>9.69</v>
      </c>
      <c r="D1083">
        <v>54.87</v>
      </c>
      <c r="E1083">
        <v>31.49</v>
      </c>
      <c r="F1083">
        <v>78.180000000000007</v>
      </c>
      <c r="G1083">
        <v>99.19</v>
      </c>
      <c r="H1083">
        <v>72.8</v>
      </c>
      <c r="I1083" t="s">
        <v>16</v>
      </c>
      <c r="J1083" t="s">
        <v>15</v>
      </c>
      <c r="K1083" t="s">
        <v>21</v>
      </c>
      <c r="L1083">
        <v>8.0299999999999994</v>
      </c>
      <c r="M1083">
        <v>73.326499999999996</v>
      </c>
      <c r="N1083" t="s">
        <v>22</v>
      </c>
    </row>
    <row r="1084" spans="1:14" x14ac:dyDescent="0.3">
      <c r="A1084">
        <v>101082</v>
      </c>
      <c r="B1084" t="s">
        <v>14</v>
      </c>
      <c r="C1084">
        <v>4.4000000000000004</v>
      </c>
      <c r="D1084">
        <v>54.61</v>
      </c>
      <c r="E1084">
        <v>31.95</v>
      </c>
      <c r="F1084">
        <v>45.2</v>
      </c>
      <c r="G1084">
        <v>38.53</v>
      </c>
      <c r="H1084">
        <v>90.98</v>
      </c>
      <c r="I1084" t="s">
        <v>16</v>
      </c>
      <c r="J1084" t="s">
        <v>16</v>
      </c>
      <c r="K1084" t="s">
        <v>20</v>
      </c>
      <c r="L1084">
        <v>8.86</v>
      </c>
      <c r="M1084">
        <v>45.734499999999997</v>
      </c>
      <c r="N1084" t="s">
        <v>18</v>
      </c>
    </row>
    <row r="1085" spans="1:14" x14ac:dyDescent="0.3">
      <c r="A1085">
        <v>101083</v>
      </c>
      <c r="B1085" t="s">
        <v>19</v>
      </c>
      <c r="C1085">
        <v>3.32</v>
      </c>
      <c r="D1085">
        <v>99.44</v>
      </c>
      <c r="E1085">
        <v>92.44</v>
      </c>
      <c r="F1085">
        <v>32.31</v>
      </c>
      <c r="G1085">
        <v>75.58</v>
      </c>
      <c r="H1085">
        <v>65.94</v>
      </c>
      <c r="I1085" t="s">
        <v>15</v>
      </c>
      <c r="J1085" t="s">
        <v>15</v>
      </c>
      <c r="K1085" t="s">
        <v>20</v>
      </c>
      <c r="L1085">
        <v>8.9</v>
      </c>
      <c r="M1085">
        <v>69.5565</v>
      </c>
      <c r="N1085" t="s">
        <v>23</v>
      </c>
    </row>
    <row r="1086" spans="1:14" x14ac:dyDescent="0.3">
      <c r="A1086">
        <v>101084</v>
      </c>
      <c r="B1086" t="s">
        <v>19</v>
      </c>
      <c r="C1086">
        <v>3.19</v>
      </c>
      <c r="D1086">
        <v>85.41</v>
      </c>
      <c r="E1086">
        <v>80.58</v>
      </c>
      <c r="F1086">
        <v>25.01</v>
      </c>
      <c r="G1086">
        <v>30.17</v>
      </c>
      <c r="H1086">
        <v>79.81</v>
      </c>
      <c r="I1086" t="s">
        <v>16</v>
      </c>
      <c r="J1086" t="s">
        <v>16</v>
      </c>
      <c r="K1086" t="s">
        <v>24</v>
      </c>
      <c r="L1086">
        <v>4.6900000000000004</v>
      </c>
      <c r="M1086">
        <v>49.45</v>
      </c>
      <c r="N1086" t="s">
        <v>18</v>
      </c>
    </row>
    <row r="1087" spans="1:14" x14ac:dyDescent="0.3">
      <c r="A1087">
        <v>101085</v>
      </c>
      <c r="B1087" t="s">
        <v>14</v>
      </c>
      <c r="C1087">
        <v>5.12</v>
      </c>
      <c r="D1087">
        <v>90.22</v>
      </c>
      <c r="E1087">
        <v>37.47</v>
      </c>
      <c r="F1087">
        <v>69.75</v>
      </c>
      <c r="G1087">
        <v>33.43</v>
      </c>
      <c r="H1087">
        <v>28.38</v>
      </c>
      <c r="I1087" t="s">
        <v>16</v>
      </c>
      <c r="J1087" t="s">
        <v>15</v>
      </c>
      <c r="K1087" t="s">
        <v>17</v>
      </c>
      <c r="L1087">
        <v>8.7200000000000006</v>
      </c>
      <c r="M1087">
        <v>48.491999999999997</v>
      </c>
      <c r="N1087" t="s">
        <v>18</v>
      </c>
    </row>
    <row r="1088" spans="1:14" x14ac:dyDescent="0.3">
      <c r="A1088">
        <v>101086</v>
      </c>
      <c r="B1088" t="s">
        <v>14</v>
      </c>
      <c r="C1088">
        <v>7.84</v>
      </c>
      <c r="D1088">
        <v>74.319999999999993</v>
      </c>
      <c r="E1088">
        <v>33.82</v>
      </c>
      <c r="F1088">
        <v>40.85</v>
      </c>
      <c r="G1088">
        <v>49.95</v>
      </c>
      <c r="H1088">
        <v>16.739999999999998</v>
      </c>
      <c r="I1088" t="s">
        <v>16</v>
      </c>
      <c r="J1088" t="s">
        <v>15</v>
      </c>
      <c r="K1088" t="s">
        <v>21</v>
      </c>
      <c r="L1088">
        <v>5.35</v>
      </c>
      <c r="M1088">
        <v>43.564999999999998</v>
      </c>
      <c r="N1088" t="s">
        <v>18</v>
      </c>
    </row>
    <row r="1089" spans="1:14" x14ac:dyDescent="0.3">
      <c r="A1089">
        <v>101087</v>
      </c>
      <c r="B1089" t="s">
        <v>19</v>
      </c>
      <c r="C1089">
        <v>2.85</v>
      </c>
      <c r="D1089">
        <v>92.26</v>
      </c>
      <c r="E1089">
        <v>86.34</v>
      </c>
      <c r="F1089">
        <v>25.94</v>
      </c>
      <c r="G1089">
        <v>89.25</v>
      </c>
      <c r="H1089">
        <v>42.88</v>
      </c>
      <c r="I1089" t="s">
        <v>15</v>
      </c>
      <c r="J1089" t="s">
        <v>15</v>
      </c>
      <c r="K1089" t="s">
        <v>21</v>
      </c>
      <c r="L1089">
        <v>5.8</v>
      </c>
      <c r="M1089">
        <v>68.504499999999993</v>
      </c>
      <c r="N1089" t="s">
        <v>23</v>
      </c>
    </row>
    <row r="1090" spans="1:14" x14ac:dyDescent="0.3">
      <c r="A1090">
        <v>101088</v>
      </c>
      <c r="B1090" t="s">
        <v>19</v>
      </c>
      <c r="C1090">
        <v>7.38</v>
      </c>
      <c r="D1090">
        <v>78.73</v>
      </c>
      <c r="E1090">
        <v>86.69</v>
      </c>
      <c r="F1090">
        <v>51.93</v>
      </c>
      <c r="G1090">
        <v>75.680000000000007</v>
      </c>
      <c r="H1090">
        <v>73.81</v>
      </c>
      <c r="I1090" t="s">
        <v>16</v>
      </c>
      <c r="J1090" t="s">
        <v>16</v>
      </c>
      <c r="K1090" t="s">
        <v>24</v>
      </c>
      <c r="L1090">
        <v>4.3099999999999996</v>
      </c>
      <c r="M1090">
        <v>72.0625</v>
      </c>
      <c r="N1090" t="s">
        <v>22</v>
      </c>
    </row>
    <row r="1091" spans="1:14" x14ac:dyDescent="0.3">
      <c r="A1091">
        <v>101089</v>
      </c>
      <c r="B1091" t="s">
        <v>19</v>
      </c>
      <c r="C1091">
        <v>1.19</v>
      </c>
      <c r="D1091">
        <v>96.77</v>
      </c>
      <c r="E1091">
        <v>38.44</v>
      </c>
      <c r="F1091">
        <v>97.15</v>
      </c>
      <c r="G1091">
        <v>61.21</v>
      </c>
      <c r="H1091">
        <v>71.75</v>
      </c>
      <c r="I1091" t="s">
        <v>15</v>
      </c>
      <c r="J1091" t="s">
        <v>15</v>
      </c>
      <c r="K1091" t="s">
        <v>17</v>
      </c>
      <c r="L1091">
        <v>7.23</v>
      </c>
      <c r="M1091">
        <v>70.251000000000005</v>
      </c>
      <c r="N1091" t="s">
        <v>22</v>
      </c>
    </row>
    <row r="1092" spans="1:14" x14ac:dyDescent="0.3">
      <c r="A1092">
        <v>101090</v>
      </c>
      <c r="B1092" t="s">
        <v>19</v>
      </c>
      <c r="C1092">
        <v>4.7699999999999996</v>
      </c>
      <c r="D1092">
        <v>56.88</v>
      </c>
      <c r="E1092">
        <v>51.11</v>
      </c>
      <c r="F1092">
        <v>76.75</v>
      </c>
      <c r="G1092">
        <v>60.7</v>
      </c>
      <c r="H1092">
        <v>95.96</v>
      </c>
      <c r="I1092" t="s">
        <v>16</v>
      </c>
      <c r="J1092" t="s">
        <v>15</v>
      </c>
      <c r="K1092" t="s">
        <v>24</v>
      </c>
      <c r="L1092">
        <v>7.22</v>
      </c>
      <c r="M1092">
        <v>65.938500000000005</v>
      </c>
      <c r="N1092" t="s">
        <v>23</v>
      </c>
    </row>
    <row r="1093" spans="1:14" x14ac:dyDescent="0.3">
      <c r="A1093">
        <v>101091</v>
      </c>
      <c r="B1093" t="s">
        <v>14</v>
      </c>
      <c r="C1093">
        <v>7.98</v>
      </c>
      <c r="D1093">
        <v>75.72</v>
      </c>
      <c r="E1093">
        <v>84.6</v>
      </c>
      <c r="F1093">
        <v>89.33</v>
      </c>
      <c r="G1093">
        <v>62.62</v>
      </c>
      <c r="H1093">
        <v>66.7</v>
      </c>
      <c r="I1093" t="s">
        <v>15</v>
      </c>
      <c r="J1093" t="s">
        <v>15</v>
      </c>
      <c r="K1093" t="s">
        <v>21</v>
      </c>
      <c r="L1093">
        <v>7.89</v>
      </c>
      <c r="M1093">
        <v>75.411500000000004</v>
      </c>
      <c r="N1093" t="s">
        <v>22</v>
      </c>
    </row>
    <row r="1094" spans="1:14" x14ac:dyDescent="0.3">
      <c r="A1094">
        <v>101092</v>
      </c>
      <c r="B1094" t="s">
        <v>19</v>
      </c>
      <c r="C1094">
        <v>4.05</v>
      </c>
      <c r="D1094">
        <v>81.41</v>
      </c>
      <c r="E1094">
        <v>66.78</v>
      </c>
      <c r="F1094">
        <v>35.86</v>
      </c>
      <c r="G1094">
        <v>51.77</v>
      </c>
      <c r="H1094">
        <v>47.02</v>
      </c>
      <c r="I1094" t="s">
        <v>15</v>
      </c>
      <c r="J1094" t="s">
        <v>15</v>
      </c>
      <c r="K1094" t="s">
        <v>21</v>
      </c>
      <c r="L1094">
        <v>8.73</v>
      </c>
      <c r="M1094">
        <v>53.283499999999997</v>
      </c>
      <c r="N1094" t="s">
        <v>18</v>
      </c>
    </row>
    <row r="1095" spans="1:14" x14ac:dyDescent="0.3">
      <c r="A1095">
        <v>101093</v>
      </c>
      <c r="B1095" t="s">
        <v>14</v>
      </c>
      <c r="C1095">
        <v>6.07</v>
      </c>
      <c r="D1095">
        <v>63.58</v>
      </c>
      <c r="E1095">
        <v>96.96</v>
      </c>
      <c r="F1095">
        <v>30.5</v>
      </c>
      <c r="G1095">
        <v>91.44</v>
      </c>
      <c r="H1095">
        <v>81.739999999999995</v>
      </c>
      <c r="I1095" t="s">
        <v>16</v>
      </c>
      <c r="J1095" t="s">
        <v>16</v>
      </c>
      <c r="K1095" t="s">
        <v>20</v>
      </c>
      <c r="L1095">
        <v>6.14</v>
      </c>
      <c r="M1095">
        <v>73.552999999999997</v>
      </c>
      <c r="N1095" t="s">
        <v>22</v>
      </c>
    </row>
    <row r="1096" spans="1:14" x14ac:dyDescent="0.3">
      <c r="A1096">
        <v>101094</v>
      </c>
      <c r="B1096" t="s">
        <v>19</v>
      </c>
      <c r="C1096">
        <v>2.84</v>
      </c>
      <c r="D1096">
        <v>92.78</v>
      </c>
      <c r="E1096">
        <v>63.67</v>
      </c>
      <c r="F1096">
        <v>25.86</v>
      </c>
      <c r="G1096">
        <v>69.75</v>
      </c>
      <c r="H1096">
        <v>23.78</v>
      </c>
      <c r="I1096" t="s">
        <v>16</v>
      </c>
      <c r="J1096" t="s">
        <v>15</v>
      </c>
      <c r="K1096" t="s">
        <v>17</v>
      </c>
      <c r="L1096">
        <v>6.04</v>
      </c>
      <c r="M1096">
        <v>55.267499999999998</v>
      </c>
      <c r="N1096" t="s">
        <v>23</v>
      </c>
    </row>
    <row r="1097" spans="1:14" x14ac:dyDescent="0.3">
      <c r="A1097">
        <v>101095</v>
      </c>
      <c r="B1097" t="s">
        <v>19</v>
      </c>
      <c r="C1097">
        <v>7.68</v>
      </c>
      <c r="D1097">
        <v>98.79</v>
      </c>
      <c r="E1097">
        <v>77.39</v>
      </c>
      <c r="F1097">
        <v>96.67</v>
      </c>
      <c r="G1097">
        <v>63.88</v>
      </c>
      <c r="H1097">
        <v>83.17</v>
      </c>
      <c r="I1097" t="s">
        <v>16</v>
      </c>
      <c r="J1097" t="s">
        <v>16</v>
      </c>
      <c r="K1097" t="s">
        <v>17</v>
      </c>
      <c r="L1097">
        <v>7.2</v>
      </c>
      <c r="M1097">
        <v>80.1995</v>
      </c>
      <c r="N1097" t="s">
        <v>22</v>
      </c>
    </row>
    <row r="1098" spans="1:14" x14ac:dyDescent="0.3">
      <c r="A1098">
        <v>101096</v>
      </c>
      <c r="B1098" t="s">
        <v>19</v>
      </c>
      <c r="C1098">
        <v>1.47</v>
      </c>
      <c r="D1098">
        <v>69.63</v>
      </c>
      <c r="E1098">
        <v>65.680000000000007</v>
      </c>
      <c r="F1098">
        <v>47.52</v>
      </c>
      <c r="G1098">
        <v>62.56</v>
      </c>
      <c r="H1098">
        <v>42.93</v>
      </c>
      <c r="I1098" t="s">
        <v>16</v>
      </c>
      <c r="J1098" t="s">
        <v>16</v>
      </c>
      <c r="K1098" t="s">
        <v>20</v>
      </c>
      <c r="L1098">
        <v>7.34</v>
      </c>
      <c r="M1098">
        <v>58.167999999999999</v>
      </c>
      <c r="N1098" t="s">
        <v>23</v>
      </c>
    </row>
    <row r="1099" spans="1:14" x14ac:dyDescent="0.3">
      <c r="A1099">
        <v>101097</v>
      </c>
      <c r="B1099" t="s">
        <v>19</v>
      </c>
      <c r="C1099">
        <v>8.67</v>
      </c>
      <c r="D1099">
        <v>63.44</v>
      </c>
      <c r="E1099">
        <v>96.01</v>
      </c>
      <c r="F1099">
        <v>59.46</v>
      </c>
      <c r="G1099">
        <v>95.51</v>
      </c>
      <c r="H1099">
        <v>23.86</v>
      </c>
      <c r="I1099" t="s">
        <v>15</v>
      </c>
      <c r="J1099" t="s">
        <v>16</v>
      </c>
      <c r="K1099" t="s">
        <v>17</v>
      </c>
      <c r="L1099">
        <v>6.23</v>
      </c>
      <c r="M1099">
        <v>76.225499999999897</v>
      </c>
      <c r="N1099" t="s">
        <v>22</v>
      </c>
    </row>
    <row r="1100" spans="1:14" x14ac:dyDescent="0.3">
      <c r="A1100">
        <v>101098</v>
      </c>
      <c r="B1100" t="s">
        <v>19</v>
      </c>
      <c r="C1100">
        <v>2.78</v>
      </c>
      <c r="D1100">
        <v>68.319999999999993</v>
      </c>
      <c r="E1100">
        <v>57.91</v>
      </c>
      <c r="F1100">
        <v>54.59</v>
      </c>
      <c r="G1100">
        <v>80.66</v>
      </c>
      <c r="H1100">
        <v>24.59</v>
      </c>
      <c r="I1100" t="s">
        <v>15</v>
      </c>
      <c r="J1100" t="s">
        <v>15</v>
      </c>
      <c r="K1100" t="s">
        <v>24</v>
      </c>
      <c r="L1100">
        <v>8.6</v>
      </c>
      <c r="M1100">
        <v>62.7515</v>
      </c>
      <c r="N1100" t="s">
        <v>23</v>
      </c>
    </row>
    <row r="1101" spans="1:14" x14ac:dyDescent="0.3">
      <c r="A1101">
        <v>101099</v>
      </c>
      <c r="B1101" t="s">
        <v>14</v>
      </c>
      <c r="C1101">
        <v>8.8699999999999992</v>
      </c>
      <c r="D1101">
        <v>91.16</v>
      </c>
      <c r="E1101">
        <v>46.09</v>
      </c>
      <c r="F1101">
        <v>79.78</v>
      </c>
      <c r="G1101">
        <v>40.14</v>
      </c>
      <c r="H1101">
        <v>98.52</v>
      </c>
      <c r="I1101" t="s">
        <v>15</v>
      </c>
      <c r="J1101" t="s">
        <v>16</v>
      </c>
      <c r="K1101" t="s">
        <v>17</v>
      </c>
      <c r="L1101">
        <v>4.26</v>
      </c>
      <c r="M1101">
        <v>62.18</v>
      </c>
      <c r="N1101" t="s">
        <v>23</v>
      </c>
    </row>
    <row r="1102" spans="1:14" x14ac:dyDescent="0.3">
      <c r="A1102">
        <v>101100</v>
      </c>
      <c r="B1102" t="s">
        <v>14</v>
      </c>
      <c r="C1102">
        <v>4.17</v>
      </c>
      <c r="D1102">
        <v>78.73</v>
      </c>
      <c r="E1102">
        <v>52.86</v>
      </c>
      <c r="F1102">
        <v>48.25</v>
      </c>
      <c r="G1102">
        <v>60.59</v>
      </c>
      <c r="H1102">
        <v>66.09</v>
      </c>
      <c r="I1102" t="s">
        <v>15</v>
      </c>
      <c r="J1102" t="s">
        <v>16</v>
      </c>
      <c r="K1102" t="s">
        <v>21</v>
      </c>
      <c r="L1102">
        <v>7.78</v>
      </c>
      <c r="M1102">
        <v>58.323</v>
      </c>
      <c r="N1102" t="s">
        <v>23</v>
      </c>
    </row>
    <row r="1103" spans="1:14" x14ac:dyDescent="0.3">
      <c r="A1103">
        <v>101101</v>
      </c>
      <c r="B1103" t="s">
        <v>19</v>
      </c>
      <c r="C1103">
        <v>7.5</v>
      </c>
      <c r="D1103">
        <v>42.69</v>
      </c>
      <c r="E1103">
        <v>89.69</v>
      </c>
      <c r="F1103">
        <v>65.16</v>
      </c>
      <c r="G1103">
        <v>50.19</v>
      </c>
      <c r="H1103">
        <v>25.68</v>
      </c>
      <c r="I1103" t="s">
        <v>15</v>
      </c>
      <c r="J1103" t="s">
        <v>15</v>
      </c>
      <c r="K1103" t="s">
        <v>24</v>
      </c>
      <c r="L1103">
        <v>5.04</v>
      </c>
      <c r="M1103">
        <v>58.631499999999903</v>
      </c>
      <c r="N1103" t="s">
        <v>23</v>
      </c>
    </row>
    <row r="1104" spans="1:14" x14ac:dyDescent="0.3">
      <c r="A1104">
        <v>101102</v>
      </c>
      <c r="B1104" t="s">
        <v>19</v>
      </c>
      <c r="C1104">
        <v>3.87</v>
      </c>
      <c r="D1104">
        <v>72.53</v>
      </c>
      <c r="E1104">
        <v>64.86</v>
      </c>
      <c r="F1104">
        <v>99.67</v>
      </c>
      <c r="G1104">
        <v>99.08</v>
      </c>
      <c r="H1104">
        <v>34.17</v>
      </c>
      <c r="I1104" t="s">
        <v>16</v>
      </c>
      <c r="J1104" t="s">
        <v>16</v>
      </c>
      <c r="K1104" t="s">
        <v>24</v>
      </c>
      <c r="L1104">
        <v>6.48</v>
      </c>
      <c r="M1104">
        <v>83.237499999999997</v>
      </c>
      <c r="N1104" t="s">
        <v>22</v>
      </c>
    </row>
    <row r="1105" spans="1:14" x14ac:dyDescent="0.3">
      <c r="A1105">
        <v>101103</v>
      </c>
      <c r="B1105" t="s">
        <v>14</v>
      </c>
      <c r="C1105">
        <v>9.15</v>
      </c>
      <c r="D1105">
        <v>41.04</v>
      </c>
      <c r="E1105">
        <v>54.8</v>
      </c>
      <c r="F1105">
        <v>58.3</v>
      </c>
      <c r="G1105">
        <v>59.08</v>
      </c>
      <c r="H1105">
        <v>43.49</v>
      </c>
      <c r="I1105" t="s">
        <v>16</v>
      </c>
      <c r="J1105" t="s">
        <v>15</v>
      </c>
      <c r="K1105" t="s">
        <v>21</v>
      </c>
      <c r="L1105">
        <v>8.26</v>
      </c>
      <c r="M1105">
        <v>54.665999999999997</v>
      </c>
      <c r="N1105" t="s">
        <v>18</v>
      </c>
    </row>
    <row r="1106" spans="1:14" x14ac:dyDescent="0.3">
      <c r="A1106">
        <v>101104</v>
      </c>
      <c r="B1106" t="s">
        <v>19</v>
      </c>
      <c r="C1106">
        <v>2.14</v>
      </c>
      <c r="D1106">
        <v>86.71</v>
      </c>
      <c r="E1106">
        <v>68.099999999999994</v>
      </c>
      <c r="F1106">
        <v>66.349999999999994</v>
      </c>
      <c r="G1106">
        <v>34.75</v>
      </c>
      <c r="H1106">
        <v>15.03</v>
      </c>
      <c r="I1106" t="s">
        <v>16</v>
      </c>
      <c r="J1106" t="s">
        <v>16</v>
      </c>
      <c r="K1106" t="s">
        <v>20</v>
      </c>
      <c r="L1106">
        <v>5.65</v>
      </c>
      <c r="M1106">
        <v>52.543999999999997</v>
      </c>
      <c r="N1106" t="s">
        <v>18</v>
      </c>
    </row>
    <row r="1107" spans="1:14" x14ac:dyDescent="0.3">
      <c r="A1107">
        <v>101105</v>
      </c>
      <c r="B1107" t="s">
        <v>19</v>
      </c>
      <c r="C1107">
        <v>2.61</v>
      </c>
      <c r="D1107">
        <v>59.7</v>
      </c>
      <c r="E1107">
        <v>39.33</v>
      </c>
      <c r="F1107">
        <v>62.69</v>
      </c>
      <c r="G1107">
        <v>58.78</v>
      </c>
      <c r="H1107">
        <v>19.760000000000002</v>
      </c>
      <c r="I1107" t="s">
        <v>16</v>
      </c>
      <c r="J1107" t="s">
        <v>16</v>
      </c>
      <c r="K1107" t="s">
        <v>21</v>
      </c>
      <c r="L1107">
        <v>8.5</v>
      </c>
      <c r="M1107">
        <v>52.057499999999997</v>
      </c>
      <c r="N1107" t="s">
        <v>18</v>
      </c>
    </row>
    <row r="1108" spans="1:14" x14ac:dyDescent="0.3">
      <c r="A1108">
        <v>101106</v>
      </c>
      <c r="B1108" t="s">
        <v>14</v>
      </c>
      <c r="C1108">
        <v>5.44</v>
      </c>
      <c r="D1108">
        <v>68.319999999999993</v>
      </c>
      <c r="E1108">
        <v>30.38</v>
      </c>
      <c r="F1108">
        <v>85.24</v>
      </c>
      <c r="G1108">
        <v>52.49</v>
      </c>
      <c r="H1108">
        <v>78.56</v>
      </c>
      <c r="I1108" t="s">
        <v>15</v>
      </c>
      <c r="J1108" t="s">
        <v>15</v>
      </c>
      <c r="K1108" t="s">
        <v>20</v>
      </c>
      <c r="L1108">
        <v>6.25</v>
      </c>
      <c r="M1108">
        <v>60.445500000000003</v>
      </c>
      <c r="N1108" t="s">
        <v>23</v>
      </c>
    </row>
    <row r="1109" spans="1:14" x14ac:dyDescent="0.3">
      <c r="A1109">
        <v>101107</v>
      </c>
      <c r="B1109" t="s">
        <v>19</v>
      </c>
      <c r="C1109">
        <v>1.74</v>
      </c>
      <c r="D1109">
        <v>87.92</v>
      </c>
      <c r="E1109">
        <v>49.64</v>
      </c>
      <c r="F1109">
        <v>45.01</v>
      </c>
      <c r="G1109">
        <v>71.97</v>
      </c>
      <c r="H1109">
        <v>80.819999999999993</v>
      </c>
      <c r="I1109" t="s">
        <v>16</v>
      </c>
      <c r="J1109" t="s">
        <v>16</v>
      </c>
      <c r="K1109" t="s">
        <v>20</v>
      </c>
      <c r="L1109">
        <v>7.51</v>
      </c>
      <c r="M1109">
        <v>63.244</v>
      </c>
      <c r="N1109" t="s">
        <v>23</v>
      </c>
    </row>
    <row r="1110" spans="1:14" x14ac:dyDescent="0.3">
      <c r="A1110">
        <v>101108</v>
      </c>
      <c r="B1110" t="s">
        <v>19</v>
      </c>
      <c r="C1110">
        <v>2.76</v>
      </c>
      <c r="D1110">
        <v>42.79</v>
      </c>
      <c r="E1110">
        <v>72.349999999999994</v>
      </c>
      <c r="F1110">
        <v>37.78</v>
      </c>
      <c r="G1110">
        <v>45.83</v>
      </c>
      <c r="H1110">
        <v>98.94</v>
      </c>
      <c r="I1110" t="s">
        <v>16</v>
      </c>
      <c r="J1110" t="s">
        <v>16</v>
      </c>
      <c r="K1110" t="s">
        <v>24</v>
      </c>
      <c r="L1110">
        <v>7.61</v>
      </c>
      <c r="M1110">
        <v>54.128500000000003</v>
      </c>
      <c r="N1110" t="s">
        <v>18</v>
      </c>
    </row>
    <row r="1111" spans="1:14" x14ac:dyDescent="0.3">
      <c r="A1111">
        <v>101109</v>
      </c>
      <c r="B1111" t="s">
        <v>14</v>
      </c>
      <c r="C1111">
        <v>9.49</v>
      </c>
      <c r="D1111">
        <v>49.51</v>
      </c>
      <c r="E1111">
        <v>79.819999999999993</v>
      </c>
      <c r="F1111">
        <v>81.56</v>
      </c>
      <c r="G1111">
        <v>32.520000000000003</v>
      </c>
      <c r="H1111">
        <v>16.079999999999998</v>
      </c>
      <c r="I1111" t="s">
        <v>16</v>
      </c>
      <c r="J1111" t="s">
        <v>16</v>
      </c>
      <c r="K1111" t="s">
        <v>17</v>
      </c>
      <c r="L1111">
        <v>5.3</v>
      </c>
      <c r="M1111">
        <v>54.294999999999902</v>
      </c>
      <c r="N1111" t="s">
        <v>18</v>
      </c>
    </row>
    <row r="1112" spans="1:14" x14ac:dyDescent="0.3">
      <c r="A1112">
        <v>101110</v>
      </c>
      <c r="B1112" t="s">
        <v>14</v>
      </c>
      <c r="C1112">
        <v>9.7899999999999991</v>
      </c>
      <c r="D1112">
        <v>63.88</v>
      </c>
      <c r="E1112">
        <v>87.86</v>
      </c>
      <c r="F1112">
        <v>56.17</v>
      </c>
      <c r="G1112">
        <v>36.71</v>
      </c>
      <c r="H1112">
        <v>90.03</v>
      </c>
      <c r="I1112" t="s">
        <v>15</v>
      </c>
      <c r="J1112" t="s">
        <v>15</v>
      </c>
      <c r="K1112" t="s">
        <v>24</v>
      </c>
      <c r="L1112">
        <v>8.5</v>
      </c>
      <c r="M1112">
        <v>59.853999999999999</v>
      </c>
      <c r="N1112" t="s">
        <v>23</v>
      </c>
    </row>
    <row r="1113" spans="1:14" x14ac:dyDescent="0.3">
      <c r="A1113">
        <v>101111</v>
      </c>
      <c r="B1113" t="s">
        <v>14</v>
      </c>
      <c r="C1113">
        <v>4.3899999999999997</v>
      </c>
      <c r="D1113">
        <v>53.8</v>
      </c>
      <c r="E1113">
        <v>94.87</v>
      </c>
      <c r="F1113">
        <v>93.53</v>
      </c>
      <c r="G1113">
        <v>49.82</v>
      </c>
      <c r="H1113">
        <v>38.549999999999997</v>
      </c>
      <c r="I1113" t="s">
        <v>15</v>
      </c>
      <c r="J1113" t="s">
        <v>15</v>
      </c>
      <c r="K1113" t="s">
        <v>21</v>
      </c>
      <c r="L1113">
        <v>4.62</v>
      </c>
      <c r="M1113">
        <v>69.028499999999994</v>
      </c>
      <c r="N1113" t="s">
        <v>23</v>
      </c>
    </row>
    <row r="1114" spans="1:14" x14ac:dyDescent="0.3">
      <c r="A1114">
        <v>101112</v>
      </c>
      <c r="B1114" t="s">
        <v>19</v>
      </c>
      <c r="C1114">
        <v>9.31</v>
      </c>
      <c r="D1114">
        <v>60.27</v>
      </c>
      <c r="E1114">
        <v>58.85</v>
      </c>
      <c r="F1114">
        <v>73.31</v>
      </c>
      <c r="G1114">
        <v>54.38</v>
      </c>
      <c r="H1114">
        <v>39.51</v>
      </c>
      <c r="I1114" t="s">
        <v>16</v>
      </c>
      <c r="J1114" t="s">
        <v>15</v>
      </c>
      <c r="K1114" t="s">
        <v>17</v>
      </c>
      <c r="L1114">
        <v>6.95</v>
      </c>
      <c r="M1114">
        <v>59.108499999999999</v>
      </c>
      <c r="N1114" t="s">
        <v>23</v>
      </c>
    </row>
    <row r="1115" spans="1:14" x14ac:dyDescent="0.3">
      <c r="A1115">
        <v>101113</v>
      </c>
      <c r="B1115" t="s">
        <v>14</v>
      </c>
      <c r="C1115">
        <v>5.9</v>
      </c>
      <c r="D1115">
        <v>99.89</v>
      </c>
      <c r="E1115">
        <v>81.84</v>
      </c>
      <c r="F1115">
        <v>67.33</v>
      </c>
      <c r="G1115">
        <v>88.41</v>
      </c>
      <c r="H1115">
        <v>21.46</v>
      </c>
      <c r="I1115" t="s">
        <v>15</v>
      </c>
      <c r="J1115" t="s">
        <v>16</v>
      </c>
      <c r="K1115" t="s">
        <v>24</v>
      </c>
      <c r="L1115">
        <v>8.65</v>
      </c>
      <c r="M1115">
        <v>76.278999999999996</v>
      </c>
      <c r="N1115" t="s">
        <v>22</v>
      </c>
    </row>
    <row r="1116" spans="1:14" x14ac:dyDescent="0.3">
      <c r="A1116">
        <v>101114</v>
      </c>
      <c r="B1116" t="s">
        <v>14</v>
      </c>
      <c r="C1116">
        <v>3.43</v>
      </c>
      <c r="D1116">
        <v>89.52</v>
      </c>
      <c r="E1116">
        <v>35.229999999999997</v>
      </c>
      <c r="F1116">
        <v>30.28</v>
      </c>
      <c r="G1116">
        <v>48.9</v>
      </c>
      <c r="H1116">
        <v>98.77</v>
      </c>
      <c r="I1116" t="s">
        <v>16</v>
      </c>
      <c r="J1116" t="s">
        <v>15</v>
      </c>
      <c r="K1116" t="s">
        <v>20</v>
      </c>
      <c r="L1116">
        <v>4.1500000000000004</v>
      </c>
      <c r="M1116">
        <v>50.559999999999903</v>
      </c>
      <c r="N1116" t="s">
        <v>18</v>
      </c>
    </row>
    <row r="1117" spans="1:14" x14ac:dyDescent="0.3">
      <c r="A1117">
        <v>101115</v>
      </c>
      <c r="B1117" t="s">
        <v>14</v>
      </c>
      <c r="C1117">
        <v>7.32</v>
      </c>
      <c r="D1117">
        <v>93.03</v>
      </c>
      <c r="E1117">
        <v>34.03</v>
      </c>
      <c r="F1117">
        <v>79.78</v>
      </c>
      <c r="G1117">
        <v>32.200000000000003</v>
      </c>
      <c r="H1117">
        <v>98.29</v>
      </c>
      <c r="I1117" t="s">
        <v>15</v>
      </c>
      <c r="J1117" t="s">
        <v>15</v>
      </c>
      <c r="K1117" t="s">
        <v>20</v>
      </c>
      <c r="L1117">
        <v>6.66</v>
      </c>
      <c r="M1117">
        <v>57.152999999999999</v>
      </c>
      <c r="N1117" t="s">
        <v>23</v>
      </c>
    </row>
    <row r="1118" spans="1:14" x14ac:dyDescent="0.3">
      <c r="A1118">
        <v>101116</v>
      </c>
      <c r="B1118" t="s">
        <v>14</v>
      </c>
      <c r="C1118">
        <v>6.93</v>
      </c>
      <c r="D1118">
        <v>96.22</v>
      </c>
      <c r="E1118">
        <v>38.74</v>
      </c>
      <c r="F1118">
        <v>76.45</v>
      </c>
      <c r="G1118">
        <v>84.65</v>
      </c>
      <c r="H1118">
        <v>87.83</v>
      </c>
      <c r="I1118" t="s">
        <v>16</v>
      </c>
      <c r="J1118" t="s">
        <v>16</v>
      </c>
      <c r="K1118" t="s">
        <v>24</v>
      </c>
      <c r="L1118">
        <v>5.23</v>
      </c>
      <c r="M1118">
        <v>74.893000000000001</v>
      </c>
      <c r="N1118" t="s">
        <v>22</v>
      </c>
    </row>
    <row r="1119" spans="1:14" x14ac:dyDescent="0.3">
      <c r="A1119">
        <v>101117</v>
      </c>
      <c r="B1119" t="s">
        <v>14</v>
      </c>
      <c r="C1119">
        <v>9.9</v>
      </c>
      <c r="D1119">
        <v>60.46</v>
      </c>
      <c r="E1119">
        <v>61.4</v>
      </c>
      <c r="F1119">
        <v>73.010000000000005</v>
      </c>
      <c r="G1119">
        <v>90.82</v>
      </c>
      <c r="H1119">
        <v>18.170000000000002</v>
      </c>
      <c r="I1119" t="s">
        <v>15</v>
      </c>
      <c r="J1119" t="s">
        <v>16</v>
      </c>
      <c r="K1119" t="s">
        <v>21</v>
      </c>
      <c r="L1119">
        <v>4.96</v>
      </c>
      <c r="M1119">
        <v>70.182500000000005</v>
      </c>
      <c r="N1119" t="s">
        <v>22</v>
      </c>
    </row>
    <row r="1120" spans="1:14" x14ac:dyDescent="0.3">
      <c r="A1120">
        <v>101118</v>
      </c>
      <c r="B1120" t="s">
        <v>14</v>
      </c>
      <c r="C1120">
        <v>3.39</v>
      </c>
      <c r="D1120">
        <v>57.82</v>
      </c>
      <c r="E1120">
        <v>44.79</v>
      </c>
      <c r="F1120">
        <v>45.09</v>
      </c>
      <c r="G1120">
        <v>64.459999999999994</v>
      </c>
      <c r="H1120">
        <v>85.75</v>
      </c>
      <c r="I1120" t="s">
        <v>15</v>
      </c>
      <c r="J1120" t="s">
        <v>15</v>
      </c>
      <c r="K1120" t="s">
        <v>17</v>
      </c>
      <c r="L1120">
        <v>5.17</v>
      </c>
      <c r="M1120">
        <v>57.148499999999999</v>
      </c>
      <c r="N1120" t="s">
        <v>23</v>
      </c>
    </row>
    <row r="1121" spans="1:14" x14ac:dyDescent="0.3">
      <c r="A1121">
        <v>101119</v>
      </c>
      <c r="B1121" t="s">
        <v>19</v>
      </c>
      <c r="C1121">
        <v>7.05</v>
      </c>
      <c r="D1121">
        <v>54.04</v>
      </c>
      <c r="E1121">
        <v>50.08</v>
      </c>
      <c r="F1121">
        <v>96.01</v>
      </c>
      <c r="G1121">
        <v>49.94</v>
      </c>
      <c r="H1121">
        <v>67.12</v>
      </c>
      <c r="I1121" t="s">
        <v>16</v>
      </c>
      <c r="J1121" t="s">
        <v>15</v>
      </c>
      <c r="K1121" t="s">
        <v>24</v>
      </c>
      <c r="L1121">
        <v>8.51</v>
      </c>
      <c r="M1121">
        <v>63.613500000000002</v>
      </c>
      <c r="N1121" t="s">
        <v>23</v>
      </c>
    </row>
    <row r="1122" spans="1:14" x14ac:dyDescent="0.3">
      <c r="A1122">
        <v>101120</v>
      </c>
      <c r="B1122" t="s">
        <v>19</v>
      </c>
      <c r="C1122">
        <v>1.47</v>
      </c>
      <c r="D1122">
        <v>89.81</v>
      </c>
      <c r="E1122">
        <v>75.349999999999994</v>
      </c>
      <c r="F1122">
        <v>49.12</v>
      </c>
      <c r="G1122">
        <v>84.05</v>
      </c>
      <c r="H1122">
        <v>21.59</v>
      </c>
      <c r="I1122" t="s">
        <v>15</v>
      </c>
      <c r="J1122" t="s">
        <v>16</v>
      </c>
      <c r="K1122" t="s">
        <v>20</v>
      </c>
      <c r="L1122">
        <v>6.13</v>
      </c>
      <c r="M1122">
        <v>67.907499999999999</v>
      </c>
      <c r="N1122" t="s">
        <v>23</v>
      </c>
    </row>
    <row r="1123" spans="1:14" x14ac:dyDescent="0.3">
      <c r="A1123">
        <v>101121</v>
      </c>
      <c r="B1123" t="s">
        <v>14</v>
      </c>
      <c r="C1123">
        <v>2.02</v>
      </c>
      <c r="D1123">
        <v>80.77</v>
      </c>
      <c r="E1123">
        <v>55.1</v>
      </c>
      <c r="F1123">
        <v>36.42</v>
      </c>
      <c r="G1123">
        <v>30.62</v>
      </c>
      <c r="H1123">
        <v>33.56</v>
      </c>
      <c r="I1123" t="s">
        <v>15</v>
      </c>
      <c r="J1123" t="s">
        <v>15</v>
      </c>
      <c r="K1123" t="s">
        <v>20</v>
      </c>
      <c r="L1123">
        <v>5.18</v>
      </c>
      <c r="M1123">
        <v>42.274999999999999</v>
      </c>
      <c r="N1123" t="s">
        <v>18</v>
      </c>
    </row>
    <row r="1124" spans="1:14" x14ac:dyDescent="0.3">
      <c r="A1124">
        <v>101122</v>
      </c>
      <c r="B1124" t="s">
        <v>14</v>
      </c>
      <c r="C1124">
        <v>1.04</v>
      </c>
      <c r="D1124">
        <v>54.17</v>
      </c>
      <c r="E1124">
        <v>69.02</v>
      </c>
      <c r="F1124">
        <v>99.04</v>
      </c>
      <c r="G1124">
        <v>94.68</v>
      </c>
      <c r="H1124">
        <v>72.03</v>
      </c>
      <c r="I1124" t="s">
        <v>16</v>
      </c>
      <c r="J1124" t="s">
        <v>15</v>
      </c>
      <c r="K1124" t="s">
        <v>20</v>
      </c>
      <c r="L1124">
        <v>8.64</v>
      </c>
      <c r="M1124">
        <v>84.322000000000003</v>
      </c>
      <c r="N1124" t="s">
        <v>22</v>
      </c>
    </row>
    <row r="1125" spans="1:14" x14ac:dyDescent="0.3">
      <c r="A1125">
        <v>101123</v>
      </c>
      <c r="B1125" t="s">
        <v>14</v>
      </c>
      <c r="C1125">
        <v>10</v>
      </c>
      <c r="D1125">
        <v>62.62</v>
      </c>
      <c r="E1125">
        <v>58.87</v>
      </c>
      <c r="F1125">
        <v>80.97</v>
      </c>
      <c r="G1125">
        <v>90.59</v>
      </c>
      <c r="H1125">
        <v>82.31</v>
      </c>
      <c r="I1125" t="s">
        <v>16</v>
      </c>
      <c r="J1125" t="s">
        <v>16</v>
      </c>
      <c r="K1125" t="s">
        <v>21</v>
      </c>
      <c r="L1125">
        <v>5.61</v>
      </c>
      <c r="M1125">
        <v>78.215999999999994</v>
      </c>
      <c r="N1125" t="s">
        <v>22</v>
      </c>
    </row>
    <row r="1126" spans="1:14" x14ac:dyDescent="0.3">
      <c r="A1126">
        <v>101124</v>
      </c>
      <c r="B1126" t="s">
        <v>19</v>
      </c>
      <c r="C1126">
        <v>8.2200000000000006</v>
      </c>
      <c r="D1126">
        <v>70.400000000000006</v>
      </c>
      <c r="E1126">
        <v>41.83</v>
      </c>
      <c r="F1126">
        <v>56.11</v>
      </c>
      <c r="G1126">
        <v>68.14</v>
      </c>
      <c r="H1126">
        <v>86.33</v>
      </c>
      <c r="I1126" t="s">
        <v>15</v>
      </c>
      <c r="J1126" t="s">
        <v>16</v>
      </c>
      <c r="K1126" t="s">
        <v>17</v>
      </c>
      <c r="L1126">
        <v>7.62</v>
      </c>
      <c r="M1126">
        <v>61.915500000000002</v>
      </c>
      <c r="N1126" t="s">
        <v>23</v>
      </c>
    </row>
    <row r="1127" spans="1:14" x14ac:dyDescent="0.3">
      <c r="A1127">
        <v>101125</v>
      </c>
      <c r="B1127" t="s">
        <v>19</v>
      </c>
      <c r="C1127">
        <v>8.08</v>
      </c>
      <c r="D1127">
        <v>71.69</v>
      </c>
      <c r="E1127">
        <v>35.18</v>
      </c>
      <c r="F1127">
        <v>95.19</v>
      </c>
      <c r="G1127">
        <v>49.43</v>
      </c>
      <c r="H1127">
        <v>58.94</v>
      </c>
      <c r="I1127" t="s">
        <v>16</v>
      </c>
      <c r="J1127" t="s">
        <v>16</v>
      </c>
      <c r="K1127" t="s">
        <v>24</v>
      </c>
      <c r="L1127">
        <v>6.69</v>
      </c>
      <c r="M1127">
        <v>61.197000000000003</v>
      </c>
      <c r="N1127" t="s">
        <v>23</v>
      </c>
    </row>
    <row r="1128" spans="1:14" x14ac:dyDescent="0.3">
      <c r="A1128">
        <v>101126</v>
      </c>
      <c r="B1128" t="s">
        <v>19</v>
      </c>
      <c r="C1128">
        <v>5.59</v>
      </c>
      <c r="D1128">
        <v>93.32</v>
      </c>
      <c r="E1128">
        <v>46.54</v>
      </c>
      <c r="F1128">
        <v>31.83</v>
      </c>
      <c r="G1128">
        <v>32.299999999999997</v>
      </c>
      <c r="H1128">
        <v>58.12</v>
      </c>
      <c r="I1128" t="s">
        <v>15</v>
      </c>
      <c r="J1128" t="s">
        <v>16</v>
      </c>
      <c r="K1128" t="s">
        <v>17</v>
      </c>
      <c r="L1128">
        <v>7.4</v>
      </c>
      <c r="M1128">
        <v>43.714499999999902</v>
      </c>
      <c r="N1128" t="s">
        <v>18</v>
      </c>
    </row>
    <row r="1129" spans="1:14" x14ac:dyDescent="0.3">
      <c r="A1129">
        <v>101127</v>
      </c>
      <c r="B1129" t="s">
        <v>19</v>
      </c>
      <c r="C1129">
        <v>3.7</v>
      </c>
      <c r="D1129">
        <v>62.83</v>
      </c>
      <c r="E1129">
        <v>34.04</v>
      </c>
      <c r="F1129">
        <v>31.57</v>
      </c>
      <c r="G1129">
        <v>99.99</v>
      </c>
      <c r="H1129">
        <v>71.58</v>
      </c>
      <c r="I1129" t="s">
        <v>15</v>
      </c>
      <c r="J1129" t="s">
        <v>16</v>
      </c>
      <c r="K1129" t="s">
        <v>24</v>
      </c>
      <c r="L1129">
        <v>4.91</v>
      </c>
      <c r="M1129">
        <v>63.137999999999998</v>
      </c>
      <c r="N1129" t="s">
        <v>23</v>
      </c>
    </row>
    <row r="1130" spans="1:14" x14ac:dyDescent="0.3">
      <c r="A1130">
        <v>101128</v>
      </c>
      <c r="B1130" t="s">
        <v>19</v>
      </c>
      <c r="C1130">
        <v>2.36</v>
      </c>
      <c r="D1130">
        <v>94.51</v>
      </c>
      <c r="E1130">
        <v>73.3</v>
      </c>
      <c r="F1130">
        <v>76.180000000000007</v>
      </c>
      <c r="G1130">
        <v>83.35</v>
      </c>
      <c r="H1130">
        <v>80</v>
      </c>
      <c r="I1130" t="s">
        <v>16</v>
      </c>
      <c r="J1130" t="s">
        <v>15</v>
      </c>
      <c r="K1130" t="s">
        <v>21</v>
      </c>
      <c r="L1130">
        <v>7.39</v>
      </c>
      <c r="M1130">
        <v>80.328499999999906</v>
      </c>
      <c r="N1130" t="s">
        <v>22</v>
      </c>
    </row>
    <row r="1131" spans="1:14" x14ac:dyDescent="0.3">
      <c r="A1131">
        <v>101129</v>
      </c>
      <c r="B1131" t="s">
        <v>19</v>
      </c>
      <c r="C1131">
        <v>3.56</v>
      </c>
      <c r="D1131">
        <v>66.48</v>
      </c>
      <c r="E1131">
        <v>85.7</v>
      </c>
      <c r="F1131">
        <v>38.35</v>
      </c>
      <c r="G1131">
        <v>53.71</v>
      </c>
      <c r="H1131">
        <v>25.35</v>
      </c>
      <c r="I1131" t="s">
        <v>16</v>
      </c>
      <c r="J1131" t="s">
        <v>15</v>
      </c>
      <c r="K1131" t="s">
        <v>24</v>
      </c>
      <c r="L1131">
        <v>8.5299999999999994</v>
      </c>
      <c r="M1131">
        <v>54.708999999999897</v>
      </c>
      <c r="N1131" t="s">
        <v>18</v>
      </c>
    </row>
    <row r="1132" spans="1:14" x14ac:dyDescent="0.3">
      <c r="A1132">
        <v>101130</v>
      </c>
      <c r="B1132" t="s">
        <v>19</v>
      </c>
      <c r="C1132">
        <v>4.38</v>
      </c>
      <c r="D1132">
        <v>84.78</v>
      </c>
      <c r="E1132">
        <v>53.78</v>
      </c>
      <c r="F1132">
        <v>93.79</v>
      </c>
      <c r="G1132">
        <v>31.35</v>
      </c>
      <c r="H1132">
        <v>76.59</v>
      </c>
      <c r="I1132" t="s">
        <v>15</v>
      </c>
      <c r="J1132" t="s">
        <v>15</v>
      </c>
      <c r="K1132" t="s">
        <v>20</v>
      </c>
      <c r="L1132">
        <v>4.5</v>
      </c>
      <c r="M1132">
        <v>61.313000000000002</v>
      </c>
      <c r="N1132" t="s">
        <v>23</v>
      </c>
    </row>
    <row r="1133" spans="1:14" x14ac:dyDescent="0.3">
      <c r="A1133">
        <v>101131</v>
      </c>
      <c r="B1133" t="s">
        <v>19</v>
      </c>
      <c r="C1133">
        <v>7.81</v>
      </c>
      <c r="D1133">
        <v>95.82</v>
      </c>
      <c r="E1133">
        <v>57.1</v>
      </c>
      <c r="F1133">
        <v>88.03</v>
      </c>
      <c r="G1133">
        <v>74.75</v>
      </c>
      <c r="H1133">
        <v>40.75</v>
      </c>
      <c r="I1133" t="s">
        <v>16</v>
      </c>
      <c r="J1133" t="s">
        <v>16</v>
      </c>
      <c r="K1133" t="s">
        <v>20</v>
      </c>
      <c r="L1133">
        <v>5.63</v>
      </c>
      <c r="M1133">
        <v>73.247</v>
      </c>
      <c r="N1133" t="s">
        <v>22</v>
      </c>
    </row>
    <row r="1134" spans="1:14" x14ac:dyDescent="0.3">
      <c r="A1134">
        <v>101132</v>
      </c>
      <c r="B1134" t="s">
        <v>19</v>
      </c>
      <c r="C1134">
        <v>5.86</v>
      </c>
      <c r="D1134">
        <v>94.45</v>
      </c>
      <c r="E1134">
        <v>87.13</v>
      </c>
      <c r="F1134">
        <v>47.98</v>
      </c>
      <c r="G1134">
        <v>99.08</v>
      </c>
      <c r="H1134">
        <v>44.54</v>
      </c>
      <c r="I1134" t="s">
        <v>16</v>
      </c>
      <c r="J1134" t="s">
        <v>16</v>
      </c>
      <c r="K1134" t="s">
        <v>21</v>
      </c>
      <c r="L1134">
        <v>8.86</v>
      </c>
      <c r="M1134">
        <v>77.997999999999905</v>
      </c>
      <c r="N1134" t="s">
        <v>22</v>
      </c>
    </row>
    <row r="1135" spans="1:14" x14ac:dyDescent="0.3">
      <c r="A1135">
        <v>101133</v>
      </c>
      <c r="B1135" t="s">
        <v>14</v>
      </c>
      <c r="C1135">
        <v>1.7</v>
      </c>
      <c r="D1135">
        <v>43.42</v>
      </c>
      <c r="E1135">
        <v>45.58</v>
      </c>
      <c r="F1135">
        <v>91.66</v>
      </c>
      <c r="G1135">
        <v>79.5</v>
      </c>
      <c r="H1135">
        <v>16.989999999999998</v>
      </c>
      <c r="I1135" t="s">
        <v>16</v>
      </c>
      <c r="J1135" t="s">
        <v>15</v>
      </c>
      <c r="K1135" t="s">
        <v>17</v>
      </c>
      <c r="L1135">
        <v>5.13</v>
      </c>
      <c r="M1135">
        <v>65.896999999999906</v>
      </c>
      <c r="N1135" t="s">
        <v>23</v>
      </c>
    </row>
    <row r="1136" spans="1:14" x14ac:dyDescent="0.3">
      <c r="A1136">
        <v>101134</v>
      </c>
      <c r="B1136" t="s">
        <v>14</v>
      </c>
      <c r="C1136">
        <v>1.1599999999999999</v>
      </c>
      <c r="D1136">
        <v>52.34</v>
      </c>
      <c r="E1136">
        <v>38.340000000000003</v>
      </c>
      <c r="F1136">
        <v>28.22</v>
      </c>
      <c r="G1136">
        <v>35.86</v>
      </c>
      <c r="H1136">
        <v>62.96</v>
      </c>
      <c r="I1136" t="s">
        <v>16</v>
      </c>
      <c r="J1136" t="s">
        <v>15</v>
      </c>
      <c r="K1136" t="s">
        <v>20</v>
      </c>
      <c r="L1136">
        <v>4.3</v>
      </c>
      <c r="M1136">
        <v>38.804000000000002</v>
      </c>
      <c r="N1136" t="s">
        <v>26</v>
      </c>
    </row>
    <row r="1137" spans="1:14" x14ac:dyDescent="0.3">
      <c r="A1137">
        <v>101135</v>
      </c>
      <c r="B1137" t="s">
        <v>14</v>
      </c>
      <c r="C1137">
        <v>1.92</v>
      </c>
      <c r="D1137">
        <v>68.61</v>
      </c>
      <c r="E1137">
        <v>65.08</v>
      </c>
      <c r="F1137">
        <v>66.150000000000006</v>
      </c>
      <c r="G1137">
        <v>58.16</v>
      </c>
      <c r="H1137">
        <v>18.41</v>
      </c>
      <c r="I1137" t="s">
        <v>16</v>
      </c>
      <c r="J1137" t="s">
        <v>16</v>
      </c>
      <c r="K1137" t="s">
        <v>24</v>
      </c>
      <c r="L1137">
        <v>4.28</v>
      </c>
      <c r="M1137">
        <v>58.6114999999999</v>
      </c>
      <c r="N1137" t="s">
        <v>23</v>
      </c>
    </row>
    <row r="1138" spans="1:14" x14ac:dyDescent="0.3">
      <c r="A1138">
        <v>101136</v>
      </c>
      <c r="B1138" t="s">
        <v>14</v>
      </c>
      <c r="C1138">
        <v>4.6900000000000004</v>
      </c>
      <c r="D1138">
        <v>65.89</v>
      </c>
      <c r="E1138">
        <v>75.23</v>
      </c>
      <c r="F1138">
        <v>95.17</v>
      </c>
      <c r="G1138">
        <v>37.64</v>
      </c>
      <c r="H1138">
        <v>92.18</v>
      </c>
      <c r="I1138" t="s">
        <v>16</v>
      </c>
      <c r="J1138" t="s">
        <v>16</v>
      </c>
      <c r="K1138" t="s">
        <v>20</v>
      </c>
      <c r="L1138">
        <v>5.38</v>
      </c>
      <c r="M1138">
        <v>67.819500000000005</v>
      </c>
      <c r="N1138" t="s">
        <v>23</v>
      </c>
    </row>
    <row r="1139" spans="1:14" x14ac:dyDescent="0.3">
      <c r="A1139">
        <v>101137</v>
      </c>
      <c r="B1139" t="s">
        <v>19</v>
      </c>
      <c r="C1139">
        <v>9.4</v>
      </c>
      <c r="D1139">
        <v>78.45</v>
      </c>
      <c r="E1139">
        <v>71.98</v>
      </c>
      <c r="F1139">
        <v>89.15</v>
      </c>
      <c r="G1139">
        <v>93.85</v>
      </c>
      <c r="H1139">
        <v>65.89</v>
      </c>
      <c r="I1139" t="s">
        <v>15</v>
      </c>
      <c r="J1139" t="s">
        <v>15</v>
      </c>
      <c r="K1139" t="s">
        <v>24</v>
      </c>
      <c r="L1139">
        <v>6.47</v>
      </c>
      <c r="M1139">
        <v>83.965000000000003</v>
      </c>
      <c r="N1139" t="s">
        <v>22</v>
      </c>
    </row>
    <row r="1140" spans="1:14" x14ac:dyDescent="0.3">
      <c r="A1140">
        <v>101138</v>
      </c>
      <c r="B1140" t="s">
        <v>19</v>
      </c>
      <c r="C1140">
        <v>6.74</v>
      </c>
      <c r="D1140">
        <v>96.68</v>
      </c>
      <c r="E1140">
        <v>79.97</v>
      </c>
      <c r="F1140">
        <v>51.71</v>
      </c>
      <c r="G1140">
        <v>53.13</v>
      </c>
      <c r="H1140">
        <v>99.13</v>
      </c>
      <c r="I1140" t="s">
        <v>15</v>
      </c>
      <c r="J1140" t="s">
        <v>16</v>
      </c>
      <c r="K1140" t="s">
        <v>17</v>
      </c>
      <c r="L1140">
        <v>5.34</v>
      </c>
      <c r="M1140">
        <v>67.097999999999999</v>
      </c>
      <c r="N1140" t="s">
        <v>23</v>
      </c>
    </row>
    <row r="1141" spans="1:14" x14ac:dyDescent="0.3">
      <c r="A1141">
        <v>101139</v>
      </c>
      <c r="B1141" t="s">
        <v>14</v>
      </c>
      <c r="C1141">
        <v>8.2200000000000006</v>
      </c>
      <c r="D1141">
        <v>46.74</v>
      </c>
      <c r="E1141">
        <v>33.97</v>
      </c>
      <c r="F1141">
        <v>38.72</v>
      </c>
      <c r="G1141">
        <v>81.34</v>
      </c>
      <c r="H1141">
        <v>32.11</v>
      </c>
      <c r="I1141" t="s">
        <v>16</v>
      </c>
      <c r="J1141" t="s">
        <v>15</v>
      </c>
      <c r="K1141" t="s">
        <v>20</v>
      </c>
      <c r="L1141">
        <v>5.4</v>
      </c>
      <c r="M1141">
        <v>52.827999999999903</v>
      </c>
      <c r="N1141" t="s">
        <v>18</v>
      </c>
    </row>
    <row r="1142" spans="1:14" x14ac:dyDescent="0.3">
      <c r="A1142">
        <v>101140</v>
      </c>
      <c r="B1142" t="s">
        <v>19</v>
      </c>
      <c r="C1142">
        <v>5.2</v>
      </c>
      <c r="D1142">
        <v>67.11</v>
      </c>
      <c r="E1142">
        <v>59.97</v>
      </c>
      <c r="F1142">
        <v>40.79</v>
      </c>
      <c r="G1142">
        <v>35.93</v>
      </c>
      <c r="H1142">
        <v>71.16</v>
      </c>
      <c r="I1142" t="s">
        <v>16</v>
      </c>
      <c r="J1142" t="s">
        <v>16</v>
      </c>
      <c r="K1142" t="s">
        <v>20</v>
      </c>
      <c r="L1142">
        <v>8.16</v>
      </c>
      <c r="M1142">
        <v>48.593999999999902</v>
      </c>
      <c r="N1142" t="s">
        <v>18</v>
      </c>
    </row>
    <row r="1143" spans="1:14" x14ac:dyDescent="0.3">
      <c r="A1143">
        <v>101141</v>
      </c>
      <c r="B1143" t="s">
        <v>14</v>
      </c>
      <c r="C1143">
        <v>4.25</v>
      </c>
      <c r="D1143">
        <v>51.54</v>
      </c>
      <c r="E1143">
        <v>46.7</v>
      </c>
      <c r="F1143">
        <v>63.59</v>
      </c>
      <c r="G1143">
        <v>38.99</v>
      </c>
      <c r="H1143">
        <v>96.8</v>
      </c>
      <c r="I1143" t="s">
        <v>15</v>
      </c>
      <c r="J1143" t="s">
        <v>15</v>
      </c>
      <c r="K1143" t="s">
        <v>24</v>
      </c>
      <c r="L1143">
        <v>7.83</v>
      </c>
      <c r="M1143">
        <v>53.718000000000004</v>
      </c>
      <c r="N1143" t="s">
        <v>18</v>
      </c>
    </row>
    <row r="1144" spans="1:14" x14ac:dyDescent="0.3">
      <c r="A1144">
        <v>101142</v>
      </c>
      <c r="B1144" t="s">
        <v>19</v>
      </c>
      <c r="C1144">
        <v>1.98</v>
      </c>
      <c r="D1144">
        <v>93.65</v>
      </c>
      <c r="E1144">
        <v>83.14</v>
      </c>
      <c r="F1144">
        <v>69.760000000000005</v>
      </c>
      <c r="G1144">
        <v>77.56</v>
      </c>
      <c r="H1144">
        <v>36.869999999999997</v>
      </c>
      <c r="I1144" t="s">
        <v>15</v>
      </c>
      <c r="J1144" t="s">
        <v>16</v>
      </c>
      <c r="K1144" t="s">
        <v>21</v>
      </c>
      <c r="L1144">
        <v>5.55</v>
      </c>
      <c r="M1144">
        <v>74.265999999999906</v>
      </c>
      <c r="N1144" t="s">
        <v>22</v>
      </c>
    </row>
    <row r="1145" spans="1:14" x14ac:dyDescent="0.3">
      <c r="A1145">
        <v>101143</v>
      </c>
      <c r="B1145" t="s">
        <v>14</v>
      </c>
      <c r="C1145">
        <v>8.8800000000000008</v>
      </c>
      <c r="D1145">
        <v>97.87</v>
      </c>
      <c r="E1145">
        <v>91.09</v>
      </c>
      <c r="F1145">
        <v>27.46</v>
      </c>
      <c r="G1145">
        <v>89.04</v>
      </c>
      <c r="H1145">
        <v>18.670000000000002</v>
      </c>
      <c r="I1145" t="s">
        <v>16</v>
      </c>
      <c r="J1145" t="s">
        <v>15</v>
      </c>
      <c r="K1145" t="s">
        <v>21</v>
      </c>
      <c r="L1145">
        <v>5.72</v>
      </c>
      <c r="M1145">
        <v>67.900999999999996</v>
      </c>
      <c r="N1145" t="s">
        <v>23</v>
      </c>
    </row>
    <row r="1146" spans="1:14" x14ac:dyDescent="0.3">
      <c r="A1146">
        <v>101144</v>
      </c>
      <c r="B1146" t="s">
        <v>19</v>
      </c>
      <c r="C1146">
        <v>8.0500000000000007</v>
      </c>
      <c r="D1146">
        <v>68.72</v>
      </c>
      <c r="E1146">
        <v>49.69</v>
      </c>
      <c r="F1146">
        <v>56.02</v>
      </c>
      <c r="G1146">
        <v>44.1</v>
      </c>
      <c r="H1146">
        <v>67.06</v>
      </c>
      <c r="I1146" t="s">
        <v>16</v>
      </c>
      <c r="J1146" t="s">
        <v>16</v>
      </c>
      <c r="K1146" t="s">
        <v>20</v>
      </c>
      <c r="L1146">
        <v>8.85</v>
      </c>
      <c r="M1146">
        <v>52.956000000000003</v>
      </c>
      <c r="N1146" t="s">
        <v>18</v>
      </c>
    </row>
    <row r="1147" spans="1:14" x14ac:dyDescent="0.3">
      <c r="A1147">
        <v>101145</v>
      </c>
      <c r="B1147" t="s">
        <v>19</v>
      </c>
      <c r="C1147">
        <v>2.5099999999999998</v>
      </c>
      <c r="D1147">
        <v>46.24</v>
      </c>
      <c r="E1147">
        <v>36.67</v>
      </c>
      <c r="F1147">
        <v>87.28</v>
      </c>
      <c r="G1147">
        <v>59.28</v>
      </c>
      <c r="H1147">
        <v>42.95</v>
      </c>
      <c r="I1147" t="s">
        <v>16</v>
      </c>
      <c r="J1147" t="s">
        <v>16</v>
      </c>
      <c r="K1147" t="s">
        <v>17</v>
      </c>
      <c r="L1147">
        <v>8.75</v>
      </c>
      <c r="M1147">
        <v>58.820999999999998</v>
      </c>
      <c r="N1147" t="s">
        <v>23</v>
      </c>
    </row>
    <row r="1148" spans="1:14" x14ac:dyDescent="0.3">
      <c r="A1148">
        <v>101146</v>
      </c>
      <c r="B1148" t="s">
        <v>14</v>
      </c>
      <c r="C1148">
        <v>5.61</v>
      </c>
      <c r="D1148">
        <v>87.12</v>
      </c>
      <c r="E1148">
        <v>47.74</v>
      </c>
      <c r="F1148">
        <v>58.32</v>
      </c>
      <c r="G1148">
        <v>73.36</v>
      </c>
      <c r="H1148">
        <v>34.58</v>
      </c>
      <c r="I1148" t="s">
        <v>16</v>
      </c>
      <c r="J1148" t="s">
        <v>15</v>
      </c>
      <c r="K1148" t="s">
        <v>17</v>
      </c>
      <c r="L1148">
        <v>8.8699999999999992</v>
      </c>
      <c r="M1148">
        <v>61.973999999999997</v>
      </c>
      <c r="N1148" t="s">
        <v>23</v>
      </c>
    </row>
    <row r="1149" spans="1:14" x14ac:dyDescent="0.3">
      <c r="A1149">
        <v>101147</v>
      </c>
      <c r="B1149" t="s">
        <v>19</v>
      </c>
      <c r="C1149">
        <v>5.39</v>
      </c>
      <c r="D1149">
        <v>81.83</v>
      </c>
      <c r="E1149">
        <v>37.28</v>
      </c>
      <c r="F1149">
        <v>37.69</v>
      </c>
      <c r="G1149">
        <v>85.74</v>
      </c>
      <c r="H1149">
        <v>99.42</v>
      </c>
      <c r="I1149" t="s">
        <v>16</v>
      </c>
      <c r="J1149" t="s">
        <v>16</v>
      </c>
      <c r="K1149" t="s">
        <v>21</v>
      </c>
      <c r="L1149">
        <v>8.6999999999999993</v>
      </c>
      <c r="M1149">
        <v>65.012499999999903</v>
      </c>
      <c r="N1149" t="s">
        <v>23</v>
      </c>
    </row>
    <row r="1150" spans="1:14" x14ac:dyDescent="0.3">
      <c r="A1150">
        <v>101148</v>
      </c>
      <c r="B1150" t="s">
        <v>14</v>
      </c>
      <c r="C1150">
        <v>6.63</v>
      </c>
      <c r="D1150">
        <v>61.28</v>
      </c>
      <c r="E1150">
        <v>52.57</v>
      </c>
      <c r="F1150">
        <v>96.61</v>
      </c>
      <c r="G1150">
        <v>73.97</v>
      </c>
      <c r="H1150">
        <v>77.87</v>
      </c>
      <c r="I1150" t="s">
        <v>15</v>
      </c>
      <c r="J1150" t="s">
        <v>16</v>
      </c>
      <c r="K1150" t="s">
        <v>20</v>
      </c>
      <c r="L1150">
        <v>7.14</v>
      </c>
      <c r="M1150">
        <v>74.471000000000004</v>
      </c>
      <c r="N1150" t="s">
        <v>22</v>
      </c>
    </row>
    <row r="1151" spans="1:14" x14ac:dyDescent="0.3">
      <c r="A1151">
        <v>101149</v>
      </c>
      <c r="B1151" t="s">
        <v>14</v>
      </c>
      <c r="C1151">
        <v>9.52</v>
      </c>
      <c r="D1151">
        <v>93.24</v>
      </c>
      <c r="E1151">
        <v>67.67</v>
      </c>
      <c r="F1151">
        <v>44.97</v>
      </c>
      <c r="G1151">
        <v>36.68</v>
      </c>
      <c r="H1151">
        <v>53.69</v>
      </c>
      <c r="I1151" t="s">
        <v>15</v>
      </c>
      <c r="J1151" t="s">
        <v>15</v>
      </c>
      <c r="K1151" t="s">
        <v>21</v>
      </c>
      <c r="L1151">
        <v>5.54</v>
      </c>
      <c r="M1151">
        <v>52.307499999999997</v>
      </c>
      <c r="N1151" t="s">
        <v>18</v>
      </c>
    </row>
    <row r="1152" spans="1:14" x14ac:dyDescent="0.3">
      <c r="A1152">
        <v>101150</v>
      </c>
      <c r="B1152" t="s">
        <v>14</v>
      </c>
      <c r="C1152">
        <v>6.22</v>
      </c>
      <c r="D1152">
        <v>98.55</v>
      </c>
      <c r="E1152">
        <v>98.16</v>
      </c>
      <c r="F1152">
        <v>84.88</v>
      </c>
      <c r="G1152">
        <v>68</v>
      </c>
      <c r="H1152">
        <v>14.5</v>
      </c>
      <c r="I1152" t="s">
        <v>15</v>
      </c>
      <c r="J1152" t="s">
        <v>16</v>
      </c>
      <c r="K1152" t="s">
        <v>24</v>
      </c>
      <c r="L1152">
        <v>8.85</v>
      </c>
      <c r="M1152">
        <v>75.956999999999994</v>
      </c>
      <c r="N1152" t="s">
        <v>22</v>
      </c>
    </row>
    <row r="1153" spans="1:14" x14ac:dyDescent="0.3">
      <c r="A1153">
        <v>101151</v>
      </c>
      <c r="B1153" t="s">
        <v>14</v>
      </c>
      <c r="C1153">
        <v>5.86</v>
      </c>
      <c r="D1153">
        <v>73.47</v>
      </c>
      <c r="E1153">
        <v>57.96</v>
      </c>
      <c r="F1153">
        <v>39.53</v>
      </c>
      <c r="G1153">
        <v>91.92</v>
      </c>
      <c r="H1153">
        <v>27.25</v>
      </c>
      <c r="I1153" t="s">
        <v>16</v>
      </c>
      <c r="J1153" t="s">
        <v>16</v>
      </c>
      <c r="K1153" t="s">
        <v>17</v>
      </c>
      <c r="L1153">
        <v>7.71</v>
      </c>
      <c r="M1153">
        <v>63.718499999999999</v>
      </c>
      <c r="N1153" t="s">
        <v>23</v>
      </c>
    </row>
    <row r="1154" spans="1:14" x14ac:dyDescent="0.3">
      <c r="A1154">
        <v>101152</v>
      </c>
      <c r="B1154" t="s">
        <v>19</v>
      </c>
      <c r="C1154">
        <v>1.45</v>
      </c>
      <c r="D1154">
        <v>73.94</v>
      </c>
      <c r="E1154">
        <v>45.4</v>
      </c>
      <c r="F1154">
        <v>56.74</v>
      </c>
      <c r="G1154">
        <v>90.76</v>
      </c>
      <c r="H1154">
        <v>36.89</v>
      </c>
      <c r="I1154" t="s">
        <v>16</v>
      </c>
      <c r="J1154" t="s">
        <v>15</v>
      </c>
      <c r="K1154" t="s">
        <v>21</v>
      </c>
      <c r="L1154">
        <v>7.56</v>
      </c>
      <c r="M1154">
        <v>66.114000000000004</v>
      </c>
      <c r="N1154" t="s">
        <v>23</v>
      </c>
    </row>
    <row r="1155" spans="1:14" x14ac:dyDescent="0.3">
      <c r="A1155">
        <v>101153</v>
      </c>
      <c r="B1155" t="s">
        <v>19</v>
      </c>
      <c r="C1155">
        <v>1.57</v>
      </c>
      <c r="D1155">
        <v>57.85</v>
      </c>
      <c r="E1155">
        <v>41.68</v>
      </c>
      <c r="F1155">
        <v>61.78</v>
      </c>
      <c r="G1155">
        <v>70.95</v>
      </c>
      <c r="H1155">
        <v>53.85</v>
      </c>
      <c r="I1155" t="s">
        <v>15</v>
      </c>
      <c r="J1155" t="s">
        <v>15</v>
      </c>
      <c r="K1155" t="s">
        <v>20</v>
      </c>
      <c r="L1155">
        <v>7.99</v>
      </c>
      <c r="M1155">
        <v>59.783499999999997</v>
      </c>
      <c r="N1155" t="s">
        <v>23</v>
      </c>
    </row>
    <row r="1156" spans="1:14" x14ac:dyDescent="0.3">
      <c r="A1156">
        <v>101154</v>
      </c>
      <c r="B1156" t="s">
        <v>19</v>
      </c>
      <c r="C1156">
        <v>2.69</v>
      </c>
      <c r="D1156">
        <v>75.069999999999993</v>
      </c>
      <c r="E1156">
        <v>42.11</v>
      </c>
      <c r="F1156">
        <v>62.55</v>
      </c>
      <c r="G1156">
        <v>99.7</v>
      </c>
      <c r="H1156">
        <v>54.75</v>
      </c>
      <c r="I1156" t="s">
        <v>15</v>
      </c>
      <c r="J1156" t="s">
        <v>16</v>
      </c>
      <c r="K1156" t="s">
        <v>21</v>
      </c>
      <c r="L1156">
        <v>6.99</v>
      </c>
      <c r="M1156">
        <v>71.936499999999995</v>
      </c>
      <c r="N1156" t="s">
        <v>22</v>
      </c>
    </row>
    <row r="1157" spans="1:14" x14ac:dyDescent="0.3">
      <c r="A1157">
        <v>101155</v>
      </c>
      <c r="B1157" t="s">
        <v>14</v>
      </c>
      <c r="C1157">
        <v>1.29</v>
      </c>
      <c r="D1157">
        <v>66.38</v>
      </c>
      <c r="E1157">
        <v>43.48</v>
      </c>
      <c r="F1157">
        <v>63.74</v>
      </c>
      <c r="G1157">
        <v>37.36</v>
      </c>
      <c r="H1157">
        <v>12.23</v>
      </c>
      <c r="I1157" t="s">
        <v>15</v>
      </c>
      <c r="J1157" t="s">
        <v>16</v>
      </c>
      <c r="K1157" t="s">
        <v>20</v>
      </c>
      <c r="L1157">
        <v>6.92</v>
      </c>
      <c r="M1157">
        <v>45.567999999999998</v>
      </c>
      <c r="N1157" t="s">
        <v>18</v>
      </c>
    </row>
    <row r="1158" spans="1:14" x14ac:dyDescent="0.3">
      <c r="A1158">
        <v>101156</v>
      </c>
      <c r="B1158" t="s">
        <v>19</v>
      </c>
      <c r="C1158">
        <v>7.69</v>
      </c>
      <c r="D1158">
        <v>58.13</v>
      </c>
      <c r="E1158">
        <v>83.36</v>
      </c>
      <c r="F1158">
        <v>41.87</v>
      </c>
      <c r="G1158">
        <v>63.5</v>
      </c>
      <c r="H1158">
        <v>94.9</v>
      </c>
      <c r="I1158" t="s">
        <v>16</v>
      </c>
      <c r="J1158" t="s">
        <v>16</v>
      </c>
      <c r="K1158" t="s">
        <v>21</v>
      </c>
      <c r="L1158">
        <v>5.81</v>
      </c>
      <c r="M1158">
        <v>64.667499999999905</v>
      </c>
      <c r="N1158" t="s">
        <v>23</v>
      </c>
    </row>
    <row r="1159" spans="1:14" x14ac:dyDescent="0.3">
      <c r="A1159">
        <v>101157</v>
      </c>
      <c r="B1159" t="s">
        <v>14</v>
      </c>
      <c r="C1159">
        <v>7.51</v>
      </c>
      <c r="D1159">
        <v>44.03</v>
      </c>
      <c r="E1159">
        <v>34.270000000000003</v>
      </c>
      <c r="F1159">
        <v>63.69</v>
      </c>
      <c r="G1159">
        <v>84.26</v>
      </c>
      <c r="H1159">
        <v>58.85</v>
      </c>
      <c r="I1159" t="s">
        <v>15</v>
      </c>
      <c r="J1159" t="s">
        <v>16</v>
      </c>
      <c r="K1159" t="s">
        <v>21</v>
      </c>
      <c r="L1159">
        <v>4.75</v>
      </c>
      <c r="M1159">
        <v>62.555499999999903</v>
      </c>
      <c r="N1159" t="s">
        <v>23</v>
      </c>
    </row>
    <row r="1160" spans="1:14" x14ac:dyDescent="0.3">
      <c r="A1160">
        <v>101158</v>
      </c>
      <c r="B1160" t="s">
        <v>19</v>
      </c>
      <c r="C1160">
        <v>2.2200000000000002</v>
      </c>
      <c r="D1160">
        <v>55.16</v>
      </c>
      <c r="E1160">
        <v>99.82</v>
      </c>
      <c r="F1160">
        <v>61.13</v>
      </c>
      <c r="G1160">
        <v>39.869999999999997</v>
      </c>
      <c r="H1160">
        <v>11.78</v>
      </c>
      <c r="I1160" t="s">
        <v>15</v>
      </c>
      <c r="J1160" t="s">
        <v>16</v>
      </c>
      <c r="K1160" t="s">
        <v>17</v>
      </c>
      <c r="L1160">
        <v>6.19</v>
      </c>
      <c r="M1160">
        <v>55.894999999999897</v>
      </c>
      <c r="N1160" t="s">
        <v>23</v>
      </c>
    </row>
    <row r="1161" spans="1:14" x14ac:dyDescent="0.3">
      <c r="A1161">
        <v>101159</v>
      </c>
      <c r="B1161" t="s">
        <v>19</v>
      </c>
      <c r="C1161">
        <v>8.52</v>
      </c>
      <c r="D1161">
        <v>51.87</v>
      </c>
      <c r="E1161">
        <v>66.59</v>
      </c>
      <c r="F1161">
        <v>40.65</v>
      </c>
      <c r="G1161">
        <v>98.09</v>
      </c>
      <c r="H1161">
        <v>73.12</v>
      </c>
      <c r="I1161" t="s">
        <v>15</v>
      </c>
      <c r="J1161" t="s">
        <v>16</v>
      </c>
      <c r="K1161" t="s">
        <v>21</v>
      </c>
      <c r="L1161">
        <v>6.59</v>
      </c>
      <c r="M1161">
        <v>70.310999999999893</v>
      </c>
      <c r="N1161" t="s">
        <v>22</v>
      </c>
    </row>
    <row r="1162" spans="1:14" x14ac:dyDescent="0.3">
      <c r="A1162">
        <v>101160</v>
      </c>
      <c r="B1162" t="s">
        <v>19</v>
      </c>
      <c r="C1162">
        <v>2.39</v>
      </c>
      <c r="D1162">
        <v>72.52</v>
      </c>
      <c r="E1162">
        <v>68.099999999999994</v>
      </c>
      <c r="F1162">
        <v>99.11</v>
      </c>
      <c r="G1162">
        <v>54.78</v>
      </c>
      <c r="H1162">
        <v>16.420000000000002</v>
      </c>
      <c r="I1162" t="s">
        <v>16</v>
      </c>
      <c r="J1162" t="s">
        <v>16</v>
      </c>
      <c r="K1162" t="s">
        <v>24</v>
      </c>
      <c r="L1162">
        <v>8.39</v>
      </c>
      <c r="M1162">
        <v>66.464500000000001</v>
      </c>
      <c r="N1162" t="s">
        <v>23</v>
      </c>
    </row>
    <row r="1163" spans="1:14" x14ac:dyDescent="0.3">
      <c r="A1163">
        <v>101161</v>
      </c>
      <c r="B1163" t="s">
        <v>14</v>
      </c>
      <c r="C1163">
        <v>3.71</v>
      </c>
      <c r="D1163">
        <v>76.099999999999994</v>
      </c>
      <c r="E1163">
        <v>55.03</v>
      </c>
      <c r="F1163">
        <v>89.92</v>
      </c>
      <c r="G1163">
        <v>54.51</v>
      </c>
      <c r="H1163">
        <v>74.91</v>
      </c>
      <c r="I1163" t="s">
        <v>15</v>
      </c>
      <c r="J1163" t="s">
        <v>15</v>
      </c>
      <c r="K1163" t="s">
        <v>21</v>
      </c>
      <c r="L1163">
        <v>6.01</v>
      </c>
      <c r="M1163">
        <v>67.665499999999994</v>
      </c>
      <c r="N1163" t="s">
        <v>23</v>
      </c>
    </row>
    <row r="1164" spans="1:14" x14ac:dyDescent="0.3">
      <c r="A1164">
        <v>101162</v>
      </c>
      <c r="B1164" t="s">
        <v>19</v>
      </c>
      <c r="C1164">
        <v>3.24</v>
      </c>
      <c r="D1164">
        <v>76.510000000000005</v>
      </c>
      <c r="E1164">
        <v>78.319999999999993</v>
      </c>
      <c r="F1164">
        <v>91.57</v>
      </c>
      <c r="G1164">
        <v>44.92</v>
      </c>
      <c r="H1164">
        <v>73.13</v>
      </c>
      <c r="I1164" t="s">
        <v>16</v>
      </c>
      <c r="J1164" t="s">
        <v>16</v>
      </c>
      <c r="K1164" t="s">
        <v>20</v>
      </c>
      <c r="L1164">
        <v>8.42</v>
      </c>
      <c r="M1164">
        <v>69.242500000000007</v>
      </c>
      <c r="N1164" t="s">
        <v>23</v>
      </c>
    </row>
    <row r="1165" spans="1:14" x14ac:dyDescent="0.3">
      <c r="A1165">
        <v>101163</v>
      </c>
      <c r="B1165" t="s">
        <v>19</v>
      </c>
      <c r="C1165">
        <v>4.3499999999999996</v>
      </c>
      <c r="D1165">
        <v>63.29</v>
      </c>
      <c r="E1165">
        <v>63</v>
      </c>
      <c r="F1165">
        <v>76.42</v>
      </c>
      <c r="G1165">
        <v>50.16</v>
      </c>
      <c r="H1165">
        <v>98.64</v>
      </c>
      <c r="I1165" t="s">
        <v>15</v>
      </c>
      <c r="J1165" t="s">
        <v>16</v>
      </c>
      <c r="K1165" t="s">
        <v>20</v>
      </c>
      <c r="L1165">
        <v>5.59</v>
      </c>
      <c r="M1165">
        <v>65.453999999999994</v>
      </c>
      <c r="N1165" t="s">
        <v>23</v>
      </c>
    </row>
    <row r="1166" spans="1:14" x14ac:dyDescent="0.3">
      <c r="A1166">
        <v>101164</v>
      </c>
      <c r="B1166" t="s">
        <v>14</v>
      </c>
      <c r="C1166">
        <v>3.29</v>
      </c>
      <c r="D1166">
        <v>65.27</v>
      </c>
      <c r="E1166">
        <v>53.03</v>
      </c>
      <c r="F1166">
        <v>36.99</v>
      </c>
      <c r="G1166">
        <v>70.430000000000007</v>
      </c>
      <c r="H1166">
        <v>40.78</v>
      </c>
      <c r="I1166" t="s">
        <v>15</v>
      </c>
      <c r="J1166" t="s">
        <v>15</v>
      </c>
      <c r="K1166" t="s">
        <v>24</v>
      </c>
      <c r="L1166">
        <v>8.7200000000000006</v>
      </c>
      <c r="M1166">
        <v>55.109000000000002</v>
      </c>
      <c r="N1166" t="s">
        <v>23</v>
      </c>
    </row>
    <row r="1167" spans="1:14" x14ac:dyDescent="0.3">
      <c r="A1167">
        <v>101165</v>
      </c>
      <c r="B1167" t="s">
        <v>19</v>
      </c>
      <c r="C1167">
        <v>5.4</v>
      </c>
      <c r="D1167">
        <v>90.05</v>
      </c>
      <c r="E1167">
        <v>48.56</v>
      </c>
      <c r="F1167">
        <v>67.61</v>
      </c>
      <c r="G1167">
        <v>60.05</v>
      </c>
      <c r="H1167">
        <v>22.99</v>
      </c>
      <c r="I1167" t="s">
        <v>15</v>
      </c>
      <c r="J1167" t="s">
        <v>15</v>
      </c>
      <c r="K1167" t="s">
        <v>24</v>
      </c>
      <c r="L1167">
        <v>4.1900000000000004</v>
      </c>
      <c r="M1167">
        <v>58.936</v>
      </c>
      <c r="N1167" t="s">
        <v>23</v>
      </c>
    </row>
    <row r="1168" spans="1:14" x14ac:dyDescent="0.3">
      <c r="A1168">
        <v>101166</v>
      </c>
      <c r="B1168" t="s">
        <v>14</v>
      </c>
      <c r="C1168">
        <v>4.67</v>
      </c>
      <c r="D1168">
        <v>68.569999999999993</v>
      </c>
      <c r="E1168">
        <v>94.8</v>
      </c>
      <c r="F1168">
        <v>86.61</v>
      </c>
      <c r="G1168">
        <v>43.54</v>
      </c>
      <c r="H1168">
        <v>18.27</v>
      </c>
      <c r="I1168" t="s">
        <v>15</v>
      </c>
      <c r="J1168" t="s">
        <v>16</v>
      </c>
      <c r="K1168" t="s">
        <v>20</v>
      </c>
      <c r="L1168">
        <v>6.63</v>
      </c>
      <c r="M1168">
        <v>64.5354999999999</v>
      </c>
      <c r="N1168" t="s">
        <v>23</v>
      </c>
    </row>
    <row r="1169" spans="1:14" x14ac:dyDescent="0.3">
      <c r="A1169">
        <v>101167</v>
      </c>
      <c r="B1169" t="s">
        <v>19</v>
      </c>
      <c r="C1169">
        <v>9.8800000000000008</v>
      </c>
      <c r="D1169">
        <v>99.27</v>
      </c>
      <c r="E1169">
        <v>50.37</v>
      </c>
      <c r="F1169">
        <v>27.91</v>
      </c>
      <c r="G1169">
        <v>86.64</v>
      </c>
      <c r="H1169">
        <v>16.46</v>
      </c>
      <c r="I1169" t="s">
        <v>16</v>
      </c>
      <c r="J1169" t="s">
        <v>15</v>
      </c>
      <c r="K1169" t="s">
        <v>21</v>
      </c>
      <c r="L1169">
        <v>5.61</v>
      </c>
      <c r="M1169">
        <v>58.948500000000003</v>
      </c>
      <c r="N1169" t="s">
        <v>23</v>
      </c>
    </row>
    <row r="1170" spans="1:14" x14ac:dyDescent="0.3">
      <c r="A1170">
        <v>101168</v>
      </c>
      <c r="B1170" t="s">
        <v>14</v>
      </c>
      <c r="C1170">
        <v>1.5</v>
      </c>
      <c r="D1170">
        <v>66.38</v>
      </c>
      <c r="E1170">
        <v>60.55</v>
      </c>
      <c r="F1170">
        <v>62.19</v>
      </c>
      <c r="G1170">
        <v>34.36</v>
      </c>
      <c r="H1170">
        <v>82.93</v>
      </c>
      <c r="I1170" t="s">
        <v>15</v>
      </c>
      <c r="J1170" t="s">
        <v>15</v>
      </c>
      <c r="K1170" t="s">
        <v>24</v>
      </c>
      <c r="L1170">
        <v>5.47</v>
      </c>
      <c r="M1170">
        <v>54.6144999999999</v>
      </c>
      <c r="N1170" t="s">
        <v>18</v>
      </c>
    </row>
    <row r="1171" spans="1:14" x14ac:dyDescent="0.3">
      <c r="A1171">
        <v>101169</v>
      </c>
      <c r="B1171" t="s">
        <v>14</v>
      </c>
      <c r="C1171">
        <v>2.2799999999999998</v>
      </c>
      <c r="D1171">
        <v>78.97</v>
      </c>
      <c r="E1171">
        <v>54.52</v>
      </c>
      <c r="F1171">
        <v>54.71</v>
      </c>
      <c r="G1171">
        <v>88.43</v>
      </c>
      <c r="H1171">
        <v>74.67</v>
      </c>
      <c r="I1171" t="s">
        <v>16</v>
      </c>
      <c r="J1171" t="s">
        <v>16</v>
      </c>
      <c r="K1171" t="s">
        <v>21</v>
      </c>
      <c r="L1171">
        <v>4.4000000000000004</v>
      </c>
      <c r="M1171">
        <v>70.896000000000001</v>
      </c>
      <c r="N1171" t="s">
        <v>22</v>
      </c>
    </row>
    <row r="1172" spans="1:14" x14ac:dyDescent="0.3">
      <c r="A1172">
        <v>101170</v>
      </c>
      <c r="B1172" t="s">
        <v>19</v>
      </c>
      <c r="C1172">
        <v>1.48</v>
      </c>
      <c r="D1172">
        <v>43.02</v>
      </c>
      <c r="E1172">
        <v>36.03</v>
      </c>
      <c r="F1172">
        <v>40.909999999999997</v>
      </c>
      <c r="G1172">
        <v>49.25</v>
      </c>
      <c r="H1172">
        <v>97.83</v>
      </c>
      <c r="I1172" t="s">
        <v>16</v>
      </c>
      <c r="J1172" t="s">
        <v>15</v>
      </c>
      <c r="K1172" t="s">
        <v>24</v>
      </c>
      <c r="L1172">
        <v>7.41</v>
      </c>
      <c r="M1172">
        <v>48.755999999999901</v>
      </c>
      <c r="N1172" t="s">
        <v>18</v>
      </c>
    </row>
    <row r="1173" spans="1:14" x14ac:dyDescent="0.3">
      <c r="A1173">
        <v>101171</v>
      </c>
      <c r="B1173" t="s">
        <v>14</v>
      </c>
      <c r="C1173">
        <v>6.63</v>
      </c>
      <c r="D1173">
        <v>79.2</v>
      </c>
      <c r="E1173">
        <v>43.02</v>
      </c>
      <c r="F1173">
        <v>53.37</v>
      </c>
      <c r="G1173">
        <v>64.709999999999994</v>
      </c>
      <c r="H1173">
        <v>37.83</v>
      </c>
      <c r="I1173" t="s">
        <v>15</v>
      </c>
      <c r="J1173" t="s">
        <v>15</v>
      </c>
      <c r="K1173" t="s">
        <v>21</v>
      </c>
      <c r="L1173">
        <v>5.96</v>
      </c>
      <c r="M1173">
        <v>56.298000000000002</v>
      </c>
      <c r="N1173" t="s">
        <v>23</v>
      </c>
    </row>
    <row r="1174" spans="1:14" x14ac:dyDescent="0.3">
      <c r="A1174">
        <v>101172</v>
      </c>
      <c r="B1174" t="s">
        <v>14</v>
      </c>
      <c r="C1174">
        <v>1.49</v>
      </c>
      <c r="D1174">
        <v>91.09</v>
      </c>
      <c r="E1174">
        <v>43.27</v>
      </c>
      <c r="F1174">
        <v>98.76</v>
      </c>
      <c r="G1174">
        <v>56.67</v>
      </c>
      <c r="H1174">
        <v>82.28</v>
      </c>
      <c r="I1174" t="s">
        <v>16</v>
      </c>
      <c r="J1174" t="s">
        <v>16</v>
      </c>
      <c r="K1174" t="s">
        <v>24</v>
      </c>
      <c r="L1174">
        <v>8.75</v>
      </c>
      <c r="M1174">
        <v>70.515500000000003</v>
      </c>
      <c r="N1174" t="s">
        <v>22</v>
      </c>
    </row>
    <row r="1175" spans="1:14" x14ac:dyDescent="0.3">
      <c r="A1175">
        <v>101173</v>
      </c>
      <c r="B1175" t="s">
        <v>14</v>
      </c>
      <c r="C1175">
        <v>8.5299999999999994</v>
      </c>
      <c r="D1175">
        <v>96.55</v>
      </c>
      <c r="E1175">
        <v>78.56</v>
      </c>
      <c r="F1175">
        <v>79.239999999999995</v>
      </c>
      <c r="G1175">
        <v>69.94</v>
      </c>
      <c r="H1175">
        <v>18.37</v>
      </c>
      <c r="I1175" t="s">
        <v>16</v>
      </c>
      <c r="J1175" t="s">
        <v>16</v>
      </c>
      <c r="K1175" t="s">
        <v>20</v>
      </c>
      <c r="L1175">
        <v>7.56</v>
      </c>
      <c r="M1175">
        <v>71.492999999999995</v>
      </c>
      <c r="N1175" t="s">
        <v>22</v>
      </c>
    </row>
    <row r="1176" spans="1:14" x14ac:dyDescent="0.3">
      <c r="A1176">
        <v>101174</v>
      </c>
      <c r="B1176" t="s">
        <v>14</v>
      </c>
      <c r="C1176">
        <v>5.61</v>
      </c>
      <c r="D1176">
        <v>99.84</v>
      </c>
      <c r="E1176">
        <v>58.46</v>
      </c>
      <c r="F1176">
        <v>47.47</v>
      </c>
      <c r="G1176">
        <v>85.72</v>
      </c>
      <c r="H1176">
        <v>91.35</v>
      </c>
      <c r="I1176" t="s">
        <v>16</v>
      </c>
      <c r="J1176" t="s">
        <v>16</v>
      </c>
      <c r="K1176" t="s">
        <v>21</v>
      </c>
      <c r="L1176">
        <v>6.21</v>
      </c>
      <c r="M1176">
        <v>72.680499999999995</v>
      </c>
      <c r="N1176" t="s">
        <v>22</v>
      </c>
    </row>
    <row r="1177" spans="1:14" x14ac:dyDescent="0.3">
      <c r="A1177">
        <v>101175</v>
      </c>
      <c r="B1177" t="s">
        <v>14</v>
      </c>
      <c r="C1177">
        <v>5.74</v>
      </c>
      <c r="D1177">
        <v>56.93</v>
      </c>
      <c r="E1177">
        <v>84.74</v>
      </c>
      <c r="F1177">
        <v>70.400000000000006</v>
      </c>
      <c r="G1177">
        <v>99.25</v>
      </c>
      <c r="H1177">
        <v>14.66</v>
      </c>
      <c r="I1177" t="s">
        <v>15</v>
      </c>
      <c r="J1177" t="s">
        <v>16</v>
      </c>
      <c r="K1177" t="s">
        <v>24</v>
      </c>
      <c r="L1177">
        <v>7.14</v>
      </c>
      <c r="M1177">
        <v>76.444499999999906</v>
      </c>
      <c r="N1177" t="s">
        <v>22</v>
      </c>
    </row>
    <row r="1178" spans="1:14" x14ac:dyDescent="0.3">
      <c r="A1178">
        <v>101176</v>
      </c>
      <c r="B1178" t="s">
        <v>14</v>
      </c>
      <c r="C1178">
        <v>6.05</v>
      </c>
      <c r="D1178">
        <v>74.52</v>
      </c>
      <c r="E1178">
        <v>79.63</v>
      </c>
      <c r="F1178">
        <v>43.5</v>
      </c>
      <c r="G1178">
        <v>51.42</v>
      </c>
      <c r="H1178">
        <v>80.91</v>
      </c>
      <c r="I1178" t="s">
        <v>16</v>
      </c>
      <c r="J1178" t="s">
        <v>16</v>
      </c>
      <c r="K1178" t="s">
        <v>21</v>
      </c>
      <c r="L1178">
        <v>4.33</v>
      </c>
      <c r="M1178">
        <v>60.341000000000001</v>
      </c>
      <c r="N1178" t="s">
        <v>23</v>
      </c>
    </row>
    <row r="1179" spans="1:14" x14ac:dyDescent="0.3">
      <c r="A1179">
        <v>101177</v>
      </c>
      <c r="B1179" t="s">
        <v>19</v>
      </c>
      <c r="C1179">
        <v>2.54</v>
      </c>
      <c r="D1179">
        <v>67.040000000000006</v>
      </c>
      <c r="E1179">
        <v>43.44</v>
      </c>
      <c r="F1179">
        <v>70.81</v>
      </c>
      <c r="G1179">
        <v>68.77</v>
      </c>
      <c r="H1179">
        <v>37.659999999999997</v>
      </c>
      <c r="I1179" t="s">
        <v>16</v>
      </c>
      <c r="J1179" t="s">
        <v>15</v>
      </c>
      <c r="K1179" t="s">
        <v>17</v>
      </c>
      <c r="L1179">
        <v>6.95</v>
      </c>
      <c r="M1179">
        <v>60.93</v>
      </c>
      <c r="N1179" t="s">
        <v>23</v>
      </c>
    </row>
    <row r="1180" spans="1:14" x14ac:dyDescent="0.3">
      <c r="A1180">
        <v>101178</v>
      </c>
      <c r="B1180" t="s">
        <v>14</v>
      </c>
      <c r="C1180">
        <v>2.78</v>
      </c>
      <c r="D1180">
        <v>73.83</v>
      </c>
      <c r="E1180">
        <v>69.400000000000006</v>
      </c>
      <c r="F1180">
        <v>92.21</v>
      </c>
      <c r="G1180">
        <v>62.62</v>
      </c>
      <c r="H1180">
        <v>26.31</v>
      </c>
      <c r="I1180" t="s">
        <v>16</v>
      </c>
      <c r="J1180" t="s">
        <v>16</v>
      </c>
      <c r="K1180" t="s">
        <v>17</v>
      </c>
      <c r="L1180">
        <v>7.33</v>
      </c>
      <c r="M1180">
        <v>68.863500000000002</v>
      </c>
      <c r="N1180" t="s">
        <v>23</v>
      </c>
    </row>
    <row r="1181" spans="1:14" x14ac:dyDescent="0.3">
      <c r="A1181">
        <v>101179</v>
      </c>
      <c r="B1181" t="s">
        <v>14</v>
      </c>
      <c r="C1181">
        <v>3.87</v>
      </c>
      <c r="D1181">
        <v>49.45</v>
      </c>
      <c r="E1181">
        <v>82</v>
      </c>
      <c r="F1181">
        <v>66.77</v>
      </c>
      <c r="G1181">
        <v>99.92</v>
      </c>
      <c r="H1181">
        <v>73.41</v>
      </c>
      <c r="I1181" t="s">
        <v>15</v>
      </c>
      <c r="J1181" t="s">
        <v>16</v>
      </c>
      <c r="K1181" t="s">
        <v>24</v>
      </c>
      <c r="L1181">
        <v>4.53</v>
      </c>
      <c r="M1181">
        <v>80.350499999999997</v>
      </c>
      <c r="N1181" t="s">
        <v>22</v>
      </c>
    </row>
    <row r="1182" spans="1:14" x14ac:dyDescent="0.3">
      <c r="A1182">
        <v>101180</v>
      </c>
      <c r="B1182" t="s">
        <v>19</v>
      </c>
      <c r="C1182">
        <v>6.34</v>
      </c>
      <c r="D1182">
        <v>91.37</v>
      </c>
      <c r="E1182">
        <v>74.31</v>
      </c>
      <c r="F1182">
        <v>80</v>
      </c>
      <c r="G1182">
        <v>86.62</v>
      </c>
      <c r="H1182">
        <v>90.63</v>
      </c>
      <c r="I1182" t="s">
        <v>15</v>
      </c>
      <c r="J1182" t="s">
        <v>15</v>
      </c>
      <c r="K1182" t="s">
        <v>17</v>
      </c>
      <c r="L1182">
        <v>7.41</v>
      </c>
      <c r="M1182">
        <v>83.379000000000005</v>
      </c>
      <c r="N1182" t="s">
        <v>22</v>
      </c>
    </row>
    <row r="1183" spans="1:14" x14ac:dyDescent="0.3">
      <c r="A1183">
        <v>101181</v>
      </c>
      <c r="B1183" t="s">
        <v>19</v>
      </c>
      <c r="C1183">
        <v>2.89</v>
      </c>
      <c r="D1183">
        <v>94.57</v>
      </c>
      <c r="E1183">
        <v>72</v>
      </c>
      <c r="F1183">
        <v>59</v>
      </c>
      <c r="G1183">
        <v>57.8</v>
      </c>
      <c r="H1183">
        <v>78.77</v>
      </c>
      <c r="I1183" t="s">
        <v>15</v>
      </c>
      <c r="J1183" t="s">
        <v>15</v>
      </c>
      <c r="K1183" t="s">
        <v>24</v>
      </c>
      <c r="L1183">
        <v>6.37</v>
      </c>
      <c r="M1183">
        <v>66.713999999999999</v>
      </c>
      <c r="N1183" t="s">
        <v>23</v>
      </c>
    </row>
    <row r="1184" spans="1:14" x14ac:dyDescent="0.3">
      <c r="A1184">
        <v>101182</v>
      </c>
      <c r="B1184" t="s">
        <v>19</v>
      </c>
      <c r="C1184">
        <v>2.0499999999999998</v>
      </c>
      <c r="D1184">
        <v>66.98</v>
      </c>
      <c r="E1184">
        <v>81.77</v>
      </c>
      <c r="F1184">
        <v>64.31</v>
      </c>
      <c r="G1184">
        <v>63.38</v>
      </c>
      <c r="H1184">
        <v>38.18</v>
      </c>
      <c r="I1184" t="s">
        <v>16</v>
      </c>
      <c r="J1184" t="s">
        <v>15</v>
      </c>
      <c r="K1184" t="s">
        <v>24</v>
      </c>
      <c r="L1184">
        <v>6.4</v>
      </c>
      <c r="M1184">
        <v>65.130499999999998</v>
      </c>
      <c r="N1184" t="s">
        <v>23</v>
      </c>
    </row>
    <row r="1185" spans="1:14" x14ac:dyDescent="0.3">
      <c r="A1185">
        <v>101183</v>
      </c>
      <c r="B1185" t="s">
        <v>19</v>
      </c>
      <c r="C1185">
        <v>9.73</v>
      </c>
      <c r="D1185">
        <v>56.83</v>
      </c>
      <c r="E1185">
        <v>33.97</v>
      </c>
      <c r="F1185">
        <v>77.13</v>
      </c>
      <c r="G1185">
        <v>47.22</v>
      </c>
      <c r="H1185">
        <v>41.82</v>
      </c>
      <c r="I1185" t="s">
        <v>16</v>
      </c>
      <c r="J1185" t="s">
        <v>15</v>
      </c>
      <c r="K1185" t="s">
        <v>17</v>
      </c>
      <c r="L1185">
        <v>7.62</v>
      </c>
      <c r="M1185">
        <v>52.468499999999999</v>
      </c>
      <c r="N1185" t="s">
        <v>18</v>
      </c>
    </row>
    <row r="1186" spans="1:14" x14ac:dyDescent="0.3">
      <c r="A1186">
        <v>101184</v>
      </c>
      <c r="B1186" t="s">
        <v>19</v>
      </c>
      <c r="C1186">
        <v>1.2</v>
      </c>
      <c r="D1186">
        <v>48.45</v>
      </c>
      <c r="E1186">
        <v>81.2</v>
      </c>
      <c r="F1186">
        <v>85.93</v>
      </c>
      <c r="G1186">
        <v>82.87</v>
      </c>
      <c r="H1186">
        <v>27.04</v>
      </c>
      <c r="I1186" t="s">
        <v>15</v>
      </c>
      <c r="J1186" t="s">
        <v>16</v>
      </c>
      <c r="K1186" t="s">
        <v>20</v>
      </c>
      <c r="L1186">
        <v>6.25</v>
      </c>
      <c r="M1186">
        <v>74.275999999999996</v>
      </c>
      <c r="N1186" t="s">
        <v>22</v>
      </c>
    </row>
    <row r="1187" spans="1:14" x14ac:dyDescent="0.3">
      <c r="A1187">
        <v>101185</v>
      </c>
      <c r="B1187" t="s">
        <v>19</v>
      </c>
      <c r="C1187">
        <v>8.2200000000000006</v>
      </c>
      <c r="D1187">
        <v>81.03</v>
      </c>
      <c r="E1187">
        <v>49.09</v>
      </c>
      <c r="F1187">
        <v>74.459999999999994</v>
      </c>
      <c r="G1187">
        <v>89.16</v>
      </c>
      <c r="H1187">
        <v>84.17</v>
      </c>
      <c r="I1187" t="s">
        <v>16</v>
      </c>
      <c r="J1187" t="s">
        <v>16</v>
      </c>
      <c r="K1187" t="s">
        <v>24</v>
      </c>
      <c r="L1187">
        <v>5.17</v>
      </c>
      <c r="M1187">
        <v>76.158999999999907</v>
      </c>
      <c r="N1187" t="s">
        <v>22</v>
      </c>
    </row>
    <row r="1188" spans="1:14" x14ac:dyDescent="0.3">
      <c r="A1188">
        <v>101186</v>
      </c>
      <c r="B1188" t="s">
        <v>19</v>
      </c>
      <c r="C1188">
        <v>8.09</v>
      </c>
      <c r="D1188">
        <v>58.73</v>
      </c>
      <c r="E1188">
        <v>70.03</v>
      </c>
      <c r="F1188">
        <v>98.31</v>
      </c>
      <c r="G1188">
        <v>97.55</v>
      </c>
      <c r="H1188">
        <v>19.64</v>
      </c>
      <c r="I1188" t="s">
        <v>15</v>
      </c>
      <c r="J1188" t="s">
        <v>15</v>
      </c>
      <c r="K1188" t="s">
        <v>24</v>
      </c>
      <c r="L1188">
        <v>5.49</v>
      </c>
      <c r="M1188">
        <v>80.563000000000002</v>
      </c>
      <c r="N1188" t="s">
        <v>22</v>
      </c>
    </row>
    <row r="1189" spans="1:14" x14ac:dyDescent="0.3">
      <c r="A1189">
        <v>101187</v>
      </c>
      <c r="B1189" t="s">
        <v>14</v>
      </c>
      <c r="C1189">
        <v>3.67</v>
      </c>
      <c r="D1189">
        <v>94.57</v>
      </c>
      <c r="E1189">
        <v>46.96</v>
      </c>
      <c r="F1189">
        <v>86.49</v>
      </c>
      <c r="G1189">
        <v>69.61</v>
      </c>
      <c r="H1189">
        <v>91.29</v>
      </c>
      <c r="I1189" t="s">
        <v>15</v>
      </c>
      <c r="J1189" t="s">
        <v>16</v>
      </c>
      <c r="K1189" t="s">
        <v>17</v>
      </c>
      <c r="L1189">
        <v>7.69</v>
      </c>
      <c r="M1189">
        <v>73.963999999999999</v>
      </c>
      <c r="N1189" t="s">
        <v>22</v>
      </c>
    </row>
    <row r="1190" spans="1:14" x14ac:dyDescent="0.3">
      <c r="A1190">
        <v>101188</v>
      </c>
      <c r="B1190" t="s">
        <v>14</v>
      </c>
      <c r="C1190">
        <v>2.2200000000000002</v>
      </c>
      <c r="D1190">
        <v>80.260000000000005</v>
      </c>
      <c r="E1190">
        <v>88.72</v>
      </c>
      <c r="F1190">
        <v>83.29</v>
      </c>
      <c r="G1190">
        <v>76.95</v>
      </c>
      <c r="H1190">
        <v>64.099999999999994</v>
      </c>
      <c r="I1190" t="s">
        <v>15</v>
      </c>
      <c r="J1190" t="s">
        <v>16</v>
      </c>
      <c r="K1190" t="s">
        <v>21</v>
      </c>
      <c r="L1190">
        <v>4.3499999999999996</v>
      </c>
      <c r="M1190">
        <v>79.935000000000002</v>
      </c>
      <c r="N1190" t="s">
        <v>22</v>
      </c>
    </row>
    <row r="1191" spans="1:14" x14ac:dyDescent="0.3">
      <c r="A1191">
        <v>101189</v>
      </c>
      <c r="B1191" t="s">
        <v>19</v>
      </c>
      <c r="C1191">
        <v>2.31</v>
      </c>
      <c r="D1191">
        <v>78.739999999999995</v>
      </c>
      <c r="E1191">
        <v>63.64</v>
      </c>
      <c r="F1191">
        <v>88.38</v>
      </c>
      <c r="G1191">
        <v>61.22</v>
      </c>
      <c r="H1191">
        <v>63</v>
      </c>
      <c r="I1191" t="s">
        <v>15</v>
      </c>
      <c r="J1191" t="s">
        <v>15</v>
      </c>
      <c r="K1191" t="s">
        <v>17</v>
      </c>
      <c r="L1191">
        <v>8.1999999999999993</v>
      </c>
      <c r="M1191">
        <v>70.423999999999893</v>
      </c>
      <c r="N1191" t="s">
        <v>22</v>
      </c>
    </row>
    <row r="1192" spans="1:14" x14ac:dyDescent="0.3">
      <c r="A1192">
        <v>101190</v>
      </c>
      <c r="B1192" t="s">
        <v>14</v>
      </c>
      <c r="C1192">
        <v>7.28</v>
      </c>
      <c r="D1192">
        <v>73.56</v>
      </c>
      <c r="E1192">
        <v>75.010000000000005</v>
      </c>
      <c r="F1192">
        <v>46.09</v>
      </c>
      <c r="G1192">
        <v>72.64</v>
      </c>
      <c r="H1192">
        <v>85.4</v>
      </c>
      <c r="I1192" t="s">
        <v>16</v>
      </c>
      <c r="J1192" t="s">
        <v>16</v>
      </c>
      <c r="K1192" t="s">
        <v>24</v>
      </c>
      <c r="L1192">
        <v>6.91</v>
      </c>
      <c r="M1192">
        <v>67.844499999999996</v>
      </c>
      <c r="N1192" t="s">
        <v>23</v>
      </c>
    </row>
    <row r="1193" spans="1:14" x14ac:dyDescent="0.3">
      <c r="A1193">
        <v>101191</v>
      </c>
      <c r="B1193" t="s">
        <v>14</v>
      </c>
      <c r="C1193">
        <v>6.79</v>
      </c>
      <c r="D1193">
        <v>42.75</v>
      </c>
      <c r="E1193">
        <v>85.59</v>
      </c>
      <c r="F1193">
        <v>57.4</v>
      </c>
      <c r="G1193">
        <v>54.41</v>
      </c>
      <c r="H1193">
        <v>70.08</v>
      </c>
      <c r="I1193" t="s">
        <v>15</v>
      </c>
      <c r="J1193" t="s">
        <v>15</v>
      </c>
      <c r="K1193" t="s">
        <v>21</v>
      </c>
      <c r="L1193">
        <v>7.63</v>
      </c>
      <c r="M1193">
        <v>61.794499999999999</v>
      </c>
      <c r="N1193" t="s">
        <v>23</v>
      </c>
    </row>
    <row r="1194" spans="1:14" x14ac:dyDescent="0.3">
      <c r="A1194">
        <v>101192</v>
      </c>
      <c r="B1194" t="s">
        <v>14</v>
      </c>
      <c r="C1194">
        <v>8.0399999999999991</v>
      </c>
      <c r="D1194">
        <v>95.92</v>
      </c>
      <c r="E1194">
        <v>92.67</v>
      </c>
      <c r="F1194">
        <v>67.33</v>
      </c>
      <c r="G1194">
        <v>81.64</v>
      </c>
      <c r="H1194">
        <v>37.380000000000003</v>
      </c>
      <c r="I1194" t="s">
        <v>16</v>
      </c>
      <c r="J1194" t="s">
        <v>15</v>
      </c>
      <c r="K1194" t="s">
        <v>21</v>
      </c>
      <c r="L1194">
        <v>5.72</v>
      </c>
      <c r="M1194">
        <v>77.270499999999998</v>
      </c>
      <c r="N1194" t="s">
        <v>22</v>
      </c>
    </row>
    <row r="1195" spans="1:14" x14ac:dyDescent="0.3">
      <c r="A1195">
        <v>101193</v>
      </c>
      <c r="B1195" t="s">
        <v>19</v>
      </c>
      <c r="C1195">
        <v>9.44</v>
      </c>
      <c r="D1195">
        <v>77.680000000000007</v>
      </c>
      <c r="E1195">
        <v>81.239999999999995</v>
      </c>
      <c r="F1195">
        <v>59.68</v>
      </c>
      <c r="G1195">
        <v>31.59</v>
      </c>
      <c r="H1195">
        <v>41.46</v>
      </c>
      <c r="I1195" t="s">
        <v>16</v>
      </c>
      <c r="J1195" t="s">
        <v>15</v>
      </c>
      <c r="K1195" t="s">
        <v>17</v>
      </c>
      <c r="L1195">
        <v>5.1100000000000003</v>
      </c>
      <c r="M1195">
        <v>54.138500000000001</v>
      </c>
      <c r="N1195" t="s">
        <v>18</v>
      </c>
    </row>
    <row r="1196" spans="1:14" x14ac:dyDescent="0.3">
      <c r="A1196">
        <v>101194</v>
      </c>
      <c r="B1196" t="s">
        <v>19</v>
      </c>
      <c r="C1196">
        <v>7.23</v>
      </c>
      <c r="D1196">
        <v>99.64</v>
      </c>
      <c r="E1196">
        <v>40.409999999999997</v>
      </c>
      <c r="F1196">
        <v>88.56</v>
      </c>
      <c r="G1196">
        <v>31.99</v>
      </c>
      <c r="H1196">
        <v>25.57</v>
      </c>
      <c r="I1196" t="s">
        <v>15</v>
      </c>
      <c r="J1196" t="s">
        <v>15</v>
      </c>
      <c r="K1196" t="s">
        <v>21</v>
      </c>
      <c r="L1196">
        <v>8.02</v>
      </c>
      <c r="M1196">
        <v>53.939500000000002</v>
      </c>
      <c r="N1196" t="s">
        <v>18</v>
      </c>
    </row>
    <row r="1197" spans="1:14" x14ac:dyDescent="0.3">
      <c r="A1197">
        <v>101195</v>
      </c>
      <c r="B1197" t="s">
        <v>14</v>
      </c>
      <c r="C1197">
        <v>2.4</v>
      </c>
      <c r="D1197">
        <v>72.239999999999995</v>
      </c>
      <c r="E1197">
        <v>89.82</v>
      </c>
      <c r="F1197">
        <v>27.03</v>
      </c>
      <c r="G1197">
        <v>80.13</v>
      </c>
      <c r="H1197">
        <v>51.77</v>
      </c>
      <c r="I1197" t="s">
        <v>16</v>
      </c>
      <c r="J1197" t="s">
        <v>16</v>
      </c>
      <c r="K1197" t="s">
        <v>20</v>
      </c>
      <c r="L1197">
        <v>4.51</v>
      </c>
      <c r="M1197">
        <v>65.167999999999907</v>
      </c>
      <c r="N1197" t="s">
        <v>23</v>
      </c>
    </row>
    <row r="1198" spans="1:14" x14ac:dyDescent="0.3">
      <c r="A1198">
        <v>101196</v>
      </c>
      <c r="B1198" t="s">
        <v>19</v>
      </c>
      <c r="C1198">
        <v>3.19</v>
      </c>
      <c r="D1198">
        <v>82.61</v>
      </c>
      <c r="E1198">
        <v>73.3</v>
      </c>
      <c r="F1198">
        <v>40.69</v>
      </c>
      <c r="G1198">
        <v>95.15</v>
      </c>
      <c r="H1198">
        <v>19.91</v>
      </c>
      <c r="I1198" t="s">
        <v>16</v>
      </c>
      <c r="J1198" t="s">
        <v>16</v>
      </c>
      <c r="K1198" t="s">
        <v>20</v>
      </c>
      <c r="L1198">
        <v>4.83</v>
      </c>
      <c r="M1198">
        <v>68.387</v>
      </c>
      <c r="N1198" t="s">
        <v>23</v>
      </c>
    </row>
    <row r="1199" spans="1:14" x14ac:dyDescent="0.3">
      <c r="A1199">
        <v>101197</v>
      </c>
      <c r="B1199" t="s">
        <v>14</v>
      </c>
      <c r="C1199">
        <v>8.58</v>
      </c>
      <c r="D1199">
        <v>43.37</v>
      </c>
      <c r="E1199">
        <v>72.66</v>
      </c>
      <c r="F1199">
        <v>91.13</v>
      </c>
      <c r="G1199">
        <v>74.260000000000005</v>
      </c>
      <c r="H1199">
        <v>68.77</v>
      </c>
      <c r="I1199" t="s">
        <v>16</v>
      </c>
      <c r="J1199" t="s">
        <v>16</v>
      </c>
      <c r="K1199" t="s">
        <v>20</v>
      </c>
      <c r="L1199">
        <v>5.42</v>
      </c>
      <c r="M1199">
        <v>74.519499999999994</v>
      </c>
      <c r="N1199" t="s">
        <v>22</v>
      </c>
    </row>
    <row r="1200" spans="1:14" x14ac:dyDescent="0.3">
      <c r="A1200">
        <v>101198</v>
      </c>
      <c r="B1200" t="s">
        <v>14</v>
      </c>
      <c r="C1200">
        <v>2.88</v>
      </c>
      <c r="D1200">
        <v>77.900000000000006</v>
      </c>
      <c r="E1200">
        <v>94.49</v>
      </c>
      <c r="F1200">
        <v>29.43</v>
      </c>
      <c r="G1200">
        <v>80.86</v>
      </c>
      <c r="H1200">
        <v>25.23</v>
      </c>
      <c r="I1200" t="s">
        <v>16</v>
      </c>
      <c r="J1200" t="s">
        <v>16</v>
      </c>
      <c r="K1200" t="s">
        <v>24</v>
      </c>
      <c r="L1200">
        <v>5.76</v>
      </c>
      <c r="M1200">
        <v>64.869500000000002</v>
      </c>
      <c r="N1200" t="s">
        <v>23</v>
      </c>
    </row>
    <row r="1201" spans="1:14" x14ac:dyDescent="0.3">
      <c r="A1201">
        <v>101199</v>
      </c>
      <c r="B1201" t="s">
        <v>14</v>
      </c>
      <c r="C1201">
        <v>1.65</v>
      </c>
      <c r="D1201">
        <v>85.88</v>
      </c>
      <c r="E1201">
        <v>47.42</v>
      </c>
      <c r="F1201">
        <v>42.02</v>
      </c>
      <c r="G1201">
        <v>87.68</v>
      </c>
      <c r="H1201">
        <v>87.75</v>
      </c>
      <c r="I1201" t="s">
        <v>16</v>
      </c>
      <c r="J1201" t="s">
        <v>15</v>
      </c>
      <c r="K1201" t="s">
        <v>17</v>
      </c>
      <c r="L1201">
        <v>5.0199999999999996</v>
      </c>
      <c r="M1201">
        <v>68.039999999999907</v>
      </c>
      <c r="N1201" t="s">
        <v>23</v>
      </c>
    </row>
    <row r="1202" spans="1:14" x14ac:dyDescent="0.3">
      <c r="A1202">
        <v>101200</v>
      </c>
      <c r="B1202" t="s">
        <v>14</v>
      </c>
      <c r="C1202">
        <v>7.33</v>
      </c>
      <c r="D1202">
        <v>86.71</v>
      </c>
      <c r="E1202">
        <v>46.77</v>
      </c>
      <c r="F1202">
        <v>51.34</v>
      </c>
      <c r="G1202">
        <v>55.32</v>
      </c>
      <c r="H1202">
        <v>73.040000000000006</v>
      </c>
      <c r="I1202" t="s">
        <v>15</v>
      </c>
      <c r="J1202" t="s">
        <v>16</v>
      </c>
      <c r="K1202" t="s">
        <v>17</v>
      </c>
      <c r="L1202">
        <v>8.56</v>
      </c>
      <c r="M1202">
        <v>57.526000000000003</v>
      </c>
      <c r="N1202" t="s">
        <v>23</v>
      </c>
    </row>
    <row r="1203" spans="1:14" x14ac:dyDescent="0.3">
      <c r="A1203">
        <v>101201</v>
      </c>
      <c r="B1203" t="s">
        <v>19</v>
      </c>
      <c r="C1203">
        <v>4.62</v>
      </c>
      <c r="D1203">
        <v>86.21</v>
      </c>
      <c r="E1203">
        <v>65.92</v>
      </c>
      <c r="F1203">
        <v>81.31</v>
      </c>
      <c r="G1203">
        <v>37.57</v>
      </c>
      <c r="H1203">
        <v>90.24</v>
      </c>
      <c r="I1203" t="s">
        <v>16</v>
      </c>
      <c r="J1203" t="s">
        <v>15</v>
      </c>
      <c r="K1203" t="s">
        <v>24</v>
      </c>
      <c r="L1203">
        <v>4.1399999999999997</v>
      </c>
      <c r="M1203">
        <v>64.305999999999997</v>
      </c>
      <c r="N1203" t="s">
        <v>23</v>
      </c>
    </row>
    <row r="1204" spans="1:14" x14ac:dyDescent="0.3">
      <c r="A1204">
        <v>101202</v>
      </c>
      <c r="B1204" t="s">
        <v>19</v>
      </c>
      <c r="C1204">
        <v>9.2799999999999994</v>
      </c>
      <c r="D1204">
        <v>53.58</v>
      </c>
      <c r="E1204">
        <v>82.56</v>
      </c>
      <c r="F1204">
        <v>67.010000000000005</v>
      </c>
      <c r="G1204">
        <v>95.32</v>
      </c>
      <c r="H1204">
        <v>17.829999999999998</v>
      </c>
      <c r="I1204" t="s">
        <v>15</v>
      </c>
      <c r="J1204" t="s">
        <v>16</v>
      </c>
      <c r="K1204" t="s">
        <v>24</v>
      </c>
      <c r="L1204">
        <v>8.02</v>
      </c>
      <c r="M1204">
        <v>73.767499999999998</v>
      </c>
      <c r="N1204" t="s">
        <v>22</v>
      </c>
    </row>
    <row r="1205" spans="1:14" x14ac:dyDescent="0.3">
      <c r="A1205">
        <v>101203</v>
      </c>
      <c r="B1205" t="s">
        <v>19</v>
      </c>
      <c r="C1205">
        <v>6.85</v>
      </c>
      <c r="D1205">
        <v>98.52</v>
      </c>
      <c r="E1205">
        <v>61.31</v>
      </c>
      <c r="F1205">
        <v>96.6</v>
      </c>
      <c r="G1205">
        <v>95.7</v>
      </c>
      <c r="H1205">
        <v>81.87</v>
      </c>
      <c r="I1205" t="s">
        <v>16</v>
      </c>
      <c r="J1205" t="s">
        <v>15</v>
      </c>
      <c r="K1205" t="s">
        <v>17</v>
      </c>
      <c r="L1205">
        <v>6.06</v>
      </c>
      <c r="M1205">
        <v>87.945999999999998</v>
      </c>
      <c r="N1205" t="s">
        <v>25</v>
      </c>
    </row>
    <row r="1206" spans="1:14" x14ac:dyDescent="0.3">
      <c r="A1206">
        <v>101204</v>
      </c>
      <c r="B1206" t="s">
        <v>14</v>
      </c>
      <c r="C1206">
        <v>1.81</v>
      </c>
      <c r="D1206">
        <v>99.71</v>
      </c>
      <c r="E1206">
        <v>74.37</v>
      </c>
      <c r="F1206">
        <v>42.09</v>
      </c>
      <c r="G1206">
        <v>60.93</v>
      </c>
      <c r="H1206">
        <v>89.27</v>
      </c>
      <c r="I1206" t="s">
        <v>16</v>
      </c>
      <c r="J1206" t="s">
        <v>16</v>
      </c>
      <c r="K1206" t="s">
        <v>24</v>
      </c>
      <c r="L1206">
        <v>8.18</v>
      </c>
      <c r="M1206">
        <v>65.62</v>
      </c>
      <c r="N1206" t="s">
        <v>23</v>
      </c>
    </row>
    <row r="1207" spans="1:14" x14ac:dyDescent="0.3">
      <c r="A1207">
        <v>101205</v>
      </c>
      <c r="B1207" t="s">
        <v>19</v>
      </c>
      <c r="C1207">
        <v>9.5299999999999994</v>
      </c>
      <c r="D1207">
        <v>44.54</v>
      </c>
      <c r="E1207">
        <v>61.68</v>
      </c>
      <c r="F1207">
        <v>90.41</v>
      </c>
      <c r="G1207">
        <v>45.2</v>
      </c>
      <c r="H1207">
        <v>14.01</v>
      </c>
      <c r="I1207" t="s">
        <v>15</v>
      </c>
      <c r="J1207" t="s">
        <v>16</v>
      </c>
      <c r="K1207" t="s">
        <v>17</v>
      </c>
      <c r="L1207">
        <v>7.98</v>
      </c>
      <c r="M1207">
        <v>56.613500000000002</v>
      </c>
      <c r="N1207" t="s">
        <v>23</v>
      </c>
    </row>
    <row r="1208" spans="1:14" x14ac:dyDescent="0.3">
      <c r="A1208">
        <v>101206</v>
      </c>
      <c r="B1208" t="s">
        <v>14</v>
      </c>
      <c r="C1208">
        <v>3.33</v>
      </c>
      <c r="D1208">
        <v>96.19</v>
      </c>
      <c r="E1208">
        <v>72.73</v>
      </c>
      <c r="F1208">
        <v>46.22</v>
      </c>
      <c r="G1208">
        <v>92.46</v>
      </c>
      <c r="H1208">
        <v>99.92</v>
      </c>
      <c r="I1208" t="s">
        <v>16</v>
      </c>
      <c r="J1208" t="s">
        <v>15</v>
      </c>
      <c r="K1208" t="s">
        <v>21</v>
      </c>
      <c r="L1208">
        <v>4.6100000000000003</v>
      </c>
      <c r="M1208">
        <v>78.072999999999993</v>
      </c>
      <c r="N1208" t="s">
        <v>22</v>
      </c>
    </row>
    <row r="1209" spans="1:14" x14ac:dyDescent="0.3">
      <c r="A1209">
        <v>101207</v>
      </c>
      <c r="B1209" t="s">
        <v>19</v>
      </c>
      <c r="C1209">
        <v>4.03</v>
      </c>
      <c r="D1209">
        <v>57.37</v>
      </c>
      <c r="E1209">
        <v>87.56</v>
      </c>
      <c r="F1209">
        <v>43.41</v>
      </c>
      <c r="G1209">
        <v>79.59</v>
      </c>
      <c r="H1209">
        <v>37.06</v>
      </c>
      <c r="I1209" t="s">
        <v>15</v>
      </c>
      <c r="J1209" t="s">
        <v>15</v>
      </c>
      <c r="K1209" t="s">
        <v>21</v>
      </c>
      <c r="L1209">
        <v>7.33</v>
      </c>
      <c r="M1209">
        <v>65.664000000000001</v>
      </c>
      <c r="N1209" t="s">
        <v>23</v>
      </c>
    </row>
    <row r="1210" spans="1:14" x14ac:dyDescent="0.3">
      <c r="A1210">
        <v>101208</v>
      </c>
      <c r="B1210" t="s">
        <v>14</v>
      </c>
      <c r="C1210">
        <v>4.62</v>
      </c>
      <c r="D1210">
        <v>81.36</v>
      </c>
      <c r="E1210">
        <v>42.63</v>
      </c>
      <c r="F1210">
        <v>62.38</v>
      </c>
      <c r="G1210">
        <v>30.58</v>
      </c>
      <c r="H1210">
        <v>29.05</v>
      </c>
      <c r="I1210" t="s">
        <v>16</v>
      </c>
      <c r="J1210" t="s">
        <v>16</v>
      </c>
      <c r="K1210" t="s">
        <v>21</v>
      </c>
      <c r="L1210">
        <v>5.89</v>
      </c>
      <c r="M1210">
        <v>45.865000000000002</v>
      </c>
      <c r="N1210" t="s">
        <v>18</v>
      </c>
    </row>
    <row r="1211" spans="1:14" x14ac:dyDescent="0.3">
      <c r="A1211">
        <v>101209</v>
      </c>
      <c r="B1211" t="s">
        <v>14</v>
      </c>
      <c r="C1211">
        <v>1.46</v>
      </c>
      <c r="D1211">
        <v>60.29</v>
      </c>
      <c r="E1211">
        <v>78.680000000000007</v>
      </c>
      <c r="F1211">
        <v>30.34</v>
      </c>
      <c r="G1211">
        <v>37.54</v>
      </c>
      <c r="H1211">
        <v>47.34</v>
      </c>
      <c r="I1211" t="s">
        <v>15</v>
      </c>
      <c r="J1211" t="s">
        <v>15</v>
      </c>
      <c r="K1211" t="s">
        <v>17</v>
      </c>
      <c r="L1211">
        <v>8.11</v>
      </c>
      <c r="M1211">
        <v>47.222999999999999</v>
      </c>
      <c r="N1211" t="s">
        <v>18</v>
      </c>
    </row>
    <row r="1212" spans="1:14" x14ac:dyDescent="0.3">
      <c r="A1212">
        <v>101210</v>
      </c>
      <c r="B1212" t="s">
        <v>14</v>
      </c>
      <c r="C1212">
        <v>5.47</v>
      </c>
      <c r="D1212">
        <v>98.07</v>
      </c>
      <c r="E1212">
        <v>85.12</v>
      </c>
      <c r="F1212">
        <v>53.82</v>
      </c>
      <c r="G1212">
        <v>98.82</v>
      </c>
      <c r="H1212">
        <v>10.78</v>
      </c>
      <c r="I1212" t="s">
        <v>16</v>
      </c>
      <c r="J1212" t="s">
        <v>15</v>
      </c>
      <c r="K1212" t="s">
        <v>24</v>
      </c>
      <c r="L1212">
        <v>8.26</v>
      </c>
      <c r="M1212">
        <v>75.950999999999993</v>
      </c>
      <c r="N1212" t="s">
        <v>22</v>
      </c>
    </row>
    <row r="1213" spans="1:14" x14ac:dyDescent="0.3">
      <c r="A1213">
        <v>101211</v>
      </c>
      <c r="B1213" t="s">
        <v>19</v>
      </c>
      <c r="C1213">
        <v>2.11</v>
      </c>
      <c r="D1213">
        <v>46.09</v>
      </c>
      <c r="E1213">
        <v>61.3</v>
      </c>
      <c r="F1213">
        <v>51.68</v>
      </c>
      <c r="G1213">
        <v>32.67</v>
      </c>
      <c r="H1213">
        <v>89.73</v>
      </c>
      <c r="I1213" t="s">
        <v>15</v>
      </c>
      <c r="J1213" t="s">
        <v>15</v>
      </c>
      <c r="K1213" t="s">
        <v>24</v>
      </c>
      <c r="L1213">
        <v>4.95</v>
      </c>
      <c r="M1213">
        <v>50.1965</v>
      </c>
      <c r="N1213" t="s">
        <v>18</v>
      </c>
    </row>
    <row r="1214" spans="1:14" x14ac:dyDescent="0.3">
      <c r="A1214">
        <v>101212</v>
      </c>
      <c r="B1214" t="s">
        <v>19</v>
      </c>
      <c r="C1214">
        <v>4.6100000000000003</v>
      </c>
      <c r="D1214">
        <v>69.86</v>
      </c>
      <c r="E1214">
        <v>52.63</v>
      </c>
      <c r="F1214">
        <v>37.01</v>
      </c>
      <c r="G1214">
        <v>49.78</v>
      </c>
      <c r="H1214">
        <v>34.159999999999997</v>
      </c>
      <c r="I1214" t="s">
        <v>15</v>
      </c>
      <c r="J1214" t="s">
        <v>15</v>
      </c>
      <c r="K1214" t="s">
        <v>24</v>
      </c>
      <c r="L1214">
        <v>6.39</v>
      </c>
      <c r="M1214">
        <v>47.603499999999997</v>
      </c>
      <c r="N1214" t="s">
        <v>18</v>
      </c>
    </row>
    <row r="1215" spans="1:14" x14ac:dyDescent="0.3">
      <c r="A1215">
        <v>101213</v>
      </c>
      <c r="B1215" t="s">
        <v>19</v>
      </c>
      <c r="C1215">
        <v>4.16</v>
      </c>
      <c r="D1215">
        <v>65.680000000000007</v>
      </c>
      <c r="E1215">
        <v>30.95</v>
      </c>
      <c r="F1215">
        <v>89.56</v>
      </c>
      <c r="G1215">
        <v>68.39</v>
      </c>
      <c r="H1215">
        <v>56.94</v>
      </c>
      <c r="I1215" t="s">
        <v>15</v>
      </c>
      <c r="J1215" t="s">
        <v>16</v>
      </c>
      <c r="K1215" t="s">
        <v>24</v>
      </c>
      <c r="L1215">
        <v>6.97</v>
      </c>
      <c r="M1215">
        <v>64.778499999999994</v>
      </c>
      <c r="N1215" t="s">
        <v>23</v>
      </c>
    </row>
    <row r="1216" spans="1:14" x14ac:dyDescent="0.3">
      <c r="A1216">
        <v>101214</v>
      </c>
      <c r="B1216" t="s">
        <v>19</v>
      </c>
      <c r="C1216">
        <v>7.96</v>
      </c>
      <c r="D1216">
        <v>59.56</v>
      </c>
      <c r="E1216">
        <v>85.8</v>
      </c>
      <c r="F1216">
        <v>53.94</v>
      </c>
      <c r="G1216">
        <v>42.9</v>
      </c>
      <c r="H1216">
        <v>66.12</v>
      </c>
      <c r="I1216" t="s">
        <v>15</v>
      </c>
      <c r="J1216" t="s">
        <v>16</v>
      </c>
      <c r="K1216" t="s">
        <v>24</v>
      </c>
      <c r="L1216">
        <v>6.72</v>
      </c>
      <c r="M1216">
        <v>58.228000000000002</v>
      </c>
      <c r="N1216" t="s">
        <v>23</v>
      </c>
    </row>
    <row r="1217" spans="1:14" x14ac:dyDescent="0.3">
      <c r="A1217">
        <v>101215</v>
      </c>
      <c r="B1217" t="s">
        <v>14</v>
      </c>
      <c r="C1217">
        <v>8.23</v>
      </c>
      <c r="D1217">
        <v>78.73</v>
      </c>
      <c r="E1217">
        <v>52.96</v>
      </c>
      <c r="F1217">
        <v>98.64</v>
      </c>
      <c r="G1217">
        <v>46.24</v>
      </c>
      <c r="H1217">
        <v>81.2</v>
      </c>
      <c r="I1217" t="s">
        <v>15</v>
      </c>
      <c r="J1217" t="s">
        <v>15</v>
      </c>
      <c r="K1217" t="s">
        <v>24</v>
      </c>
      <c r="L1217">
        <v>5.26</v>
      </c>
      <c r="M1217">
        <v>67.429000000000002</v>
      </c>
      <c r="N1217" t="s">
        <v>23</v>
      </c>
    </row>
    <row r="1218" spans="1:14" x14ac:dyDescent="0.3">
      <c r="A1218">
        <v>101216</v>
      </c>
      <c r="B1218" t="s">
        <v>19</v>
      </c>
      <c r="C1218">
        <v>2.38</v>
      </c>
      <c r="D1218">
        <v>47.86</v>
      </c>
      <c r="E1218">
        <v>55.01</v>
      </c>
      <c r="F1218">
        <v>92.48</v>
      </c>
      <c r="G1218">
        <v>54.71</v>
      </c>
      <c r="H1218">
        <v>32.520000000000003</v>
      </c>
      <c r="I1218" t="s">
        <v>15</v>
      </c>
      <c r="J1218" t="s">
        <v>16</v>
      </c>
      <c r="K1218" t="s">
        <v>17</v>
      </c>
      <c r="L1218">
        <v>5.36</v>
      </c>
      <c r="M1218">
        <v>61.308500000000002</v>
      </c>
      <c r="N1218" t="s">
        <v>23</v>
      </c>
    </row>
    <row r="1219" spans="1:14" x14ac:dyDescent="0.3">
      <c r="A1219">
        <v>101217</v>
      </c>
      <c r="B1219" t="s">
        <v>19</v>
      </c>
      <c r="C1219">
        <v>4.3</v>
      </c>
      <c r="D1219">
        <v>83</v>
      </c>
      <c r="E1219">
        <v>53.52</v>
      </c>
      <c r="F1219">
        <v>39.61</v>
      </c>
      <c r="G1219">
        <v>48.87</v>
      </c>
      <c r="H1219">
        <v>74.540000000000006</v>
      </c>
      <c r="I1219" t="s">
        <v>16</v>
      </c>
      <c r="J1219" t="s">
        <v>15</v>
      </c>
      <c r="K1219" t="s">
        <v>20</v>
      </c>
      <c r="L1219">
        <v>8.2899999999999991</v>
      </c>
      <c r="M1219">
        <v>53.465000000000003</v>
      </c>
      <c r="N1219" t="s">
        <v>18</v>
      </c>
    </row>
    <row r="1220" spans="1:14" x14ac:dyDescent="0.3">
      <c r="A1220">
        <v>101218</v>
      </c>
      <c r="B1220" t="s">
        <v>14</v>
      </c>
      <c r="C1220">
        <v>4.3600000000000003</v>
      </c>
      <c r="D1220">
        <v>98.84</v>
      </c>
      <c r="E1220">
        <v>64.91</v>
      </c>
      <c r="F1220">
        <v>62.88</v>
      </c>
      <c r="G1220">
        <v>86.23</v>
      </c>
      <c r="H1220">
        <v>20.59</v>
      </c>
      <c r="I1220" t="s">
        <v>16</v>
      </c>
      <c r="J1220" t="s">
        <v>16</v>
      </c>
      <c r="K1220" t="s">
        <v>24</v>
      </c>
      <c r="L1220">
        <v>4.16</v>
      </c>
      <c r="M1220">
        <v>70.825499999999906</v>
      </c>
      <c r="N1220" t="s">
        <v>22</v>
      </c>
    </row>
    <row r="1221" spans="1:14" x14ac:dyDescent="0.3">
      <c r="A1221">
        <v>101219</v>
      </c>
      <c r="B1221" t="s">
        <v>14</v>
      </c>
      <c r="C1221">
        <v>2.36</v>
      </c>
      <c r="D1221">
        <v>88.27</v>
      </c>
      <c r="E1221">
        <v>79.17</v>
      </c>
      <c r="F1221">
        <v>70.14</v>
      </c>
      <c r="G1221">
        <v>65.02</v>
      </c>
      <c r="H1221">
        <v>73.38</v>
      </c>
      <c r="I1221" t="s">
        <v>15</v>
      </c>
      <c r="J1221" t="s">
        <v>15</v>
      </c>
      <c r="K1221" t="s">
        <v>17</v>
      </c>
      <c r="L1221">
        <v>5.31</v>
      </c>
      <c r="M1221">
        <v>72.290999999999997</v>
      </c>
      <c r="N1221" t="s">
        <v>22</v>
      </c>
    </row>
    <row r="1222" spans="1:14" x14ac:dyDescent="0.3">
      <c r="A1222">
        <v>101220</v>
      </c>
      <c r="B1222" t="s">
        <v>14</v>
      </c>
      <c r="C1222">
        <v>8.19</v>
      </c>
      <c r="D1222">
        <v>91.6</v>
      </c>
      <c r="E1222">
        <v>84.03</v>
      </c>
      <c r="F1222">
        <v>86.42</v>
      </c>
      <c r="G1222">
        <v>49.5</v>
      </c>
      <c r="H1222">
        <v>92.74</v>
      </c>
      <c r="I1222" t="s">
        <v>15</v>
      </c>
      <c r="J1222" t="s">
        <v>16</v>
      </c>
      <c r="K1222" t="s">
        <v>17</v>
      </c>
      <c r="L1222">
        <v>5.12</v>
      </c>
      <c r="M1222">
        <v>74.17</v>
      </c>
      <c r="N1222" t="s">
        <v>22</v>
      </c>
    </row>
    <row r="1223" spans="1:14" x14ac:dyDescent="0.3">
      <c r="A1223">
        <v>101221</v>
      </c>
      <c r="B1223" t="s">
        <v>19</v>
      </c>
      <c r="C1223">
        <v>7.37</v>
      </c>
      <c r="D1223">
        <v>61.58</v>
      </c>
      <c r="E1223">
        <v>57.48</v>
      </c>
      <c r="F1223">
        <v>91.42</v>
      </c>
      <c r="G1223">
        <v>51.92</v>
      </c>
      <c r="H1223">
        <v>17.649999999999999</v>
      </c>
      <c r="I1223" t="s">
        <v>16</v>
      </c>
      <c r="J1223" t="s">
        <v>15</v>
      </c>
      <c r="K1223" t="s">
        <v>17</v>
      </c>
      <c r="L1223">
        <v>5.85</v>
      </c>
      <c r="M1223">
        <v>60.445999999999998</v>
      </c>
      <c r="N1223" t="s">
        <v>23</v>
      </c>
    </row>
    <row r="1224" spans="1:14" x14ac:dyDescent="0.3">
      <c r="A1224">
        <v>101222</v>
      </c>
      <c r="B1224" t="s">
        <v>14</v>
      </c>
      <c r="C1224">
        <v>2.71</v>
      </c>
      <c r="D1224">
        <v>59.49</v>
      </c>
      <c r="E1224">
        <v>76.42</v>
      </c>
      <c r="F1224">
        <v>71.8</v>
      </c>
      <c r="G1224">
        <v>32.79</v>
      </c>
      <c r="H1224">
        <v>20.5</v>
      </c>
      <c r="I1224" t="s">
        <v>16</v>
      </c>
      <c r="J1224" t="s">
        <v>15</v>
      </c>
      <c r="K1224" t="s">
        <v>17</v>
      </c>
      <c r="L1224">
        <v>7.43</v>
      </c>
      <c r="M1224">
        <v>52.709499999999998</v>
      </c>
      <c r="N1224" t="s">
        <v>18</v>
      </c>
    </row>
    <row r="1225" spans="1:14" x14ac:dyDescent="0.3">
      <c r="A1225">
        <v>101223</v>
      </c>
      <c r="B1225" t="s">
        <v>14</v>
      </c>
      <c r="C1225">
        <v>4.3</v>
      </c>
      <c r="D1225">
        <v>71.02</v>
      </c>
      <c r="E1225">
        <v>80.45</v>
      </c>
      <c r="F1225">
        <v>27.64</v>
      </c>
      <c r="G1225">
        <v>33.46</v>
      </c>
      <c r="H1225">
        <v>60.15</v>
      </c>
      <c r="I1225" t="s">
        <v>16</v>
      </c>
      <c r="J1225" t="s">
        <v>15</v>
      </c>
      <c r="K1225" t="s">
        <v>24</v>
      </c>
      <c r="L1225">
        <v>6.66</v>
      </c>
      <c r="M1225">
        <v>47.828000000000003</v>
      </c>
      <c r="N1225" t="s">
        <v>18</v>
      </c>
    </row>
    <row r="1226" spans="1:14" x14ac:dyDescent="0.3">
      <c r="A1226">
        <v>101224</v>
      </c>
      <c r="B1226" t="s">
        <v>14</v>
      </c>
      <c r="C1226">
        <v>1.95</v>
      </c>
      <c r="D1226">
        <v>42.74</v>
      </c>
      <c r="E1226">
        <v>50.78</v>
      </c>
      <c r="F1226">
        <v>61.1</v>
      </c>
      <c r="G1226">
        <v>80.25</v>
      </c>
      <c r="H1226">
        <v>14.18</v>
      </c>
      <c r="I1226" t="s">
        <v>15</v>
      </c>
      <c r="J1226" t="s">
        <v>15</v>
      </c>
      <c r="K1226" t="s">
        <v>21</v>
      </c>
      <c r="L1226">
        <v>6.7</v>
      </c>
      <c r="M1226">
        <v>59.210500000000003</v>
      </c>
      <c r="N1226" t="s">
        <v>23</v>
      </c>
    </row>
    <row r="1227" spans="1:14" x14ac:dyDescent="0.3">
      <c r="A1227">
        <v>101225</v>
      </c>
      <c r="B1227" t="s">
        <v>19</v>
      </c>
      <c r="C1227">
        <v>6.65</v>
      </c>
      <c r="D1227">
        <v>96.72</v>
      </c>
      <c r="E1227">
        <v>36.76</v>
      </c>
      <c r="F1227">
        <v>91.36</v>
      </c>
      <c r="G1227">
        <v>37.9</v>
      </c>
      <c r="H1227">
        <v>26.87</v>
      </c>
      <c r="I1227" t="s">
        <v>15</v>
      </c>
      <c r="J1227" t="s">
        <v>16</v>
      </c>
      <c r="K1227" t="s">
        <v>21</v>
      </c>
      <c r="L1227">
        <v>7.66</v>
      </c>
      <c r="M1227">
        <v>55.816000000000003</v>
      </c>
      <c r="N1227" t="s">
        <v>23</v>
      </c>
    </row>
    <row r="1228" spans="1:14" x14ac:dyDescent="0.3">
      <c r="A1228">
        <v>101226</v>
      </c>
      <c r="B1228" t="s">
        <v>14</v>
      </c>
      <c r="C1228">
        <v>2.09</v>
      </c>
      <c r="D1228">
        <v>48.63</v>
      </c>
      <c r="E1228">
        <v>92.63</v>
      </c>
      <c r="F1228">
        <v>78.56</v>
      </c>
      <c r="G1228">
        <v>63.31</v>
      </c>
      <c r="H1228">
        <v>27.12</v>
      </c>
      <c r="I1228" t="s">
        <v>15</v>
      </c>
      <c r="J1228" t="s">
        <v>15</v>
      </c>
      <c r="K1228" t="s">
        <v>17</v>
      </c>
      <c r="L1228">
        <v>8.06</v>
      </c>
      <c r="M1228">
        <v>67.899500000000003</v>
      </c>
      <c r="N1228" t="s">
        <v>23</v>
      </c>
    </row>
    <row r="1229" spans="1:14" x14ac:dyDescent="0.3">
      <c r="A1229">
        <v>101227</v>
      </c>
      <c r="B1229" t="s">
        <v>19</v>
      </c>
      <c r="C1229">
        <v>9.8699999999999992</v>
      </c>
      <c r="D1229">
        <v>94.18</v>
      </c>
      <c r="E1229">
        <v>77.400000000000006</v>
      </c>
      <c r="F1229">
        <v>90.26</v>
      </c>
      <c r="G1229">
        <v>88.97</v>
      </c>
      <c r="H1229">
        <v>53.31</v>
      </c>
      <c r="I1229" t="s">
        <v>16</v>
      </c>
      <c r="J1229" t="s">
        <v>15</v>
      </c>
      <c r="K1229" t="s">
        <v>20</v>
      </c>
      <c r="L1229">
        <v>4.8</v>
      </c>
      <c r="M1229">
        <v>83.933499999999995</v>
      </c>
      <c r="N1229" t="s">
        <v>22</v>
      </c>
    </row>
    <row r="1230" spans="1:14" x14ac:dyDescent="0.3">
      <c r="A1230">
        <v>101228</v>
      </c>
      <c r="B1230" t="s">
        <v>19</v>
      </c>
      <c r="C1230">
        <v>8.0299999999999994</v>
      </c>
      <c r="D1230">
        <v>45.01</v>
      </c>
      <c r="E1230">
        <v>75.37</v>
      </c>
      <c r="F1230">
        <v>75.56</v>
      </c>
      <c r="G1230">
        <v>55.79</v>
      </c>
      <c r="H1230">
        <v>32.36</v>
      </c>
      <c r="I1230" t="s">
        <v>15</v>
      </c>
      <c r="J1230" t="s">
        <v>15</v>
      </c>
      <c r="K1230" t="s">
        <v>24</v>
      </c>
      <c r="L1230">
        <v>4.54</v>
      </c>
      <c r="M1230">
        <v>61.2274999999999</v>
      </c>
      <c r="N1230" t="s">
        <v>23</v>
      </c>
    </row>
    <row r="1231" spans="1:14" x14ac:dyDescent="0.3">
      <c r="A1231">
        <v>101229</v>
      </c>
      <c r="B1231" t="s">
        <v>14</v>
      </c>
      <c r="C1231">
        <v>4.51</v>
      </c>
      <c r="D1231">
        <v>89.36</v>
      </c>
      <c r="E1231">
        <v>34.119999999999997</v>
      </c>
      <c r="F1231">
        <v>28.3</v>
      </c>
      <c r="G1231">
        <v>54.2</v>
      </c>
      <c r="H1231">
        <v>52.8</v>
      </c>
      <c r="I1231" t="s">
        <v>15</v>
      </c>
      <c r="J1231" t="s">
        <v>15</v>
      </c>
      <c r="K1231" t="s">
        <v>20</v>
      </c>
      <c r="L1231">
        <v>5.51</v>
      </c>
      <c r="M1231">
        <v>47.085000000000001</v>
      </c>
      <c r="N1231" t="s">
        <v>18</v>
      </c>
    </row>
    <row r="1232" spans="1:14" x14ac:dyDescent="0.3">
      <c r="A1232">
        <v>101230</v>
      </c>
      <c r="B1232" t="s">
        <v>14</v>
      </c>
      <c r="C1232">
        <v>6.21</v>
      </c>
      <c r="D1232">
        <v>49.12</v>
      </c>
      <c r="E1232">
        <v>87.25</v>
      </c>
      <c r="F1232">
        <v>97.6</v>
      </c>
      <c r="G1232">
        <v>91.11</v>
      </c>
      <c r="H1232">
        <v>56.91</v>
      </c>
      <c r="I1232" t="s">
        <v>15</v>
      </c>
      <c r="J1232" t="s">
        <v>16</v>
      </c>
      <c r="K1232" t="s">
        <v>21</v>
      </c>
      <c r="L1232">
        <v>8.14</v>
      </c>
      <c r="M1232">
        <v>84.341499999999996</v>
      </c>
      <c r="N1232" t="s">
        <v>22</v>
      </c>
    </row>
    <row r="1233" spans="1:14" x14ac:dyDescent="0.3">
      <c r="A1233">
        <v>101231</v>
      </c>
      <c r="B1233" t="s">
        <v>19</v>
      </c>
      <c r="C1233">
        <v>9.1999999999999993</v>
      </c>
      <c r="D1233">
        <v>42.29</v>
      </c>
      <c r="E1233">
        <v>69.62</v>
      </c>
      <c r="F1233">
        <v>93.85</v>
      </c>
      <c r="G1233">
        <v>90.54</v>
      </c>
      <c r="H1233">
        <v>75.760000000000005</v>
      </c>
      <c r="I1233" t="s">
        <v>16</v>
      </c>
      <c r="J1233" t="s">
        <v>16</v>
      </c>
      <c r="K1233" t="s">
        <v>20</v>
      </c>
      <c r="L1233">
        <v>6.71</v>
      </c>
      <c r="M1233">
        <v>80.880499999999998</v>
      </c>
      <c r="N1233" t="s">
        <v>22</v>
      </c>
    </row>
    <row r="1234" spans="1:14" x14ac:dyDescent="0.3">
      <c r="A1234">
        <v>101232</v>
      </c>
      <c r="B1234" t="s">
        <v>14</v>
      </c>
      <c r="C1234">
        <v>5.99</v>
      </c>
      <c r="D1234">
        <v>83.17</v>
      </c>
      <c r="E1234">
        <v>89.35</v>
      </c>
      <c r="F1234">
        <v>34.49</v>
      </c>
      <c r="G1234">
        <v>91.61</v>
      </c>
      <c r="H1234">
        <v>95.14</v>
      </c>
      <c r="I1234" t="s">
        <v>16</v>
      </c>
      <c r="J1234" t="s">
        <v>16</v>
      </c>
      <c r="K1234" t="s">
        <v>17</v>
      </c>
      <c r="L1234">
        <v>4.71</v>
      </c>
      <c r="M1234">
        <v>76.387</v>
      </c>
      <c r="N1234" t="s">
        <v>22</v>
      </c>
    </row>
    <row r="1235" spans="1:14" x14ac:dyDescent="0.3">
      <c r="A1235">
        <v>101233</v>
      </c>
      <c r="B1235" t="s">
        <v>14</v>
      </c>
      <c r="C1235">
        <v>2.57</v>
      </c>
      <c r="D1235">
        <v>56.82</v>
      </c>
      <c r="E1235">
        <v>98.22</v>
      </c>
      <c r="F1235">
        <v>33.450000000000003</v>
      </c>
      <c r="G1235">
        <v>70.03</v>
      </c>
      <c r="H1235">
        <v>55.34</v>
      </c>
      <c r="I1235" t="s">
        <v>16</v>
      </c>
      <c r="J1235" t="s">
        <v>16</v>
      </c>
      <c r="K1235" t="s">
        <v>20</v>
      </c>
      <c r="L1235">
        <v>4.82</v>
      </c>
      <c r="M1235">
        <v>63.732999999999997</v>
      </c>
      <c r="N1235" t="s">
        <v>23</v>
      </c>
    </row>
    <row r="1236" spans="1:14" x14ac:dyDescent="0.3">
      <c r="A1236">
        <v>101234</v>
      </c>
      <c r="B1236" t="s">
        <v>19</v>
      </c>
      <c r="C1236">
        <v>4.41</v>
      </c>
      <c r="D1236">
        <v>82.87</v>
      </c>
      <c r="E1236">
        <v>97</v>
      </c>
      <c r="F1236">
        <v>65.430000000000007</v>
      </c>
      <c r="G1236">
        <v>96.66</v>
      </c>
      <c r="H1236">
        <v>41.95</v>
      </c>
      <c r="I1236" t="s">
        <v>15</v>
      </c>
      <c r="J1236" t="s">
        <v>16</v>
      </c>
      <c r="K1236" t="s">
        <v>24</v>
      </c>
      <c r="L1236">
        <v>8.49</v>
      </c>
      <c r="M1236">
        <v>82.070499999999996</v>
      </c>
      <c r="N1236" t="s">
        <v>22</v>
      </c>
    </row>
    <row r="1237" spans="1:14" x14ac:dyDescent="0.3">
      <c r="A1237">
        <v>101235</v>
      </c>
      <c r="B1237" t="s">
        <v>19</v>
      </c>
      <c r="C1237">
        <v>8.59</v>
      </c>
      <c r="D1237">
        <v>73.31</v>
      </c>
      <c r="E1237">
        <v>89.93</v>
      </c>
      <c r="F1237">
        <v>81.78</v>
      </c>
      <c r="G1237">
        <v>87.33</v>
      </c>
      <c r="H1237">
        <v>33.28</v>
      </c>
      <c r="I1237" t="s">
        <v>16</v>
      </c>
      <c r="J1237" t="s">
        <v>16</v>
      </c>
      <c r="K1237" t="s">
        <v>17</v>
      </c>
      <c r="L1237">
        <v>5.83</v>
      </c>
      <c r="M1237">
        <v>79.655500000000004</v>
      </c>
      <c r="N1237" t="s">
        <v>22</v>
      </c>
    </row>
    <row r="1238" spans="1:14" x14ac:dyDescent="0.3">
      <c r="A1238">
        <v>101236</v>
      </c>
      <c r="B1238" t="s">
        <v>14</v>
      </c>
      <c r="C1238">
        <v>6.8</v>
      </c>
      <c r="D1238">
        <v>46.53</v>
      </c>
      <c r="E1238">
        <v>30.77</v>
      </c>
      <c r="F1238">
        <v>53.66</v>
      </c>
      <c r="G1238">
        <v>59.09</v>
      </c>
      <c r="H1238">
        <v>67.12</v>
      </c>
      <c r="I1238" t="s">
        <v>16</v>
      </c>
      <c r="J1238" t="s">
        <v>15</v>
      </c>
      <c r="K1238" t="s">
        <v>24</v>
      </c>
      <c r="L1238">
        <v>5.28</v>
      </c>
      <c r="M1238">
        <v>51.615499999999997</v>
      </c>
      <c r="N1238" t="s">
        <v>18</v>
      </c>
    </row>
    <row r="1239" spans="1:14" x14ac:dyDescent="0.3">
      <c r="A1239">
        <v>101237</v>
      </c>
      <c r="B1239" t="s">
        <v>19</v>
      </c>
      <c r="C1239">
        <v>6.86</v>
      </c>
      <c r="D1239">
        <v>95.93</v>
      </c>
      <c r="E1239">
        <v>92</v>
      </c>
      <c r="F1239">
        <v>35.229999999999997</v>
      </c>
      <c r="G1239">
        <v>74.069999999999993</v>
      </c>
      <c r="H1239">
        <v>94.86</v>
      </c>
      <c r="I1239" t="s">
        <v>15</v>
      </c>
      <c r="J1239" t="s">
        <v>16</v>
      </c>
      <c r="K1239" t="s">
        <v>21</v>
      </c>
      <c r="L1239">
        <v>7.47</v>
      </c>
      <c r="M1239">
        <v>72.210999999999999</v>
      </c>
      <c r="N1239" t="s">
        <v>22</v>
      </c>
    </row>
    <row r="1240" spans="1:14" x14ac:dyDescent="0.3">
      <c r="A1240">
        <v>101238</v>
      </c>
      <c r="B1240" t="s">
        <v>14</v>
      </c>
      <c r="C1240">
        <v>8.8000000000000007</v>
      </c>
      <c r="D1240">
        <v>67.14</v>
      </c>
      <c r="E1240">
        <v>35.25</v>
      </c>
      <c r="F1240">
        <v>63.29</v>
      </c>
      <c r="G1240">
        <v>38.53</v>
      </c>
      <c r="H1240">
        <v>78.819999999999993</v>
      </c>
      <c r="I1240" t="s">
        <v>16</v>
      </c>
      <c r="J1240" t="s">
        <v>16</v>
      </c>
      <c r="K1240" t="s">
        <v>21</v>
      </c>
      <c r="L1240">
        <v>8.3000000000000007</v>
      </c>
      <c r="M1240">
        <v>50.954000000000001</v>
      </c>
      <c r="N1240" t="s">
        <v>18</v>
      </c>
    </row>
    <row r="1241" spans="1:14" x14ac:dyDescent="0.3">
      <c r="A1241">
        <v>101239</v>
      </c>
      <c r="B1241" t="s">
        <v>14</v>
      </c>
      <c r="C1241">
        <v>9.0500000000000007</v>
      </c>
      <c r="D1241">
        <v>84.07</v>
      </c>
      <c r="E1241">
        <v>89.58</v>
      </c>
      <c r="F1241">
        <v>50.32</v>
      </c>
      <c r="G1241">
        <v>68.59</v>
      </c>
      <c r="H1241">
        <v>28.55</v>
      </c>
      <c r="I1241" t="s">
        <v>15</v>
      </c>
      <c r="J1241" t="s">
        <v>16</v>
      </c>
      <c r="K1241" t="s">
        <v>24</v>
      </c>
      <c r="L1241">
        <v>6.21</v>
      </c>
      <c r="M1241">
        <v>65.764499999999998</v>
      </c>
      <c r="N1241" t="s">
        <v>23</v>
      </c>
    </row>
    <row r="1242" spans="1:14" x14ac:dyDescent="0.3">
      <c r="A1242">
        <v>101240</v>
      </c>
      <c r="B1242" t="s">
        <v>14</v>
      </c>
      <c r="C1242">
        <v>9.2799999999999994</v>
      </c>
      <c r="D1242">
        <v>70.06</v>
      </c>
      <c r="E1242">
        <v>49.61</v>
      </c>
      <c r="F1242">
        <v>51.38</v>
      </c>
      <c r="G1242">
        <v>48.42</v>
      </c>
      <c r="H1242">
        <v>90.4</v>
      </c>
      <c r="I1242" t="s">
        <v>15</v>
      </c>
      <c r="J1242" t="s">
        <v>16</v>
      </c>
      <c r="K1242" t="s">
        <v>20</v>
      </c>
      <c r="L1242">
        <v>7.96</v>
      </c>
      <c r="M1242">
        <v>55.76</v>
      </c>
      <c r="N1242" t="s">
        <v>23</v>
      </c>
    </row>
    <row r="1243" spans="1:14" x14ac:dyDescent="0.3">
      <c r="A1243">
        <v>101241</v>
      </c>
      <c r="B1243" t="s">
        <v>19</v>
      </c>
      <c r="C1243">
        <v>1.85</v>
      </c>
      <c r="D1243">
        <v>76.260000000000005</v>
      </c>
      <c r="E1243">
        <v>72.7</v>
      </c>
      <c r="F1243">
        <v>73.37</v>
      </c>
      <c r="G1243">
        <v>49.85</v>
      </c>
      <c r="H1243">
        <v>76.2</v>
      </c>
      <c r="I1243" t="s">
        <v>15</v>
      </c>
      <c r="J1243" t="s">
        <v>15</v>
      </c>
      <c r="K1243" t="s">
        <v>20</v>
      </c>
      <c r="L1243">
        <v>6.15</v>
      </c>
      <c r="M1243">
        <v>65.575999999999993</v>
      </c>
      <c r="N1243" t="s">
        <v>23</v>
      </c>
    </row>
    <row r="1244" spans="1:14" x14ac:dyDescent="0.3">
      <c r="A1244">
        <v>101242</v>
      </c>
      <c r="B1244" t="s">
        <v>14</v>
      </c>
      <c r="C1244">
        <v>5.9</v>
      </c>
      <c r="D1244">
        <v>58.17</v>
      </c>
      <c r="E1244">
        <v>32.659999999999997</v>
      </c>
      <c r="F1244">
        <v>91.42</v>
      </c>
      <c r="G1244">
        <v>38.799999999999997</v>
      </c>
      <c r="H1244">
        <v>21.52</v>
      </c>
      <c r="I1244" t="s">
        <v>15</v>
      </c>
      <c r="J1244" t="s">
        <v>15</v>
      </c>
      <c r="K1244" t="s">
        <v>24</v>
      </c>
      <c r="L1244">
        <v>7.46</v>
      </c>
      <c r="M1244">
        <v>50.936</v>
      </c>
      <c r="N1244" t="s">
        <v>18</v>
      </c>
    </row>
    <row r="1245" spans="1:14" x14ac:dyDescent="0.3">
      <c r="A1245">
        <v>101243</v>
      </c>
      <c r="B1245" t="s">
        <v>14</v>
      </c>
      <c r="C1245">
        <v>7.66</v>
      </c>
      <c r="D1245">
        <v>52.02</v>
      </c>
      <c r="E1245">
        <v>83.98</v>
      </c>
      <c r="F1245">
        <v>66.89</v>
      </c>
      <c r="G1245">
        <v>55.07</v>
      </c>
      <c r="H1245">
        <v>74.150000000000006</v>
      </c>
      <c r="I1245" t="s">
        <v>16</v>
      </c>
      <c r="J1245" t="s">
        <v>16</v>
      </c>
      <c r="K1245" t="s">
        <v>17</v>
      </c>
      <c r="L1245">
        <v>6.87</v>
      </c>
      <c r="M1245">
        <v>65.41</v>
      </c>
      <c r="N1245" t="s">
        <v>23</v>
      </c>
    </row>
    <row r="1246" spans="1:14" x14ac:dyDescent="0.3">
      <c r="A1246">
        <v>101244</v>
      </c>
      <c r="B1246" t="s">
        <v>14</v>
      </c>
      <c r="C1246">
        <v>7.81</v>
      </c>
      <c r="D1246">
        <v>72.55</v>
      </c>
      <c r="E1246">
        <v>37.82</v>
      </c>
      <c r="F1246">
        <v>76.569999999999993</v>
      </c>
      <c r="G1246">
        <v>63.7</v>
      </c>
      <c r="H1246">
        <v>36.04</v>
      </c>
      <c r="I1246" t="s">
        <v>15</v>
      </c>
      <c r="J1246" t="s">
        <v>15</v>
      </c>
      <c r="K1246" t="s">
        <v>24</v>
      </c>
      <c r="L1246">
        <v>8.4700000000000006</v>
      </c>
      <c r="M1246">
        <v>59.860499999999902</v>
      </c>
      <c r="N1246" t="s">
        <v>23</v>
      </c>
    </row>
    <row r="1247" spans="1:14" x14ac:dyDescent="0.3">
      <c r="A1247">
        <v>101245</v>
      </c>
      <c r="B1247" t="s">
        <v>19</v>
      </c>
      <c r="C1247">
        <v>6.46</v>
      </c>
      <c r="D1247">
        <v>66.41</v>
      </c>
      <c r="E1247">
        <v>58.75</v>
      </c>
      <c r="F1247">
        <v>74.5</v>
      </c>
      <c r="G1247">
        <v>72.02</v>
      </c>
      <c r="H1247">
        <v>54.23</v>
      </c>
      <c r="I1247" t="s">
        <v>16</v>
      </c>
      <c r="J1247" t="s">
        <v>15</v>
      </c>
      <c r="K1247" t="s">
        <v>20</v>
      </c>
      <c r="L1247">
        <v>5.63</v>
      </c>
      <c r="M1247">
        <v>67.646000000000001</v>
      </c>
      <c r="N1247" t="s">
        <v>23</v>
      </c>
    </row>
    <row r="1248" spans="1:14" x14ac:dyDescent="0.3">
      <c r="A1248">
        <v>101246</v>
      </c>
      <c r="B1248" t="s">
        <v>19</v>
      </c>
      <c r="C1248">
        <v>2.5</v>
      </c>
      <c r="D1248">
        <v>63.41</v>
      </c>
      <c r="E1248">
        <v>87.22</v>
      </c>
      <c r="F1248">
        <v>66.34</v>
      </c>
      <c r="G1248">
        <v>51.34</v>
      </c>
      <c r="H1248">
        <v>37.020000000000003</v>
      </c>
      <c r="I1248" t="s">
        <v>16</v>
      </c>
      <c r="J1248" t="s">
        <v>15</v>
      </c>
      <c r="K1248" t="s">
        <v>21</v>
      </c>
      <c r="L1248">
        <v>7.85</v>
      </c>
      <c r="M1248">
        <v>62.040999999999997</v>
      </c>
      <c r="N1248" t="s">
        <v>23</v>
      </c>
    </row>
    <row r="1249" spans="1:14" x14ac:dyDescent="0.3">
      <c r="A1249">
        <v>101247</v>
      </c>
      <c r="B1249" t="s">
        <v>19</v>
      </c>
      <c r="C1249">
        <v>8.18</v>
      </c>
      <c r="D1249">
        <v>80.349999999999994</v>
      </c>
      <c r="E1249">
        <v>78.67</v>
      </c>
      <c r="F1249">
        <v>48.31</v>
      </c>
      <c r="G1249">
        <v>85.46</v>
      </c>
      <c r="H1249">
        <v>17.57</v>
      </c>
      <c r="I1249" t="s">
        <v>16</v>
      </c>
      <c r="J1249" t="s">
        <v>15</v>
      </c>
      <c r="K1249" t="s">
        <v>21</v>
      </c>
      <c r="L1249">
        <v>7.42</v>
      </c>
      <c r="M1249">
        <v>67.514499999999998</v>
      </c>
      <c r="N1249" t="s">
        <v>23</v>
      </c>
    </row>
    <row r="1250" spans="1:14" x14ac:dyDescent="0.3">
      <c r="A1250">
        <v>101248</v>
      </c>
      <c r="B1250" t="s">
        <v>19</v>
      </c>
      <c r="C1250">
        <v>7.48</v>
      </c>
      <c r="D1250">
        <v>81.430000000000007</v>
      </c>
      <c r="E1250">
        <v>30.42</v>
      </c>
      <c r="F1250">
        <v>53.33</v>
      </c>
      <c r="G1250">
        <v>66.47</v>
      </c>
      <c r="H1250">
        <v>79.17</v>
      </c>
      <c r="I1250" t="s">
        <v>15</v>
      </c>
      <c r="J1250" t="s">
        <v>16</v>
      </c>
      <c r="K1250" t="s">
        <v>24</v>
      </c>
      <c r="L1250">
        <v>8.19</v>
      </c>
      <c r="M1250">
        <v>58.741</v>
      </c>
      <c r="N1250" t="s">
        <v>23</v>
      </c>
    </row>
    <row r="1251" spans="1:14" x14ac:dyDescent="0.3">
      <c r="A1251">
        <v>101249</v>
      </c>
      <c r="B1251" t="s">
        <v>19</v>
      </c>
      <c r="C1251">
        <v>1.78</v>
      </c>
      <c r="D1251">
        <v>42.76</v>
      </c>
      <c r="E1251">
        <v>58.21</v>
      </c>
      <c r="F1251">
        <v>48.68</v>
      </c>
      <c r="G1251">
        <v>74.66</v>
      </c>
      <c r="H1251">
        <v>84.58</v>
      </c>
      <c r="I1251" t="s">
        <v>15</v>
      </c>
      <c r="J1251" t="s">
        <v>15</v>
      </c>
      <c r="K1251" t="s">
        <v>20</v>
      </c>
      <c r="L1251">
        <v>7.04</v>
      </c>
      <c r="M1251">
        <v>62.6769999999999</v>
      </c>
      <c r="N1251" t="s">
        <v>23</v>
      </c>
    </row>
    <row r="1252" spans="1:14" x14ac:dyDescent="0.3">
      <c r="A1252">
        <v>101250</v>
      </c>
      <c r="B1252" t="s">
        <v>14</v>
      </c>
      <c r="C1252">
        <v>5.17</v>
      </c>
      <c r="D1252">
        <v>60.32</v>
      </c>
      <c r="E1252">
        <v>32.93</v>
      </c>
      <c r="F1252">
        <v>93.81</v>
      </c>
      <c r="G1252">
        <v>49.47</v>
      </c>
      <c r="H1252">
        <v>30.88</v>
      </c>
      <c r="I1252" t="s">
        <v>15</v>
      </c>
      <c r="J1252" t="s">
        <v>16</v>
      </c>
      <c r="K1252" t="s">
        <v>21</v>
      </c>
      <c r="L1252">
        <v>6.3</v>
      </c>
      <c r="M1252">
        <v>56.472999999999999</v>
      </c>
      <c r="N1252" t="s">
        <v>23</v>
      </c>
    </row>
    <row r="1253" spans="1:14" x14ac:dyDescent="0.3">
      <c r="A1253">
        <v>101251</v>
      </c>
      <c r="B1253" t="s">
        <v>19</v>
      </c>
      <c r="C1253">
        <v>2.57</v>
      </c>
      <c r="D1253">
        <v>64.709999999999994</v>
      </c>
      <c r="E1253">
        <v>77.14</v>
      </c>
      <c r="F1253">
        <v>87</v>
      </c>
      <c r="G1253">
        <v>86.99</v>
      </c>
      <c r="H1253">
        <v>31.57</v>
      </c>
      <c r="I1253" t="s">
        <v>16</v>
      </c>
      <c r="J1253" t="s">
        <v>16</v>
      </c>
      <c r="K1253" t="s">
        <v>24</v>
      </c>
      <c r="L1253">
        <v>4.25</v>
      </c>
      <c r="M1253">
        <v>77.252499999999998</v>
      </c>
      <c r="N1253" t="s">
        <v>22</v>
      </c>
    </row>
    <row r="1254" spans="1:14" x14ac:dyDescent="0.3">
      <c r="A1254">
        <v>101252</v>
      </c>
      <c r="B1254" t="s">
        <v>19</v>
      </c>
      <c r="C1254">
        <v>4.04</v>
      </c>
      <c r="D1254">
        <v>45.81</v>
      </c>
      <c r="E1254">
        <v>97.83</v>
      </c>
      <c r="F1254">
        <v>68.45</v>
      </c>
      <c r="G1254">
        <v>73.7</v>
      </c>
      <c r="H1254">
        <v>48.7</v>
      </c>
      <c r="I1254" t="s">
        <v>15</v>
      </c>
      <c r="J1254" t="s">
        <v>15</v>
      </c>
      <c r="K1254" t="s">
        <v>20</v>
      </c>
      <c r="L1254">
        <v>8.1999999999999993</v>
      </c>
      <c r="M1254">
        <v>71.924499999999995</v>
      </c>
      <c r="N1254" t="s">
        <v>22</v>
      </c>
    </row>
    <row r="1255" spans="1:14" x14ac:dyDescent="0.3">
      <c r="A1255">
        <v>101253</v>
      </c>
      <c r="B1255" t="s">
        <v>19</v>
      </c>
      <c r="C1255">
        <v>1.1599999999999999</v>
      </c>
      <c r="D1255">
        <v>54.15</v>
      </c>
      <c r="E1255">
        <v>75.87</v>
      </c>
      <c r="F1255">
        <v>93.42</v>
      </c>
      <c r="G1255">
        <v>90.36</v>
      </c>
      <c r="H1255">
        <v>83.03</v>
      </c>
      <c r="I1255" t="s">
        <v>15</v>
      </c>
      <c r="J1255" t="s">
        <v>15</v>
      </c>
      <c r="K1255" t="s">
        <v>24</v>
      </c>
      <c r="L1255">
        <v>8.5500000000000007</v>
      </c>
      <c r="M1255">
        <v>83.873000000000005</v>
      </c>
      <c r="N1255" t="s">
        <v>22</v>
      </c>
    </row>
    <row r="1256" spans="1:14" x14ac:dyDescent="0.3">
      <c r="A1256">
        <v>101254</v>
      </c>
      <c r="B1256" t="s">
        <v>14</v>
      </c>
      <c r="C1256">
        <v>4.5999999999999996</v>
      </c>
      <c r="D1256">
        <v>43.1</v>
      </c>
      <c r="E1256">
        <v>45.71</v>
      </c>
      <c r="F1256">
        <v>91.48</v>
      </c>
      <c r="G1256">
        <v>41.2</v>
      </c>
      <c r="H1256">
        <v>16.95</v>
      </c>
      <c r="I1256" t="s">
        <v>15</v>
      </c>
      <c r="J1256" t="s">
        <v>16</v>
      </c>
      <c r="K1256" t="s">
        <v>21</v>
      </c>
      <c r="L1256">
        <v>6.25</v>
      </c>
      <c r="M1256">
        <v>52.436999999999998</v>
      </c>
      <c r="N1256" t="s">
        <v>18</v>
      </c>
    </row>
    <row r="1257" spans="1:14" x14ac:dyDescent="0.3">
      <c r="A1257">
        <v>101255</v>
      </c>
      <c r="B1257" t="s">
        <v>19</v>
      </c>
      <c r="C1257">
        <v>5.95</v>
      </c>
      <c r="D1257">
        <v>99.77</v>
      </c>
      <c r="E1257">
        <v>54.87</v>
      </c>
      <c r="F1257">
        <v>94.58</v>
      </c>
      <c r="G1257">
        <v>56.65</v>
      </c>
      <c r="H1257">
        <v>82.78</v>
      </c>
      <c r="I1257" t="s">
        <v>16</v>
      </c>
      <c r="J1257" t="s">
        <v>16</v>
      </c>
      <c r="K1257" t="s">
        <v>20</v>
      </c>
      <c r="L1257">
        <v>5.1100000000000003</v>
      </c>
      <c r="M1257">
        <v>72.701499999999996</v>
      </c>
      <c r="N1257" t="s">
        <v>22</v>
      </c>
    </row>
    <row r="1258" spans="1:14" x14ac:dyDescent="0.3">
      <c r="A1258">
        <v>101256</v>
      </c>
      <c r="B1258" t="s">
        <v>19</v>
      </c>
      <c r="C1258">
        <v>6.58</v>
      </c>
      <c r="D1258">
        <v>84.19</v>
      </c>
      <c r="E1258">
        <v>98.37</v>
      </c>
      <c r="F1258">
        <v>41.63</v>
      </c>
      <c r="G1258">
        <v>37.909999999999997</v>
      </c>
      <c r="H1258">
        <v>93.05</v>
      </c>
      <c r="I1258" t="s">
        <v>15</v>
      </c>
      <c r="J1258" t="s">
        <v>16</v>
      </c>
      <c r="K1258" t="s">
        <v>17</v>
      </c>
      <c r="L1258">
        <v>7.24</v>
      </c>
      <c r="M1258">
        <v>61.073999999999998</v>
      </c>
      <c r="N1258" t="s">
        <v>23</v>
      </c>
    </row>
    <row r="1259" spans="1:14" x14ac:dyDescent="0.3">
      <c r="A1259">
        <v>101257</v>
      </c>
      <c r="B1259" t="s">
        <v>14</v>
      </c>
      <c r="C1259">
        <v>6.97</v>
      </c>
      <c r="D1259">
        <v>45.25</v>
      </c>
      <c r="E1259">
        <v>45.68</v>
      </c>
      <c r="F1259">
        <v>78.81</v>
      </c>
      <c r="G1259">
        <v>45.09</v>
      </c>
      <c r="H1259">
        <v>60.54</v>
      </c>
      <c r="I1259" t="s">
        <v>16</v>
      </c>
      <c r="J1259" t="s">
        <v>16</v>
      </c>
      <c r="K1259" t="s">
        <v>21</v>
      </c>
      <c r="L1259">
        <v>4.6100000000000003</v>
      </c>
      <c r="M1259">
        <v>55.198999999999998</v>
      </c>
      <c r="N1259" t="s">
        <v>23</v>
      </c>
    </row>
    <row r="1260" spans="1:14" x14ac:dyDescent="0.3">
      <c r="A1260">
        <v>101258</v>
      </c>
      <c r="B1260" t="s">
        <v>19</v>
      </c>
      <c r="C1260">
        <v>8.5299999999999994</v>
      </c>
      <c r="D1260">
        <v>41.21</v>
      </c>
      <c r="E1260">
        <v>69.31</v>
      </c>
      <c r="F1260">
        <v>70.69</v>
      </c>
      <c r="G1260">
        <v>57.62</v>
      </c>
      <c r="H1260">
        <v>15.44</v>
      </c>
      <c r="I1260" t="s">
        <v>15</v>
      </c>
      <c r="J1260" t="s">
        <v>15</v>
      </c>
      <c r="K1260" t="s">
        <v>17</v>
      </c>
      <c r="L1260">
        <v>4.2</v>
      </c>
      <c r="M1260">
        <v>57.366499999999903</v>
      </c>
      <c r="N1260" t="s">
        <v>23</v>
      </c>
    </row>
    <row r="1261" spans="1:14" x14ac:dyDescent="0.3">
      <c r="A1261">
        <v>101259</v>
      </c>
      <c r="B1261" t="s">
        <v>14</v>
      </c>
      <c r="C1261">
        <v>2.94</v>
      </c>
      <c r="D1261">
        <v>83.16</v>
      </c>
      <c r="E1261">
        <v>58.03</v>
      </c>
      <c r="F1261">
        <v>80.040000000000006</v>
      </c>
      <c r="G1261">
        <v>92.62</v>
      </c>
      <c r="H1261">
        <v>34.26</v>
      </c>
      <c r="I1261" t="s">
        <v>15</v>
      </c>
      <c r="J1261" t="s">
        <v>16</v>
      </c>
      <c r="K1261" t="s">
        <v>21</v>
      </c>
      <c r="L1261">
        <v>5.45</v>
      </c>
      <c r="M1261">
        <v>75.775000000000006</v>
      </c>
      <c r="N1261" t="s">
        <v>22</v>
      </c>
    </row>
    <row r="1262" spans="1:14" x14ac:dyDescent="0.3">
      <c r="A1262">
        <v>101260</v>
      </c>
      <c r="B1262" t="s">
        <v>14</v>
      </c>
      <c r="C1262">
        <v>2.08</v>
      </c>
      <c r="D1262">
        <v>66.349999999999994</v>
      </c>
      <c r="E1262">
        <v>83.78</v>
      </c>
      <c r="F1262">
        <v>44.75</v>
      </c>
      <c r="G1262">
        <v>68.989999999999995</v>
      </c>
      <c r="H1262">
        <v>20.02</v>
      </c>
      <c r="I1262" t="s">
        <v>16</v>
      </c>
      <c r="J1262" t="s">
        <v>16</v>
      </c>
      <c r="K1262" t="s">
        <v>17</v>
      </c>
      <c r="L1262">
        <v>7.4</v>
      </c>
      <c r="M1262">
        <v>60.726999999999997</v>
      </c>
      <c r="N1262" t="s">
        <v>23</v>
      </c>
    </row>
    <row r="1263" spans="1:14" x14ac:dyDescent="0.3">
      <c r="A1263">
        <v>101261</v>
      </c>
      <c r="B1263" t="s">
        <v>14</v>
      </c>
      <c r="C1263">
        <v>8.66</v>
      </c>
      <c r="D1263">
        <v>87.21</v>
      </c>
      <c r="E1263">
        <v>90.72</v>
      </c>
      <c r="F1263">
        <v>77.11</v>
      </c>
      <c r="G1263">
        <v>53.13</v>
      </c>
      <c r="H1263">
        <v>33.340000000000003</v>
      </c>
      <c r="I1263" t="s">
        <v>16</v>
      </c>
      <c r="J1263" t="s">
        <v>15</v>
      </c>
      <c r="K1263" t="s">
        <v>17</v>
      </c>
      <c r="L1263">
        <v>8.07</v>
      </c>
      <c r="M1263">
        <v>68.072000000000003</v>
      </c>
      <c r="N1263" t="s">
        <v>23</v>
      </c>
    </row>
    <row r="1264" spans="1:14" x14ac:dyDescent="0.3">
      <c r="A1264">
        <v>101262</v>
      </c>
      <c r="B1264" t="s">
        <v>14</v>
      </c>
      <c r="C1264">
        <v>2.41</v>
      </c>
      <c r="D1264">
        <v>95.41</v>
      </c>
      <c r="E1264">
        <v>53.86</v>
      </c>
      <c r="F1264">
        <v>55.74</v>
      </c>
      <c r="G1264">
        <v>82.28</v>
      </c>
      <c r="H1264">
        <v>83.06</v>
      </c>
      <c r="I1264" t="s">
        <v>15</v>
      </c>
      <c r="J1264" t="s">
        <v>15</v>
      </c>
      <c r="K1264" t="s">
        <v>24</v>
      </c>
      <c r="L1264">
        <v>4.78</v>
      </c>
      <c r="M1264">
        <v>71.351999999999904</v>
      </c>
      <c r="N1264" t="s">
        <v>22</v>
      </c>
    </row>
    <row r="1265" spans="1:14" x14ac:dyDescent="0.3">
      <c r="A1265">
        <v>101263</v>
      </c>
      <c r="B1265" t="s">
        <v>14</v>
      </c>
      <c r="C1265">
        <v>9.77</v>
      </c>
      <c r="D1265">
        <v>75.959999999999994</v>
      </c>
      <c r="E1265">
        <v>76.23</v>
      </c>
      <c r="F1265">
        <v>87.56</v>
      </c>
      <c r="G1265">
        <v>31.38</v>
      </c>
      <c r="H1265">
        <v>15.01</v>
      </c>
      <c r="I1265" t="s">
        <v>16</v>
      </c>
      <c r="J1265" t="s">
        <v>16</v>
      </c>
      <c r="K1265" t="s">
        <v>24</v>
      </c>
      <c r="L1265">
        <v>8.73</v>
      </c>
      <c r="M1265">
        <v>57.215999999999902</v>
      </c>
      <c r="N1265" t="s">
        <v>23</v>
      </c>
    </row>
    <row r="1266" spans="1:14" x14ac:dyDescent="0.3">
      <c r="A1266">
        <v>101264</v>
      </c>
      <c r="B1266" t="s">
        <v>19</v>
      </c>
      <c r="C1266">
        <v>8.58</v>
      </c>
      <c r="D1266">
        <v>51.23</v>
      </c>
      <c r="E1266">
        <v>68.430000000000007</v>
      </c>
      <c r="F1266">
        <v>84.65</v>
      </c>
      <c r="G1266">
        <v>55.91</v>
      </c>
      <c r="H1266">
        <v>35.54</v>
      </c>
      <c r="I1266" t="s">
        <v>16</v>
      </c>
      <c r="J1266" t="s">
        <v>15</v>
      </c>
      <c r="K1266" t="s">
        <v>20</v>
      </c>
      <c r="L1266">
        <v>6.76</v>
      </c>
      <c r="M1266">
        <v>63.094000000000001</v>
      </c>
      <c r="N1266" t="s">
        <v>23</v>
      </c>
    </row>
    <row r="1267" spans="1:14" x14ac:dyDescent="0.3">
      <c r="A1267">
        <v>101265</v>
      </c>
      <c r="B1267" t="s">
        <v>14</v>
      </c>
      <c r="C1267">
        <v>5.51</v>
      </c>
      <c r="D1267">
        <v>86.93</v>
      </c>
      <c r="E1267">
        <v>49.49</v>
      </c>
      <c r="F1267">
        <v>40.85</v>
      </c>
      <c r="G1267">
        <v>72.06</v>
      </c>
      <c r="H1267">
        <v>56.53</v>
      </c>
      <c r="I1267" t="s">
        <v>15</v>
      </c>
      <c r="J1267" t="s">
        <v>16</v>
      </c>
      <c r="K1267" t="s">
        <v>24</v>
      </c>
      <c r="L1267">
        <v>8.6300000000000008</v>
      </c>
      <c r="M1267">
        <v>59.677500000000002</v>
      </c>
      <c r="N1267" t="s">
        <v>23</v>
      </c>
    </row>
    <row r="1268" spans="1:14" x14ac:dyDescent="0.3">
      <c r="A1268">
        <v>101266</v>
      </c>
      <c r="B1268" t="s">
        <v>14</v>
      </c>
      <c r="C1268">
        <v>9.83</v>
      </c>
      <c r="D1268">
        <v>97.35</v>
      </c>
      <c r="E1268">
        <v>49.04</v>
      </c>
      <c r="F1268">
        <v>38.79</v>
      </c>
      <c r="G1268">
        <v>70.83</v>
      </c>
      <c r="H1268">
        <v>88.66</v>
      </c>
      <c r="I1268" t="s">
        <v>16</v>
      </c>
      <c r="J1268" t="s">
        <v>15</v>
      </c>
      <c r="K1268" t="s">
        <v>24</v>
      </c>
      <c r="L1268">
        <v>4.75</v>
      </c>
      <c r="M1268">
        <v>62.896999999999899</v>
      </c>
      <c r="N1268" t="s">
        <v>23</v>
      </c>
    </row>
    <row r="1269" spans="1:14" x14ac:dyDescent="0.3">
      <c r="A1269">
        <v>101267</v>
      </c>
      <c r="B1269" t="s">
        <v>19</v>
      </c>
      <c r="C1269">
        <v>1.88</v>
      </c>
      <c r="D1269">
        <v>74.81</v>
      </c>
      <c r="E1269">
        <v>67.7</v>
      </c>
      <c r="F1269">
        <v>78.83</v>
      </c>
      <c r="G1269">
        <v>72.53</v>
      </c>
      <c r="H1269">
        <v>32.5</v>
      </c>
      <c r="I1269" t="s">
        <v>16</v>
      </c>
      <c r="J1269" t="s">
        <v>16</v>
      </c>
      <c r="K1269" t="s">
        <v>20</v>
      </c>
      <c r="L1269">
        <v>6.29</v>
      </c>
      <c r="M1269">
        <v>69.364000000000004</v>
      </c>
      <c r="N1269" t="s">
        <v>23</v>
      </c>
    </row>
    <row r="1270" spans="1:14" x14ac:dyDescent="0.3">
      <c r="A1270">
        <v>101268</v>
      </c>
      <c r="B1270" t="s">
        <v>14</v>
      </c>
      <c r="C1270">
        <v>3.73</v>
      </c>
      <c r="D1270">
        <v>80.92</v>
      </c>
      <c r="E1270">
        <v>40.78</v>
      </c>
      <c r="F1270">
        <v>66.290000000000006</v>
      </c>
      <c r="G1270">
        <v>44.81</v>
      </c>
      <c r="H1270">
        <v>80.05</v>
      </c>
      <c r="I1270" t="s">
        <v>16</v>
      </c>
      <c r="J1270" t="s">
        <v>16</v>
      </c>
      <c r="K1270" t="s">
        <v>24</v>
      </c>
      <c r="L1270">
        <v>6.15</v>
      </c>
      <c r="M1270">
        <v>56.509</v>
      </c>
      <c r="N1270" t="s">
        <v>23</v>
      </c>
    </row>
    <row r="1271" spans="1:14" x14ac:dyDescent="0.3">
      <c r="A1271">
        <v>101269</v>
      </c>
      <c r="B1271" t="s">
        <v>19</v>
      </c>
      <c r="C1271">
        <v>6.74</v>
      </c>
      <c r="D1271">
        <v>60.25</v>
      </c>
      <c r="E1271">
        <v>86.76</v>
      </c>
      <c r="F1271">
        <v>66.790000000000006</v>
      </c>
      <c r="G1271">
        <v>53.6</v>
      </c>
      <c r="H1271">
        <v>62.52</v>
      </c>
      <c r="I1271" t="s">
        <v>15</v>
      </c>
      <c r="J1271" t="s">
        <v>16</v>
      </c>
      <c r="K1271" t="s">
        <v>21</v>
      </c>
      <c r="L1271">
        <v>6.06</v>
      </c>
      <c r="M1271">
        <v>65.086500000000001</v>
      </c>
      <c r="N1271" t="s">
        <v>23</v>
      </c>
    </row>
    <row r="1272" spans="1:14" x14ac:dyDescent="0.3">
      <c r="A1272">
        <v>101270</v>
      </c>
      <c r="B1272" t="s">
        <v>19</v>
      </c>
      <c r="C1272">
        <v>4.1500000000000004</v>
      </c>
      <c r="D1272">
        <v>62.89</v>
      </c>
      <c r="E1272">
        <v>34.83</v>
      </c>
      <c r="F1272">
        <v>81.44</v>
      </c>
      <c r="G1272">
        <v>95.21</v>
      </c>
      <c r="H1272">
        <v>70.87</v>
      </c>
      <c r="I1272" t="s">
        <v>15</v>
      </c>
      <c r="J1272" t="s">
        <v>16</v>
      </c>
      <c r="K1272" t="s">
        <v>17</v>
      </c>
      <c r="L1272">
        <v>8.65</v>
      </c>
      <c r="M1272">
        <v>74.025499999999994</v>
      </c>
      <c r="N1272" t="s">
        <v>22</v>
      </c>
    </row>
    <row r="1273" spans="1:14" x14ac:dyDescent="0.3">
      <c r="A1273">
        <v>101271</v>
      </c>
      <c r="B1273" t="s">
        <v>19</v>
      </c>
      <c r="C1273">
        <v>9.36</v>
      </c>
      <c r="D1273">
        <v>84.08</v>
      </c>
      <c r="E1273">
        <v>36.619999999999997</v>
      </c>
      <c r="F1273">
        <v>89.12</v>
      </c>
      <c r="G1273">
        <v>98.18</v>
      </c>
      <c r="H1273">
        <v>87.56</v>
      </c>
      <c r="I1273" t="s">
        <v>15</v>
      </c>
      <c r="J1273" t="s">
        <v>15</v>
      </c>
      <c r="K1273" t="s">
        <v>17</v>
      </c>
      <c r="L1273">
        <v>8.25</v>
      </c>
      <c r="M1273">
        <v>81.131</v>
      </c>
      <c r="N1273" t="s">
        <v>22</v>
      </c>
    </row>
    <row r="1274" spans="1:14" x14ac:dyDescent="0.3">
      <c r="A1274">
        <v>101272</v>
      </c>
      <c r="B1274" t="s">
        <v>14</v>
      </c>
      <c r="C1274">
        <v>1.59</v>
      </c>
      <c r="D1274">
        <v>95.67</v>
      </c>
      <c r="E1274">
        <v>53.96</v>
      </c>
      <c r="F1274">
        <v>42.92</v>
      </c>
      <c r="G1274">
        <v>51.84</v>
      </c>
      <c r="H1274">
        <v>12.38</v>
      </c>
      <c r="I1274" t="s">
        <v>15</v>
      </c>
      <c r="J1274" t="s">
        <v>15</v>
      </c>
      <c r="K1274" t="s">
        <v>24</v>
      </c>
      <c r="L1274">
        <v>7.97</v>
      </c>
      <c r="M1274">
        <v>50.470999999999997</v>
      </c>
      <c r="N1274" t="s">
        <v>18</v>
      </c>
    </row>
    <row r="1275" spans="1:14" x14ac:dyDescent="0.3">
      <c r="A1275">
        <v>101273</v>
      </c>
      <c r="B1275" t="s">
        <v>14</v>
      </c>
      <c r="C1275">
        <v>5.94</v>
      </c>
      <c r="D1275">
        <v>77.739999999999995</v>
      </c>
      <c r="E1275">
        <v>38.270000000000003</v>
      </c>
      <c r="F1275">
        <v>66.67</v>
      </c>
      <c r="G1275">
        <v>75.12</v>
      </c>
      <c r="H1275">
        <v>57.68</v>
      </c>
      <c r="I1275" t="s">
        <v>15</v>
      </c>
      <c r="J1275" t="s">
        <v>16</v>
      </c>
      <c r="K1275" t="s">
        <v>24</v>
      </c>
      <c r="L1275">
        <v>5.43</v>
      </c>
      <c r="M1275">
        <v>64.155500000000004</v>
      </c>
      <c r="N1275" t="s">
        <v>23</v>
      </c>
    </row>
    <row r="1276" spans="1:14" x14ac:dyDescent="0.3">
      <c r="A1276">
        <v>101274</v>
      </c>
      <c r="B1276" t="s">
        <v>14</v>
      </c>
      <c r="C1276">
        <v>6.32</v>
      </c>
      <c r="D1276">
        <v>87.39</v>
      </c>
      <c r="E1276">
        <v>63.3</v>
      </c>
      <c r="F1276">
        <v>87.17</v>
      </c>
      <c r="G1276">
        <v>46.89</v>
      </c>
      <c r="H1276">
        <v>77.25</v>
      </c>
      <c r="I1276" t="s">
        <v>15</v>
      </c>
      <c r="J1276" t="s">
        <v>15</v>
      </c>
      <c r="K1276" t="s">
        <v>20</v>
      </c>
      <c r="L1276">
        <v>5.7</v>
      </c>
      <c r="M1276">
        <v>67.328000000000003</v>
      </c>
      <c r="N1276" t="s">
        <v>23</v>
      </c>
    </row>
    <row r="1277" spans="1:14" x14ac:dyDescent="0.3">
      <c r="A1277">
        <v>101275</v>
      </c>
      <c r="B1277" t="s">
        <v>19</v>
      </c>
      <c r="C1277">
        <v>6.87</v>
      </c>
      <c r="D1277">
        <v>50.3</v>
      </c>
      <c r="E1277">
        <v>57.98</v>
      </c>
      <c r="F1277">
        <v>90.46</v>
      </c>
      <c r="G1277">
        <v>55.8</v>
      </c>
      <c r="H1277">
        <v>89.61</v>
      </c>
      <c r="I1277" t="s">
        <v>15</v>
      </c>
      <c r="J1277" t="s">
        <v>16</v>
      </c>
      <c r="K1277" t="s">
        <v>24</v>
      </c>
      <c r="L1277">
        <v>5.3</v>
      </c>
      <c r="M1277">
        <v>67.731999999999999</v>
      </c>
      <c r="N1277" t="s">
        <v>23</v>
      </c>
    </row>
    <row r="1278" spans="1:14" x14ac:dyDescent="0.3">
      <c r="A1278">
        <v>101276</v>
      </c>
      <c r="B1278" t="s">
        <v>14</v>
      </c>
      <c r="C1278">
        <v>3.3</v>
      </c>
      <c r="D1278">
        <v>52.72</v>
      </c>
      <c r="E1278">
        <v>80.53</v>
      </c>
      <c r="F1278">
        <v>46.56</v>
      </c>
      <c r="G1278">
        <v>85.46</v>
      </c>
      <c r="H1278">
        <v>21.94</v>
      </c>
      <c r="I1278" t="s">
        <v>15</v>
      </c>
      <c r="J1278" t="s">
        <v>15</v>
      </c>
      <c r="K1278" t="s">
        <v>21</v>
      </c>
      <c r="L1278">
        <v>7.97</v>
      </c>
      <c r="M1278">
        <v>65.123000000000005</v>
      </c>
      <c r="N1278" t="s">
        <v>23</v>
      </c>
    </row>
    <row r="1279" spans="1:14" x14ac:dyDescent="0.3">
      <c r="A1279">
        <v>101277</v>
      </c>
      <c r="B1279" t="s">
        <v>14</v>
      </c>
      <c r="C1279">
        <v>4.28</v>
      </c>
      <c r="D1279">
        <v>71.92</v>
      </c>
      <c r="E1279">
        <v>96.71</v>
      </c>
      <c r="F1279">
        <v>32.81</v>
      </c>
      <c r="G1279">
        <v>65.08</v>
      </c>
      <c r="H1279">
        <v>40.729999999999997</v>
      </c>
      <c r="I1279" t="s">
        <v>15</v>
      </c>
      <c r="J1279" t="s">
        <v>16</v>
      </c>
      <c r="K1279" t="s">
        <v>17</v>
      </c>
      <c r="L1279">
        <v>5.96</v>
      </c>
      <c r="M1279">
        <v>61.587499999999999</v>
      </c>
      <c r="N1279" t="s">
        <v>23</v>
      </c>
    </row>
    <row r="1280" spans="1:14" x14ac:dyDescent="0.3">
      <c r="A1280">
        <v>101278</v>
      </c>
      <c r="B1280" t="s">
        <v>14</v>
      </c>
      <c r="C1280">
        <v>8.59</v>
      </c>
      <c r="D1280">
        <v>50.59</v>
      </c>
      <c r="E1280">
        <v>82.75</v>
      </c>
      <c r="F1280">
        <v>42.46</v>
      </c>
      <c r="G1280">
        <v>89.47</v>
      </c>
      <c r="H1280">
        <v>17.07</v>
      </c>
      <c r="I1280" t="s">
        <v>15</v>
      </c>
      <c r="J1280" t="s">
        <v>16</v>
      </c>
      <c r="K1280" t="s">
        <v>20</v>
      </c>
      <c r="L1280">
        <v>8.89</v>
      </c>
      <c r="M1280">
        <v>65.245500000000007</v>
      </c>
      <c r="N1280" t="s">
        <v>23</v>
      </c>
    </row>
    <row r="1281" spans="1:14" x14ac:dyDescent="0.3">
      <c r="A1281">
        <v>101279</v>
      </c>
      <c r="B1281" t="s">
        <v>19</v>
      </c>
      <c r="C1281">
        <v>2.75</v>
      </c>
      <c r="D1281">
        <v>78.099999999999994</v>
      </c>
      <c r="E1281">
        <v>42.56</v>
      </c>
      <c r="F1281">
        <v>95.91</v>
      </c>
      <c r="G1281">
        <v>74.010000000000005</v>
      </c>
      <c r="H1281">
        <v>85.14</v>
      </c>
      <c r="I1281" t="s">
        <v>16</v>
      </c>
      <c r="J1281" t="s">
        <v>15</v>
      </c>
      <c r="K1281" t="s">
        <v>20</v>
      </c>
      <c r="L1281">
        <v>5.82</v>
      </c>
      <c r="M1281">
        <v>74.716999999999999</v>
      </c>
      <c r="N1281" t="s">
        <v>22</v>
      </c>
    </row>
    <row r="1282" spans="1:14" x14ac:dyDescent="0.3">
      <c r="A1282">
        <v>101280</v>
      </c>
      <c r="B1282" t="s">
        <v>19</v>
      </c>
      <c r="C1282">
        <v>8.44</v>
      </c>
      <c r="D1282">
        <v>57.5</v>
      </c>
      <c r="E1282">
        <v>95.49</v>
      </c>
      <c r="F1282">
        <v>59.69</v>
      </c>
      <c r="G1282">
        <v>74.02</v>
      </c>
      <c r="H1282">
        <v>87.16</v>
      </c>
      <c r="I1282" t="s">
        <v>16</v>
      </c>
      <c r="J1282" t="s">
        <v>16</v>
      </c>
      <c r="K1282" t="s">
        <v>20</v>
      </c>
      <c r="L1282">
        <v>4.8499999999999996</v>
      </c>
      <c r="M1282">
        <v>74.393499999999904</v>
      </c>
      <c r="N1282" t="s">
        <v>22</v>
      </c>
    </row>
    <row r="1283" spans="1:14" x14ac:dyDescent="0.3">
      <c r="A1283">
        <v>101281</v>
      </c>
      <c r="B1283" t="s">
        <v>14</v>
      </c>
      <c r="C1283">
        <v>6.06</v>
      </c>
      <c r="D1283">
        <v>87.49</v>
      </c>
      <c r="E1283">
        <v>57.45</v>
      </c>
      <c r="F1283">
        <v>56.39</v>
      </c>
      <c r="G1283">
        <v>32.369999999999997</v>
      </c>
      <c r="H1283">
        <v>53.52</v>
      </c>
      <c r="I1283" t="s">
        <v>15</v>
      </c>
      <c r="J1283" t="s">
        <v>15</v>
      </c>
      <c r="K1283" t="s">
        <v>24</v>
      </c>
      <c r="L1283">
        <v>8.65</v>
      </c>
      <c r="M1283">
        <v>51.018000000000001</v>
      </c>
      <c r="N1283" t="s">
        <v>18</v>
      </c>
    </row>
    <row r="1284" spans="1:14" x14ac:dyDescent="0.3">
      <c r="A1284">
        <v>101282</v>
      </c>
      <c r="B1284" t="s">
        <v>14</v>
      </c>
      <c r="C1284">
        <v>7.86</v>
      </c>
      <c r="D1284">
        <v>88.49</v>
      </c>
      <c r="E1284">
        <v>63.19</v>
      </c>
      <c r="F1284">
        <v>25.98</v>
      </c>
      <c r="G1284">
        <v>82.48</v>
      </c>
      <c r="H1284">
        <v>11.87</v>
      </c>
      <c r="I1284" t="s">
        <v>16</v>
      </c>
      <c r="J1284" t="s">
        <v>16</v>
      </c>
      <c r="K1284" t="s">
        <v>24</v>
      </c>
      <c r="L1284">
        <v>7.91</v>
      </c>
      <c r="M1284">
        <v>58.0369999999999</v>
      </c>
      <c r="N1284" t="s">
        <v>23</v>
      </c>
    </row>
    <row r="1285" spans="1:14" x14ac:dyDescent="0.3">
      <c r="A1285">
        <v>101283</v>
      </c>
      <c r="B1285" t="s">
        <v>14</v>
      </c>
      <c r="C1285">
        <v>7.42</v>
      </c>
      <c r="D1285">
        <v>67.83</v>
      </c>
      <c r="E1285">
        <v>59.51</v>
      </c>
      <c r="F1285">
        <v>28.83</v>
      </c>
      <c r="G1285">
        <v>98.45</v>
      </c>
      <c r="H1285">
        <v>19.2</v>
      </c>
      <c r="I1285" t="s">
        <v>15</v>
      </c>
      <c r="J1285" t="s">
        <v>15</v>
      </c>
      <c r="K1285" t="s">
        <v>24</v>
      </c>
      <c r="L1285">
        <v>6.92</v>
      </c>
      <c r="M1285">
        <v>62.269999999999897</v>
      </c>
      <c r="N1285" t="s">
        <v>23</v>
      </c>
    </row>
    <row r="1286" spans="1:14" x14ac:dyDescent="0.3">
      <c r="A1286">
        <v>101284</v>
      </c>
      <c r="B1286" t="s">
        <v>14</v>
      </c>
      <c r="C1286">
        <v>2.87</v>
      </c>
      <c r="D1286">
        <v>50.85</v>
      </c>
      <c r="E1286">
        <v>49.64</v>
      </c>
      <c r="F1286">
        <v>75.150000000000006</v>
      </c>
      <c r="G1286">
        <v>63.11</v>
      </c>
      <c r="H1286">
        <v>66.19</v>
      </c>
      <c r="I1286" t="s">
        <v>16</v>
      </c>
      <c r="J1286" t="s">
        <v>15</v>
      </c>
      <c r="K1286" t="s">
        <v>20</v>
      </c>
      <c r="L1286">
        <v>8.2899999999999991</v>
      </c>
      <c r="M1286">
        <v>62.508000000000003</v>
      </c>
      <c r="N1286" t="s">
        <v>23</v>
      </c>
    </row>
    <row r="1287" spans="1:14" x14ac:dyDescent="0.3">
      <c r="A1287">
        <v>101285</v>
      </c>
      <c r="B1287" t="s">
        <v>19</v>
      </c>
      <c r="C1287">
        <v>6.12</v>
      </c>
      <c r="D1287">
        <v>78.81</v>
      </c>
      <c r="E1287">
        <v>92.65</v>
      </c>
      <c r="F1287">
        <v>69.239999999999995</v>
      </c>
      <c r="G1287">
        <v>41.1</v>
      </c>
      <c r="H1287">
        <v>98.44</v>
      </c>
      <c r="I1287" t="s">
        <v>15</v>
      </c>
      <c r="J1287" t="s">
        <v>16</v>
      </c>
      <c r="K1287" t="s">
        <v>20</v>
      </c>
      <c r="L1287">
        <v>8.75</v>
      </c>
      <c r="M1287">
        <v>67.95</v>
      </c>
      <c r="N1287" t="s">
        <v>23</v>
      </c>
    </row>
    <row r="1288" spans="1:14" x14ac:dyDescent="0.3">
      <c r="A1288">
        <v>101286</v>
      </c>
      <c r="B1288" t="s">
        <v>19</v>
      </c>
      <c r="C1288">
        <v>8.81</v>
      </c>
      <c r="D1288">
        <v>99.57</v>
      </c>
      <c r="E1288">
        <v>53.26</v>
      </c>
      <c r="F1288">
        <v>68.16</v>
      </c>
      <c r="G1288">
        <v>98.39</v>
      </c>
      <c r="H1288">
        <v>85.5</v>
      </c>
      <c r="I1288" t="s">
        <v>15</v>
      </c>
      <c r="J1288" t="s">
        <v>16</v>
      </c>
      <c r="K1288" t="s">
        <v>17</v>
      </c>
      <c r="L1288">
        <v>8.31</v>
      </c>
      <c r="M1288">
        <v>80.635499999999993</v>
      </c>
      <c r="N1288" t="s">
        <v>22</v>
      </c>
    </row>
    <row r="1289" spans="1:14" x14ac:dyDescent="0.3">
      <c r="A1289">
        <v>101287</v>
      </c>
      <c r="B1289" t="s">
        <v>19</v>
      </c>
      <c r="C1289">
        <v>4.8899999999999997</v>
      </c>
      <c r="D1289">
        <v>77.36</v>
      </c>
      <c r="E1289">
        <v>70.5</v>
      </c>
      <c r="F1289">
        <v>33.270000000000003</v>
      </c>
      <c r="G1289">
        <v>50.31</v>
      </c>
      <c r="H1289">
        <v>81.81</v>
      </c>
      <c r="I1289" t="s">
        <v>16</v>
      </c>
      <c r="J1289" t="s">
        <v>16</v>
      </c>
      <c r="K1289" t="s">
        <v>17</v>
      </c>
      <c r="L1289">
        <v>8.52</v>
      </c>
      <c r="M1289">
        <v>55.942999999999998</v>
      </c>
      <c r="N1289" t="s">
        <v>23</v>
      </c>
    </row>
    <row r="1290" spans="1:14" x14ac:dyDescent="0.3">
      <c r="A1290">
        <v>101288</v>
      </c>
      <c r="B1290" t="s">
        <v>19</v>
      </c>
      <c r="C1290">
        <v>9.6999999999999993</v>
      </c>
      <c r="D1290">
        <v>42.15</v>
      </c>
      <c r="E1290">
        <v>46.8</v>
      </c>
      <c r="F1290">
        <v>51.4</v>
      </c>
      <c r="G1290">
        <v>58.64</v>
      </c>
      <c r="H1290">
        <v>47.62</v>
      </c>
      <c r="I1290" t="s">
        <v>16</v>
      </c>
      <c r="J1290" t="s">
        <v>16</v>
      </c>
      <c r="K1290" t="s">
        <v>24</v>
      </c>
      <c r="L1290">
        <v>5.36</v>
      </c>
      <c r="M1290">
        <v>51.710999999999999</v>
      </c>
      <c r="N1290" t="s">
        <v>18</v>
      </c>
    </row>
    <row r="1291" spans="1:14" x14ac:dyDescent="0.3">
      <c r="A1291">
        <v>101289</v>
      </c>
      <c r="B1291" t="s">
        <v>14</v>
      </c>
      <c r="C1291">
        <v>5.07</v>
      </c>
      <c r="D1291">
        <v>41.04</v>
      </c>
      <c r="E1291">
        <v>85.82</v>
      </c>
      <c r="F1291">
        <v>85.93</v>
      </c>
      <c r="G1291">
        <v>35.42</v>
      </c>
      <c r="H1291">
        <v>98.67</v>
      </c>
      <c r="I1291" t="s">
        <v>16</v>
      </c>
      <c r="J1291" t="s">
        <v>15</v>
      </c>
      <c r="K1291" t="s">
        <v>24</v>
      </c>
      <c r="L1291">
        <v>6.55</v>
      </c>
      <c r="M1291">
        <v>65.014499999999998</v>
      </c>
      <c r="N1291" t="s">
        <v>23</v>
      </c>
    </row>
    <row r="1292" spans="1:14" x14ac:dyDescent="0.3">
      <c r="A1292">
        <v>101290</v>
      </c>
      <c r="B1292" t="s">
        <v>14</v>
      </c>
      <c r="C1292">
        <v>2.29</v>
      </c>
      <c r="D1292">
        <v>59.22</v>
      </c>
      <c r="E1292">
        <v>84.19</v>
      </c>
      <c r="F1292">
        <v>38.119999999999997</v>
      </c>
      <c r="G1292">
        <v>37.76</v>
      </c>
      <c r="H1292">
        <v>84.25</v>
      </c>
      <c r="I1292" t="s">
        <v>15</v>
      </c>
      <c r="J1292" t="s">
        <v>16</v>
      </c>
      <c r="K1292" t="s">
        <v>17</v>
      </c>
      <c r="L1292">
        <v>7.98</v>
      </c>
      <c r="M1292">
        <v>53.930999999999997</v>
      </c>
      <c r="N1292" t="s">
        <v>18</v>
      </c>
    </row>
    <row r="1293" spans="1:14" x14ac:dyDescent="0.3">
      <c r="A1293">
        <v>101291</v>
      </c>
      <c r="B1293" t="s">
        <v>14</v>
      </c>
      <c r="C1293">
        <v>4.5</v>
      </c>
      <c r="D1293">
        <v>51.75</v>
      </c>
      <c r="E1293">
        <v>50.74</v>
      </c>
      <c r="F1293">
        <v>91.2</v>
      </c>
      <c r="G1293">
        <v>45.16</v>
      </c>
      <c r="H1293">
        <v>40.21</v>
      </c>
      <c r="I1293" t="s">
        <v>15</v>
      </c>
      <c r="J1293" t="s">
        <v>15</v>
      </c>
      <c r="K1293" t="s">
        <v>21</v>
      </c>
      <c r="L1293">
        <v>6.63</v>
      </c>
      <c r="M1293">
        <v>57.95</v>
      </c>
      <c r="N1293" t="s">
        <v>23</v>
      </c>
    </row>
    <row r="1294" spans="1:14" x14ac:dyDescent="0.3">
      <c r="A1294">
        <v>101292</v>
      </c>
      <c r="B1294" t="s">
        <v>19</v>
      </c>
      <c r="C1294">
        <v>9.57</v>
      </c>
      <c r="D1294">
        <v>88.78</v>
      </c>
      <c r="E1294">
        <v>77.709999999999994</v>
      </c>
      <c r="F1294">
        <v>34.11</v>
      </c>
      <c r="G1294">
        <v>68.39</v>
      </c>
      <c r="H1294">
        <v>77.36</v>
      </c>
      <c r="I1294" t="s">
        <v>16</v>
      </c>
      <c r="J1294" t="s">
        <v>15</v>
      </c>
      <c r="K1294" t="s">
        <v>17</v>
      </c>
      <c r="L1294">
        <v>7.21</v>
      </c>
      <c r="M1294">
        <v>64.62</v>
      </c>
      <c r="N1294" t="s">
        <v>23</v>
      </c>
    </row>
    <row r="1295" spans="1:14" x14ac:dyDescent="0.3">
      <c r="A1295">
        <v>101293</v>
      </c>
      <c r="B1295" t="s">
        <v>14</v>
      </c>
      <c r="C1295">
        <v>3.88</v>
      </c>
      <c r="D1295">
        <v>90.69</v>
      </c>
      <c r="E1295">
        <v>79.27</v>
      </c>
      <c r="F1295">
        <v>37.69</v>
      </c>
      <c r="G1295">
        <v>69.05</v>
      </c>
      <c r="H1295">
        <v>48.93</v>
      </c>
      <c r="I1295" t="s">
        <v>15</v>
      </c>
      <c r="J1295" t="s">
        <v>15</v>
      </c>
      <c r="K1295" t="s">
        <v>24</v>
      </c>
      <c r="L1295">
        <v>8.61</v>
      </c>
      <c r="M1295">
        <v>63.405999999999999</v>
      </c>
      <c r="N1295" t="s">
        <v>23</v>
      </c>
    </row>
    <row r="1296" spans="1:14" x14ac:dyDescent="0.3">
      <c r="A1296">
        <v>101294</v>
      </c>
      <c r="B1296" t="s">
        <v>19</v>
      </c>
      <c r="C1296">
        <v>8.81</v>
      </c>
      <c r="D1296">
        <v>55.52</v>
      </c>
      <c r="E1296">
        <v>69.38</v>
      </c>
      <c r="F1296">
        <v>60.83</v>
      </c>
      <c r="G1296">
        <v>72.44</v>
      </c>
      <c r="H1296">
        <v>69.44</v>
      </c>
      <c r="I1296" t="s">
        <v>16</v>
      </c>
      <c r="J1296" t="s">
        <v>16</v>
      </c>
      <c r="K1296" t="s">
        <v>24</v>
      </c>
      <c r="L1296">
        <v>5.48</v>
      </c>
      <c r="M1296">
        <v>66.933499999999995</v>
      </c>
      <c r="N1296" t="s">
        <v>23</v>
      </c>
    </row>
    <row r="1297" spans="1:14" x14ac:dyDescent="0.3">
      <c r="A1297">
        <v>101295</v>
      </c>
      <c r="B1297" t="s">
        <v>19</v>
      </c>
      <c r="C1297">
        <v>8.93</v>
      </c>
      <c r="D1297">
        <v>59.54</v>
      </c>
      <c r="E1297">
        <v>72.040000000000006</v>
      </c>
      <c r="F1297">
        <v>95.9</v>
      </c>
      <c r="G1297">
        <v>70.87</v>
      </c>
      <c r="H1297">
        <v>97.3</v>
      </c>
      <c r="I1297" t="s">
        <v>15</v>
      </c>
      <c r="J1297" t="s">
        <v>15</v>
      </c>
      <c r="K1297" t="s">
        <v>24</v>
      </c>
      <c r="L1297">
        <v>6.7</v>
      </c>
      <c r="M1297">
        <v>78.871499999999997</v>
      </c>
      <c r="N1297" t="s">
        <v>22</v>
      </c>
    </row>
    <row r="1298" spans="1:14" x14ac:dyDescent="0.3">
      <c r="A1298">
        <v>101296</v>
      </c>
      <c r="B1298" t="s">
        <v>14</v>
      </c>
      <c r="C1298">
        <v>4.1500000000000004</v>
      </c>
      <c r="D1298">
        <v>54.17</v>
      </c>
      <c r="E1298">
        <v>70.209999999999994</v>
      </c>
      <c r="F1298">
        <v>49.72</v>
      </c>
      <c r="G1298">
        <v>64.67</v>
      </c>
      <c r="H1298">
        <v>32.18</v>
      </c>
      <c r="I1298" t="s">
        <v>16</v>
      </c>
      <c r="J1298" t="s">
        <v>15</v>
      </c>
      <c r="K1298" t="s">
        <v>24</v>
      </c>
      <c r="L1298">
        <v>6.82</v>
      </c>
      <c r="M1298">
        <v>57.741500000000002</v>
      </c>
      <c r="N1298" t="s">
        <v>23</v>
      </c>
    </row>
    <row r="1299" spans="1:14" x14ac:dyDescent="0.3">
      <c r="A1299">
        <v>101297</v>
      </c>
      <c r="B1299" t="s">
        <v>14</v>
      </c>
      <c r="C1299">
        <v>1.75</v>
      </c>
      <c r="D1299">
        <v>94.5</v>
      </c>
      <c r="E1299">
        <v>35.729999999999997</v>
      </c>
      <c r="F1299">
        <v>74.37</v>
      </c>
      <c r="G1299">
        <v>86.15</v>
      </c>
      <c r="H1299">
        <v>81.55</v>
      </c>
      <c r="I1299" t="s">
        <v>15</v>
      </c>
      <c r="J1299" t="s">
        <v>16</v>
      </c>
      <c r="K1299" t="s">
        <v>17</v>
      </c>
      <c r="L1299">
        <v>5.8</v>
      </c>
      <c r="M1299">
        <v>73.495999999999995</v>
      </c>
      <c r="N1299" t="s">
        <v>22</v>
      </c>
    </row>
    <row r="1300" spans="1:14" x14ac:dyDescent="0.3">
      <c r="A1300">
        <v>101298</v>
      </c>
      <c r="B1300" t="s">
        <v>14</v>
      </c>
      <c r="C1300">
        <v>7.52</v>
      </c>
      <c r="D1300">
        <v>70.16</v>
      </c>
      <c r="E1300">
        <v>76.92</v>
      </c>
      <c r="F1300">
        <v>69.150000000000006</v>
      </c>
      <c r="G1300">
        <v>95.37</v>
      </c>
      <c r="H1300">
        <v>63.13</v>
      </c>
      <c r="I1300" t="s">
        <v>15</v>
      </c>
      <c r="J1300" t="s">
        <v>15</v>
      </c>
      <c r="K1300" t="s">
        <v>24</v>
      </c>
      <c r="L1300">
        <v>5.84</v>
      </c>
      <c r="M1300">
        <v>79.38</v>
      </c>
      <c r="N1300" t="s">
        <v>22</v>
      </c>
    </row>
    <row r="1301" spans="1:14" x14ac:dyDescent="0.3">
      <c r="A1301">
        <v>101299</v>
      </c>
      <c r="B1301" t="s">
        <v>19</v>
      </c>
      <c r="C1301">
        <v>3.8</v>
      </c>
      <c r="D1301">
        <v>79.37</v>
      </c>
      <c r="E1301">
        <v>62.88</v>
      </c>
      <c r="F1301">
        <v>36.22</v>
      </c>
      <c r="G1301">
        <v>48.88</v>
      </c>
      <c r="H1301">
        <v>95.5</v>
      </c>
      <c r="I1301" t="s">
        <v>15</v>
      </c>
      <c r="J1301" t="s">
        <v>15</v>
      </c>
      <c r="K1301" t="s">
        <v>24</v>
      </c>
      <c r="L1301">
        <v>7.85</v>
      </c>
      <c r="M1301">
        <v>56.225999999999999</v>
      </c>
      <c r="N1301" t="s">
        <v>23</v>
      </c>
    </row>
    <row r="1302" spans="1:14" x14ac:dyDescent="0.3">
      <c r="A1302">
        <v>101300</v>
      </c>
      <c r="B1302" t="s">
        <v>14</v>
      </c>
      <c r="C1302">
        <v>8.0500000000000007</v>
      </c>
      <c r="D1302">
        <v>64.930000000000007</v>
      </c>
      <c r="E1302">
        <v>60.69</v>
      </c>
      <c r="F1302">
        <v>43.61</v>
      </c>
      <c r="G1302">
        <v>39.11</v>
      </c>
      <c r="H1302">
        <v>22.1</v>
      </c>
      <c r="I1302" t="s">
        <v>16</v>
      </c>
      <c r="J1302" t="s">
        <v>16</v>
      </c>
      <c r="K1302" t="s">
        <v>17</v>
      </c>
      <c r="L1302">
        <v>8.65</v>
      </c>
      <c r="M1302">
        <v>45.432000000000002</v>
      </c>
      <c r="N1302" t="s">
        <v>18</v>
      </c>
    </row>
    <row r="1303" spans="1:14" x14ac:dyDescent="0.3">
      <c r="A1303">
        <v>101301</v>
      </c>
      <c r="B1303" t="s">
        <v>19</v>
      </c>
      <c r="C1303">
        <v>4.9800000000000004</v>
      </c>
      <c r="D1303">
        <v>77.86</v>
      </c>
      <c r="E1303">
        <v>90.2</v>
      </c>
      <c r="F1303">
        <v>94.76</v>
      </c>
      <c r="G1303">
        <v>59.76</v>
      </c>
      <c r="H1303">
        <v>74.77</v>
      </c>
      <c r="I1303" t="s">
        <v>16</v>
      </c>
      <c r="J1303" t="s">
        <v>16</v>
      </c>
      <c r="K1303" t="s">
        <v>21</v>
      </c>
      <c r="L1303">
        <v>7.17</v>
      </c>
      <c r="M1303">
        <v>77.909000000000006</v>
      </c>
      <c r="N1303" t="s">
        <v>22</v>
      </c>
    </row>
    <row r="1304" spans="1:14" x14ac:dyDescent="0.3">
      <c r="A1304">
        <v>101302</v>
      </c>
      <c r="B1304" t="s">
        <v>14</v>
      </c>
      <c r="C1304">
        <v>5.37</v>
      </c>
      <c r="D1304">
        <v>63.15</v>
      </c>
      <c r="E1304">
        <v>31.63</v>
      </c>
      <c r="F1304">
        <v>38.86</v>
      </c>
      <c r="G1304">
        <v>31.85</v>
      </c>
      <c r="H1304">
        <v>13.34</v>
      </c>
      <c r="I1304" t="s">
        <v>16</v>
      </c>
      <c r="J1304" t="s">
        <v>15</v>
      </c>
      <c r="K1304" t="s">
        <v>17</v>
      </c>
      <c r="L1304">
        <v>6.44</v>
      </c>
      <c r="M1304">
        <v>34.837499999999999</v>
      </c>
      <c r="N1304" t="s">
        <v>26</v>
      </c>
    </row>
    <row r="1305" spans="1:14" x14ac:dyDescent="0.3">
      <c r="A1305">
        <v>101303</v>
      </c>
      <c r="B1305" t="s">
        <v>19</v>
      </c>
      <c r="C1305">
        <v>8</v>
      </c>
      <c r="D1305">
        <v>60.38</v>
      </c>
      <c r="E1305">
        <v>47.59</v>
      </c>
      <c r="F1305">
        <v>77.13</v>
      </c>
      <c r="G1305">
        <v>91.83</v>
      </c>
      <c r="H1305">
        <v>32.19</v>
      </c>
      <c r="I1305" t="s">
        <v>16</v>
      </c>
      <c r="J1305" t="s">
        <v>15</v>
      </c>
      <c r="K1305" t="s">
        <v>24</v>
      </c>
      <c r="L1305">
        <v>7.75</v>
      </c>
      <c r="M1305">
        <v>70.197999999999993</v>
      </c>
      <c r="N1305" t="s">
        <v>22</v>
      </c>
    </row>
    <row r="1306" spans="1:14" x14ac:dyDescent="0.3">
      <c r="A1306">
        <v>101304</v>
      </c>
      <c r="B1306" t="s">
        <v>19</v>
      </c>
      <c r="C1306">
        <v>4.4400000000000004</v>
      </c>
      <c r="D1306">
        <v>78.069999999999993</v>
      </c>
      <c r="E1306">
        <v>38.5</v>
      </c>
      <c r="F1306">
        <v>97.35</v>
      </c>
      <c r="G1306">
        <v>46.78</v>
      </c>
      <c r="H1306">
        <v>38.880000000000003</v>
      </c>
      <c r="I1306" t="s">
        <v>15</v>
      </c>
      <c r="J1306" t="s">
        <v>16</v>
      </c>
      <c r="K1306" t="s">
        <v>24</v>
      </c>
      <c r="L1306">
        <v>8.99</v>
      </c>
      <c r="M1306">
        <v>60.105499999999999</v>
      </c>
      <c r="N1306" t="s">
        <v>23</v>
      </c>
    </row>
    <row r="1307" spans="1:14" x14ac:dyDescent="0.3">
      <c r="A1307">
        <v>101305</v>
      </c>
      <c r="B1307" t="s">
        <v>14</v>
      </c>
      <c r="C1307">
        <v>4.99</v>
      </c>
      <c r="D1307">
        <v>75.459999999999994</v>
      </c>
      <c r="E1307">
        <v>32.47</v>
      </c>
      <c r="F1307">
        <v>33.96</v>
      </c>
      <c r="G1307">
        <v>68.45</v>
      </c>
      <c r="H1307">
        <v>48.9</v>
      </c>
      <c r="I1307" t="s">
        <v>16</v>
      </c>
      <c r="J1307" t="s">
        <v>15</v>
      </c>
      <c r="K1307" t="s">
        <v>20</v>
      </c>
      <c r="L1307">
        <v>4.41</v>
      </c>
      <c r="M1307">
        <v>51.377499999999998</v>
      </c>
      <c r="N1307" t="s">
        <v>18</v>
      </c>
    </row>
    <row r="1308" spans="1:14" x14ac:dyDescent="0.3">
      <c r="A1308">
        <v>101306</v>
      </c>
      <c r="B1308" t="s">
        <v>19</v>
      </c>
      <c r="C1308">
        <v>4.3899999999999997</v>
      </c>
      <c r="D1308">
        <v>57.61</v>
      </c>
      <c r="E1308">
        <v>49.3</v>
      </c>
      <c r="F1308">
        <v>54.94</v>
      </c>
      <c r="G1308">
        <v>38.06</v>
      </c>
      <c r="H1308">
        <v>96.88</v>
      </c>
      <c r="I1308" t="s">
        <v>16</v>
      </c>
      <c r="J1308" t="s">
        <v>16</v>
      </c>
      <c r="K1308" t="s">
        <v>24</v>
      </c>
      <c r="L1308">
        <v>7.26</v>
      </c>
      <c r="M1308">
        <v>52.365000000000002</v>
      </c>
      <c r="N1308" t="s">
        <v>18</v>
      </c>
    </row>
    <row r="1309" spans="1:14" x14ac:dyDescent="0.3">
      <c r="A1309">
        <v>101307</v>
      </c>
      <c r="B1309" t="s">
        <v>19</v>
      </c>
      <c r="C1309">
        <v>4.3099999999999996</v>
      </c>
      <c r="D1309">
        <v>48.96</v>
      </c>
      <c r="E1309">
        <v>99.19</v>
      </c>
      <c r="F1309">
        <v>41.79</v>
      </c>
      <c r="G1309">
        <v>68.73</v>
      </c>
      <c r="H1309">
        <v>16.079999999999998</v>
      </c>
      <c r="I1309" t="s">
        <v>15</v>
      </c>
      <c r="J1309" t="s">
        <v>15</v>
      </c>
      <c r="K1309" t="s">
        <v>21</v>
      </c>
      <c r="L1309">
        <v>6.78</v>
      </c>
      <c r="M1309">
        <v>60.844999999999899</v>
      </c>
      <c r="N1309" t="s">
        <v>23</v>
      </c>
    </row>
    <row r="1310" spans="1:14" x14ac:dyDescent="0.3">
      <c r="A1310">
        <v>101308</v>
      </c>
      <c r="B1310" t="s">
        <v>14</v>
      </c>
      <c r="C1310">
        <v>5.73</v>
      </c>
      <c r="D1310">
        <v>62.11</v>
      </c>
      <c r="E1310">
        <v>48.92</v>
      </c>
      <c r="F1310">
        <v>41.62</v>
      </c>
      <c r="G1310">
        <v>32.729999999999997</v>
      </c>
      <c r="H1310">
        <v>25.21</v>
      </c>
      <c r="I1310" t="s">
        <v>15</v>
      </c>
      <c r="J1310" t="s">
        <v>16</v>
      </c>
      <c r="K1310" t="s">
        <v>24</v>
      </c>
      <c r="L1310">
        <v>7.05</v>
      </c>
      <c r="M1310">
        <v>40.3765</v>
      </c>
      <c r="N1310" t="s">
        <v>18</v>
      </c>
    </row>
    <row r="1311" spans="1:14" x14ac:dyDescent="0.3">
      <c r="A1311">
        <v>101309</v>
      </c>
      <c r="B1311" t="s">
        <v>19</v>
      </c>
      <c r="C1311">
        <v>8.2799999999999994</v>
      </c>
      <c r="D1311">
        <v>64.91</v>
      </c>
      <c r="E1311">
        <v>76.459999999999994</v>
      </c>
      <c r="F1311">
        <v>33.92</v>
      </c>
      <c r="G1311">
        <v>83.82</v>
      </c>
      <c r="H1311">
        <v>28.27</v>
      </c>
      <c r="I1311" t="s">
        <v>16</v>
      </c>
      <c r="J1311" t="s">
        <v>16</v>
      </c>
      <c r="K1311" t="s">
        <v>17</v>
      </c>
      <c r="L1311">
        <v>4.1100000000000003</v>
      </c>
      <c r="M1311">
        <v>62.4269999999999</v>
      </c>
      <c r="N1311" t="s">
        <v>23</v>
      </c>
    </row>
    <row r="1312" spans="1:14" x14ac:dyDescent="0.3">
      <c r="A1312">
        <v>101310</v>
      </c>
      <c r="B1312" t="s">
        <v>14</v>
      </c>
      <c r="C1312">
        <v>4.26</v>
      </c>
      <c r="D1312">
        <v>77.72</v>
      </c>
      <c r="E1312">
        <v>38.28</v>
      </c>
      <c r="F1312">
        <v>73.72</v>
      </c>
      <c r="G1312">
        <v>96.88</v>
      </c>
      <c r="H1312">
        <v>48.16</v>
      </c>
      <c r="I1312" t="s">
        <v>16</v>
      </c>
      <c r="J1312" t="s">
        <v>15</v>
      </c>
      <c r="K1312" t="s">
        <v>24</v>
      </c>
      <c r="L1312">
        <v>8.7799999999999994</v>
      </c>
      <c r="M1312">
        <v>72.581999999999994</v>
      </c>
      <c r="N1312" t="s">
        <v>22</v>
      </c>
    </row>
    <row r="1313" spans="1:14" x14ac:dyDescent="0.3">
      <c r="A1313">
        <v>101311</v>
      </c>
      <c r="B1313" t="s">
        <v>19</v>
      </c>
      <c r="C1313">
        <v>5.72</v>
      </c>
      <c r="D1313">
        <v>94.87</v>
      </c>
      <c r="E1313">
        <v>72.13</v>
      </c>
      <c r="F1313">
        <v>80.98</v>
      </c>
      <c r="G1313">
        <v>51.49</v>
      </c>
      <c r="H1313">
        <v>15.46</v>
      </c>
      <c r="I1313" t="s">
        <v>16</v>
      </c>
      <c r="J1313" t="s">
        <v>16</v>
      </c>
      <c r="K1313" t="s">
        <v>24</v>
      </c>
      <c r="L1313">
        <v>4.43</v>
      </c>
      <c r="M1313">
        <v>63.725499999999997</v>
      </c>
      <c r="N1313" t="s">
        <v>23</v>
      </c>
    </row>
    <row r="1314" spans="1:14" x14ac:dyDescent="0.3">
      <c r="A1314">
        <v>101312</v>
      </c>
      <c r="B1314" t="s">
        <v>14</v>
      </c>
      <c r="C1314">
        <v>7.04</v>
      </c>
      <c r="D1314">
        <v>42.17</v>
      </c>
      <c r="E1314">
        <v>98.91</v>
      </c>
      <c r="F1314">
        <v>75.760000000000005</v>
      </c>
      <c r="G1314">
        <v>48.08</v>
      </c>
      <c r="H1314">
        <v>96.89</v>
      </c>
      <c r="I1314" t="s">
        <v>15</v>
      </c>
      <c r="J1314" t="s">
        <v>16</v>
      </c>
      <c r="K1314" t="s">
        <v>20</v>
      </c>
      <c r="L1314">
        <v>5.54</v>
      </c>
      <c r="M1314">
        <v>69.456000000000003</v>
      </c>
      <c r="N1314" t="s">
        <v>23</v>
      </c>
    </row>
    <row r="1315" spans="1:14" x14ac:dyDescent="0.3">
      <c r="A1315">
        <v>101313</v>
      </c>
      <c r="B1315" t="s">
        <v>14</v>
      </c>
      <c r="C1315">
        <v>3.42</v>
      </c>
      <c r="D1315">
        <v>54.62</v>
      </c>
      <c r="E1315">
        <v>50.43</v>
      </c>
      <c r="F1315">
        <v>94.35</v>
      </c>
      <c r="G1315">
        <v>61.36</v>
      </c>
      <c r="H1315">
        <v>60.39</v>
      </c>
      <c r="I1315" t="s">
        <v>15</v>
      </c>
      <c r="J1315" t="s">
        <v>15</v>
      </c>
      <c r="K1315" t="s">
        <v>24</v>
      </c>
      <c r="L1315">
        <v>5.49</v>
      </c>
      <c r="M1315">
        <v>66.650499999999994</v>
      </c>
      <c r="N1315" t="s">
        <v>23</v>
      </c>
    </row>
    <row r="1316" spans="1:14" x14ac:dyDescent="0.3">
      <c r="A1316">
        <v>101314</v>
      </c>
      <c r="B1316" t="s">
        <v>19</v>
      </c>
      <c r="C1316">
        <v>3.5</v>
      </c>
      <c r="D1316">
        <v>51.62</v>
      </c>
      <c r="E1316">
        <v>89.37</v>
      </c>
      <c r="F1316">
        <v>35.93</v>
      </c>
      <c r="G1316">
        <v>73.400000000000006</v>
      </c>
      <c r="H1316">
        <v>83.2</v>
      </c>
      <c r="I1316" t="s">
        <v>16</v>
      </c>
      <c r="J1316" t="s">
        <v>15</v>
      </c>
      <c r="K1316" t="s">
        <v>24</v>
      </c>
      <c r="L1316">
        <v>7.67</v>
      </c>
      <c r="M1316">
        <v>66.028499999999994</v>
      </c>
      <c r="N1316" t="s">
        <v>23</v>
      </c>
    </row>
    <row r="1317" spans="1:14" x14ac:dyDescent="0.3">
      <c r="A1317">
        <v>101315</v>
      </c>
      <c r="B1317" t="s">
        <v>19</v>
      </c>
      <c r="C1317">
        <v>9.4</v>
      </c>
      <c r="D1317">
        <v>70.14</v>
      </c>
      <c r="E1317">
        <v>99.83</v>
      </c>
      <c r="F1317">
        <v>48.99</v>
      </c>
      <c r="G1317">
        <v>43.23</v>
      </c>
      <c r="H1317">
        <v>79.52</v>
      </c>
      <c r="I1317" t="s">
        <v>16</v>
      </c>
      <c r="J1317" t="s">
        <v>16</v>
      </c>
      <c r="K1317" t="s">
        <v>17</v>
      </c>
      <c r="L1317">
        <v>7.35</v>
      </c>
      <c r="M1317">
        <v>62.31</v>
      </c>
      <c r="N1317" t="s">
        <v>23</v>
      </c>
    </row>
    <row r="1318" spans="1:14" x14ac:dyDescent="0.3">
      <c r="A1318">
        <v>101316</v>
      </c>
      <c r="B1318" t="s">
        <v>19</v>
      </c>
      <c r="C1318">
        <v>7.51</v>
      </c>
      <c r="D1318">
        <v>65.78</v>
      </c>
      <c r="E1318">
        <v>71.2</v>
      </c>
      <c r="F1318">
        <v>50.84</v>
      </c>
      <c r="G1318">
        <v>86.23</v>
      </c>
      <c r="H1318">
        <v>69.47</v>
      </c>
      <c r="I1318" t="s">
        <v>16</v>
      </c>
      <c r="J1318" t="s">
        <v>16</v>
      </c>
      <c r="K1318" t="s">
        <v>21</v>
      </c>
      <c r="L1318">
        <v>4.3099999999999996</v>
      </c>
      <c r="M1318">
        <v>70.655500000000004</v>
      </c>
      <c r="N1318" t="s">
        <v>22</v>
      </c>
    </row>
    <row r="1319" spans="1:14" x14ac:dyDescent="0.3">
      <c r="A1319">
        <v>101317</v>
      </c>
      <c r="B1319" t="s">
        <v>19</v>
      </c>
      <c r="C1319">
        <v>6.19</v>
      </c>
      <c r="D1319">
        <v>83.74</v>
      </c>
      <c r="E1319">
        <v>51.66</v>
      </c>
      <c r="F1319">
        <v>42.41</v>
      </c>
      <c r="G1319">
        <v>43.9</v>
      </c>
      <c r="H1319">
        <v>91.4</v>
      </c>
      <c r="I1319" t="s">
        <v>16</v>
      </c>
      <c r="J1319" t="s">
        <v>15</v>
      </c>
      <c r="K1319" t="s">
        <v>20</v>
      </c>
      <c r="L1319">
        <v>4.75</v>
      </c>
      <c r="M1319">
        <v>53.813499999999998</v>
      </c>
      <c r="N1319" t="s">
        <v>18</v>
      </c>
    </row>
    <row r="1320" spans="1:14" x14ac:dyDescent="0.3">
      <c r="A1320">
        <v>101318</v>
      </c>
      <c r="B1320" t="s">
        <v>19</v>
      </c>
      <c r="C1320">
        <v>6.83</v>
      </c>
      <c r="D1320">
        <v>54.54</v>
      </c>
      <c r="E1320">
        <v>77.150000000000006</v>
      </c>
      <c r="F1320">
        <v>35.67</v>
      </c>
      <c r="G1320">
        <v>30.38</v>
      </c>
      <c r="H1320">
        <v>91.21</v>
      </c>
      <c r="I1320" t="s">
        <v>15</v>
      </c>
      <c r="J1320" t="s">
        <v>16</v>
      </c>
      <c r="K1320" t="s">
        <v>21</v>
      </c>
      <c r="L1320">
        <v>5.59</v>
      </c>
      <c r="M1320">
        <v>49.555500000000002</v>
      </c>
      <c r="N1320" t="s">
        <v>18</v>
      </c>
    </row>
    <row r="1321" spans="1:14" x14ac:dyDescent="0.3">
      <c r="A1321">
        <v>101319</v>
      </c>
      <c r="B1321" t="s">
        <v>14</v>
      </c>
      <c r="C1321">
        <v>1.26</v>
      </c>
      <c r="D1321">
        <v>75.67</v>
      </c>
      <c r="E1321">
        <v>89.14</v>
      </c>
      <c r="F1321">
        <v>61.5</v>
      </c>
      <c r="G1321">
        <v>66.7</v>
      </c>
      <c r="H1321">
        <v>21.5</v>
      </c>
      <c r="I1321" t="s">
        <v>15</v>
      </c>
      <c r="J1321" t="s">
        <v>16</v>
      </c>
      <c r="K1321" t="s">
        <v>21</v>
      </c>
      <c r="L1321">
        <v>7.52</v>
      </c>
      <c r="M1321">
        <v>66.265000000000001</v>
      </c>
      <c r="N1321" t="s">
        <v>23</v>
      </c>
    </row>
    <row r="1322" spans="1:14" x14ac:dyDescent="0.3">
      <c r="A1322">
        <v>101320</v>
      </c>
      <c r="B1322" t="s">
        <v>19</v>
      </c>
      <c r="C1322">
        <v>6.56</v>
      </c>
      <c r="D1322">
        <v>93.03</v>
      </c>
      <c r="E1322">
        <v>41.99</v>
      </c>
      <c r="F1322">
        <v>87.58</v>
      </c>
      <c r="G1322">
        <v>38.06</v>
      </c>
      <c r="H1322">
        <v>91.17</v>
      </c>
      <c r="I1322" t="s">
        <v>16</v>
      </c>
      <c r="J1322" t="s">
        <v>16</v>
      </c>
      <c r="K1322" t="s">
        <v>24</v>
      </c>
      <c r="L1322">
        <v>8.65</v>
      </c>
      <c r="M1322">
        <v>62.033999999999899</v>
      </c>
      <c r="N1322" t="s">
        <v>23</v>
      </c>
    </row>
    <row r="1323" spans="1:14" x14ac:dyDescent="0.3">
      <c r="A1323">
        <v>101321</v>
      </c>
      <c r="B1323" t="s">
        <v>14</v>
      </c>
      <c r="C1323">
        <v>5.59</v>
      </c>
      <c r="D1323">
        <v>94.64</v>
      </c>
      <c r="E1323">
        <v>61.68</v>
      </c>
      <c r="F1323">
        <v>96.59</v>
      </c>
      <c r="G1323">
        <v>78.88</v>
      </c>
      <c r="H1323">
        <v>57.15</v>
      </c>
      <c r="I1323" t="s">
        <v>16</v>
      </c>
      <c r="J1323" t="s">
        <v>16</v>
      </c>
      <c r="K1323" t="s">
        <v>20</v>
      </c>
      <c r="L1323">
        <v>5.58</v>
      </c>
      <c r="M1323">
        <v>79.270499999999998</v>
      </c>
      <c r="N1323" t="s">
        <v>22</v>
      </c>
    </row>
    <row r="1324" spans="1:14" x14ac:dyDescent="0.3">
      <c r="A1324">
        <v>101322</v>
      </c>
      <c r="B1324" t="s">
        <v>14</v>
      </c>
      <c r="C1324">
        <v>5.91</v>
      </c>
      <c r="D1324">
        <v>97.53</v>
      </c>
      <c r="E1324">
        <v>52.34</v>
      </c>
      <c r="F1324">
        <v>34.700000000000003</v>
      </c>
      <c r="G1324">
        <v>41.72</v>
      </c>
      <c r="H1324">
        <v>34.130000000000003</v>
      </c>
      <c r="I1324" t="s">
        <v>15</v>
      </c>
      <c r="J1324" t="s">
        <v>16</v>
      </c>
      <c r="K1324" t="s">
        <v>24</v>
      </c>
      <c r="L1324">
        <v>6.63</v>
      </c>
      <c r="M1324">
        <v>46.911000000000001</v>
      </c>
      <c r="N1324" t="s">
        <v>18</v>
      </c>
    </row>
    <row r="1325" spans="1:14" x14ac:dyDescent="0.3">
      <c r="A1325">
        <v>101323</v>
      </c>
      <c r="B1325" t="s">
        <v>19</v>
      </c>
      <c r="C1325">
        <v>4.2300000000000004</v>
      </c>
      <c r="D1325">
        <v>86.4</v>
      </c>
      <c r="E1325">
        <v>49.84</v>
      </c>
      <c r="F1325">
        <v>86.74</v>
      </c>
      <c r="G1325">
        <v>87.22</v>
      </c>
      <c r="H1325">
        <v>64.77</v>
      </c>
      <c r="I1325" t="s">
        <v>15</v>
      </c>
      <c r="J1325" t="s">
        <v>16</v>
      </c>
      <c r="K1325" t="s">
        <v>24</v>
      </c>
      <c r="L1325">
        <v>5.86</v>
      </c>
      <c r="M1325">
        <v>77.296999999999997</v>
      </c>
      <c r="N1325" t="s">
        <v>22</v>
      </c>
    </row>
    <row r="1326" spans="1:14" x14ac:dyDescent="0.3">
      <c r="A1326">
        <v>101324</v>
      </c>
      <c r="B1326" t="s">
        <v>14</v>
      </c>
      <c r="C1326">
        <v>1.73</v>
      </c>
      <c r="D1326">
        <v>94.36</v>
      </c>
      <c r="E1326">
        <v>90.26</v>
      </c>
      <c r="F1326">
        <v>86.84</v>
      </c>
      <c r="G1326">
        <v>62.93</v>
      </c>
      <c r="H1326">
        <v>35.28</v>
      </c>
      <c r="I1326" t="s">
        <v>16</v>
      </c>
      <c r="J1326" t="s">
        <v>15</v>
      </c>
      <c r="K1326" t="s">
        <v>17</v>
      </c>
      <c r="L1326">
        <v>6.89</v>
      </c>
      <c r="M1326">
        <v>74.751499999999993</v>
      </c>
      <c r="N1326" t="s">
        <v>22</v>
      </c>
    </row>
    <row r="1327" spans="1:14" x14ac:dyDescent="0.3">
      <c r="A1327">
        <v>101325</v>
      </c>
      <c r="B1327" t="s">
        <v>14</v>
      </c>
      <c r="C1327">
        <v>2.74</v>
      </c>
      <c r="D1327">
        <v>54.07</v>
      </c>
      <c r="E1327">
        <v>59.52</v>
      </c>
      <c r="F1327">
        <v>54.17</v>
      </c>
      <c r="G1327">
        <v>69.64</v>
      </c>
      <c r="H1327">
        <v>53.11</v>
      </c>
      <c r="I1327" t="s">
        <v>15</v>
      </c>
      <c r="J1327" t="s">
        <v>15</v>
      </c>
      <c r="K1327" t="s">
        <v>24</v>
      </c>
      <c r="L1327">
        <v>7.14</v>
      </c>
      <c r="M1327">
        <v>60.538499999999999</v>
      </c>
      <c r="N1327" t="s">
        <v>23</v>
      </c>
    </row>
    <row r="1328" spans="1:14" x14ac:dyDescent="0.3">
      <c r="A1328">
        <v>101326</v>
      </c>
      <c r="B1328" t="s">
        <v>14</v>
      </c>
      <c r="C1328">
        <v>9.56</v>
      </c>
      <c r="D1328">
        <v>51.85</v>
      </c>
      <c r="E1328">
        <v>53.74</v>
      </c>
      <c r="F1328">
        <v>33.25</v>
      </c>
      <c r="G1328">
        <v>43.06</v>
      </c>
      <c r="H1328">
        <v>83.48</v>
      </c>
      <c r="I1328" t="s">
        <v>15</v>
      </c>
      <c r="J1328" t="s">
        <v>15</v>
      </c>
      <c r="K1328" t="s">
        <v>20</v>
      </c>
      <c r="L1328">
        <v>6.59</v>
      </c>
      <c r="M1328">
        <v>47.664499999999997</v>
      </c>
      <c r="N1328" t="s">
        <v>18</v>
      </c>
    </row>
    <row r="1329" spans="1:14" x14ac:dyDescent="0.3">
      <c r="A1329">
        <v>101327</v>
      </c>
      <c r="B1329" t="s">
        <v>14</v>
      </c>
      <c r="C1329">
        <v>4.68</v>
      </c>
      <c r="D1329">
        <v>40.39</v>
      </c>
      <c r="E1329">
        <v>72.25</v>
      </c>
      <c r="F1329">
        <v>99.25</v>
      </c>
      <c r="G1329">
        <v>40.270000000000003</v>
      </c>
      <c r="H1329">
        <v>12.9</v>
      </c>
      <c r="I1329" t="s">
        <v>15</v>
      </c>
      <c r="J1329" t="s">
        <v>16</v>
      </c>
      <c r="K1329" t="s">
        <v>20</v>
      </c>
      <c r="L1329">
        <v>5.95</v>
      </c>
      <c r="M1329">
        <v>58.686</v>
      </c>
      <c r="N1329" t="s">
        <v>23</v>
      </c>
    </row>
    <row r="1330" spans="1:14" x14ac:dyDescent="0.3">
      <c r="A1330">
        <v>101328</v>
      </c>
      <c r="B1330" t="s">
        <v>19</v>
      </c>
      <c r="C1330">
        <v>5.2</v>
      </c>
      <c r="D1330">
        <v>82.41</v>
      </c>
      <c r="E1330">
        <v>45.36</v>
      </c>
      <c r="F1330">
        <v>74.17</v>
      </c>
      <c r="G1330">
        <v>74.19</v>
      </c>
      <c r="H1330">
        <v>26.48</v>
      </c>
      <c r="I1330" t="s">
        <v>15</v>
      </c>
      <c r="J1330" t="s">
        <v>15</v>
      </c>
      <c r="K1330" t="s">
        <v>24</v>
      </c>
      <c r="L1330">
        <v>8.4</v>
      </c>
      <c r="M1330">
        <v>64.47</v>
      </c>
      <c r="N1330" t="s">
        <v>23</v>
      </c>
    </row>
    <row r="1331" spans="1:14" x14ac:dyDescent="0.3">
      <c r="A1331">
        <v>101329</v>
      </c>
      <c r="B1331" t="s">
        <v>14</v>
      </c>
      <c r="C1331">
        <v>1.47</v>
      </c>
      <c r="D1331">
        <v>96.25</v>
      </c>
      <c r="E1331">
        <v>46.09</v>
      </c>
      <c r="F1331">
        <v>98.66</v>
      </c>
      <c r="G1331">
        <v>47.88</v>
      </c>
      <c r="H1331">
        <v>96.09</v>
      </c>
      <c r="I1331" t="s">
        <v>16</v>
      </c>
      <c r="J1331" t="s">
        <v>15</v>
      </c>
      <c r="K1331" t="s">
        <v>20</v>
      </c>
      <c r="L1331">
        <v>8.01</v>
      </c>
      <c r="M1331">
        <v>69.875</v>
      </c>
      <c r="N1331" t="s">
        <v>23</v>
      </c>
    </row>
    <row r="1332" spans="1:14" x14ac:dyDescent="0.3">
      <c r="A1332">
        <v>101330</v>
      </c>
      <c r="B1332" t="s">
        <v>19</v>
      </c>
      <c r="C1332">
        <v>1.34</v>
      </c>
      <c r="D1332">
        <v>51.22</v>
      </c>
      <c r="E1332">
        <v>66.42</v>
      </c>
      <c r="F1332">
        <v>61.27</v>
      </c>
      <c r="G1332">
        <v>57.01</v>
      </c>
      <c r="H1332">
        <v>50.06</v>
      </c>
      <c r="I1332" t="s">
        <v>15</v>
      </c>
      <c r="J1332" t="s">
        <v>16</v>
      </c>
      <c r="K1332" t="s">
        <v>21</v>
      </c>
      <c r="L1332">
        <v>8.99</v>
      </c>
      <c r="M1332">
        <v>58.683</v>
      </c>
      <c r="N1332" t="s">
        <v>23</v>
      </c>
    </row>
    <row r="1333" spans="1:14" x14ac:dyDescent="0.3">
      <c r="A1333">
        <v>101331</v>
      </c>
      <c r="B1333" t="s">
        <v>19</v>
      </c>
      <c r="C1333">
        <v>7.45</v>
      </c>
      <c r="D1333">
        <v>78.22</v>
      </c>
      <c r="E1333">
        <v>58.65</v>
      </c>
      <c r="F1333">
        <v>54.64</v>
      </c>
      <c r="G1333">
        <v>63.56</v>
      </c>
      <c r="H1333">
        <v>37.299999999999997</v>
      </c>
      <c r="I1333" t="s">
        <v>16</v>
      </c>
      <c r="J1333" t="s">
        <v>15</v>
      </c>
      <c r="K1333" t="s">
        <v>21</v>
      </c>
      <c r="L1333">
        <v>6.06</v>
      </c>
      <c r="M1333">
        <v>59.187999999999903</v>
      </c>
      <c r="N1333" t="s">
        <v>23</v>
      </c>
    </row>
    <row r="1334" spans="1:14" x14ac:dyDescent="0.3">
      <c r="A1334">
        <v>101332</v>
      </c>
      <c r="B1334" t="s">
        <v>14</v>
      </c>
      <c r="C1334">
        <v>5.84</v>
      </c>
      <c r="D1334">
        <v>84.79</v>
      </c>
      <c r="E1334">
        <v>50.65</v>
      </c>
      <c r="F1334">
        <v>43.54</v>
      </c>
      <c r="G1334">
        <v>46.07</v>
      </c>
      <c r="H1334">
        <v>93.1</v>
      </c>
      <c r="I1334" t="s">
        <v>15</v>
      </c>
      <c r="J1334" t="s">
        <v>15</v>
      </c>
      <c r="K1334" t="s">
        <v>21</v>
      </c>
      <c r="L1334">
        <v>4.1900000000000004</v>
      </c>
      <c r="M1334">
        <v>54.9285</v>
      </c>
      <c r="N1334" t="s">
        <v>18</v>
      </c>
    </row>
    <row r="1335" spans="1:14" x14ac:dyDescent="0.3">
      <c r="A1335">
        <v>101333</v>
      </c>
      <c r="B1335" t="s">
        <v>19</v>
      </c>
      <c r="C1335">
        <v>5.58</v>
      </c>
      <c r="D1335">
        <v>95.66</v>
      </c>
      <c r="E1335">
        <v>33.78</v>
      </c>
      <c r="F1335">
        <v>98.77</v>
      </c>
      <c r="G1335">
        <v>85.68</v>
      </c>
      <c r="H1335">
        <v>92.01</v>
      </c>
      <c r="I1335" t="s">
        <v>15</v>
      </c>
      <c r="J1335" t="s">
        <v>15</v>
      </c>
      <c r="K1335" t="s">
        <v>17</v>
      </c>
      <c r="L1335">
        <v>7.26</v>
      </c>
      <c r="M1335">
        <v>80.203499999999906</v>
      </c>
      <c r="N1335" t="s">
        <v>22</v>
      </c>
    </row>
    <row r="1336" spans="1:14" x14ac:dyDescent="0.3">
      <c r="A1336">
        <v>101334</v>
      </c>
      <c r="B1336" t="s">
        <v>19</v>
      </c>
      <c r="C1336">
        <v>3.19</v>
      </c>
      <c r="D1336">
        <v>78.81</v>
      </c>
      <c r="E1336">
        <v>66.45</v>
      </c>
      <c r="F1336">
        <v>43.99</v>
      </c>
      <c r="G1336">
        <v>95.76</v>
      </c>
      <c r="H1336">
        <v>13.98</v>
      </c>
      <c r="I1336" t="s">
        <v>16</v>
      </c>
      <c r="J1336" t="s">
        <v>15</v>
      </c>
      <c r="K1336" t="s">
        <v>21</v>
      </c>
      <c r="L1336">
        <v>7.92</v>
      </c>
      <c r="M1336">
        <v>67.082499999999996</v>
      </c>
      <c r="N1336" t="s">
        <v>23</v>
      </c>
    </row>
    <row r="1337" spans="1:14" x14ac:dyDescent="0.3">
      <c r="A1337">
        <v>101335</v>
      </c>
      <c r="B1337" t="s">
        <v>19</v>
      </c>
      <c r="C1337">
        <v>7.7</v>
      </c>
      <c r="D1337">
        <v>98.22</v>
      </c>
      <c r="E1337">
        <v>87.16</v>
      </c>
      <c r="F1337">
        <v>26.78</v>
      </c>
      <c r="G1337">
        <v>60.23</v>
      </c>
      <c r="H1337">
        <v>42.62</v>
      </c>
      <c r="I1337" t="s">
        <v>15</v>
      </c>
      <c r="J1337" t="s">
        <v>16</v>
      </c>
      <c r="K1337" t="s">
        <v>21</v>
      </c>
      <c r="L1337">
        <v>8.68</v>
      </c>
      <c r="M1337">
        <v>59.291499999999999</v>
      </c>
      <c r="N1337" t="s">
        <v>23</v>
      </c>
    </row>
    <row r="1338" spans="1:14" x14ac:dyDescent="0.3">
      <c r="A1338">
        <v>101336</v>
      </c>
      <c r="B1338" t="s">
        <v>14</v>
      </c>
      <c r="C1338">
        <v>2.5099999999999998</v>
      </c>
      <c r="D1338">
        <v>60.68</v>
      </c>
      <c r="E1338">
        <v>89.6</v>
      </c>
      <c r="F1338">
        <v>63.44</v>
      </c>
      <c r="G1338">
        <v>94.23</v>
      </c>
      <c r="H1338">
        <v>92.15</v>
      </c>
      <c r="I1338" t="s">
        <v>16</v>
      </c>
      <c r="J1338" t="s">
        <v>16</v>
      </c>
      <c r="K1338" t="s">
        <v>20</v>
      </c>
      <c r="L1338">
        <v>4.05</v>
      </c>
      <c r="M1338">
        <v>82.043499999999995</v>
      </c>
      <c r="N1338" t="s">
        <v>22</v>
      </c>
    </row>
    <row r="1339" spans="1:14" x14ac:dyDescent="0.3">
      <c r="A1339">
        <v>101337</v>
      </c>
      <c r="B1339" t="s">
        <v>19</v>
      </c>
      <c r="C1339">
        <v>2.71</v>
      </c>
      <c r="D1339">
        <v>61</v>
      </c>
      <c r="E1339">
        <v>46.48</v>
      </c>
      <c r="F1339">
        <v>53.28</v>
      </c>
      <c r="G1339">
        <v>91.79</v>
      </c>
      <c r="H1339">
        <v>26.18</v>
      </c>
      <c r="I1339" t="s">
        <v>16</v>
      </c>
      <c r="J1339" t="s">
        <v>16</v>
      </c>
      <c r="K1339" t="s">
        <v>20</v>
      </c>
      <c r="L1339">
        <v>8.4</v>
      </c>
      <c r="M1339">
        <v>63.460500000000003</v>
      </c>
      <c r="N1339" t="s">
        <v>23</v>
      </c>
    </row>
    <row r="1340" spans="1:14" x14ac:dyDescent="0.3">
      <c r="A1340">
        <v>101338</v>
      </c>
      <c r="B1340" t="s">
        <v>19</v>
      </c>
      <c r="C1340">
        <v>5.15</v>
      </c>
      <c r="D1340">
        <v>72.58</v>
      </c>
      <c r="E1340">
        <v>71.97</v>
      </c>
      <c r="F1340">
        <v>44.6</v>
      </c>
      <c r="G1340">
        <v>41.62</v>
      </c>
      <c r="H1340">
        <v>62.04</v>
      </c>
      <c r="I1340" t="s">
        <v>15</v>
      </c>
      <c r="J1340" t="s">
        <v>15</v>
      </c>
      <c r="K1340" t="s">
        <v>21</v>
      </c>
      <c r="L1340">
        <v>6.58</v>
      </c>
      <c r="M1340">
        <v>53.573</v>
      </c>
      <c r="N1340" t="s">
        <v>18</v>
      </c>
    </row>
    <row r="1341" spans="1:14" x14ac:dyDescent="0.3">
      <c r="A1341">
        <v>101339</v>
      </c>
      <c r="B1341" t="s">
        <v>19</v>
      </c>
      <c r="C1341">
        <v>3.58</v>
      </c>
      <c r="D1341">
        <v>63.01</v>
      </c>
      <c r="E1341">
        <v>89.91</v>
      </c>
      <c r="F1341">
        <v>72.599999999999994</v>
      </c>
      <c r="G1341">
        <v>42.14</v>
      </c>
      <c r="H1341">
        <v>38.869999999999997</v>
      </c>
      <c r="I1341" t="s">
        <v>16</v>
      </c>
      <c r="J1341" t="s">
        <v>15</v>
      </c>
      <c r="K1341" t="s">
        <v>24</v>
      </c>
      <c r="L1341">
        <v>5.87</v>
      </c>
      <c r="M1341">
        <v>61.069000000000003</v>
      </c>
      <c r="N1341" t="s">
        <v>23</v>
      </c>
    </row>
    <row r="1342" spans="1:14" x14ac:dyDescent="0.3">
      <c r="A1342">
        <v>101340</v>
      </c>
      <c r="B1342" t="s">
        <v>14</v>
      </c>
      <c r="C1342">
        <v>3.23</v>
      </c>
      <c r="D1342">
        <v>40.090000000000003</v>
      </c>
      <c r="E1342">
        <v>58.61</v>
      </c>
      <c r="F1342">
        <v>52.32</v>
      </c>
      <c r="G1342">
        <v>63.42</v>
      </c>
      <c r="H1342">
        <v>76.290000000000006</v>
      </c>
      <c r="I1342" t="s">
        <v>16</v>
      </c>
      <c r="J1342" t="s">
        <v>16</v>
      </c>
      <c r="K1342" t="s">
        <v>20</v>
      </c>
      <c r="L1342">
        <v>5.1100000000000003</v>
      </c>
      <c r="M1342">
        <v>58.637</v>
      </c>
      <c r="N1342" t="s">
        <v>23</v>
      </c>
    </row>
    <row r="1343" spans="1:14" x14ac:dyDescent="0.3">
      <c r="A1343">
        <v>101341</v>
      </c>
      <c r="B1343" t="s">
        <v>19</v>
      </c>
      <c r="C1343">
        <v>6.81</v>
      </c>
      <c r="D1343">
        <v>83.91</v>
      </c>
      <c r="E1343">
        <v>95.25</v>
      </c>
      <c r="F1343">
        <v>55.17</v>
      </c>
      <c r="G1343">
        <v>66.81</v>
      </c>
      <c r="H1343">
        <v>24.24</v>
      </c>
      <c r="I1343" t="s">
        <v>15</v>
      </c>
      <c r="J1343" t="s">
        <v>15</v>
      </c>
      <c r="K1343" t="s">
        <v>17</v>
      </c>
      <c r="L1343">
        <v>8.07</v>
      </c>
      <c r="M1343">
        <v>67.040999999999997</v>
      </c>
      <c r="N1343" t="s">
        <v>23</v>
      </c>
    </row>
    <row r="1344" spans="1:14" x14ac:dyDescent="0.3">
      <c r="A1344">
        <v>101342</v>
      </c>
      <c r="B1344" t="s">
        <v>14</v>
      </c>
      <c r="C1344">
        <v>6.86</v>
      </c>
      <c r="D1344">
        <v>85.1</v>
      </c>
      <c r="E1344">
        <v>93.21</v>
      </c>
      <c r="F1344">
        <v>26.73</v>
      </c>
      <c r="G1344">
        <v>53.88</v>
      </c>
      <c r="H1344">
        <v>63.64</v>
      </c>
      <c r="I1344" t="s">
        <v>16</v>
      </c>
      <c r="J1344" t="s">
        <v>16</v>
      </c>
      <c r="K1344" t="s">
        <v>20</v>
      </c>
      <c r="L1344">
        <v>5.82</v>
      </c>
      <c r="M1344">
        <v>59.0565</v>
      </c>
      <c r="N1344" t="s">
        <v>23</v>
      </c>
    </row>
    <row r="1345" spans="1:14" x14ac:dyDescent="0.3">
      <c r="A1345">
        <v>101343</v>
      </c>
      <c r="B1345" t="s">
        <v>14</v>
      </c>
      <c r="C1345">
        <v>8.42</v>
      </c>
      <c r="D1345">
        <v>84.82</v>
      </c>
      <c r="E1345">
        <v>44.57</v>
      </c>
      <c r="F1345">
        <v>69.180000000000007</v>
      </c>
      <c r="G1345">
        <v>51.9</v>
      </c>
      <c r="H1345">
        <v>10</v>
      </c>
      <c r="I1345" t="s">
        <v>15</v>
      </c>
      <c r="J1345" t="s">
        <v>16</v>
      </c>
      <c r="K1345" t="s">
        <v>17</v>
      </c>
      <c r="L1345">
        <v>7.02</v>
      </c>
      <c r="M1345">
        <v>53.856000000000002</v>
      </c>
      <c r="N1345" t="s">
        <v>18</v>
      </c>
    </row>
    <row r="1346" spans="1:14" x14ac:dyDescent="0.3">
      <c r="A1346">
        <v>101344</v>
      </c>
      <c r="B1346" t="s">
        <v>14</v>
      </c>
      <c r="C1346">
        <v>4.76</v>
      </c>
      <c r="D1346">
        <v>60.7</v>
      </c>
      <c r="E1346">
        <v>48.13</v>
      </c>
      <c r="F1346">
        <v>34.159999999999997</v>
      </c>
      <c r="G1346">
        <v>60.2</v>
      </c>
      <c r="H1346">
        <v>32.729999999999997</v>
      </c>
      <c r="I1346" t="s">
        <v>16</v>
      </c>
      <c r="J1346" t="s">
        <v>16</v>
      </c>
      <c r="K1346" t="s">
        <v>21</v>
      </c>
      <c r="L1346">
        <v>6.56</v>
      </c>
      <c r="M1346">
        <v>48.579000000000001</v>
      </c>
      <c r="N1346" t="s">
        <v>18</v>
      </c>
    </row>
    <row r="1347" spans="1:14" x14ac:dyDescent="0.3">
      <c r="A1347">
        <v>101345</v>
      </c>
      <c r="B1347" t="s">
        <v>14</v>
      </c>
      <c r="C1347">
        <v>1.66</v>
      </c>
      <c r="D1347">
        <v>71.34</v>
      </c>
      <c r="E1347">
        <v>42.63</v>
      </c>
      <c r="F1347">
        <v>41.04</v>
      </c>
      <c r="G1347">
        <v>78.33</v>
      </c>
      <c r="H1347">
        <v>24.59</v>
      </c>
      <c r="I1347" t="s">
        <v>16</v>
      </c>
      <c r="J1347" t="s">
        <v>15</v>
      </c>
      <c r="K1347" t="s">
        <v>21</v>
      </c>
      <c r="L1347">
        <v>5.32</v>
      </c>
      <c r="M1347">
        <v>55.794499999999999</v>
      </c>
      <c r="N1347" t="s">
        <v>23</v>
      </c>
    </row>
    <row r="1348" spans="1:14" x14ac:dyDescent="0.3">
      <c r="A1348">
        <v>101346</v>
      </c>
      <c r="B1348" t="s">
        <v>14</v>
      </c>
      <c r="C1348">
        <v>3.46</v>
      </c>
      <c r="D1348">
        <v>61.6</v>
      </c>
      <c r="E1348">
        <v>43.72</v>
      </c>
      <c r="F1348">
        <v>78.78</v>
      </c>
      <c r="G1348">
        <v>35.909999999999997</v>
      </c>
      <c r="H1348">
        <v>28.88</v>
      </c>
      <c r="I1348" t="s">
        <v>15</v>
      </c>
      <c r="J1348" t="s">
        <v>16</v>
      </c>
      <c r="K1348" t="s">
        <v>17</v>
      </c>
      <c r="L1348">
        <v>7.94</v>
      </c>
      <c r="M1348">
        <v>50.055499999999903</v>
      </c>
      <c r="N1348" t="s">
        <v>18</v>
      </c>
    </row>
    <row r="1349" spans="1:14" x14ac:dyDescent="0.3">
      <c r="A1349">
        <v>101347</v>
      </c>
      <c r="B1349" t="s">
        <v>14</v>
      </c>
      <c r="C1349">
        <v>9.82</v>
      </c>
      <c r="D1349">
        <v>40.96</v>
      </c>
      <c r="E1349">
        <v>93.55</v>
      </c>
      <c r="F1349">
        <v>48.49</v>
      </c>
      <c r="G1349">
        <v>79.739999999999995</v>
      </c>
      <c r="H1349">
        <v>87.44</v>
      </c>
      <c r="I1349" t="s">
        <v>16</v>
      </c>
      <c r="J1349" t="s">
        <v>16</v>
      </c>
      <c r="K1349" t="s">
        <v>17</v>
      </c>
      <c r="L1349">
        <v>5.49</v>
      </c>
      <c r="M1349">
        <v>71.581500000000005</v>
      </c>
      <c r="N1349" t="s">
        <v>22</v>
      </c>
    </row>
    <row r="1350" spans="1:14" x14ac:dyDescent="0.3">
      <c r="A1350">
        <v>101348</v>
      </c>
      <c r="B1350" t="s">
        <v>19</v>
      </c>
      <c r="C1350">
        <v>6.37</v>
      </c>
      <c r="D1350">
        <v>73.75</v>
      </c>
      <c r="E1350">
        <v>95.18</v>
      </c>
      <c r="F1350">
        <v>37.24</v>
      </c>
      <c r="G1350">
        <v>94.84</v>
      </c>
      <c r="H1350">
        <v>92.33</v>
      </c>
      <c r="I1350" t="s">
        <v>15</v>
      </c>
      <c r="J1350" t="s">
        <v>15</v>
      </c>
      <c r="K1350" t="s">
        <v>17</v>
      </c>
      <c r="L1350">
        <v>7.94</v>
      </c>
      <c r="M1350">
        <v>78.147999999999996</v>
      </c>
      <c r="N1350" t="s">
        <v>22</v>
      </c>
    </row>
    <row r="1351" spans="1:14" x14ac:dyDescent="0.3">
      <c r="A1351">
        <v>101349</v>
      </c>
      <c r="B1351" t="s">
        <v>14</v>
      </c>
      <c r="C1351">
        <v>7.39</v>
      </c>
      <c r="D1351">
        <v>47.43</v>
      </c>
      <c r="E1351">
        <v>33.630000000000003</v>
      </c>
      <c r="F1351">
        <v>68.31</v>
      </c>
      <c r="G1351">
        <v>83.45</v>
      </c>
      <c r="H1351">
        <v>77.95</v>
      </c>
      <c r="I1351" t="s">
        <v>15</v>
      </c>
      <c r="J1351" t="s">
        <v>16</v>
      </c>
      <c r="K1351" t="s">
        <v>20</v>
      </c>
      <c r="L1351">
        <v>6.05</v>
      </c>
      <c r="M1351">
        <v>65.548999999999893</v>
      </c>
      <c r="N1351" t="s">
        <v>23</v>
      </c>
    </row>
    <row r="1352" spans="1:14" x14ac:dyDescent="0.3">
      <c r="A1352">
        <v>101350</v>
      </c>
      <c r="B1352" t="s">
        <v>19</v>
      </c>
      <c r="C1352">
        <v>1.07</v>
      </c>
      <c r="D1352">
        <v>44.8</v>
      </c>
      <c r="E1352">
        <v>71.55</v>
      </c>
      <c r="F1352">
        <v>41.12</v>
      </c>
      <c r="G1352">
        <v>43.42</v>
      </c>
      <c r="H1352">
        <v>63.11</v>
      </c>
      <c r="I1352" t="s">
        <v>16</v>
      </c>
      <c r="J1352" t="s">
        <v>16</v>
      </c>
      <c r="K1352" t="s">
        <v>21</v>
      </c>
      <c r="L1352">
        <v>4.1500000000000004</v>
      </c>
      <c r="M1352">
        <v>50.577999999999903</v>
      </c>
      <c r="N1352" t="s">
        <v>18</v>
      </c>
    </row>
    <row r="1353" spans="1:14" x14ac:dyDescent="0.3">
      <c r="A1353">
        <v>101351</v>
      </c>
      <c r="B1353" t="s">
        <v>19</v>
      </c>
      <c r="C1353">
        <v>5.66</v>
      </c>
      <c r="D1353">
        <v>85.33</v>
      </c>
      <c r="E1353">
        <v>69.5</v>
      </c>
      <c r="F1353">
        <v>45.32</v>
      </c>
      <c r="G1353">
        <v>36.119999999999997</v>
      </c>
      <c r="H1353">
        <v>30.78</v>
      </c>
      <c r="I1353" t="s">
        <v>16</v>
      </c>
      <c r="J1353" t="s">
        <v>15</v>
      </c>
      <c r="K1353" t="s">
        <v>20</v>
      </c>
      <c r="L1353">
        <v>7.84</v>
      </c>
      <c r="M1353">
        <v>49.482999999999997</v>
      </c>
      <c r="N1353" t="s">
        <v>18</v>
      </c>
    </row>
    <row r="1354" spans="1:14" x14ac:dyDescent="0.3">
      <c r="A1354">
        <v>101352</v>
      </c>
      <c r="B1354" t="s">
        <v>14</v>
      </c>
      <c r="C1354">
        <v>1.34</v>
      </c>
      <c r="D1354">
        <v>40.57</v>
      </c>
      <c r="E1354">
        <v>57.34</v>
      </c>
      <c r="F1354">
        <v>71.599999999999994</v>
      </c>
      <c r="G1354">
        <v>64.33</v>
      </c>
      <c r="H1354">
        <v>34.72</v>
      </c>
      <c r="I1354" t="s">
        <v>15</v>
      </c>
      <c r="J1354" t="s">
        <v>16</v>
      </c>
      <c r="K1354" t="s">
        <v>24</v>
      </c>
      <c r="L1354">
        <v>8.5</v>
      </c>
      <c r="M1354">
        <v>59.412500000000001</v>
      </c>
      <c r="N1354" t="s">
        <v>23</v>
      </c>
    </row>
    <row r="1355" spans="1:14" x14ac:dyDescent="0.3">
      <c r="A1355">
        <v>101353</v>
      </c>
      <c r="B1355" t="s">
        <v>19</v>
      </c>
      <c r="C1355">
        <v>6.12</v>
      </c>
      <c r="D1355">
        <v>97.54</v>
      </c>
      <c r="E1355">
        <v>74.22</v>
      </c>
      <c r="F1355">
        <v>80.489999999999995</v>
      </c>
      <c r="G1355">
        <v>96.95</v>
      </c>
      <c r="H1355">
        <v>37.89</v>
      </c>
      <c r="I1355" t="s">
        <v>15</v>
      </c>
      <c r="J1355" t="s">
        <v>16</v>
      </c>
      <c r="K1355" t="s">
        <v>17</v>
      </c>
      <c r="L1355">
        <v>4.5999999999999996</v>
      </c>
      <c r="M1355">
        <v>82.441999999999993</v>
      </c>
      <c r="N1355" t="s">
        <v>22</v>
      </c>
    </row>
    <row r="1356" spans="1:14" x14ac:dyDescent="0.3">
      <c r="A1356">
        <v>101354</v>
      </c>
      <c r="B1356" t="s">
        <v>19</v>
      </c>
      <c r="C1356">
        <v>9.2899999999999991</v>
      </c>
      <c r="D1356">
        <v>70.92</v>
      </c>
      <c r="E1356">
        <v>96.32</v>
      </c>
      <c r="F1356">
        <v>80.47</v>
      </c>
      <c r="G1356">
        <v>87.33</v>
      </c>
      <c r="H1356">
        <v>79.930000000000007</v>
      </c>
      <c r="I1356" t="s">
        <v>16</v>
      </c>
      <c r="J1356" t="s">
        <v>16</v>
      </c>
      <c r="K1356" t="s">
        <v>24</v>
      </c>
      <c r="L1356">
        <v>6.93</v>
      </c>
      <c r="M1356">
        <v>85.031999999999996</v>
      </c>
      <c r="N1356" t="s">
        <v>25</v>
      </c>
    </row>
    <row r="1357" spans="1:14" x14ac:dyDescent="0.3">
      <c r="A1357">
        <v>101355</v>
      </c>
      <c r="B1357" t="s">
        <v>19</v>
      </c>
      <c r="C1357">
        <v>9.7200000000000006</v>
      </c>
      <c r="D1357">
        <v>98.98</v>
      </c>
      <c r="E1357">
        <v>41.92</v>
      </c>
      <c r="F1357">
        <v>61.17</v>
      </c>
      <c r="G1357">
        <v>69.39</v>
      </c>
      <c r="H1357">
        <v>32.76</v>
      </c>
      <c r="I1357" t="s">
        <v>16</v>
      </c>
      <c r="J1357" t="s">
        <v>16</v>
      </c>
      <c r="K1357" t="s">
        <v>17</v>
      </c>
      <c r="L1357">
        <v>4.3600000000000003</v>
      </c>
      <c r="M1357">
        <v>61.137</v>
      </c>
      <c r="N1357" t="s">
        <v>23</v>
      </c>
    </row>
    <row r="1358" spans="1:14" x14ac:dyDescent="0.3">
      <c r="A1358">
        <v>101356</v>
      </c>
      <c r="B1358" t="s">
        <v>19</v>
      </c>
      <c r="C1358">
        <v>5.86</v>
      </c>
      <c r="D1358">
        <v>43.48</v>
      </c>
      <c r="E1358">
        <v>38.43</v>
      </c>
      <c r="F1358">
        <v>59.07</v>
      </c>
      <c r="G1358">
        <v>40.01</v>
      </c>
      <c r="H1358">
        <v>97.61</v>
      </c>
      <c r="I1358" t="s">
        <v>15</v>
      </c>
      <c r="J1358" t="s">
        <v>16</v>
      </c>
      <c r="K1358" t="s">
        <v>17</v>
      </c>
      <c r="L1358">
        <v>8.15</v>
      </c>
      <c r="M1358">
        <v>50.565999999999903</v>
      </c>
      <c r="N1358" t="s">
        <v>18</v>
      </c>
    </row>
    <row r="1359" spans="1:14" x14ac:dyDescent="0.3">
      <c r="A1359">
        <v>101357</v>
      </c>
      <c r="B1359" t="s">
        <v>14</v>
      </c>
      <c r="C1359">
        <v>5.12</v>
      </c>
      <c r="D1359">
        <v>75.010000000000005</v>
      </c>
      <c r="E1359">
        <v>32.340000000000003</v>
      </c>
      <c r="F1359">
        <v>84.07</v>
      </c>
      <c r="G1359">
        <v>79.97</v>
      </c>
      <c r="H1359">
        <v>81.680000000000007</v>
      </c>
      <c r="I1359" t="s">
        <v>16</v>
      </c>
      <c r="J1359" t="s">
        <v>15</v>
      </c>
      <c r="K1359" t="s">
        <v>21</v>
      </c>
      <c r="L1359">
        <v>8.94</v>
      </c>
      <c r="M1359">
        <v>71.143999999999906</v>
      </c>
      <c r="N1359" t="s">
        <v>22</v>
      </c>
    </row>
    <row r="1360" spans="1:14" x14ac:dyDescent="0.3">
      <c r="A1360">
        <v>101358</v>
      </c>
      <c r="B1360" t="s">
        <v>19</v>
      </c>
      <c r="C1360">
        <v>9.51</v>
      </c>
      <c r="D1360">
        <v>60.96</v>
      </c>
      <c r="E1360">
        <v>55.47</v>
      </c>
      <c r="F1360">
        <v>39.479999999999997</v>
      </c>
      <c r="G1360">
        <v>86.91</v>
      </c>
      <c r="H1360">
        <v>99.97</v>
      </c>
      <c r="I1360" t="s">
        <v>15</v>
      </c>
      <c r="J1360" t="s">
        <v>16</v>
      </c>
      <c r="K1360" t="s">
        <v>17</v>
      </c>
      <c r="L1360">
        <v>6.47</v>
      </c>
      <c r="M1360">
        <v>67.475499999999997</v>
      </c>
      <c r="N1360" t="s">
        <v>23</v>
      </c>
    </row>
    <row r="1361" spans="1:14" x14ac:dyDescent="0.3">
      <c r="A1361">
        <v>101359</v>
      </c>
      <c r="B1361" t="s">
        <v>14</v>
      </c>
      <c r="C1361">
        <v>7.06</v>
      </c>
      <c r="D1361">
        <v>90.61</v>
      </c>
      <c r="E1361">
        <v>53.63</v>
      </c>
      <c r="F1361">
        <v>36.42</v>
      </c>
      <c r="G1361">
        <v>95.45</v>
      </c>
      <c r="H1361">
        <v>51.33</v>
      </c>
      <c r="I1361" t="s">
        <v>16</v>
      </c>
      <c r="J1361" t="s">
        <v>15</v>
      </c>
      <c r="K1361" t="s">
        <v>20</v>
      </c>
      <c r="L1361">
        <v>5.57</v>
      </c>
      <c r="M1361">
        <v>67.432500000000005</v>
      </c>
      <c r="N1361" t="s">
        <v>23</v>
      </c>
    </row>
    <row r="1362" spans="1:14" x14ac:dyDescent="0.3">
      <c r="A1362">
        <v>101360</v>
      </c>
      <c r="B1362" t="s">
        <v>19</v>
      </c>
      <c r="C1362">
        <v>1.58</v>
      </c>
      <c r="D1362">
        <v>61.67</v>
      </c>
      <c r="E1362">
        <v>60.16</v>
      </c>
      <c r="F1362">
        <v>74.849999999999994</v>
      </c>
      <c r="G1362">
        <v>72.849999999999994</v>
      </c>
      <c r="H1362">
        <v>63.04</v>
      </c>
      <c r="I1362" t="s">
        <v>15</v>
      </c>
      <c r="J1362" t="s">
        <v>16</v>
      </c>
      <c r="K1362" t="s">
        <v>17</v>
      </c>
      <c r="L1362">
        <v>8.23</v>
      </c>
      <c r="M1362">
        <v>68.712999999999994</v>
      </c>
      <c r="N1362" t="s">
        <v>23</v>
      </c>
    </row>
    <row r="1363" spans="1:14" x14ac:dyDescent="0.3">
      <c r="A1363">
        <v>101361</v>
      </c>
      <c r="B1363" t="s">
        <v>19</v>
      </c>
      <c r="C1363">
        <v>5.19</v>
      </c>
      <c r="D1363">
        <v>55.63</v>
      </c>
      <c r="E1363">
        <v>65.23</v>
      </c>
      <c r="F1363">
        <v>55.71</v>
      </c>
      <c r="G1363">
        <v>66.010000000000005</v>
      </c>
      <c r="H1363">
        <v>35.24</v>
      </c>
      <c r="I1363" t="s">
        <v>16</v>
      </c>
      <c r="J1363" t="s">
        <v>15</v>
      </c>
      <c r="K1363" t="s">
        <v>17</v>
      </c>
      <c r="L1363">
        <v>6.6</v>
      </c>
      <c r="M1363">
        <v>59.164000000000001</v>
      </c>
      <c r="N1363" t="s">
        <v>23</v>
      </c>
    </row>
    <row r="1364" spans="1:14" x14ac:dyDescent="0.3">
      <c r="A1364">
        <v>101362</v>
      </c>
      <c r="B1364" t="s">
        <v>14</v>
      </c>
      <c r="C1364">
        <v>3.16</v>
      </c>
      <c r="D1364">
        <v>91.45</v>
      </c>
      <c r="E1364">
        <v>83.05</v>
      </c>
      <c r="F1364">
        <v>78.25</v>
      </c>
      <c r="G1364">
        <v>73.34</v>
      </c>
      <c r="H1364">
        <v>64.34</v>
      </c>
      <c r="I1364" t="s">
        <v>16</v>
      </c>
      <c r="J1364" t="s">
        <v>16</v>
      </c>
      <c r="K1364" t="s">
        <v>24</v>
      </c>
      <c r="L1364">
        <v>6.25</v>
      </c>
      <c r="M1364">
        <v>77.420499999999905</v>
      </c>
      <c r="N1364" t="s">
        <v>22</v>
      </c>
    </row>
    <row r="1365" spans="1:14" x14ac:dyDescent="0.3">
      <c r="A1365">
        <v>101363</v>
      </c>
      <c r="B1365" t="s">
        <v>19</v>
      </c>
      <c r="C1365">
        <v>5.23</v>
      </c>
      <c r="D1365">
        <v>62.48</v>
      </c>
      <c r="E1365">
        <v>57.45</v>
      </c>
      <c r="F1365">
        <v>44.25</v>
      </c>
      <c r="G1365">
        <v>96.03</v>
      </c>
      <c r="H1365">
        <v>97.65</v>
      </c>
      <c r="I1365" t="s">
        <v>16</v>
      </c>
      <c r="J1365" t="s">
        <v>15</v>
      </c>
      <c r="K1365" t="s">
        <v>21</v>
      </c>
      <c r="L1365">
        <v>5.14</v>
      </c>
      <c r="M1365">
        <v>72.176000000000002</v>
      </c>
      <c r="N1365" t="s">
        <v>22</v>
      </c>
    </row>
    <row r="1366" spans="1:14" x14ac:dyDescent="0.3">
      <c r="A1366">
        <v>101364</v>
      </c>
      <c r="B1366" t="s">
        <v>19</v>
      </c>
      <c r="C1366">
        <v>5.0999999999999996</v>
      </c>
      <c r="D1366">
        <v>41.01</v>
      </c>
      <c r="E1366">
        <v>53.14</v>
      </c>
      <c r="F1366">
        <v>49.37</v>
      </c>
      <c r="G1366">
        <v>73.97</v>
      </c>
      <c r="H1366">
        <v>12.73</v>
      </c>
      <c r="I1366" t="s">
        <v>15</v>
      </c>
      <c r="J1366" t="s">
        <v>15</v>
      </c>
      <c r="K1366" t="s">
        <v>21</v>
      </c>
      <c r="L1366">
        <v>7.08</v>
      </c>
      <c r="M1366">
        <v>54.234000000000002</v>
      </c>
      <c r="N1366" t="s">
        <v>18</v>
      </c>
    </row>
    <row r="1367" spans="1:14" x14ac:dyDescent="0.3">
      <c r="A1367">
        <v>101365</v>
      </c>
      <c r="B1367" t="s">
        <v>19</v>
      </c>
      <c r="C1367">
        <v>6.24</v>
      </c>
      <c r="D1367">
        <v>63.42</v>
      </c>
      <c r="E1367">
        <v>87.88</v>
      </c>
      <c r="F1367">
        <v>92.25</v>
      </c>
      <c r="G1367">
        <v>48.03</v>
      </c>
      <c r="H1367">
        <v>36.04</v>
      </c>
      <c r="I1367" t="s">
        <v>16</v>
      </c>
      <c r="J1367" t="s">
        <v>16</v>
      </c>
      <c r="K1367" t="s">
        <v>17</v>
      </c>
      <c r="L1367">
        <v>7.03</v>
      </c>
      <c r="M1367">
        <v>67.394999999999996</v>
      </c>
      <c r="N1367" t="s">
        <v>23</v>
      </c>
    </row>
    <row r="1368" spans="1:14" x14ac:dyDescent="0.3">
      <c r="A1368">
        <v>101366</v>
      </c>
      <c r="B1368" t="s">
        <v>14</v>
      </c>
      <c r="C1368">
        <v>4.21</v>
      </c>
      <c r="D1368">
        <v>79.27</v>
      </c>
      <c r="E1368">
        <v>89.49</v>
      </c>
      <c r="F1368">
        <v>56.62</v>
      </c>
      <c r="G1368">
        <v>74.53</v>
      </c>
      <c r="H1368">
        <v>35.32</v>
      </c>
      <c r="I1368" t="s">
        <v>15</v>
      </c>
      <c r="J1368" t="s">
        <v>15</v>
      </c>
      <c r="K1368" t="s">
        <v>24</v>
      </c>
      <c r="L1368">
        <v>5.31</v>
      </c>
      <c r="M1368">
        <v>69.597499999999997</v>
      </c>
      <c r="N1368" t="s">
        <v>23</v>
      </c>
    </row>
    <row r="1369" spans="1:14" x14ac:dyDescent="0.3">
      <c r="A1369">
        <v>101367</v>
      </c>
      <c r="B1369" t="s">
        <v>19</v>
      </c>
      <c r="C1369">
        <v>2.48</v>
      </c>
      <c r="D1369">
        <v>55.26</v>
      </c>
      <c r="E1369">
        <v>46.29</v>
      </c>
      <c r="F1369">
        <v>69.319999999999993</v>
      </c>
      <c r="G1369">
        <v>91.58</v>
      </c>
      <c r="H1369">
        <v>98.41</v>
      </c>
      <c r="I1369" t="s">
        <v>15</v>
      </c>
      <c r="J1369" t="s">
        <v>16</v>
      </c>
      <c r="K1369" t="s">
        <v>20</v>
      </c>
      <c r="L1369">
        <v>5.0599999999999996</v>
      </c>
      <c r="M1369">
        <v>74.007999999999996</v>
      </c>
      <c r="N1369" t="s">
        <v>22</v>
      </c>
    </row>
    <row r="1370" spans="1:14" x14ac:dyDescent="0.3">
      <c r="A1370">
        <v>101368</v>
      </c>
      <c r="B1370" t="s">
        <v>14</v>
      </c>
      <c r="C1370">
        <v>5.53</v>
      </c>
      <c r="D1370">
        <v>65.92</v>
      </c>
      <c r="E1370">
        <v>52.03</v>
      </c>
      <c r="F1370">
        <v>33</v>
      </c>
      <c r="G1370">
        <v>69.69</v>
      </c>
      <c r="H1370">
        <v>21.94</v>
      </c>
      <c r="I1370" t="s">
        <v>16</v>
      </c>
      <c r="J1370" t="s">
        <v>15</v>
      </c>
      <c r="K1370" t="s">
        <v>20</v>
      </c>
      <c r="L1370">
        <v>6.19</v>
      </c>
      <c r="M1370">
        <v>51.833500000000001</v>
      </c>
      <c r="N1370" t="s">
        <v>18</v>
      </c>
    </row>
    <row r="1371" spans="1:14" x14ac:dyDescent="0.3">
      <c r="A1371">
        <v>101369</v>
      </c>
      <c r="B1371" t="s">
        <v>19</v>
      </c>
      <c r="C1371">
        <v>8.4700000000000006</v>
      </c>
      <c r="D1371">
        <v>43.4</v>
      </c>
      <c r="E1371">
        <v>87.76</v>
      </c>
      <c r="F1371">
        <v>38.409999999999997</v>
      </c>
      <c r="G1371">
        <v>65.19</v>
      </c>
      <c r="H1371">
        <v>83.11</v>
      </c>
      <c r="I1371" t="s">
        <v>16</v>
      </c>
      <c r="J1371" t="s">
        <v>15</v>
      </c>
      <c r="K1371" t="s">
        <v>17</v>
      </c>
      <c r="L1371">
        <v>6.25</v>
      </c>
      <c r="M1371">
        <v>62.622</v>
      </c>
      <c r="N1371" t="s">
        <v>23</v>
      </c>
    </row>
    <row r="1372" spans="1:14" x14ac:dyDescent="0.3">
      <c r="A1372">
        <v>101370</v>
      </c>
      <c r="B1372" t="s">
        <v>14</v>
      </c>
      <c r="C1372">
        <v>6.98</v>
      </c>
      <c r="D1372">
        <v>75.290000000000006</v>
      </c>
      <c r="E1372">
        <v>35.56</v>
      </c>
      <c r="F1372">
        <v>27.69</v>
      </c>
      <c r="G1372">
        <v>81.34</v>
      </c>
      <c r="H1372">
        <v>34.71</v>
      </c>
      <c r="I1372" t="s">
        <v>16</v>
      </c>
      <c r="J1372" t="s">
        <v>15</v>
      </c>
      <c r="K1372" t="s">
        <v>17</v>
      </c>
      <c r="L1372">
        <v>4.6399999999999997</v>
      </c>
      <c r="M1372">
        <v>53.503500000000003</v>
      </c>
      <c r="N1372" t="s">
        <v>18</v>
      </c>
    </row>
    <row r="1373" spans="1:14" x14ac:dyDescent="0.3">
      <c r="A1373">
        <v>101371</v>
      </c>
      <c r="B1373" t="s">
        <v>14</v>
      </c>
      <c r="C1373">
        <v>4.05</v>
      </c>
      <c r="D1373">
        <v>85.38</v>
      </c>
      <c r="E1373">
        <v>52.81</v>
      </c>
      <c r="F1373">
        <v>56.83</v>
      </c>
      <c r="G1373">
        <v>76.27</v>
      </c>
      <c r="H1373">
        <v>87.45</v>
      </c>
      <c r="I1373" t="s">
        <v>16</v>
      </c>
      <c r="J1373" t="s">
        <v>16</v>
      </c>
      <c r="K1373" t="s">
        <v>24</v>
      </c>
      <c r="L1373">
        <v>5.38</v>
      </c>
      <c r="M1373">
        <v>68.747</v>
      </c>
      <c r="N1373" t="s">
        <v>23</v>
      </c>
    </row>
    <row r="1374" spans="1:14" x14ac:dyDescent="0.3">
      <c r="A1374">
        <v>101372</v>
      </c>
      <c r="B1374" t="s">
        <v>19</v>
      </c>
      <c r="C1374">
        <v>9.42</v>
      </c>
      <c r="D1374">
        <v>64.8</v>
      </c>
      <c r="E1374">
        <v>61.38</v>
      </c>
      <c r="F1374">
        <v>99.17</v>
      </c>
      <c r="G1374">
        <v>33.97</v>
      </c>
      <c r="H1374">
        <v>53.9</v>
      </c>
      <c r="I1374" t="s">
        <v>16</v>
      </c>
      <c r="J1374" t="s">
        <v>15</v>
      </c>
      <c r="K1374" t="s">
        <v>21</v>
      </c>
      <c r="L1374">
        <v>4.8</v>
      </c>
      <c r="M1374">
        <v>60.828000000000003</v>
      </c>
      <c r="N1374" t="s">
        <v>23</v>
      </c>
    </row>
    <row r="1375" spans="1:14" x14ac:dyDescent="0.3">
      <c r="A1375">
        <v>101373</v>
      </c>
      <c r="B1375" t="s">
        <v>19</v>
      </c>
      <c r="C1375">
        <v>9.2100000000000009</v>
      </c>
      <c r="D1375">
        <v>65.209999999999994</v>
      </c>
      <c r="E1375">
        <v>43.1</v>
      </c>
      <c r="F1375">
        <v>90.54</v>
      </c>
      <c r="G1375">
        <v>80.77</v>
      </c>
      <c r="H1375">
        <v>31.8</v>
      </c>
      <c r="I1375" t="s">
        <v>15</v>
      </c>
      <c r="J1375" t="s">
        <v>16</v>
      </c>
      <c r="K1375" t="s">
        <v>24</v>
      </c>
      <c r="L1375">
        <v>8.51</v>
      </c>
      <c r="M1375">
        <v>69.225499999999997</v>
      </c>
      <c r="N1375" t="s">
        <v>23</v>
      </c>
    </row>
    <row r="1376" spans="1:14" x14ac:dyDescent="0.3">
      <c r="A1376">
        <v>101374</v>
      </c>
      <c r="B1376" t="s">
        <v>14</v>
      </c>
      <c r="C1376">
        <v>2.88</v>
      </c>
      <c r="D1376">
        <v>45.3</v>
      </c>
      <c r="E1376">
        <v>42.59</v>
      </c>
      <c r="F1376">
        <v>72.47</v>
      </c>
      <c r="G1376">
        <v>58.53</v>
      </c>
      <c r="H1376">
        <v>73.88</v>
      </c>
      <c r="I1376" t="s">
        <v>16</v>
      </c>
      <c r="J1376" t="s">
        <v>16</v>
      </c>
      <c r="K1376" t="s">
        <v>20</v>
      </c>
      <c r="L1376">
        <v>4.37</v>
      </c>
      <c r="M1376">
        <v>59.038999999999902</v>
      </c>
      <c r="N1376" t="s">
        <v>23</v>
      </c>
    </row>
    <row r="1377" spans="1:14" x14ac:dyDescent="0.3">
      <c r="A1377">
        <v>101375</v>
      </c>
      <c r="B1377" t="s">
        <v>14</v>
      </c>
      <c r="C1377">
        <v>1.35</v>
      </c>
      <c r="D1377">
        <v>52.12</v>
      </c>
      <c r="E1377">
        <v>59.74</v>
      </c>
      <c r="F1377">
        <v>89.58</v>
      </c>
      <c r="G1377">
        <v>95.86</v>
      </c>
      <c r="H1377">
        <v>85.74</v>
      </c>
      <c r="I1377" t="s">
        <v>15</v>
      </c>
      <c r="J1377" t="s">
        <v>15</v>
      </c>
      <c r="K1377" t="s">
        <v>17</v>
      </c>
      <c r="L1377">
        <v>8.39</v>
      </c>
      <c r="M1377">
        <v>81.680000000000007</v>
      </c>
      <c r="N1377" t="s">
        <v>22</v>
      </c>
    </row>
    <row r="1378" spans="1:14" x14ac:dyDescent="0.3">
      <c r="A1378">
        <v>101376</v>
      </c>
      <c r="B1378" t="s">
        <v>19</v>
      </c>
      <c r="C1378">
        <v>7.67</v>
      </c>
      <c r="D1378">
        <v>49.28</v>
      </c>
      <c r="E1378">
        <v>82.82</v>
      </c>
      <c r="F1378">
        <v>69.56</v>
      </c>
      <c r="G1378">
        <v>97.96</v>
      </c>
      <c r="H1378">
        <v>52.31</v>
      </c>
      <c r="I1378" t="s">
        <v>16</v>
      </c>
      <c r="J1378" t="s">
        <v>15</v>
      </c>
      <c r="K1378" t="s">
        <v>17</v>
      </c>
      <c r="L1378">
        <v>6.64</v>
      </c>
      <c r="M1378">
        <v>78.398999999999901</v>
      </c>
      <c r="N1378" t="s">
        <v>22</v>
      </c>
    </row>
    <row r="1379" spans="1:14" x14ac:dyDescent="0.3">
      <c r="A1379">
        <v>101377</v>
      </c>
      <c r="B1379" t="s">
        <v>14</v>
      </c>
      <c r="C1379">
        <v>8.4499999999999993</v>
      </c>
      <c r="D1379">
        <v>68.900000000000006</v>
      </c>
      <c r="E1379">
        <v>88.82</v>
      </c>
      <c r="F1379">
        <v>52.66</v>
      </c>
      <c r="G1379">
        <v>61.41</v>
      </c>
      <c r="H1379">
        <v>74.260000000000005</v>
      </c>
      <c r="I1379" t="s">
        <v>15</v>
      </c>
      <c r="J1379" t="s">
        <v>15</v>
      </c>
      <c r="K1379" t="s">
        <v>24</v>
      </c>
      <c r="L1379">
        <v>7.33</v>
      </c>
      <c r="M1379">
        <v>66.738500000000002</v>
      </c>
      <c r="N1379" t="s">
        <v>23</v>
      </c>
    </row>
    <row r="1380" spans="1:14" x14ac:dyDescent="0.3">
      <c r="A1380">
        <v>101378</v>
      </c>
      <c r="B1380" t="s">
        <v>19</v>
      </c>
      <c r="C1380">
        <v>9.7100000000000009</v>
      </c>
      <c r="D1380">
        <v>71.760000000000005</v>
      </c>
      <c r="E1380">
        <v>98.55</v>
      </c>
      <c r="F1380">
        <v>38.020000000000003</v>
      </c>
      <c r="G1380">
        <v>97.82</v>
      </c>
      <c r="H1380">
        <v>26.34</v>
      </c>
      <c r="I1380" t="s">
        <v>16</v>
      </c>
      <c r="J1380" t="s">
        <v>15</v>
      </c>
      <c r="K1380" t="s">
        <v>21</v>
      </c>
      <c r="L1380">
        <v>8.6199999999999992</v>
      </c>
      <c r="M1380">
        <v>73.262</v>
      </c>
      <c r="N1380" t="s">
        <v>22</v>
      </c>
    </row>
    <row r="1381" spans="1:14" x14ac:dyDescent="0.3">
      <c r="A1381">
        <v>101379</v>
      </c>
      <c r="B1381" t="s">
        <v>19</v>
      </c>
      <c r="C1381">
        <v>9.01</v>
      </c>
      <c r="D1381">
        <v>96.94</v>
      </c>
      <c r="E1381">
        <v>35.18</v>
      </c>
      <c r="F1381">
        <v>73.98</v>
      </c>
      <c r="G1381">
        <v>51.76</v>
      </c>
      <c r="H1381">
        <v>94.39</v>
      </c>
      <c r="I1381" t="s">
        <v>15</v>
      </c>
      <c r="J1381" t="s">
        <v>16</v>
      </c>
      <c r="K1381" t="s">
        <v>24</v>
      </c>
      <c r="L1381">
        <v>5.83</v>
      </c>
      <c r="M1381">
        <v>62.78</v>
      </c>
      <c r="N1381" t="s">
        <v>23</v>
      </c>
    </row>
    <row r="1382" spans="1:14" x14ac:dyDescent="0.3">
      <c r="A1382">
        <v>101380</v>
      </c>
      <c r="B1382" t="s">
        <v>19</v>
      </c>
      <c r="C1382">
        <v>6.4</v>
      </c>
      <c r="D1382">
        <v>44.39</v>
      </c>
      <c r="E1382">
        <v>45.17</v>
      </c>
      <c r="F1382">
        <v>39.479999999999997</v>
      </c>
      <c r="G1382">
        <v>77.790000000000006</v>
      </c>
      <c r="H1382">
        <v>18.68</v>
      </c>
      <c r="I1382" t="s">
        <v>16</v>
      </c>
      <c r="J1382" t="s">
        <v>16</v>
      </c>
      <c r="K1382" t="s">
        <v>21</v>
      </c>
      <c r="L1382">
        <v>7.51</v>
      </c>
      <c r="M1382">
        <v>52.4375</v>
      </c>
      <c r="N1382" t="s">
        <v>18</v>
      </c>
    </row>
    <row r="1383" spans="1:14" x14ac:dyDescent="0.3">
      <c r="A1383">
        <v>101381</v>
      </c>
      <c r="B1383" t="s">
        <v>19</v>
      </c>
      <c r="C1383">
        <v>5.77</v>
      </c>
      <c r="D1383">
        <v>75.989999999999995</v>
      </c>
      <c r="E1383">
        <v>82.96</v>
      </c>
      <c r="F1383">
        <v>56.31</v>
      </c>
      <c r="G1383">
        <v>35.25</v>
      </c>
      <c r="H1383">
        <v>29.98</v>
      </c>
      <c r="I1383" t="s">
        <v>16</v>
      </c>
      <c r="J1383" t="s">
        <v>16</v>
      </c>
      <c r="K1383" t="s">
        <v>21</v>
      </c>
      <c r="L1383">
        <v>7.36</v>
      </c>
      <c r="M1383">
        <v>53.603999999999999</v>
      </c>
      <c r="N1383" t="s">
        <v>18</v>
      </c>
    </row>
    <row r="1384" spans="1:14" x14ac:dyDescent="0.3">
      <c r="A1384">
        <v>101382</v>
      </c>
      <c r="B1384" t="s">
        <v>14</v>
      </c>
      <c r="C1384">
        <v>1.25</v>
      </c>
      <c r="D1384">
        <v>71.59</v>
      </c>
      <c r="E1384">
        <v>67.84</v>
      </c>
      <c r="F1384">
        <v>86.94</v>
      </c>
      <c r="G1384">
        <v>40.15</v>
      </c>
      <c r="H1384">
        <v>35.950000000000003</v>
      </c>
      <c r="I1384" t="s">
        <v>16</v>
      </c>
      <c r="J1384" t="s">
        <v>15</v>
      </c>
      <c r="K1384" t="s">
        <v>20</v>
      </c>
      <c r="L1384">
        <v>8.94</v>
      </c>
      <c r="M1384">
        <v>60.109499999999898</v>
      </c>
      <c r="N1384" t="s">
        <v>23</v>
      </c>
    </row>
    <row r="1385" spans="1:14" x14ac:dyDescent="0.3">
      <c r="A1385">
        <v>101383</v>
      </c>
      <c r="B1385" t="s">
        <v>19</v>
      </c>
      <c r="C1385">
        <v>3.22</v>
      </c>
      <c r="D1385">
        <v>70.97</v>
      </c>
      <c r="E1385">
        <v>52.94</v>
      </c>
      <c r="F1385">
        <v>34.69</v>
      </c>
      <c r="G1385">
        <v>90.52</v>
      </c>
      <c r="H1385">
        <v>23.75</v>
      </c>
      <c r="I1385" t="s">
        <v>16</v>
      </c>
      <c r="J1385" t="s">
        <v>15</v>
      </c>
      <c r="K1385" t="s">
        <v>21</v>
      </c>
      <c r="L1385">
        <v>4.2300000000000004</v>
      </c>
      <c r="M1385">
        <v>60.414499999999997</v>
      </c>
      <c r="N1385" t="s">
        <v>23</v>
      </c>
    </row>
    <row r="1386" spans="1:14" x14ac:dyDescent="0.3">
      <c r="A1386">
        <v>101384</v>
      </c>
      <c r="B1386" t="s">
        <v>14</v>
      </c>
      <c r="C1386">
        <v>5.14</v>
      </c>
      <c r="D1386">
        <v>92.39</v>
      </c>
      <c r="E1386">
        <v>44.39</v>
      </c>
      <c r="F1386">
        <v>34.68</v>
      </c>
      <c r="G1386">
        <v>92.56</v>
      </c>
      <c r="H1386">
        <v>46.6</v>
      </c>
      <c r="I1386" t="s">
        <v>15</v>
      </c>
      <c r="J1386" t="s">
        <v>16</v>
      </c>
      <c r="K1386" t="s">
        <v>20</v>
      </c>
      <c r="L1386">
        <v>6.28</v>
      </c>
      <c r="M1386">
        <v>63.843000000000004</v>
      </c>
      <c r="N1386" t="s">
        <v>23</v>
      </c>
    </row>
    <row r="1387" spans="1:14" x14ac:dyDescent="0.3">
      <c r="A1387">
        <v>101385</v>
      </c>
      <c r="B1387" t="s">
        <v>19</v>
      </c>
      <c r="C1387">
        <v>6.66</v>
      </c>
      <c r="D1387">
        <v>52.33</v>
      </c>
      <c r="E1387">
        <v>49.63</v>
      </c>
      <c r="F1387">
        <v>41.83</v>
      </c>
      <c r="G1387">
        <v>67.28</v>
      </c>
      <c r="H1387">
        <v>51.2</v>
      </c>
      <c r="I1387" t="s">
        <v>16</v>
      </c>
      <c r="J1387" t="s">
        <v>15</v>
      </c>
      <c r="K1387" t="s">
        <v>17</v>
      </c>
      <c r="L1387">
        <v>8.9499999999999993</v>
      </c>
      <c r="M1387">
        <v>54.284500000000001</v>
      </c>
      <c r="N1387" t="s">
        <v>18</v>
      </c>
    </row>
    <row r="1388" spans="1:14" x14ac:dyDescent="0.3">
      <c r="A1388">
        <v>101386</v>
      </c>
      <c r="B1388" t="s">
        <v>14</v>
      </c>
      <c r="C1388">
        <v>6.02</v>
      </c>
      <c r="D1388">
        <v>42.45</v>
      </c>
      <c r="E1388">
        <v>60.05</v>
      </c>
      <c r="F1388">
        <v>66.39</v>
      </c>
      <c r="G1388">
        <v>53.78</v>
      </c>
      <c r="H1388">
        <v>56.67</v>
      </c>
      <c r="I1388" t="s">
        <v>16</v>
      </c>
      <c r="J1388" t="s">
        <v>16</v>
      </c>
      <c r="K1388" t="s">
        <v>24</v>
      </c>
      <c r="L1388">
        <v>5.64</v>
      </c>
      <c r="M1388">
        <v>57.342500000000001</v>
      </c>
      <c r="N1388" t="s">
        <v>23</v>
      </c>
    </row>
    <row r="1389" spans="1:14" x14ac:dyDescent="0.3">
      <c r="A1389">
        <v>101387</v>
      </c>
      <c r="B1389" t="s">
        <v>19</v>
      </c>
      <c r="C1389">
        <v>7.68</v>
      </c>
      <c r="D1389">
        <v>80.34</v>
      </c>
      <c r="E1389">
        <v>42.4</v>
      </c>
      <c r="F1389">
        <v>43.88</v>
      </c>
      <c r="G1389">
        <v>61.57</v>
      </c>
      <c r="H1389">
        <v>13.67</v>
      </c>
      <c r="I1389" t="s">
        <v>16</v>
      </c>
      <c r="J1389" t="s">
        <v>15</v>
      </c>
      <c r="K1389" t="s">
        <v>20</v>
      </c>
      <c r="L1389">
        <v>8.83</v>
      </c>
      <c r="M1389">
        <v>50.400499999999901</v>
      </c>
      <c r="N1389" t="s">
        <v>18</v>
      </c>
    </row>
    <row r="1390" spans="1:14" x14ac:dyDescent="0.3">
      <c r="A1390">
        <v>101388</v>
      </c>
      <c r="B1390" t="s">
        <v>14</v>
      </c>
      <c r="C1390">
        <v>3.52</v>
      </c>
      <c r="D1390">
        <v>60.71</v>
      </c>
      <c r="E1390">
        <v>97.5</v>
      </c>
      <c r="F1390">
        <v>62.74</v>
      </c>
      <c r="G1390">
        <v>90.87</v>
      </c>
      <c r="H1390">
        <v>29.72</v>
      </c>
      <c r="I1390" t="s">
        <v>16</v>
      </c>
      <c r="J1390" t="s">
        <v>16</v>
      </c>
      <c r="K1390" t="s">
        <v>24</v>
      </c>
      <c r="L1390">
        <v>8.08</v>
      </c>
      <c r="M1390">
        <v>76.032499999999999</v>
      </c>
      <c r="N1390" t="s">
        <v>22</v>
      </c>
    </row>
    <row r="1391" spans="1:14" x14ac:dyDescent="0.3">
      <c r="A1391">
        <v>101389</v>
      </c>
      <c r="B1391" t="s">
        <v>14</v>
      </c>
      <c r="C1391">
        <v>6.08</v>
      </c>
      <c r="D1391">
        <v>41.06</v>
      </c>
      <c r="E1391">
        <v>37.53</v>
      </c>
      <c r="F1391">
        <v>47.65</v>
      </c>
      <c r="G1391">
        <v>44.77</v>
      </c>
      <c r="H1391">
        <v>82.7</v>
      </c>
      <c r="I1391" t="s">
        <v>15</v>
      </c>
      <c r="J1391" t="s">
        <v>15</v>
      </c>
      <c r="K1391" t="s">
        <v>20</v>
      </c>
      <c r="L1391">
        <v>5.7</v>
      </c>
      <c r="M1391">
        <v>47.463999999999999</v>
      </c>
      <c r="N1391" t="s">
        <v>18</v>
      </c>
    </row>
    <row r="1392" spans="1:14" x14ac:dyDescent="0.3">
      <c r="A1392">
        <v>101390</v>
      </c>
      <c r="B1392" t="s">
        <v>19</v>
      </c>
      <c r="C1392">
        <v>1.79</v>
      </c>
      <c r="D1392">
        <v>55.08</v>
      </c>
      <c r="E1392">
        <v>98.99</v>
      </c>
      <c r="F1392">
        <v>62.97</v>
      </c>
      <c r="G1392">
        <v>50.64</v>
      </c>
      <c r="H1392">
        <v>82.95</v>
      </c>
      <c r="I1392" t="s">
        <v>15</v>
      </c>
      <c r="J1392" t="s">
        <v>15</v>
      </c>
      <c r="K1392" t="s">
        <v>17</v>
      </c>
      <c r="L1392">
        <v>4.1500000000000004</v>
      </c>
      <c r="M1392">
        <v>67.067499999999995</v>
      </c>
      <c r="N1392" t="s">
        <v>23</v>
      </c>
    </row>
    <row r="1393" spans="1:14" x14ac:dyDescent="0.3">
      <c r="A1393">
        <v>101391</v>
      </c>
      <c r="B1393" t="s">
        <v>19</v>
      </c>
      <c r="C1393">
        <v>4.72</v>
      </c>
      <c r="D1393">
        <v>58.56</v>
      </c>
      <c r="E1393">
        <v>88.93</v>
      </c>
      <c r="F1393">
        <v>45.82</v>
      </c>
      <c r="G1393">
        <v>84.98</v>
      </c>
      <c r="H1393">
        <v>39.700000000000003</v>
      </c>
      <c r="I1393" t="s">
        <v>16</v>
      </c>
      <c r="J1393" t="s">
        <v>16</v>
      </c>
      <c r="K1393" t="s">
        <v>20</v>
      </c>
      <c r="L1393">
        <v>5.4</v>
      </c>
      <c r="M1393">
        <v>68.809999999999903</v>
      </c>
      <c r="N1393" t="s">
        <v>23</v>
      </c>
    </row>
    <row r="1394" spans="1:14" x14ac:dyDescent="0.3">
      <c r="A1394">
        <v>101392</v>
      </c>
      <c r="B1394" t="s">
        <v>19</v>
      </c>
      <c r="C1394">
        <v>7.75</v>
      </c>
      <c r="D1394">
        <v>77.010000000000005</v>
      </c>
      <c r="E1394">
        <v>59.62</v>
      </c>
      <c r="F1394">
        <v>98.5</v>
      </c>
      <c r="G1394">
        <v>95.47</v>
      </c>
      <c r="H1394">
        <v>51.51</v>
      </c>
      <c r="I1394" t="s">
        <v>15</v>
      </c>
      <c r="J1394" t="s">
        <v>15</v>
      </c>
      <c r="K1394" t="s">
        <v>20</v>
      </c>
      <c r="L1394">
        <v>4.62</v>
      </c>
      <c r="M1394">
        <v>82.815499999999901</v>
      </c>
      <c r="N1394" t="s">
        <v>22</v>
      </c>
    </row>
    <row r="1395" spans="1:14" x14ac:dyDescent="0.3">
      <c r="A1395">
        <v>101393</v>
      </c>
      <c r="B1395" t="s">
        <v>19</v>
      </c>
      <c r="C1395">
        <v>7.24</v>
      </c>
      <c r="D1395">
        <v>50.36</v>
      </c>
      <c r="E1395">
        <v>81.790000000000006</v>
      </c>
      <c r="F1395">
        <v>61.95</v>
      </c>
      <c r="G1395">
        <v>36.5</v>
      </c>
      <c r="H1395">
        <v>26.51</v>
      </c>
      <c r="I1395" t="s">
        <v>16</v>
      </c>
      <c r="J1395" t="s">
        <v>15</v>
      </c>
      <c r="K1395" t="s">
        <v>24</v>
      </c>
      <c r="L1395">
        <v>6.14</v>
      </c>
      <c r="M1395">
        <v>52.307499999999997</v>
      </c>
      <c r="N1395" t="s">
        <v>18</v>
      </c>
    </row>
    <row r="1396" spans="1:14" x14ac:dyDescent="0.3">
      <c r="A1396">
        <v>101394</v>
      </c>
      <c r="B1396" t="s">
        <v>14</v>
      </c>
      <c r="C1396">
        <v>9.92</v>
      </c>
      <c r="D1396">
        <v>64.78</v>
      </c>
      <c r="E1396">
        <v>77.010000000000005</v>
      </c>
      <c r="F1396">
        <v>80.77</v>
      </c>
      <c r="G1396">
        <v>86.26</v>
      </c>
      <c r="H1396">
        <v>83.99</v>
      </c>
      <c r="I1396" t="s">
        <v>16</v>
      </c>
      <c r="J1396" t="s">
        <v>15</v>
      </c>
      <c r="K1396" t="s">
        <v>20</v>
      </c>
      <c r="L1396">
        <v>8.6999999999999993</v>
      </c>
      <c r="M1396">
        <v>80.662499999999994</v>
      </c>
      <c r="N1396" t="s">
        <v>22</v>
      </c>
    </row>
    <row r="1397" spans="1:14" x14ac:dyDescent="0.3">
      <c r="A1397">
        <v>101395</v>
      </c>
      <c r="B1397" t="s">
        <v>19</v>
      </c>
      <c r="C1397">
        <v>3.5</v>
      </c>
      <c r="D1397">
        <v>68.95</v>
      </c>
      <c r="E1397">
        <v>44.93</v>
      </c>
      <c r="F1397">
        <v>77.540000000000006</v>
      </c>
      <c r="G1397">
        <v>75.150000000000006</v>
      </c>
      <c r="H1397">
        <v>96.1</v>
      </c>
      <c r="I1397" t="s">
        <v>15</v>
      </c>
      <c r="J1397" t="s">
        <v>16</v>
      </c>
      <c r="K1397" t="s">
        <v>24</v>
      </c>
      <c r="L1397">
        <v>6.56</v>
      </c>
      <c r="M1397">
        <v>71.1785</v>
      </c>
      <c r="N1397" t="s">
        <v>22</v>
      </c>
    </row>
    <row r="1398" spans="1:14" x14ac:dyDescent="0.3">
      <c r="A1398">
        <v>101396</v>
      </c>
      <c r="B1398" t="s">
        <v>14</v>
      </c>
      <c r="C1398">
        <v>5.48</v>
      </c>
      <c r="D1398">
        <v>67.55</v>
      </c>
      <c r="E1398">
        <v>53.73</v>
      </c>
      <c r="F1398">
        <v>61.79</v>
      </c>
      <c r="G1398">
        <v>46.15</v>
      </c>
      <c r="H1398">
        <v>36.22</v>
      </c>
      <c r="I1398" t="s">
        <v>16</v>
      </c>
      <c r="J1398" t="s">
        <v>16</v>
      </c>
      <c r="K1398" t="s">
        <v>17</v>
      </c>
      <c r="L1398">
        <v>6.24</v>
      </c>
      <c r="M1398">
        <v>52.722999999999999</v>
      </c>
      <c r="N1398" t="s">
        <v>18</v>
      </c>
    </row>
    <row r="1399" spans="1:14" x14ac:dyDescent="0.3">
      <c r="A1399">
        <v>101397</v>
      </c>
      <c r="B1399" t="s">
        <v>14</v>
      </c>
      <c r="C1399">
        <v>3.97</v>
      </c>
      <c r="D1399">
        <v>98.44</v>
      </c>
      <c r="E1399">
        <v>65.92</v>
      </c>
      <c r="F1399">
        <v>42.91</v>
      </c>
      <c r="G1399">
        <v>82.91</v>
      </c>
      <c r="H1399">
        <v>80.37</v>
      </c>
      <c r="I1399" t="s">
        <v>16</v>
      </c>
      <c r="J1399" t="s">
        <v>15</v>
      </c>
      <c r="K1399" t="s">
        <v>17</v>
      </c>
      <c r="L1399">
        <v>5.08</v>
      </c>
      <c r="M1399">
        <v>70.810999999999893</v>
      </c>
      <c r="N1399" t="s">
        <v>22</v>
      </c>
    </row>
    <row r="1400" spans="1:14" x14ac:dyDescent="0.3">
      <c r="A1400">
        <v>101398</v>
      </c>
      <c r="B1400" t="s">
        <v>19</v>
      </c>
      <c r="C1400">
        <v>4.97</v>
      </c>
      <c r="D1400">
        <v>42.73</v>
      </c>
      <c r="E1400">
        <v>74.650000000000006</v>
      </c>
      <c r="F1400">
        <v>63.3</v>
      </c>
      <c r="G1400">
        <v>80.95</v>
      </c>
      <c r="H1400">
        <v>41.72</v>
      </c>
      <c r="I1400" t="s">
        <v>15</v>
      </c>
      <c r="J1400" t="s">
        <v>15</v>
      </c>
      <c r="K1400" t="s">
        <v>20</v>
      </c>
      <c r="L1400">
        <v>7.11</v>
      </c>
      <c r="M1400">
        <v>67.532499999999999</v>
      </c>
      <c r="N1400" t="s">
        <v>23</v>
      </c>
    </row>
    <row r="1401" spans="1:14" x14ac:dyDescent="0.3">
      <c r="A1401">
        <v>101399</v>
      </c>
      <c r="B1401" t="s">
        <v>14</v>
      </c>
      <c r="C1401">
        <v>8.7100000000000009</v>
      </c>
      <c r="D1401">
        <v>97.06</v>
      </c>
      <c r="E1401">
        <v>68</v>
      </c>
      <c r="F1401">
        <v>76.069999999999993</v>
      </c>
      <c r="G1401">
        <v>39.94</v>
      </c>
      <c r="H1401">
        <v>10.24</v>
      </c>
      <c r="I1401" t="s">
        <v>15</v>
      </c>
      <c r="J1401" t="s">
        <v>15</v>
      </c>
      <c r="K1401" t="s">
        <v>21</v>
      </c>
      <c r="L1401">
        <v>6.28</v>
      </c>
      <c r="M1401">
        <v>57.326500000000003</v>
      </c>
      <c r="N1401" t="s">
        <v>23</v>
      </c>
    </row>
    <row r="1402" spans="1:14" x14ac:dyDescent="0.3">
      <c r="A1402">
        <v>101400</v>
      </c>
      <c r="B1402" t="s">
        <v>14</v>
      </c>
      <c r="C1402">
        <v>7.16</v>
      </c>
      <c r="D1402">
        <v>74.92</v>
      </c>
      <c r="E1402">
        <v>63.11</v>
      </c>
      <c r="F1402">
        <v>59.49</v>
      </c>
      <c r="G1402">
        <v>65.16</v>
      </c>
      <c r="H1402">
        <v>63.98</v>
      </c>
      <c r="I1402" t="s">
        <v>16</v>
      </c>
      <c r="J1402" t="s">
        <v>15</v>
      </c>
      <c r="K1402" t="s">
        <v>17</v>
      </c>
      <c r="L1402">
        <v>7.86</v>
      </c>
      <c r="M1402">
        <v>64.1905</v>
      </c>
      <c r="N1402" t="s">
        <v>23</v>
      </c>
    </row>
    <row r="1403" spans="1:14" x14ac:dyDescent="0.3">
      <c r="A1403">
        <v>101401</v>
      </c>
      <c r="B1403" t="s">
        <v>14</v>
      </c>
      <c r="C1403">
        <v>8.94</v>
      </c>
      <c r="D1403">
        <v>87.74</v>
      </c>
      <c r="E1403">
        <v>61.02</v>
      </c>
      <c r="F1403">
        <v>31.14</v>
      </c>
      <c r="G1403">
        <v>83.08</v>
      </c>
      <c r="H1403">
        <v>46.94</v>
      </c>
      <c r="I1403" t="s">
        <v>16</v>
      </c>
      <c r="J1403" t="s">
        <v>15</v>
      </c>
      <c r="K1403" t="s">
        <v>21</v>
      </c>
      <c r="L1403">
        <v>6.58</v>
      </c>
      <c r="M1403">
        <v>62.534999999999997</v>
      </c>
      <c r="N1403" t="s">
        <v>23</v>
      </c>
    </row>
    <row r="1404" spans="1:14" x14ac:dyDescent="0.3">
      <c r="A1404">
        <v>101402</v>
      </c>
      <c r="B1404" t="s">
        <v>14</v>
      </c>
      <c r="C1404">
        <v>2.83</v>
      </c>
      <c r="D1404">
        <v>65.819999999999993</v>
      </c>
      <c r="E1404">
        <v>64.88</v>
      </c>
      <c r="F1404">
        <v>26.35</v>
      </c>
      <c r="G1404">
        <v>43.41</v>
      </c>
      <c r="H1404">
        <v>78.260000000000005</v>
      </c>
      <c r="I1404" t="s">
        <v>16</v>
      </c>
      <c r="J1404" t="s">
        <v>15</v>
      </c>
      <c r="K1404" t="s">
        <v>21</v>
      </c>
      <c r="L1404">
        <v>8.43</v>
      </c>
      <c r="M1404">
        <v>49.164999999999999</v>
      </c>
      <c r="N1404" t="s">
        <v>18</v>
      </c>
    </row>
    <row r="1405" spans="1:14" x14ac:dyDescent="0.3">
      <c r="A1405">
        <v>101403</v>
      </c>
      <c r="B1405" t="s">
        <v>19</v>
      </c>
      <c r="C1405">
        <v>8.86</v>
      </c>
      <c r="D1405">
        <v>67.23</v>
      </c>
      <c r="E1405">
        <v>60.4</v>
      </c>
      <c r="F1405">
        <v>49.59</v>
      </c>
      <c r="G1405">
        <v>62.39</v>
      </c>
      <c r="H1405">
        <v>77.39</v>
      </c>
      <c r="I1405" t="s">
        <v>16</v>
      </c>
      <c r="J1405" t="s">
        <v>16</v>
      </c>
      <c r="K1405" t="s">
        <v>24</v>
      </c>
      <c r="L1405">
        <v>7.92</v>
      </c>
      <c r="M1405">
        <v>60.775999999999897</v>
      </c>
      <c r="N1405" t="s">
        <v>23</v>
      </c>
    </row>
    <row r="1406" spans="1:14" x14ac:dyDescent="0.3">
      <c r="A1406">
        <v>101404</v>
      </c>
      <c r="B1406" t="s">
        <v>19</v>
      </c>
      <c r="C1406">
        <v>1.54</v>
      </c>
      <c r="D1406">
        <v>92.76</v>
      </c>
      <c r="E1406">
        <v>67.89</v>
      </c>
      <c r="F1406">
        <v>36.270000000000003</v>
      </c>
      <c r="G1406">
        <v>38.450000000000003</v>
      </c>
      <c r="H1406">
        <v>95.14</v>
      </c>
      <c r="I1406" t="s">
        <v>16</v>
      </c>
      <c r="J1406" t="s">
        <v>16</v>
      </c>
      <c r="K1406" t="s">
        <v>21</v>
      </c>
      <c r="L1406">
        <v>4.7300000000000004</v>
      </c>
      <c r="M1406">
        <v>54.893000000000001</v>
      </c>
      <c r="N1406" t="s">
        <v>18</v>
      </c>
    </row>
    <row r="1407" spans="1:14" x14ac:dyDescent="0.3">
      <c r="A1407">
        <v>101405</v>
      </c>
      <c r="B1407" t="s">
        <v>19</v>
      </c>
      <c r="C1407">
        <v>9</v>
      </c>
      <c r="D1407">
        <v>93.76</v>
      </c>
      <c r="E1407">
        <v>92.16</v>
      </c>
      <c r="F1407">
        <v>92.96</v>
      </c>
      <c r="G1407">
        <v>51.48</v>
      </c>
      <c r="H1407">
        <v>49.4</v>
      </c>
      <c r="I1407" t="s">
        <v>16</v>
      </c>
      <c r="J1407" t="s">
        <v>15</v>
      </c>
      <c r="K1407" t="s">
        <v>21</v>
      </c>
      <c r="L1407">
        <v>4.68</v>
      </c>
      <c r="M1407">
        <v>74.006</v>
      </c>
      <c r="N1407" t="s">
        <v>22</v>
      </c>
    </row>
    <row r="1408" spans="1:14" x14ac:dyDescent="0.3">
      <c r="A1408">
        <v>101406</v>
      </c>
      <c r="B1408" t="s">
        <v>19</v>
      </c>
      <c r="C1408">
        <v>3.96</v>
      </c>
      <c r="D1408">
        <v>54.32</v>
      </c>
      <c r="E1408">
        <v>74.3</v>
      </c>
      <c r="F1408">
        <v>38.19</v>
      </c>
      <c r="G1408">
        <v>45.26</v>
      </c>
      <c r="H1408">
        <v>53.43</v>
      </c>
      <c r="I1408" t="s">
        <v>16</v>
      </c>
      <c r="J1408" t="s">
        <v>15</v>
      </c>
      <c r="K1408" t="s">
        <v>21</v>
      </c>
      <c r="L1408">
        <v>4.12</v>
      </c>
      <c r="M1408">
        <v>51.023499999999999</v>
      </c>
      <c r="N1408" t="s">
        <v>18</v>
      </c>
    </row>
    <row r="1409" spans="1:14" x14ac:dyDescent="0.3">
      <c r="A1409">
        <v>101407</v>
      </c>
      <c r="B1409" t="s">
        <v>14</v>
      </c>
      <c r="C1409">
        <v>3.83</v>
      </c>
      <c r="D1409">
        <v>51.95</v>
      </c>
      <c r="E1409">
        <v>80.58</v>
      </c>
      <c r="F1409">
        <v>54.57</v>
      </c>
      <c r="G1409">
        <v>65.349999999999994</v>
      </c>
      <c r="H1409">
        <v>46.04</v>
      </c>
      <c r="I1409" t="s">
        <v>16</v>
      </c>
      <c r="J1409" t="s">
        <v>16</v>
      </c>
      <c r="K1409" t="s">
        <v>24</v>
      </c>
      <c r="L1409">
        <v>5.85</v>
      </c>
      <c r="M1409">
        <v>62.4299999999999</v>
      </c>
      <c r="N1409" t="s">
        <v>23</v>
      </c>
    </row>
    <row r="1410" spans="1:14" x14ac:dyDescent="0.3">
      <c r="A1410">
        <v>101408</v>
      </c>
      <c r="B1410" t="s">
        <v>14</v>
      </c>
      <c r="C1410">
        <v>5.61</v>
      </c>
      <c r="D1410">
        <v>69.77</v>
      </c>
      <c r="E1410">
        <v>71.819999999999993</v>
      </c>
      <c r="F1410">
        <v>78.41</v>
      </c>
      <c r="G1410">
        <v>39.89</v>
      </c>
      <c r="H1410">
        <v>36.72</v>
      </c>
      <c r="I1410" t="s">
        <v>15</v>
      </c>
      <c r="J1410" t="s">
        <v>16</v>
      </c>
      <c r="K1410" t="s">
        <v>20</v>
      </c>
      <c r="L1410">
        <v>4.2699999999999996</v>
      </c>
      <c r="M1410">
        <v>58.576999999999998</v>
      </c>
      <c r="N1410" t="s">
        <v>23</v>
      </c>
    </row>
    <row r="1411" spans="1:14" x14ac:dyDescent="0.3">
      <c r="A1411">
        <v>101409</v>
      </c>
      <c r="B1411" t="s">
        <v>19</v>
      </c>
      <c r="C1411">
        <v>9.4700000000000006</v>
      </c>
      <c r="D1411">
        <v>94.02</v>
      </c>
      <c r="E1411">
        <v>75.010000000000005</v>
      </c>
      <c r="F1411">
        <v>86.16</v>
      </c>
      <c r="G1411">
        <v>56.82</v>
      </c>
      <c r="H1411">
        <v>67.41</v>
      </c>
      <c r="I1411" t="s">
        <v>15</v>
      </c>
      <c r="J1411" t="s">
        <v>16</v>
      </c>
      <c r="K1411" t="s">
        <v>21</v>
      </c>
      <c r="L1411">
        <v>6.25</v>
      </c>
      <c r="M1411">
        <v>72.572000000000003</v>
      </c>
      <c r="N1411" t="s">
        <v>22</v>
      </c>
    </row>
    <row r="1412" spans="1:14" x14ac:dyDescent="0.3">
      <c r="A1412">
        <v>101410</v>
      </c>
      <c r="B1412" t="s">
        <v>19</v>
      </c>
      <c r="C1412">
        <v>1.43</v>
      </c>
      <c r="D1412">
        <v>59.34</v>
      </c>
      <c r="E1412">
        <v>70.48</v>
      </c>
      <c r="F1412">
        <v>60.83</v>
      </c>
      <c r="G1412">
        <v>49.26</v>
      </c>
      <c r="H1412">
        <v>84.52</v>
      </c>
      <c r="I1412" t="s">
        <v>16</v>
      </c>
      <c r="J1412" t="s">
        <v>16</v>
      </c>
      <c r="K1412" t="s">
        <v>17</v>
      </c>
      <c r="L1412">
        <v>5.21</v>
      </c>
      <c r="M1412">
        <v>60.930499999999903</v>
      </c>
      <c r="N1412" t="s">
        <v>23</v>
      </c>
    </row>
    <row r="1413" spans="1:14" x14ac:dyDescent="0.3">
      <c r="A1413">
        <v>101411</v>
      </c>
      <c r="B1413" t="s">
        <v>19</v>
      </c>
      <c r="C1413">
        <v>4.17</v>
      </c>
      <c r="D1413">
        <v>79.12</v>
      </c>
      <c r="E1413">
        <v>31.88</v>
      </c>
      <c r="F1413">
        <v>38.590000000000003</v>
      </c>
      <c r="G1413">
        <v>82.22</v>
      </c>
      <c r="H1413">
        <v>24.2</v>
      </c>
      <c r="I1413" t="s">
        <v>16</v>
      </c>
      <c r="J1413" t="s">
        <v>16</v>
      </c>
      <c r="K1413" t="s">
        <v>24</v>
      </c>
      <c r="L1413">
        <v>6.49</v>
      </c>
      <c r="M1413">
        <v>55.1325</v>
      </c>
      <c r="N1413" t="s">
        <v>23</v>
      </c>
    </row>
    <row r="1414" spans="1:14" x14ac:dyDescent="0.3">
      <c r="A1414">
        <v>101412</v>
      </c>
      <c r="B1414" t="s">
        <v>14</v>
      </c>
      <c r="C1414">
        <v>8.7100000000000009</v>
      </c>
      <c r="D1414">
        <v>82.49</v>
      </c>
      <c r="E1414">
        <v>99.97</v>
      </c>
      <c r="F1414">
        <v>45.32</v>
      </c>
      <c r="G1414">
        <v>78.98</v>
      </c>
      <c r="H1414">
        <v>98.37</v>
      </c>
      <c r="I1414" t="s">
        <v>16</v>
      </c>
      <c r="J1414" t="s">
        <v>15</v>
      </c>
      <c r="K1414" t="s">
        <v>21</v>
      </c>
      <c r="L1414">
        <v>4.79</v>
      </c>
      <c r="M1414">
        <v>77.052999999999997</v>
      </c>
      <c r="N1414" t="s">
        <v>22</v>
      </c>
    </row>
    <row r="1415" spans="1:14" x14ac:dyDescent="0.3">
      <c r="A1415">
        <v>101413</v>
      </c>
      <c r="B1415" t="s">
        <v>19</v>
      </c>
      <c r="C1415">
        <v>4.5599999999999996</v>
      </c>
      <c r="D1415">
        <v>86.72</v>
      </c>
      <c r="E1415">
        <v>32.35</v>
      </c>
      <c r="F1415">
        <v>56.42</v>
      </c>
      <c r="G1415">
        <v>36.65</v>
      </c>
      <c r="H1415">
        <v>71.540000000000006</v>
      </c>
      <c r="I1415" t="s">
        <v>16</v>
      </c>
      <c r="J1415" t="s">
        <v>15</v>
      </c>
      <c r="K1415" t="s">
        <v>21</v>
      </c>
      <c r="L1415">
        <v>6.75</v>
      </c>
      <c r="M1415">
        <v>49.228499999999997</v>
      </c>
      <c r="N1415" t="s">
        <v>18</v>
      </c>
    </row>
    <row r="1416" spans="1:14" x14ac:dyDescent="0.3">
      <c r="A1416">
        <v>101414</v>
      </c>
      <c r="B1416" t="s">
        <v>19</v>
      </c>
      <c r="C1416">
        <v>2.79</v>
      </c>
      <c r="D1416">
        <v>73.84</v>
      </c>
      <c r="E1416">
        <v>57.66</v>
      </c>
      <c r="F1416">
        <v>52.34</v>
      </c>
      <c r="G1416">
        <v>96.74</v>
      </c>
      <c r="H1416">
        <v>80.209999999999994</v>
      </c>
      <c r="I1416" t="s">
        <v>16</v>
      </c>
      <c r="J1416" t="s">
        <v>15</v>
      </c>
      <c r="K1416" t="s">
        <v>24</v>
      </c>
      <c r="L1416">
        <v>8.83</v>
      </c>
      <c r="M1416">
        <v>73.881</v>
      </c>
      <c r="N1416" t="s">
        <v>22</v>
      </c>
    </row>
    <row r="1417" spans="1:14" x14ac:dyDescent="0.3">
      <c r="A1417">
        <v>101415</v>
      </c>
      <c r="B1417" t="s">
        <v>19</v>
      </c>
      <c r="C1417">
        <v>4.82</v>
      </c>
      <c r="D1417">
        <v>64.150000000000006</v>
      </c>
      <c r="E1417">
        <v>37.36</v>
      </c>
      <c r="F1417">
        <v>51.15</v>
      </c>
      <c r="G1417">
        <v>82.13</v>
      </c>
      <c r="H1417">
        <v>99.9</v>
      </c>
      <c r="I1417" t="s">
        <v>15</v>
      </c>
      <c r="J1417" t="s">
        <v>16</v>
      </c>
      <c r="K1417" t="s">
        <v>24</v>
      </c>
      <c r="L1417">
        <v>7.19</v>
      </c>
      <c r="M1417">
        <v>65.41</v>
      </c>
      <c r="N1417" t="s">
        <v>23</v>
      </c>
    </row>
    <row r="1418" spans="1:14" x14ac:dyDescent="0.3">
      <c r="A1418">
        <v>101416</v>
      </c>
      <c r="B1418" t="s">
        <v>14</v>
      </c>
      <c r="C1418">
        <v>4.47</v>
      </c>
      <c r="D1418">
        <v>98.02</v>
      </c>
      <c r="E1418">
        <v>36.78</v>
      </c>
      <c r="F1418">
        <v>34.89</v>
      </c>
      <c r="G1418">
        <v>73.12</v>
      </c>
      <c r="H1418">
        <v>55.36</v>
      </c>
      <c r="I1418" t="s">
        <v>15</v>
      </c>
      <c r="J1418" t="s">
        <v>16</v>
      </c>
      <c r="K1418" t="s">
        <v>24</v>
      </c>
      <c r="L1418">
        <v>6.82</v>
      </c>
      <c r="M1418">
        <v>57.008499999999998</v>
      </c>
      <c r="N1418" t="s">
        <v>23</v>
      </c>
    </row>
    <row r="1419" spans="1:14" x14ac:dyDescent="0.3">
      <c r="A1419">
        <v>101417</v>
      </c>
      <c r="B1419" t="s">
        <v>14</v>
      </c>
      <c r="C1419">
        <v>9.24</v>
      </c>
      <c r="D1419">
        <v>76.680000000000007</v>
      </c>
      <c r="E1419">
        <v>85.55</v>
      </c>
      <c r="F1419">
        <v>93.5</v>
      </c>
      <c r="G1419">
        <v>63.44</v>
      </c>
      <c r="H1419">
        <v>16.420000000000002</v>
      </c>
      <c r="I1419" t="s">
        <v>15</v>
      </c>
      <c r="J1419" t="s">
        <v>16</v>
      </c>
      <c r="K1419" t="s">
        <v>21</v>
      </c>
      <c r="L1419">
        <v>7.94</v>
      </c>
      <c r="M1419">
        <v>71.998999999999995</v>
      </c>
      <c r="N1419" t="s">
        <v>22</v>
      </c>
    </row>
    <row r="1420" spans="1:14" x14ac:dyDescent="0.3">
      <c r="A1420">
        <v>101418</v>
      </c>
      <c r="B1420" t="s">
        <v>14</v>
      </c>
      <c r="C1420">
        <v>7.86</v>
      </c>
      <c r="D1420">
        <v>83.71</v>
      </c>
      <c r="E1420">
        <v>59.81</v>
      </c>
      <c r="F1420">
        <v>27.23</v>
      </c>
      <c r="G1420">
        <v>42.45</v>
      </c>
      <c r="H1420">
        <v>81.13</v>
      </c>
      <c r="I1420" t="s">
        <v>16</v>
      </c>
      <c r="J1420" t="s">
        <v>15</v>
      </c>
      <c r="K1420" t="s">
        <v>24</v>
      </c>
      <c r="L1420">
        <v>4.03</v>
      </c>
      <c r="M1420">
        <v>50.110999999999997</v>
      </c>
      <c r="N1420" t="s">
        <v>18</v>
      </c>
    </row>
    <row r="1421" spans="1:14" x14ac:dyDescent="0.3">
      <c r="A1421">
        <v>101419</v>
      </c>
      <c r="B1421" t="s">
        <v>14</v>
      </c>
      <c r="C1421">
        <v>5.55</v>
      </c>
      <c r="D1421">
        <v>60.7</v>
      </c>
      <c r="E1421">
        <v>86.08</v>
      </c>
      <c r="F1421">
        <v>58</v>
      </c>
      <c r="G1421">
        <v>97.34</v>
      </c>
      <c r="H1421">
        <v>88.37</v>
      </c>
      <c r="I1421" t="s">
        <v>15</v>
      </c>
      <c r="J1421" t="s">
        <v>16</v>
      </c>
      <c r="K1421" t="s">
        <v>21</v>
      </c>
      <c r="L1421">
        <v>5.41</v>
      </c>
      <c r="M1421">
        <v>80.691999999999993</v>
      </c>
      <c r="N1421" t="s">
        <v>22</v>
      </c>
    </row>
    <row r="1422" spans="1:14" x14ac:dyDescent="0.3">
      <c r="A1422">
        <v>101420</v>
      </c>
      <c r="B1422" t="s">
        <v>14</v>
      </c>
      <c r="C1422">
        <v>9.9</v>
      </c>
      <c r="D1422">
        <v>80.2</v>
      </c>
      <c r="E1422">
        <v>49.1</v>
      </c>
      <c r="F1422">
        <v>98.52</v>
      </c>
      <c r="G1422">
        <v>30.55</v>
      </c>
      <c r="H1422">
        <v>24.62</v>
      </c>
      <c r="I1422" t="s">
        <v>16</v>
      </c>
      <c r="J1422" t="s">
        <v>15</v>
      </c>
      <c r="K1422" t="s">
        <v>17</v>
      </c>
      <c r="L1422">
        <v>8.93</v>
      </c>
      <c r="M1422">
        <v>55.624499999999998</v>
      </c>
      <c r="N1422" t="s">
        <v>23</v>
      </c>
    </row>
    <row r="1423" spans="1:14" x14ac:dyDescent="0.3">
      <c r="A1423">
        <v>101421</v>
      </c>
      <c r="B1423" t="s">
        <v>14</v>
      </c>
      <c r="C1423">
        <v>5.19</v>
      </c>
      <c r="D1423">
        <v>55.47</v>
      </c>
      <c r="E1423">
        <v>47.95</v>
      </c>
      <c r="F1423">
        <v>74.48</v>
      </c>
      <c r="G1423">
        <v>78.47</v>
      </c>
      <c r="H1423">
        <v>12.17</v>
      </c>
      <c r="I1423" t="s">
        <v>16</v>
      </c>
      <c r="J1423" t="s">
        <v>15</v>
      </c>
      <c r="K1423" t="s">
        <v>21</v>
      </c>
      <c r="L1423">
        <v>7.91</v>
      </c>
      <c r="M1423">
        <v>62.438499999999898</v>
      </c>
      <c r="N1423" t="s">
        <v>23</v>
      </c>
    </row>
    <row r="1424" spans="1:14" x14ac:dyDescent="0.3">
      <c r="A1424">
        <v>101422</v>
      </c>
      <c r="B1424" t="s">
        <v>14</v>
      </c>
      <c r="C1424">
        <v>1.52</v>
      </c>
      <c r="D1424">
        <v>54.71</v>
      </c>
      <c r="E1424">
        <v>47.59</v>
      </c>
      <c r="F1424">
        <v>51.66</v>
      </c>
      <c r="G1424">
        <v>65.52</v>
      </c>
      <c r="H1424">
        <v>22.22</v>
      </c>
      <c r="I1424" t="s">
        <v>15</v>
      </c>
      <c r="J1424" t="s">
        <v>15</v>
      </c>
      <c r="K1424" t="s">
        <v>20</v>
      </c>
      <c r="L1424">
        <v>4.45</v>
      </c>
      <c r="M1424">
        <v>53.0579999999999</v>
      </c>
      <c r="N1424" t="s">
        <v>18</v>
      </c>
    </row>
    <row r="1425" spans="1:14" x14ac:dyDescent="0.3">
      <c r="A1425">
        <v>101423</v>
      </c>
      <c r="B1425" t="s">
        <v>14</v>
      </c>
      <c r="C1425">
        <v>3.36</v>
      </c>
      <c r="D1425">
        <v>82.88</v>
      </c>
      <c r="E1425">
        <v>73.13</v>
      </c>
      <c r="F1425">
        <v>35.96</v>
      </c>
      <c r="G1425">
        <v>93.18</v>
      </c>
      <c r="H1425">
        <v>39.159999999999997</v>
      </c>
      <c r="I1425" t="s">
        <v>15</v>
      </c>
      <c r="J1425" t="s">
        <v>15</v>
      </c>
      <c r="K1425" t="s">
        <v>21</v>
      </c>
      <c r="L1425">
        <v>5.63</v>
      </c>
      <c r="M1425">
        <v>68.432999999999893</v>
      </c>
      <c r="N1425" t="s">
        <v>23</v>
      </c>
    </row>
    <row r="1426" spans="1:14" x14ac:dyDescent="0.3">
      <c r="A1426">
        <v>101424</v>
      </c>
      <c r="B1426" t="s">
        <v>19</v>
      </c>
      <c r="C1426">
        <v>4.92</v>
      </c>
      <c r="D1426">
        <v>71.28</v>
      </c>
      <c r="E1426">
        <v>87.05</v>
      </c>
      <c r="F1426">
        <v>97.29</v>
      </c>
      <c r="G1426">
        <v>56.65</v>
      </c>
      <c r="H1426">
        <v>93.19</v>
      </c>
      <c r="I1426" t="s">
        <v>16</v>
      </c>
      <c r="J1426" t="s">
        <v>16</v>
      </c>
      <c r="K1426" t="s">
        <v>21</v>
      </c>
      <c r="L1426">
        <v>6.2</v>
      </c>
      <c r="M1426">
        <v>78.007000000000005</v>
      </c>
      <c r="N1426" t="s">
        <v>22</v>
      </c>
    </row>
    <row r="1427" spans="1:14" x14ac:dyDescent="0.3">
      <c r="A1427">
        <v>101425</v>
      </c>
      <c r="B1427" t="s">
        <v>19</v>
      </c>
      <c r="C1427">
        <v>2.41</v>
      </c>
      <c r="D1427">
        <v>81</v>
      </c>
      <c r="E1427">
        <v>61.66</v>
      </c>
      <c r="F1427">
        <v>26.05</v>
      </c>
      <c r="G1427">
        <v>66.31</v>
      </c>
      <c r="H1427">
        <v>10.220000000000001</v>
      </c>
      <c r="I1427" t="s">
        <v>15</v>
      </c>
      <c r="J1427" t="s">
        <v>15</v>
      </c>
      <c r="K1427" t="s">
        <v>21</v>
      </c>
      <c r="L1427">
        <v>8.67</v>
      </c>
      <c r="M1427">
        <v>51.174999999999997</v>
      </c>
      <c r="N1427" t="s">
        <v>18</v>
      </c>
    </row>
    <row r="1428" spans="1:14" x14ac:dyDescent="0.3">
      <c r="A1428">
        <v>101426</v>
      </c>
      <c r="B1428" t="s">
        <v>14</v>
      </c>
      <c r="C1428">
        <v>9.5299999999999994</v>
      </c>
      <c r="D1428">
        <v>56.17</v>
      </c>
      <c r="E1428">
        <v>56.55</v>
      </c>
      <c r="F1428">
        <v>76.099999999999994</v>
      </c>
      <c r="G1428">
        <v>81.96</v>
      </c>
      <c r="H1428">
        <v>82.34</v>
      </c>
      <c r="I1428" t="s">
        <v>16</v>
      </c>
      <c r="J1428" t="s">
        <v>16</v>
      </c>
      <c r="K1428" t="s">
        <v>20</v>
      </c>
      <c r="L1428">
        <v>6.93</v>
      </c>
      <c r="M1428">
        <v>72.872</v>
      </c>
      <c r="N1428" t="s">
        <v>22</v>
      </c>
    </row>
    <row r="1429" spans="1:14" x14ac:dyDescent="0.3">
      <c r="A1429">
        <v>101427</v>
      </c>
      <c r="B1429" t="s">
        <v>14</v>
      </c>
      <c r="C1429">
        <v>7.9</v>
      </c>
      <c r="D1429">
        <v>75.92</v>
      </c>
      <c r="E1429">
        <v>98.15</v>
      </c>
      <c r="F1429">
        <v>91.01</v>
      </c>
      <c r="G1429">
        <v>33.33</v>
      </c>
      <c r="H1429">
        <v>86.94</v>
      </c>
      <c r="I1429" t="s">
        <v>15</v>
      </c>
      <c r="J1429" t="s">
        <v>15</v>
      </c>
      <c r="K1429" t="s">
        <v>24</v>
      </c>
      <c r="L1429">
        <v>4.3899999999999997</v>
      </c>
      <c r="M1429">
        <v>70.334000000000003</v>
      </c>
      <c r="N1429" t="s">
        <v>22</v>
      </c>
    </row>
    <row r="1430" spans="1:14" x14ac:dyDescent="0.3">
      <c r="A1430">
        <v>101428</v>
      </c>
      <c r="B1430" t="s">
        <v>19</v>
      </c>
      <c r="C1430">
        <v>3.41</v>
      </c>
      <c r="D1430">
        <v>66.64</v>
      </c>
      <c r="E1430">
        <v>38.17</v>
      </c>
      <c r="F1430">
        <v>26.89</v>
      </c>
      <c r="G1430">
        <v>33.81</v>
      </c>
      <c r="H1430">
        <v>82.99</v>
      </c>
      <c r="I1430" t="s">
        <v>15</v>
      </c>
      <c r="J1430" t="s">
        <v>16</v>
      </c>
      <c r="K1430" t="s">
        <v>21</v>
      </c>
      <c r="L1430">
        <v>6.55</v>
      </c>
      <c r="M1430">
        <v>41.152999999999999</v>
      </c>
      <c r="N1430" t="s">
        <v>18</v>
      </c>
    </row>
    <row r="1431" spans="1:14" x14ac:dyDescent="0.3">
      <c r="A1431">
        <v>101429</v>
      </c>
      <c r="B1431" t="s">
        <v>14</v>
      </c>
      <c r="C1431">
        <v>6.32</v>
      </c>
      <c r="D1431">
        <v>75.819999999999993</v>
      </c>
      <c r="E1431">
        <v>64.06</v>
      </c>
      <c r="F1431">
        <v>79.39</v>
      </c>
      <c r="G1431">
        <v>44.82</v>
      </c>
      <c r="H1431">
        <v>17.399999999999999</v>
      </c>
      <c r="I1431" t="s">
        <v>16</v>
      </c>
      <c r="J1431" t="s">
        <v>15</v>
      </c>
      <c r="K1431" t="s">
        <v>17</v>
      </c>
      <c r="L1431">
        <v>5.45</v>
      </c>
      <c r="M1431">
        <v>57.668500000000002</v>
      </c>
      <c r="N1431" t="s">
        <v>23</v>
      </c>
    </row>
    <row r="1432" spans="1:14" x14ac:dyDescent="0.3">
      <c r="A1432">
        <v>101430</v>
      </c>
      <c r="B1432" t="s">
        <v>14</v>
      </c>
      <c r="C1432">
        <v>7.49</v>
      </c>
      <c r="D1432">
        <v>57.45</v>
      </c>
      <c r="E1432">
        <v>58.59</v>
      </c>
      <c r="F1432">
        <v>99.91</v>
      </c>
      <c r="G1432">
        <v>40.25</v>
      </c>
      <c r="H1432">
        <v>71.13</v>
      </c>
      <c r="I1432" t="s">
        <v>16</v>
      </c>
      <c r="J1432" t="s">
        <v>15</v>
      </c>
      <c r="K1432" t="s">
        <v>17</v>
      </c>
      <c r="L1432">
        <v>5.69</v>
      </c>
      <c r="M1432">
        <v>63.640999999999998</v>
      </c>
      <c r="N1432" t="s">
        <v>23</v>
      </c>
    </row>
    <row r="1433" spans="1:14" x14ac:dyDescent="0.3">
      <c r="A1433">
        <v>101431</v>
      </c>
      <c r="B1433" t="s">
        <v>14</v>
      </c>
      <c r="C1433">
        <v>9.4700000000000006</v>
      </c>
      <c r="D1433">
        <v>82.93</v>
      </c>
      <c r="E1433">
        <v>36.869999999999997</v>
      </c>
      <c r="F1433">
        <v>72.97</v>
      </c>
      <c r="G1433">
        <v>30.45</v>
      </c>
      <c r="H1433">
        <v>95.85</v>
      </c>
      <c r="I1433" t="s">
        <v>15</v>
      </c>
      <c r="J1433" t="s">
        <v>15</v>
      </c>
      <c r="K1433" t="s">
        <v>24</v>
      </c>
      <c r="L1433">
        <v>4.57</v>
      </c>
      <c r="M1433">
        <v>54.152000000000001</v>
      </c>
      <c r="N1433" t="s">
        <v>18</v>
      </c>
    </row>
    <row r="1434" spans="1:14" x14ac:dyDescent="0.3">
      <c r="A1434">
        <v>101432</v>
      </c>
      <c r="B1434" t="s">
        <v>19</v>
      </c>
      <c r="C1434">
        <v>8.93</v>
      </c>
      <c r="D1434">
        <v>88.36</v>
      </c>
      <c r="E1434">
        <v>48.77</v>
      </c>
      <c r="F1434">
        <v>56.1</v>
      </c>
      <c r="G1434">
        <v>73.61</v>
      </c>
      <c r="H1434">
        <v>20.83</v>
      </c>
      <c r="I1434" t="s">
        <v>16</v>
      </c>
      <c r="J1434" t="s">
        <v>15</v>
      </c>
      <c r="K1434" t="s">
        <v>17</v>
      </c>
      <c r="L1434">
        <v>6.29</v>
      </c>
      <c r="M1434">
        <v>60.461500000000001</v>
      </c>
      <c r="N1434" t="s">
        <v>23</v>
      </c>
    </row>
    <row r="1435" spans="1:14" x14ac:dyDescent="0.3">
      <c r="A1435">
        <v>101433</v>
      </c>
      <c r="B1435" t="s">
        <v>19</v>
      </c>
      <c r="C1435">
        <v>5.64</v>
      </c>
      <c r="D1435">
        <v>55.59</v>
      </c>
      <c r="E1435">
        <v>31.99</v>
      </c>
      <c r="F1435">
        <v>90.58</v>
      </c>
      <c r="G1435">
        <v>85.72</v>
      </c>
      <c r="H1435">
        <v>12.85</v>
      </c>
      <c r="I1435" t="s">
        <v>15</v>
      </c>
      <c r="J1435" t="s">
        <v>15</v>
      </c>
      <c r="K1435" t="s">
        <v>20</v>
      </c>
      <c r="L1435">
        <v>7.35</v>
      </c>
      <c r="M1435">
        <v>65.888999999999996</v>
      </c>
      <c r="N1435" t="s">
        <v>23</v>
      </c>
    </row>
    <row r="1436" spans="1:14" x14ac:dyDescent="0.3">
      <c r="A1436">
        <v>101434</v>
      </c>
      <c r="B1436" t="s">
        <v>19</v>
      </c>
      <c r="C1436">
        <v>7.97</v>
      </c>
      <c r="D1436">
        <v>58.04</v>
      </c>
      <c r="E1436">
        <v>91.39</v>
      </c>
      <c r="F1436">
        <v>66.56</v>
      </c>
      <c r="G1436">
        <v>97</v>
      </c>
      <c r="H1436">
        <v>88.63</v>
      </c>
      <c r="I1436" t="s">
        <v>15</v>
      </c>
      <c r="J1436" t="s">
        <v>15</v>
      </c>
      <c r="K1436" t="s">
        <v>24</v>
      </c>
      <c r="L1436">
        <v>7.8</v>
      </c>
      <c r="M1436">
        <v>83.534999999999997</v>
      </c>
      <c r="N1436" t="s">
        <v>22</v>
      </c>
    </row>
    <row r="1437" spans="1:14" x14ac:dyDescent="0.3">
      <c r="A1437">
        <v>101435</v>
      </c>
      <c r="B1437" t="s">
        <v>19</v>
      </c>
      <c r="C1437">
        <v>6.06</v>
      </c>
      <c r="D1437">
        <v>79.67</v>
      </c>
      <c r="E1437">
        <v>72.55</v>
      </c>
      <c r="F1437">
        <v>81.209999999999994</v>
      </c>
      <c r="G1437">
        <v>60.86</v>
      </c>
      <c r="H1437">
        <v>68.040000000000006</v>
      </c>
      <c r="I1437" t="s">
        <v>15</v>
      </c>
      <c r="J1437" t="s">
        <v>15</v>
      </c>
      <c r="K1437" t="s">
        <v>24</v>
      </c>
      <c r="L1437">
        <v>7.48</v>
      </c>
      <c r="M1437">
        <v>70.884500000000003</v>
      </c>
      <c r="N1437" t="s">
        <v>22</v>
      </c>
    </row>
    <row r="1438" spans="1:14" x14ac:dyDescent="0.3">
      <c r="A1438">
        <v>101436</v>
      </c>
      <c r="B1438" t="s">
        <v>19</v>
      </c>
      <c r="C1438">
        <v>5.97</v>
      </c>
      <c r="D1438">
        <v>81.739999999999995</v>
      </c>
      <c r="E1438">
        <v>87.05</v>
      </c>
      <c r="F1438">
        <v>69.08</v>
      </c>
      <c r="G1438">
        <v>49.58</v>
      </c>
      <c r="H1438">
        <v>68.180000000000007</v>
      </c>
      <c r="I1438" t="s">
        <v>15</v>
      </c>
      <c r="J1438" t="s">
        <v>15</v>
      </c>
      <c r="K1438" t="s">
        <v>20</v>
      </c>
      <c r="L1438">
        <v>7.3</v>
      </c>
      <c r="M1438">
        <v>67.025000000000006</v>
      </c>
      <c r="N1438" t="s">
        <v>23</v>
      </c>
    </row>
    <row r="1439" spans="1:14" x14ac:dyDescent="0.3">
      <c r="A1439">
        <v>101437</v>
      </c>
      <c r="B1439" t="s">
        <v>14</v>
      </c>
      <c r="C1439">
        <v>2.0299999999999998</v>
      </c>
      <c r="D1439">
        <v>82.25</v>
      </c>
      <c r="E1439">
        <v>66.510000000000005</v>
      </c>
      <c r="F1439">
        <v>27.87</v>
      </c>
      <c r="G1439">
        <v>90.47</v>
      </c>
      <c r="H1439">
        <v>96.8</v>
      </c>
      <c r="I1439" t="s">
        <v>16</v>
      </c>
      <c r="J1439" t="s">
        <v>16</v>
      </c>
      <c r="K1439" t="s">
        <v>20</v>
      </c>
      <c r="L1439">
        <v>8.35</v>
      </c>
      <c r="M1439">
        <v>69.838999999999999</v>
      </c>
      <c r="N1439" t="s">
        <v>23</v>
      </c>
    </row>
    <row r="1440" spans="1:14" x14ac:dyDescent="0.3">
      <c r="A1440">
        <v>101438</v>
      </c>
      <c r="B1440" t="s">
        <v>19</v>
      </c>
      <c r="C1440">
        <v>2.14</v>
      </c>
      <c r="D1440">
        <v>80.959999999999994</v>
      </c>
      <c r="E1440">
        <v>71.97</v>
      </c>
      <c r="F1440">
        <v>40.99</v>
      </c>
      <c r="G1440">
        <v>89.11</v>
      </c>
      <c r="H1440">
        <v>79.28</v>
      </c>
      <c r="I1440" t="s">
        <v>16</v>
      </c>
      <c r="J1440" t="s">
        <v>16</v>
      </c>
      <c r="K1440" t="s">
        <v>17</v>
      </c>
      <c r="L1440">
        <v>5.66</v>
      </c>
      <c r="M1440">
        <v>71.853999999999999</v>
      </c>
      <c r="N1440" t="s">
        <v>22</v>
      </c>
    </row>
    <row r="1441" spans="1:14" x14ac:dyDescent="0.3">
      <c r="A1441">
        <v>101439</v>
      </c>
      <c r="B1441" t="s">
        <v>14</v>
      </c>
      <c r="C1441">
        <v>5.77</v>
      </c>
      <c r="D1441">
        <v>63.57</v>
      </c>
      <c r="E1441">
        <v>79.06</v>
      </c>
      <c r="F1441">
        <v>30.91</v>
      </c>
      <c r="G1441">
        <v>73.739999999999995</v>
      </c>
      <c r="H1441">
        <v>45.77</v>
      </c>
      <c r="I1441" t="s">
        <v>16</v>
      </c>
      <c r="J1441" t="s">
        <v>15</v>
      </c>
      <c r="K1441" t="s">
        <v>17</v>
      </c>
      <c r="L1441">
        <v>5.07</v>
      </c>
      <c r="M1441">
        <v>60.282499999999999</v>
      </c>
      <c r="N1441" t="s">
        <v>23</v>
      </c>
    </row>
    <row r="1442" spans="1:14" x14ac:dyDescent="0.3">
      <c r="A1442">
        <v>101440</v>
      </c>
      <c r="B1442" t="s">
        <v>14</v>
      </c>
      <c r="C1442">
        <v>3.42</v>
      </c>
      <c r="D1442">
        <v>63.69</v>
      </c>
      <c r="E1442">
        <v>93.56</v>
      </c>
      <c r="F1442">
        <v>33</v>
      </c>
      <c r="G1442">
        <v>49.12</v>
      </c>
      <c r="H1442">
        <v>49.23</v>
      </c>
      <c r="I1442" t="s">
        <v>15</v>
      </c>
      <c r="J1442" t="s">
        <v>15</v>
      </c>
      <c r="K1442" t="s">
        <v>20</v>
      </c>
      <c r="L1442">
        <v>4.45</v>
      </c>
      <c r="M1442">
        <v>55.445999999999998</v>
      </c>
      <c r="N1442" t="s">
        <v>23</v>
      </c>
    </row>
    <row r="1443" spans="1:14" x14ac:dyDescent="0.3">
      <c r="A1443">
        <v>101441</v>
      </c>
      <c r="B1443" t="s">
        <v>19</v>
      </c>
      <c r="C1443">
        <v>1.19</v>
      </c>
      <c r="D1443">
        <v>55.29</v>
      </c>
      <c r="E1443">
        <v>36.42</v>
      </c>
      <c r="F1443">
        <v>26.16</v>
      </c>
      <c r="G1443">
        <v>93.6</v>
      </c>
      <c r="H1443">
        <v>23.02</v>
      </c>
      <c r="I1443" t="s">
        <v>16</v>
      </c>
      <c r="J1443" t="s">
        <v>16</v>
      </c>
      <c r="K1443" t="s">
        <v>17</v>
      </c>
      <c r="L1443">
        <v>4.83</v>
      </c>
      <c r="M1443">
        <v>54.414999999999999</v>
      </c>
      <c r="N1443" t="s">
        <v>18</v>
      </c>
    </row>
    <row r="1444" spans="1:14" x14ac:dyDescent="0.3">
      <c r="A1444">
        <v>101442</v>
      </c>
      <c r="B1444" t="s">
        <v>19</v>
      </c>
      <c r="C1444">
        <v>7.51</v>
      </c>
      <c r="D1444">
        <v>49.41</v>
      </c>
      <c r="E1444">
        <v>53.17</v>
      </c>
      <c r="F1444">
        <v>56.59</v>
      </c>
      <c r="G1444">
        <v>42.49</v>
      </c>
      <c r="H1444">
        <v>37.36</v>
      </c>
      <c r="I1444" t="s">
        <v>16</v>
      </c>
      <c r="J1444" t="s">
        <v>15</v>
      </c>
      <c r="K1444" t="s">
        <v>21</v>
      </c>
      <c r="L1444">
        <v>4.75</v>
      </c>
      <c r="M1444">
        <v>48.33</v>
      </c>
      <c r="N1444" t="s">
        <v>18</v>
      </c>
    </row>
    <row r="1445" spans="1:14" x14ac:dyDescent="0.3">
      <c r="A1445">
        <v>101443</v>
      </c>
      <c r="B1445" t="s">
        <v>14</v>
      </c>
      <c r="C1445">
        <v>1.29</v>
      </c>
      <c r="D1445">
        <v>81.55</v>
      </c>
      <c r="E1445">
        <v>79.63</v>
      </c>
      <c r="F1445">
        <v>38.4</v>
      </c>
      <c r="G1445">
        <v>33.06</v>
      </c>
      <c r="H1445">
        <v>50.09</v>
      </c>
      <c r="I1445" t="s">
        <v>15</v>
      </c>
      <c r="J1445" t="s">
        <v>15</v>
      </c>
      <c r="K1445" t="s">
        <v>20</v>
      </c>
      <c r="L1445">
        <v>8.56</v>
      </c>
      <c r="M1445">
        <v>50.261000000000003</v>
      </c>
      <c r="N1445" t="s">
        <v>18</v>
      </c>
    </row>
    <row r="1446" spans="1:14" x14ac:dyDescent="0.3">
      <c r="A1446">
        <v>101444</v>
      </c>
      <c r="B1446" t="s">
        <v>14</v>
      </c>
      <c r="C1446">
        <v>6.36</v>
      </c>
      <c r="D1446">
        <v>45.59</v>
      </c>
      <c r="E1446">
        <v>97.08</v>
      </c>
      <c r="F1446">
        <v>89.18</v>
      </c>
      <c r="G1446">
        <v>85.76</v>
      </c>
      <c r="H1446">
        <v>33.5</v>
      </c>
      <c r="I1446" t="s">
        <v>16</v>
      </c>
      <c r="J1446" t="s">
        <v>16</v>
      </c>
      <c r="K1446" t="s">
        <v>17</v>
      </c>
      <c r="L1446">
        <v>4.9000000000000004</v>
      </c>
      <c r="M1446">
        <v>79.635999999999996</v>
      </c>
      <c r="N1446" t="s">
        <v>22</v>
      </c>
    </row>
    <row r="1447" spans="1:14" x14ac:dyDescent="0.3">
      <c r="A1447">
        <v>101445</v>
      </c>
      <c r="B1447" t="s">
        <v>14</v>
      </c>
      <c r="C1447">
        <v>5.85</v>
      </c>
      <c r="D1447">
        <v>96.27</v>
      </c>
      <c r="E1447">
        <v>98.66</v>
      </c>
      <c r="F1447">
        <v>81.25</v>
      </c>
      <c r="G1447">
        <v>69.459999999999994</v>
      </c>
      <c r="H1447">
        <v>92.43</v>
      </c>
      <c r="I1447" t="s">
        <v>15</v>
      </c>
      <c r="J1447" t="s">
        <v>16</v>
      </c>
      <c r="K1447" t="s">
        <v>17</v>
      </c>
      <c r="L1447">
        <v>4.47</v>
      </c>
      <c r="M1447">
        <v>83.225499999999897</v>
      </c>
      <c r="N1447" t="s">
        <v>22</v>
      </c>
    </row>
    <row r="1448" spans="1:14" x14ac:dyDescent="0.3">
      <c r="A1448">
        <v>101446</v>
      </c>
      <c r="B1448" t="s">
        <v>19</v>
      </c>
      <c r="C1448">
        <v>9.7200000000000006</v>
      </c>
      <c r="D1448">
        <v>89.6</v>
      </c>
      <c r="E1448">
        <v>74.67</v>
      </c>
      <c r="F1448">
        <v>67.989999999999995</v>
      </c>
      <c r="G1448">
        <v>47.25</v>
      </c>
      <c r="H1448">
        <v>11.06</v>
      </c>
      <c r="I1448" t="s">
        <v>16</v>
      </c>
      <c r="J1448" t="s">
        <v>15</v>
      </c>
      <c r="K1448" t="s">
        <v>24</v>
      </c>
      <c r="L1448">
        <v>6</v>
      </c>
      <c r="M1448">
        <v>58.534999999999997</v>
      </c>
      <c r="N1448" t="s">
        <v>23</v>
      </c>
    </row>
    <row r="1449" spans="1:14" x14ac:dyDescent="0.3">
      <c r="A1449">
        <v>101447</v>
      </c>
      <c r="B1449" t="s">
        <v>19</v>
      </c>
      <c r="C1449">
        <v>5.36</v>
      </c>
      <c r="D1449">
        <v>91.45</v>
      </c>
      <c r="E1449">
        <v>43.55</v>
      </c>
      <c r="F1449">
        <v>61.68</v>
      </c>
      <c r="G1449">
        <v>76.959999999999994</v>
      </c>
      <c r="H1449">
        <v>62.83</v>
      </c>
      <c r="I1449" t="s">
        <v>15</v>
      </c>
      <c r="J1449" t="s">
        <v>15</v>
      </c>
      <c r="K1449" t="s">
        <v>24</v>
      </c>
      <c r="L1449">
        <v>4.8499999999999996</v>
      </c>
      <c r="M1449">
        <v>66.494</v>
      </c>
      <c r="N1449" t="s">
        <v>23</v>
      </c>
    </row>
    <row r="1450" spans="1:14" x14ac:dyDescent="0.3">
      <c r="A1450">
        <v>101448</v>
      </c>
      <c r="B1450" t="s">
        <v>19</v>
      </c>
      <c r="C1450">
        <v>1.57</v>
      </c>
      <c r="D1450">
        <v>94.4</v>
      </c>
      <c r="E1450">
        <v>38.340000000000003</v>
      </c>
      <c r="F1450">
        <v>44.19</v>
      </c>
      <c r="G1450">
        <v>83.67</v>
      </c>
      <c r="H1450">
        <v>79.44</v>
      </c>
      <c r="I1450" t="s">
        <v>15</v>
      </c>
      <c r="J1450" t="s">
        <v>16</v>
      </c>
      <c r="K1450" t="s">
        <v>21</v>
      </c>
      <c r="L1450">
        <v>4.6500000000000004</v>
      </c>
      <c r="M1450">
        <v>65.384</v>
      </c>
      <c r="N1450" t="s">
        <v>23</v>
      </c>
    </row>
    <row r="1451" spans="1:14" x14ac:dyDescent="0.3">
      <c r="A1451">
        <v>101449</v>
      </c>
      <c r="B1451" t="s">
        <v>19</v>
      </c>
      <c r="C1451">
        <v>5.97</v>
      </c>
      <c r="D1451">
        <v>64.52</v>
      </c>
      <c r="E1451">
        <v>96.22</v>
      </c>
      <c r="F1451">
        <v>60.62</v>
      </c>
      <c r="G1451">
        <v>89.12</v>
      </c>
      <c r="H1451">
        <v>75.89</v>
      </c>
      <c r="I1451" t="s">
        <v>16</v>
      </c>
      <c r="J1451" t="s">
        <v>15</v>
      </c>
      <c r="K1451" t="s">
        <v>20</v>
      </c>
      <c r="L1451">
        <v>5.81</v>
      </c>
      <c r="M1451">
        <v>79.632000000000005</v>
      </c>
      <c r="N1451" t="s">
        <v>22</v>
      </c>
    </row>
    <row r="1452" spans="1:14" x14ac:dyDescent="0.3">
      <c r="A1452">
        <v>101450</v>
      </c>
      <c r="B1452" t="s">
        <v>19</v>
      </c>
      <c r="C1452">
        <v>8.57</v>
      </c>
      <c r="D1452">
        <v>90.8</v>
      </c>
      <c r="E1452">
        <v>60.37</v>
      </c>
      <c r="F1452">
        <v>73.09</v>
      </c>
      <c r="G1452">
        <v>49.75</v>
      </c>
      <c r="H1452">
        <v>67.94</v>
      </c>
      <c r="I1452" t="s">
        <v>16</v>
      </c>
      <c r="J1452" t="s">
        <v>16</v>
      </c>
      <c r="K1452" t="s">
        <v>21</v>
      </c>
      <c r="L1452">
        <v>8.6</v>
      </c>
      <c r="M1452">
        <v>63.632999999999903</v>
      </c>
      <c r="N1452" t="s">
        <v>23</v>
      </c>
    </row>
    <row r="1453" spans="1:14" x14ac:dyDescent="0.3">
      <c r="A1453">
        <v>101451</v>
      </c>
      <c r="B1453" t="s">
        <v>14</v>
      </c>
      <c r="C1453">
        <v>9.9700000000000006</v>
      </c>
      <c r="D1453">
        <v>49.48</v>
      </c>
      <c r="E1453">
        <v>43.64</v>
      </c>
      <c r="F1453">
        <v>83.67</v>
      </c>
      <c r="G1453">
        <v>31.79</v>
      </c>
      <c r="H1453">
        <v>46.93</v>
      </c>
      <c r="I1453" t="s">
        <v>16</v>
      </c>
      <c r="J1453" t="s">
        <v>15</v>
      </c>
      <c r="K1453" t="s">
        <v>20</v>
      </c>
      <c r="L1453">
        <v>4.1500000000000004</v>
      </c>
      <c r="M1453">
        <v>50.412999999999997</v>
      </c>
      <c r="N1453" t="s">
        <v>18</v>
      </c>
    </row>
    <row r="1454" spans="1:14" x14ac:dyDescent="0.3">
      <c r="A1454">
        <v>101452</v>
      </c>
      <c r="B1454" t="s">
        <v>19</v>
      </c>
      <c r="C1454">
        <v>4.87</v>
      </c>
      <c r="D1454">
        <v>41.3</v>
      </c>
      <c r="E1454">
        <v>95.37</v>
      </c>
      <c r="F1454">
        <v>31.13</v>
      </c>
      <c r="G1454">
        <v>65.7</v>
      </c>
      <c r="H1454">
        <v>92.66</v>
      </c>
      <c r="I1454" t="s">
        <v>16</v>
      </c>
      <c r="J1454" t="s">
        <v>15</v>
      </c>
      <c r="K1454" t="s">
        <v>20</v>
      </c>
      <c r="L1454">
        <v>5.04</v>
      </c>
      <c r="M1454">
        <v>63.247500000000002</v>
      </c>
      <c r="N1454" t="s">
        <v>23</v>
      </c>
    </row>
    <row r="1455" spans="1:14" x14ac:dyDescent="0.3">
      <c r="A1455">
        <v>101453</v>
      </c>
      <c r="B1455" t="s">
        <v>14</v>
      </c>
      <c r="C1455">
        <v>3.88</v>
      </c>
      <c r="D1455">
        <v>87.09</v>
      </c>
      <c r="E1455">
        <v>37.32</v>
      </c>
      <c r="F1455">
        <v>78.13</v>
      </c>
      <c r="G1455">
        <v>89.93</v>
      </c>
      <c r="H1455">
        <v>39.61</v>
      </c>
      <c r="I1455" t="s">
        <v>15</v>
      </c>
      <c r="J1455" t="s">
        <v>16</v>
      </c>
      <c r="K1455" t="s">
        <v>17</v>
      </c>
      <c r="L1455">
        <v>8.1199999999999992</v>
      </c>
      <c r="M1455">
        <v>71.141999999999996</v>
      </c>
      <c r="N1455" t="s">
        <v>22</v>
      </c>
    </row>
    <row r="1456" spans="1:14" x14ac:dyDescent="0.3">
      <c r="A1456">
        <v>101454</v>
      </c>
      <c r="B1456" t="s">
        <v>14</v>
      </c>
      <c r="C1456">
        <v>9.16</v>
      </c>
      <c r="D1456">
        <v>44.49</v>
      </c>
      <c r="E1456">
        <v>81.069999999999993</v>
      </c>
      <c r="F1456">
        <v>80.7</v>
      </c>
      <c r="G1456">
        <v>44.55</v>
      </c>
      <c r="H1456">
        <v>77.510000000000005</v>
      </c>
      <c r="I1456" t="s">
        <v>15</v>
      </c>
      <c r="J1456" t="s">
        <v>16</v>
      </c>
      <c r="K1456" t="s">
        <v>24</v>
      </c>
      <c r="L1456">
        <v>5.23</v>
      </c>
      <c r="M1456">
        <v>64.1815</v>
      </c>
      <c r="N1456" t="s">
        <v>23</v>
      </c>
    </row>
    <row r="1457" spans="1:14" x14ac:dyDescent="0.3">
      <c r="A1457">
        <v>101455</v>
      </c>
      <c r="B1457" t="s">
        <v>14</v>
      </c>
      <c r="C1457">
        <v>2.72</v>
      </c>
      <c r="D1457">
        <v>99.31</v>
      </c>
      <c r="E1457">
        <v>73.77</v>
      </c>
      <c r="F1457">
        <v>66.92</v>
      </c>
      <c r="G1457">
        <v>59.48</v>
      </c>
      <c r="H1457">
        <v>93.4</v>
      </c>
      <c r="I1457" t="s">
        <v>16</v>
      </c>
      <c r="J1457" t="s">
        <v>15</v>
      </c>
      <c r="K1457" t="s">
        <v>24</v>
      </c>
      <c r="L1457">
        <v>6.21</v>
      </c>
      <c r="M1457">
        <v>71.572999999999993</v>
      </c>
      <c r="N1457" t="s">
        <v>22</v>
      </c>
    </row>
    <row r="1458" spans="1:14" x14ac:dyDescent="0.3">
      <c r="A1458">
        <v>101456</v>
      </c>
      <c r="B1458" t="s">
        <v>19</v>
      </c>
      <c r="C1458">
        <v>6.54</v>
      </c>
      <c r="D1458">
        <v>80.489999999999995</v>
      </c>
      <c r="E1458">
        <v>36.14</v>
      </c>
      <c r="F1458">
        <v>41.07</v>
      </c>
      <c r="G1458">
        <v>47.95</v>
      </c>
      <c r="H1458">
        <v>21.55</v>
      </c>
      <c r="I1458" t="s">
        <v>15</v>
      </c>
      <c r="J1458" t="s">
        <v>15</v>
      </c>
      <c r="K1458" t="s">
        <v>20</v>
      </c>
      <c r="L1458">
        <v>4.49</v>
      </c>
      <c r="M1458">
        <v>44.481999999999999</v>
      </c>
      <c r="N1458" t="s">
        <v>18</v>
      </c>
    </row>
    <row r="1459" spans="1:14" x14ac:dyDescent="0.3">
      <c r="A1459">
        <v>101457</v>
      </c>
      <c r="B1459" t="s">
        <v>19</v>
      </c>
      <c r="C1459">
        <v>4.6500000000000004</v>
      </c>
      <c r="D1459">
        <v>85.21</v>
      </c>
      <c r="E1459">
        <v>53.71</v>
      </c>
      <c r="F1459">
        <v>65.44</v>
      </c>
      <c r="G1459">
        <v>30.94</v>
      </c>
      <c r="H1459">
        <v>95.24</v>
      </c>
      <c r="I1459" t="s">
        <v>16</v>
      </c>
      <c r="J1459" t="s">
        <v>16</v>
      </c>
      <c r="K1459" t="s">
        <v>17</v>
      </c>
      <c r="L1459">
        <v>7.98</v>
      </c>
      <c r="M1459">
        <v>55.975999999999999</v>
      </c>
      <c r="N1459" t="s">
        <v>23</v>
      </c>
    </row>
    <row r="1460" spans="1:14" x14ac:dyDescent="0.3">
      <c r="A1460">
        <v>101458</v>
      </c>
      <c r="B1460" t="s">
        <v>19</v>
      </c>
      <c r="C1460">
        <v>1.37</v>
      </c>
      <c r="D1460">
        <v>54.75</v>
      </c>
      <c r="E1460">
        <v>40.5</v>
      </c>
      <c r="F1460">
        <v>62.7</v>
      </c>
      <c r="G1460">
        <v>92.9</v>
      </c>
      <c r="H1460">
        <v>79.84</v>
      </c>
      <c r="I1460" t="s">
        <v>15</v>
      </c>
      <c r="J1460" t="s">
        <v>16</v>
      </c>
      <c r="K1460" t="s">
        <v>20</v>
      </c>
      <c r="L1460">
        <v>7.68</v>
      </c>
      <c r="M1460">
        <v>69.748999999999995</v>
      </c>
      <c r="N1460" t="s">
        <v>23</v>
      </c>
    </row>
    <row r="1461" spans="1:14" x14ac:dyDescent="0.3">
      <c r="A1461">
        <v>101459</v>
      </c>
      <c r="B1461" t="s">
        <v>14</v>
      </c>
      <c r="C1461">
        <v>4.13</v>
      </c>
      <c r="D1461">
        <v>80.430000000000007</v>
      </c>
      <c r="E1461">
        <v>72.31</v>
      </c>
      <c r="F1461">
        <v>60.68</v>
      </c>
      <c r="G1461">
        <v>39.450000000000003</v>
      </c>
      <c r="H1461">
        <v>65.489999999999995</v>
      </c>
      <c r="I1461" t="s">
        <v>16</v>
      </c>
      <c r="J1461" t="s">
        <v>15</v>
      </c>
      <c r="K1461" t="s">
        <v>24</v>
      </c>
      <c r="L1461">
        <v>4.6399999999999997</v>
      </c>
      <c r="M1461">
        <v>58.031500000000001</v>
      </c>
      <c r="N1461" t="s">
        <v>23</v>
      </c>
    </row>
    <row r="1462" spans="1:14" x14ac:dyDescent="0.3">
      <c r="A1462">
        <v>101460</v>
      </c>
      <c r="B1462" t="s">
        <v>14</v>
      </c>
      <c r="C1462">
        <v>3.39</v>
      </c>
      <c r="D1462">
        <v>42.59</v>
      </c>
      <c r="E1462">
        <v>63.4</v>
      </c>
      <c r="F1462">
        <v>59.55</v>
      </c>
      <c r="G1462">
        <v>83.67</v>
      </c>
      <c r="H1462">
        <v>43.61</v>
      </c>
      <c r="I1462" t="s">
        <v>16</v>
      </c>
      <c r="J1462" t="s">
        <v>15</v>
      </c>
      <c r="K1462" t="s">
        <v>21</v>
      </c>
      <c r="L1462">
        <v>8.74</v>
      </c>
      <c r="M1462">
        <v>65.471999999999994</v>
      </c>
      <c r="N1462" t="s">
        <v>23</v>
      </c>
    </row>
    <row r="1463" spans="1:14" x14ac:dyDescent="0.3">
      <c r="A1463">
        <v>101461</v>
      </c>
      <c r="B1463" t="s">
        <v>14</v>
      </c>
      <c r="C1463">
        <v>7.17</v>
      </c>
      <c r="D1463">
        <v>90.27</v>
      </c>
      <c r="E1463">
        <v>30.3</v>
      </c>
      <c r="F1463">
        <v>33.31</v>
      </c>
      <c r="G1463">
        <v>54.26</v>
      </c>
      <c r="H1463">
        <v>91.38</v>
      </c>
      <c r="I1463" t="s">
        <v>15</v>
      </c>
      <c r="J1463" t="s">
        <v>15</v>
      </c>
      <c r="K1463" t="s">
        <v>24</v>
      </c>
      <c r="L1463">
        <v>6.95</v>
      </c>
      <c r="M1463">
        <v>51.543500000000002</v>
      </c>
      <c r="N1463" t="s">
        <v>18</v>
      </c>
    </row>
    <row r="1464" spans="1:14" x14ac:dyDescent="0.3">
      <c r="A1464">
        <v>101462</v>
      </c>
      <c r="B1464" t="s">
        <v>14</v>
      </c>
      <c r="C1464">
        <v>9.5399999999999991</v>
      </c>
      <c r="D1464">
        <v>50.18</v>
      </c>
      <c r="E1464">
        <v>98.3</v>
      </c>
      <c r="F1464">
        <v>38.72</v>
      </c>
      <c r="G1464">
        <v>49.44</v>
      </c>
      <c r="H1464">
        <v>13.96</v>
      </c>
      <c r="I1464" t="s">
        <v>15</v>
      </c>
      <c r="J1464" t="s">
        <v>15</v>
      </c>
      <c r="K1464" t="s">
        <v>21</v>
      </c>
      <c r="L1464">
        <v>7.99</v>
      </c>
      <c r="M1464">
        <v>53.058</v>
      </c>
      <c r="N1464" t="s">
        <v>18</v>
      </c>
    </row>
    <row r="1465" spans="1:14" x14ac:dyDescent="0.3">
      <c r="A1465">
        <v>101463</v>
      </c>
      <c r="B1465" t="s">
        <v>14</v>
      </c>
      <c r="C1465">
        <v>3.41</v>
      </c>
      <c r="D1465">
        <v>81.84</v>
      </c>
      <c r="E1465">
        <v>54.47</v>
      </c>
      <c r="F1465">
        <v>32.299999999999997</v>
      </c>
      <c r="G1465">
        <v>95.87</v>
      </c>
      <c r="H1465">
        <v>48.86</v>
      </c>
      <c r="I1465" t="s">
        <v>15</v>
      </c>
      <c r="J1465" t="s">
        <v>15</v>
      </c>
      <c r="K1465" t="s">
        <v>24</v>
      </c>
      <c r="L1465">
        <v>7.82</v>
      </c>
      <c r="M1465">
        <v>65.593500000000006</v>
      </c>
      <c r="N1465" t="s">
        <v>23</v>
      </c>
    </row>
    <row r="1466" spans="1:14" x14ac:dyDescent="0.3">
      <c r="A1466">
        <v>101464</v>
      </c>
      <c r="B1466" t="s">
        <v>14</v>
      </c>
      <c r="C1466">
        <v>8.3000000000000007</v>
      </c>
      <c r="D1466">
        <v>53.47</v>
      </c>
      <c r="E1466">
        <v>48.07</v>
      </c>
      <c r="F1466">
        <v>43.19</v>
      </c>
      <c r="G1466">
        <v>76</v>
      </c>
      <c r="H1466">
        <v>78.099999999999994</v>
      </c>
      <c r="I1466" t="s">
        <v>15</v>
      </c>
      <c r="J1466" t="s">
        <v>15</v>
      </c>
      <c r="K1466" t="s">
        <v>24</v>
      </c>
      <c r="L1466">
        <v>6.6</v>
      </c>
      <c r="M1466">
        <v>60.168500000000002</v>
      </c>
      <c r="N1466" t="s">
        <v>23</v>
      </c>
    </row>
    <row r="1467" spans="1:14" x14ac:dyDescent="0.3">
      <c r="A1467">
        <v>101465</v>
      </c>
      <c r="B1467" t="s">
        <v>19</v>
      </c>
      <c r="C1467">
        <v>1.5</v>
      </c>
      <c r="D1467">
        <v>44.11</v>
      </c>
      <c r="E1467">
        <v>45.57</v>
      </c>
      <c r="F1467">
        <v>44.76</v>
      </c>
      <c r="G1467">
        <v>78.08</v>
      </c>
      <c r="H1467">
        <v>83</v>
      </c>
      <c r="I1467" t="s">
        <v>16</v>
      </c>
      <c r="J1467" t="s">
        <v>15</v>
      </c>
      <c r="K1467" t="s">
        <v>20</v>
      </c>
      <c r="L1467">
        <v>7.74</v>
      </c>
      <c r="M1467">
        <v>60.343000000000004</v>
      </c>
      <c r="N1467" t="s">
        <v>23</v>
      </c>
    </row>
    <row r="1468" spans="1:14" x14ac:dyDescent="0.3">
      <c r="A1468">
        <v>101466</v>
      </c>
      <c r="B1468" t="s">
        <v>19</v>
      </c>
      <c r="C1468">
        <v>5.84</v>
      </c>
      <c r="D1468">
        <v>68.89</v>
      </c>
      <c r="E1468">
        <v>41.12</v>
      </c>
      <c r="F1468">
        <v>43.38</v>
      </c>
      <c r="G1468">
        <v>83.18</v>
      </c>
      <c r="H1468">
        <v>28.21</v>
      </c>
      <c r="I1468" t="s">
        <v>16</v>
      </c>
      <c r="J1468" t="s">
        <v>15</v>
      </c>
      <c r="K1468" t="s">
        <v>21</v>
      </c>
      <c r="L1468">
        <v>5.19</v>
      </c>
      <c r="M1468">
        <v>57.892000000000003</v>
      </c>
      <c r="N1468" t="s">
        <v>23</v>
      </c>
    </row>
    <row r="1469" spans="1:14" x14ac:dyDescent="0.3">
      <c r="A1469">
        <v>101467</v>
      </c>
      <c r="B1469" t="s">
        <v>19</v>
      </c>
      <c r="C1469">
        <v>1.63</v>
      </c>
      <c r="D1469">
        <v>50.16</v>
      </c>
      <c r="E1469">
        <v>99.94</v>
      </c>
      <c r="F1469">
        <v>40.82</v>
      </c>
      <c r="G1469">
        <v>53.87</v>
      </c>
      <c r="H1469">
        <v>14.28</v>
      </c>
      <c r="I1469" t="s">
        <v>15</v>
      </c>
      <c r="J1469" t="s">
        <v>16</v>
      </c>
      <c r="K1469" t="s">
        <v>21</v>
      </c>
      <c r="L1469">
        <v>4.1100000000000003</v>
      </c>
      <c r="M1469">
        <v>55.491499999999903</v>
      </c>
      <c r="N1469" t="s">
        <v>23</v>
      </c>
    </row>
    <row r="1470" spans="1:14" x14ac:dyDescent="0.3">
      <c r="A1470">
        <v>101468</v>
      </c>
      <c r="B1470" t="s">
        <v>19</v>
      </c>
      <c r="C1470">
        <v>9.41</v>
      </c>
      <c r="D1470">
        <v>83.77</v>
      </c>
      <c r="E1470">
        <v>50.66</v>
      </c>
      <c r="F1470">
        <v>80.16</v>
      </c>
      <c r="G1470">
        <v>69.459999999999994</v>
      </c>
      <c r="H1470">
        <v>82.26</v>
      </c>
      <c r="I1470" t="s">
        <v>15</v>
      </c>
      <c r="J1470" t="s">
        <v>16</v>
      </c>
      <c r="K1470" t="s">
        <v>20</v>
      </c>
      <c r="L1470">
        <v>5.71</v>
      </c>
      <c r="M1470">
        <v>71.085999999999899</v>
      </c>
      <c r="N1470" t="s">
        <v>22</v>
      </c>
    </row>
    <row r="1471" spans="1:14" x14ac:dyDescent="0.3">
      <c r="A1471">
        <v>101469</v>
      </c>
      <c r="B1471" t="s">
        <v>14</v>
      </c>
      <c r="C1471">
        <v>7.9</v>
      </c>
      <c r="D1471">
        <v>54.25</v>
      </c>
      <c r="E1471">
        <v>58.39</v>
      </c>
      <c r="F1471">
        <v>86.39</v>
      </c>
      <c r="G1471">
        <v>48.92</v>
      </c>
      <c r="H1471">
        <v>47.97</v>
      </c>
      <c r="I1471" t="s">
        <v>15</v>
      </c>
      <c r="J1471" t="s">
        <v>15</v>
      </c>
      <c r="K1471" t="s">
        <v>20</v>
      </c>
      <c r="L1471">
        <v>4.76</v>
      </c>
      <c r="M1471">
        <v>60.619500000000002</v>
      </c>
      <c r="N1471" t="s">
        <v>23</v>
      </c>
    </row>
    <row r="1472" spans="1:14" x14ac:dyDescent="0.3">
      <c r="A1472">
        <v>101470</v>
      </c>
      <c r="B1472" t="s">
        <v>14</v>
      </c>
      <c r="C1472">
        <v>6.92</v>
      </c>
      <c r="D1472">
        <v>60.55</v>
      </c>
      <c r="E1472">
        <v>90.99</v>
      </c>
      <c r="F1472">
        <v>49.53</v>
      </c>
      <c r="G1472">
        <v>88.42</v>
      </c>
      <c r="H1472">
        <v>22.92</v>
      </c>
      <c r="I1472" t="s">
        <v>16</v>
      </c>
      <c r="J1472" t="s">
        <v>15</v>
      </c>
      <c r="K1472" t="s">
        <v>17</v>
      </c>
      <c r="L1472">
        <v>8.91</v>
      </c>
      <c r="M1472">
        <v>69.874499999999998</v>
      </c>
      <c r="N1472" t="s">
        <v>23</v>
      </c>
    </row>
    <row r="1473" spans="1:14" x14ac:dyDescent="0.3">
      <c r="A1473">
        <v>101471</v>
      </c>
      <c r="B1473" t="s">
        <v>19</v>
      </c>
      <c r="C1473">
        <v>8.42</v>
      </c>
      <c r="D1473">
        <v>74.05</v>
      </c>
      <c r="E1473">
        <v>74.930000000000007</v>
      </c>
      <c r="F1473">
        <v>47.88</v>
      </c>
      <c r="G1473">
        <v>71.95</v>
      </c>
      <c r="H1473">
        <v>17.7</v>
      </c>
      <c r="I1473" t="s">
        <v>16</v>
      </c>
      <c r="J1473" t="s">
        <v>16</v>
      </c>
      <c r="K1473" t="s">
        <v>21</v>
      </c>
      <c r="L1473">
        <v>8.6199999999999992</v>
      </c>
      <c r="M1473">
        <v>61.313499999999998</v>
      </c>
      <c r="N1473" t="s">
        <v>23</v>
      </c>
    </row>
    <row r="1474" spans="1:14" x14ac:dyDescent="0.3">
      <c r="A1474">
        <v>101472</v>
      </c>
      <c r="B1474" t="s">
        <v>14</v>
      </c>
      <c r="C1474">
        <v>6.83</v>
      </c>
      <c r="D1474">
        <v>57.1</v>
      </c>
      <c r="E1474">
        <v>55.81</v>
      </c>
      <c r="F1474">
        <v>88.3</v>
      </c>
      <c r="G1474">
        <v>47.04</v>
      </c>
      <c r="H1474">
        <v>67.66</v>
      </c>
      <c r="I1474" t="s">
        <v>15</v>
      </c>
      <c r="J1474" t="s">
        <v>15</v>
      </c>
      <c r="K1474" t="s">
        <v>24</v>
      </c>
      <c r="L1474">
        <v>4.72</v>
      </c>
      <c r="M1474">
        <v>62.177</v>
      </c>
      <c r="N1474" t="s">
        <v>23</v>
      </c>
    </row>
    <row r="1475" spans="1:14" x14ac:dyDescent="0.3">
      <c r="A1475">
        <v>101473</v>
      </c>
      <c r="B1475" t="s">
        <v>19</v>
      </c>
      <c r="C1475">
        <v>9.7200000000000006</v>
      </c>
      <c r="D1475">
        <v>62.68</v>
      </c>
      <c r="E1475">
        <v>92.88</v>
      </c>
      <c r="F1475">
        <v>71.790000000000006</v>
      </c>
      <c r="G1475">
        <v>92.98</v>
      </c>
      <c r="H1475">
        <v>62.45</v>
      </c>
      <c r="I1475" t="s">
        <v>16</v>
      </c>
      <c r="J1475" t="s">
        <v>16</v>
      </c>
      <c r="K1475" t="s">
        <v>20</v>
      </c>
      <c r="L1475">
        <v>5.72</v>
      </c>
      <c r="M1475">
        <v>81.579499999999996</v>
      </c>
      <c r="N1475" t="s">
        <v>22</v>
      </c>
    </row>
    <row r="1476" spans="1:14" x14ac:dyDescent="0.3">
      <c r="A1476">
        <v>101474</v>
      </c>
      <c r="B1476" t="s">
        <v>19</v>
      </c>
      <c r="C1476">
        <v>7.43</v>
      </c>
      <c r="D1476">
        <v>88.94</v>
      </c>
      <c r="E1476">
        <v>82.48</v>
      </c>
      <c r="F1476">
        <v>47.01</v>
      </c>
      <c r="G1476">
        <v>70.66</v>
      </c>
      <c r="H1476">
        <v>86.86</v>
      </c>
      <c r="I1476" t="s">
        <v>15</v>
      </c>
      <c r="J1476" t="s">
        <v>15</v>
      </c>
      <c r="K1476" t="s">
        <v>21</v>
      </c>
      <c r="L1476">
        <v>6.55</v>
      </c>
      <c r="M1476">
        <v>70.5595</v>
      </c>
      <c r="N1476" t="s">
        <v>22</v>
      </c>
    </row>
    <row r="1477" spans="1:14" x14ac:dyDescent="0.3">
      <c r="A1477">
        <v>101475</v>
      </c>
      <c r="B1477" t="s">
        <v>19</v>
      </c>
      <c r="C1477">
        <v>9.32</v>
      </c>
      <c r="D1477">
        <v>50.75</v>
      </c>
      <c r="E1477">
        <v>45.95</v>
      </c>
      <c r="F1477">
        <v>78.52</v>
      </c>
      <c r="G1477">
        <v>64.650000000000006</v>
      </c>
      <c r="H1477">
        <v>12.84</v>
      </c>
      <c r="I1477" t="s">
        <v>16</v>
      </c>
      <c r="J1477" t="s">
        <v>16</v>
      </c>
      <c r="K1477" t="s">
        <v>20</v>
      </c>
      <c r="L1477">
        <v>5.99</v>
      </c>
      <c r="M1477">
        <v>57.8065</v>
      </c>
      <c r="N1477" t="s">
        <v>23</v>
      </c>
    </row>
    <row r="1478" spans="1:14" x14ac:dyDescent="0.3">
      <c r="A1478">
        <v>101476</v>
      </c>
      <c r="B1478" t="s">
        <v>14</v>
      </c>
      <c r="C1478">
        <v>5.65</v>
      </c>
      <c r="D1478">
        <v>44.93</v>
      </c>
      <c r="E1478">
        <v>75.06</v>
      </c>
      <c r="F1478">
        <v>50.84</v>
      </c>
      <c r="G1478">
        <v>32.409999999999997</v>
      </c>
      <c r="H1478">
        <v>88.16</v>
      </c>
      <c r="I1478" t="s">
        <v>16</v>
      </c>
      <c r="J1478" t="s">
        <v>16</v>
      </c>
      <c r="K1478" t="s">
        <v>21</v>
      </c>
      <c r="L1478">
        <v>7.5</v>
      </c>
      <c r="M1478">
        <v>52.374499999999998</v>
      </c>
      <c r="N1478" t="s">
        <v>18</v>
      </c>
    </row>
    <row r="1479" spans="1:14" x14ac:dyDescent="0.3">
      <c r="A1479">
        <v>101477</v>
      </c>
      <c r="B1479" t="s">
        <v>19</v>
      </c>
      <c r="C1479">
        <v>2.0499999999999998</v>
      </c>
      <c r="D1479">
        <v>59.7</v>
      </c>
      <c r="E1479">
        <v>94.57</v>
      </c>
      <c r="F1479">
        <v>68.989999999999995</v>
      </c>
      <c r="G1479">
        <v>93.69</v>
      </c>
      <c r="H1479">
        <v>89.85</v>
      </c>
      <c r="I1479" t="s">
        <v>15</v>
      </c>
      <c r="J1479" t="s">
        <v>16</v>
      </c>
      <c r="K1479" t="s">
        <v>24</v>
      </c>
      <c r="L1479">
        <v>6.52</v>
      </c>
      <c r="M1479">
        <v>83.908000000000001</v>
      </c>
      <c r="N1479" t="s">
        <v>22</v>
      </c>
    </row>
    <row r="1480" spans="1:14" x14ac:dyDescent="0.3">
      <c r="A1480">
        <v>101478</v>
      </c>
      <c r="B1480" t="s">
        <v>19</v>
      </c>
      <c r="C1480">
        <v>5.75</v>
      </c>
      <c r="D1480">
        <v>65.459999999999994</v>
      </c>
      <c r="E1480">
        <v>64.75</v>
      </c>
      <c r="F1480">
        <v>99.45</v>
      </c>
      <c r="G1480">
        <v>96.66</v>
      </c>
      <c r="H1480">
        <v>50.17</v>
      </c>
      <c r="I1480" t="s">
        <v>15</v>
      </c>
      <c r="J1480" t="s">
        <v>15</v>
      </c>
      <c r="K1480" t="s">
        <v>20</v>
      </c>
      <c r="L1480">
        <v>6.83</v>
      </c>
      <c r="M1480">
        <v>83.206499999999906</v>
      </c>
      <c r="N1480" t="s">
        <v>22</v>
      </c>
    </row>
    <row r="1481" spans="1:14" x14ac:dyDescent="0.3">
      <c r="A1481">
        <v>101479</v>
      </c>
      <c r="B1481" t="s">
        <v>19</v>
      </c>
      <c r="C1481">
        <v>2.14</v>
      </c>
      <c r="D1481">
        <v>72.56</v>
      </c>
      <c r="E1481">
        <v>81.349999999999994</v>
      </c>
      <c r="F1481">
        <v>47.62</v>
      </c>
      <c r="G1481">
        <v>69.38</v>
      </c>
      <c r="H1481">
        <v>16.899999999999999</v>
      </c>
      <c r="I1481" t="s">
        <v>16</v>
      </c>
      <c r="J1481" t="s">
        <v>15</v>
      </c>
      <c r="K1481" t="s">
        <v>17</v>
      </c>
      <c r="L1481">
        <v>7.39</v>
      </c>
      <c r="M1481">
        <v>61.403999999999897</v>
      </c>
      <c r="N1481" t="s">
        <v>23</v>
      </c>
    </row>
    <row r="1482" spans="1:14" x14ac:dyDescent="0.3">
      <c r="A1482">
        <v>101480</v>
      </c>
      <c r="B1482" t="s">
        <v>14</v>
      </c>
      <c r="C1482">
        <v>6.33</v>
      </c>
      <c r="D1482">
        <v>62.35</v>
      </c>
      <c r="E1482">
        <v>97.98</v>
      </c>
      <c r="F1482">
        <v>94.79</v>
      </c>
      <c r="G1482">
        <v>60.98</v>
      </c>
      <c r="H1482">
        <v>95.21</v>
      </c>
      <c r="I1482" t="s">
        <v>15</v>
      </c>
      <c r="J1482" t="s">
        <v>15</v>
      </c>
      <c r="K1482" t="s">
        <v>24</v>
      </c>
      <c r="L1482">
        <v>4.12</v>
      </c>
      <c r="M1482">
        <v>80.392499999999998</v>
      </c>
      <c r="N1482" t="s">
        <v>22</v>
      </c>
    </row>
    <row r="1483" spans="1:14" x14ac:dyDescent="0.3">
      <c r="A1483">
        <v>101481</v>
      </c>
      <c r="B1483" t="s">
        <v>14</v>
      </c>
      <c r="C1483">
        <v>5.34</v>
      </c>
      <c r="D1483">
        <v>87.39</v>
      </c>
      <c r="E1483">
        <v>78.33</v>
      </c>
      <c r="F1483">
        <v>49.05</v>
      </c>
      <c r="G1483">
        <v>55.17</v>
      </c>
      <c r="H1483">
        <v>16.48</v>
      </c>
      <c r="I1483" t="s">
        <v>16</v>
      </c>
      <c r="J1483" t="s">
        <v>15</v>
      </c>
      <c r="K1483" t="s">
        <v>20</v>
      </c>
      <c r="L1483">
        <v>4.0599999999999996</v>
      </c>
      <c r="M1483">
        <v>57.625</v>
      </c>
      <c r="N1483" t="s">
        <v>23</v>
      </c>
    </row>
    <row r="1484" spans="1:14" x14ac:dyDescent="0.3">
      <c r="A1484">
        <v>101482</v>
      </c>
      <c r="B1484" t="s">
        <v>19</v>
      </c>
      <c r="C1484">
        <v>6.6</v>
      </c>
      <c r="D1484">
        <v>42.36</v>
      </c>
      <c r="E1484">
        <v>37.17</v>
      </c>
      <c r="F1484">
        <v>65.52</v>
      </c>
      <c r="G1484">
        <v>48.76</v>
      </c>
      <c r="H1484">
        <v>63.16</v>
      </c>
      <c r="I1484" t="s">
        <v>16</v>
      </c>
      <c r="J1484" t="s">
        <v>16</v>
      </c>
      <c r="K1484" t="s">
        <v>17</v>
      </c>
      <c r="L1484">
        <v>4.8899999999999997</v>
      </c>
      <c r="M1484">
        <v>51.431999999999903</v>
      </c>
      <c r="N1484" t="s">
        <v>18</v>
      </c>
    </row>
    <row r="1485" spans="1:14" x14ac:dyDescent="0.3">
      <c r="A1485">
        <v>101483</v>
      </c>
      <c r="B1485" t="s">
        <v>14</v>
      </c>
      <c r="C1485">
        <v>1.0900000000000001</v>
      </c>
      <c r="D1485">
        <v>65.91</v>
      </c>
      <c r="E1485">
        <v>47.12</v>
      </c>
      <c r="F1485">
        <v>59.5</v>
      </c>
      <c r="G1485">
        <v>70.22</v>
      </c>
      <c r="H1485">
        <v>54.38</v>
      </c>
      <c r="I1485" t="s">
        <v>15</v>
      </c>
      <c r="J1485" t="s">
        <v>16</v>
      </c>
      <c r="K1485" t="s">
        <v>20</v>
      </c>
      <c r="L1485">
        <v>7.59</v>
      </c>
      <c r="M1485">
        <v>60.905000000000001</v>
      </c>
      <c r="N1485" t="s">
        <v>23</v>
      </c>
    </row>
    <row r="1486" spans="1:14" x14ac:dyDescent="0.3">
      <c r="A1486">
        <v>101484</v>
      </c>
      <c r="B1486" t="s">
        <v>14</v>
      </c>
      <c r="C1486">
        <v>2.75</v>
      </c>
      <c r="D1486">
        <v>62.94</v>
      </c>
      <c r="E1486">
        <v>71.66</v>
      </c>
      <c r="F1486">
        <v>83.74</v>
      </c>
      <c r="G1486">
        <v>38.97</v>
      </c>
      <c r="H1486">
        <v>85.16</v>
      </c>
      <c r="I1486" t="s">
        <v>15</v>
      </c>
      <c r="J1486" t="s">
        <v>15</v>
      </c>
      <c r="K1486" t="s">
        <v>24</v>
      </c>
      <c r="L1486">
        <v>5.2</v>
      </c>
      <c r="M1486">
        <v>63.716499999999897</v>
      </c>
      <c r="N1486" t="s">
        <v>23</v>
      </c>
    </row>
    <row r="1487" spans="1:14" x14ac:dyDescent="0.3">
      <c r="A1487">
        <v>101485</v>
      </c>
      <c r="B1487" t="s">
        <v>14</v>
      </c>
      <c r="C1487">
        <v>5.42</v>
      </c>
      <c r="D1487">
        <v>78.849999999999994</v>
      </c>
      <c r="E1487">
        <v>49.29</v>
      </c>
      <c r="F1487">
        <v>29.58</v>
      </c>
      <c r="G1487">
        <v>94.34</v>
      </c>
      <c r="H1487">
        <v>55.23</v>
      </c>
      <c r="I1487" t="s">
        <v>16</v>
      </c>
      <c r="J1487" t="s">
        <v>16</v>
      </c>
      <c r="K1487" t="s">
        <v>24</v>
      </c>
      <c r="L1487">
        <v>8.6</v>
      </c>
      <c r="M1487">
        <v>63.68</v>
      </c>
      <c r="N1487" t="s">
        <v>23</v>
      </c>
    </row>
    <row r="1488" spans="1:14" x14ac:dyDescent="0.3">
      <c r="A1488">
        <v>101486</v>
      </c>
      <c r="B1488" t="s">
        <v>14</v>
      </c>
      <c r="C1488">
        <v>9.5500000000000007</v>
      </c>
      <c r="D1488">
        <v>97.98</v>
      </c>
      <c r="E1488">
        <v>97.03</v>
      </c>
      <c r="F1488">
        <v>72.03</v>
      </c>
      <c r="G1488">
        <v>42.32</v>
      </c>
      <c r="H1488">
        <v>52.22</v>
      </c>
      <c r="I1488" t="s">
        <v>15</v>
      </c>
      <c r="J1488" t="s">
        <v>15</v>
      </c>
      <c r="K1488" t="s">
        <v>24</v>
      </c>
      <c r="L1488">
        <v>4.3899999999999997</v>
      </c>
      <c r="M1488">
        <v>67.245499999999893</v>
      </c>
      <c r="N1488" t="s">
        <v>23</v>
      </c>
    </row>
    <row r="1489" spans="1:14" x14ac:dyDescent="0.3">
      <c r="A1489">
        <v>101487</v>
      </c>
      <c r="B1489" t="s">
        <v>14</v>
      </c>
      <c r="C1489">
        <v>4.45</v>
      </c>
      <c r="D1489">
        <v>70.62</v>
      </c>
      <c r="E1489">
        <v>58.37</v>
      </c>
      <c r="F1489">
        <v>82.05</v>
      </c>
      <c r="G1489">
        <v>82.19</v>
      </c>
      <c r="H1489">
        <v>89.26</v>
      </c>
      <c r="I1489" t="s">
        <v>16</v>
      </c>
      <c r="J1489" t="s">
        <v>16</v>
      </c>
      <c r="K1489" t="s">
        <v>17</v>
      </c>
      <c r="L1489">
        <v>6.9</v>
      </c>
      <c r="M1489">
        <v>76.940999999999903</v>
      </c>
      <c r="N1489" t="s">
        <v>22</v>
      </c>
    </row>
    <row r="1490" spans="1:14" x14ac:dyDescent="0.3">
      <c r="A1490">
        <v>101488</v>
      </c>
      <c r="B1490" t="s">
        <v>14</v>
      </c>
      <c r="C1490">
        <v>4.82</v>
      </c>
      <c r="D1490">
        <v>99.21</v>
      </c>
      <c r="E1490">
        <v>62.01</v>
      </c>
      <c r="F1490">
        <v>60.41</v>
      </c>
      <c r="G1490">
        <v>51.48</v>
      </c>
      <c r="H1490">
        <v>96.76</v>
      </c>
      <c r="I1490" t="s">
        <v>15</v>
      </c>
      <c r="J1490" t="s">
        <v>15</v>
      </c>
      <c r="K1490" t="s">
        <v>21</v>
      </c>
      <c r="L1490">
        <v>4.13</v>
      </c>
      <c r="M1490">
        <v>65.119499999999903</v>
      </c>
      <c r="N1490" t="s">
        <v>23</v>
      </c>
    </row>
    <row r="1491" spans="1:14" x14ac:dyDescent="0.3">
      <c r="A1491">
        <v>101489</v>
      </c>
      <c r="B1491" t="s">
        <v>14</v>
      </c>
      <c r="C1491">
        <v>7.43</v>
      </c>
      <c r="D1491">
        <v>58.13</v>
      </c>
      <c r="E1491">
        <v>79.11</v>
      </c>
      <c r="F1491">
        <v>32.9</v>
      </c>
      <c r="G1491">
        <v>45.82</v>
      </c>
      <c r="H1491">
        <v>59.43</v>
      </c>
      <c r="I1491" t="s">
        <v>16</v>
      </c>
      <c r="J1491" t="s">
        <v>15</v>
      </c>
      <c r="K1491" t="s">
        <v>24</v>
      </c>
      <c r="L1491">
        <v>8.86</v>
      </c>
      <c r="M1491">
        <v>51.84</v>
      </c>
      <c r="N1491" t="s">
        <v>18</v>
      </c>
    </row>
    <row r="1492" spans="1:14" x14ac:dyDescent="0.3">
      <c r="A1492">
        <v>101490</v>
      </c>
      <c r="B1492" t="s">
        <v>14</v>
      </c>
      <c r="C1492">
        <v>6.43</v>
      </c>
      <c r="D1492">
        <v>41.85</v>
      </c>
      <c r="E1492">
        <v>66.7</v>
      </c>
      <c r="F1492">
        <v>43.36</v>
      </c>
      <c r="G1492">
        <v>69.05</v>
      </c>
      <c r="H1492">
        <v>50.93</v>
      </c>
      <c r="I1492" t="s">
        <v>15</v>
      </c>
      <c r="J1492" t="s">
        <v>16</v>
      </c>
      <c r="K1492" t="s">
        <v>24</v>
      </c>
      <c r="L1492">
        <v>5.07</v>
      </c>
      <c r="M1492">
        <v>57.625500000000002</v>
      </c>
      <c r="N1492" t="s">
        <v>23</v>
      </c>
    </row>
    <row r="1493" spans="1:14" x14ac:dyDescent="0.3">
      <c r="A1493">
        <v>101491</v>
      </c>
      <c r="B1493" t="s">
        <v>14</v>
      </c>
      <c r="C1493">
        <v>3.69</v>
      </c>
      <c r="D1493">
        <v>49.94</v>
      </c>
      <c r="E1493">
        <v>56.75</v>
      </c>
      <c r="F1493">
        <v>75.98</v>
      </c>
      <c r="G1493">
        <v>83.56</v>
      </c>
      <c r="H1493">
        <v>84.8</v>
      </c>
      <c r="I1493" t="s">
        <v>16</v>
      </c>
      <c r="J1493" t="s">
        <v>16</v>
      </c>
      <c r="K1493" t="s">
        <v>21</v>
      </c>
      <c r="L1493">
        <v>6.94</v>
      </c>
      <c r="M1493">
        <v>73.064999999999998</v>
      </c>
      <c r="N1493" t="s">
        <v>22</v>
      </c>
    </row>
    <row r="1494" spans="1:14" x14ac:dyDescent="0.3">
      <c r="A1494">
        <v>101492</v>
      </c>
      <c r="B1494" t="s">
        <v>14</v>
      </c>
      <c r="C1494">
        <v>4.7</v>
      </c>
      <c r="D1494">
        <v>63.71</v>
      </c>
      <c r="E1494">
        <v>35.36</v>
      </c>
      <c r="F1494">
        <v>92.16</v>
      </c>
      <c r="G1494">
        <v>80.87</v>
      </c>
      <c r="H1494">
        <v>84.8</v>
      </c>
      <c r="I1494" t="s">
        <v>15</v>
      </c>
      <c r="J1494" t="s">
        <v>15</v>
      </c>
      <c r="K1494" t="s">
        <v>17</v>
      </c>
      <c r="L1494">
        <v>8.77</v>
      </c>
      <c r="M1494">
        <v>73.267499999999998</v>
      </c>
      <c r="N1494" t="s">
        <v>22</v>
      </c>
    </row>
    <row r="1495" spans="1:14" x14ac:dyDescent="0.3">
      <c r="A1495">
        <v>101493</v>
      </c>
      <c r="B1495" t="s">
        <v>19</v>
      </c>
      <c r="C1495">
        <v>2.96</v>
      </c>
      <c r="D1495">
        <v>58.98</v>
      </c>
      <c r="E1495">
        <v>71.75</v>
      </c>
      <c r="F1495">
        <v>56.62</v>
      </c>
      <c r="G1495">
        <v>46.36</v>
      </c>
      <c r="H1495">
        <v>38.74</v>
      </c>
      <c r="I1495" t="s">
        <v>16</v>
      </c>
      <c r="J1495" t="s">
        <v>16</v>
      </c>
      <c r="K1495" t="s">
        <v>17</v>
      </c>
      <c r="L1495">
        <v>4.1500000000000004</v>
      </c>
      <c r="M1495">
        <v>54.503</v>
      </c>
      <c r="N1495" t="s">
        <v>18</v>
      </c>
    </row>
    <row r="1496" spans="1:14" x14ac:dyDescent="0.3">
      <c r="A1496">
        <v>101494</v>
      </c>
      <c r="B1496" t="s">
        <v>19</v>
      </c>
      <c r="C1496">
        <v>9.69</v>
      </c>
      <c r="D1496">
        <v>45.82</v>
      </c>
      <c r="E1496">
        <v>90.73</v>
      </c>
      <c r="F1496">
        <v>67.03</v>
      </c>
      <c r="G1496">
        <v>53.14</v>
      </c>
      <c r="H1496">
        <v>61.86</v>
      </c>
      <c r="I1496" t="s">
        <v>15</v>
      </c>
      <c r="J1496" t="s">
        <v>16</v>
      </c>
      <c r="K1496" t="s">
        <v>21</v>
      </c>
      <c r="L1496">
        <v>6.56</v>
      </c>
      <c r="M1496">
        <v>64.270499999999998</v>
      </c>
      <c r="N1496" t="s">
        <v>23</v>
      </c>
    </row>
    <row r="1497" spans="1:14" x14ac:dyDescent="0.3">
      <c r="A1497">
        <v>101495</v>
      </c>
      <c r="B1497" t="s">
        <v>14</v>
      </c>
      <c r="C1497">
        <v>2.1800000000000002</v>
      </c>
      <c r="D1497">
        <v>65.959999999999994</v>
      </c>
      <c r="E1497">
        <v>78</v>
      </c>
      <c r="F1497">
        <v>42.13</v>
      </c>
      <c r="G1497">
        <v>90.82</v>
      </c>
      <c r="H1497">
        <v>23.87</v>
      </c>
      <c r="I1497" t="s">
        <v>16</v>
      </c>
      <c r="J1497" t="s">
        <v>15</v>
      </c>
      <c r="K1497" t="s">
        <v>24</v>
      </c>
      <c r="L1497">
        <v>6.63</v>
      </c>
      <c r="M1497">
        <v>66.902500000000003</v>
      </c>
      <c r="N1497" t="s">
        <v>23</v>
      </c>
    </row>
    <row r="1498" spans="1:14" x14ac:dyDescent="0.3">
      <c r="A1498">
        <v>101496</v>
      </c>
      <c r="B1498" t="s">
        <v>19</v>
      </c>
      <c r="C1498">
        <v>4.3499999999999996</v>
      </c>
      <c r="D1498">
        <v>60.29</v>
      </c>
      <c r="E1498">
        <v>56.7</v>
      </c>
      <c r="F1498">
        <v>55.92</v>
      </c>
      <c r="G1498">
        <v>80.63</v>
      </c>
      <c r="H1498">
        <v>67.2</v>
      </c>
      <c r="I1498" t="s">
        <v>15</v>
      </c>
      <c r="J1498" t="s">
        <v>15</v>
      </c>
      <c r="K1498" t="s">
        <v>17</v>
      </c>
      <c r="L1498">
        <v>5.76</v>
      </c>
      <c r="M1498">
        <v>66.289499999999904</v>
      </c>
      <c r="N1498" t="s">
        <v>23</v>
      </c>
    </row>
    <row r="1499" spans="1:14" x14ac:dyDescent="0.3">
      <c r="A1499">
        <v>101497</v>
      </c>
      <c r="B1499" t="s">
        <v>19</v>
      </c>
      <c r="C1499">
        <v>1.23</v>
      </c>
      <c r="D1499">
        <v>47.36</v>
      </c>
      <c r="E1499">
        <v>38.94</v>
      </c>
      <c r="F1499">
        <v>50.26</v>
      </c>
      <c r="G1499">
        <v>79.89</v>
      </c>
      <c r="H1499">
        <v>85.06</v>
      </c>
      <c r="I1499" t="s">
        <v>16</v>
      </c>
      <c r="J1499" t="s">
        <v>15</v>
      </c>
      <c r="K1499" t="s">
        <v>21</v>
      </c>
      <c r="L1499">
        <v>7.27</v>
      </c>
      <c r="M1499">
        <v>61.5564999999999</v>
      </c>
      <c r="N1499" t="s">
        <v>23</v>
      </c>
    </row>
    <row r="1500" spans="1:14" x14ac:dyDescent="0.3">
      <c r="A1500">
        <v>101498</v>
      </c>
      <c r="B1500" t="s">
        <v>14</v>
      </c>
      <c r="C1500">
        <v>3</v>
      </c>
      <c r="D1500">
        <v>57.77</v>
      </c>
      <c r="E1500">
        <v>87.14</v>
      </c>
      <c r="F1500">
        <v>74.16</v>
      </c>
      <c r="G1500">
        <v>48.82</v>
      </c>
      <c r="H1500">
        <v>26.88</v>
      </c>
      <c r="I1500" t="s">
        <v>15</v>
      </c>
      <c r="J1500" t="s">
        <v>15</v>
      </c>
      <c r="K1500" t="s">
        <v>17</v>
      </c>
      <c r="L1500">
        <v>6.71</v>
      </c>
      <c r="M1500">
        <v>61.52</v>
      </c>
      <c r="N1500" t="s">
        <v>23</v>
      </c>
    </row>
    <row r="1501" spans="1:14" x14ac:dyDescent="0.3">
      <c r="A1501">
        <v>101499</v>
      </c>
      <c r="B1501" t="s">
        <v>14</v>
      </c>
      <c r="C1501">
        <v>8.02</v>
      </c>
      <c r="D1501">
        <v>93.19</v>
      </c>
      <c r="E1501">
        <v>95.92</v>
      </c>
      <c r="F1501">
        <v>98.85</v>
      </c>
      <c r="G1501">
        <v>85.44</v>
      </c>
      <c r="H1501">
        <v>39.07</v>
      </c>
      <c r="I1501" t="s">
        <v>15</v>
      </c>
      <c r="J1501" t="s">
        <v>15</v>
      </c>
      <c r="K1501" t="s">
        <v>20</v>
      </c>
      <c r="L1501">
        <v>5.25</v>
      </c>
      <c r="M1501">
        <v>87.026499999999999</v>
      </c>
      <c r="N1501" t="s">
        <v>25</v>
      </c>
    </row>
    <row r="1502" spans="1:14" x14ac:dyDescent="0.3">
      <c r="A1502">
        <v>101500</v>
      </c>
      <c r="B1502" t="s">
        <v>14</v>
      </c>
      <c r="C1502">
        <v>2.81</v>
      </c>
      <c r="D1502">
        <v>58.12</v>
      </c>
      <c r="E1502">
        <v>57.18</v>
      </c>
      <c r="F1502">
        <v>86</v>
      </c>
      <c r="G1502">
        <v>55.09</v>
      </c>
      <c r="H1502">
        <v>50.4</v>
      </c>
      <c r="I1502" t="s">
        <v>16</v>
      </c>
      <c r="J1502" t="s">
        <v>15</v>
      </c>
      <c r="K1502" t="s">
        <v>20</v>
      </c>
      <c r="L1502">
        <v>7.53</v>
      </c>
      <c r="M1502">
        <v>63.069499999999998</v>
      </c>
      <c r="N1502" t="s">
        <v>23</v>
      </c>
    </row>
    <row r="1503" spans="1:14" x14ac:dyDescent="0.3">
      <c r="A1503">
        <v>101501</v>
      </c>
      <c r="B1503" t="s">
        <v>19</v>
      </c>
      <c r="C1503">
        <v>1.72</v>
      </c>
      <c r="D1503">
        <v>82.84</v>
      </c>
      <c r="E1503">
        <v>81</v>
      </c>
      <c r="F1503">
        <v>39.409999999999997</v>
      </c>
      <c r="G1503">
        <v>58.1</v>
      </c>
      <c r="H1503">
        <v>86.06</v>
      </c>
      <c r="I1503" t="s">
        <v>15</v>
      </c>
      <c r="J1503" t="s">
        <v>15</v>
      </c>
      <c r="K1503" t="s">
        <v>21</v>
      </c>
      <c r="L1503">
        <v>6.33</v>
      </c>
      <c r="M1503">
        <v>63.277500000000003</v>
      </c>
      <c r="N1503" t="s">
        <v>23</v>
      </c>
    </row>
    <row r="1504" spans="1:14" x14ac:dyDescent="0.3">
      <c r="A1504">
        <v>101502</v>
      </c>
      <c r="B1504" t="s">
        <v>19</v>
      </c>
      <c r="C1504">
        <v>5.27</v>
      </c>
      <c r="D1504">
        <v>76.72</v>
      </c>
      <c r="E1504">
        <v>58.75</v>
      </c>
      <c r="F1504">
        <v>68.33</v>
      </c>
      <c r="G1504">
        <v>50.13</v>
      </c>
      <c r="H1504">
        <v>75.819999999999993</v>
      </c>
      <c r="I1504" t="s">
        <v>15</v>
      </c>
      <c r="J1504" t="s">
        <v>15</v>
      </c>
      <c r="K1504" t="s">
        <v>24</v>
      </c>
      <c r="L1504">
        <v>6.35</v>
      </c>
      <c r="M1504">
        <v>61.631999999999998</v>
      </c>
      <c r="N1504" t="s">
        <v>23</v>
      </c>
    </row>
    <row r="1505" spans="1:14" x14ac:dyDescent="0.3">
      <c r="A1505">
        <v>101503</v>
      </c>
      <c r="B1505" t="s">
        <v>14</v>
      </c>
      <c r="C1505">
        <v>1.0900000000000001</v>
      </c>
      <c r="D1505">
        <v>65.63</v>
      </c>
      <c r="E1505">
        <v>65.16</v>
      </c>
      <c r="F1505">
        <v>29.98</v>
      </c>
      <c r="G1505">
        <v>38.5</v>
      </c>
      <c r="H1505">
        <v>38.520000000000003</v>
      </c>
      <c r="I1505" t="s">
        <v>16</v>
      </c>
      <c r="J1505" t="s">
        <v>15</v>
      </c>
      <c r="K1505" t="s">
        <v>20</v>
      </c>
      <c r="L1505">
        <v>8.76</v>
      </c>
      <c r="M1505">
        <v>44.417000000000002</v>
      </c>
      <c r="N1505" t="s">
        <v>18</v>
      </c>
    </row>
    <row r="1506" spans="1:14" x14ac:dyDescent="0.3">
      <c r="A1506">
        <v>101504</v>
      </c>
      <c r="B1506" t="s">
        <v>14</v>
      </c>
      <c r="C1506">
        <v>1.76</v>
      </c>
      <c r="D1506">
        <v>54.34</v>
      </c>
      <c r="E1506">
        <v>88.55</v>
      </c>
      <c r="F1506">
        <v>43.52</v>
      </c>
      <c r="G1506">
        <v>59.43</v>
      </c>
      <c r="H1506">
        <v>31.87</v>
      </c>
      <c r="I1506" t="s">
        <v>16</v>
      </c>
      <c r="J1506" t="s">
        <v>15</v>
      </c>
      <c r="K1506" t="s">
        <v>24</v>
      </c>
      <c r="L1506">
        <v>6.68</v>
      </c>
      <c r="M1506">
        <v>58.011499999999998</v>
      </c>
      <c r="N1506" t="s">
        <v>23</v>
      </c>
    </row>
    <row r="1507" spans="1:14" x14ac:dyDescent="0.3">
      <c r="A1507">
        <v>101505</v>
      </c>
      <c r="B1507" t="s">
        <v>14</v>
      </c>
      <c r="C1507">
        <v>8.27</v>
      </c>
      <c r="D1507">
        <v>62.14</v>
      </c>
      <c r="E1507">
        <v>35.840000000000003</v>
      </c>
      <c r="F1507">
        <v>37.92</v>
      </c>
      <c r="G1507">
        <v>31.19</v>
      </c>
      <c r="H1507">
        <v>72.61</v>
      </c>
      <c r="I1507" t="s">
        <v>15</v>
      </c>
      <c r="J1507" t="s">
        <v>16</v>
      </c>
      <c r="K1507" t="s">
        <v>17</v>
      </c>
      <c r="L1507">
        <v>7.92</v>
      </c>
      <c r="M1507">
        <v>41.039499999999997</v>
      </c>
      <c r="N1507" t="s">
        <v>18</v>
      </c>
    </row>
    <row r="1508" spans="1:14" x14ac:dyDescent="0.3">
      <c r="A1508">
        <v>101506</v>
      </c>
      <c r="B1508" t="s">
        <v>19</v>
      </c>
      <c r="C1508">
        <v>7.94</v>
      </c>
      <c r="D1508">
        <v>75.53</v>
      </c>
      <c r="E1508">
        <v>67.12</v>
      </c>
      <c r="F1508">
        <v>50.17</v>
      </c>
      <c r="G1508">
        <v>61.91</v>
      </c>
      <c r="H1508">
        <v>53.19</v>
      </c>
      <c r="I1508" t="s">
        <v>15</v>
      </c>
      <c r="J1508" t="s">
        <v>16</v>
      </c>
      <c r="K1508" t="s">
        <v>21</v>
      </c>
      <c r="L1508">
        <v>8.34</v>
      </c>
      <c r="M1508">
        <v>60.506999999999998</v>
      </c>
      <c r="N1508" t="s">
        <v>23</v>
      </c>
    </row>
    <row r="1509" spans="1:14" x14ac:dyDescent="0.3">
      <c r="A1509">
        <v>101507</v>
      </c>
      <c r="B1509" t="s">
        <v>19</v>
      </c>
      <c r="C1509">
        <v>9.24</v>
      </c>
      <c r="D1509">
        <v>61.05</v>
      </c>
      <c r="E1509">
        <v>45.02</v>
      </c>
      <c r="F1509">
        <v>75.91</v>
      </c>
      <c r="G1509">
        <v>80.75</v>
      </c>
      <c r="H1509">
        <v>63.42</v>
      </c>
      <c r="I1509" t="s">
        <v>15</v>
      </c>
      <c r="J1509" t="s">
        <v>16</v>
      </c>
      <c r="K1509" t="s">
        <v>20</v>
      </c>
      <c r="L1509">
        <v>6.9</v>
      </c>
      <c r="M1509">
        <v>68.691000000000003</v>
      </c>
      <c r="N1509" t="s">
        <v>23</v>
      </c>
    </row>
    <row r="1510" spans="1:14" x14ac:dyDescent="0.3">
      <c r="A1510">
        <v>101508</v>
      </c>
      <c r="B1510" t="s">
        <v>19</v>
      </c>
      <c r="C1510">
        <v>8.69</v>
      </c>
      <c r="D1510">
        <v>52.89</v>
      </c>
      <c r="E1510">
        <v>53.79</v>
      </c>
      <c r="F1510">
        <v>62.45</v>
      </c>
      <c r="G1510">
        <v>97.25</v>
      </c>
      <c r="H1510">
        <v>68.38</v>
      </c>
      <c r="I1510" t="s">
        <v>15</v>
      </c>
      <c r="J1510" t="s">
        <v>15</v>
      </c>
      <c r="K1510" t="s">
        <v>21</v>
      </c>
      <c r="L1510">
        <v>7.93</v>
      </c>
      <c r="M1510">
        <v>72.534999999999997</v>
      </c>
      <c r="N1510" t="s">
        <v>22</v>
      </c>
    </row>
    <row r="1511" spans="1:14" x14ac:dyDescent="0.3">
      <c r="A1511">
        <v>101509</v>
      </c>
      <c r="B1511" t="s">
        <v>19</v>
      </c>
      <c r="C1511">
        <v>7.15</v>
      </c>
      <c r="D1511">
        <v>46.99</v>
      </c>
      <c r="E1511">
        <v>75.11</v>
      </c>
      <c r="F1511">
        <v>94.97</v>
      </c>
      <c r="G1511">
        <v>35.5</v>
      </c>
      <c r="H1511">
        <v>60.28</v>
      </c>
      <c r="I1511" t="s">
        <v>16</v>
      </c>
      <c r="J1511" t="s">
        <v>16</v>
      </c>
      <c r="K1511" t="s">
        <v>21</v>
      </c>
      <c r="L1511">
        <v>5.55</v>
      </c>
      <c r="M1511">
        <v>61.9164999999999</v>
      </c>
      <c r="N1511" t="s">
        <v>23</v>
      </c>
    </row>
    <row r="1512" spans="1:14" x14ac:dyDescent="0.3">
      <c r="A1512">
        <v>101510</v>
      </c>
      <c r="B1512" t="s">
        <v>14</v>
      </c>
      <c r="C1512">
        <v>1.47</v>
      </c>
      <c r="D1512">
        <v>92.79</v>
      </c>
      <c r="E1512">
        <v>31.91</v>
      </c>
      <c r="F1512">
        <v>40.96</v>
      </c>
      <c r="G1512">
        <v>49.69</v>
      </c>
      <c r="H1512">
        <v>65.180000000000007</v>
      </c>
      <c r="I1512" t="s">
        <v>15</v>
      </c>
      <c r="J1512" t="s">
        <v>15</v>
      </c>
      <c r="K1512" t="s">
        <v>21</v>
      </c>
      <c r="L1512">
        <v>4.91</v>
      </c>
      <c r="M1512">
        <v>49.810499999999998</v>
      </c>
      <c r="N1512" t="s">
        <v>18</v>
      </c>
    </row>
    <row r="1513" spans="1:14" x14ac:dyDescent="0.3">
      <c r="A1513">
        <v>101511</v>
      </c>
      <c r="B1513" t="s">
        <v>14</v>
      </c>
      <c r="C1513">
        <v>8.0500000000000007</v>
      </c>
      <c r="D1513">
        <v>66.42</v>
      </c>
      <c r="E1513">
        <v>71.569999999999993</v>
      </c>
      <c r="F1513">
        <v>52.32</v>
      </c>
      <c r="G1513">
        <v>64.59</v>
      </c>
      <c r="H1513">
        <v>89.88</v>
      </c>
      <c r="I1513" t="s">
        <v>16</v>
      </c>
      <c r="J1513" t="s">
        <v>15</v>
      </c>
      <c r="K1513" t="s">
        <v>21</v>
      </c>
      <c r="L1513">
        <v>7.48</v>
      </c>
      <c r="M1513">
        <v>65.630499999999998</v>
      </c>
      <c r="N1513" t="s">
        <v>23</v>
      </c>
    </row>
    <row r="1514" spans="1:14" x14ac:dyDescent="0.3">
      <c r="A1514">
        <v>101512</v>
      </c>
      <c r="B1514" t="s">
        <v>14</v>
      </c>
      <c r="C1514">
        <v>8.61</v>
      </c>
      <c r="D1514">
        <v>77.510000000000005</v>
      </c>
      <c r="E1514">
        <v>49.84</v>
      </c>
      <c r="F1514">
        <v>49.74</v>
      </c>
      <c r="G1514">
        <v>41.93</v>
      </c>
      <c r="H1514">
        <v>88.14</v>
      </c>
      <c r="I1514" t="s">
        <v>15</v>
      </c>
      <c r="J1514" t="s">
        <v>16</v>
      </c>
      <c r="K1514" t="s">
        <v>21</v>
      </c>
      <c r="L1514">
        <v>8.6300000000000008</v>
      </c>
      <c r="M1514">
        <v>53.643500000000003</v>
      </c>
      <c r="N1514" t="s">
        <v>18</v>
      </c>
    </row>
    <row r="1515" spans="1:14" x14ac:dyDescent="0.3">
      <c r="A1515">
        <v>101513</v>
      </c>
      <c r="B1515" t="s">
        <v>14</v>
      </c>
      <c r="C1515">
        <v>8.19</v>
      </c>
      <c r="D1515">
        <v>69.42</v>
      </c>
      <c r="E1515">
        <v>76.86</v>
      </c>
      <c r="F1515">
        <v>42.7</v>
      </c>
      <c r="G1515">
        <v>38.18</v>
      </c>
      <c r="H1515">
        <v>23.41</v>
      </c>
      <c r="I1515" t="s">
        <v>15</v>
      </c>
      <c r="J1515" t="s">
        <v>15</v>
      </c>
      <c r="K1515" t="s">
        <v>17</v>
      </c>
      <c r="L1515">
        <v>4.21</v>
      </c>
      <c r="M1515">
        <v>48.692999999999998</v>
      </c>
      <c r="N1515" t="s">
        <v>18</v>
      </c>
    </row>
    <row r="1516" spans="1:14" x14ac:dyDescent="0.3">
      <c r="A1516">
        <v>101514</v>
      </c>
      <c r="B1516" t="s">
        <v>19</v>
      </c>
      <c r="C1516">
        <v>5.58</v>
      </c>
      <c r="D1516">
        <v>92.35</v>
      </c>
      <c r="E1516">
        <v>39.909999999999997</v>
      </c>
      <c r="F1516">
        <v>99.49</v>
      </c>
      <c r="G1516">
        <v>61.66</v>
      </c>
      <c r="H1516">
        <v>62.78</v>
      </c>
      <c r="I1516" t="s">
        <v>15</v>
      </c>
      <c r="J1516" t="s">
        <v>15</v>
      </c>
      <c r="K1516" t="s">
        <v>20</v>
      </c>
      <c r="L1516">
        <v>7.82</v>
      </c>
      <c r="M1516">
        <v>69.948499999999996</v>
      </c>
      <c r="N1516" t="s">
        <v>23</v>
      </c>
    </row>
    <row r="1517" spans="1:14" x14ac:dyDescent="0.3">
      <c r="A1517">
        <v>101515</v>
      </c>
      <c r="B1517" t="s">
        <v>19</v>
      </c>
      <c r="C1517">
        <v>3.1</v>
      </c>
      <c r="D1517">
        <v>72.819999999999993</v>
      </c>
      <c r="E1517">
        <v>81.510000000000005</v>
      </c>
      <c r="F1517">
        <v>54.04</v>
      </c>
      <c r="G1517">
        <v>70.650000000000006</v>
      </c>
      <c r="H1517">
        <v>49.54</v>
      </c>
      <c r="I1517" t="s">
        <v>16</v>
      </c>
      <c r="J1517" t="s">
        <v>15</v>
      </c>
      <c r="K1517" t="s">
        <v>21</v>
      </c>
      <c r="L1517">
        <v>4.1399999999999997</v>
      </c>
      <c r="M1517">
        <v>66.775499999999994</v>
      </c>
      <c r="N1517" t="s">
        <v>23</v>
      </c>
    </row>
    <row r="1518" spans="1:14" x14ac:dyDescent="0.3">
      <c r="A1518">
        <v>101516</v>
      </c>
      <c r="B1518" t="s">
        <v>14</v>
      </c>
      <c r="C1518">
        <v>8.61</v>
      </c>
      <c r="D1518">
        <v>68.849999999999994</v>
      </c>
      <c r="E1518">
        <v>75.19</v>
      </c>
      <c r="F1518">
        <v>95.54</v>
      </c>
      <c r="G1518">
        <v>87.41</v>
      </c>
      <c r="H1518">
        <v>35.700000000000003</v>
      </c>
      <c r="I1518" t="s">
        <v>15</v>
      </c>
      <c r="J1518" t="s">
        <v>15</v>
      </c>
      <c r="K1518" t="s">
        <v>20</v>
      </c>
      <c r="L1518">
        <v>6.29</v>
      </c>
      <c r="M1518">
        <v>79.971500000000006</v>
      </c>
      <c r="N1518" t="s">
        <v>22</v>
      </c>
    </row>
    <row r="1519" spans="1:14" x14ac:dyDescent="0.3">
      <c r="A1519">
        <v>101517</v>
      </c>
      <c r="B1519" t="s">
        <v>14</v>
      </c>
      <c r="C1519">
        <v>7.54</v>
      </c>
      <c r="D1519">
        <v>95.48</v>
      </c>
      <c r="E1519">
        <v>97.99</v>
      </c>
      <c r="F1519">
        <v>54.29</v>
      </c>
      <c r="G1519">
        <v>99.85</v>
      </c>
      <c r="H1519">
        <v>66.8</v>
      </c>
      <c r="I1519" t="s">
        <v>15</v>
      </c>
      <c r="J1519" t="s">
        <v>15</v>
      </c>
      <c r="K1519" t="s">
        <v>20</v>
      </c>
      <c r="L1519">
        <v>7.39</v>
      </c>
      <c r="M1519">
        <v>84.346000000000004</v>
      </c>
      <c r="N1519" t="s">
        <v>22</v>
      </c>
    </row>
    <row r="1520" spans="1:14" x14ac:dyDescent="0.3">
      <c r="A1520">
        <v>101518</v>
      </c>
      <c r="B1520" t="s">
        <v>19</v>
      </c>
      <c r="C1520">
        <v>9.83</v>
      </c>
      <c r="D1520">
        <v>83.18</v>
      </c>
      <c r="E1520">
        <v>93.79</v>
      </c>
      <c r="F1520">
        <v>40.31</v>
      </c>
      <c r="G1520">
        <v>84.2</v>
      </c>
      <c r="H1520">
        <v>55.98</v>
      </c>
      <c r="I1520" t="s">
        <v>15</v>
      </c>
      <c r="J1520" t="s">
        <v>16</v>
      </c>
      <c r="K1520" t="s">
        <v>17</v>
      </c>
      <c r="L1520">
        <v>6.03</v>
      </c>
      <c r="M1520">
        <v>72.221500000000006</v>
      </c>
      <c r="N1520" t="s">
        <v>22</v>
      </c>
    </row>
    <row r="1521" spans="1:14" x14ac:dyDescent="0.3">
      <c r="A1521">
        <v>101519</v>
      </c>
      <c r="B1521" t="s">
        <v>14</v>
      </c>
      <c r="C1521">
        <v>2.4</v>
      </c>
      <c r="D1521">
        <v>46.69</v>
      </c>
      <c r="E1521">
        <v>49.83</v>
      </c>
      <c r="F1521">
        <v>33.94</v>
      </c>
      <c r="G1521">
        <v>45.49</v>
      </c>
      <c r="H1521">
        <v>79.739999999999995</v>
      </c>
      <c r="I1521" t="s">
        <v>15</v>
      </c>
      <c r="J1521" t="s">
        <v>16</v>
      </c>
      <c r="K1521" t="s">
        <v>20</v>
      </c>
      <c r="L1521">
        <v>5.5</v>
      </c>
      <c r="M1521">
        <v>47.015500000000003</v>
      </c>
      <c r="N1521" t="s">
        <v>18</v>
      </c>
    </row>
    <row r="1522" spans="1:14" x14ac:dyDescent="0.3">
      <c r="A1522">
        <v>101520</v>
      </c>
      <c r="B1522" t="s">
        <v>19</v>
      </c>
      <c r="C1522">
        <v>3.03</v>
      </c>
      <c r="D1522">
        <v>50.66</v>
      </c>
      <c r="E1522">
        <v>31.91</v>
      </c>
      <c r="F1522">
        <v>89.17</v>
      </c>
      <c r="G1522">
        <v>82.36</v>
      </c>
      <c r="H1522">
        <v>18.41</v>
      </c>
      <c r="I1522" t="s">
        <v>15</v>
      </c>
      <c r="J1522" t="s">
        <v>16</v>
      </c>
      <c r="K1522" t="s">
        <v>20</v>
      </c>
      <c r="L1522">
        <v>4.93</v>
      </c>
      <c r="M1522">
        <v>64.407499999999999</v>
      </c>
      <c r="N1522" t="s">
        <v>23</v>
      </c>
    </row>
    <row r="1523" spans="1:14" x14ac:dyDescent="0.3">
      <c r="A1523">
        <v>101521</v>
      </c>
      <c r="B1523" t="s">
        <v>14</v>
      </c>
      <c r="C1523">
        <v>2.91</v>
      </c>
      <c r="D1523">
        <v>87.23</v>
      </c>
      <c r="E1523">
        <v>75.88</v>
      </c>
      <c r="F1523">
        <v>27.41</v>
      </c>
      <c r="G1523">
        <v>67.599999999999994</v>
      </c>
      <c r="H1523">
        <v>37.24</v>
      </c>
      <c r="I1523" t="s">
        <v>16</v>
      </c>
      <c r="J1523" t="s">
        <v>16</v>
      </c>
      <c r="K1523" t="s">
        <v>20</v>
      </c>
      <c r="L1523">
        <v>8.89</v>
      </c>
      <c r="M1523">
        <v>58.135499999999901</v>
      </c>
      <c r="N1523" t="s">
        <v>23</v>
      </c>
    </row>
    <row r="1524" spans="1:14" x14ac:dyDescent="0.3">
      <c r="A1524">
        <v>101522</v>
      </c>
      <c r="B1524" t="s">
        <v>14</v>
      </c>
      <c r="C1524">
        <v>8.1300000000000008</v>
      </c>
      <c r="D1524">
        <v>90.15</v>
      </c>
      <c r="E1524">
        <v>72.2</v>
      </c>
      <c r="F1524">
        <v>97.33</v>
      </c>
      <c r="G1524">
        <v>61.56</v>
      </c>
      <c r="H1524">
        <v>12.32</v>
      </c>
      <c r="I1524" t="s">
        <v>15</v>
      </c>
      <c r="J1524" t="s">
        <v>16</v>
      </c>
      <c r="K1524" t="s">
        <v>17</v>
      </c>
      <c r="L1524">
        <v>6.85</v>
      </c>
      <c r="M1524">
        <v>70.5655</v>
      </c>
      <c r="N1524" t="s">
        <v>22</v>
      </c>
    </row>
    <row r="1525" spans="1:14" x14ac:dyDescent="0.3">
      <c r="A1525">
        <v>101523</v>
      </c>
      <c r="B1525" t="s">
        <v>14</v>
      </c>
      <c r="C1525">
        <v>2.68</v>
      </c>
      <c r="D1525">
        <v>72.709999999999994</v>
      </c>
      <c r="E1525">
        <v>31.92</v>
      </c>
      <c r="F1525">
        <v>56.36</v>
      </c>
      <c r="G1525">
        <v>95.5</v>
      </c>
      <c r="H1525">
        <v>77.14</v>
      </c>
      <c r="I1525" t="s">
        <v>15</v>
      </c>
      <c r="J1525" t="s">
        <v>16</v>
      </c>
      <c r="K1525" t="s">
        <v>24</v>
      </c>
      <c r="L1525">
        <v>4.6399999999999997</v>
      </c>
      <c r="M1525">
        <v>68.884</v>
      </c>
      <c r="N1525" t="s">
        <v>23</v>
      </c>
    </row>
    <row r="1526" spans="1:14" x14ac:dyDescent="0.3">
      <c r="A1526">
        <v>101524</v>
      </c>
      <c r="B1526" t="s">
        <v>14</v>
      </c>
      <c r="C1526">
        <v>1.6</v>
      </c>
      <c r="D1526">
        <v>73.27</v>
      </c>
      <c r="E1526">
        <v>38.590000000000003</v>
      </c>
      <c r="F1526">
        <v>43.55</v>
      </c>
      <c r="G1526">
        <v>79.150000000000006</v>
      </c>
      <c r="H1526">
        <v>92.12</v>
      </c>
      <c r="I1526" t="s">
        <v>16</v>
      </c>
      <c r="J1526" t="s">
        <v>16</v>
      </c>
      <c r="K1526" t="s">
        <v>20</v>
      </c>
      <c r="L1526">
        <v>4.24</v>
      </c>
      <c r="M1526">
        <v>62.847000000000001</v>
      </c>
      <c r="N1526" t="s">
        <v>23</v>
      </c>
    </row>
    <row r="1527" spans="1:14" x14ac:dyDescent="0.3">
      <c r="A1527">
        <v>101525</v>
      </c>
      <c r="B1527" t="s">
        <v>14</v>
      </c>
      <c r="C1527">
        <v>9.99</v>
      </c>
      <c r="D1527">
        <v>77.92</v>
      </c>
      <c r="E1527">
        <v>70.930000000000007</v>
      </c>
      <c r="F1527">
        <v>71.31</v>
      </c>
      <c r="G1527">
        <v>77.72</v>
      </c>
      <c r="H1527">
        <v>62.86</v>
      </c>
      <c r="I1527" t="s">
        <v>16</v>
      </c>
      <c r="J1527" t="s">
        <v>16</v>
      </c>
      <c r="K1527" t="s">
        <v>20</v>
      </c>
      <c r="L1527">
        <v>5.22</v>
      </c>
      <c r="M1527">
        <v>73.293499999999995</v>
      </c>
      <c r="N1527" t="s">
        <v>22</v>
      </c>
    </row>
    <row r="1528" spans="1:14" x14ac:dyDescent="0.3">
      <c r="A1528">
        <v>101526</v>
      </c>
      <c r="B1528" t="s">
        <v>14</v>
      </c>
      <c r="C1528">
        <v>1.22</v>
      </c>
      <c r="D1528">
        <v>66.349999999999994</v>
      </c>
      <c r="E1528">
        <v>93.83</v>
      </c>
      <c r="F1528">
        <v>34.97</v>
      </c>
      <c r="G1528">
        <v>30.82</v>
      </c>
      <c r="H1528">
        <v>65.53</v>
      </c>
      <c r="I1528" t="s">
        <v>16</v>
      </c>
      <c r="J1528" t="s">
        <v>16</v>
      </c>
      <c r="K1528" t="s">
        <v>20</v>
      </c>
      <c r="L1528">
        <v>6.69</v>
      </c>
      <c r="M1528">
        <v>51.483499999999999</v>
      </c>
      <c r="N1528" t="s">
        <v>18</v>
      </c>
    </row>
    <row r="1529" spans="1:14" x14ac:dyDescent="0.3">
      <c r="A1529">
        <v>101527</v>
      </c>
      <c r="B1529" t="s">
        <v>14</v>
      </c>
      <c r="C1529">
        <v>8.52</v>
      </c>
      <c r="D1529">
        <v>80.81</v>
      </c>
      <c r="E1529">
        <v>93.46</v>
      </c>
      <c r="F1529">
        <v>30.41</v>
      </c>
      <c r="G1529">
        <v>90.56</v>
      </c>
      <c r="H1529">
        <v>14.18</v>
      </c>
      <c r="I1529" t="s">
        <v>16</v>
      </c>
      <c r="J1529" t="s">
        <v>15</v>
      </c>
      <c r="K1529" t="s">
        <v>24</v>
      </c>
      <c r="L1529">
        <v>7.76</v>
      </c>
      <c r="M1529">
        <v>67.489499999999893</v>
      </c>
      <c r="N1529" t="s">
        <v>23</v>
      </c>
    </row>
    <row r="1530" spans="1:14" x14ac:dyDescent="0.3">
      <c r="A1530">
        <v>101528</v>
      </c>
      <c r="B1530" t="s">
        <v>19</v>
      </c>
      <c r="C1530">
        <v>4.29</v>
      </c>
      <c r="D1530">
        <v>46.51</v>
      </c>
      <c r="E1530">
        <v>40.6</v>
      </c>
      <c r="F1530">
        <v>87.08</v>
      </c>
      <c r="G1530">
        <v>85.53</v>
      </c>
      <c r="H1530">
        <v>55.34</v>
      </c>
      <c r="I1530" t="s">
        <v>15</v>
      </c>
      <c r="J1530" t="s">
        <v>15</v>
      </c>
      <c r="K1530" t="s">
        <v>24</v>
      </c>
      <c r="L1530">
        <v>8.9</v>
      </c>
      <c r="M1530">
        <v>70.010499999999993</v>
      </c>
      <c r="N1530" t="s">
        <v>22</v>
      </c>
    </row>
    <row r="1531" spans="1:14" x14ac:dyDescent="0.3">
      <c r="A1531">
        <v>101529</v>
      </c>
      <c r="B1531" t="s">
        <v>19</v>
      </c>
      <c r="C1531">
        <v>8.57</v>
      </c>
      <c r="D1531">
        <v>97.68</v>
      </c>
      <c r="E1531">
        <v>56.92</v>
      </c>
      <c r="F1531">
        <v>56.85</v>
      </c>
      <c r="G1531">
        <v>50.93</v>
      </c>
      <c r="H1531">
        <v>57.42</v>
      </c>
      <c r="I1531" t="s">
        <v>16</v>
      </c>
      <c r="J1531" t="s">
        <v>16</v>
      </c>
      <c r="K1531" t="s">
        <v>17</v>
      </c>
      <c r="L1531">
        <v>8.17</v>
      </c>
      <c r="M1531">
        <v>58.932000000000002</v>
      </c>
      <c r="N1531" t="s">
        <v>23</v>
      </c>
    </row>
    <row r="1532" spans="1:14" x14ac:dyDescent="0.3">
      <c r="A1532">
        <v>101530</v>
      </c>
      <c r="B1532" t="s">
        <v>19</v>
      </c>
      <c r="C1532">
        <v>5.99</v>
      </c>
      <c r="D1532">
        <v>85.01</v>
      </c>
      <c r="E1532">
        <v>33.020000000000003</v>
      </c>
      <c r="F1532">
        <v>63.87</v>
      </c>
      <c r="G1532">
        <v>50.45</v>
      </c>
      <c r="H1532">
        <v>13.51</v>
      </c>
      <c r="I1532" t="s">
        <v>16</v>
      </c>
      <c r="J1532" t="s">
        <v>15</v>
      </c>
      <c r="K1532" t="s">
        <v>21</v>
      </c>
      <c r="L1532">
        <v>7.06</v>
      </c>
      <c r="M1532">
        <v>50.081000000000003</v>
      </c>
      <c r="N1532" t="s">
        <v>18</v>
      </c>
    </row>
    <row r="1533" spans="1:14" x14ac:dyDescent="0.3">
      <c r="A1533">
        <v>101531</v>
      </c>
      <c r="B1533" t="s">
        <v>19</v>
      </c>
      <c r="C1533">
        <v>9.11</v>
      </c>
      <c r="D1533">
        <v>77.87</v>
      </c>
      <c r="E1533">
        <v>62.85</v>
      </c>
      <c r="F1533">
        <v>38.25</v>
      </c>
      <c r="G1533">
        <v>33.74</v>
      </c>
      <c r="H1533">
        <v>80.41</v>
      </c>
      <c r="I1533" t="s">
        <v>16</v>
      </c>
      <c r="J1533" t="s">
        <v>15</v>
      </c>
      <c r="K1533" t="s">
        <v>20</v>
      </c>
      <c r="L1533">
        <v>7.33</v>
      </c>
      <c r="M1533">
        <v>49.769500000000001</v>
      </c>
      <c r="N1533" t="s">
        <v>18</v>
      </c>
    </row>
    <row r="1534" spans="1:14" x14ac:dyDescent="0.3">
      <c r="A1534">
        <v>101532</v>
      </c>
      <c r="B1534" t="s">
        <v>19</v>
      </c>
      <c r="C1534">
        <v>9.34</v>
      </c>
      <c r="D1534">
        <v>58.98</v>
      </c>
      <c r="E1534">
        <v>82.72</v>
      </c>
      <c r="F1534">
        <v>29.61</v>
      </c>
      <c r="G1534">
        <v>33.56</v>
      </c>
      <c r="H1534">
        <v>35.049999999999997</v>
      </c>
      <c r="I1534" t="s">
        <v>15</v>
      </c>
      <c r="J1534" t="s">
        <v>15</v>
      </c>
      <c r="K1534" t="s">
        <v>21</v>
      </c>
      <c r="L1534">
        <v>6.61</v>
      </c>
      <c r="M1534">
        <v>45.095500000000001</v>
      </c>
      <c r="N1534" t="s">
        <v>18</v>
      </c>
    </row>
    <row r="1535" spans="1:14" x14ac:dyDescent="0.3">
      <c r="A1535">
        <v>101533</v>
      </c>
      <c r="B1535" t="s">
        <v>14</v>
      </c>
      <c r="C1535">
        <v>1.08</v>
      </c>
      <c r="D1535">
        <v>49.66</v>
      </c>
      <c r="E1535">
        <v>85.3</v>
      </c>
      <c r="F1535">
        <v>52.58</v>
      </c>
      <c r="G1535">
        <v>76.8</v>
      </c>
      <c r="H1535">
        <v>75.11</v>
      </c>
      <c r="I1535" t="s">
        <v>15</v>
      </c>
      <c r="J1535" t="s">
        <v>16</v>
      </c>
      <c r="K1535" t="s">
        <v>24</v>
      </c>
      <c r="L1535">
        <v>6.17</v>
      </c>
      <c r="M1535">
        <v>69.561999999999898</v>
      </c>
      <c r="N1535" t="s">
        <v>23</v>
      </c>
    </row>
    <row r="1536" spans="1:14" x14ac:dyDescent="0.3">
      <c r="A1536">
        <v>101534</v>
      </c>
      <c r="B1536" t="s">
        <v>14</v>
      </c>
      <c r="C1536">
        <v>1.68</v>
      </c>
      <c r="D1536">
        <v>64.56</v>
      </c>
      <c r="E1536">
        <v>64.930000000000007</v>
      </c>
      <c r="F1536">
        <v>62.96</v>
      </c>
      <c r="G1536">
        <v>43.04</v>
      </c>
      <c r="H1536">
        <v>46.26</v>
      </c>
      <c r="I1536" t="s">
        <v>16</v>
      </c>
      <c r="J1536" t="s">
        <v>16</v>
      </c>
      <c r="K1536" t="s">
        <v>21</v>
      </c>
      <c r="L1536">
        <v>7.92</v>
      </c>
      <c r="M1536">
        <v>54.872</v>
      </c>
      <c r="N1536" t="s">
        <v>18</v>
      </c>
    </row>
    <row r="1537" spans="1:14" x14ac:dyDescent="0.3">
      <c r="A1537">
        <v>101535</v>
      </c>
      <c r="B1537" t="s">
        <v>19</v>
      </c>
      <c r="C1537">
        <v>3.25</v>
      </c>
      <c r="D1537">
        <v>79.69</v>
      </c>
      <c r="E1537">
        <v>36.71</v>
      </c>
      <c r="F1537">
        <v>82.41</v>
      </c>
      <c r="G1537">
        <v>94.65</v>
      </c>
      <c r="H1537">
        <v>99.61</v>
      </c>
      <c r="I1537" t="s">
        <v>15</v>
      </c>
      <c r="J1537" t="s">
        <v>15</v>
      </c>
      <c r="K1537" t="s">
        <v>17</v>
      </c>
      <c r="L1537">
        <v>4.8899999999999997</v>
      </c>
      <c r="M1537">
        <v>79.001999999999995</v>
      </c>
      <c r="N1537" t="s">
        <v>22</v>
      </c>
    </row>
    <row r="1538" spans="1:14" x14ac:dyDescent="0.3">
      <c r="A1538">
        <v>101536</v>
      </c>
      <c r="B1538" t="s">
        <v>14</v>
      </c>
      <c r="C1538">
        <v>7.02</v>
      </c>
      <c r="D1538">
        <v>78.02</v>
      </c>
      <c r="E1538">
        <v>56.7</v>
      </c>
      <c r="F1538">
        <v>62.58</v>
      </c>
      <c r="G1538">
        <v>88.97</v>
      </c>
      <c r="H1538">
        <v>29.1</v>
      </c>
      <c r="I1538" t="s">
        <v>15</v>
      </c>
      <c r="J1538" t="s">
        <v>15</v>
      </c>
      <c r="K1538" t="s">
        <v>24</v>
      </c>
      <c r="L1538">
        <v>5.67</v>
      </c>
      <c r="M1538">
        <v>68.836500000000001</v>
      </c>
      <c r="N1538" t="s">
        <v>23</v>
      </c>
    </row>
    <row r="1539" spans="1:14" x14ac:dyDescent="0.3">
      <c r="A1539">
        <v>101537</v>
      </c>
      <c r="B1539" t="s">
        <v>19</v>
      </c>
      <c r="C1539">
        <v>8.99</v>
      </c>
      <c r="D1539">
        <v>62.96</v>
      </c>
      <c r="E1539">
        <v>95.25</v>
      </c>
      <c r="F1539">
        <v>83.69</v>
      </c>
      <c r="G1539">
        <v>54.42</v>
      </c>
      <c r="H1539">
        <v>15.24</v>
      </c>
      <c r="I1539" t="s">
        <v>15</v>
      </c>
      <c r="J1539" t="s">
        <v>15</v>
      </c>
      <c r="K1539" t="s">
        <v>20</v>
      </c>
      <c r="L1539">
        <v>8.89</v>
      </c>
      <c r="M1539">
        <v>66.839500000000001</v>
      </c>
      <c r="N1539" t="s">
        <v>23</v>
      </c>
    </row>
    <row r="1540" spans="1:14" x14ac:dyDescent="0.3">
      <c r="A1540">
        <v>101538</v>
      </c>
      <c r="B1540" t="s">
        <v>19</v>
      </c>
      <c r="C1540">
        <v>5.14</v>
      </c>
      <c r="D1540">
        <v>76.8</v>
      </c>
      <c r="E1540">
        <v>46.07</v>
      </c>
      <c r="F1540">
        <v>33.659999999999997</v>
      </c>
      <c r="G1540">
        <v>56.6</v>
      </c>
      <c r="H1540">
        <v>98.19</v>
      </c>
      <c r="I1540" t="s">
        <v>16</v>
      </c>
      <c r="J1540" t="s">
        <v>15</v>
      </c>
      <c r="K1540" t="s">
        <v>21</v>
      </c>
      <c r="L1540">
        <v>6.86</v>
      </c>
      <c r="M1540">
        <v>54.937999999999903</v>
      </c>
      <c r="N1540" t="s">
        <v>18</v>
      </c>
    </row>
    <row r="1541" spans="1:14" x14ac:dyDescent="0.3">
      <c r="A1541">
        <v>101539</v>
      </c>
      <c r="B1541" t="s">
        <v>14</v>
      </c>
      <c r="C1541">
        <v>6.46</v>
      </c>
      <c r="D1541">
        <v>88.82</v>
      </c>
      <c r="E1541">
        <v>52.38</v>
      </c>
      <c r="F1541">
        <v>29.8</v>
      </c>
      <c r="G1541">
        <v>52.91</v>
      </c>
      <c r="H1541">
        <v>31.95</v>
      </c>
      <c r="I1541" t="s">
        <v>15</v>
      </c>
      <c r="J1541" t="s">
        <v>16</v>
      </c>
      <c r="K1541" t="s">
        <v>24</v>
      </c>
      <c r="L1541">
        <v>6.49</v>
      </c>
      <c r="M1541">
        <v>48.521499999999897</v>
      </c>
      <c r="N1541" t="s">
        <v>18</v>
      </c>
    </row>
    <row r="1542" spans="1:14" x14ac:dyDescent="0.3">
      <c r="A1542">
        <v>101540</v>
      </c>
      <c r="B1542" t="s">
        <v>14</v>
      </c>
      <c r="C1542">
        <v>2.7</v>
      </c>
      <c r="D1542">
        <v>41.58</v>
      </c>
      <c r="E1542">
        <v>82.28</v>
      </c>
      <c r="F1542">
        <v>36.909999999999997</v>
      </c>
      <c r="G1542">
        <v>36.47</v>
      </c>
      <c r="H1542">
        <v>67.180000000000007</v>
      </c>
      <c r="I1542" t="s">
        <v>15</v>
      </c>
      <c r="J1542" t="s">
        <v>15</v>
      </c>
      <c r="K1542" t="s">
        <v>24</v>
      </c>
      <c r="L1542">
        <v>8.25</v>
      </c>
      <c r="M1542">
        <v>49.323999999999998</v>
      </c>
      <c r="N1542" t="s">
        <v>18</v>
      </c>
    </row>
    <row r="1543" spans="1:14" x14ac:dyDescent="0.3">
      <c r="A1543">
        <v>101541</v>
      </c>
      <c r="B1543" t="s">
        <v>14</v>
      </c>
      <c r="C1543">
        <v>8.24</v>
      </c>
      <c r="D1543">
        <v>67.040000000000006</v>
      </c>
      <c r="E1543">
        <v>81.349999999999994</v>
      </c>
      <c r="F1543">
        <v>82.9</v>
      </c>
      <c r="G1543">
        <v>32.200000000000003</v>
      </c>
      <c r="H1543">
        <v>43.71</v>
      </c>
      <c r="I1543" t="s">
        <v>15</v>
      </c>
      <c r="J1543" t="s">
        <v>16</v>
      </c>
      <c r="K1543" t="s">
        <v>21</v>
      </c>
      <c r="L1543">
        <v>7.81</v>
      </c>
      <c r="M1543">
        <v>59.34</v>
      </c>
      <c r="N1543" t="s">
        <v>23</v>
      </c>
    </row>
    <row r="1544" spans="1:14" x14ac:dyDescent="0.3">
      <c r="A1544">
        <v>101542</v>
      </c>
      <c r="B1544" t="s">
        <v>19</v>
      </c>
      <c r="C1544">
        <v>9.7100000000000009</v>
      </c>
      <c r="D1544">
        <v>85.51</v>
      </c>
      <c r="E1544">
        <v>93.85</v>
      </c>
      <c r="F1544">
        <v>81.95</v>
      </c>
      <c r="G1544">
        <v>61.65</v>
      </c>
      <c r="H1544">
        <v>67.569999999999993</v>
      </c>
      <c r="I1544" t="s">
        <v>16</v>
      </c>
      <c r="J1544" t="s">
        <v>15</v>
      </c>
      <c r="K1544" t="s">
        <v>21</v>
      </c>
      <c r="L1544">
        <v>5.63</v>
      </c>
      <c r="M1544">
        <v>76.143000000000001</v>
      </c>
      <c r="N1544" t="s">
        <v>22</v>
      </c>
    </row>
    <row r="1545" spans="1:14" x14ac:dyDescent="0.3">
      <c r="A1545">
        <v>101543</v>
      </c>
      <c r="B1545" t="s">
        <v>14</v>
      </c>
      <c r="C1545">
        <v>3.42</v>
      </c>
      <c r="D1545">
        <v>72.77</v>
      </c>
      <c r="E1545">
        <v>57.17</v>
      </c>
      <c r="F1545">
        <v>35.6</v>
      </c>
      <c r="G1545">
        <v>96.01</v>
      </c>
      <c r="H1545">
        <v>63.65</v>
      </c>
      <c r="I1545" t="s">
        <v>15</v>
      </c>
      <c r="J1545" t="s">
        <v>16</v>
      </c>
      <c r="K1545" t="s">
        <v>21</v>
      </c>
      <c r="L1545">
        <v>7.13</v>
      </c>
      <c r="M1545">
        <v>67.579499999999996</v>
      </c>
      <c r="N1545" t="s">
        <v>23</v>
      </c>
    </row>
    <row r="1546" spans="1:14" x14ac:dyDescent="0.3">
      <c r="A1546">
        <v>101544</v>
      </c>
      <c r="B1546" t="s">
        <v>19</v>
      </c>
      <c r="C1546">
        <v>5.45</v>
      </c>
      <c r="D1546">
        <v>79.09</v>
      </c>
      <c r="E1546">
        <v>66.02</v>
      </c>
      <c r="F1546">
        <v>27.32</v>
      </c>
      <c r="G1546">
        <v>94.21</v>
      </c>
      <c r="H1546">
        <v>73.650000000000006</v>
      </c>
      <c r="I1546" t="s">
        <v>16</v>
      </c>
      <c r="J1546" t="s">
        <v>16</v>
      </c>
      <c r="K1546" t="s">
        <v>24</v>
      </c>
      <c r="L1546">
        <v>4.93</v>
      </c>
      <c r="M1546">
        <v>68.281499999999994</v>
      </c>
      <c r="N1546" t="s">
        <v>23</v>
      </c>
    </row>
    <row r="1547" spans="1:14" x14ac:dyDescent="0.3">
      <c r="A1547">
        <v>101545</v>
      </c>
      <c r="B1547" t="s">
        <v>19</v>
      </c>
      <c r="C1547">
        <v>1.78</v>
      </c>
      <c r="D1547">
        <v>71</v>
      </c>
      <c r="E1547">
        <v>62.72</v>
      </c>
      <c r="F1547">
        <v>76.400000000000006</v>
      </c>
      <c r="G1547">
        <v>86.69</v>
      </c>
      <c r="H1547">
        <v>11.66</v>
      </c>
      <c r="I1547" t="s">
        <v>15</v>
      </c>
      <c r="J1547" t="s">
        <v>16</v>
      </c>
      <c r="K1547" t="s">
        <v>20</v>
      </c>
      <c r="L1547">
        <v>4.26</v>
      </c>
      <c r="M1547">
        <v>70.251499999999993</v>
      </c>
      <c r="N1547" t="s">
        <v>22</v>
      </c>
    </row>
    <row r="1548" spans="1:14" x14ac:dyDescent="0.3">
      <c r="A1548">
        <v>101546</v>
      </c>
      <c r="B1548" t="s">
        <v>19</v>
      </c>
      <c r="C1548">
        <v>6.03</v>
      </c>
      <c r="D1548">
        <v>99.51</v>
      </c>
      <c r="E1548">
        <v>94.94</v>
      </c>
      <c r="F1548">
        <v>89.15</v>
      </c>
      <c r="G1548">
        <v>74</v>
      </c>
      <c r="H1548">
        <v>85.26</v>
      </c>
      <c r="I1548" t="s">
        <v>16</v>
      </c>
      <c r="J1548" t="s">
        <v>16</v>
      </c>
      <c r="K1548" t="s">
        <v>24</v>
      </c>
      <c r="L1548">
        <v>8.9499999999999993</v>
      </c>
      <c r="M1548">
        <v>85.652500000000003</v>
      </c>
      <c r="N1548" t="s">
        <v>25</v>
      </c>
    </row>
    <row r="1549" spans="1:14" x14ac:dyDescent="0.3">
      <c r="A1549">
        <v>101547</v>
      </c>
      <c r="B1549" t="s">
        <v>14</v>
      </c>
      <c r="C1549">
        <v>5.53</v>
      </c>
      <c r="D1549">
        <v>43.28</v>
      </c>
      <c r="E1549">
        <v>83.85</v>
      </c>
      <c r="F1549">
        <v>81.56</v>
      </c>
      <c r="G1549">
        <v>89.94</v>
      </c>
      <c r="H1549">
        <v>53.08</v>
      </c>
      <c r="I1549" t="s">
        <v>15</v>
      </c>
      <c r="J1549" t="s">
        <v>16</v>
      </c>
      <c r="K1549" t="s">
        <v>20</v>
      </c>
      <c r="L1549">
        <v>7.69</v>
      </c>
      <c r="M1549">
        <v>78.275000000000006</v>
      </c>
      <c r="N1549" t="s">
        <v>22</v>
      </c>
    </row>
    <row r="1550" spans="1:14" x14ac:dyDescent="0.3">
      <c r="A1550">
        <v>101548</v>
      </c>
      <c r="B1550" t="s">
        <v>14</v>
      </c>
      <c r="C1550">
        <v>2.2999999999999998</v>
      </c>
      <c r="D1550">
        <v>69.459999999999994</v>
      </c>
      <c r="E1550">
        <v>88.2</v>
      </c>
      <c r="F1550">
        <v>40.21</v>
      </c>
      <c r="G1550">
        <v>66.05</v>
      </c>
      <c r="H1550">
        <v>56.7</v>
      </c>
      <c r="I1550" t="s">
        <v>15</v>
      </c>
      <c r="J1550" t="s">
        <v>15</v>
      </c>
      <c r="K1550" t="s">
        <v>21</v>
      </c>
      <c r="L1550">
        <v>8.65</v>
      </c>
      <c r="M1550">
        <v>63.426000000000002</v>
      </c>
      <c r="N1550" t="s">
        <v>23</v>
      </c>
    </row>
    <row r="1551" spans="1:14" x14ac:dyDescent="0.3">
      <c r="A1551">
        <v>101549</v>
      </c>
      <c r="B1551" t="s">
        <v>19</v>
      </c>
      <c r="C1551">
        <v>4.9800000000000004</v>
      </c>
      <c r="D1551">
        <v>45.48</v>
      </c>
      <c r="E1551">
        <v>39.32</v>
      </c>
      <c r="F1551">
        <v>68.78</v>
      </c>
      <c r="G1551">
        <v>42.61</v>
      </c>
      <c r="H1551">
        <v>46.99</v>
      </c>
      <c r="I1551" t="s">
        <v>16</v>
      </c>
      <c r="J1551" t="s">
        <v>15</v>
      </c>
      <c r="K1551" t="s">
        <v>21</v>
      </c>
      <c r="L1551">
        <v>8.16</v>
      </c>
      <c r="M1551">
        <v>49.219499999999996</v>
      </c>
      <c r="N1551" t="s">
        <v>18</v>
      </c>
    </row>
    <row r="1552" spans="1:14" x14ac:dyDescent="0.3">
      <c r="A1552">
        <v>101550</v>
      </c>
      <c r="B1552" t="s">
        <v>14</v>
      </c>
      <c r="C1552">
        <v>4.01</v>
      </c>
      <c r="D1552">
        <v>49.59</v>
      </c>
      <c r="E1552">
        <v>85.43</v>
      </c>
      <c r="F1552">
        <v>81.8</v>
      </c>
      <c r="G1552">
        <v>77.89</v>
      </c>
      <c r="H1552">
        <v>99.04</v>
      </c>
      <c r="I1552" t="s">
        <v>16</v>
      </c>
      <c r="J1552" t="s">
        <v>15</v>
      </c>
      <c r="K1552" t="s">
        <v>17</v>
      </c>
      <c r="L1552">
        <v>6.14</v>
      </c>
      <c r="M1552">
        <v>79.660499999999999</v>
      </c>
      <c r="N1552" t="s">
        <v>22</v>
      </c>
    </row>
    <row r="1553" spans="1:14" x14ac:dyDescent="0.3">
      <c r="A1553">
        <v>101551</v>
      </c>
      <c r="B1553" t="s">
        <v>14</v>
      </c>
      <c r="C1553">
        <v>5.7</v>
      </c>
      <c r="D1553">
        <v>62.98</v>
      </c>
      <c r="E1553">
        <v>60.31</v>
      </c>
      <c r="F1553">
        <v>44.19</v>
      </c>
      <c r="G1553">
        <v>94.45</v>
      </c>
      <c r="H1553">
        <v>82.14</v>
      </c>
      <c r="I1553" t="s">
        <v>15</v>
      </c>
      <c r="J1553" t="s">
        <v>15</v>
      </c>
      <c r="K1553" t="s">
        <v>20</v>
      </c>
      <c r="L1553">
        <v>8.31</v>
      </c>
      <c r="M1553">
        <v>70.679000000000002</v>
      </c>
      <c r="N1553" t="s">
        <v>22</v>
      </c>
    </row>
    <row r="1554" spans="1:14" x14ac:dyDescent="0.3">
      <c r="A1554">
        <v>101552</v>
      </c>
      <c r="B1554" t="s">
        <v>14</v>
      </c>
      <c r="C1554">
        <v>6.27</v>
      </c>
      <c r="D1554">
        <v>49.33</v>
      </c>
      <c r="E1554">
        <v>31.63</v>
      </c>
      <c r="F1554">
        <v>64.58</v>
      </c>
      <c r="G1554">
        <v>31.37</v>
      </c>
      <c r="H1554">
        <v>38.03</v>
      </c>
      <c r="I1554" t="s">
        <v>15</v>
      </c>
      <c r="J1554" t="s">
        <v>15</v>
      </c>
      <c r="K1554" t="s">
        <v>21</v>
      </c>
      <c r="L1554">
        <v>7.93</v>
      </c>
      <c r="M1554">
        <v>42.186499999999903</v>
      </c>
      <c r="N1554" t="s">
        <v>18</v>
      </c>
    </row>
    <row r="1555" spans="1:14" x14ac:dyDescent="0.3">
      <c r="A1555">
        <v>101553</v>
      </c>
      <c r="B1555" t="s">
        <v>19</v>
      </c>
      <c r="C1555">
        <v>1.08</v>
      </c>
      <c r="D1555">
        <v>97.82</v>
      </c>
      <c r="E1555">
        <v>34.21</v>
      </c>
      <c r="F1555">
        <v>48.58</v>
      </c>
      <c r="G1555">
        <v>47.6</v>
      </c>
      <c r="H1555">
        <v>80.48</v>
      </c>
      <c r="I1555" t="s">
        <v>15</v>
      </c>
      <c r="J1555" t="s">
        <v>15</v>
      </c>
      <c r="K1555" t="s">
        <v>20</v>
      </c>
      <c r="L1555">
        <v>5.29</v>
      </c>
      <c r="M1555">
        <v>53.476999999999997</v>
      </c>
      <c r="N1555" t="s">
        <v>18</v>
      </c>
    </row>
    <row r="1556" spans="1:14" x14ac:dyDescent="0.3">
      <c r="A1556">
        <v>101554</v>
      </c>
      <c r="B1556" t="s">
        <v>19</v>
      </c>
      <c r="C1556">
        <v>7.85</v>
      </c>
      <c r="D1556">
        <v>96.81</v>
      </c>
      <c r="E1556">
        <v>77.45</v>
      </c>
      <c r="F1556">
        <v>41.92</v>
      </c>
      <c r="G1556">
        <v>48.58</v>
      </c>
      <c r="H1556">
        <v>49.33</v>
      </c>
      <c r="I1556" t="s">
        <v>15</v>
      </c>
      <c r="J1556" t="s">
        <v>16</v>
      </c>
      <c r="K1556" t="s">
        <v>20</v>
      </c>
      <c r="L1556">
        <v>7.12</v>
      </c>
      <c r="M1556">
        <v>57.587000000000003</v>
      </c>
      <c r="N1556" t="s">
        <v>23</v>
      </c>
    </row>
    <row r="1557" spans="1:14" x14ac:dyDescent="0.3">
      <c r="A1557">
        <v>101555</v>
      </c>
      <c r="B1557" t="s">
        <v>14</v>
      </c>
      <c r="C1557">
        <v>7.42</v>
      </c>
      <c r="D1557">
        <v>60.17</v>
      </c>
      <c r="E1557">
        <v>56.04</v>
      </c>
      <c r="F1557">
        <v>97.72</v>
      </c>
      <c r="G1557">
        <v>36.93</v>
      </c>
      <c r="H1557">
        <v>88.3</v>
      </c>
      <c r="I1557" t="s">
        <v>16</v>
      </c>
      <c r="J1557" t="s">
        <v>15</v>
      </c>
      <c r="K1557" t="s">
        <v>20</v>
      </c>
      <c r="L1557">
        <v>5.53</v>
      </c>
      <c r="M1557">
        <v>63.410499999999999</v>
      </c>
      <c r="N1557" t="s">
        <v>23</v>
      </c>
    </row>
    <row r="1558" spans="1:14" x14ac:dyDescent="0.3">
      <c r="A1558">
        <v>101556</v>
      </c>
      <c r="B1558" t="s">
        <v>19</v>
      </c>
      <c r="C1558">
        <v>4.3</v>
      </c>
      <c r="D1558">
        <v>78.38</v>
      </c>
      <c r="E1558">
        <v>90.77</v>
      </c>
      <c r="F1558">
        <v>93.44</v>
      </c>
      <c r="G1558">
        <v>45.78</v>
      </c>
      <c r="H1558">
        <v>12.78</v>
      </c>
      <c r="I1558" t="s">
        <v>15</v>
      </c>
      <c r="J1558" t="s">
        <v>16</v>
      </c>
      <c r="K1558" t="s">
        <v>20</v>
      </c>
      <c r="L1558">
        <v>5.17</v>
      </c>
      <c r="M1558">
        <v>66.652999999999906</v>
      </c>
      <c r="N1558" t="s">
        <v>23</v>
      </c>
    </row>
    <row r="1559" spans="1:14" x14ac:dyDescent="0.3">
      <c r="A1559">
        <v>101557</v>
      </c>
      <c r="B1559" t="s">
        <v>14</v>
      </c>
      <c r="C1559">
        <v>1.48</v>
      </c>
      <c r="D1559">
        <v>72.03</v>
      </c>
      <c r="E1559">
        <v>81.400000000000006</v>
      </c>
      <c r="F1559">
        <v>58.43</v>
      </c>
      <c r="G1559">
        <v>56.88</v>
      </c>
      <c r="H1559">
        <v>41.99</v>
      </c>
      <c r="I1559" t="s">
        <v>15</v>
      </c>
      <c r="J1559" t="s">
        <v>15</v>
      </c>
      <c r="K1559" t="s">
        <v>24</v>
      </c>
      <c r="L1559">
        <v>4.41</v>
      </c>
      <c r="M1559">
        <v>62.197499999999998</v>
      </c>
      <c r="N1559" t="s">
        <v>23</v>
      </c>
    </row>
    <row r="1560" spans="1:14" x14ac:dyDescent="0.3">
      <c r="A1560">
        <v>101558</v>
      </c>
      <c r="B1560" t="s">
        <v>14</v>
      </c>
      <c r="C1560">
        <v>7.79</v>
      </c>
      <c r="D1560">
        <v>88.94</v>
      </c>
      <c r="E1560">
        <v>31.52</v>
      </c>
      <c r="F1560">
        <v>35.26</v>
      </c>
      <c r="G1560">
        <v>95.79</v>
      </c>
      <c r="H1560">
        <v>48.68</v>
      </c>
      <c r="I1560" t="s">
        <v>16</v>
      </c>
      <c r="J1560" t="s">
        <v>15</v>
      </c>
      <c r="K1560" t="s">
        <v>17</v>
      </c>
      <c r="L1560">
        <v>6.72</v>
      </c>
      <c r="M1560">
        <v>62.407499999999999</v>
      </c>
      <c r="N1560" t="s">
        <v>23</v>
      </c>
    </row>
    <row r="1561" spans="1:14" x14ac:dyDescent="0.3">
      <c r="A1561">
        <v>101559</v>
      </c>
      <c r="B1561" t="s">
        <v>14</v>
      </c>
      <c r="C1561">
        <v>9.6</v>
      </c>
      <c r="D1561">
        <v>77.650000000000006</v>
      </c>
      <c r="E1561">
        <v>78.08</v>
      </c>
      <c r="F1561">
        <v>79.59</v>
      </c>
      <c r="G1561">
        <v>90.22</v>
      </c>
      <c r="H1561">
        <v>76.98</v>
      </c>
      <c r="I1561" t="s">
        <v>16</v>
      </c>
      <c r="J1561" t="s">
        <v>16</v>
      </c>
      <c r="K1561" t="s">
        <v>20</v>
      </c>
      <c r="L1561">
        <v>5.96</v>
      </c>
      <c r="M1561">
        <v>82.5535</v>
      </c>
      <c r="N1561" t="s">
        <v>22</v>
      </c>
    </row>
    <row r="1562" spans="1:14" x14ac:dyDescent="0.3">
      <c r="A1562">
        <v>101560</v>
      </c>
      <c r="B1562" t="s">
        <v>14</v>
      </c>
      <c r="C1562">
        <v>3.16</v>
      </c>
      <c r="D1562">
        <v>40.020000000000003</v>
      </c>
      <c r="E1562">
        <v>43.46</v>
      </c>
      <c r="F1562">
        <v>44.18</v>
      </c>
      <c r="G1562">
        <v>96.22</v>
      </c>
      <c r="H1562">
        <v>26.41</v>
      </c>
      <c r="I1562" t="s">
        <v>15</v>
      </c>
      <c r="J1562" t="s">
        <v>15</v>
      </c>
      <c r="K1562" t="s">
        <v>20</v>
      </c>
      <c r="L1562">
        <v>4.4400000000000004</v>
      </c>
      <c r="M1562">
        <v>60.057000000000002</v>
      </c>
      <c r="N1562" t="s">
        <v>23</v>
      </c>
    </row>
    <row r="1563" spans="1:14" x14ac:dyDescent="0.3">
      <c r="A1563">
        <v>101561</v>
      </c>
      <c r="B1563" t="s">
        <v>19</v>
      </c>
      <c r="C1563">
        <v>3.91</v>
      </c>
      <c r="D1563">
        <v>85.79</v>
      </c>
      <c r="E1563">
        <v>59.58</v>
      </c>
      <c r="F1563">
        <v>37.64</v>
      </c>
      <c r="G1563">
        <v>38.44</v>
      </c>
      <c r="H1563">
        <v>35.770000000000003</v>
      </c>
      <c r="I1563" t="s">
        <v>16</v>
      </c>
      <c r="J1563" t="s">
        <v>16</v>
      </c>
      <c r="K1563" t="s">
        <v>17</v>
      </c>
      <c r="L1563">
        <v>7.59</v>
      </c>
      <c r="M1563">
        <v>46.936</v>
      </c>
      <c r="N1563" t="s">
        <v>18</v>
      </c>
    </row>
    <row r="1564" spans="1:14" x14ac:dyDescent="0.3">
      <c r="A1564">
        <v>101562</v>
      </c>
      <c r="B1564" t="s">
        <v>19</v>
      </c>
      <c r="C1564">
        <v>2.65</v>
      </c>
      <c r="D1564">
        <v>84.81</v>
      </c>
      <c r="E1564">
        <v>73.73</v>
      </c>
      <c r="F1564">
        <v>53.61</v>
      </c>
      <c r="G1564">
        <v>31.96</v>
      </c>
      <c r="H1564">
        <v>75.150000000000006</v>
      </c>
      <c r="I1564" t="s">
        <v>16</v>
      </c>
      <c r="J1564" t="s">
        <v>15</v>
      </c>
      <c r="K1564" t="s">
        <v>21</v>
      </c>
      <c r="L1564">
        <v>7.62</v>
      </c>
      <c r="M1564">
        <v>55.330500000000001</v>
      </c>
      <c r="N1564" t="s">
        <v>23</v>
      </c>
    </row>
    <row r="1565" spans="1:14" x14ac:dyDescent="0.3">
      <c r="A1565">
        <v>101563</v>
      </c>
      <c r="B1565" t="s">
        <v>19</v>
      </c>
      <c r="C1565">
        <v>6.19</v>
      </c>
      <c r="D1565">
        <v>70.58</v>
      </c>
      <c r="E1565">
        <v>91.09</v>
      </c>
      <c r="F1565">
        <v>64.739999999999995</v>
      </c>
      <c r="G1565">
        <v>37.69</v>
      </c>
      <c r="H1565">
        <v>16.920000000000002</v>
      </c>
      <c r="I1565" t="s">
        <v>15</v>
      </c>
      <c r="J1565" t="s">
        <v>16</v>
      </c>
      <c r="K1565" t="s">
        <v>20</v>
      </c>
      <c r="L1565">
        <v>5.18</v>
      </c>
      <c r="M1565">
        <v>56.344499999999996</v>
      </c>
      <c r="N1565" t="s">
        <v>23</v>
      </c>
    </row>
    <row r="1566" spans="1:14" x14ac:dyDescent="0.3">
      <c r="A1566">
        <v>101564</v>
      </c>
      <c r="B1566" t="s">
        <v>14</v>
      </c>
      <c r="C1566">
        <v>2.39</v>
      </c>
      <c r="D1566">
        <v>94.18</v>
      </c>
      <c r="E1566">
        <v>61.93</v>
      </c>
      <c r="F1566">
        <v>32.31</v>
      </c>
      <c r="G1566">
        <v>94</v>
      </c>
      <c r="H1566">
        <v>28.1</v>
      </c>
      <c r="I1566" t="s">
        <v>16</v>
      </c>
      <c r="J1566" t="s">
        <v>15</v>
      </c>
      <c r="K1566" t="s">
        <v>21</v>
      </c>
      <c r="L1566">
        <v>8.7799999999999994</v>
      </c>
      <c r="M1566">
        <v>65.591499999999996</v>
      </c>
      <c r="N1566" t="s">
        <v>23</v>
      </c>
    </row>
    <row r="1567" spans="1:14" x14ac:dyDescent="0.3">
      <c r="A1567">
        <v>101565</v>
      </c>
      <c r="B1567" t="s">
        <v>14</v>
      </c>
      <c r="C1567">
        <v>4.21</v>
      </c>
      <c r="D1567">
        <v>94.51</v>
      </c>
      <c r="E1567">
        <v>86.59</v>
      </c>
      <c r="F1567">
        <v>67.88</v>
      </c>
      <c r="G1567">
        <v>41.02</v>
      </c>
      <c r="H1567">
        <v>77.8</v>
      </c>
      <c r="I1567" t="s">
        <v>16</v>
      </c>
      <c r="J1567" t="s">
        <v>15</v>
      </c>
      <c r="K1567" t="s">
        <v>24</v>
      </c>
      <c r="L1567">
        <v>7.89</v>
      </c>
      <c r="M1567">
        <v>65.876000000000005</v>
      </c>
      <c r="N1567" t="s">
        <v>23</v>
      </c>
    </row>
    <row r="1568" spans="1:14" x14ac:dyDescent="0.3">
      <c r="A1568">
        <v>101566</v>
      </c>
      <c r="B1568" t="s">
        <v>14</v>
      </c>
      <c r="C1568">
        <v>7.27</v>
      </c>
      <c r="D1568">
        <v>71.430000000000007</v>
      </c>
      <c r="E1568">
        <v>84.81</v>
      </c>
      <c r="F1568">
        <v>26.15</v>
      </c>
      <c r="G1568">
        <v>70.08</v>
      </c>
      <c r="H1568">
        <v>88.8</v>
      </c>
      <c r="I1568" t="s">
        <v>16</v>
      </c>
      <c r="J1568" t="s">
        <v>15</v>
      </c>
      <c r="K1568" t="s">
        <v>17</v>
      </c>
      <c r="L1568">
        <v>8.0299999999999994</v>
      </c>
      <c r="M1568">
        <v>64.0505</v>
      </c>
      <c r="N1568" t="s">
        <v>23</v>
      </c>
    </row>
    <row r="1569" spans="1:14" x14ac:dyDescent="0.3">
      <c r="A1569">
        <v>101567</v>
      </c>
      <c r="B1569" t="s">
        <v>19</v>
      </c>
      <c r="C1569">
        <v>6.04</v>
      </c>
      <c r="D1569">
        <v>76.48</v>
      </c>
      <c r="E1569">
        <v>59.02</v>
      </c>
      <c r="F1569">
        <v>91.89</v>
      </c>
      <c r="G1569">
        <v>45.93</v>
      </c>
      <c r="H1569">
        <v>75.59</v>
      </c>
      <c r="I1569" t="s">
        <v>16</v>
      </c>
      <c r="J1569" t="s">
        <v>16</v>
      </c>
      <c r="K1569" t="s">
        <v>24</v>
      </c>
      <c r="L1569">
        <v>4.0199999999999996</v>
      </c>
      <c r="M1569">
        <v>66.058999999999997</v>
      </c>
      <c r="N1569" t="s">
        <v>23</v>
      </c>
    </row>
    <row r="1570" spans="1:14" x14ac:dyDescent="0.3">
      <c r="A1570">
        <v>101568</v>
      </c>
      <c r="B1570" t="s">
        <v>14</v>
      </c>
      <c r="C1570">
        <v>4.4800000000000004</v>
      </c>
      <c r="D1570">
        <v>99.79</v>
      </c>
      <c r="E1570">
        <v>65.069999999999993</v>
      </c>
      <c r="F1570">
        <v>94.06</v>
      </c>
      <c r="G1570">
        <v>31.44</v>
      </c>
      <c r="H1570">
        <v>57.44</v>
      </c>
      <c r="I1570" t="s">
        <v>15</v>
      </c>
      <c r="J1570" t="s">
        <v>15</v>
      </c>
      <c r="K1570" t="s">
        <v>21</v>
      </c>
      <c r="L1570">
        <v>8.89</v>
      </c>
      <c r="M1570">
        <v>63.255999999999901</v>
      </c>
      <c r="N1570" t="s">
        <v>23</v>
      </c>
    </row>
    <row r="1571" spans="1:14" x14ac:dyDescent="0.3">
      <c r="A1571">
        <v>101569</v>
      </c>
      <c r="B1571" t="s">
        <v>19</v>
      </c>
      <c r="C1571">
        <v>4.78</v>
      </c>
      <c r="D1571">
        <v>57.93</v>
      </c>
      <c r="E1571">
        <v>79.03</v>
      </c>
      <c r="F1571">
        <v>79.98</v>
      </c>
      <c r="G1571">
        <v>35.92</v>
      </c>
      <c r="H1571">
        <v>18.920000000000002</v>
      </c>
      <c r="I1571" t="s">
        <v>16</v>
      </c>
      <c r="J1571" t="s">
        <v>16</v>
      </c>
      <c r="K1571" t="s">
        <v>17</v>
      </c>
      <c r="L1571">
        <v>8.9499999999999993</v>
      </c>
      <c r="M1571">
        <v>56.058</v>
      </c>
      <c r="N1571" t="s">
        <v>23</v>
      </c>
    </row>
    <row r="1572" spans="1:14" x14ac:dyDescent="0.3">
      <c r="A1572">
        <v>101570</v>
      </c>
      <c r="B1572" t="s">
        <v>19</v>
      </c>
      <c r="C1572">
        <v>6.06</v>
      </c>
      <c r="D1572">
        <v>59.48</v>
      </c>
      <c r="E1572">
        <v>32.18</v>
      </c>
      <c r="F1572">
        <v>59.99</v>
      </c>
      <c r="G1572">
        <v>79.69</v>
      </c>
      <c r="H1572">
        <v>84.45</v>
      </c>
      <c r="I1572" t="s">
        <v>16</v>
      </c>
      <c r="J1572" t="s">
        <v>16</v>
      </c>
      <c r="K1572" t="s">
        <v>24</v>
      </c>
      <c r="L1572">
        <v>6.54</v>
      </c>
      <c r="M1572">
        <v>63.718000000000004</v>
      </c>
      <c r="N1572" t="s">
        <v>23</v>
      </c>
    </row>
    <row r="1573" spans="1:14" x14ac:dyDescent="0.3">
      <c r="A1573">
        <v>101571</v>
      </c>
      <c r="B1573" t="s">
        <v>19</v>
      </c>
      <c r="C1573">
        <v>1.05</v>
      </c>
      <c r="D1573">
        <v>50.97</v>
      </c>
      <c r="E1573">
        <v>92.36</v>
      </c>
      <c r="F1573">
        <v>44.12</v>
      </c>
      <c r="G1573">
        <v>42.77</v>
      </c>
      <c r="H1573">
        <v>21.16</v>
      </c>
      <c r="I1573" t="s">
        <v>16</v>
      </c>
      <c r="J1573" t="s">
        <v>15</v>
      </c>
      <c r="K1573" t="s">
        <v>21</v>
      </c>
      <c r="L1573">
        <v>8.93</v>
      </c>
      <c r="M1573">
        <v>51.6845</v>
      </c>
      <c r="N1573" t="s">
        <v>18</v>
      </c>
    </row>
    <row r="1574" spans="1:14" x14ac:dyDescent="0.3">
      <c r="A1574">
        <v>101572</v>
      </c>
      <c r="B1574" t="s">
        <v>19</v>
      </c>
      <c r="C1574">
        <v>1.71</v>
      </c>
      <c r="D1574">
        <v>93.75</v>
      </c>
      <c r="E1574">
        <v>83.89</v>
      </c>
      <c r="F1574">
        <v>80.81</v>
      </c>
      <c r="G1574">
        <v>46.04</v>
      </c>
      <c r="H1574">
        <v>44.66</v>
      </c>
      <c r="I1574" t="s">
        <v>16</v>
      </c>
      <c r="J1574" t="s">
        <v>16</v>
      </c>
      <c r="K1574" t="s">
        <v>21</v>
      </c>
      <c r="L1574">
        <v>7.06</v>
      </c>
      <c r="M1574">
        <v>66.935500000000005</v>
      </c>
      <c r="N1574" t="s">
        <v>23</v>
      </c>
    </row>
    <row r="1575" spans="1:14" x14ac:dyDescent="0.3">
      <c r="A1575">
        <v>101573</v>
      </c>
      <c r="B1575" t="s">
        <v>19</v>
      </c>
      <c r="C1575">
        <v>8.93</v>
      </c>
      <c r="D1575">
        <v>84.67</v>
      </c>
      <c r="E1575">
        <v>47.46</v>
      </c>
      <c r="F1575">
        <v>94.88</v>
      </c>
      <c r="G1575">
        <v>56.41</v>
      </c>
      <c r="H1575">
        <v>14.54</v>
      </c>
      <c r="I1575" t="s">
        <v>15</v>
      </c>
      <c r="J1575" t="s">
        <v>16</v>
      </c>
      <c r="K1575" t="s">
        <v>17</v>
      </c>
      <c r="L1575">
        <v>4.67</v>
      </c>
      <c r="M1575">
        <v>62.8765</v>
      </c>
      <c r="N1575" t="s">
        <v>23</v>
      </c>
    </row>
    <row r="1576" spans="1:14" x14ac:dyDescent="0.3">
      <c r="A1576">
        <v>101574</v>
      </c>
      <c r="B1576" t="s">
        <v>19</v>
      </c>
      <c r="C1576">
        <v>1.7</v>
      </c>
      <c r="D1576">
        <v>46.34</v>
      </c>
      <c r="E1576">
        <v>98.68</v>
      </c>
      <c r="F1576">
        <v>36.89</v>
      </c>
      <c r="G1576">
        <v>76.010000000000005</v>
      </c>
      <c r="H1576">
        <v>73.87</v>
      </c>
      <c r="I1576" t="s">
        <v>15</v>
      </c>
      <c r="J1576" t="s">
        <v>15</v>
      </c>
      <c r="K1576" t="s">
        <v>17</v>
      </c>
      <c r="L1576">
        <v>8.07</v>
      </c>
      <c r="M1576">
        <v>67.582999999999998</v>
      </c>
      <c r="N1576" t="s">
        <v>23</v>
      </c>
    </row>
    <row r="1577" spans="1:14" x14ac:dyDescent="0.3">
      <c r="A1577">
        <v>101575</v>
      </c>
      <c r="B1577" t="s">
        <v>14</v>
      </c>
      <c r="C1577">
        <v>7.36</v>
      </c>
      <c r="D1577">
        <v>98.91</v>
      </c>
      <c r="E1577">
        <v>42.56</v>
      </c>
      <c r="F1577">
        <v>59.94</v>
      </c>
      <c r="G1577">
        <v>62.86</v>
      </c>
      <c r="H1577">
        <v>55.31</v>
      </c>
      <c r="I1577" t="s">
        <v>16</v>
      </c>
      <c r="J1577" t="s">
        <v>16</v>
      </c>
      <c r="K1577" t="s">
        <v>21</v>
      </c>
      <c r="L1577">
        <v>6.79</v>
      </c>
      <c r="M1577">
        <v>60.919999999999902</v>
      </c>
      <c r="N1577" t="s">
        <v>23</v>
      </c>
    </row>
    <row r="1578" spans="1:14" x14ac:dyDescent="0.3">
      <c r="A1578">
        <v>101576</v>
      </c>
      <c r="B1578" t="s">
        <v>14</v>
      </c>
      <c r="C1578">
        <v>9.2799999999999994</v>
      </c>
      <c r="D1578">
        <v>83.86</v>
      </c>
      <c r="E1578">
        <v>93.99</v>
      </c>
      <c r="F1578">
        <v>48.64</v>
      </c>
      <c r="G1578">
        <v>96.12</v>
      </c>
      <c r="H1578">
        <v>91.68</v>
      </c>
      <c r="I1578" t="s">
        <v>16</v>
      </c>
      <c r="J1578" t="s">
        <v>15</v>
      </c>
      <c r="K1578" t="s">
        <v>21</v>
      </c>
      <c r="L1578">
        <v>5.71</v>
      </c>
      <c r="M1578">
        <v>82.153999999999996</v>
      </c>
      <c r="N1578" t="s">
        <v>22</v>
      </c>
    </row>
    <row r="1579" spans="1:14" x14ac:dyDescent="0.3">
      <c r="A1579">
        <v>101577</v>
      </c>
      <c r="B1579" t="s">
        <v>19</v>
      </c>
      <c r="C1579">
        <v>3.44</v>
      </c>
      <c r="D1579">
        <v>91.03</v>
      </c>
      <c r="E1579">
        <v>52.71</v>
      </c>
      <c r="F1579">
        <v>51.76</v>
      </c>
      <c r="G1579">
        <v>60.39</v>
      </c>
      <c r="H1579">
        <v>22.49</v>
      </c>
      <c r="I1579" t="s">
        <v>15</v>
      </c>
      <c r="J1579" t="s">
        <v>16</v>
      </c>
      <c r="K1579" t="s">
        <v>24</v>
      </c>
      <c r="L1579">
        <v>5.18</v>
      </c>
      <c r="M1579">
        <v>55.970500000000001</v>
      </c>
      <c r="N1579" t="s">
        <v>23</v>
      </c>
    </row>
    <row r="1580" spans="1:14" x14ac:dyDescent="0.3">
      <c r="A1580">
        <v>101578</v>
      </c>
      <c r="B1580" t="s">
        <v>19</v>
      </c>
      <c r="C1580">
        <v>4.33</v>
      </c>
      <c r="D1580">
        <v>42.89</v>
      </c>
      <c r="E1580">
        <v>83.42</v>
      </c>
      <c r="F1580">
        <v>55.43</v>
      </c>
      <c r="G1580">
        <v>43.94</v>
      </c>
      <c r="H1580">
        <v>83.72</v>
      </c>
      <c r="I1580" t="s">
        <v>16</v>
      </c>
      <c r="J1580" t="s">
        <v>15</v>
      </c>
      <c r="K1580" t="s">
        <v>24</v>
      </c>
      <c r="L1580">
        <v>6.59</v>
      </c>
      <c r="M1580">
        <v>58.581499999999998</v>
      </c>
      <c r="N1580" t="s">
        <v>23</v>
      </c>
    </row>
    <row r="1581" spans="1:14" x14ac:dyDescent="0.3">
      <c r="A1581">
        <v>101579</v>
      </c>
      <c r="B1581" t="s">
        <v>14</v>
      </c>
      <c r="C1581">
        <v>6.12</v>
      </c>
      <c r="D1581">
        <v>70.3</v>
      </c>
      <c r="E1581">
        <v>61.95</v>
      </c>
      <c r="F1581">
        <v>96.38</v>
      </c>
      <c r="G1581">
        <v>67.53</v>
      </c>
      <c r="H1581">
        <v>55.96</v>
      </c>
      <c r="I1581" t="s">
        <v>15</v>
      </c>
      <c r="J1581" t="s">
        <v>15</v>
      </c>
      <c r="K1581" t="s">
        <v>21</v>
      </c>
      <c r="L1581">
        <v>7.46</v>
      </c>
      <c r="M1581">
        <v>72.746499999999997</v>
      </c>
      <c r="N1581" t="s">
        <v>22</v>
      </c>
    </row>
    <row r="1582" spans="1:14" x14ac:dyDescent="0.3">
      <c r="A1582">
        <v>101580</v>
      </c>
      <c r="B1582" t="s">
        <v>19</v>
      </c>
      <c r="C1582">
        <v>8.94</v>
      </c>
      <c r="D1582">
        <v>81.92</v>
      </c>
      <c r="E1582">
        <v>81.55</v>
      </c>
      <c r="F1582">
        <v>44.4</v>
      </c>
      <c r="G1582">
        <v>61.56</v>
      </c>
      <c r="H1582">
        <v>42.95</v>
      </c>
      <c r="I1582" t="s">
        <v>15</v>
      </c>
      <c r="J1582" t="s">
        <v>16</v>
      </c>
      <c r="K1582" t="s">
        <v>20</v>
      </c>
      <c r="L1582">
        <v>8.39</v>
      </c>
      <c r="M1582">
        <v>61.442999999999998</v>
      </c>
      <c r="N1582" t="s">
        <v>23</v>
      </c>
    </row>
    <row r="1583" spans="1:14" x14ac:dyDescent="0.3">
      <c r="A1583">
        <v>101581</v>
      </c>
      <c r="B1583" t="s">
        <v>19</v>
      </c>
      <c r="C1583">
        <v>9.48</v>
      </c>
      <c r="D1583">
        <v>72.58</v>
      </c>
      <c r="E1583">
        <v>40.9</v>
      </c>
      <c r="F1583">
        <v>61.95</v>
      </c>
      <c r="G1583">
        <v>85.1</v>
      </c>
      <c r="H1583">
        <v>67.92</v>
      </c>
      <c r="I1583" t="s">
        <v>16</v>
      </c>
      <c r="J1583" t="s">
        <v>15</v>
      </c>
      <c r="K1583" t="s">
        <v>17</v>
      </c>
      <c r="L1583">
        <v>6.99</v>
      </c>
      <c r="M1583">
        <v>67.502499999999998</v>
      </c>
      <c r="N1583" t="s">
        <v>23</v>
      </c>
    </row>
    <row r="1584" spans="1:14" x14ac:dyDescent="0.3">
      <c r="A1584">
        <v>101582</v>
      </c>
      <c r="B1584" t="s">
        <v>14</v>
      </c>
      <c r="C1584">
        <v>7.66</v>
      </c>
      <c r="D1584">
        <v>80</v>
      </c>
      <c r="E1584">
        <v>48.87</v>
      </c>
      <c r="F1584">
        <v>96.36</v>
      </c>
      <c r="G1584">
        <v>95.46</v>
      </c>
      <c r="H1584">
        <v>81.14</v>
      </c>
      <c r="I1584" t="s">
        <v>16</v>
      </c>
      <c r="J1584" t="s">
        <v>15</v>
      </c>
      <c r="K1584" t="s">
        <v>17</v>
      </c>
      <c r="L1584">
        <v>6.08</v>
      </c>
      <c r="M1584">
        <v>83.388999999999996</v>
      </c>
      <c r="N1584" t="s">
        <v>22</v>
      </c>
    </row>
    <row r="1585" spans="1:14" x14ac:dyDescent="0.3">
      <c r="A1585">
        <v>101583</v>
      </c>
      <c r="B1585" t="s">
        <v>19</v>
      </c>
      <c r="C1585">
        <v>1.78</v>
      </c>
      <c r="D1585">
        <v>89.07</v>
      </c>
      <c r="E1585">
        <v>36.99</v>
      </c>
      <c r="F1585">
        <v>60.7</v>
      </c>
      <c r="G1585">
        <v>88.54</v>
      </c>
      <c r="H1585">
        <v>49.63</v>
      </c>
      <c r="I1585" t="s">
        <v>16</v>
      </c>
      <c r="J1585" t="s">
        <v>15</v>
      </c>
      <c r="K1585" t="s">
        <v>17</v>
      </c>
      <c r="L1585">
        <v>7.16</v>
      </c>
      <c r="M1585">
        <v>67.432000000000002</v>
      </c>
      <c r="N1585" t="s">
        <v>23</v>
      </c>
    </row>
    <row r="1586" spans="1:14" x14ac:dyDescent="0.3">
      <c r="A1586">
        <v>101584</v>
      </c>
      <c r="B1586" t="s">
        <v>19</v>
      </c>
      <c r="C1586">
        <v>7.02</v>
      </c>
      <c r="D1586">
        <v>62.46</v>
      </c>
      <c r="E1586">
        <v>90.56</v>
      </c>
      <c r="F1586">
        <v>89.77</v>
      </c>
      <c r="G1586">
        <v>57.23</v>
      </c>
      <c r="H1586">
        <v>30.95</v>
      </c>
      <c r="I1586" t="s">
        <v>15</v>
      </c>
      <c r="J1586" t="s">
        <v>15</v>
      </c>
      <c r="K1586" t="s">
        <v>21</v>
      </c>
      <c r="L1586">
        <v>6.48</v>
      </c>
      <c r="M1586">
        <v>69.926000000000002</v>
      </c>
      <c r="N1586" t="s">
        <v>23</v>
      </c>
    </row>
    <row r="1587" spans="1:14" x14ac:dyDescent="0.3">
      <c r="A1587">
        <v>101585</v>
      </c>
      <c r="B1587" t="s">
        <v>19</v>
      </c>
      <c r="C1587">
        <v>4.6900000000000004</v>
      </c>
      <c r="D1587">
        <v>90.92</v>
      </c>
      <c r="E1587">
        <v>50.74</v>
      </c>
      <c r="F1587">
        <v>29.41</v>
      </c>
      <c r="G1587">
        <v>45.13</v>
      </c>
      <c r="H1587">
        <v>92.42</v>
      </c>
      <c r="I1587" t="s">
        <v>15</v>
      </c>
      <c r="J1587" t="s">
        <v>15</v>
      </c>
      <c r="K1587" t="s">
        <v>24</v>
      </c>
      <c r="L1587">
        <v>7.26</v>
      </c>
      <c r="M1587">
        <v>51.63</v>
      </c>
      <c r="N1587" t="s">
        <v>18</v>
      </c>
    </row>
    <row r="1588" spans="1:14" x14ac:dyDescent="0.3">
      <c r="A1588">
        <v>101586</v>
      </c>
      <c r="B1588" t="s">
        <v>14</v>
      </c>
      <c r="C1588">
        <v>5.24</v>
      </c>
      <c r="D1588">
        <v>49.77</v>
      </c>
      <c r="E1588">
        <v>78.61</v>
      </c>
      <c r="F1588">
        <v>96.48</v>
      </c>
      <c r="G1588">
        <v>94.01</v>
      </c>
      <c r="H1588">
        <v>38.17</v>
      </c>
      <c r="I1588" t="s">
        <v>16</v>
      </c>
      <c r="J1588" t="s">
        <v>15</v>
      </c>
      <c r="K1588" t="s">
        <v>24</v>
      </c>
      <c r="L1588">
        <v>7.04</v>
      </c>
      <c r="M1588">
        <v>81.539500000000004</v>
      </c>
      <c r="N1588" t="s">
        <v>22</v>
      </c>
    </row>
    <row r="1589" spans="1:14" x14ac:dyDescent="0.3">
      <c r="A1589">
        <v>101587</v>
      </c>
      <c r="B1589" t="s">
        <v>14</v>
      </c>
      <c r="C1589">
        <v>1.44</v>
      </c>
      <c r="D1589">
        <v>56.25</v>
      </c>
      <c r="E1589">
        <v>87.42</v>
      </c>
      <c r="F1589">
        <v>39.06</v>
      </c>
      <c r="G1589">
        <v>57.02</v>
      </c>
      <c r="H1589">
        <v>99.84</v>
      </c>
      <c r="I1589" t="s">
        <v>16</v>
      </c>
      <c r="J1589" t="s">
        <v>15</v>
      </c>
      <c r="K1589" t="s">
        <v>17</v>
      </c>
      <c r="L1589">
        <v>8.89</v>
      </c>
      <c r="M1589">
        <v>62.814999999999998</v>
      </c>
      <c r="N1589" t="s">
        <v>23</v>
      </c>
    </row>
    <row r="1590" spans="1:14" x14ac:dyDescent="0.3">
      <c r="A1590">
        <v>101588</v>
      </c>
      <c r="B1590" t="s">
        <v>14</v>
      </c>
      <c r="C1590">
        <v>2.72</v>
      </c>
      <c r="D1590">
        <v>42.6</v>
      </c>
      <c r="E1590">
        <v>93.1</v>
      </c>
      <c r="F1590">
        <v>98.5</v>
      </c>
      <c r="G1590">
        <v>83.91</v>
      </c>
      <c r="H1590">
        <v>79.06</v>
      </c>
      <c r="I1590" t="s">
        <v>15</v>
      </c>
      <c r="J1590" t="s">
        <v>16</v>
      </c>
      <c r="K1590" t="s">
        <v>20</v>
      </c>
      <c r="L1590">
        <v>7.11</v>
      </c>
      <c r="M1590">
        <v>84.779499999999999</v>
      </c>
      <c r="N1590" t="s">
        <v>22</v>
      </c>
    </row>
    <row r="1591" spans="1:14" x14ac:dyDescent="0.3">
      <c r="A1591">
        <v>101589</v>
      </c>
      <c r="B1591" t="s">
        <v>19</v>
      </c>
      <c r="C1591">
        <v>8.11</v>
      </c>
      <c r="D1591">
        <v>61.87</v>
      </c>
      <c r="E1591">
        <v>37.44</v>
      </c>
      <c r="F1591">
        <v>38.17</v>
      </c>
      <c r="G1591">
        <v>99.27</v>
      </c>
      <c r="H1591">
        <v>71.900000000000006</v>
      </c>
      <c r="I1591" t="s">
        <v>16</v>
      </c>
      <c r="J1591" t="s">
        <v>16</v>
      </c>
      <c r="K1591" t="s">
        <v>17</v>
      </c>
      <c r="L1591">
        <v>7.46</v>
      </c>
      <c r="M1591">
        <v>65.151999999999902</v>
      </c>
      <c r="N1591" t="s">
        <v>23</v>
      </c>
    </row>
    <row r="1592" spans="1:14" x14ac:dyDescent="0.3">
      <c r="A1592">
        <v>101590</v>
      </c>
      <c r="B1592" t="s">
        <v>19</v>
      </c>
      <c r="C1592">
        <v>5.09</v>
      </c>
      <c r="D1592">
        <v>62.79</v>
      </c>
      <c r="E1592">
        <v>92.51</v>
      </c>
      <c r="F1592">
        <v>58.33</v>
      </c>
      <c r="G1592">
        <v>70.42</v>
      </c>
      <c r="H1592">
        <v>11.12</v>
      </c>
      <c r="I1592" t="s">
        <v>15</v>
      </c>
      <c r="J1592" t="s">
        <v>15</v>
      </c>
      <c r="K1592" t="s">
        <v>17</v>
      </c>
      <c r="L1592">
        <v>8.4600000000000009</v>
      </c>
      <c r="M1592">
        <v>65.122500000000002</v>
      </c>
      <c r="N1592" t="s">
        <v>23</v>
      </c>
    </row>
    <row r="1593" spans="1:14" x14ac:dyDescent="0.3">
      <c r="A1593">
        <v>101591</v>
      </c>
      <c r="B1593" t="s">
        <v>14</v>
      </c>
      <c r="C1593">
        <v>3.71</v>
      </c>
      <c r="D1593">
        <v>88.32</v>
      </c>
      <c r="E1593">
        <v>43.81</v>
      </c>
      <c r="F1593">
        <v>48.15</v>
      </c>
      <c r="G1593">
        <v>63.59</v>
      </c>
      <c r="H1593">
        <v>50.37</v>
      </c>
      <c r="I1593" t="s">
        <v>16</v>
      </c>
      <c r="J1593" t="s">
        <v>15</v>
      </c>
      <c r="K1593" t="s">
        <v>17</v>
      </c>
      <c r="L1593">
        <v>8.57</v>
      </c>
      <c r="M1593">
        <v>56.924999999999997</v>
      </c>
      <c r="N1593" t="s">
        <v>23</v>
      </c>
    </row>
    <row r="1594" spans="1:14" x14ac:dyDescent="0.3">
      <c r="A1594">
        <v>101592</v>
      </c>
      <c r="B1594" t="s">
        <v>19</v>
      </c>
      <c r="C1594">
        <v>4.46</v>
      </c>
      <c r="D1594">
        <v>79.19</v>
      </c>
      <c r="E1594">
        <v>81.58</v>
      </c>
      <c r="F1594">
        <v>57.49</v>
      </c>
      <c r="G1594">
        <v>78.989999999999995</v>
      </c>
      <c r="H1594">
        <v>55.22</v>
      </c>
      <c r="I1594" t="s">
        <v>15</v>
      </c>
      <c r="J1594" t="s">
        <v>15</v>
      </c>
      <c r="K1594" t="s">
        <v>20</v>
      </c>
      <c r="L1594">
        <v>4.7</v>
      </c>
      <c r="M1594">
        <v>71.775999999999996</v>
      </c>
      <c r="N1594" t="s">
        <v>22</v>
      </c>
    </row>
    <row r="1595" spans="1:14" x14ac:dyDescent="0.3">
      <c r="A1595">
        <v>101593</v>
      </c>
      <c r="B1595" t="s">
        <v>19</v>
      </c>
      <c r="C1595">
        <v>8.69</v>
      </c>
      <c r="D1595">
        <v>66.2</v>
      </c>
      <c r="E1595">
        <v>81.02</v>
      </c>
      <c r="F1595">
        <v>43.79</v>
      </c>
      <c r="G1595">
        <v>43.58</v>
      </c>
      <c r="H1595">
        <v>43.87</v>
      </c>
      <c r="I1595" t="s">
        <v>15</v>
      </c>
      <c r="J1595" t="s">
        <v>16</v>
      </c>
      <c r="K1595" t="s">
        <v>17</v>
      </c>
      <c r="L1595">
        <v>6.27</v>
      </c>
      <c r="M1595">
        <v>53.411499999999997</v>
      </c>
      <c r="N1595" t="s">
        <v>18</v>
      </c>
    </row>
    <row r="1596" spans="1:14" x14ac:dyDescent="0.3">
      <c r="A1596">
        <v>101594</v>
      </c>
      <c r="B1596" t="s">
        <v>19</v>
      </c>
      <c r="C1596">
        <v>7.74</v>
      </c>
      <c r="D1596">
        <v>79.13</v>
      </c>
      <c r="E1596">
        <v>30.6</v>
      </c>
      <c r="F1596">
        <v>97.4</v>
      </c>
      <c r="G1596">
        <v>64.180000000000007</v>
      </c>
      <c r="H1596">
        <v>23.5</v>
      </c>
      <c r="I1596" t="s">
        <v>16</v>
      </c>
      <c r="J1596" t="s">
        <v>16</v>
      </c>
      <c r="K1596" t="s">
        <v>24</v>
      </c>
      <c r="L1596">
        <v>8.7100000000000009</v>
      </c>
      <c r="M1596">
        <v>63.195999999999998</v>
      </c>
      <c r="N1596" t="s">
        <v>23</v>
      </c>
    </row>
    <row r="1597" spans="1:14" x14ac:dyDescent="0.3">
      <c r="A1597">
        <v>101595</v>
      </c>
      <c r="B1597" t="s">
        <v>19</v>
      </c>
      <c r="C1597">
        <v>3.45</v>
      </c>
      <c r="D1597">
        <v>43.17</v>
      </c>
      <c r="E1597">
        <v>45.44</v>
      </c>
      <c r="F1597">
        <v>47.93</v>
      </c>
      <c r="G1597">
        <v>51.86</v>
      </c>
      <c r="H1597">
        <v>43.07</v>
      </c>
      <c r="I1597" t="s">
        <v>16</v>
      </c>
      <c r="J1597" t="s">
        <v>15</v>
      </c>
      <c r="K1597" t="s">
        <v>20</v>
      </c>
      <c r="L1597">
        <v>8.8000000000000007</v>
      </c>
      <c r="M1597">
        <v>47.845500000000001</v>
      </c>
      <c r="N1597" t="s">
        <v>18</v>
      </c>
    </row>
    <row r="1598" spans="1:14" x14ac:dyDescent="0.3">
      <c r="A1598">
        <v>101596</v>
      </c>
      <c r="B1598" t="s">
        <v>19</v>
      </c>
      <c r="C1598">
        <v>2.06</v>
      </c>
      <c r="D1598">
        <v>50.82</v>
      </c>
      <c r="E1598">
        <v>64.430000000000007</v>
      </c>
      <c r="F1598">
        <v>74</v>
      </c>
      <c r="G1598">
        <v>41.5</v>
      </c>
      <c r="H1598">
        <v>16.75</v>
      </c>
      <c r="I1598" t="s">
        <v>16</v>
      </c>
      <c r="J1598" t="s">
        <v>16</v>
      </c>
      <c r="K1598" t="s">
        <v>20</v>
      </c>
      <c r="L1598">
        <v>4.95</v>
      </c>
      <c r="M1598">
        <v>52.667999999999999</v>
      </c>
      <c r="N1598" t="s">
        <v>18</v>
      </c>
    </row>
    <row r="1599" spans="1:14" x14ac:dyDescent="0.3">
      <c r="A1599">
        <v>101597</v>
      </c>
      <c r="B1599" t="s">
        <v>14</v>
      </c>
      <c r="C1599">
        <v>3.27</v>
      </c>
      <c r="D1599">
        <v>77.62</v>
      </c>
      <c r="E1599">
        <v>59.4</v>
      </c>
      <c r="F1599">
        <v>35.31</v>
      </c>
      <c r="G1599">
        <v>72.709999999999994</v>
      </c>
      <c r="H1599">
        <v>36.18</v>
      </c>
      <c r="I1599" t="s">
        <v>15</v>
      </c>
      <c r="J1599" t="s">
        <v>15</v>
      </c>
      <c r="K1599" t="s">
        <v>24</v>
      </c>
      <c r="L1599">
        <v>6.22</v>
      </c>
      <c r="M1599">
        <v>57.536000000000001</v>
      </c>
      <c r="N1599" t="s">
        <v>23</v>
      </c>
    </row>
    <row r="1600" spans="1:14" x14ac:dyDescent="0.3">
      <c r="A1600">
        <v>101598</v>
      </c>
      <c r="B1600" t="s">
        <v>19</v>
      </c>
      <c r="C1600">
        <v>9.2899999999999991</v>
      </c>
      <c r="D1600">
        <v>78.48</v>
      </c>
      <c r="E1600">
        <v>94.3</v>
      </c>
      <c r="F1600">
        <v>86.83</v>
      </c>
      <c r="G1600">
        <v>70.3</v>
      </c>
      <c r="H1600">
        <v>17.53</v>
      </c>
      <c r="I1600" t="s">
        <v>16</v>
      </c>
      <c r="J1600" t="s">
        <v>15</v>
      </c>
      <c r="K1600" t="s">
        <v>21</v>
      </c>
      <c r="L1600">
        <v>5.39</v>
      </c>
      <c r="M1600">
        <v>74.773499999999899</v>
      </c>
      <c r="N1600" t="s">
        <v>22</v>
      </c>
    </row>
    <row r="1601" spans="1:14" x14ac:dyDescent="0.3">
      <c r="A1601">
        <v>101599</v>
      </c>
      <c r="B1601" t="s">
        <v>14</v>
      </c>
      <c r="C1601">
        <v>6.23</v>
      </c>
      <c r="D1601">
        <v>86.45</v>
      </c>
      <c r="E1601">
        <v>55.18</v>
      </c>
      <c r="F1601">
        <v>65.69</v>
      </c>
      <c r="G1601">
        <v>83.28</v>
      </c>
      <c r="H1601">
        <v>77.72</v>
      </c>
      <c r="I1601" t="s">
        <v>15</v>
      </c>
      <c r="J1601" t="s">
        <v>15</v>
      </c>
      <c r="K1601" t="s">
        <v>20</v>
      </c>
      <c r="L1601">
        <v>7.95</v>
      </c>
      <c r="M1601">
        <v>73.023499999999999</v>
      </c>
      <c r="N1601" t="s">
        <v>22</v>
      </c>
    </row>
    <row r="1602" spans="1:14" x14ac:dyDescent="0.3">
      <c r="A1602">
        <v>101600</v>
      </c>
      <c r="B1602" t="s">
        <v>19</v>
      </c>
      <c r="C1602">
        <v>5.8</v>
      </c>
      <c r="D1602">
        <v>64.180000000000007</v>
      </c>
      <c r="E1602">
        <v>95.59</v>
      </c>
      <c r="F1602">
        <v>98.46</v>
      </c>
      <c r="G1602">
        <v>91.11</v>
      </c>
      <c r="H1602">
        <v>70.400000000000006</v>
      </c>
      <c r="I1602" t="s">
        <v>15</v>
      </c>
      <c r="J1602" t="s">
        <v>15</v>
      </c>
      <c r="K1602" t="s">
        <v>20</v>
      </c>
      <c r="L1602">
        <v>8.26</v>
      </c>
      <c r="M1602">
        <v>89.079499999999996</v>
      </c>
      <c r="N1602" t="s">
        <v>25</v>
      </c>
    </row>
    <row r="1603" spans="1:14" x14ac:dyDescent="0.3">
      <c r="A1603">
        <v>101601</v>
      </c>
      <c r="B1603" t="s">
        <v>14</v>
      </c>
      <c r="C1603">
        <v>6.37</v>
      </c>
      <c r="D1603">
        <v>83.35</v>
      </c>
      <c r="E1603">
        <v>62.16</v>
      </c>
      <c r="F1603">
        <v>56.76</v>
      </c>
      <c r="G1603">
        <v>45.43</v>
      </c>
      <c r="H1603">
        <v>94.59</v>
      </c>
      <c r="I1603" t="s">
        <v>15</v>
      </c>
      <c r="J1603" t="s">
        <v>16</v>
      </c>
      <c r="K1603" t="s">
        <v>20</v>
      </c>
      <c r="L1603">
        <v>6.35</v>
      </c>
      <c r="M1603">
        <v>60.316499999999998</v>
      </c>
      <c r="N1603" t="s">
        <v>23</v>
      </c>
    </row>
    <row r="1604" spans="1:14" x14ac:dyDescent="0.3">
      <c r="A1604">
        <v>101602</v>
      </c>
      <c r="B1604" t="s">
        <v>19</v>
      </c>
      <c r="C1604">
        <v>4.29</v>
      </c>
      <c r="D1604">
        <v>81.040000000000006</v>
      </c>
      <c r="E1604">
        <v>97.5</v>
      </c>
      <c r="F1604">
        <v>39.659999999999997</v>
      </c>
      <c r="G1604">
        <v>84.58</v>
      </c>
      <c r="H1604">
        <v>44.19</v>
      </c>
      <c r="I1604" t="s">
        <v>15</v>
      </c>
      <c r="J1604" t="s">
        <v>16</v>
      </c>
      <c r="K1604" t="s">
        <v>21</v>
      </c>
      <c r="L1604">
        <v>7.38</v>
      </c>
      <c r="M1604">
        <v>71.540999999999997</v>
      </c>
      <c r="N1604" t="s">
        <v>22</v>
      </c>
    </row>
    <row r="1605" spans="1:14" x14ac:dyDescent="0.3">
      <c r="A1605">
        <v>101603</v>
      </c>
      <c r="B1605" t="s">
        <v>14</v>
      </c>
      <c r="C1605">
        <v>8.26</v>
      </c>
      <c r="D1605">
        <v>97.8</v>
      </c>
      <c r="E1605">
        <v>81.61</v>
      </c>
      <c r="F1605">
        <v>50.95</v>
      </c>
      <c r="G1605">
        <v>55.72</v>
      </c>
      <c r="H1605">
        <v>80.760000000000005</v>
      </c>
      <c r="I1605" t="s">
        <v>16</v>
      </c>
      <c r="J1605" t="s">
        <v>16</v>
      </c>
      <c r="K1605" t="s">
        <v>17</v>
      </c>
      <c r="L1605">
        <v>8.35</v>
      </c>
      <c r="M1605">
        <v>66.417499999999905</v>
      </c>
      <c r="N1605" t="s">
        <v>23</v>
      </c>
    </row>
    <row r="1606" spans="1:14" x14ac:dyDescent="0.3">
      <c r="A1606">
        <v>101604</v>
      </c>
      <c r="B1606" t="s">
        <v>19</v>
      </c>
      <c r="C1606">
        <v>5.71</v>
      </c>
      <c r="D1606">
        <v>52.91</v>
      </c>
      <c r="E1606">
        <v>88.05</v>
      </c>
      <c r="F1606">
        <v>80.27</v>
      </c>
      <c r="G1606">
        <v>74.02</v>
      </c>
      <c r="H1606">
        <v>62.88</v>
      </c>
      <c r="I1606" t="s">
        <v>15</v>
      </c>
      <c r="J1606" t="s">
        <v>16</v>
      </c>
      <c r="K1606" t="s">
        <v>21</v>
      </c>
      <c r="L1606">
        <v>7.55</v>
      </c>
      <c r="M1606">
        <v>75.1634999999999</v>
      </c>
      <c r="N1606" t="s">
        <v>22</v>
      </c>
    </row>
    <row r="1607" spans="1:14" x14ac:dyDescent="0.3">
      <c r="A1607">
        <v>101605</v>
      </c>
      <c r="B1607" t="s">
        <v>14</v>
      </c>
      <c r="C1607">
        <v>2.0499999999999998</v>
      </c>
      <c r="D1607">
        <v>73.099999999999994</v>
      </c>
      <c r="E1607">
        <v>37.340000000000003</v>
      </c>
      <c r="F1607">
        <v>74.430000000000007</v>
      </c>
      <c r="G1607">
        <v>89.52</v>
      </c>
      <c r="H1607">
        <v>68.150000000000006</v>
      </c>
      <c r="I1607" t="s">
        <v>16</v>
      </c>
      <c r="J1607" t="s">
        <v>16</v>
      </c>
      <c r="K1607" t="s">
        <v>24</v>
      </c>
      <c r="L1607">
        <v>4.78</v>
      </c>
      <c r="M1607">
        <v>71.532499999999999</v>
      </c>
      <c r="N1607" t="s">
        <v>22</v>
      </c>
    </row>
    <row r="1608" spans="1:14" x14ac:dyDescent="0.3">
      <c r="A1608">
        <v>101606</v>
      </c>
      <c r="B1608" t="s">
        <v>19</v>
      </c>
      <c r="C1608">
        <v>2.16</v>
      </c>
      <c r="D1608">
        <v>76.11</v>
      </c>
      <c r="E1608">
        <v>71.03</v>
      </c>
      <c r="F1608">
        <v>83.38</v>
      </c>
      <c r="G1608">
        <v>47.93</v>
      </c>
      <c r="H1608">
        <v>59.27</v>
      </c>
      <c r="I1608" t="s">
        <v>16</v>
      </c>
      <c r="J1608" t="s">
        <v>15</v>
      </c>
      <c r="K1608" t="s">
        <v>24</v>
      </c>
      <c r="L1608">
        <v>7.56</v>
      </c>
      <c r="M1608">
        <v>65.364499999999893</v>
      </c>
      <c r="N1608" t="s">
        <v>23</v>
      </c>
    </row>
    <row r="1609" spans="1:14" x14ac:dyDescent="0.3">
      <c r="A1609">
        <v>101607</v>
      </c>
      <c r="B1609" t="s">
        <v>14</v>
      </c>
      <c r="C1609">
        <v>5.83</v>
      </c>
      <c r="D1609">
        <v>99.92</v>
      </c>
      <c r="E1609">
        <v>39.99</v>
      </c>
      <c r="F1609">
        <v>30.51</v>
      </c>
      <c r="G1609">
        <v>72.069999999999993</v>
      </c>
      <c r="H1609">
        <v>80.12</v>
      </c>
      <c r="I1609" t="s">
        <v>15</v>
      </c>
      <c r="J1609" t="s">
        <v>15</v>
      </c>
      <c r="K1609" t="s">
        <v>24</v>
      </c>
      <c r="L1609">
        <v>4.79</v>
      </c>
      <c r="M1609">
        <v>58.853999999999999</v>
      </c>
      <c r="N1609" t="s">
        <v>23</v>
      </c>
    </row>
    <row r="1610" spans="1:14" x14ac:dyDescent="0.3">
      <c r="A1610">
        <v>101608</v>
      </c>
      <c r="B1610" t="s">
        <v>19</v>
      </c>
      <c r="C1610">
        <v>9.43</v>
      </c>
      <c r="D1610">
        <v>52.07</v>
      </c>
      <c r="E1610">
        <v>50.83</v>
      </c>
      <c r="F1610">
        <v>68.53</v>
      </c>
      <c r="G1610">
        <v>63.62</v>
      </c>
      <c r="H1610">
        <v>13.78</v>
      </c>
      <c r="I1610" t="s">
        <v>15</v>
      </c>
      <c r="J1610" t="s">
        <v>16</v>
      </c>
      <c r="K1610" t="s">
        <v>20</v>
      </c>
      <c r="L1610">
        <v>7.27</v>
      </c>
      <c r="M1610">
        <v>56.150500000000001</v>
      </c>
      <c r="N1610" t="s">
        <v>23</v>
      </c>
    </row>
    <row r="1611" spans="1:14" x14ac:dyDescent="0.3">
      <c r="A1611">
        <v>101609</v>
      </c>
      <c r="B1611" t="s">
        <v>14</v>
      </c>
      <c r="C1611">
        <v>3.78</v>
      </c>
      <c r="D1611">
        <v>71.39</v>
      </c>
      <c r="E1611">
        <v>73.650000000000006</v>
      </c>
      <c r="F1611">
        <v>94.91</v>
      </c>
      <c r="G1611">
        <v>85.34</v>
      </c>
      <c r="H1611">
        <v>17.239999999999998</v>
      </c>
      <c r="I1611" t="s">
        <v>15</v>
      </c>
      <c r="J1611" t="s">
        <v>15</v>
      </c>
      <c r="K1611" t="s">
        <v>17</v>
      </c>
      <c r="L1611">
        <v>5.67</v>
      </c>
      <c r="M1611">
        <v>77.189499999999995</v>
      </c>
      <c r="N1611" t="s">
        <v>22</v>
      </c>
    </row>
    <row r="1612" spans="1:14" x14ac:dyDescent="0.3">
      <c r="A1612">
        <v>101610</v>
      </c>
      <c r="B1612" t="s">
        <v>14</v>
      </c>
      <c r="C1612">
        <v>8.83</v>
      </c>
      <c r="D1612">
        <v>60.77</v>
      </c>
      <c r="E1612">
        <v>80.84</v>
      </c>
      <c r="F1612">
        <v>33.090000000000003</v>
      </c>
      <c r="G1612">
        <v>78.81</v>
      </c>
      <c r="H1612">
        <v>18.63</v>
      </c>
      <c r="I1612" t="s">
        <v>15</v>
      </c>
      <c r="J1612" t="s">
        <v>16</v>
      </c>
      <c r="K1612" t="s">
        <v>17</v>
      </c>
      <c r="L1612">
        <v>4.28</v>
      </c>
      <c r="M1612">
        <v>59.963999999999999</v>
      </c>
      <c r="N1612" t="s">
        <v>23</v>
      </c>
    </row>
    <row r="1613" spans="1:14" x14ac:dyDescent="0.3">
      <c r="A1613">
        <v>101611</v>
      </c>
      <c r="B1613" t="s">
        <v>19</v>
      </c>
      <c r="C1613">
        <v>7.88</v>
      </c>
      <c r="D1613">
        <v>71.55</v>
      </c>
      <c r="E1613">
        <v>32.74</v>
      </c>
      <c r="F1613">
        <v>32.08</v>
      </c>
      <c r="G1613">
        <v>83.87</v>
      </c>
      <c r="H1613">
        <v>35.979999999999997</v>
      </c>
      <c r="I1613" t="s">
        <v>16</v>
      </c>
      <c r="J1613" t="s">
        <v>15</v>
      </c>
      <c r="K1613" t="s">
        <v>20</v>
      </c>
      <c r="L1613">
        <v>5.13</v>
      </c>
      <c r="M1613">
        <v>54.6755</v>
      </c>
      <c r="N1613" t="s">
        <v>18</v>
      </c>
    </row>
    <row r="1614" spans="1:14" x14ac:dyDescent="0.3">
      <c r="A1614">
        <v>101612</v>
      </c>
      <c r="B1614" t="s">
        <v>19</v>
      </c>
      <c r="C1614">
        <v>3.23</v>
      </c>
      <c r="D1614">
        <v>53.93</v>
      </c>
      <c r="E1614">
        <v>67.17</v>
      </c>
      <c r="F1614">
        <v>78.75</v>
      </c>
      <c r="G1614">
        <v>50.16</v>
      </c>
      <c r="H1614">
        <v>63.2</v>
      </c>
      <c r="I1614" t="s">
        <v>15</v>
      </c>
      <c r="J1614" t="s">
        <v>16</v>
      </c>
      <c r="K1614" t="s">
        <v>17</v>
      </c>
      <c r="L1614">
        <v>6.34</v>
      </c>
      <c r="M1614">
        <v>62.390499999999903</v>
      </c>
      <c r="N1614" t="s">
        <v>23</v>
      </c>
    </row>
    <row r="1615" spans="1:14" x14ac:dyDescent="0.3">
      <c r="A1615">
        <v>101613</v>
      </c>
      <c r="B1615" t="s">
        <v>14</v>
      </c>
      <c r="C1615">
        <v>1.33</v>
      </c>
      <c r="D1615">
        <v>42.86</v>
      </c>
      <c r="E1615">
        <v>69.569999999999993</v>
      </c>
      <c r="F1615">
        <v>48.64</v>
      </c>
      <c r="G1615">
        <v>79.3</v>
      </c>
      <c r="H1615">
        <v>68.11</v>
      </c>
      <c r="I1615" t="s">
        <v>15</v>
      </c>
      <c r="J1615" t="s">
        <v>16</v>
      </c>
      <c r="K1615" t="s">
        <v>21</v>
      </c>
      <c r="L1615">
        <v>8.9700000000000006</v>
      </c>
      <c r="M1615">
        <v>64.925999999999902</v>
      </c>
      <c r="N1615" t="s">
        <v>23</v>
      </c>
    </row>
    <row r="1616" spans="1:14" x14ac:dyDescent="0.3">
      <c r="A1616">
        <v>101614</v>
      </c>
      <c r="B1616" t="s">
        <v>19</v>
      </c>
      <c r="C1616">
        <v>1.92</v>
      </c>
      <c r="D1616">
        <v>74.349999999999994</v>
      </c>
      <c r="E1616">
        <v>35.520000000000003</v>
      </c>
      <c r="F1616">
        <v>74.39</v>
      </c>
      <c r="G1616">
        <v>72.41</v>
      </c>
      <c r="H1616">
        <v>74.13</v>
      </c>
      <c r="I1616" t="s">
        <v>15</v>
      </c>
      <c r="J1616" t="s">
        <v>16</v>
      </c>
      <c r="K1616" t="s">
        <v>24</v>
      </c>
      <c r="L1616">
        <v>5.28</v>
      </c>
      <c r="M1616">
        <v>65.893000000000001</v>
      </c>
      <c r="N1616" t="s">
        <v>23</v>
      </c>
    </row>
    <row r="1617" spans="1:14" x14ac:dyDescent="0.3">
      <c r="A1617">
        <v>101615</v>
      </c>
      <c r="B1617" t="s">
        <v>14</v>
      </c>
      <c r="C1617">
        <v>7.56</v>
      </c>
      <c r="D1617">
        <v>60.15</v>
      </c>
      <c r="E1617">
        <v>65.05</v>
      </c>
      <c r="F1617">
        <v>65.900000000000006</v>
      </c>
      <c r="G1617">
        <v>61.97</v>
      </c>
      <c r="H1617">
        <v>35.270000000000003</v>
      </c>
      <c r="I1617" t="s">
        <v>15</v>
      </c>
      <c r="J1617" t="s">
        <v>15</v>
      </c>
      <c r="K1617" t="s">
        <v>24</v>
      </c>
      <c r="L1617">
        <v>8.89</v>
      </c>
      <c r="M1617">
        <v>60.716499999999897</v>
      </c>
      <c r="N1617" t="s">
        <v>23</v>
      </c>
    </row>
    <row r="1618" spans="1:14" x14ac:dyDescent="0.3">
      <c r="A1618">
        <v>101616</v>
      </c>
      <c r="B1618" t="s">
        <v>14</v>
      </c>
      <c r="C1618">
        <v>2.8</v>
      </c>
      <c r="D1618">
        <v>50.92</v>
      </c>
      <c r="E1618">
        <v>79.97</v>
      </c>
      <c r="F1618">
        <v>98.95</v>
      </c>
      <c r="G1618">
        <v>56.48</v>
      </c>
      <c r="H1618">
        <v>68.52</v>
      </c>
      <c r="I1618" t="s">
        <v>15</v>
      </c>
      <c r="J1618" t="s">
        <v>15</v>
      </c>
      <c r="K1618" t="s">
        <v>20</v>
      </c>
      <c r="L1618">
        <v>5.82</v>
      </c>
      <c r="M1618">
        <v>72.4435</v>
      </c>
      <c r="N1618" t="s">
        <v>22</v>
      </c>
    </row>
    <row r="1619" spans="1:14" x14ac:dyDescent="0.3">
      <c r="A1619">
        <v>101617</v>
      </c>
      <c r="B1619" t="s">
        <v>14</v>
      </c>
      <c r="C1619">
        <v>4.34</v>
      </c>
      <c r="D1619">
        <v>59.44</v>
      </c>
      <c r="E1619">
        <v>33.729999999999997</v>
      </c>
      <c r="F1619">
        <v>91.68</v>
      </c>
      <c r="G1619">
        <v>53.21</v>
      </c>
      <c r="H1619">
        <v>20.59</v>
      </c>
      <c r="I1619" t="s">
        <v>16</v>
      </c>
      <c r="J1619" t="s">
        <v>15</v>
      </c>
      <c r="K1619" t="s">
        <v>20</v>
      </c>
      <c r="L1619">
        <v>8.8000000000000007</v>
      </c>
      <c r="M1619">
        <v>56.292499999999997</v>
      </c>
      <c r="N1619" t="s">
        <v>23</v>
      </c>
    </row>
    <row r="1620" spans="1:14" x14ac:dyDescent="0.3">
      <c r="A1620">
        <v>101618</v>
      </c>
      <c r="B1620" t="s">
        <v>19</v>
      </c>
      <c r="C1620">
        <v>5.52</v>
      </c>
      <c r="D1620">
        <v>42.96</v>
      </c>
      <c r="E1620">
        <v>83.22</v>
      </c>
      <c r="F1620">
        <v>75.86</v>
      </c>
      <c r="G1620">
        <v>30.68</v>
      </c>
      <c r="H1620">
        <v>10.9</v>
      </c>
      <c r="I1620" t="s">
        <v>15</v>
      </c>
      <c r="J1620" t="s">
        <v>15</v>
      </c>
      <c r="K1620" t="s">
        <v>20</v>
      </c>
      <c r="L1620">
        <v>8.7799999999999994</v>
      </c>
      <c r="M1620">
        <v>51.732999999999997</v>
      </c>
      <c r="N1620" t="s">
        <v>18</v>
      </c>
    </row>
    <row r="1621" spans="1:14" x14ac:dyDescent="0.3">
      <c r="A1621">
        <v>101619</v>
      </c>
      <c r="B1621" t="s">
        <v>14</v>
      </c>
      <c r="C1621">
        <v>7.53</v>
      </c>
      <c r="D1621">
        <v>97.03</v>
      </c>
      <c r="E1621">
        <v>70.349999999999994</v>
      </c>
      <c r="F1621">
        <v>44.63</v>
      </c>
      <c r="G1621">
        <v>41.87</v>
      </c>
      <c r="H1621">
        <v>72.52</v>
      </c>
      <c r="I1621" t="s">
        <v>15</v>
      </c>
      <c r="J1621" t="s">
        <v>15</v>
      </c>
      <c r="K1621" t="s">
        <v>20</v>
      </c>
      <c r="L1621">
        <v>4.71</v>
      </c>
      <c r="M1621">
        <v>56.837000000000003</v>
      </c>
      <c r="N1621" t="s">
        <v>23</v>
      </c>
    </row>
    <row r="1622" spans="1:14" x14ac:dyDescent="0.3">
      <c r="A1622">
        <v>101620</v>
      </c>
      <c r="B1622" t="s">
        <v>14</v>
      </c>
      <c r="C1622">
        <v>2.02</v>
      </c>
      <c r="D1622">
        <v>74.87</v>
      </c>
      <c r="E1622">
        <v>88.33</v>
      </c>
      <c r="F1622">
        <v>44.64</v>
      </c>
      <c r="G1622">
        <v>34.130000000000003</v>
      </c>
      <c r="H1622">
        <v>74.41</v>
      </c>
      <c r="I1622" t="s">
        <v>16</v>
      </c>
      <c r="J1622" t="s">
        <v>16</v>
      </c>
      <c r="K1622" t="s">
        <v>24</v>
      </c>
      <c r="L1622">
        <v>8.14</v>
      </c>
      <c r="M1622">
        <v>55.6995</v>
      </c>
      <c r="N1622" t="s">
        <v>23</v>
      </c>
    </row>
    <row r="1623" spans="1:14" x14ac:dyDescent="0.3">
      <c r="A1623">
        <v>101621</v>
      </c>
      <c r="B1623" t="s">
        <v>19</v>
      </c>
      <c r="C1623">
        <v>4.66</v>
      </c>
      <c r="D1623">
        <v>88.89</v>
      </c>
      <c r="E1623">
        <v>45.26</v>
      </c>
      <c r="F1623">
        <v>91.17</v>
      </c>
      <c r="G1623">
        <v>89.39</v>
      </c>
      <c r="H1623">
        <v>65.989999999999995</v>
      </c>
      <c r="I1623" t="s">
        <v>16</v>
      </c>
      <c r="J1623" t="s">
        <v>15</v>
      </c>
      <c r="K1623" t="s">
        <v>20</v>
      </c>
      <c r="L1623">
        <v>6.59</v>
      </c>
      <c r="M1623">
        <v>78.619</v>
      </c>
      <c r="N1623" t="s">
        <v>22</v>
      </c>
    </row>
    <row r="1624" spans="1:14" x14ac:dyDescent="0.3">
      <c r="A1624">
        <v>101622</v>
      </c>
      <c r="B1624" t="s">
        <v>19</v>
      </c>
      <c r="C1624">
        <v>5.37</v>
      </c>
      <c r="D1624">
        <v>65.39</v>
      </c>
      <c r="E1624">
        <v>88.33</v>
      </c>
      <c r="F1624">
        <v>68.900000000000006</v>
      </c>
      <c r="G1624">
        <v>90.21</v>
      </c>
      <c r="H1624">
        <v>33.299999999999997</v>
      </c>
      <c r="I1624" t="s">
        <v>15</v>
      </c>
      <c r="J1624" t="s">
        <v>16</v>
      </c>
      <c r="K1624" t="s">
        <v>24</v>
      </c>
      <c r="L1624">
        <v>7.43</v>
      </c>
      <c r="M1624">
        <v>76.333500000000001</v>
      </c>
      <c r="N1624" t="s">
        <v>22</v>
      </c>
    </row>
    <row r="1625" spans="1:14" x14ac:dyDescent="0.3">
      <c r="A1625">
        <v>101623</v>
      </c>
      <c r="B1625" t="s">
        <v>19</v>
      </c>
      <c r="C1625">
        <v>5.87</v>
      </c>
      <c r="D1625">
        <v>94.2</v>
      </c>
      <c r="E1625">
        <v>36.619999999999997</v>
      </c>
      <c r="F1625">
        <v>84.2</v>
      </c>
      <c r="G1625">
        <v>89.23</v>
      </c>
      <c r="H1625">
        <v>93.47</v>
      </c>
      <c r="I1625" t="s">
        <v>16</v>
      </c>
      <c r="J1625" t="s">
        <v>15</v>
      </c>
      <c r="K1625" t="s">
        <v>17</v>
      </c>
      <c r="L1625">
        <v>7.88</v>
      </c>
      <c r="M1625">
        <v>78.371499999999997</v>
      </c>
      <c r="N1625" t="s">
        <v>22</v>
      </c>
    </row>
    <row r="1626" spans="1:14" x14ac:dyDescent="0.3">
      <c r="A1626">
        <v>101624</v>
      </c>
      <c r="B1626" t="s">
        <v>19</v>
      </c>
      <c r="C1626">
        <v>8.3699999999999992</v>
      </c>
      <c r="D1626">
        <v>69</v>
      </c>
      <c r="E1626">
        <v>58.27</v>
      </c>
      <c r="F1626">
        <v>58.74</v>
      </c>
      <c r="G1626">
        <v>87.25</v>
      </c>
      <c r="H1626">
        <v>88.81</v>
      </c>
      <c r="I1626" t="s">
        <v>16</v>
      </c>
      <c r="J1626" t="s">
        <v>15</v>
      </c>
      <c r="K1626" t="s">
        <v>21</v>
      </c>
      <c r="L1626">
        <v>4.62</v>
      </c>
      <c r="M1626">
        <v>72.657499999999999</v>
      </c>
      <c r="N1626" t="s">
        <v>22</v>
      </c>
    </row>
    <row r="1627" spans="1:14" x14ac:dyDescent="0.3">
      <c r="A1627">
        <v>101625</v>
      </c>
      <c r="B1627" t="s">
        <v>14</v>
      </c>
      <c r="C1627">
        <v>2.5499999999999998</v>
      </c>
      <c r="D1627">
        <v>74.44</v>
      </c>
      <c r="E1627">
        <v>43.96</v>
      </c>
      <c r="F1627">
        <v>32.729999999999997</v>
      </c>
      <c r="G1627">
        <v>45.49</v>
      </c>
      <c r="H1627">
        <v>56.4</v>
      </c>
      <c r="I1627" t="s">
        <v>16</v>
      </c>
      <c r="J1627" t="s">
        <v>15</v>
      </c>
      <c r="K1627" t="s">
        <v>17</v>
      </c>
      <c r="L1627">
        <v>7.99</v>
      </c>
      <c r="M1627">
        <v>45.98</v>
      </c>
      <c r="N1627" t="s">
        <v>18</v>
      </c>
    </row>
    <row r="1628" spans="1:14" x14ac:dyDescent="0.3">
      <c r="A1628">
        <v>101626</v>
      </c>
      <c r="B1628" t="s">
        <v>14</v>
      </c>
      <c r="C1628">
        <v>8.27</v>
      </c>
      <c r="D1628">
        <v>69.510000000000005</v>
      </c>
      <c r="E1628">
        <v>91.32</v>
      </c>
      <c r="F1628">
        <v>49.95</v>
      </c>
      <c r="G1628">
        <v>64.430000000000007</v>
      </c>
      <c r="H1628">
        <v>99.02</v>
      </c>
      <c r="I1628" t="s">
        <v>15</v>
      </c>
      <c r="J1628" t="s">
        <v>16</v>
      </c>
      <c r="K1628" t="s">
        <v>21</v>
      </c>
      <c r="L1628">
        <v>5.51</v>
      </c>
      <c r="M1628">
        <v>70.155000000000001</v>
      </c>
      <c r="N1628" t="s">
        <v>22</v>
      </c>
    </row>
    <row r="1629" spans="1:14" x14ac:dyDescent="0.3">
      <c r="A1629">
        <v>101627</v>
      </c>
      <c r="B1629" t="s">
        <v>14</v>
      </c>
      <c r="C1629">
        <v>7.24</v>
      </c>
      <c r="D1629">
        <v>84</v>
      </c>
      <c r="E1629">
        <v>79.34</v>
      </c>
      <c r="F1629">
        <v>37.090000000000003</v>
      </c>
      <c r="G1629">
        <v>93.55</v>
      </c>
      <c r="H1629">
        <v>36.880000000000003</v>
      </c>
      <c r="I1629" t="s">
        <v>15</v>
      </c>
      <c r="J1629" t="s">
        <v>15</v>
      </c>
      <c r="K1629" t="s">
        <v>20</v>
      </c>
      <c r="L1629">
        <v>7.66</v>
      </c>
      <c r="M1629">
        <v>69.971000000000004</v>
      </c>
      <c r="N1629" t="s">
        <v>23</v>
      </c>
    </row>
    <row r="1630" spans="1:14" x14ac:dyDescent="0.3">
      <c r="A1630">
        <v>101628</v>
      </c>
      <c r="B1630" t="s">
        <v>14</v>
      </c>
      <c r="C1630">
        <v>6</v>
      </c>
      <c r="D1630">
        <v>74</v>
      </c>
      <c r="E1630">
        <v>31.78</v>
      </c>
      <c r="F1630">
        <v>83.64</v>
      </c>
      <c r="G1630">
        <v>83.18</v>
      </c>
      <c r="H1630">
        <v>54.2</v>
      </c>
      <c r="I1630" t="s">
        <v>16</v>
      </c>
      <c r="J1630" t="s">
        <v>15</v>
      </c>
      <c r="K1630" t="s">
        <v>24</v>
      </c>
      <c r="L1630">
        <v>6.87</v>
      </c>
      <c r="M1630">
        <v>69.198999999999998</v>
      </c>
      <c r="N1630" t="s">
        <v>23</v>
      </c>
    </row>
    <row r="1631" spans="1:14" x14ac:dyDescent="0.3">
      <c r="A1631">
        <v>101629</v>
      </c>
      <c r="B1631" t="s">
        <v>19</v>
      </c>
      <c r="C1631">
        <v>7.3</v>
      </c>
      <c r="D1631">
        <v>56.3</v>
      </c>
      <c r="E1631">
        <v>30.67</v>
      </c>
      <c r="F1631">
        <v>77.540000000000006</v>
      </c>
      <c r="G1631">
        <v>30.13</v>
      </c>
      <c r="H1631">
        <v>93.51</v>
      </c>
      <c r="I1631" t="s">
        <v>15</v>
      </c>
      <c r="J1631" t="s">
        <v>15</v>
      </c>
      <c r="K1631" t="s">
        <v>21</v>
      </c>
      <c r="L1631">
        <v>7.42</v>
      </c>
      <c r="M1631">
        <v>51.045499999999997</v>
      </c>
      <c r="N1631" t="s">
        <v>18</v>
      </c>
    </row>
    <row r="1632" spans="1:14" x14ac:dyDescent="0.3">
      <c r="A1632">
        <v>101630</v>
      </c>
      <c r="B1632" t="s">
        <v>14</v>
      </c>
      <c r="C1632">
        <v>4.71</v>
      </c>
      <c r="D1632">
        <v>48.73</v>
      </c>
      <c r="E1632">
        <v>50.39</v>
      </c>
      <c r="F1632">
        <v>31.63</v>
      </c>
      <c r="G1632">
        <v>62.16</v>
      </c>
      <c r="H1632">
        <v>51.59</v>
      </c>
      <c r="I1632" t="s">
        <v>15</v>
      </c>
      <c r="J1632" t="s">
        <v>16</v>
      </c>
      <c r="K1632" t="s">
        <v>24</v>
      </c>
      <c r="L1632">
        <v>7.11</v>
      </c>
      <c r="M1632">
        <v>49.773499999999999</v>
      </c>
      <c r="N1632" t="s">
        <v>18</v>
      </c>
    </row>
    <row r="1633" spans="1:14" x14ac:dyDescent="0.3">
      <c r="A1633">
        <v>101631</v>
      </c>
      <c r="B1633" t="s">
        <v>14</v>
      </c>
      <c r="C1633">
        <v>2.25</v>
      </c>
      <c r="D1633">
        <v>76.37</v>
      </c>
      <c r="E1633">
        <v>40.03</v>
      </c>
      <c r="F1633">
        <v>71.599999999999994</v>
      </c>
      <c r="G1633">
        <v>30.75</v>
      </c>
      <c r="H1633">
        <v>52.39</v>
      </c>
      <c r="I1633" t="s">
        <v>16</v>
      </c>
      <c r="J1633" t="s">
        <v>15</v>
      </c>
      <c r="K1633" t="s">
        <v>17</v>
      </c>
      <c r="L1633">
        <v>8.0500000000000007</v>
      </c>
      <c r="M1633">
        <v>49.544499999999999</v>
      </c>
      <c r="N1633" t="s">
        <v>18</v>
      </c>
    </row>
    <row r="1634" spans="1:14" x14ac:dyDescent="0.3">
      <c r="A1634">
        <v>101632</v>
      </c>
      <c r="B1634" t="s">
        <v>19</v>
      </c>
      <c r="C1634">
        <v>6.99</v>
      </c>
      <c r="D1634">
        <v>69.349999999999994</v>
      </c>
      <c r="E1634">
        <v>74.12</v>
      </c>
      <c r="F1634">
        <v>90.56</v>
      </c>
      <c r="G1634">
        <v>49.65</v>
      </c>
      <c r="H1634">
        <v>17.149999999999999</v>
      </c>
      <c r="I1634" t="s">
        <v>15</v>
      </c>
      <c r="J1634" t="s">
        <v>15</v>
      </c>
      <c r="K1634" t="s">
        <v>20</v>
      </c>
      <c r="L1634">
        <v>8.4700000000000006</v>
      </c>
      <c r="M1634">
        <v>63.491500000000002</v>
      </c>
      <c r="N1634" t="s">
        <v>23</v>
      </c>
    </row>
    <row r="1635" spans="1:14" x14ac:dyDescent="0.3">
      <c r="A1635">
        <v>101633</v>
      </c>
      <c r="B1635" t="s">
        <v>14</v>
      </c>
      <c r="C1635">
        <v>5.72</v>
      </c>
      <c r="D1635">
        <v>45.76</v>
      </c>
      <c r="E1635">
        <v>76.47</v>
      </c>
      <c r="F1635">
        <v>77.3</v>
      </c>
      <c r="G1635">
        <v>60.5</v>
      </c>
      <c r="H1635">
        <v>29.02</v>
      </c>
      <c r="I1635" t="s">
        <v>15</v>
      </c>
      <c r="J1635" t="s">
        <v>16</v>
      </c>
      <c r="K1635" t="s">
        <v>20</v>
      </c>
      <c r="L1635">
        <v>6.25</v>
      </c>
      <c r="M1635">
        <v>63.271999999999998</v>
      </c>
      <c r="N1635" t="s">
        <v>23</v>
      </c>
    </row>
    <row r="1636" spans="1:14" x14ac:dyDescent="0.3">
      <c r="A1636">
        <v>101634</v>
      </c>
      <c r="B1636" t="s">
        <v>14</v>
      </c>
      <c r="C1636">
        <v>6.75</v>
      </c>
      <c r="D1636">
        <v>63.74</v>
      </c>
      <c r="E1636">
        <v>95.94</v>
      </c>
      <c r="F1636">
        <v>63.33</v>
      </c>
      <c r="G1636">
        <v>92.5</v>
      </c>
      <c r="H1636">
        <v>24.21</v>
      </c>
      <c r="I1636" t="s">
        <v>15</v>
      </c>
      <c r="J1636" t="s">
        <v>15</v>
      </c>
      <c r="K1636" t="s">
        <v>21</v>
      </c>
      <c r="L1636">
        <v>5.96</v>
      </c>
      <c r="M1636">
        <v>76.1905</v>
      </c>
      <c r="N1636" t="s">
        <v>22</v>
      </c>
    </row>
    <row r="1637" spans="1:14" x14ac:dyDescent="0.3">
      <c r="A1637">
        <v>101635</v>
      </c>
      <c r="B1637" t="s">
        <v>14</v>
      </c>
      <c r="C1637">
        <v>4.04</v>
      </c>
      <c r="D1637">
        <v>70.89</v>
      </c>
      <c r="E1637">
        <v>96.64</v>
      </c>
      <c r="F1637">
        <v>48.39</v>
      </c>
      <c r="G1637">
        <v>75.81</v>
      </c>
      <c r="H1637">
        <v>60.87</v>
      </c>
      <c r="I1637" t="s">
        <v>15</v>
      </c>
      <c r="J1637" t="s">
        <v>16</v>
      </c>
      <c r="K1637" t="s">
        <v>17</v>
      </c>
      <c r="L1637">
        <v>5.21</v>
      </c>
      <c r="M1637">
        <v>71.135000000000005</v>
      </c>
      <c r="N1637" t="s">
        <v>22</v>
      </c>
    </row>
    <row r="1638" spans="1:14" x14ac:dyDescent="0.3">
      <c r="A1638">
        <v>101636</v>
      </c>
      <c r="B1638" t="s">
        <v>14</v>
      </c>
      <c r="C1638">
        <v>9.16</v>
      </c>
      <c r="D1638">
        <v>89.61</v>
      </c>
      <c r="E1638">
        <v>76.12</v>
      </c>
      <c r="F1638">
        <v>91.53</v>
      </c>
      <c r="G1638">
        <v>55.37</v>
      </c>
      <c r="H1638">
        <v>38.659999999999997</v>
      </c>
      <c r="I1638" t="s">
        <v>15</v>
      </c>
      <c r="J1638" t="s">
        <v>16</v>
      </c>
      <c r="K1638" t="s">
        <v>20</v>
      </c>
      <c r="L1638">
        <v>8.07</v>
      </c>
      <c r="M1638">
        <v>70.313000000000002</v>
      </c>
      <c r="N1638" t="s">
        <v>22</v>
      </c>
    </row>
    <row r="1639" spans="1:14" x14ac:dyDescent="0.3">
      <c r="A1639">
        <v>101637</v>
      </c>
      <c r="B1639" t="s">
        <v>14</v>
      </c>
      <c r="C1639">
        <v>6.29</v>
      </c>
      <c r="D1639">
        <v>44.57</v>
      </c>
      <c r="E1639">
        <v>30.4</v>
      </c>
      <c r="F1639">
        <v>56.71</v>
      </c>
      <c r="G1639">
        <v>64.349999999999994</v>
      </c>
      <c r="H1639">
        <v>16.93</v>
      </c>
      <c r="I1639" t="s">
        <v>15</v>
      </c>
      <c r="J1639" t="s">
        <v>15</v>
      </c>
      <c r="K1639" t="s">
        <v>17</v>
      </c>
      <c r="L1639">
        <v>8.84</v>
      </c>
      <c r="M1639">
        <v>48.93</v>
      </c>
      <c r="N1639" t="s">
        <v>18</v>
      </c>
    </row>
    <row r="1640" spans="1:14" x14ac:dyDescent="0.3">
      <c r="A1640">
        <v>101638</v>
      </c>
      <c r="B1640" t="s">
        <v>14</v>
      </c>
      <c r="C1640">
        <v>1.77</v>
      </c>
      <c r="D1640">
        <v>60.91</v>
      </c>
      <c r="E1640">
        <v>55.13</v>
      </c>
      <c r="F1640">
        <v>89.15</v>
      </c>
      <c r="G1640">
        <v>87.22</v>
      </c>
      <c r="H1640">
        <v>55.9</v>
      </c>
      <c r="I1640" t="s">
        <v>15</v>
      </c>
      <c r="J1640" t="s">
        <v>16</v>
      </c>
      <c r="K1640" t="s">
        <v>17</v>
      </c>
      <c r="L1640">
        <v>4.9800000000000004</v>
      </c>
      <c r="M1640">
        <v>75.521500000000003</v>
      </c>
      <c r="N1640" t="s">
        <v>22</v>
      </c>
    </row>
    <row r="1641" spans="1:14" x14ac:dyDescent="0.3">
      <c r="A1641">
        <v>101639</v>
      </c>
      <c r="B1641" t="s">
        <v>19</v>
      </c>
      <c r="C1641">
        <v>5.05</v>
      </c>
      <c r="D1641">
        <v>89.36</v>
      </c>
      <c r="E1641">
        <v>65.92</v>
      </c>
      <c r="F1641">
        <v>83.72</v>
      </c>
      <c r="G1641">
        <v>50.98</v>
      </c>
      <c r="H1641">
        <v>70.23</v>
      </c>
      <c r="I1641" t="s">
        <v>15</v>
      </c>
      <c r="J1641" t="s">
        <v>16</v>
      </c>
      <c r="K1641" t="s">
        <v>24</v>
      </c>
      <c r="L1641">
        <v>6.29</v>
      </c>
      <c r="M1641">
        <v>67.915999999999997</v>
      </c>
      <c r="N1641" t="s">
        <v>23</v>
      </c>
    </row>
    <row r="1642" spans="1:14" x14ac:dyDescent="0.3">
      <c r="A1642">
        <v>101640</v>
      </c>
      <c r="B1642" t="s">
        <v>19</v>
      </c>
      <c r="C1642">
        <v>7.81</v>
      </c>
      <c r="D1642">
        <v>78.91</v>
      </c>
      <c r="E1642">
        <v>64.94</v>
      </c>
      <c r="F1642">
        <v>86.22</v>
      </c>
      <c r="G1642">
        <v>73.05</v>
      </c>
      <c r="H1642">
        <v>76.290000000000006</v>
      </c>
      <c r="I1642" t="s">
        <v>16</v>
      </c>
      <c r="J1642" t="s">
        <v>15</v>
      </c>
      <c r="K1642" t="s">
        <v>17</v>
      </c>
      <c r="L1642">
        <v>7.85</v>
      </c>
      <c r="M1642">
        <v>75.630499999999998</v>
      </c>
      <c r="N1642" t="s">
        <v>22</v>
      </c>
    </row>
    <row r="1643" spans="1:14" x14ac:dyDescent="0.3">
      <c r="A1643">
        <v>101641</v>
      </c>
      <c r="B1643" t="s">
        <v>14</v>
      </c>
      <c r="C1643">
        <v>8.15</v>
      </c>
      <c r="D1643">
        <v>57.4</v>
      </c>
      <c r="E1643">
        <v>72.23</v>
      </c>
      <c r="F1643">
        <v>99.23</v>
      </c>
      <c r="G1643">
        <v>48.36</v>
      </c>
      <c r="H1643">
        <v>85.38</v>
      </c>
      <c r="I1643" t="s">
        <v>15</v>
      </c>
      <c r="J1643" t="s">
        <v>15</v>
      </c>
      <c r="K1643" t="s">
        <v>17</v>
      </c>
      <c r="L1643">
        <v>7.18</v>
      </c>
      <c r="M1643">
        <v>70.457499999999996</v>
      </c>
      <c r="N1643" t="s">
        <v>22</v>
      </c>
    </row>
    <row r="1644" spans="1:14" x14ac:dyDescent="0.3">
      <c r="A1644">
        <v>101642</v>
      </c>
      <c r="B1644" t="s">
        <v>14</v>
      </c>
      <c r="C1644">
        <v>5.45</v>
      </c>
      <c r="D1644">
        <v>90.72</v>
      </c>
      <c r="E1644">
        <v>97.24</v>
      </c>
      <c r="F1644">
        <v>81.16</v>
      </c>
      <c r="G1644">
        <v>63.6</v>
      </c>
      <c r="H1644">
        <v>53.38</v>
      </c>
      <c r="I1644" t="s">
        <v>16</v>
      </c>
      <c r="J1644" t="s">
        <v>15</v>
      </c>
      <c r="K1644" t="s">
        <v>17</v>
      </c>
      <c r="L1644">
        <v>8.08</v>
      </c>
      <c r="M1644">
        <v>76.408000000000001</v>
      </c>
      <c r="N1644" t="s">
        <v>22</v>
      </c>
    </row>
    <row r="1645" spans="1:14" x14ac:dyDescent="0.3">
      <c r="A1645">
        <v>101643</v>
      </c>
      <c r="B1645" t="s">
        <v>19</v>
      </c>
      <c r="C1645">
        <v>9.0500000000000007</v>
      </c>
      <c r="D1645">
        <v>69.599999999999994</v>
      </c>
      <c r="E1645">
        <v>91.96</v>
      </c>
      <c r="F1645">
        <v>27.55</v>
      </c>
      <c r="G1645">
        <v>31.73</v>
      </c>
      <c r="H1645">
        <v>45.16</v>
      </c>
      <c r="I1645" t="s">
        <v>16</v>
      </c>
      <c r="J1645" t="s">
        <v>15</v>
      </c>
      <c r="K1645" t="s">
        <v>17</v>
      </c>
      <c r="L1645">
        <v>4.08</v>
      </c>
      <c r="M1645">
        <v>47.860999999999997</v>
      </c>
      <c r="N1645" t="s">
        <v>18</v>
      </c>
    </row>
    <row r="1646" spans="1:14" x14ac:dyDescent="0.3">
      <c r="A1646">
        <v>101644</v>
      </c>
      <c r="B1646" t="s">
        <v>14</v>
      </c>
      <c r="C1646">
        <v>3.41</v>
      </c>
      <c r="D1646">
        <v>69.900000000000006</v>
      </c>
      <c r="E1646">
        <v>37.619999999999997</v>
      </c>
      <c r="F1646">
        <v>40.409999999999997</v>
      </c>
      <c r="G1646">
        <v>89.66</v>
      </c>
      <c r="H1646">
        <v>71.569999999999993</v>
      </c>
      <c r="I1646" t="s">
        <v>15</v>
      </c>
      <c r="J1646" t="s">
        <v>16</v>
      </c>
      <c r="K1646" t="s">
        <v>20</v>
      </c>
      <c r="L1646">
        <v>8.56</v>
      </c>
      <c r="M1646">
        <v>63.154499999999899</v>
      </c>
      <c r="N1646" t="s">
        <v>23</v>
      </c>
    </row>
    <row r="1647" spans="1:14" x14ac:dyDescent="0.3">
      <c r="A1647">
        <v>101645</v>
      </c>
      <c r="B1647" t="s">
        <v>14</v>
      </c>
      <c r="C1647">
        <v>4.7</v>
      </c>
      <c r="D1647">
        <v>98.6</v>
      </c>
      <c r="E1647">
        <v>48.62</v>
      </c>
      <c r="F1647">
        <v>27.64</v>
      </c>
      <c r="G1647">
        <v>33.380000000000003</v>
      </c>
      <c r="H1647">
        <v>11.2</v>
      </c>
      <c r="I1647" t="s">
        <v>15</v>
      </c>
      <c r="J1647" t="s">
        <v>16</v>
      </c>
      <c r="K1647" t="s">
        <v>24</v>
      </c>
      <c r="L1647">
        <v>4.3099999999999996</v>
      </c>
      <c r="M1647">
        <v>39.296999999999997</v>
      </c>
      <c r="N1647" t="s">
        <v>26</v>
      </c>
    </row>
    <row r="1648" spans="1:14" x14ac:dyDescent="0.3">
      <c r="A1648">
        <v>101646</v>
      </c>
      <c r="B1648" t="s">
        <v>14</v>
      </c>
      <c r="C1648">
        <v>9.09</v>
      </c>
      <c r="D1648">
        <v>96.83</v>
      </c>
      <c r="E1648">
        <v>88.32</v>
      </c>
      <c r="F1648">
        <v>39.24</v>
      </c>
      <c r="G1648">
        <v>45.71</v>
      </c>
      <c r="H1648">
        <v>67.02</v>
      </c>
      <c r="I1648" t="s">
        <v>16</v>
      </c>
      <c r="J1648" t="s">
        <v>16</v>
      </c>
      <c r="K1648" t="s">
        <v>21</v>
      </c>
      <c r="L1648">
        <v>6.23</v>
      </c>
      <c r="M1648">
        <v>59.857499999999902</v>
      </c>
      <c r="N1648" t="s">
        <v>23</v>
      </c>
    </row>
    <row r="1649" spans="1:14" x14ac:dyDescent="0.3">
      <c r="A1649">
        <v>101647</v>
      </c>
      <c r="B1649" t="s">
        <v>19</v>
      </c>
      <c r="C1649">
        <v>9.07</v>
      </c>
      <c r="D1649">
        <v>61.51</v>
      </c>
      <c r="E1649">
        <v>87.7</v>
      </c>
      <c r="F1649">
        <v>29.61</v>
      </c>
      <c r="G1649">
        <v>53.35</v>
      </c>
      <c r="H1649">
        <v>46.51</v>
      </c>
      <c r="I1649" t="s">
        <v>16</v>
      </c>
      <c r="J1649" t="s">
        <v>16</v>
      </c>
      <c r="K1649" t="s">
        <v>24</v>
      </c>
      <c r="L1649">
        <v>5.38</v>
      </c>
      <c r="M1649">
        <v>54.417000000000002</v>
      </c>
      <c r="N1649" t="s">
        <v>18</v>
      </c>
    </row>
    <row r="1650" spans="1:14" x14ac:dyDescent="0.3">
      <c r="A1650">
        <v>101648</v>
      </c>
      <c r="B1650" t="s">
        <v>14</v>
      </c>
      <c r="C1650">
        <v>7.17</v>
      </c>
      <c r="D1650">
        <v>48.43</v>
      </c>
      <c r="E1650">
        <v>49.28</v>
      </c>
      <c r="F1650">
        <v>62.62</v>
      </c>
      <c r="G1650">
        <v>73.760000000000005</v>
      </c>
      <c r="H1650">
        <v>50.76</v>
      </c>
      <c r="I1650" t="s">
        <v>16</v>
      </c>
      <c r="J1650" t="s">
        <v>16</v>
      </c>
      <c r="K1650" t="s">
        <v>20</v>
      </c>
      <c r="L1650">
        <v>8.64</v>
      </c>
      <c r="M1650">
        <v>61.245999999999903</v>
      </c>
      <c r="N1650" t="s">
        <v>23</v>
      </c>
    </row>
    <row r="1651" spans="1:14" x14ac:dyDescent="0.3">
      <c r="A1651">
        <v>101649</v>
      </c>
      <c r="B1651" t="s">
        <v>19</v>
      </c>
      <c r="C1651">
        <v>8.73</v>
      </c>
      <c r="D1651">
        <v>59.54</v>
      </c>
      <c r="E1651">
        <v>81.14</v>
      </c>
      <c r="F1651">
        <v>27.12</v>
      </c>
      <c r="G1651">
        <v>80.400000000000006</v>
      </c>
      <c r="H1651">
        <v>36.659999999999997</v>
      </c>
      <c r="I1651" t="s">
        <v>15</v>
      </c>
      <c r="J1651" t="s">
        <v>15</v>
      </c>
      <c r="K1651" t="s">
        <v>20</v>
      </c>
      <c r="L1651">
        <v>5.38</v>
      </c>
      <c r="M1651">
        <v>60.768000000000001</v>
      </c>
      <c r="N1651" t="s">
        <v>23</v>
      </c>
    </row>
    <row r="1652" spans="1:14" x14ac:dyDescent="0.3">
      <c r="A1652">
        <v>101650</v>
      </c>
      <c r="B1652" t="s">
        <v>14</v>
      </c>
      <c r="C1652">
        <v>1.8</v>
      </c>
      <c r="D1652">
        <v>41.83</v>
      </c>
      <c r="E1652">
        <v>77.040000000000006</v>
      </c>
      <c r="F1652">
        <v>60.44</v>
      </c>
      <c r="G1652">
        <v>35.630000000000003</v>
      </c>
      <c r="H1652">
        <v>21.45</v>
      </c>
      <c r="I1652" t="s">
        <v>16</v>
      </c>
      <c r="J1652" t="s">
        <v>15</v>
      </c>
      <c r="K1652" t="s">
        <v>21</v>
      </c>
      <c r="L1652">
        <v>5.87</v>
      </c>
      <c r="M1652">
        <v>49.316499999999998</v>
      </c>
      <c r="N1652" t="s">
        <v>18</v>
      </c>
    </row>
    <row r="1653" spans="1:14" x14ac:dyDescent="0.3">
      <c r="A1653">
        <v>101651</v>
      </c>
      <c r="B1653" t="s">
        <v>19</v>
      </c>
      <c r="C1653">
        <v>8.7799999999999994</v>
      </c>
      <c r="D1653">
        <v>41.25</v>
      </c>
      <c r="E1653">
        <v>63.15</v>
      </c>
      <c r="F1653">
        <v>92.41</v>
      </c>
      <c r="G1653">
        <v>33.04</v>
      </c>
      <c r="H1653">
        <v>46.13</v>
      </c>
      <c r="I1653" t="s">
        <v>16</v>
      </c>
      <c r="J1653" t="s">
        <v>15</v>
      </c>
      <c r="K1653" t="s">
        <v>20</v>
      </c>
      <c r="L1653">
        <v>8.44</v>
      </c>
      <c r="M1653">
        <v>56.034500000000001</v>
      </c>
      <c r="N1653" t="s">
        <v>23</v>
      </c>
    </row>
    <row r="1654" spans="1:14" x14ac:dyDescent="0.3">
      <c r="A1654">
        <v>101652</v>
      </c>
      <c r="B1654" t="s">
        <v>19</v>
      </c>
      <c r="C1654">
        <v>3.89</v>
      </c>
      <c r="D1654">
        <v>63.73</v>
      </c>
      <c r="E1654">
        <v>44.1</v>
      </c>
      <c r="F1654">
        <v>81.14</v>
      </c>
      <c r="G1654">
        <v>85.93</v>
      </c>
      <c r="H1654">
        <v>37.74</v>
      </c>
      <c r="I1654" t="s">
        <v>15</v>
      </c>
      <c r="J1654" t="s">
        <v>16</v>
      </c>
      <c r="K1654" t="s">
        <v>20</v>
      </c>
      <c r="L1654">
        <v>6.69</v>
      </c>
      <c r="M1654">
        <v>69.327500000000001</v>
      </c>
      <c r="N1654" t="s">
        <v>23</v>
      </c>
    </row>
    <row r="1655" spans="1:14" x14ac:dyDescent="0.3">
      <c r="A1655">
        <v>101653</v>
      </c>
      <c r="B1655" t="s">
        <v>14</v>
      </c>
      <c r="C1655">
        <v>2.6</v>
      </c>
      <c r="D1655">
        <v>96.46</v>
      </c>
      <c r="E1655">
        <v>92.21</v>
      </c>
      <c r="F1655">
        <v>95.8</v>
      </c>
      <c r="G1655">
        <v>79.849999999999994</v>
      </c>
      <c r="H1655">
        <v>96.41</v>
      </c>
      <c r="I1655" t="s">
        <v>15</v>
      </c>
      <c r="J1655" t="s">
        <v>15</v>
      </c>
      <c r="K1655" t="s">
        <v>24</v>
      </c>
      <c r="L1655">
        <v>8.49</v>
      </c>
      <c r="M1655">
        <v>89.626499999999993</v>
      </c>
      <c r="N1655" t="s">
        <v>25</v>
      </c>
    </row>
    <row r="1656" spans="1:14" x14ac:dyDescent="0.3">
      <c r="A1656">
        <v>101654</v>
      </c>
      <c r="B1656" t="s">
        <v>19</v>
      </c>
      <c r="C1656">
        <v>3.15</v>
      </c>
      <c r="D1656">
        <v>92.28</v>
      </c>
      <c r="E1656">
        <v>77.45</v>
      </c>
      <c r="F1656">
        <v>42</v>
      </c>
      <c r="G1656">
        <v>88.21</v>
      </c>
      <c r="H1656">
        <v>94.92</v>
      </c>
      <c r="I1656" t="s">
        <v>16</v>
      </c>
      <c r="J1656" t="s">
        <v>15</v>
      </c>
      <c r="K1656" t="s">
        <v>24</v>
      </c>
      <c r="L1656">
        <v>7.3</v>
      </c>
      <c r="M1656">
        <v>75.583500000000001</v>
      </c>
      <c r="N1656" t="s">
        <v>22</v>
      </c>
    </row>
    <row r="1657" spans="1:14" x14ac:dyDescent="0.3">
      <c r="A1657">
        <v>101655</v>
      </c>
      <c r="B1657" t="s">
        <v>14</v>
      </c>
      <c r="C1657">
        <v>4.76</v>
      </c>
      <c r="D1657">
        <v>70.69</v>
      </c>
      <c r="E1657">
        <v>41.83</v>
      </c>
      <c r="F1657">
        <v>64.83</v>
      </c>
      <c r="G1657">
        <v>77.36</v>
      </c>
      <c r="H1657">
        <v>67.95</v>
      </c>
      <c r="I1657" t="s">
        <v>15</v>
      </c>
      <c r="J1657" t="s">
        <v>15</v>
      </c>
      <c r="K1657" t="s">
        <v>24</v>
      </c>
      <c r="L1657">
        <v>4.4000000000000004</v>
      </c>
      <c r="M1657">
        <v>65.513499999999993</v>
      </c>
      <c r="N1657" t="s">
        <v>23</v>
      </c>
    </row>
    <row r="1658" spans="1:14" x14ac:dyDescent="0.3">
      <c r="A1658">
        <v>101656</v>
      </c>
      <c r="B1658" t="s">
        <v>19</v>
      </c>
      <c r="C1658">
        <v>3.26</v>
      </c>
      <c r="D1658">
        <v>73.91</v>
      </c>
      <c r="E1658">
        <v>79.34</v>
      </c>
      <c r="F1658">
        <v>48.89</v>
      </c>
      <c r="G1658">
        <v>82.57</v>
      </c>
      <c r="H1658">
        <v>91.33</v>
      </c>
      <c r="I1658" t="s">
        <v>15</v>
      </c>
      <c r="J1658" t="s">
        <v>16</v>
      </c>
      <c r="K1658" t="s">
        <v>21</v>
      </c>
      <c r="L1658">
        <v>6.17</v>
      </c>
      <c r="M1658">
        <v>73.513999999999996</v>
      </c>
      <c r="N1658" t="s">
        <v>22</v>
      </c>
    </row>
    <row r="1659" spans="1:14" x14ac:dyDescent="0.3">
      <c r="A1659">
        <v>101657</v>
      </c>
      <c r="B1659" t="s">
        <v>14</v>
      </c>
      <c r="C1659">
        <v>3.89</v>
      </c>
      <c r="D1659">
        <v>40.36</v>
      </c>
      <c r="E1659">
        <v>81.900000000000006</v>
      </c>
      <c r="F1659">
        <v>62.04</v>
      </c>
      <c r="G1659">
        <v>56.53</v>
      </c>
      <c r="H1659">
        <v>77.61</v>
      </c>
      <c r="I1659" t="s">
        <v>15</v>
      </c>
      <c r="J1659" t="s">
        <v>16</v>
      </c>
      <c r="K1659" t="s">
        <v>24</v>
      </c>
      <c r="L1659">
        <v>4.88</v>
      </c>
      <c r="M1659">
        <v>63.472499999999997</v>
      </c>
      <c r="N1659" t="s">
        <v>23</v>
      </c>
    </row>
    <row r="1660" spans="1:14" x14ac:dyDescent="0.3">
      <c r="A1660">
        <v>101658</v>
      </c>
      <c r="B1660" t="s">
        <v>14</v>
      </c>
      <c r="C1660">
        <v>2.21</v>
      </c>
      <c r="D1660">
        <v>52.93</v>
      </c>
      <c r="E1660">
        <v>92.08</v>
      </c>
      <c r="F1660">
        <v>66.78</v>
      </c>
      <c r="G1660">
        <v>71.31</v>
      </c>
      <c r="H1660">
        <v>41.13</v>
      </c>
      <c r="I1660" t="s">
        <v>16</v>
      </c>
      <c r="J1660" t="s">
        <v>15</v>
      </c>
      <c r="K1660" t="s">
        <v>21</v>
      </c>
      <c r="L1660">
        <v>4.33</v>
      </c>
      <c r="M1660">
        <v>69.475499999999997</v>
      </c>
      <c r="N1660" t="s">
        <v>23</v>
      </c>
    </row>
    <row r="1661" spans="1:14" x14ac:dyDescent="0.3">
      <c r="A1661">
        <v>101659</v>
      </c>
      <c r="B1661" t="s">
        <v>19</v>
      </c>
      <c r="C1661">
        <v>3.67</v>
      </c>
      <c r="D1661">
        <v>41.49</v>
      </c>
      <c r="E1661">
        <v>45.6</v>
      </c>
      <c r="F1661">
        <v>27.71</v>
      </c>
      <c r="G1661">
        <v>86.38</v>
      </c>
      <c r="H1661">
        <v>64.349999999999994</v>
      </c>
      <c r="I1661" t="s">
        <v>15</v>
      </c>
      <c r="J1661" t="s">
        <v>16</v>
      </c>
      <c r="K1661" t="s">
        <v>20</v>
      </c>
      <c r="L1661">
        <v>5.87</v>
      </c>
      <c r="M1661">
        <v>56.8645</v>
      </c>
      <c r="N1661" t="s">
        <v>23</v>
      </c>
    </row>
    <row r="1662" spans="1:14" x14ac:dyDescent="0.3">
      <c r="A1662">
        <v>101660</v>
      </c>
      <c r="B1662" t="s">
        <v>14</v>
      </c>
      <c r="C1662">
        <v>6.15</v>
      </c>
      <c r="D1662">
        <v>85.27</v>
      </c>
      <c r="E1662">
        <v>99.21</v>
      </c>
      <c r="F1662">
        <v>42.49</v>
      </c>
      <c r="G1662">
        <v>42.05</v>
      </c>
      <c r="H1662">
        <v>29.83</v>
      </c>
      <c r="I1662" t="s">
        <v>16</v>
      </c>
      <c r="J1662" t="s">
        <v>15</v>
      </c>
      <c r="K1662" t="s">
        <v>21</v>
      </c>
      <c r="L1662">
        <v>8.5399999999999991</v>
      </c>
      <c r="M1662">
        <v>56.692</v>
      </c>
      <c r="N1662" t="s">
        <v>23</v>
      </c>
    </row>
    <row r="1663" spans="1:14" x14ac:dyDescent="0.3">
      <c r="A1663">
        <v>101661</v>
      </c>
      <c r="B1663" t="s">
        <v>14</v>
      </c>
      <c r="C1663">
        <v>4.9800000000000004</v>
      </c>
      <c r="D1663">
        <v>48.74</v>
      </c>
      <c r="E1663">
        <v>40.74</v>
      </c>
      <c r="F1663">
        <v>77.86</v>
      </c>
      <c r="G1663">
        <v>59.6</v>
      </c>
      <c r="H1663">
        <v>71.849999999999994</v>
      </c>
      <c r="I1663" t="s">
        <v>15</v>
      </c>
      <c r="J1663" t="s">
        <v>16</v>
      </c>
      <c r="K1663" t="s">
        <v>21</v>
      </c>
      <c r="L1663">
        <v>4.59</v>
      </c>
      <c r="M1663">
        <v>60.531999999999996</v>
      </c>
      <c r="N1663" t="s">
        <v>23</v>
      </c>
    </row>
    <row r="1664" spans="1:14" x14ac:dyDescent="0.3">
      <c r="A1664">
        <v>101662</v>
      </c>
      <c r="B1664" t="s">
        <v>19</v>
      </c>
      <c r="C1664">
        <v>4.12</v>
      </c>
      <c r="D1664">
        <v>92.14</v>
      </c>
      <c r="E1664">
        <v>72.05</v>
      </c>
      <c r="F1664">
        <v>82.97</v>
      </c>
      <c r="G1664">
        <v>81.83</v>
      </c>
      <c r="H1664">
        <v>14.03</v>
      </c>
      <c r="I1664" t="s">
        <v>15</v>
      </c>
      <c r="J1664" t="s">
        <v>16</v>
      </c>
      <c r="K1664" t="s">
        <v>17</v>
      </c>
      <c r="L1664">
        <v>4.03</v>
      </c>
      <c r="M1664">
        <v>74.41</v>
      </c>
      <c r="N1664" t="s">
        <v>22</v>
      </c>
    </row>
    <row r="1665" spans="1:14" x14ac:dyDescent="0.3">
      <c r="A1665">
        <v>101663</v>
      </c>
      <c r="B1665" t="s">
        <v>14</v>
      </c>
      <c r="C1665">
        <v>7.72</v>
      </c>
      <c r="D1665">
        <v>78.599999999999994</v>
      </c>
      <c r="E1665">
        <v>76</v>
      </c>
      <c r="F1665">
        <v>67.709999999999994</v>
      </c>
      <c r="G1665">
        <v>67.28</v>
      </c>
      <c r="H1665">
        <v>84.82</v>
      </c>
      <c r="I1665" t="s">
        <v>15</v>
      </c>
      <c r="J1665" t="s">
        <v>15</v>
      </c>
      <c r="K1665" t="s">
        <v>17</v>
      </c>
      <c r="L1665">
        <v>8.68</v>
      </c>
      <c r="M1665">
        <v>72.017499999999998</v>
      </c>
      <c r="N1665" t="s">
        <v>22</v>
      </c>
    </row>
    <row r="1666" spans="1:14" x14ac:dyDescent="0.3">
      <c r="A1666">
        <v>101664</v>
      </c>
      <c r="B1666" t="s">
        <v>14</v>
      </c>
      <c r="C1666">
        <v>9.0399999999999991</v>
      </c>
      <c r="D1666">
        <v>53.77</v>
      </c>
      <c r="E1666">
        <v>59.33</v>
      </c>
      <c r="F1666">
        <v>45.31</v>
      </c>
      <c r="G1666">
        <v>77.72</v>
      </c>
      <c r="H1666">
        <v>62.49</v>
      </c>
      <c r="I1666" t="s">
        <v>16</v>
      </c>
      <c r="J1666" t="s">
        <v>15</v>
      </c>
      <c r="K1666" t="s">
        <v>20</v>
      </c>
      <c r="L1666">
        <v>6.65</v>
      </c>
      <c r="M1666">
        <v>62.021500000000003</v>
      </c>
      <c r="N1666" t="s">
        <v>23</v>
      </c>
    </row>
    <row r="1667" spans="1:14" x14ac:dyDescent="0.3">
      <c r="A1667">
        <v>101665</v>
      </c>
      <c r="B1667" t="s">
        <v>19</v>
      </c>
      <c r="C1667">
        <v>7.81</v>
      </c>
      <c r="D1667">
        <v>49.46</v>
      </c>
      <c r="E1667">
        <v>63.25</v>
      </c>
      <c r="F1667">
        <v>55.38</v>
      </c>
      <c r="G1667">
        <v>50.5</v>
      </c>
      <c r="H1667">
        <v>15.26</v>
      </c>
      <c r="I1667" t="s">
        <v>15</v>
      </c>
      <c r="J1667" t="s">
        <v>16</v>
      </c>
      <c r="K1667" t="s">
        <v>20</v>
      </c>
      <c r="L1667">
        <v>6.79</v>
      </c>
      <c r="M1667">
        <v>50.642000000000003</v>
      </c>
      <c r="N1667" t="s">
        <v>18</v>
      </c>
    </row>
    <row r="1668" spans="1:14" x14ac:dyDescent="0.3">
      <c r="A1668">
        <v>101666</v>
      </c>
      <c r="B1668" t="s">
        <v>19</v>
      </c>
      <c r="C1668">
        <v>3.99</v>
      </c>
      <c r="D1668">
        <v>77.66</v>
      </c>
      <c r="E1668">
        <v>92.36</v>
      </c>
      <c r="F1668">
        <v>32.200000000000003</v>
      </c>
      <c r="G1668">
        <v>32.26</v>
      </c>
      <c r="H1668">
        <v>88.46</v>
      </c>
      <c r="I1668" t="s">
        <v>16</v>
      </c>
      <c r="J1668" t="s">
        <v>15</v>
      </c>
      <c r="K1668" t="s">
        <v>24</v>
      </c>
      <c r="L1668">
        <v>8.64</v>
      </c>
      <c r="M1668">
        <v>54.424999999999997</v>
      </c>
      <c r="N1668" t="s">
        <v>18</v>
      </c>
    </row>
    <row r="1669" spans="1:14" x14ac:dyDescent="0.3">
      <c r="A1669">
        <v>101667</v>
      </c>
      <c r="B1669" t="s">
        <v>14</v>
      </c>
      <c r="C1669">
        <v>7.7</v>
      </c>
      <c r="D1669">
        <v>94.05</v>
      </c>
      <c r="E1669">
        <v>75.17</v>
      </c>
      <c r="F1669">
        <v>96.49</v>
      </c>
      <c r="G1669">
        <v>32.04</v>
      </c>
      <c r="H1669">
        <v>88.99</v>
      </c>
      <c r="I1669" t="s">
        <v>16</v>
      </c>
      <c r="J1669" t="s">
        <v>15</v>
      </c>
      <c r="K1669" t="s">
        <v>21</v>
      </c>
      <c r="L1669">
        <v>7.5</v>
      </c>
      <c r="M1669">
        <v>68.674499999999995</v>
      </c>
      <c r="N1669" t="s">
        <v>23</v>
      </c>
    </row>
    <row r="1670" spans="1:14" x14ac:dyDescent="0.3">
      <c r="A1670">
        <v>101668</v>
      </c>
      <c r="B1670" t="s">
        <v>14</v>
      </c>
      <c r="C1670">
        <v>2.37</v>
      </c>
      <c r="D1670">
        <v>83.1</v>
      </c>
      <c r="E1670">
        <v>64.790000000000006</v>
      </c>
      <c r="F1670">
        <v>90.15</v>
      </c>
      <c r="G1670">
        <v>95.99</v>
      </c>
      <c r="H1670">
        <v>86.75</v>
      </c>
      <c r="I1670" t="s">
        <v>15</v>
      </c>
      <c r="J1670" t="s">
        <v>16</v>
      </c>
      <c r="K1670" t="s">
        <v>17</v>
      </c>
      <c r="L1670">
        <v>8.1300000000000008</v>
      </c>
      <c r="M1670">
        <v>86.076999999999998</v>
      </c>
      <c r="N1670" t="s">
        <v>25</v>
      </c>
    </row>
    <row r="1671" spans="1:14" x14ac:dyDescent="0.3">
      <c r="A1671">
        <v>101669</v>
      </c>
      <c r="B1671" t="s">
        <v>19</v>
      </c>
      <c r="C1671">
        <v>2.17</v>
      </c>
      <c r="D1671">
        <v>60.91</v>
      </c>
      <c r="E1671">
        <v>38.979999999999997</v>
      </c>
      <c r="F1671">
        <v>29.92</v>
      </c>
      <c r="G1671">
        <v>96.12</v>
      </c>
      <c r="H1671">
        <v>79.69</v>
      </c>
      <c r="I1671" t="s">
        <v>15</v>
      </c>
      <c r="J1671" t="s">
        <v>15</v>
      </c>
      <c r="K1671" t="s">
        <v>24</v>
      </c>
      <c r="L1671">
        <v>7.85</v>
      </c>
      <c r="M1671">
        <v>62.977999999999902</v>
      </c>
      <c r="N1671" t="s">
        <v>23</v>
      </c>
    </row>
    <row r="1672" spans="1:14" x14ac:dyDescent="0.3">
      <c r="A1672">
        <v>101670</v>
      </c>
      <c r="B1672" t="s">
        <v>19</v>
      </c>
      <c r="C1672">
        <v>4.1100000000000003</v>
      </c>
      <c r="D1672">
        <v>75.239999999999995</v>
      </c>
      <c r="E1672">
        <v>30.51</v>
      </c>
      <c r="F1672">
        <v>37.49</v>
      </c>
      <c r="G1672">
        <v>44.79</v>
      </c>
      <c r="H1672">
        <v>71.010000000000005</v>
      </c>
      <c r="I1672" t="s">
        <v>15</v>
      </c>
      <c r="J1672" t="s">
        <v>15</v>
      </c>
      <c r="K1672" t="s">
        <v>17</v>
      </c>
      <c r="L1672">
        <v>7.06</v>
      </c>
      <c r="M1672">
        <v>45.776000000000003</v>
      </c>
      <c r="N1672" t="s">
        <v>18</v>
      </c>
    </row>
    <row r="1673" spans="1:14" x14ac:dyDescent="0.3">
      <c r="A1673">
        <v>101671</v>
      </c>
      <c r="B1673" t="s">
        <v>14</v>
      </c>
      <c r="C1673">
        <v>8.27</v>
      </c>
      <c r="D1673">
        <v>58.65</v>
      </c>
      <c r="E1673">
        <v>38.75</v>
      </c>
      <c r="F1673">
        <v>68.58</v>
      </c>
      <c r="G1673">
        <v>40.32</v>
      </c>
      <c r="H1673">
        <v>45.72</v>
      </c>
      <c r="I1673" t="s">
        <v>15</v>
      </c>
      <c r="J1673" t="s">
        <v>16</v>
      </c>
      <c r="K1673" t="s">
        <v>24</v>
      </c>
      <c r="L1673">
        <v>7.44</v>
      </c>
      <c r="M1673">
        <v>49.444000000000003</v>
      </c>
      <c r="N1673" t="s">
        <v>18</v>
      </c>
    </row>
    <row r="1674" spans="1:14" x14ac:dyDescent="0.3">
      <c r="A1674">
        <v>101672</v>
      </c>
      <c r="B1674" t="s">
        <v>19</v>
      </c>
      <c r="C1674">
        <v>3.22</v>
      </c>
      <c r="D1674">
        <v>99.95</v>
      </c>
      <c r="E1674">
        <v>96.93</v>
      </c>
      <c r="F1674">
        <v>42.43</v>
      </c>
      <c r="G1674">
        <v>31.27</v>
      </c>
      <c r="H1674">
        <v>22.27</v>
      </c>
      <c r="I1674" t="s">
        <v>16</v>
      </c>
      <c r="J1674" t="s">
        <v>15</v>
      </c>
      <c r="K1674" t="s">
        <v>17</v>
      </c>
      <c r="L1674">
        <v>6.8</v>
      </c>
      <c r="M1674">
        <v>53.16</v>
      </c>
      <c r="N1674" t="s">
        <v>18</v>
      </c>
    </row>
    <row r="1675" spans="1:14" x14ac:dyDescent="0.3">
      <c r="A1675">
        <v>101673</v>
      </c>
      <c r="B1675" t="s">
        <v>14</v>
      </c>
      <c r="C1675">
        <v>1.57</v>
      </c>
      <c r="D1675">
        <v>84.93</v>
      </c>
      <c r="E1675">
        <v>83.49</v>
      </c>
      <c r="F1675">
        <v>95.08</v>
      </c>
      <c r="G1675">
        <v>46.19</v>
      </c>
      <c r="H1675">
        <v>35.99</v>
      </c>
      <c r="I1675" t="s">
        <v>16</v>
      </c>
      <c r="J1675" t="s">
        <v>15</v>
      </c>
      <c r="K1675" t="s">
        <v>24</v>
      </c>
      <c r="L1675">
        <v>5.78</v>
      </c>
      <c r="M1675">
        <v>68.726500000000001</v>
      </c>
      <c r="N1675" t="s">
        <v>23</v>
      </c>
    </row>
    <row r="1676" spans="1:14" x14ac:dyDescent="0.3">
      <c r="A1676">
        <v>101674</v>
      </c>
      <c r="B1676" t="s">
        <v>14</v>
      </c>
      <c r="C1676">
        <v>2.19</v>
      </c>
      <c r="D1676">
        <v>76.86</v>
      </c>
      <c r="E1676">
        <v>97.7</v>
      </c>
      <c r="F1676">
        <v>81.67</v>
      </c>
      <c r="G1676">
        <v>53.4</v>
      </c>
      <c r="H1676">
        <v>41.24</v>
      </c>
      <c r="I1676" t="s">
        <v>16</v>
      </c>
      <c r="J1676" t="s">
        <v>15</v>
      </c>
      <c r="K1676" t="s">
        <v>21</v>
      </c>
      <c r="L1676">
        <v>5.43</v>
      </c>
      <c r="M1676">
        <v>70.457499999999996</v>
      </c>
      <c r="N1676" t="s">
        <v>22</v>
      </c>
    </row>
    <row r="1677" spans="1:14" x14ac:dyDescent="0.3">
      <c r="A1677">
        <v>101675</v>
      </c>
      <c r="B1677" t="s">
        <v>14</v>
      </c>
      <c r="C1677">
        <v>8.73</v>
      </c>
      <c r="D1677">
        <v>65.400000000000006</v>
      </c>
      <c r="E1677">
        <v>32.5</v>
      </c>
      <c r="F1677">
        <v>45.5</v>
      </c>
      <c r="G1677">
        <v>46.89</v>
      </c>
      <c r="H1677">
        <v>42.23</v>
      </c>
      <c r="I1677" t="s">
        <v>16</v>
      </c>
      <c r="J1677" t="s">
        <v>16</v>
      </c>
      <c r="K1677" t="s">
        <v>24</v>
      </c>
      <c r="L1677">
        <v>4.88</v>
      </c>
      <c r="M1677">
        <v>45.049500000000002</v>
      </c>
      <c r="N1677" t="s">
        <v>18</v>
      </c>
    </row>
    <row r="1678" spans="1:14" x14ac:dyDescent="0.3">
      <c r="A1678">
        <v>101676</v>
      </c>
      <c r="B1678" t="s">
        <v>14</v>
      </c>
      <c r="C1678">
        <v>6.7</v>
      </c>
      <c r="D1678">
        <v>77.09</v>
      </c>
      <c r="E1678">
        <v>77.62</v>
      </c>
      <c r="F1678">
        <v>25.46</v>
      </c>
      <c r="G1678">
        <v>85.82</v>
      </c>
      <c r="H1678">
        <v>60.89</v>
      </c>
      <c r="I1678" t="s">
        <v>16</v>
      </c>
      <c r="J1678" t="s">
        <v>16</v>
      </c>
      <c r="K1678" t="s">
        <v>20</v>
      </c>
      <c r="L1678">
        <v>5.77</v>
      </c>
      <c r="M1678">
        <v>65.724000000000004</v>
      </c>
      <c r="N1678" t="s">
        <v>23</v>
      </c>
    </row>
    <row r="1679" spans="1:14" x14ac:dyDescent="0.3">
      <c r="A1679">
        <v>101677</v>
      </c>
      <c r="B1679" t="s">
        <v>14</v>
      </c>
      <c r="C1679">
        <v>3.28</v>
      </c>
      <c r="D1679">
        <v>60.5</v>
      </c>
      <c r="E1679">
        <v>33.1</v>
      </c>
      <c r="F1679">
        <v>84.96</v>
      </c>
      <c r="G1679">
        <v>82.46</v>
      </c>
      <c r="H1679">
        <v>28.75</v>
      </c>
      <c r="I1679" t="s">
        <v>15</v>
      </c>
      <c r="J1679" t="s">
        <v>15</v>
      </c>
      <c r="K1679" t="s">
        <v>24</v>
      </c>
      <c r="L1679">
        <v>6.88</v>
      </c>
      <c r="M1679">
        <v>65.646000000000001</v>
      </c>
      <c r="N1679" t="s">
        <v>23</v>
      </c>
    </row>
    <row r="1680" spans="1:14" x14ac:dyDescent="0.3">
      <c r="A1680">
        <v>101678</v>
      </c>
      <c r="B1680" t="s">
        <v>19</v>
      </c>
      <c r="C1680">
        <v>6</v>
      </c>
      <c r="D1680">
        <v>41.73</v>
      </c>
      <c r="E1680">
        <v>84.74</v>
      </c>
      <c r="F1680">
        <v>56.81</v>
      </c>
      <c r="G1680">
        <v>35.67</v>
      </c>
      <c r="H1680">
        <v>27.07</v>
      </c>
      <c r="I1680" t="s">
        <v>15</v>
      </c>
      <c r="J1680" t="s">
        <v>16</v>
      </c>
      <c r="K1680" t="s">
        <v>17</v>
      </c>
      <c r="L1680">
        <v>6.94</v>
      </c>
      <c r="M1680">
        <v>50.515000000000001</v>
      </c>
      <c r="N1680" t="s">
        <v>18</v>
      </c>
    </row>
    <row r="1681" spans="1:14" x14ac:dyDescent="0.3">
      <c r="A1681">
        <v>101679</v>
      </c>
      <c r="B1681" t="s">
        <v>19</v>
      </c>
      <c r="C1681">
        <v>5.75</v>
      </c>
      <c r="D1681">
        <v>63.71</v>
      </c>
      <c r="E1681">
        <v>56.67</v>
      </c>
      <c r="F1681">
        <v>73.180000000000007</v>
      </c>
      <c r="G1681">
        <v>78.81</v>
      </c>
      <c r="H1681">
        <v>74.53</v>
      </c>
      <c r="I1681" t="s">
        <v>16</v>
      </c>
      <c r="J1681" t="s">
        <v>16</v>
      </c>
      <c r="K1681" t="s">
        <v>21</v>
      </c>
      <c r="L1681">
        <v>7.42</v>
      </c>
      <c r="M1681">
        <v>71.036500000000004</v>
      </c>
      <c r="N1681" t="s">
        <v>22</v>
      </c>
    </row>
    <row r="1682" spans="1:14" x14ac:dyDescent="0.3">
      <c r="A1682">
        <v>101680</v>
      </c>
      <c r="B1682" t="s">
        <v>19</v>
      </c>
      <c r="C1682">
        <v>6.9</v>
      </c>
      <c r="D1682">
        <v>95.83</v>
      </c>
      <c r="E1682">
        <v>36.700000000000003</v>
      </c>
      <c r="F1682">
        <v>46.52</v>
      </c>
      <c r="G1682">
        <v>66.44</v>
      </c>
      <c r="H1682">
        <v>10.68</v>
      </c>
      <c r="I1682" t="s">
        <v>15</v>
      </c>
      <c r="J1682" t="s">
        <v>16</v>
      </c>
      <c r="K1682" t="s">
        <v>24</v>
      </c>
      <c r="L1682">
        <v>8.4</v>
      </c>
      <c r="M1682">
        <v>52.875</v>
      </c>
      <c r="N1682" t="s">
        <v>18</v>
      </c>
    </row>
    <row r="1683" spans="1:14" x14ac:dyDescent="0.3">
      <c r="A1683">
        <v>101681</v>
      </c>
      <c r="B1683" t="s">
        <v>19</v>
      </c>
      <c r="C1683">
        <v>3.1</v>
      </c>
      <c r="D1683">
        <v>77.58</v>
      </c>
      <c r="E1683">
        <v>69.760000000000005</v>
      </c>
      <c r="F1683">
        <v>35.72</v>
      </c>
      <c r="G1683">
        <v>39.25</v>
      </c>
      <c r="H1683">
        <v>23.46</v>
      </c>
      <c r="I1683" t="s">
        <v>16</v>
      </c>
      <c r="J1683" t="s">
        <v>15</v>
      </c>
      <c r="K1683" t="s">
        <v>24</v>
      </c>
      <c r="L1683">
        <v>7.26</v>
      </c>
      <c r="M1683">
        <v>46.723500000000001</v>
      </c>
      <c r="N1683" t="s">
        <v>18</v>
      </c>
    </row>
    <row r="1684" spans="1:14" x14ac:dyDescent="0.3">
      <c r="A1684">
        <v>101682</v>
      </c>
      <c r="B1684" t="s">
        <v>14</v>
      </c>
      <c r="C1684">
        <v>8.7799999999999994</v>
      </c>
      <c r="D1684">
        <v>45.04</v>
      </c>
      <c r="E1684">
        <v>49.61</v>
      </c>
      <c r="F1684">
        <v>75.650000000000006</v>
      </c>
      <c r="G1684">
        <v>81.77</v>
      </c>
      <c r="H1684">
        <v>49.15</v>
      </c>
      <c r="I1684" t="s">
        <v>15</v>
      </c>
      <c r="J1684" t="s">
        <v>15</v>
      </c>
      <c r="K1684" t="s">
        <v>20</v>
      </c>
      <c r="L1684">
        <v>4.8499999999999996</v>
      </c>
      <c r="M1684">
        <v>66.872999999999905</v>
      </c>
      <c r="N1684" t="s">
        <v>23</v>
      </c>
    </row>
    <row r="1685" spans="1:14" x14ac:dyDescent="0.3">
      <c r="A1685">
        <v>101683</v>
      </c>
      <c r="B1685" t="s">
        <v>14</v>
      </c>
      <c r="C1685">
        <v>3.78</v>
      </c>
      <c r="D1685">
        <v>93.1</v>
      </c>
      <c r="E1685">
        <v>76.17</v>
      </c>
      <c r="F1685">
        <v>58.77</v>
      </c>
      <c r="G1685">
        <v>36.020000000000003</v>
      </c>
      <c r="H1685">
        <v>23.42</v>
      </c>
      <c r="I1685" t="s">
        <v>15</v>
      </c>
      <c r="J1685" t="s">
        <v>15</v>
      </c>
      <c r="K1685" t="s">
        <v>17</v>
      </c>
      <c r="L1685">
        <v>4.13</v>
      </c>
      <c r="M1685">
        <v>54.185499999999998</v>
      </c>
      <c r="N1685" t="s">
        <v>18</v>
      </c>
    </row>
    <row r="1686" spans="1:14" x14ac:dyDescent="0.3">
      <c r="A1686">
        <v>101684</v>
      </c>
      <c r="B1686" t="s">
        <v>14</v>
      </c>
      <c r="C1686">
        <v>7.25</v>
      </c>
      <c r="D1686">
        <v>56.13</v>
      </c>
      <c r="E1686">
        <v>76.069999999999993</v>
      </c>
      <c r="F1686">
        <v>42.64</v>
      </c>
      <c r="G1686">
        <v>42.4</v>
      </c>
      <c r="H1686">
        <v>96.38</v>
      </c>
      <c r="I1686" t="s">
        <v>15</v>
      </c>
      <c r="J1686" t="s">
        <v>15</v>
      </c>
      <c r="K1686" t="s">
        <v>20</v>
      </c>
      <c r="L1686">
        <v>4.9800000000000004</v>
      </c>
      <c r="M1686">
        <v>55.964999999999897</v>
      </c>
      <c r="N1686" t="s">
        <v>23</v>
      </c>
    </row>
    <row r="1687" spans="1:14" x14ac:dyDescent="0.3">
      <c r="A1687">
        <v>101685</v>
      </c>
      <c r="B1687" t="s">
        <v>14</v>
      </c>
      <c r="C1687">
        <v>1.1499999999999999</v>
      </c>
      <c r="D1687">
        <v>54.63</v>
      </c>
      <c r="E1687">
        <v>79.349999999999994</v>
      </c>
      <c r="F1687">
        <v>35.32</v>
      </c>
      <c r="G1687">
        <v>40.450000000000003</v>
      </c>
      <c r="H1687">
        <v>70.31</v>
      </c>
      <c r="I1687" t="s">
        <v>16</v>
      </c>
      <c r="J1687" t="s">
        <v>16</v>
      </c>
      <c r="K1687" t="s">
        <v>24</v>
      </c>
      <c r="L1687">
        <v>8.5399999999999991</v>
      </c>
      <c r="M1687">
        <v>51.351500000000001</v>
      </c>
      <c r="N1687" t="s">
        <v>18</v>
      </c>
    </row>
    <row r="1688" spans="1:14" x14ac:dyDescent="0.3">
      <c r="A1688">
        <v>101686</v>
      </c>
      <c r="B1688" t="s">
        <v>19</v>
      </c>
      <c r="C1688">
        <v>4.3499999999999996</v>
      </c>
      <c r="D1688">
        <v>57.83</v>
      </c>
      <c r="E1688">
        <v>99.47</v>
      </c>
      <c r="F1688">
        <v>68.540000000000006</v>
      </c>
      <c r="G1688">
        <v>95.73</v>
      </c>
      <c r="H1688">
        <v>48.95</v>
      </c>
      <c r="I1688" t="s">
        <v>15</v>
      </c>
      <c r="J1688" t="s">
        <v>16</v>
      </c>
      <c r="K1688" t="s">
        <v>21</v>
      </c>
      <c r="L1688">
        <v>6.84</v>
      </c>
      <c r="M1688">
        <v>81.212500000000006</v>
      </c>
      <c r="N1688" t="s">
        <v>22</v>
      </c>
    </row>
    <row r="1689" spans="1:14" x14ac:dyDescent="0.3">
      <c r="A1689">
        <v>101687</v>
      </c>
      <c r="B1689" t="s">
        <v>14</v>
      </c>
      <c r="C1689">
        <v>4.17</v>
      </c>
      <c r="D1689">
        <v>74.63</v>
      </c>
      <c r="E1689">
        <v>57.07</v>
      </c>
      <c r="F1689">
        <v>79.42</v>
      </c>
      <c r="G1689">
        <v>78.87</v>
      </c>
      <c r="H1689">
        <v>20.100000000000001</v>
      </c>
      <c r="I1689" t="s">
        <v>16</v>
      </c>
      <c r="J1689" t="s">
        <v>15</v>
      </c>
      <c r="K1689" t="s">
        <v>17</v>
      </c>
      <c r="L1689">
        <v>8.24</v>
      </c>
      <c r="M1689">
        <v>68.346500000000006</v>
      </c>
      <c r="N1689" t="s">
        <v>23</v>
      </c>
    </row>
    <row r="1690" spans="1:14" x14ac:dyDescent="0.3">
      <c r="A1690">
        <v>101688</v>
      </c>
      <c r="B1690" t="s">
        <v>14</v>
      </c>
      <c r="C1690">
        <v>5.89</v>
      </c>
      <c r="D1690">
        <v>72.680000000000007</v>
      </c>
      <c r="E1690">
        <v>62.57</v>
      </c>
      <c r="F1690">
        <v>46.29</v>
      </c>
      <c r="G1690">
        <v>58.79</v>
      </c>
      <c r="H1690">
        <v>44.67</v>
      </c>
      <c r="I1690" t="s">
        <v>15</v>
      </c>
      <c r="J1690" t="s">
        <v>15</v>
      </c>
      <c r="K1690" t="s">
        <v>24</v>
      </c>
      <c r="L1690">
        <v>5.17</v>
      </c>
      <c r="M1690">
        <v>56.397999999999897</v>
      </c>
      <c r="N1690" t="s">
        <v>23</v>
      </c>
    </row>
    <row r="1691" spans="1:14" x14ac:dyDescent="0.3">
      <c r="A1691">
        <v>101689</v>
      </c>
      <c r="B1691" t="s">
        <v>19</v>
      </c>
      <c r="C1691">
        <v>1.65</v>
      </c>
      <c r="D1691">
        <v>69.48</v>
      </c>
      <c r="E1691">
        <v>86.32</v>
      </c>
      <c r="F1691">
        <v>80.14</v>
      </c>
      <c r="G1691">
        <v>87.55</v>
      </c>
      <c r="H1691">
        <v>68.55</v>
      </c>
      <c r="I1691" t="s">
        <v>16</v>
      </c>
      <c r="J1691" t="s">
        <v>15</v>
      </c>
      <c r="K1691" t="s">
        <v>24</v>
      </c>
      <c r="L1691">
        <v>7.55</v>
      </c>
      <c r="M1691">
        <v>81.744499999999903</v>
      </c>
      <c r="N1691" t="s">
        <v>22</v>
      </c>
    </row>
    <row r="1692" spans="1:14" x14ac:dyDescent="0.3">
      <c r="A1692">
        <v>101690</v>
      </c>
      <c r="B1692" t="s">
        <v>19</v>
      </c>
      <c r="C1692">
        <v>8.11</v>
      </c>
      <c r="D1692">
        <v>83.05</v>
      </c>
      <c r="E1692">
        <v>70.489999999999995</v>
      </c>
      <c r="F1692">
        <v>38.729999999999997</v>
      </c>
      <c r="G1692">
        <v>45.12</v>
      </c>
      <c r="H1692">
        <v>97.19</v>
      </c>
      <c r="I1692" t="s">
        <v>15</v>
      </c>
      <c r="J1692" t="s">
        <v>16</v>
      </c>
      <c r="K1692" t="s">
        <v>17</v>
      </c>
      <c r="L1692">
        <v>7.66</v>
      </c>
      <c r="M1692">
        <v>57.596499999999899</v>
      </c>
      <c r="N1692" t="s">
        <v>23</v>
      </c>
    </row>
    <row r="1693" spans="1:14" x14ac:dyDescent="0.3">
      <c r="A1693">
        <v>101691</v>
      </c>
      <c r="B1693" t="s">
        <v>19</v>
      </c>
      <c r="C1693">
        <v>2.96</v>
      </c>
      <c r="D1693">
        <v>58.99</v>
      </c>
      <c r="E1693">
        <v>32.61</v>
      </c>
      <c r="F1693">
        <v>50.38</v>
      </c>
      <c r="G1693">
        <v>95.18</v>
      </c>
      <c r="H1693">
        <v>52.54</v>
      </c>
      <c r="I1693" t="s">
        <v>16</v>
      </c>
      <c r="J1693" t="s">
        <v>16</v>
      </c>
      <c r="K1693" t="s">
        <v>20</v>
      </c>
      <c r="L1693">
        <v>8.0500000000000007</v>
      </c>
      <c r="M1693">
        <v>63.582999999999998</v>
      </c>
      <c r="N1693" t="s">
        <v>23</v>
      </c>
    </row>
    <row r="1694" spans="1:14" x14ac:dyDescent="0.3">
      <c r="A1694">
        <v>101692</v>
      </c>
      <c r="B1694" t="s">
        <v>19</v>
      </c>
      <c r="C1694">
        <v>7.09</v>
      </c>
      <c r="D1694">
        <v>86.92</v>
      </c>
      <c r="E1694">
        <v>89.02</v>
      </c>
      <c r="F1694">
        <v>80.87</v>
      </c>
      <c r="G1694">
        <v>78.790000000000006</v>
      </c>
      <c r="H1694">
        <v>72.319999999999993</v>
      </c>
      <c r="I1694" t="s">
        <v>15</v>
      </c>
      <c r="J1694" t="s">
        <v>16</v>
      </c>
      <c r="K1694" t="s">
        <v>21</v>
      </c>
      <c r="L1694">
        <v>6.68</v>
      </c>
      <c r="M1694">
        <v>81.521999999999906</v>
      </c>
      <c r="N1694" t="s">
        <v>22</v>
      </c>
    </row>
    <row r="1695" spans="1:14" x14ac:dyDescent="0.3">
      <c r="A1695">
        <v>101693</v>
      </c>
      <c r="B1695" t="s">
        <v>14</v>
      </c>
      <c r="C1695">
        <v>8.23</v>
      </c>
      <c r="D1695">
        <v>50.52</v>
      </c>
      <c r="E1695">
        <v>33.6</v>
      </c>
      <c r="F1695">
        <v>74.510000000000005</v>
      </c>
      <c r="G1695">
        <v>69.17</v>
      </c>
      <c r="H1695">
        <v>27.58</v>
      </c>
      <c r="I1695" t="s">
        <v>16</v>
      </c>
      <c r="J1695" t="s">
        <v>16</v>
      </c>
      <c r="K1695" t="s">
        <v>20</v>
      </c>
      <c r="L1695">
        <v>7.97</v>
      </c>
      <c r="M1695">
        <v>57.366999999999997</v>
      </c>
      <c r="N1695" t="s">
        <v>23</v>
      </c>
    </row>
    <row r="1696" spans="1:14" x14ac:dyDescent="0.3">
      <c r="A1696">
        <v>101694</v>
      </c>
      <c r="B1696" t="s">
        <v>14</v>
      </c>
      <c r="C1696">
        <v>6.06</v>
      </c>
      <c r="D1696">
        <v>86.96</v>
      </c>
      <c r="E1696">
        <v>41.96</v>
      </c>
      <c r="F1696">
        <v>45.29</v>
      </c>
      <c r="G1696">
        <v>85.63</v>
      </c>
      <c r="H1696">
        <v>66.13</v>
      </c>
      <c r="I1696" t="s">
        <v>15</v>
      </c>
      <c r="J1696" t="s">
        <v>16</v>
      </c>
      <c r="K1696" t="s">
        <v>20</v>
      </c>
      <c r="L1696">
        <v>8.68</v>
      </c>
      <c r="M1696">
        <v>64.994</v>
      </c>
      <c r="N1696" t="s">
        <v>23</v>
      </c>
    </row>
    <row r="1697" spans="1:14" x14ac:dyDescent="0.3">
      <c r="A1697">
        <v>101695</v>
      </c>
      <c r="B1697" t="s">
        <v>19</v>
      </c>
      <c r="C1697">
        <v>7.67</v>
      </c>
      <c r="D1697">
        <v>79.83</v>
      </c>
      <c r="E1697">
        <v>37.15</v>
      </c>
      <c r="F1697">
        <v>34.159999999999997</v>
      </c>
      <c r="G1697">
        <v>75.13</v>
      </c>
      <c r="H1697">
        <v>31.51</v>
      </c>
      <c r="I1697" t="s">
        <v>16</v>
      </c>
      <c r="J1697" t="s">
        <v>15</v>
      </c>
      <c r="K1697" t="s">
        <v>21</v>
      </c>
      <c r="L1697">
        <v>8.7899999999999991</v>
      </c>
      <c r="M1697">
        <v>53.399500000000003</v>
      </c>
      <c r="N1697" t="s">
        <v>18</v>
      </c>
    </row>
    <row r="1698" spans="1:14" x14ac:dyDescent="0.3">
      <c r="A1698">
        <v>101696</v>
      </c>
      <c r="B1698" t="s">
        <v>14</v>
      </c>
      <c r="C1698">
        <v>6.96</v>
      </c>
      <c r="D1698">
        <v>80.989999999999995</v>
      </c>
      <c r="E1698">
        <v>35.450000000000003</v>
      </c>
      <c r="F1698">
        <v>28.19</v>
      </c>
      <c r="G1698">
        <v>92.1</v>
      </c>
      <c r="H1698">
        <v>27.83</v>
      </c>
      <c r="I1698" t="s">
        <v>16</v>
      </c>
      <c r="J1698" t="s">
        <v>16</v>
      </c>
      <c r="K1698" t="s">
        <v>24</v>
      </c>
      <c r="L1698">
        <v>4.63</v>
      </c>
      <c r="M1698">
        <v>57.2545</v>
      </c>
      <c r="N1698" t="s">
        <v>23</v>
      </c>
    </row>
    <row r="1699" spans="1:14" x14ac:dyDescent="0.3">
      <c r="A1699">
        <v>101697</v>
      </c>
      <c r="B1699" t="s">
        <v>14</v>
      </c>
      <c r="C1699">
        <v>4.2</v>
      </c>
      <c r="D1699">
        <v>68.89</v>
      </c>
      <c r="E1699">
        <v>31.8</v>
      </c>
      <c r="F1699">
        <v>87.84</v>
      </c>
      <c r="G1699">
        <v>88.04</v>
      </c>
      <c r="H1699">
        <v>55.83</v>
      </c>
      <c r="I1699" t="s">
        <v>15</v>
      </c>
      <c r="J1699" t="s">
        <v>15</v>
      </c>
      <c r="K1699" t="s">
        <v>17</v>
      </c>
      <c r="L1699">
        <v>7.12</v>
      </c>
      <c r="M1699">
        <v>71.605999999999995</v>
      </c>
      <c r="N1699" t="s">
        <v>22</v>
      </c>
    </row>
    <row r="1700" spans="1:14" x14ac:dyDescent="0.3">
      <c r="A1700">
        <v>101698</v>
      </c>
      <c r="B1700" t="s">
        <v>14</v>
      </c>
      <c r="C1700">
        <v>8.2799999999999994</v>
      </c>
      <c r="D1700">
        <v>80.02</v>
      </c>
      <c r="E1700">
        <v>33.85</v>
      </c>
      <c r="F1700">
        <v>30.64</v>
      </c>
      <c r="G1700">
        <v>43.85</v>
      </c>
      <c r="H1700">
        <v>29.05</v>
      </c>
      <c r="I1700" t="s">
        <v>16</v>
      </c>
      <c r="J1700" t="s">
        <v>15</v>
      </c>
      <c r="K1700" t="s">
        <v>17</v>
      </c>
      <c r="L1700">
        <v>4.57</v>
      </c>
      <c r="M1700">
        <v>40.6845</v>
      </c>
      <c r="N1700" t="s">
        <v>18</v>
      </c>
    </row>
    <row r="1701" spans="1:14" x14ac:dyDescent="0.3">
      <c r="A1701">
        <v>101699</v>
      </c>
      <c r="B1701" t="s">
        <v>19</v>
      </c>
      <c r="C1701">
        <v>3.65</v>
      </c>
      <c r="D1701">
        <v>44.79</v>
      </c>
      <c r="E1701">
        <v>60.97</v>
      </c>
      <c r="F1701">
        <v>33.61</v>
      </c>
      <c r="G1701">
        <v>46.78</v>
      </c>
      <c r="H1701">
        <v>74.92</v>
      </c>
      <c r="I1701" t="s">
        <v>15</v>
      </c>
      <c r="J1701" t="s">
        <v>16</v>
      </c>
      <c r="K1701" t="s">
        <v>20</v>
      </c>
      <c r="L1701">
        <v>8.61</v>
      </c>
      <c r="M1701">
        <v>48.9405</v>
      </c>
      <c r="N1701" t="s">
        <v>18</v>
      </c>
    </row>
    <row r="1702" spans="1:14" x14ac:dyDescent="0.3">
      <c r="A1702">
        <v>101700</v>
      </c>
      <c r="B1702" t="s">
        <v>14</v>
      </c>
      <c r="C1702">
        <v>6.14</v>
      </c>
      <c r="D1702">
        <v>91.09</v>
      </c>
      <c r="E1702">
        <v>47.7</v>
      </c>
      <c r="F1702">
        <v>42.83</v>
      </c>
      <c r="G1702">
        <v>34.56</v>
      </c>
      <c r="H1702">
        <v>94.36</v>
      </c>
      <c r="I1702" t="s">
        <v>16</v>
      </c>
      <c r="J1702" t="s">
        <v>15</v>
      </c>
      <c r="K1702" t="s">
        <v>20</v>
      </c>
      <c r="L1702">
        <v>8.7799999999999994</v>
      </c>
      <c r="M1702">
        <v>50.888500000000001</v>
      </c>
      <c r="N1702" t="s">
        <v>18</v>
      </c>
    </row>
    <row r="1703" spans="1:14" x14ac:dyDescent="0.3">
      <c r="A1703">
        <v>101701</v>
      </c>
      <c r="B1703" t="s">
        <v>19</v>
      </c>
      <c r="C1703">
        <v>7.71</v>
      </c>
      <c r="D1703">
        <v>43.33</v>
      </c>
      <c r="E1703">
        <v>38.86</v>
      </c>
      <c r="F1703">
        <v>58.43</v>
      </c>
      <c r="G1703">
        <v>45.41</v>
      </c>
      <c r="H1703">
        <v>45.42</v>
      </c>
      <c r="I1703" t="s">
        <v>16</v>
      </c>
      <c r="J1703" t="s">
        <v>16</v>
      </c>
      <c r="K1703" t="s">
        <v>24</v>
      </c>
      <c r="L1703">
        <v>6.5</v>
      </c>
      <c r="M1703">
        <v>47.147999999999897</v>
      </c>
      <c r="N1703" t="s">
        <v>18</v>
      </c>
    </row>
    <row r="1704" spans="1:14" x14ac:dyDescent="0.3">
      <c r="A1704">
        <v>101702</v>
      </c>
      <c r="B1704" t="s">
        <v>14</v>
      </c>
      <c r="C1704">
        <v>4.41</v>
      </c>
      <c r="D1704">
        <v>48.92</v>
      </c>
      <c r="E1704">
        <v>76.11</v>
      </c>
      <c r="F1704">
        <v>84.23</v>
      </c>
      <c r="G1704">
        <v>54.04</v>
      </c>
      <c r="H1704">
        <v>39.020000000000003</v>
      </c>
      <c r="I1704" t="s">
        <v>16</v>
      </c>
      <c r="J1704" t="s">
        <v>16</v>
      </c>
      <c r="K1704" t="s">
        <v>21</v>
      </c>
      <c r="L1704">
        <v>8.8000000000000007</v>
      </c>
      <c r="M1704">
        <v>63.987499999999997</v>
      </c>
      <c r="N1704" t="s">
        <v>23</v>
      </c>
    </row>
    <row r="1705" spans="1:14" x14ac:dyDescent="0.3">
      <c r="A1705">
        <v>101703</v>
      </c>
      <c r="B1705" t="s">
        <v>14</v>
      </c>
      <c r="C1705">
        <v>3.72</v>
      </c>
      <c r="D1705">
        <v>74.61</v>
      </c>
      <c r="E1705">
        <v>45.83</v>
      </c>
      <c r="F1705">
        <v>43.56</v>
      </c>
      <c r="G1705">
        <v>32.020000000000003</v>
      </c>
      <c r="H1705">
        <v>25.83</v>
      </c>
      <c r="I1705" t="s">
        <v>16</v>
      </c>
      <c r="J1705" t="s">
        <v>15</v>
      </c>
      <c r="K1705" t="s">
        <v>21</v>
      </c>
      <c r="L1705">
        <v>7.83</v>
      </c>
      <c r="M1705">
        <v>41.307000000000002</v>
      </c>
      <c r="N1705" t="s">
        <v>18</v>
      </c>
    </row>
    <row r="1706" spans="1:14" x14ac:dyDescent="0.3">
      <c r="A1706">
        <v>101704</v>
      </c>
      <c r="B1706" t="s">
        <v>14</v>
      </c>
      <c r="C1706">
        <v>5.13</v>
      </c>
      <c r="D1706">
        <v>84.36</v>
      </c>
      <c r="E1706">
        <v>31.33</v>
      </c>
      <c r="F1706">
        <v>65.760000000000005</v>
      </c>
      <c r="G1706">
        <v>52.05</v>
      </c>
      <c r="H1706">
        <v>45.14</v>
      </c>
      <c r="I1706" t="s">
        <v>16</v>
      </c>
      <c r="J1706" t="s">
        <v>16</v>
      </c>
      <c r="K1706" t="s">
        <v>17</v>
      </c>
      <c r="L1706">
        <v>7.48</v>
      </c>
      <c r="M1706">
        <v>53.8735</v>
      </c>
      <c r="N1706" t="s">
        <v>18</v>
      </c>
    </row>
    <row r="1707" spans="1:14" x14ac:dyDescent="0.3">
      <c r="A1707">
        <v>101705</v>
      </c>
      <c r="B1707" t="s">
        <v>19</v>
      </c>
      <c r="C1707">
        <v>8.36</v>
      </c>
      <c r="D1707">
        <v>44.58</v>
      </c>
      <c r="E1707">
        <v>59.29</v>
      </c>
      <c r="F1707">
        <v>31.78</v>
      </c>
      <c r="G1707">
        <v>84.01</v>
      </c>
      <c r="H1707">
        <v>60.37</v>
      </c>
      <c r="I1707" t="s">
        <v>15</v>
      </c>
      <c r="J1707" t="s">
        <v>15</v>
      </c>
      <c r="K1707" t="s">
        <v>21</v>
      </c>
      <c r="L1707">
        <v>6.9</v>
      </c>
      <c r="M1707">
        <v>59.701500000000003</v>
      </c>
      <c r="N1707" t="s">
        <v>23</v>
      </c>
    </row>
    <row r="1708" spans="1:14" x14ac:dyDescent="0.3">
      <c r="A1708">
        <v>101706</v>
      </c>
      <c r="B1708" t="s">
        <v>14</v>
      </c>
      <c r="C1708">
        <v>9.3699999999999992</v>
      </c>
      <c r="D1708">
        <v>95.25</v>
      </c>
      <c r="E1708">
        <v>51.73</v>
      </c>
      <c r="F1708">
        <v>59.84</v>
      </c>
      <c r="G1708">
        <v>88.82</v>
      </c>
      <c r="H1708">
        <v>43.57</v>
      </c>
      <c r="I1708" t="s">
        <v>16</v>
      </c>
      <c r="J1708" t="s">
        <v>15</v>
      </c>
      <c r="K1708" t="s">
        <v>20</v>
      </c>
      <c r="L1708">
        <v>6.03</v>
      </c>
      <c r="M1708">
        <v>70.275000000000006</v>
      </c>
      <c r="N1708" t="s">
        <v>22</v>
      </c>
    </row>
    <row r="1709" spans="1:14" x14ac:dyDescent="0.3">
      <c r="A1709">
        <v>101707</v>
      </c>
      <c r="B1709" t="s">
        <v>19</v>
      </c>
      <c r="C1709">
        <v>5.91</v>
      </c>
      <c r="D1709">
        <v>98.42</v>
      </c>
      <c r="E1709">
        <v>52.3</v>
      </c>
      <c r="F1709">
        <v>38.32</v>
      </c>
      <c r="G1709">
        <v>30.62</v>
      </c>
      <c r="H1709">
        <v>66.08</v>
      </c>
      <c r="I1709" t="s">
        <v>15</v>
      </c>
      <c r="J1709" t="s">
        <v>16</v>
      </c>
      <c r="K1709" t="s">
        <v>24</v>
      </c>
      <c r="L1709">
        <v>8.82</v>
      </c>
      <c r="M1709">
        <v>47.206999999999901</v>
      </c>
      <c r="N1709" t="s">
        <v>18</v>
      </c>
    </row>
    <row r="1710" spans="1:14" x14ac:dyDescent="0.3">
      <c r="A1710">
        <v>101708</v>
      </c>
      <c r="B1710" t="s">
        <v>19</v>
      </c>
      <c r="C1710">
        <v>6.95</v>
      </c>
      <c r="D1710">
        <v>76.36</v>
      </c>
      <c r="E1710">
        <v>61.17</v>
      </c>
      <c r="F1710">
        <v>40.840000000000003</v>
      </c>
      <c r="G1710">
        <v>30.5</v>
      </c>
      <c r="H1710">
        <v>69.62</v>
      </c>
      <c r="I1710" t="s">
        <v>15</v>
      </c>
      <c r="J1710" t="s">
        <v>16</v>
      </c>
      <c r="K1710" t="s">
        <v>24</v>
      </c>
      <c r="L1710">
        <v>4.99</v>
      </c>
      <c r="M1710">
        <v>47.716999999999999</v>
      </c>
      <c r="N1710" t="s">
        <v>18</v>
      </c>
    </row>
    <row r="1711" spans="1:14" x14ac:dyDescent="0.3">
      <c r="A1711">
        <v>101709</v>
      </c>
      <c r="B1711" t="s">
        <v>19</v>
      </c>
      <c r="C1711">
        <v>9.1300000000000008</v>
      </c>
      <c r="D1711">
        <v>68.87</v>
      </c>
      <c r="E1711">
        <v>76.819999999999993</v>
      </c>
      <c r="F1711">
        <v>52.51</v>
      </c>
      <c r="G1711">
        <v>40.24</v>
      </c>
      <c r="H1711">
        <v>18.8</v>
      </c>
      <c r="I1711" t="s">
        <v>15</v>
      </c>
      <c r="J1711" t="s">
        <v>15</v>
      </c>
      <c r="K1711" t="s">
        <v>20</v>
      </c>
      <c r="L1711">
        <v>8.01</v>
      </c>
      <c r="M1711">
        <v>51.342500000000001</v>
      </c>
      <c r="N1711" t="s">
        <v>18</v>
      </c>
    </row>
    <row r="1712" spans="1:14" x14ac:dyDescent="0.3">
      <c r="A1712">
        <v>101710</v>
      </c>
      <c r="B1712" t="s">
        <v>14</v>
      </c>
      <c r="C1712">
        <v>1.89</v>
      </c>
      <c r="D1712">
        <v>84.48</v>
      </c>
      <c r="E1712">
        <v>73.150000000000006</v>
      </c>
      <c r="F1712">
        <v>82.1</v>
      </c>
      <c r="G1712">
        <v>91.08</v>
      </c>
      <c r="H1712">
        <v>72.8</v>
      </c>
      <c r="I1712" t="s">
        <v>16</v>
      </c>
      <c r="J1712" t="s">
        <v>15</v>
      </c>
      <c r="K1712" t="s">
        <v>17</v>
      </c>
      <c r="L1712">
        <v>5.84</v>
      </c>
      <c r="M1712">
        <v>82.760999999999996</v>
      </c>
      <c r="N1712" t="s">
        <v>22</v>
      </c>
    </row>
    <row r="1713" spans="1:14" x14ac:dyDescent="0.3">
      <c r="A1713">
        <v>101711</v>
      </c>
      <c r="B1713" t="s">
        <v>14</v>
      </c>
      <c r="C1713">
        <v>3.09</v>
      </c>
      <c r="D1713">
        <v>59.7</v>
      </c>
      <c r="E1713">
        <v>95.61</v>
      </c>
      <c r="F1713">
        <v>80.8</v>
      </c>
      <c r="G1713">
        <v>62.85</v>
      </c>
      <c r="H1713">
        <v>91.03</v>
      </c>
      <c r="I1713" t="s">
        <v>15</v>
      </c>
      <c r="J1713" t="s">
        <v>15</v>
      </c>
      <c r="K1713" t="s">
        <v>20</v>
      </c>
      <c r="L1713">
        <v>7.77</v>
      </c>
      <c r="M1713">
        <v>76.392499999999998</v>
      </c>
      <c r="N1713" t="s">
        <v>22</v>
      </c>
    </row>
    <row r="1714" spans="1:14" x14ac:dyDescent="0.3">
      <c r="A1714">
        <v>101712</v>
      </c>
      <c r="B1714" t="s">
        <v>14</v>
      </c>
      <c r="C1714">
        <v>7.38</v>
      </c>
      <c r="D1714">
        <v>69.599999999999994</v>
      </c>
      <c r="E1714">
        <v>66.239999999999995</v>
      </c>
      <c r="F1714">
        <v>56.12</v>
      </c>
      <c r="G1714">
        <v>98.8</v>
      </c>
      <c r="H1714">
        <v>12.36</v>
      </c>
      <c r="I1714" t="s">
        <v>15</v>
      </c>
      <c r="J1714" t="s">
        <v>16</v>
      </c>
      <c r="K1714" t="s">
        <v>24</v>
      </c>
      <c r="L1714">
        <v>4.82</v>
      </c>
      <c r="M1714">
        <v>70.053999999999903</v>
      </c>
      <c r="N1714" t="s">
        <v>22</v>
      </c>
    </row>
    <row r="1715" spans="1:14" x14ac:dyDescent="0.3">
      <c r="A1715">
        <v>101713</v>
      </c>
      <c r="B1715" t="s">
        <v>14</v>
      </c>
      <c r="C1715">
        <v>8.41</v>
      </c>
      <c r="D1715">
        <v>94.97</v>
      </c>
      <c r="E1715">
        <v>63.08</v>
      </c>
      <c r="F1715">
        <v>33.9</v>
      </c>
      <c r="G1715">
        <v>92.11</v>
      </c>
      <c r="H1715">
        <v>59.62</v>
      </c>
      <c r="I1715" t="s">
        <v>16</v>
      </c>
      <c r="J1715" t="s">
        <v>16</v>
      </c>
      <c r="K1715" t="s">
        <v>24</v>
      </c>
      <c r="L1715">
        <v>5.87</v>
      </c>
      <c r="M1715">
        <v>68.788499999999999</v>
      </c>
      <c r="N1715" t="s">
        <v>23</v>
      </c>
    </row>
    <row r="1716" spans="1:14" x14ac:dyDescent="0.3">
      <c r="A1716">
        <v>101714</v>
      </c>
      <c r="B1716" t="s">
        <v>19</v>
      </c>
      <c r="C1716">
        <v>8.7100000000000009</v>
      </c>
      <c r="D1716">
        <v>97.34</v>
      </c>
      <c r="E1716">
        <v>44.94</v>
      </c>
      <c r="F1716">
        <v>46.05</v>
      </c>
      <c r="G1716">
        <v>92.31</v>
      </c>
      <c r="H1716">
        <v>64.349999999999994</v>
      </c>
      <c r="I1716" t="s">
        <v>16</v>
      </c>
      <c r="J1716" t="s">
        <v>15</v>
      </c>
      <c r="K1716" t="s">
        <v>24</v>
      </c>
      <c r="L1716">
        <v>8.73</v>
      </c>
      <c r="M1716">
        <v>68.977999999999994</v>
      </c>
      <c r="N1716" t="s">
        <v>23</v>
      </c>
    </row>
    <row r="1717" spans="1:14" x14ac:dyDescent="0.3">
      <c r="A1717">
        <v>101715</v>
      </c>
      <c r="B1717" t="s">
        <v>19</v>
      </c>
      <c r="C1717">
        <v>4.74</v>
      </c>
      <c r="D1717">
        <v>95.62</v>
      </c>
      <c r="E1717">
        <v>82.88</v>
      </c>
      <c r="F1717">
        <v>62.9</v>
      </c>
      <c r="G1717">
        <v>38.99</v>
      </c>
      <c r="H1717">
        <v>73.88</v>
      </c>
      <c r="I1717" t="s">
        <v>16</v>
      </c>
      <c r="J1717" t="s">
        <v>16</v>
      </c>
      <c r="K1717" t="s">
        <v>21</v>
      </c>
      <c r="L1717">
        <v>6.79</v>
      </c>
      <c r="M1717">
        <v>62.897500000000001</v>
      </c>
      <c r="N1717" t="s">
        <v>23</v>
      </c>
    </row>
    <row r="1718" spans="1:14" x14ac:dyDescent="0.3">
      <c r="A1718">
        <v>101716</v>
      </c>
      <c r="B1718" t="s">
        <v>19</v>
      </c>
      <c r="C1718">
        <v>1.8</v>
      </c>
      <c r="D1718">
        <v>55.75</v>
      </c>
      <c r="E1718">
        <v>39.85</v>
      </c>
      <c r="F1718">
        <v>90.21</v>
      </c>
      <c r="G1718">
        <v>63.27</v>
      </c>
      <c r="H1718">
        <v>44.72</v>
      </c>
      <c r="I1718" t="s">
        <v>16</v>
      </c>
      <c r="J1718" t="s">
        <v>15</v>
      </c>
      <c r="K1718" t="s">
        <v>20</v>
      </c>
      <c r="L1718">
        <v>6.46</v>
      </c>
      <c r="M1718">
        <v>62.713999999999999</v>
      </c>
      <c r="N1718" t="s">
        <v>23</v>
      </c>
    </row>
    <row r="1719" spans="1:14" x14ac:dyDescent="0.3">
      <c r="A1719">
        <v>101717</v>
      </c>
      <c r="B1719" t="s">
        <v>14</v>
      </c>
      <c r="C1719">
        <v>4.9400000000000004</v>
      </c>
      <c r="D1719">
        <v>53.95</v>
      </c>
      <c r="E1719">
        <v>64.38</v>
      </c>
      <c r="F1719">
        <v>97.62</v>
      </c>
      <c r="G1719">
        <v>99.55</v>
      </c>
      <c r="H1719">
        <v>83.68</v>
      </c>
      <c r="I1719" t="s">
        <v>15</v>
      </c>
      <c r="J1719" t="s">
        <v>16</v>
      </c>
      <c r="K1719" t="s">
        <v>17</v>
      </c>
      <c r="L1719">
        <v>7.76</v>
      </c>
      <c r="M1719">
        <v>85.886499999999899</v>
      </c>
      <c r="N1719" t="s">
        <v>25</v>
      </c>
    </row>
    <row r="1720" spans="1:14" x14ac:dyDescent="0.3">
      <c r="A1720">
        <v>101718</v>
      </c>
      <c r="B1720" t="s">
        <v>19</v>
      </c>
      <c r="C1720">
        <v>3.08</v>
      </c>
      <c r="D1720">
        <v>57.86</v>
      </c>
      <c r="E1720">
        <v>59.49</v>
      </c>
      <c r="F1720">
        <v>72.81</v>
      </c>
      <c r="G1720">
        <v>40.43</v>
      </c>
      <c r="H1720">
        <v>58.59</v>
      </c>
      <c r="I1720" t="s">
        <v>16</v>
      </c>
      <c r="J1720" t="s">
        <v>16</v>
      </c>
      <c r="K1720" t="s">
        <v>20</v>
      </c>
      <c r="L1720">
        <v>6.09</v>
      </c>
      <c r="M1720">
        <v>55.896000000000001</v>
      </c>
      <c r="N1720" t="s">
        <v>23</v>
      </c>
    </row>
    <row r="1721" spans="1:14" x14ac:dyDescent="0.3">
      <c r="A1721">
        <v>101719</v>
      </c>
      <c r="B1721" t="s">
        <v>14</v>
      </c>
      <c r="C1721">
        <v>3.62</v>
      </c>
      <c r="D1721">
        <v>66.48</v>
      </c>
      <c r="E1721">
        <v>76.08</v>
      </c>
      <c r="F1721">
        <v>51.3</v>
      </c>
      <c r="G1721">
        <v>70.2</v>
      </c>
      <c r="H1721">
        <v>46.8</v>
      </c>
      <c r="I1721" t="s">
        <v>15</v>
      </c>
      <c r="J1721" t="s">
        <v>16</v>
      </c>
      <c r="K1721" t="s">
        <v>20</v>
      </c>
      <c r="L1721">
        <v>6.47</v>
      </c>
      <c r="M1721">
        <v>63.939</v>
      </c>
      <c r="N1721" t="s">
        <v>23</v>
      </c>
    </row>
    <row r="1722" spans="1:14" x14ac:dyDescent="0.3">
      <c r="A1722">
        <v>101720</v>
      </c>
      <c r="B1722" t="s">
        <v>19</v>
      </c>
      <c r="C1722">
        <v>7.95</v>
      </c>
      <c r="D1722">
        <v>58.85</v>
      </c>
      <c r="E1722">
        <v>94.23</v>
      </c>
      <c r="F1722">
        <v>77.010000000000005</v>
      </c>
      <c r="G1722">
        <v>54.1</v>
      </c>
      <c r="H1722">
        <v>74.73</v>
      </c>
      <c r="I1722" t="s">
        <v>15</v>
      </c>
      <c r="J1722" t="s">
        <v>15</v>
      </c>
      <c r="K1722" t="s">
        <v>20</v>
      </c>
      <c r="L1722">
        <v>6.8</v>
      </c>
      <c r="M1722">
        <v>70.391499999999994</v>
      </c>
      <c r="N1722" t="s">
        <v>22</v>
      </c>
    </row>
    <row r="1723" spans="1:14" x14ac:dyDescent="0.3">
      <c r="A1723">
        <v>101721</v>
      </c>
      <c r="B1723" t="s">
        <v>14</v>
      </c>
      <c r="C1723">
        <v>1.68</v>
      </c>
      <c r="D1723">
        <v>62.45</v>
      </c>
      <c r="E1723">
        <v>96.26</v>
      </c>
      <c r="F1723">
        <v>50.22</v>
      </c>
      <c r="G1723">
        <v>57.15</v>
      </c>
      <c r="H1723">
        <v>93.46</v>
      </c>
      <c r="I1723" t="s">
        <v>16</v>
      </c>
      <c r="J1723" t="s">
        <v>15</v>
      </c>
      <c r="K1723" t="s">
        <v>21</v>
      </c>
      <c r="L1723">
        <v>8.9499999999999993</v>
      </c>
      <c r="M1723">
        <v>67.400499999999994</v>
      </c>
      <c r="N1723" t="s">
        <v>23</v>
      </c>
    </row>
    <row r="1724" spans="1:14" x14ac:dyDescent="0.3">
      <c r="A1724">
        <v>101722</v>
      </c>
      <c r="B1724" t="s">
        <v>14</v>
      </c>
      <c r="C1724">
        <v>8.4499999999999993</v>
      </c>
      <c r="D1724">
        <v>77.239999999999995</v>
      </c>
      <c r="E1724">
        <v>41.75</v>
      </c>
      <c r="F1724">
        <v>71.91</v>
      </c>
      <c r="G1724">
        <v>92.36</v>
      </c>
      <c r="H1724">
        <v>83.08</v>
      </c>
      <c r="I1724" t="s">
        <v>16</v>
      </c>
      <c r="J1724" t="s">
        <v>16</v>
      </c>
      <c r="K1724" t="s">
        <v>20</v>
      </c>
      <c r="L1724">
        <v>8.0299999999999994</v>
      </c>
      <c r="M1724">
        <v>74.685500000000005</v>
      </c>
      <c r="N1724" t="s">
        <v>22</v>
      </c>
    </row>
    <row r="1725" spans="1:14" x14ac:dyDescent="0.3">
      <c r="A1725">
        <v>101723</v>
      </c>
      <c r="B1725" t="s">
        <v>19</v>
      </c>
      <c r="C1725">
        <v>4.8499999999999996</v>
      </c>
      <c r="D1725">
        <v>85.75</v>
      </c>
      <c r="E1725">
        <v>48.33</v>
      </c>
      <c r="F1725">
        <v>43.28</v>
      </c>
      <c r="G1725">
        <v>71.150000000000006</v>
      </c>
      <c r="H1725">
        <v>93.76</v>
      </c>
      <c r="I1725" t="s">
        <v>16</v>
      </c>
      <c r="J1725" t="s">
        <v>15</v>
      </c>
      <c r="K1725" t="s">
        <v>24</v>
      </c>
      <c r="L1725">
        <v>4.2</v>
      </c>
      <c r="M1725">
        <v>63.339500000000001</v>
      </c>
      <c r="N1725" t="s">
        <v>23</v>
      </c>
    </row>
    <row r="1726" spans="1:14" x14ac:dyDescent="0.3">
      <c r="A1726">
        <v>101724</v>
      </c>
      <c r="B1726" t="s">
        <v>19</v>
      </c>
      <c r="C1726">
        <v>6.36</v>
      </c>
      <c r="D1726">
        <v>84.13</v>
      </c>
      <c r="E1726">
        <v>86.81</v>
      </c>
      <c r="F1726">
        <v>45.02</v>
      </c>
      <c r="G1726">
        <v>83.11</v>
      </c>
      <c r="H1726">
        <v>33.93</v>
      </c>
      <c r="I1726" t="s">
        <v>15</v>
      </c>
      <c r="J1726" t="s">
        <v>16</v>
      </c>
      <c r="K1726" t="s">
        <v>17</v>
      </c>
      <c r="L1726">
        <v>7.92</v>
      </c>
      <c r="M1726">
        <v>69.511499999999998</v>
      </c>
      <c r="N1726" t="s">
        <v>23</v>
      </c>
    </row>
    <row r="1727" spans="1:14" x14ac:dyDescent="0.3">
      <c r="A1727">
        <v>101725</v>
      </c>
      <c r="B1727" t="s">
        <v>19</v>
      </c>
      <c r="C1727">
        <v>1.81</v>
      </c>
      <c r="D1727">
        <v>88.87</v>
      </c>
      <c r="E1727">
        <v>66.28</v>
      </c>
      <c r="F1727">
        <v>30.64</v>
      </c>
      <c r="G1727">
        <v>77.13</v>
      </c>
      <c r="H1727">
        <v>20.67</v>
      </c>
      <c r="I1727" t="s">
        <v>16</v>
      </c>
      <c r="J1727" t="s">
        <v>16</v>
      </c>
      <c r="K1727" t="s">
        <v>21</v>
      </c>
      <c r="L1727">
        <v>6.51</v>
      </c>
      <c r="M1727">
        <v>58.865499999999997</v>
      </c>
      <c r="N1727" t="s">
        <v>23</v>
      </c>
    </row>
    <row r="1728" spans="1:14" x14ac:dyDescent="0.3">
      <c r="A1728">
        <v>101726</v>
      </c>
      <c r="B1728" t="s">
        <v>19</v>
      </c>
      <c r="C1728">
        <v>4.04</v>
      </c>
      <c r="D1728">
        <v>41.93</v>
      </c>
      <c r="E1728">
        <v>61.71</v>
      </c>
      <c r="F1728">
        <v>56.51</v>
      </c>
      <c r="G1728">
        <v>67.03</v>
      </c>
      <c r="H1728">
        <v>58.09</v>
      </c>
      <c r="I1728" t="s">
        <v>16</v>
      </c>
      <c r="J1728" t="s">
        <v>16</v>
      </c>
      <c r="K1728" t="s">
        <v>21</v>
      </c>
      <c r="L1728">
        <v>5.15</v>
      </c>
      <c r="M1728">
        <v>59.932000000000002</v>
      </c>
      <c r="N1728" t="s">
        <v>23</v>
      </c>
    </row>
    <row r="1729" spans="1:14" x14ac:dyDescent="0.3">
      <c r="A1729">
        <v>101727</v>
      </c>
      <c r="B1729" t="s">
        <v>14</v>
      </c>
      <c r="C1729">
        <v>1.81</v>
      </c>
      <c r="D1729">
        <v>42.86</v>
      </c>
      <c r="E1729">
        <v>79.739999999999995</v>
      </c>
      <c r="F1729">
        <v>71.36</v>
      </c>
      <c r="G1729">
        <v>85.42</v>
      </c>
      <c r="H1729">
        <v>14</v>
      </c>
      <c r="I1729" t="s">
        <v>16</v>
      </c>
      <c r="J1729" t="s">
        <v>15</v>
      </c>
      <c r="K1729" t="s">
        <v>21</v>
      </c>
      <c r="L1729">
        <v>8.27</v>
      </c>
      <c r="M1729">
        <v>69.370999999999995</v>
      </c>
      <c r="N1729" t="s">
        <v>23</v>
      </c>
    </row>
    <row r="1730" spans="1:14" x14ac:dyDescent="0.3">
      <c r="A1730">
        <v>101728</v>
      </c>
      <c r="B1730" t="s">
        <v>19</v>
      </c>
      <c r="C1730">
        <v>9.65</v>
      </c>
      <c r="D1730">
        <v>87.36</v>
      </c>
      <c r="E1730">
        <v>72.13</v>
      </c>
      <c r="F1730">
        <v>84.16</v>
      </c>
      <c r="G1730">
        <v>97.95</v>
      </c>
      <c r="H1730">
        <v>70.709999999999994</v>
      </c>
      <c r="I1730" t="s">
        <v>16</v>
      </c>
      <c r="J1730" t="s">
        <v>15</v>
      </c>
      <c r="K1730" t="s">
        <v>21</v>
      </c>
      <c r="L1730">
        <v>5.35</v>
      </c>
      <c r="M1730">
        <v>85.555499999999995</v>
      </c>
      <c r="N1730" t="s">
        <v>25</v>
      </c>
    </row>
    <row r="1731" spans="1:14" x14ac:dyDescent="0.3">
      <c r="A1731">
        <v>101729</v>
      </c>
      <c r="B1731" t="s">
        <v>19</v>
      </c>
      <c r="C1731">
        <v>8.27</v>
      </c>
      <c r="D1731">
        <v>71.98</v>
      </c>
      <c r="E1731">
        <v>97.95</v>
      </c>
      <c r="F1731">
        <v>85.78</v>
      </c>
      <c r="G1731">
        <v>97.68</v>
      </c>
      <c r="H1731">
        <v>31.6</v>
      </c>
      <c r="I1731" t="s">
        <v>15</v>
      </c>
      <c r="J1731" t="s">
        <v>16</v>
      </c>
      <c r="K1731" t="s">
        <v>24</v>
      </c>
      <c r="L1731">
        <v>5.6</v>
      </c>
      <c r="M1731">
        <v>85.581000000000003</v>
      </c>
      <c r="N1731" t="s">
        <v>25</v>
      </c>
    </row>
    <row r="1732" spans="1:14" x14ac:dyDescent="0.3">
      <c r="A1732">
        <v>101730</v>
      </c>
      <c r="B1732" t="s">
        <v>19</v>
      </c>
      <c r="C1732">
        <v>5.14</v>
      </c>
      <c r="D1732">
        <v>74.69</v>
      </c>
      <c r="E1732">
        <v>70.88</v>
      </c>
      <c r="F1732">
        <v>99.43</v>
      </c>
      <c r="G1732">
        <v>85.26</v>
      </c>
      <c r="H1732">
        <v>50.89</v>
      </c>
      <c r="I1732" t="s">
        <v>15</v>
      </c>
      <c r="J1732" t="s">
        <v>16</v>
      </c>
      <c r="K1732" t="s">
        <v>24</v>
      </c>
      <c r="L1732">
        <v>4.3099999999999996</v>
      </c>
      <c r="M1732">
        <v>81.432500000000005</v>
      </c>
      <c r="N1732" t="s">
        <v>22</v>
      </c>
    </row>
    <row r="1733" spans="1:14" x14ac:dyDescent="0.3">
      <c r="A1733">
        <v>101731</v>
      </c>
      <c r="B1733" t="s">
        <v>14</v>
      </c>
      <c r="C1733">
        <v>3.01</v>
      </c>
      <c r="D1733">
        <v>43.16</v>
      </c>
      <c r="E1733">
        <v>62.62</v>
      </c>
      <c r="F1733">
        <v>31.58</v>
      </c>
      <c r="G1733">
        <v>64.11</v>
      </c>
      <c r="H1733">
        <v>69</v>
      </c>
      <c r="I1733" t="s">
        <v>16</v>
      </c>
      <c r="J1733" t="s">
        <v>16</v>
      </c>
      <c r="K1733" t="s">
        <v>17</v>
      </c>
      <c r="L1733">
        <v>8.89</v>
      </c>
      <c r="M1733">
        <v>54.073500000000003</v>
      </c>
      <c r="N1733" t="s">
        <v>18</v>
      </c>
    </row>
    <row r="1734" spans="1:14" x14ac:dyDescent="0.3">
      <c r="A1734">
        <v>101732</v>
      </c>
      <c r="B1734" t="s">
        <v>14</v>
      </c>
      <c r="C1734">
        <v>9.4</v>
      </c>
      <c r="D1734">
        <v>55.32</v>
      </c>
      <c r="E1734">
        <v>68</v>
      </c>
      <c r="F1734">
        <v>61.99</v>
      </c>
      <c r="G1734">
        <v>41.42</v>
      </c>
      <c r="H1734">
        <v>53.48</v>
      </c>
      <c r="I1734" t="s">
        <v>16</v>
      </c>
      <c r="J1734" t="s">
        <v>15</v>
      </c>
      <c r="K1734" t="s">
        <v>20</v>
      </c>
      <c r="L1734">
        <v>7.98</v>
      </c>
      <c r="M1734">
        <v>54.474499999999999</v>
      </c>
      <c r="N1734" t="s">
        <v>18</v>
      </c>
    </row>
    <row r="1735" spans="1:14" x14ac:dyDescent="0.3">
      <c r="A1735">
        <v>101733</v>
      </c>
      <c r="B1735" t="s">
        <v>19</v>
      </c>
      <c r="C1735">
        <v>4.0999999999999996</v>
      </c>
      <c r="D1735">
        <v>78.3</v>
      </c>
      <c r="E1735">
        <v>86.6</v>
      </c>
      <c r="F1735">
        <v>64.099999999999994</v>
      </c>
      <c r="G1735">
        <v>33.11</v>
      </c>
      <c r="H1735">
        <v>31.25</v>
      </c>
      <c r="I1735" t="s">
        <v>16</v>
      </c>
      <c r="J1735" t="s">
        <v>15</v>
      </c>
      <c r="K1735" t="s">
        <v>21</v>
      </c>
      <c r="L1735">
        <v>4.74</v>
      </c>
      <c r="M1735">
        <v>55.888499999999901</v>
      </c>
      <c r="N1735" t="s">
        <v>23</v>
      </c>
    </row>
    <row r="1736" spans="1:14" x14ac:dyDescent="0.3">
      <c r="A1736">
        <v>101734</v>
      </c>
      <c r="B1736" t="s">
        <v>14</v>
      </c>
      <c r="C1736">
        <v>2.4500000000000002</v>
      </c>
      <c r="D1736">
        <v>91.55</v>
      </c>
      <c r="E1736">
        <v>72.89</v>
      </c>
      <c r="F1736">
        <v>85.34</v>
      </c>
      <c r="G1736">
        <v>46.2</v>
      </c>
      <c r="H1736">
        <v>89.23</v>
      </c>
      <c r="I1736" t="s">
        <v>16</v>
      </c>
      <c r="J1736" t="s">
        <v>16</v>
      </c>
      <c r="K1736" t="s">
        <v>20</v>
      </c>
      <c r="L1736">
        <v>6.45</v>
      </c>
      <c r="M1736">
        <v>70.161000000000001</v>
      </c>
      <c r="N1736" t="s">
        <v>22</v>
      </c>
    </row>
    <row r="1737" spans="1:14" x14ac:dyDescent="0.3">
      <c r="A1737">
        <v>101735</v>
      </c>
      <c r="B1737" t="s">
        <v>19</v>
      </c>
      <c r="C1737">
        <v>6.07</v>
      </c>
      <c r="D1737">
        <v>95.02</v>
      </c>
      <c r="E1737">
        <v>75.290000000000006</v>
      </c>
      <c r="F1737">
        <v>44.98</v>
      </c>
      <c r="G1737">
        <v>53.82</v>
      </c>
      <c r="H1737">
        <v>78.81</v>
      </c>
      <c r="I1737" t="s">
        <v>15</v>
      </c>
      <c r="J1737" t="s">
        <v>16</v>
      </c>
      <c r="K1737" t="s">
        <v>20</v>
      </c>
      <c r="L1737">
        <v>5.68</v>
      </c>
      <c r="M1737">
        <v>62.523000000000003</v>
      </c>
      <c r="N1737" t="s">
        <v>23</v>
      </c>
    </row>
    <row r="1738" spans="1:14" x14ac:dyDescent="0.3">
      <c r="A1738">
        <v>101736</v>
      </c>
      <c r="B1738" t="s">
        <v>14</v>
      </c>
      <c r="C1738">
        <v>9.49</v>
      </c>
      <c r="D1738">
        <v>70.03</v>
      </c>
      <c r="E1738">
        <v>98</v>
      </c>
      <c r="F1738">
        <v>30.2</v>
      </c>
      <c r="G1738">
        <v>39.090000000000003</v>
      </c>
      <c r="H1738">
        <v>64.099999999999994</v>
      </c>
      <c r="I1738" t="s">
        <v>16</v>
      </c>
      <c r="J1738" t="s">
        <v>15</v>
      </c>
      <c r="K1738" t="s">
        <v>17</v>
      </c>
      <c r="L1738">
        <v>4.16</v>
      </c>
      <c r="M1738">
        <v>54.244500000000002</v>
      </c>
      <c r="N1738" t="s">
        <v>18</v>
      </c>
    </row>
    <row r="1739" spans="1:14" x14ac:dyDescent="0.3">
      <c r="A1739">
        <v>101737</v>
      </c>
      <c r="B1739" t="s">
        <v>14</v>
      </c>
      <c r="C1739">
        <v>1.03</v>
      </c>
      <c r="D1739">
        <v>72.73</v>
      </c>
      <c r="E1739">
        <v>73.290000000000006</v>
      </c>
      <c r="F1739">
        <v>48.53</v>
      </c>
      <c r="G1739">
        <v>45.73</v>
      </c>
      <c r="H1739">
        <v>72.87</v>
      </c>
      <c r="I1739" t="s">
        <v>16</v>
      </c>
      <c r="J1739" t="s">
        <v>16</v>
      </c>
      <c r="K1739" t="s">
        <v>21</v>
      </c>
      <c r="L1739">
        <v>8.64</v>
      </c>
      <c r="M1739">
        <v>57.356000000000002</v>
      </c>
      <c r="N1739" t="s">
        <v>23</v>
      </c>
    </row>
    <row r="1740" spans="1:14" x14ac:dyDescent="0.3">
      <c r="A1740">
        <v>101738</v>
      </c>
      <c r="B1740" t="s">
        <v>14</v>
      </c>
      <c r="C1740">
        <v>3.14</v>
      </c>
      <c r="D1740">
        <v>89.98</v>
      </c>
      <c r="E1740">
        <v>56.62</v>
      </c>
      <c r="F1740">
        <v>98.79</v>
      </c>
      <c r="G1740">
        <v>35.85</v>
      </c>
      <c r="H1740">
        <v>47.38</v>
      </c>
      <c r="I1740" t="s">
        <v>16</v>
      </c>
      <c r="J1740" t="s">
        <v>15</v>
      </c>
      <c r="K1740" t="s">
        <v>20</v>
      </c>
      <c r="L1740">
        <v>8.1999999999999993</v>
      </c>
      <c r="M1740">
        <v>62.305</v>
      </c>
      <c r="N1740" t="s">
        <v>23</v>
      </c>
    </row>
    <row r="1741" spans="1:14" x14ac:dyDescent="0.3">
      <c r="A1741">
        <v>101739</v>
      </c>
      <c r="B1741" t="s">
        <v>14</v>
      </c>
      <c r="C1741">
        <v>9.4499999999999993</v>
      </c>
      <c r="D1741">
        <v>72.260000000000005</v>
      </c>
      <c r="E1741">
        <v>78.39</v>
      </c>
      <c r="F1741">
        <v>92.46</v>
      </c>
      <c r="G1741">
        <v>66.66</v>
      </c>
      <c r="H1741">
        <v>43.83</v>
      </c>
      <c r="I1741" t="s">
        <v>15</v>
      </c>
      <c r="J1741" t="s">
        <v>15</v>
      </c>
      <c r="K1741" t="s">
        <v>17</v>
      </c>
      <c r="L1741">
        <v>8.93</v>
      </c>
      <c r="M1741">
        <v>73.732999999999905</v>
      </c>
      <c r="N1741" t="s">
        <v>22</v>
      </c>
    </row>
    <row r="1742" spans="1:14" x14ac:dyDescent="0.3">
      <c r="A1742">
        <v>101740</v>
      </c>
      <c r="B1742" t="s">
        <v>19</v>
      </c>
      <c r="C1742">
        <v>2.54</v>
      </c>
      <c r="D1742">
        <v>71.010000000000005</v>
      </c>
      <c r="E1742">
        <v>76.16</v>
      </c>
      <c r="F1742">
        <v>54.64</v>
      </c>
      <c r="G1742">
        <v>38.840000000000003</v>
      </c>
      <c r="H1742">
        <v>24.41</v>
      </c>
      <c r="I1742" t="s">
        <v>15</v>
      </c>
      <c r="J1742" t="s">
        <v>15</v>
      </c>
      <c r="K1742" t="s">
        <v>20</v>
      </c>
      <c r="L1742">
        <v>5.21</v>
      </c>
      <c r="M1742">
        <v>52.027999999999999</v>
      </c>
      <c r="N1742" t="s">
        <v>18</v>
      </c>
    </row>
    <row r="1743" spans="1:14" x14ac:dyDescent="0.3">
      <c r="A1743">
        <v>101741</v>
      </c>
      <c r="B1743" t="s">
        <v>19</v>
      </c>
      <c r="C1743">
        <v>2.02</v>
      </c>
      <c r="D1743">
        <v>94.31</v>
      </c>
      <c r="E1743">
        <v>30.97</v>
      </c>
      <c r="F1743">
        <v>90.72</v>
      </c>
      <c r="G1743">
        <v>81.99</v>
      </c>
      <c r="H1743">
        <v>82.32</v>
      </c>
      <c r="I1743" t="s">
        <v>16</v>
      </c>
      <c r="J1743" t="s">
        <v>15</v>
      </c>
      <c r="K1743" t="s">
        <v>17</v>
      </c>
      <c r="L1743">
        <v>7.5</v>
      </c>
      <c r="M1743">
        <v>75.233499999999907</v>
      </c>
      <c r="N1743" t="s">
        <v>22</v>
      </c>
    </row>
    <row r="1744" spans="1:14" x14ac:dyDescent="0.3">
      <c r="A1744">
        <v>101742</v>
      </c>
      <c r="B1744" t="s">
        <v>19</v>
      </c>
      <c r="C1744">
        <v>6.13</v>
      </c>
      <c r="D1744">
        <v>87.4</v>
      </c>
      <c r="E1744">
        <v>62.71</v>
      </c>
      <c r="F1744">
        <v>27.46</v>
      </c>
      <c r="G1744">
        <v>53.29</v>
      </c>
      <c r="H1744">
        <v>44.29</v>
      </c>
      <c r="I1744" t="s">
        <v>16</v>
      </c>
      <c r="J1744" t="s">
        <v>15</v>
      </c>
      <c r="K1744" t="s">
        <v>24</v>
      </c>
      <c r="L1744">
        <v>4.59</v>
      </c>
      <c r="M1744">
        <v>51.227499999999999</v>
      </c>
      <c r="N1744" t="s">
        <v>18</v>
      </c>
    </row>
    <row r="1745" spans="1:14" x14ac:dyDescent="0.3">
      <c r="A1745">
        <v>101743</v>
      </c>
      <c r="B1745" t="s">
        <v>14</v>
      </c>
      <c r="C1745">
        <v>8.76</v>
      </c>
      <c r="D1745">
        <v>94.54</v>
      </c>
      <c r="E1745">
        <v>82</v>
      </c>
      <c r="F1745">
        <v>48.57</v>
      </c>
      <c r="G1745">
        <v>77.040000000000006</v>
      </c>
      <c r="H1745">
        <v>72.31</v>
      </c>
      <c r="I1745" t="s">
        <v>15</v>
      </c>
      <c r="J1745" t="s">
        <v>16</v>
      </c>
      <c r="K1745" t="s">
        <v>17</v>
      </c>
      <c r="L1745">
        <v>6.16</v>
      </c>
      <c r="M1745">
        <v>72.191500000000005</v>
      </c>
      <c r="N1745" t="s">
        <v>22</v>
      </c>
    </row>
    <row r="1746" spans="1:14" x14ac:dyDescent="0.3">
      <c r="A1746">
        <v>101744</v>
      </c>
      <c r="B1746" t="s">
        <v>19</v>
      </c>
      <c r="C1746">
        <v>5.29</v>
      </c>
      <c r="D1746">
        <v>53.09</v>
      </c>
      <c r="E1746">
        <v>64.930000000000007</v>
      </c>
      <c r="F1746">
        <v>79.510000000000005</v>
      </c>
      <c r="G1746">
        <v>91.78</v>
      </c>
      <c r="H1746">
        <v>36.99</v>
      </c>
      <c r="I1746" t="s">
        <v>16</v>
      </c>
      <c r="J1746" t="s">
        <v>16</v>
      </c>
      <c r="K1746" t="s">
        <v>17</v>
      </c>
      <c r="L1746">
        <v>8.23</v>
      </c>
      <c r="M1746">
        <v>73.994500000000002</v>
      </c>
      <c r="N1746" t="s">
        <v>22</v>
      </c>
    </row>
    <row r="1747" spans="1:14" x14ac:dyDescent="0.3">
      <c r="A1747">
        <v>101745</v>
      </c>
      <c r="B1747" t="s">
        <v>19</v>
      </c>
      <c r="C1747">
        <v>9.9499999999999993</v>
      </c>
      <c r="D1747">
        <v>71.459999999999994</v>
      </c>
      <c r="E1747">
        <v>84.57</v>
      </c>
      <c r="F1747">
        <v>41.61</v>
      </c>
      <c r="G1747">
        <v>36.020000000000003</v>
      </c>
      <c r="H1747">
        <v>81.64</v>
      </c>
      <c r="I1747" t="s">
        <v>16</v>
      </c>
      <c r="J1747" t="s">
        <v>16</v>
      </c>
      <c r="K1747" t="s">
        <v>24</v>
      </c>
      <c r="L1747">
        <v>4.04</v>
      </c>
      <c r="M1747">
        <v>55.233499999999999</v>
      </c>
      <c r="N1747" t="s">
        <v>23</v>
      </c>
    </row>
    <row r="1748" spans="1:14" x14ac:dyDescent="0.3">
      <c r="A1748">
        <v>101746</v>
      </c>
      <c r="B1748" t="s">
        <v>19</v>
      </c>
      <c r="C1748">
        <v>7.11</v>
      </c>
      <c r="D1748">
        <v>90.55</v>
      </c>
      <c r="E1748">
        <v>61.56</v>
      </c>
      <c r="F1748">
        <v>39.880000000000003</v>
      </c>
      <c r="G1748">
        <v>99.23</v>
      </c>
      <c r="H1748">
        <v>19.47</v>
      </c>
      <c r="I1748" t="s">
        <v>16</v>
      </c>
      <c r="J1748" t="s">
        <v>16</v>
      </c>
      <c r="K1748" t="s">
        <v>21</v>
      </c>
      <c r="L1748">
        <v>6.4</v>
      </c>
      <c r="M1748">
        <v>68.014499999999998</v>
      </c>
      <c r="N1748" t="s">
        <v>23</v>
      </c>
    </row>
    <row r="1749" spans="1:14" x14ac:dyDescent="0.3">
      <c r="A1749">
        <v>101747</v>
      </c>
      <c r="B1749" t="s">
        <v>14</v>
      </c>
      <c r="C1749">
        <v>1.67</v>
      </c>
      <c r="D1749">
        <v>46.67</v>
      </c>
      <c r="E1749">
        <v>98.83</v>
      </c>
      <c r="F1749">
        <v>89.64</v>
      </c>
      <c r="G1749">
        <v>75.17</v>
      </c>
      <c r="H1749">
        <v>66.25</v>
      </c>
      <c r="I1749" t="s">
        <v>16</v>
      </c>
      <c r="J1749" t="s">
        <v>16</v>
      </c>
      <c r="K1749" t="s">
        <v>17</v>
      </c>
      <c r="L1749">
        <v>6.17</v>
      </c>
      <c r="M1749">
        <v>79.777500000000003</v>
      </c>
      <c r="N1749" t="s">
        <v>22</v>
      </c>
    </row>
    <row r="1750" spans="1:14" x14ac:dyDescent="0.3">
      <c r="A1750">
        <v>101748</v>
      </c>
      <c r="B1750" t="s">
        <v>14</v>
      </c>
      <c r="C1750">
        <v>9.94</v>
      </c>
      <c r="D1750">
        <v>87.68</v>
      </c>
      <c r="E1750">
        <v>50.5</v>
      </c>
      <c r="F1750">
        <v>71.2</v>
      </c>
      <c r="G1750">
        <v>33.74</v>
      </c>
      <c r="H1750">
        <v>82.68</v>
      </c>
      <c r="I1750" t="s">
        <v>15</v>
      </c>
      <c r="J1750" t="s">
        <v>16</v>
      </c>
      <c r="K1750" t="s">
        <v>17</v>
      </c>
      <c r="L1750">
        <v>7.45</v>
      </c>
      <c r="M1750">
        <v>56.744999999999997</v>
      </c>
      <c r="N1750" t="s">
        <v>23</v>
      </c>
    </row>
    <row r="1751" spans="1:14" x14ac:dyDescent="0.3">
      <c r="A1751">
        <v>101749</v>
      </c>
      <c r="B1751" t="s">
        <v>14</v>
      </c>
      <c r="C1751">
        <v>4.67</v>
      </c>
      <c r="D1751">
        <v>50.98</v>
      </c>
      <c r="E1751">
        <v>36.450000000000003</v>
      </c>
      <c r="F1751">
        <v>99.18</v>
      </c>
      <c r="G1751">
        <v>51.98</v>
      </c>
      <c r="H1751">
        <v>69.42</v>
      </c>
      <c r="I1751" t="s">
        <v>15</v>
      </c>
      <c r="J1751" t="s">
        <v>16</v>
      </c>
      <c r="K1751" t="s">
        <v>20</v>
      </c>
      <c r="L1751">
        <v>5.19</v>
      </c>
      <c r="M1751">
        <v>62.317999999999998</v>
      </c>
      <c r="N1751" t="s">
        <v>23</v>
      </c>
    </row>
    <row r="1752" spans="1:14" x14ac:dyDescent="0.3">
      <c r="A1752">
        <v>101750</v>
      </c>
      <c r="B1752" t="s">
        <v>19</v>
      </c>
      <c r="C1752">
        <v>3.59</v>
      </c>
      <c r="D1752">
        <v>88.49</v>
      </c>
      <c r="E1752">
        <v>60.1</v>
      </c>
      <c r="F1752">
        <v>35.1</v>
      </c>
      <c r="G1752">
        <v>92.04</v>
      </c>
      <c r="H1752">
        <v>72.650000000000006</v>
      </c>
      <c r="I1752" t="s">
        <v>15</v>
      </c>
      <c r="J1752" t="s">
        <v>15</v>
      </c>
      <c r="K1752" t="s">
        <v>17</v>
      </c>
      <c r="L1752">
        <v>4.87</v>
      </c>
      <c r="M1752">
        <v>69.123000000000005</v>
      </c>
      <c r="N1752" t="s">
        <v>23</v>
      </c>
    </row>
    <row r="1753" spans="1:14" x14ac:dyDescent="0.3">
      <c r="A1753">
        <v>101751</v>
      </c>
      <c r="B1753" t="s">
        <v>19</v>
      </c>
      <c r="C1753">
        <v>6.02</v>
      </c>
      <c r="D1753">
        <v>76.72</v>
      </c>
      <c r="E1753">
        <v>67.92</v>
      </c>
      <c r="F1753">
        <v>51.71</v>
      </c>
      <c r="G1753">
        <v>71.739999999999995</v>
      </c>
      <c r="H1753">
        <v>57.34</v>
      </c>
      <c r="I1753" t="s">
        <v>16</v>
      </c>
      <c r="J1753" t="s">
        <v>15</v>
      </c>
      <c r="K1753" t="s">
        <v>17</v>
      </c>
      <c r="L1753">
        <v>7.25</v>
      </c>
      <c r="M1753">
        <v>65.026499999999999</v>
      </c>
      <c r="N1753" t="s">
        <v>23</v>
      </c>
    </row>
    <row r="1754" spans="1:14" x14ac:dyDescent="0.3">
      <c r="A1754">
        <v>101752</v>
      </c>
      <c r="B1754" t="s">
        <v>19</v>
      </c>
      <c r="C1754">
        <v>3.74</v>
      </c>
      <c r="D1754">
        <v>51.59</v>
      </c>
      <c r="E1754">
        <v>54.44</v>
      </c>
      <c r="F1754">
        <v>48.34</v>
      </c>
      <c r="G1754">
        <v>50.11</v>
      </c>
      <c r="H1754">
        <v>60.31</v>
      </c>
      <c r="I1754" t="s">
        <v>15</v>
      </c>
      <c r="J1754" t="s">
        <v>15</v>
      </c>
      <c r="K1754" t="s">
        <v>20</v>
      </c>
      <c r="L1754">
        <v>7.21</v>
      </c>
      <c r="M1754">
        <v>51.701499999999903</v>
      </c>
      <c r="N1754" t="s">
        <v>18</v>
      </c>
    </row>
    <row r="1755" spans="1:14" x14ac:dyDescent="0.3">
      <c r="A1755">
        <v>101753</v>
      </c>
      <c r="B1755" t="s">
        <v>14</v>
      </c>
      <c r="C1755">
        <v>1.78</v>
      </c>
      <c r="D1755">
        <v>68.400000000000006</v>
      </c>
      <c r="E1755">
        <v>46.96</v>
      </c>
      <c r="F1755">
        <v>91.01</v>
      </c>
      <c r="G1755">
        <v>95.83</v>
      </c>
      <c r="H1755">
        <v>15.93</v>
      </c>
      <c r="I1755" t="s">
        <v>15</v>
      </c>
      <c r="J1755" t="s">
        <v>16</v>
      </c>
      <c r="K1755" t="s">
        <v>21</v>
      </c>
      <c r="L1755">
        <v>7.76</v>
      </c>
      <c r="M1755">
        <v>74.117999999999995</v>
      </c>
      <c r="N1755" t="s">
        <v>22</v>
      </c>
    </row>
    <row r="1756" spans="1:14" x14ac:dyDescent="0.3">
      <c r="A1756">
        <v>101754</v>
      </c>
      <c r="B1756" t="s">
        <v>14</v>
      </c>
      <c r="C1756">
        <v>1.01</v>
      </c>
      <c r="D1756">
        <v>80.91</v>
      </c>
      <c r="E1756">
        <v>77.040000000000006</v>
      </c>
      <c r="F1756">
        <v>44.15</v>
      </c>
      <c r="G1756">
        <v>85.11</v>
      </c>
      <c r="H1756">
        <v>32.57</v>
      </c>
      <c r="I1756" t="s">
        <v>15</v>
      </c>
      <c r="J1756" t="s">
        <v>16</v>
      </c>
      <c r="K1756" t="s">
        <v>24</v>
      </c>
      <c r="L1756">
        <v>5.23</v>
      </c>
      <c r="M1756">
        <v>67.581999999999994</v>
      </c>
      <c r="N1756" t="s">
        <v>23</v>
      </c>
    </row>
    <row r="1757" spans="1:14" x14ac:dyDescent="0.3">
      <c r="A1757">
        <v>101755</v>
      </c>
      <c r="B1757" t="s">
        <v>19</v>
      </c>
      <c r="C1757">
        <v>5.05</v>
      </c>
      <c r="D1757">
        <v>78.03</v>
      </c>
      <c r="E1757">
        <v>56.4</v>
      </c>
      <c r="F1757">
        <v>51.51</v>
      </c>
      <c r="G1757">
        <v>81.489999999999995</v>
      </c>
      <c r="H1757">
        <v>74.97</v>
      </c>
      <c r="I1757" t="s">
        <v>15</v>
      </c>
      <c r="J1757" t="s">
        <v>15</v>
      </c>
      <c r="K1757" t="s">
        <v>24</v>
      </c>
      <c r="L1757">
        <v>4.08</v>
      </c>
      <c r="M1757">
        <v>67.978999999999999</v>
      </c>
      <c r="N1757" t="s">
        <v>23</v>
      </c>
    </row>
    <row r="1758" spans="1:14" x14ac:dyDescent="0.3">
      <c r="A1758">
        <v>101756</v>
      </c>
      <c r="B1758" t="s">
        <v>14</v>
      </c>
      <c r="C1758">
        <v>8.5299999999999994</v>
      </c>
      <c r="D1758">
        <v>65.63</v>
      </c>
      <c r="E1758">
        <v>74.2</v>
      </c>
      <c r="F1758">
        <v>35.71</v>
      </c>
      <c r="G1758">
        <v>92.19</v>
      </c>
      <c r="H1758">
        <v>95.09</v>
      </c>
      <c r="I1758" t="s">
        <v>15</v>
      </c>
      <c r="J1758" t="s">
        <v>15</v>
      </c>
      <c r="K1758" t="s">
        <v>17</v>
      </c>
      <c r="L1758">
        <v>8.39</v>
      </c>
      <c r="M1758">
        <v>72.105999999999995</v>
      </c>
      <c r="N1758" t="s">
        <v>22</v>
      </c>
    </row>
    <row r="1759" spans="1:14" x14ac:dyDescent="0.3">
      <c r="A1759">
        <v>101757</v>
      </c>
      <c r="B1759" t="s">
        <v>14</v>
      </c>
      <c r="C1759">
        <v>6.15</v>
      </c>
      <c r="D1759">
        <v>93.96</v>
      </c>
      <c r="E1759">
        <v>84.54</v>
      </c>
      <c r="F1759">
        <v>83.16</v>
      </c>
      <c r="G1759">
        <v>83.88</v>
      </c>
      <c r="H1759">
        <v>58.76</v>
      </c>
      <c r="I1759" t="s">
        <v>15</v>
      </c>
      <c r="J1759" t="s">
        <v>16</v>
      </c>
      <c r="K1759" t="s">
        <v>21</v>
      </c>
      <c r="L1759">
        <v>5.03</v>
      </c>
      <c r="M1759">
        <v>82.328000000000003</v>
      </c>
      <c r="N1759" t="s">
        <v>22</v>
      </c>
    </row>
    <row r="1760" spans="1:14" x14ac:dyDescent="0.3">
      <c r="A1760">
        <v>101758</v>
      </c>
      <c r="B1760" t="s">
        <v>14</v>
      </c>
      <c r="C1760">
        <v>9.99</v>
      </c>
      <c r="D1760">
        <v>71.16</v>
      </c>
      <c r="E1760">
        <v>83.27</v>
      </c>
      <c r="F1760">
        <v>42.83</v>
      </c>
      <c r="G1760">
        <v>50.07</v>
      </c>
      <c r="H1760">
        <v>75.3</v>
      </c>
      <c r="I1760" t="s">
        <v>15</v>
      </c>
      <c r="J1760" t="s">
        <v>16</v>
      </c>
      <c r="K1760" t="s">
        <v>24</v>
      </c>
      <c r="L1760">
        <v>6.09</v>
      </c>
      <c r="M1760">
        <v>59.531999999999996</v>
      </c>
      <c r="N1760" t="s">
        <v>23</v>
      </c>
    </row>
    <row r="1761" spans="1:14" x14ac:dyDescent="0.3">
      <c r="A1761">
        <v>101759</v>
      </c>
      <c r="B1761" t="s">
        <v>14</v>
      </c>
      <c r="C1761">
        <v>3.58</v>
      </c>
      <c r="D1761">
        <v>70.349999999999994</v>
      </c>
      <c r="E1761">
        <v>56.27</v>
      </c>
      <c r="F1761">
        <v>30.12</v>
      </c>
      <c r="G1761">
        <v>70.87</v>
      </c>
      <c r="H1761">
        <v>71.52</v>
      </c>
      <c r="I1761" t="s">
        <v>16</v>
      </c>
      <c r="J1761" t="s">
        <v>15</v>
      </c>
      <c r="K1761" t="s">
        <v>20</v>
      </c>
      <c r="L1761">
        <v>6.34</v>
      </c>
      <c r="M1761">
        <v>57.775500000000001</v>
      </c>
      <c r="N1761" t="s">
        <v>23</v>
      </c>
    </row>
    <row r="1762" spans="1:14" x14ac:dyDescent="0.3">
      <c r="A1762">
        <v>101760</v>
      </c>
      <c r="B1762" t="s">
        <v>19</v>
      </c>
      <c r="C1762">
        <v>3.52</v>
      </c>
      <c r="D1762">
        <v>43.74</v>
      </c>
      <c r="E1762">
        <v>69.75</v>
      </c>
      <c r="F1762">
        <v>57.63</v>
      </c>
      <c r="G1762">
        <v>88.96</v>
      </c>
      <c r="H1762">
        <v>99.94</v>
      </c>
      <c r="I1762" t="s">
        <v>16</v>
      </c>
      <c r="J1762" t="s">
        <v>15</v>
      </c>
      <c r="K1762" t="s">
        <v>17</v>
      </c>
      <c r="L1762">
        <v>4.9400000000000004</v>
      </c>
      <c r="M1762">
        <v>73.861499999999893</v>
      </c>
      <c r="N1762" t="s">
        <v>22</v>
      </c>
    </row>
    <row r="1763" spans="1:14" x14ac:dyDescent="0.3">
      <c r="A1763">
        <v>101761</v>
      </c>
      <c r="B1763" t="s">
        <v>14</v>
      </c>
      <c r="C1763">
        <v>2.44</v>
      </c>
      <c r="D1763">
        <v>95.33</v>
      </c>
      <c r="E1763">
        <v>61.48</v>
      </c>
      <c r="F1763">
        <v>54.36</v>
      </c>
      <c r="G1763">
        <v>42.66</v>
      </c>
      <c r="H1763">
        <v>81.55</v>
      </c>
      <c r="I1763" t="s">
        <v>15</v>
      </c>
      <c r="J1763" t="s">
        <v>16</v>
      </c>
      <c r="K1763" t="s">
        <v>17</v>
      </c>
      <c r="L1763">
        <v>6.6</v>
      </c>
      <c r="M1763">
        <v>58.504999999999903</v>
      </c>
      <c r="N1763" t="s">
        <v>23</v>
      </c>
    </row>
    <row r="1764" spans="1:14" x14ac:dyDescent="0.3">
      <c r="A1764">
        <v>101762</v>
      </c>
      <c r="B1764" t="s">
        <v>14</v>
      </c>
      <c r="C1764">
        <v>2.48</v>
      </c>
      <c r="D1764">
        <v>50.63</v>
      </c>
      <c r="E1764">
        <v>90.96</v>
      </c>
      <c r="F1764">
        <v>38.32</v>
      </c>
      <c r="G1764">
        <v>41.41</v>
      </c>
      <c r="H1764">
        <v>66.489999999999995</v>
      </c>
      <c r="I1764" t="s">
        <v>16</v>
      </c>
      <c r="J1764" t="s">
        <v>16</v>
      </c>
      <c r="K1764" t="s">
        <v>21</v>
      </c>
      <c r="L1764">
        <v>8.57</v>
      </c>
      <c r="M1764">
        <v>53.977499999999999</v>
      </c>
      <c r="N1764" t="s">
        <v>18</v>
      </c>
    </row>
    <row r="1765" spans="1:14" x14ac:dyDescent="0.3">
      <c r="A1765">
        <v>101763</v>
      </c>
      <c r="B1765" t="s">
        <v>14</v>
      </c>
      <c r="C1765">
        <v>3.57</v>
      </c>
      <c r="D1765">
        <v>71.7</v>
      </c>
      <c r="E1765">
        <v>91.51</v>
      </c>
      <c r="F1765">
        <v>35.020000000000003</v>
      </c>
      <c r="G1765">
        <v>41.13</v>
      </c>
      <c r="H1765">
        <v>20.36</v>
      </c>
      <c r="I1765" t="s">
        <v>15</v>
      </c>
      <c r="J1765" t="s">
        <v>16</v>
      </c>
      <c r="K1765" t="s">
        <v>17</v>
      </c>
      <c r="L1765">
        <v>5.36</v>
      </c>
      <c r="M1765">
        <v>50.658499999999997</v>
      </c>
      <c r="N1765" t="s">
        <v>18</v>
      </c>
    </row>
    <row r="1766" spans="1:14" x14ac:dyDescent="0.3">
      <c r="A1766">
        <v>101764</v>
      </c>
      <c r="B1766" t="s">
        <v>14</v>
      </c>
      <c r="C1766">
        <v>8.14</v>
      </c>
      <c r="D1766">
        <v>88.21</v>
      </c>
      <c r="E1766">
        <v>54.06</v>
      </c>
      <c r="F1766">
        <v>92.24</v>
      </c>
      <c r="G1766">
        <v>43.6</v>
      </c>
      <c r="H1766">
        <v>42.64</v>
      </c>
      <c r="I1766" t="s">
        <v>16</v>
      </c>
      <c r="J1766" t="s">
        <v>16</v>
      </c>
      <c r="K1766" t="s">
        <v>21</v>
      </c>
      <c r="L1766">
        <v>6.6</v>
      </c>
      <c r="M1766">
        <v>62.216999999999999</v>
      </c>
      <c r="N1766" t="s">
        <v>23</v>
      </c>
    </row>
    <row r="1767" spans="1:14" x14ac:dyDescent="0.3">
      <c r="A1767">
        <v>101765</v>
      </c>
      <c r="B1767" t="s">
        <v>19</v>
      </c>
      <c r="C1767">
        <v>9.15</v>
      </c>
      <c r="D1767">
        <v>52.93</v>
      </c>
      <c r="E1767">
        <v>36.42</v>
      </c>
      <c r="F1767">
        <v>30.09</v>
      </c>
      <c r="G1767">
        <v>37.229999999999997</v>
      </c>
      <c r="H1767">
        <v>32.56</v>
      </c>
      <c r="I1767" t="s">
        <v>15</v>
      </c>
      <c r="J1767" t="s">
        <v>15</v>
      </c>
      <c r="K1767" t="s">
        <v>24</v>
      </c>
      <c r="L1767">
        <v>5.54</v>
      </c>
      <c r="M1767">
        <v>36.385999999999903</v>
      </c>
      <c r="N1767" t="s">
        <v>26</v>
      </c>
    </row>
    <row r="1768" spans="1:14" x14ac:dyDescent="0.3">
      <c r="A1768">
        <v>101766</v>
      </c>
      <c r="B1768" t="s">
        <v>19</v>
      </c>
      <c r="C1768">
        <v>9.7799999999999994</v>
      </c>
      <c r="D1768">
        <v>71.64</v>
      </c>
      <c r="E1768">
        <v>41.73</v>
      </c>
      <c r="F1768">
        <v>32.450000000000003</v>
      </c>
      <c r="G1768">
        <v>88.63</v>
      </c>
      <c r="H1768">
        <v>86.83</v>
      </c>
      <c r="I1768" t="s">
        <v>15</v>
      </c>
      <c r="J1768" t="s">
        <v>16</v>
      </c>
      <c r="K1768" t="s">
        <v>24</v>
      </c>
      <c r="L1768">
        <v>8.9</v>
      </c>
      <c r="M1768">
        <v>63.326000000000001</v>
      </c>
      <c r="N1768" t="s">
        <v>23</v>
      </c>
    </row>
    <row r="1769" spans="1:14" x14ac:dyDescent="0.3">
      <c r="A1769">
        <v>101767</v>
      </c>
      <c r="B1769" t="s">
        <v>14</v>
      </c>
      <c r="C1769">
        <v>3.09</v>
      </c>
      <c r="D1769">
        <v>54.44</v>
      </c>
      <c r="E1769">
        <v>55.69</v>
      </c>
      <c r="F1769">
        <v>43.38</v>
      </c>
      <c r="G1769">
        <v>87.28</v>
      </c>
      <c r="H1769">
        <v>50.16</v>
      </c>
      <c r="I1769" t="s">
        <v>15</v>
      </c>
      <c r="J1769" t="s">
        <v>15</v>
      </c>
      <c r="K1769" t="s">
        <v>21</v>
      </c>
      <c r="L1769">
        <v>5.0999999999999996</v>
      </c>
      <c r="M1769">
        <v>62.991</v>
      </c>
      <c r="N1769" t="s">
        <v>23</v>
      </c>
    </row>
    <row r="1770" spans="1:14" x14ac:dyDescent="0.3">
      <c r="A1770">
        <v>101768</v>
      </c>
      <c r="B1770" t="s">
        <v>14</v>
      </c>
      <c r="C1770">
        <v>8.93</v>
      </c>
      <c r="D1770">
        <v>85.58</v>
      </c>
      <c r="E1770">
        <v>69.5</v>
      </c>
      <c r="F1770">
        <v>96.46</v>
      </c>
      <c r="G1770">
        <v>40.6</v>
      </c>
      <c r="H1770">
        <v>58.18</v>
      </c>
      <c r="I1770" t="s">
        <v>16</v>
      </c>
      <c r="J1770" t="s">
        <v>15</v>
      </c>
      <c r="K1770" t="s">
        <v>24</v>
      </c>
      <c r="L1770">
        <v>4.55</v>
      </c>
      <c r="M1770">
        <v>66.600999999999999</v>
      </c>
      <c r="N1770" t="s">
        <v>23</v>
      </c>
    </row>
    <row r="1771" spans="1:14" x14ac:dyDescent="0.3">
      <c r="A1771">
        <v>101769</v>
      </c>
      <c r="B1771" t="s">
        <v>14</v>
      </c>
      <c r="C1771">
        <v>3.95</v>
      </c>
      <c r="D1771">
        <v>73.86</v>
      </c>
      <c r="E1771">
        <v>75.98</v>
      </c>
      <c r="F1771">
        <v>31.4</v>
      </c>
      <c r="G1771">
        <v>79.39</v>
      </c>
      <c r="H1771">
        <v>96.83</v>
      </c>
      <c r="I1771" t="s">
        <v>16</v>
      </c>
      <c r="J1771" t="s">
        <v>16</v>
      </c>
      <c r="K1771" t="s">
        <v>24</v>
      </c>
      <c r="L1771">
        <v>4.71</v>
      </c>
      <c r="M1771">
        <v>67.901499999999999</v>
      </c>
      <c r="N1771" t="s">
        <v>23</v>
      </c>
    </row>
    <row r="1772" spans="1:14" x14ac:dyDescent="0.3">
      <c r="A1772">
        <v>101770</v>
      </c>
      <c r="B1772" t="s">
        <v>14</v>
      </c>
      <c r="C1772">
        <v>2.02</v>
      </c>
      <c r="D1772">
        <v>91.36</v>
      </c>
      <c r="E1772">
        <v>53.2</v>
      </c>
      <c r="F1772">
        <v>86.2</v>
      </c>
      <c r="G1772">
        <v>73.89</v>
      </c>
      <c r="H1772">
        <v>85.3</v>
      </c>
      <c r="I1772" t="s">
        <v>15</v>
      </c>
      <c r="J1772" t="s">
        <v>16</v>
      </c>
      <c r="K1772" t="s">
        <v>24</v>
      </c>
      <c r="L1772">
        <v>5.84</v>
      </c>
      <c r="M1772">
        <v>75.717499999999902</v>
      </c>
      <c r="N1772" t="s">
        <v>22</v>
      </c>
    </row>
    <row r="1773" spans="1:14" x14ac:dyDescent="0.3">
      <c r="A1773">
        <v>101771</v>
      </c>
      <c r="B1773" t="s">
        <v>14</v>
      </c>
      <c r="C1773">
        <v>8.83</v>
      </c>
      <c r="D1773">
        <v>93.67</v>
      </c>
      <c r="E1773">
        <v>76.72</v>
      </c>
      <c r="F1773">
        <v>91.9</v>
      </c>
      <c r="G1773">
        <v>49.33</v>
      </c>
      <c r="H1773">
        <v>81.08</v>
      </c>
      <c r="I1773" t="s">
        <v>16</v>
      </c>
      <c r="J1773" t="s">
        <v>15</v>
      </c>
      <c r="K1773" t="s">
        <v>21</v>
      </c>
      <c r="L1773">
        <v>6.76</v>
      </c>
      <c r="M1773">
        <v>73.0595</v>
      </c>
      <c r="N1773" t="s">
        <v>22</v>
      </c>
    </row>
    <row r="1774" spans="1:14" x14ac:dyDescent="0.3">
      <c r="A1774">
        <v>101772</v>
      </c>
      <c r="B1774" t="s">
        <v>14</v>
      </c>
      <c r="C1774">
        <v>6.72</v>
      </c>
      <c r="D1774">
        <v>78.92</v>
      </c>
      <c r="E1774">
        <v>95.64</v>
      </c>
      <c r="F1774">
        <v>53.34</v>
      </c>
      <c r="G1774">
        <v>45.92</v>
      </c>
      <c r="H1774">
        <v>22.8</v>
      </c>
      <c r="I1774" t="s">
        <v>15</v>
      </c>
      <c r="J1774" t="s">
        <v>15</v>
      </c>
      <c r="K1774" t="s">
        <v>20</v>
      </c>
      <c r="L1774">
        <v>7.34</v>
      </c>
      <c r="M1774">
        <v>58.707000000000001</v>
      </c>
      <c r="N1774" t="s">
        <v>23</v>
      </c>
    </row>
    <row r="1775" spans="1:14" x14ac:dyDescent="0.3">
      <c r="A1775">
        <v>101773</v>
      </c>
      <c r="B1775" t="s">
        <v>19</v>
      </c>
      <c r="C1775">
        <v>2.48</v>
      </c>
      <c r="D1775">
        <v>83.52</v>
      </c>
      <c r="E1775">
        <v>75.64</v>
      </c>
      <c r="F1775">
        <v>47.04</v>
      </c>
      <c r="G1775">
        <v>47.54</v>
      </c>
      <c r="H1775">
        <v>12.05</v>
      </c>
      <c r="I1775" t="s">
        <v>16</v>
      </c>
      <c r="J1775" t="s">
        <v>15</v>
      </c>
      <c r="K1775" t="s">
        <v>20</v>
      </c>
      <c r="L1775">
        <v>6.81</v>
      </c>
      <c r="M1775">
        <v>53.084000000000003</v>
      </c>
      <c r="N1775" t="s">
        <v>18</v>
      </c>
    </row>
    <row r="1776" spans="1:14" x14ac:dyDescent="0.3">
      <c r="A1776">
        <v>101774</v>
      </c>
      <c r="B1776" t="s">
        <v>14</v>
      </c>
      <c r="C1776">
        <v>4.87</v>
      </c>
      <c r="D1776">
        <v>72.95</v>
      </c>
      <c r="E1776">
        <v>41.1</v>
      </c>
      <c r="F1776">
        <v>75.8</v>
      </c>
      <c r="G1776">
        <v>81.14</v>
      </c>
      <c r="H1776">
        <v>21.3</v>
      </c>
      <c r="I1776" t="s">
        <v>15</v>
      </c>
      <c r="J1776" t="s">
        <v>15</v>
      </c>
      <c r="K1776" t="s">
        <v>24</v>
      </c>
      <c r="L1776">
        <v>8.5299999999999994</v>
      </c>
      <c r="M1776">
        <v>64.994</v>
      </c>
      <c r="N1776" t="s">
        <v>23</v>
      </c>
    </row>
    <row r="1777" spans="1:14" x14ac:dyDescent="0.3">
      <c r="A1777">
        <v>101775</v>
      </c>
      <c r="B1777" t="s">
        <v>19</v>
      </c>
      <c r="C1777">
        <v>3.59</v>
      </c>
      <c r="D1777">
        <v>63.07</v>
      </c>
      <c r="E1777">
        <v>70.58</v>
      </c>
      <c r="F1777">
        <v>77.7</v>
      </c>
      <c r="G1777">
        <v>52.35</v>
      </c>
      <c r="H1777">
        <v>76.63</v>
      </c>
      <c r="I1777" t="s">
        <v>15</v>
      </c>
      <c r="J1777" t="s">
        <v>16</v>
      </c>
      <c r="K1777" t="s">
        <v>20</v>
      </c>
      <c r="L1777">
        <v>5.8</v>
      </c>
      <c r="M1777">
        <v>65.833500000000001</v>
      </c>
      <c r="N1777" t="s">
        <v>23</v>
      </c>
    </row>
    <row r="1778" spans="1:14" x14ac:dyDescent="0.3">
      <c r="A1778">
        <v>101776</v>
      </c>
      <c r="B1778" t="s">
        <v>19</v>
      </c>
      <c r="C1778">
        <v>7.63</v>
      </c>
      <c r="D1778">
        <v>78.89</v>
      </c>
      <c r="E1778">
        <v>67.930000000000007</v>
      </c>
      <c r="F1778">
        <v>83.5</v>
      </c>
      <c r="G1778">
        <v>49.46</v>
      </c>
      <c r="H1778">
        <v>46.96</v>
      </c>
      <c r="I1778" t="s">
        <v>16</v>
      </c>
      <c r="J1778" t="s">
        <v>16</v>
      </c>
      <c r="K1778" t="s">
        <v>24</v>
      </c>
      <c r="L1778">
        <v>7.56</v>
      </c>
      <c r="M1778">
        <v>64.356999999999999</v>
      </c>
      <c r="N1778" t="s">
        <v>23</v>
      </c>
    </row>
    <row r="1779" spans="1:14" x14ac:dyDescent="0.3">
      <c r="A1779">
        <v>101777</v>
      </c>
      <c r="B1779" t="s">
        <v>14</v>
      </c>
      <c r="C1779">
        <v>5.08</v>
      </c>
      <c r="D1779">
        <v>94.5</v>
      </c>
      <c r="E1779">
        <v>90.95</v>
      </c>
      <c r="F1779">
        <v>87.29</v>
      </c>
      <c r="G1779">
        <v>31.57</v>
      </c>
      <c r="H1779">
        <v>20.57</v>
      </c>
      <c r="I1779" t="s">
        <v>15</v>
      </c>
      <c r="J1779" t="s">
        <v>15</v>
      </c>
      <c r="K1779" t="s">
        <v>17</v>
      </c>
      <c r="L1779">
        <v>5.34</v>
      </c>
      <c r="M1779">
        <v>62.569000000000003</v>
      </c>
      <c r="N1779" t="s">
        <v>23</v>
      </c>
    </row>
    <row r="1780" spans="1:14" x14ac:dyDescent="0.3">
      <c r="A1780">
        <v>101778</v>
      </c>
      <c r="B1780" t="s">
        <v>19</v>
      </c>
      <c r="C1780">
        <v>9.9</v>
      </c>
      <c r="D1780">
        <v>65</v>
      </c>
      <c r="E1780">
        <v>54.52</v>
      </c>
      <c r="F1780">
        <v>45.13</v>
      </c>
      <c r="G1780">
        <v>93.58</v>
      </c>
      <c r="H1780">
        <v>76.510000000000005</v>
      </c>
      <c r="I1780" t="s">
        <v>15</v>
      </c>
      <c r="J1780" t="s">
        <v>15</v>
      </c>
      <c r="K1780" t="s">
        <v>20</v>
      </c>
      <c r="L1780">
        <v>7.41</v>
      </c>
      <c r="M1780">
        <v>69.090500000000006</v>
      </c>
      <c r="N1780" t="s">
        <v>23</v>
      </c>
    </row>
    <row r="1781" spans="1:14" x14ac:dyDescent="0.3">
      <c r="A1781">
        <v>101779</v>
      </c>
      <c r="B1781" t="s">
        <v>19</v>
      </c>
      <c r="C1781">
        <v>1.49</v>
      </c>
      <c r="D1781">
        <v>58.86</v>
      </c>
      <c r="E1781">
        <v>59.61</v>
      </c>
      <c r="F1781">
        <v>76.52</v>
      </c>
      <c r="G1781">
        <v>82.69</v>
      </c>
      <c r="H1781">
        <v>27.51</v>
      </c>
      <c r="I1781" t="s">
        <v>15</v>
      </c>
      <c r="J1781" t="s">
        <v>16</v>
      </c>
      <c r="K1781" t="s">
        <v>17</v>
      </c>
      <c r="L1781">
        <v>8.6300000000000008</v>
      </c>
      <c r="M1781">
        <v>68.630499999999998</v>
      </c>
      <c r="N1781" t="s">
        <v>23</v>
      </c>
    </row>
    <row r="1782" spans="1:14" x14ac:dyDescent="0.3">
      <c r="A1782">
        <v>101780</v>
      </c>
      <c r="B1782" t="s">
        <v>19</v>
      </c>
      <c r="C1782">
        <v>4.2</v>
      </c>
      <c r="D1782">
        <v>63.31</v>
      </c>
      <c r="E1782">
        <v>71.91</v>
      </c>
      <c r="F1782">
        <v>35.119999999999997</v>
      </c>
      <c r="G1782">
        <v>63.09</v>
      </c>
      <c r="H1782">
        <v>63.01</v>
      </c>
      <c r="I1782" t="s">
        <v>15</v>
      </c>
      <c r="J1782" t="s">
        <v>16</v>
      </c>
      <c r="K1782" t="s">
        <v>24</v>
      </c>
      <c r="L1782">
        <v>8.89</v>
      </c>
      <c r="M1782">
        <v>57.875500000000002</v>
      </c>
      <c r="N1782" t="s">
        <v>23</v>
      </c>
    </row>
    <row r="1783" spans="1:14" x14ac:dyDescent="0.3">
      <c r="A1783">
        <v>101781</v>
      </c>
      <c r="B1783" t="s">
        <v>19</v>
      </c>
      <c r="C1783">
        <v>5.34</v>
      </c>
      <c r="D1783">
        <v>66.12</v>
      </c>
      <c r="E1783">
        <v>66.709999999999994</v>
      </c>
      <c r="F1783">
        <v>63.3</v>
      </c>
      <c r="G1783">
        <v>96</v>
      </c>
      <c r="H1783">
        <v>76.739999999999995</v>
      </c>
      <c r="I1783" t="s">
        <v>16</v>
      </c>
      <c r="J1783" t="s">
        <v>15</v>
      </c>
      <c r="K1783" t="s">
        <v>20</v>
      </c>
      <c r="L1783">
        <v>7.65</v>
      </c>
      <c r="M1783">
        <v>77.052999999999997</v>
      </c>
      <c r="N1783" t="s">
        <v>22</v>
      </c>
    </row>
    <row r="1784" spans="1:14" x14ac:dyDescent="0.3">
      <c r="A1784">
        <v>101782</v>
      </c>
      <c r="B1784" t="s">
        <v>19</v>
      </c>
      <c r="C1784">
        <v>5.53</v>
      </c>
      <c r="D1784">
        <v>44.41</v>
      </c>
      <c r="E1784">
        <v>80.33</v>
      </c>
      <c r="F1784">
        <v>70.97</v>
      </c>
      <c r="G1784">
        <v>50.55</v>
      </c>
      <c r="H1784">
        <v>64.73</v>
      </c>
      <c r="I1784" t="s">
        <v>15</v>
      </c>
      <c r="J1784" t="s">
        <v>16</v>
      </c>
      <c r="K1784" t="s">
        <v>20</v>
      </c>
      <c r="L1784">
        <v>8.7100000000000009</v>
      </c>
      <c r="M1784">
        <v>62.4149999999999</v>
      </c>
      <c r="N1784" t="s">
        <v>23</v>
      </c>
    </row>
    <row r="1785" spans="1:14" x14ac:dyDescent="0.3">
      <c r="A1785">
        <v>101783</v>
      </c>
      <c r="B1785" t="s">
        <v>19</v>
      </c>
      <c r="C1785">
        <v>3.84</v>
      </c>
      <c r="D1785">
        <v>69.91</v>
      </c>
      <c r="E1785">
        <v>32.83</v>
      </c>
      <c r="F1785">
        <v>37.130000000000003</v>
      </c>
      <c r="G1785">
        <v>77.23</v>
      </c>
      <c r="H1785">
        <v>99.43</v>
      </c>
      <c r="I1785" t="s">
        <v>16</v>
      </c>
      <c r="J1785" t="s">
        <v>16</v>
      </c>
      <c r="K1785" t="s">
        <v>17</v>
      </c>
      <c r="L1785">
        <v>7.4</v>
      </c>
      <c r="M1785">
        <v>59.813000000000002</v>
      </c>
      <c r="N1785" t="s">
        <v>23</v>
      </c>
    </row>
    <row r="1786" spans="1:14" x14ac:dyDescent="0.3">
      <c r="A1786">
        <v>101784</v>
      </c>
      <c r="B1786" t="s">
        <v>14</v>
      </c>
      <c r="C1786">
        <v>7.56</v>
      </c>
      <c r="D1786">
        <v>69.66</v>
      </c>
      <c r="E1786">
        <v>69.45</v>
      </c>
      <c r="F1786">
        <v>30.74</v>
      </c>
      <c r="G1786">
        <v>51.36</v>
      </c>
      <c r="H1786">
        <v>49.07</v>
      </c>
      <c r="I1786" t="s">
        <v>16</v>
      </c>
      <c r="J1786" t="s">
        <v>15</v>
      </c>
      <c r="K1786" t="s">
        <v>24</v>
      </c>
      <c r="L1786">
        <v>8.82</v>
      </c>
      <c r="M1786">
        <v>51.423999999999999</v>
      </c>
      <c r="N1786" t="s">
        <v>18</v>
      </c>
    </row>
    <row r="1787" spans="1:14" x14ac:dyDescent="0.3">
      <c r="A1787">
        <v>101785</v>
      </c>
      <c r="B1787" t="s">
        <v>19</v>
      </c>
      <c r="C1787">
        <v>8.8699999999999992</v>
      </c>
      <c r="D1787">
        <v>75.31</v>
      </c>
      <c r="E1787">
        <v>38.520000000000003</v>
      </c>
      <c r="F1787">
        <v>39.61</v>
      </c>
      <c r="G1787">
        <v>52.02</v>
      </c>
      <c r="H1787">
        <v>38.06</v>
      </c>
      <c r="I1787" t="s">
        <v>15</v>
      </c>
      <c r="J1787" t="s">
        <v>15</v>
      </c>
      <c r="K1787" t="s">
        <v>20</v>
      </c>
      <c r="L1787">
        <v>8.49</v>
      </c>
      <c r="M1787">
        <v>47.150500000000001</v>
      </c>
      <c r="N1787" t="s">
        <v>18</v>
      </c>
    </row>
    <row r="1788" spans="1:14" x14ac:dyDescent="0.3">
      <c r="A1788">
        <v>101786</v>
      </c>
      <c r="B1788" t="s">
        <v>19</v>
      </c>
      <c r="C1788">
        <v>9.4499999999999993</v>
      </c>
      <c r="D1788">
        <v>61.77</v>
      </c>
      <c r="E1788">
        <v>52.06</v>
      </c>
      <c r="F1788">
        <v>56.54</v>
      </c>
      <c r="G1788">
        <v>89.13</v>
      </c>
      <c r="H1788">
        <v>28.11</v>
      </c>
      <c r="I1788" t="s">
        <v>15</v>
      </c>
      <c r="J1788" t="s">
        <v>15</v>
      </c>
      <c r="K1788" t="s">
        <v>21</v>
      </c>
      <c r="L1788">
        <v>4.53</v>
      </c>
      <c r="M1788">
        <v>64.730499999999907</v>
      </c>
      <c r="N1788" t="s">
        <v>23</v>
      </c>
    </row>
    <row r="1789" spans="1:14" x14ac:dyDescent="0.3">
      <c r="A1789">
        <v>101787</v>
      </c>
      <c r="B1789" t="s">
        <v>19</v>
      </c>
      <c r="C1789">
        <v>8.25</v>
      </c>
      <c r="D1789">
        <v>76.790000000000006</v>
      </c>
      <c r="E1789">
        <v>76.31</v>
      </c>
      <c r="F1789">
        <v>91.59</v>
      </c>
      <c r="G1789">
        <v>85.09</v>
      </c>
      <c r="H1789">
        <v>55.34</v>
      </c>
      <c r="I1789" t="s">
        <v>15</v>
      </c>
      <c r="J1789" t="s">
        <v>15</v>
      </c>
      <c r="K1789" t="s">
        <v>24</v>
      </c>
      <c r="L1789">
        <v>6.37</v>
      </c>
      <c r="M1789">
        <v>81.153999999999996</v>
      </c>
      <c r="N1789" t="s">
        <v>22</v>
      </c>
    </row>
    <row r="1790" spans="1:14" x14ac:dyDescent="0.3">
      <c r="A1790">
        <v>101788</v>
      </c>
      <c r="B1790" t="s">
        <v>14</v>
      </c>
      <c r="C1790">
        <v>8.66</v>
      </c>
      <c r="D1790">
        <v>92.69</v>
      </c>
      <c r="E1790">
        <v>41.02</v>
      </c>
      <c r="F1790">
        <v>64.89</v>
      </c>
      <c r="G1790">
        <v>50.59</v>
      </c>
      <c r="H1790">
        <v>86.72</v>
      </c>
      <c r="I1790" t="s">
        <v>16</v>
      </c>
      <c r="J1790" t="s">
        <v>15</v>
      </c>
      <c r="K1790" t="s">
        <v>21</v>
      </c>
      <c r="L1790">
        <v>5.74</v>
      </c>
      <c r="M1790">
        <v>60.073999999999899</v>
      </c>
      <c r="N1790" t="s">
        <v>23</v>
      </c>
    </row>
    <row r="1791" spans="1:14" x14ac:dyDescent="0.3">
      <c r="A1791">
        <v>101789</v>
      </c>
      <c r="B1791" t="s">
        <v>19</v>
      </c>
      <c r="C1791">
        <v>5.95</v>
      </c>
      <c r="D1791">
        <v>97.33</v>
      </c>
      <c r="E1791">
        <v>51.62</v>
      </c>
      <c r="F1791">
        <v>81.14</v>
      </c>
      <c r="G1791">
        <v>35.700000000000003</v>
      </c>
      <c r="H1791">
        <v>95.22</v>
      </c>
      <c r="I1791" t="s">
        <v>15</v>
      </c>
      <c r="J1791" t="s">
        <v>16</v>
      </c>
      <c r="K1791" t="s">
        <v>20</v>
      </c>
      <c r="L1791">
        <v>4.13</v>
      </c>
      <c r="M1791">
        <v>62.358999999999902</v>
      </c>
      <c r="N1791" t="s">
        <v>23</v>
      </c>
    </row>
    <row r="1792" spans="1:14" x14ac:dyDescent="0.3">
      <c r="A1792">
        <v>101790</v>
      </c>
      <c r="B1792" t="s">
        <v>14</v>
      </c>
      <c r="C1792">
        <v>8.43</v>
      </c>
      <c r="D1792">
        <v>75.02</v>
      </c>
      <c r="E1792">
        <v>79.209999999999994</v>
      </c>
      <c r="F1792">
        <v>38.06</v>
      </c>
      <c r="G1792">
        <v>55.03</v>
      </c>
      <c r="H1792">
        <v>97.48</v>
      </c>
      <c r="I1792" t="s">
        <v>16</v>
      </c>
      <c r="J1792" t="s">
        <v>15</v>
      </c>
      <c r="K1792" t="s">
        <v>20</v>
      </c>
      <c r="L1792">
        <v>6.33</v>
      </c>
      <c r="M1792">
        <v>61.8675</v>
      </c>
      <c r="N1792" t="s">
        <v>23</v>
      </c>
    </row>
    <row r="1793" spans="1:14" x14ac:dyDescent="0.3">
      <c r="A1793">
        <v>101791</v>
      </c>
      <c r="B1793" t="s">
        <v>19</v>
      </c>
      <c r="C1793">
        <v>3.73</v>
      </c>
      <c r="D1793">
        <v>42.56</v>
      </c>
      <c r="E1793">
        <v>75.56</v>
      </c>
      <c r="F1793">
        <v>32.950000000000003</v>
      </c>
      <c r="G1793">
        <v>83.2</v>
      </c>
      <c r="H1793">
        <v>57.82</v>
      </c>
      <c r="I1793" t="s">
        <v>15</v>
      </c>
      <c r="J1793" t="s">
        <v>15</v>
      </c>
      <c r="K1793" t="s">
        <v>21</v>
      </c>
      <c r="L1793">
        <v>4.74</v>
      </c>
      <c r="M1793">
        <v>62.507499999999901</v>
      </c>
      <c r="N1793" t="s">
        <v>23</v>
      </c>
    </row>
    <row r="1794" spans="1:14" x14ac:dyDescent="0.3">
      <c r="A1794">
        <v>101792</v>
      </c>
      <c r="B1794" t="s">
        <v>14</v>
      </c>
      <c r="C1794">
        <v>4.59</v>
      </c>
      <c r="D1794">
        <v>98.15</v>
      </c>
      <c r="E1794">
        <v>36.369999999999997</v>
      </c>
      <c r="F1794">
        <v>42.97</v>
      </c>
      <c r="G1794">
        <v>37.04</v>
      </c>
      <c r="H1794">
        <v>64.47</v>
      </c>
      <c r="I1794" t="s">
        <v>15</v>
      </c>
      <c r="J1794" t="s">
        <v>16</v>
      </c>
      <c r="K1794" t="s">
        <v>20</v>
      </c>
      <c r="L1794">
        <v>4.18</v>
      </c>
      <c r="M1794">
        <v>47.2425</v>
      </c>
      <c r="N1794" t="s">
        <v>18</v>
      </c>
    </row>
    <row r="1795" spans="1:14" x14ac:dyDescent="0.3">
      <c r="A1795">
        <v>101793</v>
      </c>
      <c r="B1795" t="s">
        <v>14</v>
      </c>
      <c r="C1795">
        <v>3.85</v>
      </c>
      <c r="D1795">
        <v>82.35</v>
      </c>
      <c r="E1795">
        <v>70.41</v>
      </c>
      <c r="F1795">
        <v>48.54</v>
      </c>
      <c r="G1795">
        <v>77.05</v>
      </c>
      <c r="H1795">
        <v>62.34</v>
      </c>
      <c r="I1795" t="s">
        <v>16</v>
      </c>
      <c r="J1795" t="s">
        <v>16</v>
      </c>
      <c r="K1795" t="s">
        <v>20</v>
      </c>
      <c r="L1795">
        <v>6.23</v>
      </c>
      <c r="M1795">
        <v>67.653499999999994</v>
      </c>
      <c r="N1795" t="s">
        <v>23</v>
      </c>
    </row>
    <row r="1796" spans="1:14" x14ac:dyDescent="0.3">
      <c r="A1796">
        <v>101794</v>
      </c>
      <c r="B1796" t="s">
        <v>19</v>
      </c>
      <c r="C1796">
        <v>5.21</v>
      </c>
      <c r="D1796">
        <v>60.16</v>
      </c>
      <c r="E1796">
        <v>40.31</v>
      </c>
      <c r="F1796">
        <v>66.11</v>
      </c>
      <c r="G1796">
        <v>92.28</v>
      </c>
      <c r="H1796">
        <v>51.94</v>
      </c>
      <c r="I1796" t="s">
        <v>15</v>
      </c>
      <c r="J1796" t="s">
        <v>16</v>
      </c>
      <c r="K1796" t="s">
        <v>24</v>
      </c>
      <c r="L1796">
        <v>5.16</v>
      </c>
      <c r="M1796">
        <v>68.097499999999997</v>
      </c>
      <c r="N1796" t="s">
        <v>23</v>
      </c>
    </row>
    <row r="1797" spans="1:14" x14ac:dyDescent="0.3">
      <c r="A1797">
        <v>101795</v>
      </c>
      <c r="B1797" t="s">
        <v>19</v>
      </c>
      <c r="C1797">
        <v>3.57</v>
      </c>
      <c r="D1797">
        <v>48.83</v>
      </c>
      <c r="E1797">
        <v>47.66</v>
      </c>
      <c r="F1797">
        <v>91.09</v>
      </c>
      <c r="G1797">
        <v>42.55</v>
      </c>
      <c r="H1797">
        <v>23.7</v>
      </c>
      <c r="I1797" t="s">
        <v>15</v>
      </c>
      <c r="J1797" t="s">
        <v>16</v>
      </c>
      <c r="K1797" t="s">
        <v>24</v>
      </c>
      <c r="L1797">
        <v>8.68</v>
      </c>
      <c r="M1797">
        <v>54.45</v>
      </c>
      <c r="N1797" t="s">
        <v>18</v>
      </c>
    </row>
    <row r="1798" spans="1:14" x14ac:dyDescent="0.3">
      <c r="A1798">
        <v>101796</v>
      </c>
      <c r="B1798" t="s">
        <v>14</v>
      </c>
      <c r="C1798">
        <v>9.65</v>
      </c>
      <c r="D1798">
        <v>48.61</v>
      </c>
      <c r="E1798">
        <v>62.14</v>
      </c>
      <c r="F1798">
        <v>56.96</v>
      </c>
      <c r="G1798">
        <v>90.35</v>
      </c>
      <c r="H1798">
        <v>15.89</v>
      </c>
      <c r="I1798" t="s">
        <v>15</v>
      </c>
      <c r="J1798" t="s">
        <v>15</v>
      </c>
      <c r="K1798" t="s">
        <v>24</v>
      </c>
      <c r="L1798">
        <v>8.06</v>
      </c>
      <c r="M1798">
        <v>64.740499999999997</v>
      </c>
      <c r="N1798" t="s">
        <v>23</v>
      </c>
    </row>
    <row r="1799" spans="1:14" x14ac:dyDescent="0.3">
      <c r="A1799">
        <v>101797</v>
      </c>
      <c r="B1799" t="s">
        <v>19</v>
      </c>
      <c r="C1799">
        <v>3.82</v>
      </c>
      <c r="D1799">
        <v>50.06</v>
      </c>
      <c r="E1799">
        <v>37.65</v>
      </c>
      <c r="F1799">
        <v>63.91</v>
      </c>
      <c r="G1799">
        <v>33.6</v>
      </c>
      <c r="H1799">
        <v>49.3</v>
      </c>
      <c r="I1799" t="s">
        <v>16</v>
      </c>
      <c r="J1799" t="s">
        <v>15</v>
      </c>
      <c r="K1799" t="s">
        <v>17</v>
      </c>
      <c r="L1799">
        <v>8.7799999999999994</v>
      </c>
      <c r="M1799">
        <v>45.203499999999998</v>
      </c>
      <c r="N1799" t="s">
        <v>18</v>
      </c>
    </row>
    <row r="1800" spans="1:14" x14ac:dyDescent="0.3">
      <c r="A1800">
        <v>101798</v>
      </c>
      <c r="B1800" t="s">
        <v>14</v>
      </c>
      <c r="C1800">
        <v>1.88</v>
      </c>
      <c r="D1800">
        <v>42.73</v>
      </c>
      <c r="E1800">
        <v>99.56</v>
      </c>
      <c r="F1800">
        <v>25.35</v>
      </c>
      <c r="G1800">
        <v>76.680000000000007</v>
      </c>
      <c r="H1800">
        <v>26.76</v>
      </c>
      <c r="I1800" t="s">
        <v>16</v>
      </c>
      <c r="J1800" t="s">
        <v>15</v>
      </c>
      <c r="K1800" t="s">
        <v>24</v>
      </c>
      <c r="L1800">
        <v>8.41</v>
      </c>
      <c r="M1800">
        <v>60.036499999999997</v>
      </c>
      <c r="N1800" t="s">
        <v>23</v>
      </c>
    </row>
    <row r="1801" spans="1:14" x14ac:dyDescent="0.3">
      <c r="A1801">
        <v>101799</v>
      </c>
      <c r="B1801" t="s">
        <v>14</v>
      </c>
      <c r="C1801">
        <v>5.74</v>
      </c>
      <c r="D1801">
        <v>94.13</v>
      </c>
      <c r="E1801">
        <v>41.58</v>
      </c>
      <c r="F1801">
        <v>27.5</v>
      </c>
      <c r="G1801">
        <v>85.37</v>
      </c>
      <c r="H1801">
        <v>89.8</v>
      </c>
      <c r="I1801" t="s">
        <v>15</v>
      </c>
      <c r="J1801" t="s">
        <v>16</v>
      </c>
      <c r="K1801" t="s">
        <v>20</v>
      </c>
      <c r="L1801">
        <v>7.64</v>
      </c>
      <c r="M1801">
        <v>63.463499999999897</v>
      </c>
      <c r="N1801" t="s">
        <v>23</v>
      </c>
    </row>
    <row r="1802" spans="1:14" x14ac:dyDescent="0.3">
      <c r="A1802">
        <v>101800</v>
      </c>
      <c r="B1802" t="s">
        <v>14</v>
      </c>
      <c r="C1802">
        <v>1.51</v>
      </c>
      <c r="D1802">
        <v>72.45</v>
      </c>
      <c r="E1802">
        <v>84.69</v>
      </c>
      <c r="F1802">
        <v>31.28</v>
      </c>
      <c r="G1802">
        <v>61.13</v>
      </c>
      <c r="H1802">
        <v>78.55</v>
      </c>
      <c r="I1802" t="s">
        <v>16</v>
      </c>
      <c r="J1802" t="s">
        <v>15</v>
      </c>
      <c r="K1802" t="s">
        <v>20</v>
      </c>
      <c r="L1802">
        <v>6.99</v>
      </c>
      <c r="M1802">
        <v>61.253500000000003</v>
      </c>
      <c r="N1802" t="s">
        <v>23</v>
      </c>
    </row>
    <row r="1803" spans="1:14" x14ac:dyDescent="0.3">
      <c r="A1803">
        <v>101801</v>
      </c>
      <c r="B1803" t="s">
        <v>14</v>
      </c>
      <c r="C1803">
        <v>1.99</v>
      </c>
      <c r="D1803">
        <v>82</v>
      </c>
      <c r="E1803">
        <v>88.09</v>
      </c>
      <c r="F1803">
        <v>77.42</v>
      </c>
      <c r="G1803">
        <v>44.26</v>
      </c>
      <c r="H1803">
        <v>65.66</v>
      </c>
      <c r="I1803" t="s">
        <v>16</v>
      </c>
      <c r="J1803" t="s">
        <v>16</v>
      </c>
      <c r="K1803" t="s">
        <v>17</v>
      </c>
      <c r="L1803">
        <v>4.33</v>
      </c>
      <c r="M1803">
        <v>67.23</v>
      </c>
      <c r="N1803" t="s">
        <v>23</v>
      </c>
    </row>
    <row r="1804" spans="1:14" x14ac:dyDescent="0.3">
      <c r="A1804">
        <v>101802</v>
      </c>
      <c r="B1804" t="s">
        <v>14</v>
      </c>
      <c r="C1804">
        <v>2.97</v>
      </c>
      <c r="D1804">
        <v>89.69</v>
      </c>
      <c r="E1804">
        <v>99.61</v>
      </c>
      <c r="F1804">
        <v>61.46</v>
      </c>
      <c r="G1804">
        <v>94.73</v>
      </c>
      <c r="H1804">
        <v>14.27</v>
      </c>
      <c r="I1804" t="s">
        <v>15</v>
      </c>
      <c r="J1804" t="s">
        <v>15</v>
      </c>
      <c r="K1804" t="s">
        <v>20</v>
      </c>
      <c r="L1804">
        <v>5.33</v>
      </c>
      <c r="M1804">
        <v>78.838499999999996</v>
      </c>
      <c r="N1804" t="s">
        <v>22</v>
      </c>
    </row>
    <row r="1805" spans="1:14" x14ac:dyDescent="0.3">
      <c r="A1805">
        <v>101803</v>
      </c>
      <c r="B1805" t="s">
        <v>19</v>
      </c>
      <c r="C1805">
        <v>5.18</v>
      </c>
      <c r="D1805">
        <v>87.49</v>
      </c>
      <c r="E1805">
        <v>60.01</v>
      </c>
      <c r="F1805">
        <v>39.47</v>
      </c>
      <c r="G1805">
        <v>31.4</v>
      </c>
      <c r="H1805">
        <v>66</v>
      </c>
      <c r="I1805" t="s">
        <v>16</v>
      </c>
      <c r="J1805" t="s">
        <v>16</v>
      </c>
      <c r="K1805" t="s">
        <v>17</v>
      </c>
      <c r="L1805">
        <v>7.55</v>
      </c>
      <c r="M1805">
        <v>48.208500000000001</v>
      </c>
      <c r="N1805" t="s">
        <v>18</v>
      </c>
    </row>
    <row r="1806" spans="1:14" x14ac:dyDescent="0.3">
      <c r="A1806">
        <v>101804</v>
      </c>
      <c r="B1806" t="s">
        <v>14</v>
      </c>
      <c r="C1806">
        <v>4.9000000000000004</v>
      </c>
      <c r="D1806">
        <v>92.96</v>
      </c>
      <c r="E1806">
        <v>91.19</v>
      </c>
      <c r="F1806">
        <v>69.44</v>
      </c>
      <c r="G1806">
        <v>68.849999999999994</v>
      </c>
      <c r="H1806">
        <v>65.900000000000006</v>
      </c>
      <c r="I1806" t="s">
        <v>15</v>
      </c>
      <c r="J1806" t="s">
        <v>15</v>
      </c>
      <c r="K1806" t="s">
        <v>24</v>
      </c>
      <c r="L1806">
        <v>6.01</v>
      </c>
      <c r="M1806">
        <v>75.581500000000005</v>
      </c>
      <c r="N1806" t="s">
        <v>22</v>
      </c>
    </row>
    <row r="1807" spans="1:14" x14ac:dyDescent="0.3">
      <c r="A1807">
        <v>101805</v>
      </c>
      <c r="B1807" t="s">
        <v>14</v>
      </c>
      <c r="C1807">
        <v>8.1999999999999993</v>
      </c>
      <c r="D1807">
        <v>98.04</v>
      </c>
      <c r="E1807">
        <v>97.03</v>
      </c>
      <c r="F1807">
        <v>65.849999999999994</v>
      </c>
      <c r="G1807">
        <v>56.1</v>
      </c>
      <c r="H1807">
        <v>49.53</v>
      </c>
      <c r="I1807" t="s">
        <v>16</v>
      </c>
      <c r="J1807" t="s">
        <v>16</v>
      </c>
      <c r="K1807" t="s">
        <v>21</v>
      </c>
      <c r="L1807">
        <v>5.63</v>
      </c>
      <c r="M1807">
        <v>70.260499999999993</v>
      </c>
      <c r="N1807" t="s">
        <v>22</v>
      </c>
    </row>
    <row r="1808" spans="1:14" x14ac:dyDescent="0.3">
      <c r="A1808">
        <v>101806</v>
      </c>
      <c r="B1808" t="s">
        <v>19</v>
      </c>
      <c r="C1808">
        <v>7.66</v>
      </c>
      <c r="D1808">
        <v>66.34</v>
      </c>
      <c r="E1808">
        <v>42.1</v>
      </c>
      <c r="F1808">
        <v>31.66</v>
      </c>
      <c r="G1808">
        <v>62.27</v>
      </c>
      <c r="H1808">
        <v>69.2</v>
      </c>
      <c r="I1808" t="s">
        <v>15</v>
      </c>
      <c r="J1808" t="s">
        <v>16</v>
      </c>
      <c r="K1808" t="s">
        <v>21</v>
      </c>
      <c r="L1808">
        <v>4.5199999999999996</v>
      </c>
      <c r="M1808">
        <v>51.683500000000002</v>
      </c>
      <c r="N1808" t="s">
        <v>18</v>
      </c>
    </row>
    <row r="1809" spans="1:14" x14ac:dyDescent="0.3">
      <c r="A1809">
        <v>101807</v>
      </c>
      <c r="B1809" t="s">
        <v>14</v>
      </c>
      <c r="C1809">
        <v>4.84</v>
      </c>
      <c r="D1809">
        <v>97.02</v>
      </c>
      <c r="E1809">
        <v>63.56</v>
      </c>
      <c r="F1809">
        <v>73.03</v>
      </c>
      <c r="G1809">
        <v>67.56</v>
      </c>
      <c r="H1809">
        <v>87.21</v>
      </c>
      <c r="I1809" t="s">
        <v>16</v>
      </c>
      <c r="J1809" t="s">
        <v>15</v>
      </c>
      <c r="K1809" t="s">
        <v>21</v>
      </c>
      <c r="L1809">
        <v>4.3499999999999996</v>
      </c>
      <c r="M1809">
        <v>73.038499999999999</v>
      </c>
      <c r="N1809" t="s">
        <v>22</v>
      </c>
    </row>
    <row r="1810" spans="1:14" x14ac:dyDescent="0.3">
      <c r="A1810">
        <v>101808</v>
      </c>
      <c r="B1810" t="s">
        <v>19</v>
      </c>
      <c r="C1810">
        <v>4</v>
      </c>
      <c r="D1810">
        <v>83.4</v>
      </c>
      <c r="E1810">
        <v>34.200000000000003</v>
      </c>
      <c r="F1810">
        <v>82.54</v>
      </c>
      <c r="G1810">
        <v>67.430000000000007</v>
      </c>
      <c r="H1810">
        <v>78.22</v>
      </c>
      <c r="I1810" t="s">
        <v>16</v>
      </c>
      <c r="J1810" t="s">
        <v>16</v>
      </c>
      <c r="K1810" t="s">
        <v>21</v>
      </c>
      <c r="L1810">
        <v>5.05</v>
      </c>
      <c r="M1810">
        <v>67.237499999999997</v>
      </c>
      <c r="N1810" t="s">
        <v>23</v>
      </c>
    </row>
    <row r="1811" spans="1:14" x14ac:dyDescent="0.3">
      <c r="A1811">
        <v>101809</v>
      </c>
      <c r="B1811" t="s">
        <v>19</v>
      </c>
      <c r="C1811">
        <v>3.85</v>
      </c>
      <c r="D1811">
        <v>44.24</v>
      </c>
      <c r="E1811">
        <v>73.45</v>
      </c>
      <c r="F1811">
        <v>46.49</v>
      </c>
      <c r="G1811">
        <v>44.25</v>
      </c>
      <c r="H1811">
        <v>52.61</v>
      </c>
      <c r="I1811" t="s">
        <v>15</v>
      </c>
      <c r="J1811" t="s">
        <v>16</v>
      </c>
      <c r="K1811" t="s">
        <v>21</v>
      </c>
      <c r="L1811">
        <v>8.17</v>
      </c>
      <c r="M1811">
        <v>51.484999999999999</v>
      </c>
      <c r="N1811" t="s">
        <v>18</v>
      </c>
    </row>
    <row r="1812" spans="1:14" x14ac:dyDescent="0.3">
      <c r="A1812">
        <v>101810</v>
      </c>
      <c r="B1812" t="s">
        <v>19</v>
      </c>
      <c r="C1812">
        <v>7.97</v>
      </c>
      <c r="D1812">
        <v>80.91</v>
      </c>
      <c r="E1812">
        <v>70.7</v>
      </c>
      <c r="F1812">
        <v>76.56</v>
      </c>
      <c r="G1812">
        <v>77.58</v>
      </c>
      <c r="H1812">
        <v>33.61</v>
      </c>
      <c r="I1812" t="s">
        <v>15</v>
      </c>
      <c r="J1812" t="s">
        <v>15</v>
      </c>
      <c r="K1812" t="s">
        <v>17</v>
      </c>
      <c r="L1812">
        <v>7.32</v>
      </c>
      <c r="M1812">
        <v>71.884999999999906</v>
      </c>
      <c r="N1812" t="s">
        <v>22</v>
      </c>
    </row>
    <row r="1813" spans="1:14" x14ac:dyDescent="0.3">
      <c r="A1813">
        <v>101811</v>
      </c>
      <c r="B1813" t="s">
        <v>14</v>
      </c>
      <c r="C1813">
        <v>1.47</v>
      </c>
      <c r="D1813">
        <v>81.2</v>
      </c>
      <c r="E1813">
        <v>44.29</v>
      </c>
      <c r="F1813">
        <v>39.979999999999997</v>
      </c>
      <c r="G1813">
        <v>31.34</v>
      </c>
      <c r="H1813">
        <v>53.01</v>
      </c>
      <c r="I1813" t="s">
        <v>16</v>
      </c>
      <c r="J1813" t="s">
        <v>15</v>
      </c>
      <c r="K1813" t="s">
        <v>20</v>
      </c>
      <c r="L1813">
        <v>5.7</v>
      </c>
      <c r="M1813">
        <v>43.243000000000002</v>
      </c>
      <c r="N1813" t="s">
        <v>18</v>
      </c>
    </row>
    <row r="1814" spans="1:14" x14ac:dyDescent="0.3">
      <c r="A1814">
        <v>101812</v>
      </c>
      <c r="B1814" t="s">
        <v>14</v>
      </c>
      <c r="C1814">
        <v>1.1200000000000001</v>
      </c>
      <c r="D1814">
        <v>94.35</v>
      </c>
      <c r="E1814">
        <v>85.85</v>
      </c>
      <c r="F1814">
        <v>81.75</v>
      </c>
      <c r="G1814">
        <v>31.48</v>
      </c>
      <c r="H1814">
        <v>95.14</v>
      </c>
      <c r="I1814" t="s">
        <v>15</v>
      </c>
      <c r="J1814" t="s">
        <v>16</v>
      </c>
      <c r="K1814" t="s">
        <v>17</v>
      </c>
      <c r="L1814">
        <v>4.3099999999999996</v>
      </c>
      <c r="M1814">
        <v>67.5745</v>
      </c>
      <c r="N1814" t="s">
        <v>23</v>
      </c>
    </row>
    <row r="1815" spans="1:14" x14ac:dyDescent="0.3">
      <c r="A1815">
        <v>101813</v>
      </c>
      <c r="B1815" t="s">
        <v>14</v>
      </c>
      <c r="C1815">
        <v>8.16</v>
      </c>
      <c r="D1815">
        <v>62.38</v>
      </c>
      <c r="E1815">
        <v>32.61</v>
      </c>
      <c r="F1815">
        <v>93.38</v>
      </c>
      <c r="G1815">
        <v>63.49</v>
      </c>
      <c r="H1815">
        <v>83.8</v>
      </c>
      <c r="I1815" t="s">
        <v>15</v>
      </c>
      <c r="J1815" t="s">
        <v>15</v>
      </c>
      <c r="K1815" t="s">
        <v>20</v>
      </c>
      <c r="L1815">
        <v>4.9400000000000004</v>
      </c>
      <c r="M1815">
        <v>66.706500000000005</v>
      </c>
      <c r="N1815" t="s">
        <v>23</v>
      </c>
    </row>
    <row r="1816" spans="1:14" x14ac:dyDescent="0.3">
      <c r="A1816">
        <v>101814</v>
      </c>
      <c r="B1816" t="s">
        <v>19</v>
      </c>
      <c r="C1816">
        <v>5.29</v>
      </c>
      <c r="D1816">
        <v>75.09</v>
      </c>
      <c r="E1816">
        <v>86.44</v>
      </c>
      <c r="F1816">
        <v>58.14</v>
      </c>
      <c r="G1816">
        <v>67.930000000000007</v>
      </c>
      <c r="H1816">
        <v>12.43</v>
      </c>
      <c r="I1816" t="s">
        <v>15</v>
      </c>
      <c r="J1816" t="s">
        <v>16</v>
      </c>
      <c r="K1816" t="s">
        <v>24</v>
      </c>
      <c r="L1816">
        <v>6.25</v>
      </c>
      <c r="M1816">
        <v>64.350499999999997</v>
      </c>
      <c r="N1816" t="s">
        <v>23</v>
      </c>
    </row>
    <row r="1817" spans="1:14" x14ac:dyDescent="0.3">
      <c r="A1817">
        <v>101815</v>
      </c>
      <c r="B1817" t="s">
        <v>14</v>
      </c>
      <c r="C1817">
        <v>2.1800000000000002</v>
      </c>
      <c r="D1817">
        <v>40.729999999999997</v>
      </c>
      <c r="E1817">
        <v>31.87</v>
      </c>
      <c r="F1817">
        <v>43.35</v>
      </c>
      <c r="G1817">
        <v>49.24</v>
      </c>
      <c r="H1817">
        <v>80.47</v>
      </c>
      <c r="I1817" t="s">
        <v>15</v>
      </c>
      <c r="J1817" t="s">
        <v>16</v>
      </c>
      <c r="K1817" t="s">
        <v>17</v>
      </c>
      <c r="L1817">
        <v>4.7699999999999996</v>
      </c>
      <c r="M1817">
        <v>46.565499999999901</v>
      </c>
      <c r="N1817" t="s">
        <v>18</v>
      </c>
    </row>
    <row r="1818" spans="1:14" x14ac:dyDescent="0.3">
      <c r="A1818">
        <v>101816</v>
      </c>
      <c r="B1818" t="s">
        <v>19</v>
      </c>
      <c r="C1818">
        <v>3.12</v>
      </c>
      <c r="D1818">
        <v>59.92</v>
      </c>
      <c r="E1818">
        <v>75.98</v>
      </c>
      <c r="F1818">
        <v>54.94</v>
      </c>
      <c r="G1818">
        <v>68.62</v>
      </c>
      <c r="H1818">
        <v>25.35</v>
      </c>
      <c r="I1818" t="s">
        <v>15</v>
      </c>
      <c r="J1818" t="s">
        <v>16</v>
      </c>
      <c r="K1818" t="s">
        <v>24</v>
      </c>
      <c r="L1818">
        <v>7.81</v>
      </c>
      <c r="M1818">
        <v>61.475000000000001</v>
      </c>
      <c r="N1818" t="s">
        <v>23</v>
      </c>
    </row>
    <row r="1819" spans="1:14" x14ac:dyDescent="0.3">
      <c r="A1819">
        <v>101817</v>
      </c>
      <c r="B1819" t="s">
        <v>14</v>
      </c>
      <c r="C1819">
        <v>9.39</v>
      </c>
      <c r="D1819">
        <v>43.73</v>
      </c>
      <c r="E1819">
        <v>35.51</v>
      </c>
      <c r="F1819">
        <v>43.76</v>
      </c>
      <c r="G1819">
        <v>66.13</v>
      </c>
      <c r="H1819">
        <v>61.4</v>
      </c>
      <c r="I1819" t="s">
        <v>16</v>
      </c>
      <c r="J1819" t="s">
        <v>15</v>
      </c>
      <c r="K1819" t="s">
        <v>20</v>
      </c>
      <c r="L1819">
        <v>7.94</v>
      </c>
      <c r="M1819">
        <v>51.700499999999998</v>
      </c>
      <c r="N1819" t="s">
        <v>18</v>
      </c>
    </row>
    <row r="1820" spans="1:14" x14ac:dyDescent="0.3">
      <c r="A1820">
        <v>101818</v>
      </c>
      <c r="B1820" t="s">
        <v>19</v>
      </c>
      <c r="C1820">
        <v>8.74</v>
      </c>
      <c r="D1820">
        <v>71.31</v>
      </c>
      <c r="E1820">
        <v>47.59</v>
      </c>
      <c r="F1820">
        <v>25.09</v>
      </c>
      <c r="G1820">
        <v>54.45</v>
      </c>
      <c r="H1820">
        <v>82.59</v>
      </c>
      <c r="I1820" t="s">
        <v>16</v>
      </c>
      <c r="J1820" t="s">
        <v>16</v>
      </c>
      <c r="K1820" t="s">
        <v>20</v>
      </c>
      <c r="L1820">
        <v>4.68</v>
      </c>
      <c r="M1820">
        <v>50.238</v>
      </c>
      <c r="N1820" t="s">
        <v>18</v>
      </c>
    </row>
    <row r="1821" spans="1:14" x14ac:dyDescent="0.3">
      <c r="A1821">
        <v>101819</v>
      </c>
      <c r="B1821" t="s">
        <v>14</v>
      </c>
      <c r="C1821">
        <v>7.39</v>
      </c>
      <c r="D1821">
        <v>89.05</v>
      </c>
      <c r="E1821">
        <v>80.53</v>
      </c>
      <c r="F1821">
        <v>73.78</v>
      </c>
      <c r="G1821">
        <v>75.62</v>
      </c>
      <c r="H1821">
        <v>60.52</v>
      </c>
      <c r="I1821" t="s">
        <v>16</v>
      </c>
      <c r="J1821" t="s">
        <v>15</v>
      </c>
      <c r="K1821" t="s">
        <v>20</v>
      </c>
      <c r="L1821">
        <v>7.63</v>
      </c>
      <c r="M1821">
        <v>75.974999999999994</v>
      </c>
      <c r="N1821" t="s">
        <v>22</v>
      </c>
    </row>
    <row r="1822" spans="1:14" x14ac:dyDescent="0.3">
      <c r="A1822">
        <v>101820</v>
      </c>
      <c r="B1822" t="s">
        <v>14</v>
      </c>
      <c r="C1822">
        <v>5.34</v>
      </c>
      <c r="D1822">
        <v>52.39</v>
      </c>
      <c r="E1822">
        <v>49.63</v>
      </c>
      <c r="F1822">
        <v>28.19</v>
      </c>
      <c r="G1822">
        <v>97.06</v>
      </c>
      <c r="H1822">
        <v>46.35</v>
      </c>
      <c r="I1822" t="s">
        <v>15</v>
      </c>
      <c r="J1822" t="s">
        <v>15</v>
      </c>
      <c r="K1822" t="s">
        <v>20</v>
      </c>
      <c r="L1822">
        <v>6.56</v>
      </c>
      <c r="M1822">
        <v>60.8185</v>
      </c>
      <c r="N1822" t="s">
        <v>23</v>
      </c>
    </row>
    <row r="1823" spans="1:14" x14ac:dyDescent="0.3">
      <c r="A1823">
        <v>101821</v>
      </c>
      <c r="B1823" t="s">
        <v>14</v>
      </c>
      <c r="C1823">
        <v>5.68</v>
      </c>
      <c r="D1823">
        <v>71.650000000000006</v>
      </c>
      <c r="E1823">
        <v>65.78</v>
      </c>
      <c r="F1823">
        <v>40.78</v>
      </c>
      <c r="G1823">
        <v>64.36</v>
      </c>
      <c r="H1823">
        <v>38.909999999999997</v>
      </c>
      <c r="I1823" t="s">
        <v>16</v>
      </c>
      <c r="J1823" t="s">
        <v>16</v>
      </c>
      <c r="K1823" t="s">
        <v>21</v>
      </c>
      <c r="L1823">
        <v>8.81</v>
      </c>
      <c r="M1823">
        <v>56.9329999999999</v>
      </c>
      <c r="N1823" t="s">
        <v>23</v>
      </c>
    </row>
    <row r="1824" spans="1:14" x14ac:dyDescent="0.3">
      <c r="A1824">
        <v>101822</v>
      </c>
      <c r="B1824" t="s">
        <v>19</v>
      </c>
      <c r="C1824">
        <v>9.7799999999999994</v>
      </c>
      <c r="D1824">
        <v>52.24</v>
      </c>
      <c r="E1824">
        <v>94.07</v>
      </c>
      <c r="F1824">
        <v>79.180000000000007</v>
      </c>
      <c r="G1824">
        <v>85.02</v>
      </c>
      <c r="H1824">
        <v>37.46</v>
      </c>
      <c r="I1824" t="s">
        <v>15</v>
      </c>
      <c r="J1824" t="s">
        <v>16</v>
      </c>
      <c r="K1824" t="s">
        <v>20</v>
      </c>
      <c r="L1824">
        <v>7.94</v>
      </c>
      <c r="M1824">
        <v>77.335999999999999</v>
      </c>
      <c r="N1824" t="s">
        <v>22</v>
      </c>
    </row>
    <row r="1825" spans="1:14" x14ac:dyDescent="0.3">
      <c r="A1825">
        <v>101823</v>
      </c>
      <c r="B1825" t="s">
        <v>19</v>
      </c>
      <c r="C1825">
        <v>9.69</v>
      </c>
      <c r="D1825">
        <v>47.24</v>
      </c>
      <c r="E1825">
        <v>33.47</v>
      </c>
      <c r="F1825">
        <v>74.930000000000007</v>
      </c>
      <c r="G1825">
        <v>47.33</v>
      </c>
      <c r="H1825">
        <v>85.37</v>
      </c>
      <c r="I1825" t="s">
        <v>16</v>
      </c>
      <c r="J1825" t="s">
        <v>15</v>
      </c>
      <c r="K1825" t="s">
        <v>20</v>
      </c>
      <c r="L1825">
        <v>6.93</v>
      </c>
      <c r="M1825">
        <v>55.253</v>
      </c>
      <c r="N1825" t="s">
        <v>23</v>
      </c>
    </row>
    <row r="1826" spans="1:14" x14ac:dyDescent="0.3">
      <c r="A1826">
        <v>101824</v>
      </c>
      <c r="B1826" t="s">
        <v>14</v>
      </c>
      <c r="C1826">
        <v>2.94</v>
      </c>
      <c r="D1826">
        <v>70.66</v>
      </c>
      <c r="E1826">
        <v>86.78</v>
      </c>
      <c r="F1826">
        <v>30.5</v>
      </c>
      <c r="G1826">
        <v>83.34</v>
      </c>
      <c r="H1826">
        <v>84.25</v>
      </c>
      <c r="I1826" t="s">
        <v>15</v>
      </c>
      <c r="J1826" t="s">
        <v>15</v>
      </c>
      <c r="K1826" t="s">
        <v>24</v>
      </c>
      <c r="L1826">
        <v>7.02</v>
      </c>
      <c r="M1826">
        <v>69.641000000000005</v>
      </c>
      <c r="N1826" t="s">
        <v>23</v>
      </c>
    </row>
    <row r="1827" spans="1:14" x14ac:dyDescent="0.3">
      <c r="A1827">
        <v>101825</v>
      </c>
      <c r="B1827" t="s">
        <v>14</v>
      </c>
      <c r="C1827">
        <v>8.3000000000000007</v>
      </c>
      <c r="D1827">
        <v>44.75</v>
      </c>
      <c r="E1827">
        <v>34.57</v>
      </c>
      <c r="F1827">
        <v>74.5</v>
      </c>
      <c r="G1827">
        <v>75.42</v>
      </c>
      <c r="H1827">
        <v>84.1</v>
      </c>
      <c r="I1827" t="s">
        <v>16</v>
      </c>
      <c r="J1827" t="s">
        <v>16</v>
      </c>
      <c r="K1827" t="s">
        <v>24</v>
      </c>
      <c r="L1827">
        <v>4.8899999999999997</v>
      </c>
      <c r="M1827">
        <v>64.820999999999998</v>
      </c>
      <c r="N1827" t="s">
        <v>23</v>
      </c>
    </row>
    <row r="1828" spans="1:14" x14ac:dyDescent="0.3">
      <c r="A1828">
        <v>101826</v>
      </c>
      <c r="B1828" t="s">
        <v>19</v>
      </c>
      <c r="C1828">
        <v>2.78</v>
      </c>
      <c r="D1828">
        <v>75.239999999999995</v>
      </c>
      <c r="E1828">
        <v>38.880000000000003</v>
      </c>
      <c r="F1828">
        <v>94.79</v>
      </c>
      <c r="G1828">
        <v>74.78</v>
      </c>
      <c r="H1828">
        <v>35.450000000000003</v>
      </c>
      <c r="I1828" t="s">
        <v>16</v>
      </c>
      <c r="J1828" t="s">
        <v>15</v>
      </c>
      <c r="K1828" t="s">
        <v>21</v>
      </c>
      <c r="L1828">
        <v>8.4700000000000006</v>
      </c>
      <c r="M1828">
        <v>68.715500000000006</v>
      </c>
      <c r="N1828" t="s">
        <v>23</v>
      </c>
    </row>
    <row r="1829" spans="1:14" x14ac:dyDescent="0.3">
      <c r="A1829">
        <v>101827</v>
      </c>
      <c r="B1829" t="s">
        <v>19</v>
      </c>
      <c r="C1829">
        <v>2.92</v>
      </c>
      <c r="D1829">
        <v>41.88</v>
      </c>
      <c r="E1829">
        <v>38.35</v>
      </c>
      <c r="F1829">
        <v>30.59</v>
      </c>
      <c r="G1829">
        <v>92.51</v>
      </c>
      <c r="H1829">
        <v>81.900000000000006</v>
      </c>
      <c r="I1829" t="s">
        <v>16</v>
      </c>
      <c r="J1829" t="s">
        <v>16</v>
      </c>
      <c r="K1829" t="s">
        <v>21</v>
      </c>
      <c r="L1829">
        <v>6.8</v>
      </c>
      <c r="M1829">
        <v>60.073999999999998</v>
      </c>
      <c r="N1829" t="s">
        <v>23</v>
      </c>
    </row>
    <row r="1830" spans="1:14" x14ac:dyDescent="0.3">
      <c r="A1830">
        <v>101828</v>
      </c>
      <c r="B1830" t="s">
        <v>19</v>
      </c>
      <c r="C1830">
        <v>7.08</v>
      </c>
      <c r="D1830">
        <v>46.4</v>
      </c>
      <c r="E1830">
        <v>99.59</v>
      </c>
      <c r="F1830">
        <v>56.18</v>
      </c>
      <c r="G1830">
        <v>46.33</v>
      </c>
      <c r="H1830">
        <v>13.3</v>
      </c>
      <c r="I1830" t="s">
        <v>15</v>
      </c>
      <c r="J1830" t="s">
        <v>15</v>
      </c>
      <c r="K1830" t="s">
        <v>21</v>
      </c>
      <c r="L1830">
        <v>6.87</v>
      </c>
      <c r="M1830">
        <v>56.148499999999999</v>
      </c>
      <c r="N1830" t="s">
        <v>23</v>
      </c>
    </row>
    <row r="1831" spans="1:14" x14ac:dyDescent="0.3">
      <c r="A1831">
        <v>101829</v>
      </c>
      <c r="B1831" t="s">
        <v>14</v>
      </c>
      <c r="C1831">
        <v>4.6500000000000004</v>
      </c>
      <c r="D1831">
        <v>73</v>
      </c>
      <c r="E1831">
        <v>42.61</v>
      </c>
      <c r="F1831">
        <v>79.709999999999994</v>
      </c>
      <c r="G1831">
        <v>55.79</v>
      </c>
      <c r="H1831">
        <v>28.58</v>
      </c>
      <c r="I1831" t="s">
        <v>15</v>
      </c>
      <c r="J1831" t="s">
        <v>16</v>
      </c>
      <c r="K1831" t="s">
        <v>21</v>
      </c>
      <c r="L1831">
        <v>6.88</v>
      </c>
      <c r="M1831">
        <v>58.134</v>
      </c>
      <c r="N1831" t="s">
        <v>23</v>
      </c>
    </row>
    <row r="1832" spans="1:14" x14ac:dyDescent="0.3">
      <c r="A1832">
        <v>101830</v>
      </c>
      <c r="B1832" t="s">
        <v>19</v>
      </c>
      <c r="C1832">
        <v>9.3800000000000008</v>
      </c>
      <c r="D1832">
        <v>75.48</v>
      </c>
      <c r="E1832">
        <v>92.77</v>
      </c>
      <c r="F1832">
        <v>75.08</v>
      </c>
      <c r="G1832">
        <v>35.81</v>
      </c>
      <c r="H1832">
        <v>56.31</v>
      </c>
      <c r="I1832" t="s">
        <v>16</v>
      </c>
      <c r="J1832" t="s">
        <v>15</v>
      </c>
      <c r="K1832" t="s">
        <v>21</v>
      </c>
      <c r="L1832">
        <v>5.38</v>
      </c>
      <c r="M1832">
        <v>63.036499999999997</v>
      </c>
      <c r="N1832" t="s">
        <v>23</v>
      </c>
    </row>
    <row r="1833" spans="1:14" x14ac:dyDescent="0.3">
      <c r="A1833">
        <v>101831</v>
      </c>
      <c r="B1833" t="s">
        <v>14</v>
      </c>
      <c r="C1833">
        <v>1.8</v>
      </c>
      <c r="D1833">
        <v>41.74</v>
      </c>
      <c r="E1833">
        <v>99.37</v>
      </c>
      <c r="F1833">
        <v>41.99</v>
      </c>
      <c r="G1833">
        <v>80.83</v>
      </c>
      <c r="H1833">
        <v>46.61</v>
      </c>
      <c r="I1833" t="s">
        <v>15</v>
      </c>
      <c r="J1833" t="s">
        <v>15</v>
      </c>
      <c r="K1833" t="s">
        <v>24</v>
      </c>
      <c r="L1833">
        <v>8.06</v>
      </c>
      <c r="M1833">
        <v>67.497</v>
      </c>
      <c r="N1833" t="s">
        <v>23</v>
      </c>
    </row>
    <row r="1834" spans="1:14" x14ac:dyDescent="0.3">
      <c r="A1834">
        <v>101832</v>
      </c>
      <c r="B1834" t="s">
        <v>19</v>
      </c>
      <c r="C1834">
        <v>5.6</v>
      </c>
      <c r="D1834">
        <v>74.400000000000006</v>
      </c>
      <c r="E1834">
        <v>56.86</v>
      </c>
      <c r="F1834">
        <v>37.229999999999997</v>
      </c>
      <c r="G1834">
        <v>89.07</v>
      </c>
      <c r="H1834">
        <v>20.07</v>
      </c>
      <c r="I1834" t="s">
        <v>16</v>
      </c>
      <c r="J1834" t="s">
        <v>16</v>
      </c>
      <c r="K1834" t="s">
        <v>24</v>
      </c>
      <c r="L1834">
        <v>8.31</v>
      </c>
      <c r="M1834">
        <v>61.300999999999902</v>
      </c>
      <c r="N1834" t="s">
        <v>23</v>
      </c>
    </row>
    <row r="1835" spans="1:14" x14ac:dyDescent="0.3">
      <c r="A1835">
        <v>101833</v>
      </c>
      <c r="B1835" t="s">
        <v>14</v>
      </c>
      <c r="C1835">
        <v>9.27</v>
      </c>
      <c r="D1835">
        <v>90.31</v>
      </c>
      <c r="E1835">
        <v>74.17</v>
      </c>
      <c r="F1835">
        <v>83.82</v>
      </c>
      <c r="G1835">
        <v>58.41</v>
      </c>
      <c r="H1835">
        <v>13.75</v>
      </c>
      <c r="I1835" t="s">
        <v>16</v>
      </c>
      <c r="J1835" t="s">
        <v>15</v>
      </c>
      <c r="K1835" t="s">
        <v>17</v>
      </c>
      <c r="L1835">
        <v>5.44</v>
      </c>
      <c r="M1835">
        <v>66.638499999999993</v>
      </c>
      <c r="N1835" t="s">
        <v>23</v>
      </c>
    </row>
    <row r="1836" spans="1:14" x14ac:dyDescent="0.3">
      <c r="A1836">
        <v>101834</v>
      </c>
      <c r="B1836" t="s">
        <v>19</v>
      </c>
      <c r="C1836">
        <v>9.14</v>
      </c>
      <c r="D1836">
        <v>83.34</v>
      </c>
      <c r="E1836">
        <v>84.54</v>
      </c>
      <c r="F1836">
        <v>96.72</v>
      </c>
      <c r="G1836">
        <v>54.98</v>
      </c>
      <c r="H1836">
        <v>65.010000000000005</v>
      </c>
      <c r="I1836" t="s">
        <v>16</v>
      </c>
      <c r="J1836" t="s">
        <v>15</v>
      </c>
      <c r="K1836" t="s">
        <v>21</v>
      </c>
      <c r="L1836">
        <v>6.21</v>
      </c>
      <c r="M1836">
        <v>75.165999999999997</v>
      </c>
      <c r="N1836" t="s">
        <v>22</v>
      </c>
    </row>
    <row r="1837" spans="1:14" x14ac:dyDescent="0.3">
      <c r="A1837">
        <v>101835</v>
      </c>
      <c r="B1837" t="s">
        <v>19</v>
      </c>
      <c r="C1837">
        <v>2.41</v>
      </c>
      <c r="D1837">
        <v>47.87</v>
      </c>
      <c r="E1837">
        <v>57.49</v>
      </c>
      <c r="F1837">
        <v>82.57</v>
      </c>
      <c r="G1837">
        <v>76.11</v>
      </c>
      <c r="H1837">
        <v>38.21</v>
      </c>
      <c r="I1837" t="s">
        <v>16</v>
      </c>
      <c r="J1837" t="s">
        <v>16</v>
      </c>
      <c r="K1837" t="s">
        <v>20</v>
      </c>
      <c r="L1837">
        <v>4.9000000000000004</v>
      </c>
      <c r="M1837">
        <v>67.387</v>
      </c>
      <c r="N1837" t="s">
        <v>23</v>
      </c>
    </row>
    <row r="1838" spans="1:14" x14ac:dyDescent="0.3">
      <c r="A1838">
        <v>101836</v>
      </c>
      <c r="B1838" t="s">
        <v>19</v>
      </c>
      <c r="C1838">
        <v>4.3</v>
      </c>
      <c r="D1838">
        <v>75.55</v>
      </c>
      <c r="E1838">
        <v>41.33</v>
      </c>
      <c r="F1838">
        <v>97.24</v>
      </c>
      <c r="G1838">
        <v>35.29</v>
      </c>
      <c r="H1838">
        <v>11.44</v>
      </c>
      <c r="I1838" t="s">
        <v>16</v>
      </c>
      <c r="J1838" t="s">
        <v>15</v>
      </c>
      <c r="K1838" t="s">
        <v>21</v>
      </c>
      <c r="L1838">
        <v>5.19</v>
      </c>
      <c r="M1838">
        <v>53.6265</v>
      </c>
      <c r="N1838" t="s">
        <v>18</v>
      </c>
    </row>
    <row r="1839" spans="1:14" x14ac:dyDescent="0.3">
      <c r="A1839">
        <v>101837</v>
      </c>
      <c r="B1839" t="s">
        <v>19</v>
      </c>
      <c r="C1839">
        <v>6.57</v>
      </c>
      <c r="D1839">
        <v>80.34</v>
      </c>
      <c r="E1839">
        <v>60.36</v>
      </c>
      <c r="F1839">
        <v>70.37</v>
      </c>
      <c r="G1839">
        <v>50.57</v>
      </c>
      <c r="H1839">
        <v>48.78</v>
      </c>
      <c r="I1839" t="s">
        <v>16</v>
      </c>
      <c r="J1839" t="s">
        <v>15</v>
      </c>
      <c r="K1839" t="s">
        <v>17</v>
      </c>
      <c r="L1839">
        <v>5.68</v>
      </c>
      <c r="M1839">
        <v>60.276000000000003</v>
      </c>
      <c r="N1839" t="s">
        <v>23</v>
      </c>
    </row>
    <row r="1840" spans="1:14" x14ac:dyDescent="0.3">
      <c r="A1840">
        <v>101838</v>
      </c>
      <c r="B1840" t="s">
        <v>19</v>
      </c>
      <c r="C1840">
        <v>2.4300000000000002</v>
      </c>
      <c r="D1840">
        <v>42.23</v>
      </c>
      <c r="E1840">
        <v>84.03</v>
      </c>
      <c r="F1840">
        <v>94.68</v>
      </c>
      <c r="G1840">
        <v>55.63</v>
      </c>
      <c r="H1840">
        <v>37.61</v>
      </c>
      <c r="I1840" t="s">
        <v>15</v>
      </c>
      <c r="J1840" t="s">
        <v>15</v>
      </c>
      <c r="K1840" t="s">
        <v>17</v>
      </c>
      <c r="L1840">
        <v>8.51</v>
      </c>
      <c r="M1840">
        <v>67.930499999999995</v>
      </c>
      <c r="N1840" t="s">
        <v>23</v>
      </c>
    </row>
    <row r="1841" spans="1:14" x14ac:dyDescent="0.3">
      <c r="A1841">
        <v>101839</v>
      </c>
      <c r="B1841" t="s">
        <v>14</v>
      </c>
      <c r="C1841">
        <v>9.7100000000000009</v>
      </c>
      <c r="D1841">
        <v>91.32</v>
      </c>
      <c r="E1841">
        <v>84.65</v>
      </c>
      <c r="F1841">
        <v>76.78</v>
      </c>
      <c r="G1841">
        <v>66.3</v>
      </c>
      <c r="H1841">
        <v>61.89</v>
      </c>
      <c r="I1841" t="s">
        <v>15</v>
      </c>
      <c r="J1841" t="s">
        <v>15</v>
      </c>
      <c r="K1841" t="s">
        <v>20</v>
      </c>
      <c r="L1841">
        <v>7.13</v>
      </c>
      <c r="M1841">
        <v>74.650999999999996</v>
      </c>
      <c r="N1841" t="s">
        <v>22</v>
      </c>
    </row>
    <row r="1842" spans="1:14" x14ac:dyDescent="0.3">
      <c r="A1842">
        <v>101840</v>
      </c>
      <c r="B1842" t="s">
        <v>19</v>
      </c>
      <c r="C1842">
        <v>9.23</v>
      </c>
      <c r="D1842">
        <v>94.38</v>
      </c>
      <c r="E1842">
        <v>46.14</v>
      </c>
      <c r="F1842">
        <v>93.17</v>
      </c>
      <c r="G1842">
        <v>63.36</v>
      </c>
      <c r="H1842">
        <v>93.68</v>
      </c>
      <c r="I1842" t="s">
        <v>16</v>
      </c>
      <c r="J1842" t="s">
        <v>15</v>
      </c>
      <c r="K1842" t="s">
        <v>24</v>
      </c>
      <c r="L1842">
        <v>6.94</v>
      </c>
      <c r="M1842">
        <v>73.502499999999998</v>
      </c>
      <c r="N1842" t="s">
        <v>22</v>
      </c>
    </row>
    <row r="1843" spans="1:14" x14ac:dyDescent="0.3">
      <c r="A1843">
        <v>101841</v>
      </c>
      <c r="B1843" t="s">
        <v>19</v>
      </c>
      <c r="C1843">
        <v>2.5</v>
      </c>
      <c r="D1843">
        <v>91.03</v>
      </c>
      <c r="E1843">
        <v>42.25</v>
      </c>
      <c r="F1843">
        <v>37.119999999999997</v>
      </c>
      <c r="G1843">
        <v>44.61</v>
      </c>
      <c r="H1843">
        <v>37.71</v>
      </c>
      <c r="I1843" t="s">
        <v>15</v>
      </c>
      <c r="J1843" t="s">
        <v>15</v>
      </c>
      <c r="K1843" t="s">
        <v>17</v>
      </c>
      <c r="L1843">
        <v>8.73</v>
      </c>
      <c r="M1843">
        <v>46.217500000000001</v>
      </c>
      <c r="N1843" t="s">
        <v>18</v>
      </c>
    </row>
    <row r="1844" spans="1:14" x14ac:dyDescent="0.3">
      <c r="A1844">
        <v>101842</v>
      </c>
      <c r="B1844" t="s">
        <v>19</v>
      </c>
      <c r="C1844">
        <v>2.09</v>
      </c>
      <c r="D1844">
        <v>89.48</v>
      </c>
      <c r="E1844">
        <v>94.44</v>
      </c>
      <c r="F1844">
        <v>86.17</v>
      </c>
      <c r="G1844">
        <v>67.86</v>
      </c>
      <c r="H1844">
        <v>99.74</v>
      </c>
      <c r="I1844" t="s">
        <v>15</v>
      </c>
      <c r="J1844" t="s">
        <v>16</v>
      </c>
      <c r="K1844" t="s">
        <v>20</v>
      </c>
      <c r="L1844">
        <v>7.96</v>
      </c>
      <c r="M1844">
        <v>83.103499999999997</v>
      </c>
      <c r="N1844" t="s">
        <v>22</v>
      </c>
    </row>
    <row r="1845" spans="1:14" x14ac:dyDescent="0.3">
      <c r="A1845">
        <v>101843</v>
      </c>
      <c r="B1845" t="s">
        <v>14</v>
      </c>
      <c r="C1845">
        <v>1.77</v>
      </c>
      <c r="D1845">
        <v>84.7</v>
      </c>
      <c r="E1845">
        <v>33.08</v>
      </c>
      <c r="F1845">
        <v>39.76</v>
      </c>
      <c r="G1845">
        <v>94.81</v>
      </c>
      <c r="H1845">
        <v>17.739999999999998</v>
      </c>
      <c r="I1845" t="s">
        <v>16</v>
      </c>
      <c r="J1845" t="s">
        <v>15</v>
      </c>
      <c r="K1845" t="s">
        <v>20</v>
      </c>
      <c r="L1845">
        <v>4.08</v>
      </c>
      <c r="M1845">
        <v>59.983499999999999</v>
      </c>
      <c r="N1845" t="s">
        <v>23</v>
      </c>
    </row>
    <row r="1846" spans="1:14" x14ac:dyDescent="0.3">
      <c r="A1846">
        <v>101844</v>
      </c>
      <c r="B1846" t="s">
        <v>19</v>
      </c>
      <c r="C1846">
        <v>9.18</v>
      </c>
      <c r="D1846">
        <v>78.010000000000005</v>
      </c>
      <c r="E1846">
        <v>81.430000000000007</v>
      </c>
      <c r="F1846">
        <v>27.06</v>
      </c>
      <c r="G1846">
        <v>31.9</v>
      </c>
      <c r="H1846">
        <v>17.95</v>
      </c>
      <c r="I1846" t="s">
        <v>16</v>
      </c>
      <c r="J1846" t="s">
        <v>16</v>
      </c>
      <c r="K1846" t="s">
        <v>17</v>
      </c>
      <c r="L1846">
        <v>4.62</v>
      </c>
      <c r="M1846">
        <v>43.811999999999998</v>
      </c>
      <c r="N1846" t="s">
        <v>18</v>
      </c>
    </row>
    <row r="1847" spans="1:14" x14ac:dyDescent="0.3">
      <c r="A1847">
        <v>101845</v>
      </c>
      <c r="B1847" t="s">
        <v>14</v>
      </c>
      <c r="C1847">
        <v>2.74</v>
      </c>
      <c r="D1847">
        <v>80.72</v>
      </c>
      <c r="E1847">
        <v>33.25</v>
      </c>
      <c r="F1847">
        <v>63.82</v>
      </c>
      <c r="G1847">
        <v>77.62</v>
      </c>
      <c r="H1847">
        <v>74.17</v>
      </c>
      <c r="I1847" t="s">
        <v>16</v>
      </c>
      <c r="J1847" t="s">
        <v>15</v>
      </c>
      <c r="K1847" t="s">
        <v>17</v>
      </c>
      <c r="L1847">
        <v>5.24</v>
      </c>
      <c r="M1847">
        <v>65.260999999999996</v>
      </c>
      <c r="N1847" t="s">
        <v>23</v>
      </c>
    </row>
    <row r="1848" spans="1:14" x14ac:dyDescent="0.3">
      <c r="A1848">
        <v>101846</v>
      </c>
      <c r="B1848" t="s">
        <v>19</v>
      </c>
      <c r="C1848">
        <v>4.75</v>
      </c>
      <c r="D1848">
        <v>88.38</v>
      </c>
      <c r="E1848">
        <v>88.65</v>
      </c>
      <c r="F1848">
        <v>48.87</v>
      </c>
      <c r="G1848">
        <v>73.73</v>
      </c>
      <c r="H1848">
        <v>77.38</v>
      </c>
      <c r="I1848" t="s">
        <v>15</v>
      </c>
      <c r="J1848" t="s">
        <v>16</v>
      </c>
      <c r="K1848" t="s">
        <v>24</v>
      </c>
      <c r="L1848">
        <v>5.52</v>
      </c>
      <c r="M1848">
        <v>72.328999999999994</v>
      </c>
      <c r="N1848" t="s">
        <v>22</v>
      </c>
    </row>
    <row r="1849" spans="1:14" x14ac:dyDescent="0.3">
      <c r="A1849">
        <v>101847</v>
      </c>
      <c r="B1849" t="s">
        <v>19</v>
      </c>
      <c r="C1849">
        <v>5.04</v>
      </c>
      <c r="D1849">
        <v>79.75</v>
      </c>
      <c r="E1849">
        <v>93.38</v>
      </c>
      <c r="F1849">
        <v>28.26</v>
      </c>
      <c r="G1849">
        <v>94.71</v>
      </c>
      <c r="H1849">
        <v>48.06</v>
      </c>
      <c r="I1849" t="s">
        <v>16</v>
      </c>
      <c r="J1849" t="s">
        <v>16</v>
      </c>
      <c r="K1849" t="s">
        <v>20</v>
      </c>
      <c r="L1849">
        <v>8.17</v>
      </c>
      <c r="M1849">
        <v>71.670499999999905</v>
      </c>
      <c r="N1849" t="s">
        <v>22</v>
      </c>
    </row>
    <row r="1850" spans="1:14" x14ac:dyDescent="0.3">
      <c r="A1850">
        <v>101848</v>
      </c>
      <c r="B1850" t="s">
        <v>14</v>
      </c>
      <c r="C1850">
        <v>6.39</v>
      </c>
      <c r="D1850">
        <v>59.66</v>
      </c>
      <c r="E1850">
        <v>50.82</v>
      </c>
      <c r="F1850">
        <v>98.52</v>
      </c>
      <c r="G1850">
        <v>75.17</v>
      </c>
      <c r="H1850">
        <v>35.74</v>
      </c>
      <c r="I1850" t="s">
        <v>15</v>
      </c>
      <c r="J1850" t="s">
        <v>15</v>
      </c>
      <c r="K1850" t="s">
        <v>20</v>
      </c>
      <c r="L1850">
        <v>7.85</v>
      </c>
      <c r="M1850">
        <v>70.643499999999904</v>
      </c>
      <c r="N1850" t="s">
        <v>22</v>
      </c>
    </row>
    <row r="1851" spans="1:14" x14ac:dyDescent="0.3">
      <c r="A1851">
        <v>101849</v>
      </c>
      <c r="B1851" t="s">
        <v>19</v>
      </c>
      <c r="C1851">
        <v>1.65</v>
      </c>
      <c r="D1851">
        <v>62.56</v>
      </c>
      <c r="E1851">
        <v>35.18</v>
      </c>
      <c r="F1851">
        <v>74.98</v>
      </c>
      <c r="G1851">
        <v>73.739999999999995</v>
      </c>
      <c r="H1851">
        <v>81.459999999999994</v>
      </c>
      <c r="I1851" t="s">
        <v>16</v>
      </c>
      <c r="J1851" t="s">
        <v>16</v>
      </c>
      <c r="K1851" t="s">
        <v>24</v>
      </c>
      <c r="L1851">
        <v>4.7300000000000004</v>
      </c>
      <c r="M1851">
        <v>65.992000000000004</v>
      </c>
      <c r="N1851" t="s">
        <v>23</v>
      </c>
    </row>
    <row r="1852" spans="1:14" x14ac:dyDescent="0.3">
      <c r="A1852">
        <v>101850</v>
      </c>
      <c r="B1852" t="s">
        <v>14</v>
      </c>
      <c r="C1852">
        <v>3.04</v>
      </c>
      <c r="D1852">
        <v>93.82</v>
      </c>
      <c r="E1852">
        <v>63.65</v>
      </c>
      <c r="F1852">
        <v>92.64</v>
      </c>
      <c r="G1852">
        <v>83.89</v>
      </c>
      <c r="H1852">
        <v>96.06</v>
      </c>
      <c r="I1852" t="s">
        <v>15</v>
      </c>
      <c r="J1852" t="s">
        <v>15</v>
      </c>
      <c r="K1852" t="s">
        <v>17</v>
      </c>
      <c r="L1852">
        <v>6.67</v>
      </c>
      <c r="M1852">
        <v>84.239499999999893</v>
      </c>
      <c r="N1852" t="s">
        <v>22</v>
      </c>
    </row>
    <row r="1853" spans="1:14" x14ac:dyDescent="0.3">
      <c r="A1853">
        <v>101851</v>
      </c>
      <c r="B1853" t="s">
        <v>14</v>
      </c>
      <c r="C1853">
        <v>9.3800000000000008</v>
      </c>
      <c r="D1853">
        <v>41.03</v>
      </c>
      <c r="E1853">
        <v>50.89</v>
      </c>
      <c r="F1853">
        <v>99.93</v>
      </c>
      <c r="G1853">
        <v>48.75</v>
      </c>
      <c r="H1853">
        <v>99.09</v>
      </c>
      <c r="I1853" t="s">
        <v>16</v>
      </c>
      <c r="J1853" t="s">
        <v>15</v>
      </c>
      <c r="K1853" t="s">
        <v>20</v>
      </c>
      <c r="L1853">
        <v>4.55</v>
      </c>
      <c r="M1853">
        <v>66.234999999999999</v>
      </c>
      <c r="N1853" t="s">
        <v>23</v>
      </c>
    </row>
    <row r="1854" spans="1:14" x14ac:dyDescent="0.3">
      <c r="A1854">
        <v>101852</v>
      </c>
      <c r="B1854" t="s">
        <v>19</v>
      </c>
      <c r="C1854">
        <v>9.18</v>
      </c>
      <c r="D1854">
        <v>81.93</v>
      </c>
      <c r="E1854">
        <v>59.2</v>
      </c>
      <c r="F1854">
        <v>54.4</v>
      </c>
      <c r="G1854">
        <v>71.7</v>
      </c>
      <c r="H1854">
        <v>67.099999999999994</v>
      </c>
      <c r="I1854" t="s">
        <v>15</v>
      </c>
      <c r="J1854" t="s">
        <v>16</v>
      </c>
      <c r="K1854" t="s">
        <v>24</v>
      </c>
      <c r="L1854">
        <v>4.8600000000000003</v>
      </c>
      <c r="M1854">
        <v>65.438000000000002</v>
      </c>
      <c r="N1854" t="s">
        <v>23</v>
      </c>
    </row>
    <row r="1855" spans="1:14" x14ac:dyDescent="0.3">
      <c r="A1855">
        <v>101853</v>
      </c>
      <c r="B1855" t="s">
        <v>14</v>
      </c>
      <c r="C1855">
        <v>8.0299999999999994</v>
      </c>
      <c r="D1855">
        <v>97.29</v>
      </c>
      <c r="E1855">
        <v>76.55</v>
      </c>
      <c r="F1855">
        <v>44.11</v>
      </c>
      <c r="G1855">
        <v>66.36</v>
      </c>
      <c r="H1855">
        <v>76.61</v>
      </c>
      <c r="I1855" t="s">
        <v>15</v>
      </c>
      <c r="J1855" t="s">
        <v>16</v>
      </c>
      <c r="K1855" t="s">
        <v>20</v>
      </c>
      <c r="L1855">
        <v>5.21</v>
      </c>
      <c r="M1855">
        <v>66.953500000000005</v>
      </c>
      <c r="N1855" t="s">
        <v>23</v>
      </c>
    </row>
    <row r="1856" spans="1:14" x14ac:dyDescent="0.3">
      <c r="A1856">
        <v>101854</v>
      </c>
      <c r="B1856" t="s">
        <v>19</v>
      </c>
      <c r="C1856">
        <v>1.17</v>
      </c>
      <c r="D1856">
        <v>82.37</v>
      </c>
      <c r="E1856">
        <v>44.69</v>
      </c>
      <c r="F1856">
        <v>38.79</v>
      </c>
      <c r="G1856">
        <v>60.69</v>
      </c>
      <c r="H1856">
        <v>84</v>
      </c>
      <c r="I1856" t="s">
        <v>15</v>
      </c>
      <c r="J1856" t="s">
        <v>16</v>
      </c>
      <c r="K1856" t="s">
        <v>20</v>
      </c>
      <c r="L1856">
        <v>8.5299999999999994</v>
      </c>
      <c r="M1856">
        <v>56.513999999999903</v>
      </c>
      <c r="N1856" t="s">
        <v>23</v>
      </c>
    </row>
    <row r="1857" spans="1:14" x14ac:dyDescent="0.3">
      <c r="A1857">
        <v>101855</v>
      </c>
      <c r="B1857" t="s">
        <v>19</v>
      </c>
      <c r="C1857">
        <v>3.94</v>
      </c>
      <c r="D1857">
        <v>99.63</v>
      </c>
      <c r="E1857">
        <v>54.99</v>
      </c>
      <c r="F1857">
        <v>63.64</v>
      </c>
      <c r="G1857">
        <v>35.56</v>
      </c>
      <c r="H1857">
        <v>81.900000000000006</v>
      </c>
      <c r="I1857" t="s">
        <v>15</v>
      </c>
      <c r="J1857" t="s">
        <v>16</v>
      </c>
      <c r="K1857" t="s">
        <v>17</v>
      </c>
      <c r="L1857">
        <v>5.83</v>
      </c>
      <c r="M1857">
        <v>57.506999999999998</v>
      </c>
      <c r="N1857" t="s">
        <v>23</v>
      </c>
    </row>
    <row r="1858" spans="1:14" x14ac:dyDescent="0.3">
      <c r="A1858">
        <v>101856</v>
      </c>
      <c r="B1858" t="s">
        <v>14</v>
      </c>
      <c r="C1858">
        <v>6.65</v>
      </c>
      <c r="D1858">
        <v>81.25</v>
      </c>
      <c r="E1858">
        <v>84.78</v>
      </c>
      <c r="F1858">
        <v>70.459999999999994</v>
      </c>
      <c r="G1858">
        <v>50.48</v>
      </c>
      <c r="H1858">
        <v>99.41</v>
      </c>
      <c r="I1858" t="s">
        <v>15</v>
      </c>
      <c r="J1858" t="s">
        <v>16</v>
      </c>
      <c r="K1858" t="s">
        <v>20</v>
      </c>
      <c r="L1858">
        <v>8.58</v>
      </c>
      <c r="M1858">
        <v>70.305000000000007</v>
      </c>
      <c r="N1858" t="s">
        <v>22</v>
      </c>
    </row>
    <row r="1859" spans="1:14" x14ac:dyDescent="0.3">
      <c r="A1859">
        <v>101857</v>
      </c>
      <c r="B1859" t="s">
        <v>14</v>
      </c>
      <c r="C1859">
        <v>3.48</v>
      </c>
      <c r="D1859">
        <v>42.06</v>
      </c>
      <c r="E1859">
        <v>75.06</v>
      </c>
      <c r="F1859">
        <v>60.43</v>
      </c>
      <c r="G1859">
        <v>49.6</v>
      </c>
      <c r="H1859">
        <v>82.94</v>
      </c>
      <c r="I1859" t="s">
        <v>16</v>
      </c>
      <c r="J1859" t="s">
        <v>15</v>
      </c>
      <c r="K1859" t="s">
        <v>17</v>
      </c>
      <c r="L1859">
        <v>7.75</v>
      </c>
      <c r="M1859">
        <v>59.979500000000002</v>
      </c>
      <c r="N1859" t="s">
        <v>23</v>
      </c>
    </row>
    <row r="1860" spans="1:14" x14ac:dyDescent="0.3">
      <c r="A1860">
        <v>101858</v>
      </c>
      <c r="B1860" t="s">
        <v>14</v>
      </c>
      <c r="C1860">
        <v>9.19</v>
      </c>
      <c r="D1860">
        <v>89.62</v>
      </c>
      <c r="E1860">
        <v>52.84</v>
      </c>
      <c r="F1860">
        <v>54.04</v>
      </c>
      <c r="G1860">
        <v>80.7</v>
      </c>
      <c r="H1860">
        <v>69.63</v>
      </c>
      <c r="I1860" t="s">
        <v>15</v>
      </c>
      <c r="J1860" t="s">
        <v>15</v>
      </c>
      <c r="K1860" t="s">
        <v>20</v>
      </c>
      <c r="L1860">
        <v>7.75</v>
      </c>
      <c r="M1860">
        <v>68.248000000000005</v>
      </c>
      <c r="N1860" t="s">
        <v>23</v>
      </c>
    </row>
    <row r="1861" spans="1:14" x14ac:dyDescent="0.3">
      <c r="A1861">
        <v>101859</v>
      </c>
      <c r="B1861" t="s">
        <v>14</v>
      </c>
      <c r="C1861">
        <v>6.71</v>
      </c>
      <c r="D1861">
        <v>57.08</v>
      </c>
      <c r="E1861">
        <v>76.5</v>
      </c>
      <c r="F1861">
        <v>37.619999999999997</v>
      </c>
      <c r="G1861">
        <v>94.45</v>
      </c>
      <c r="H1861">
        <v>43.86</v>
      </c>
      <c r="I1861" t="s">
        <v>16</v>
      </c>
      <c r="J1861" t="s">
        <v>16</v>
      </c>
      <c r="K1861" t="s">
        <v>20</v>
      </c>
      <c r="L1861">
        <v>8.02</v>
      </c>
      <c r="M1861">
        <v>67.856499999999997</v>
      </c>
      <c r="N1861" t="s">
        <v>23</v>
      </c>
    </row>
    <row r="1862" spans="1:14" x14ac:dyDescent="0.3">
      <c r="A1862">
        <v>101860</v>
      </c>
      <c r="B1862" t="s">
        <v>19</v>
      </c>
      <c r="C1862">
        <v>1.65</v>
      </c>
      <c r="D1862">
        <v>66.760000000000005</v>
      </c>
      <c r="E1862">
        <v>83.57</v>
      </c>
      <c r="F1862">
        <v>58.14</v>
      </c>
      <c r="G1862">
        <v>46.16</v>
      </c>
      <c r="H1862">
        <v>63.82</v>
      </c>
      <c r="I1862" t="s">
        <v>15</v>
      </c>
      <c r="J1862" t="s">
        <v>16</v>
      </c>
      <c r="K1862" t="s">
        <v>20</v>
      </c>
      <c r="L1862">
        <v>4.4800000000000004</v>
      </c>
      <c r="M1862">
        <v>60.463000000000001</v>
      </c>
      <c r="N1862" t="s">
        <v>23</v>
      </c>
    </row>
    <row r="1863" spans="1:14" x14ac:dyDescent="0.3">
      <c r="A1863">
        <v>101861</v>
      </c>
      <c r="B1863" t="s">
        <v>19</v>
      </c>
      <c r="C1863">
        <v>9.18</v>
      </c>
      <c r="D1863">
        <v>58.73</v>
      </c>
      <c r="E1863">
        <v>71.47</v>
      </c>
      <c r="F1863">
        <v>31.39</v>
      </c>
      <c r="G1863">
        <v>35.22</v>
      </c>
      <c r="H1863">
        <v>89.23</v>
      </c>
      <c r="I1863" t="s">
        <v>16</v>
      </c>
      <c r="J1863" t="s">
        <v>16</v>
      </c>
      <c r="K1863" t="s">
        <v>24</v>
      </c>
      <c r="L1863">
        <v>8.07</v>
      </c>
      <c r="M1863">
        <v>49.264499999999998</v>
      </c>
      <c r="N1863" t="s">
        <v>18</v>
      </c>
    </row>
    <row r="1864" spans="1:14" x14ac:dyDescent="0.3">
      <c r="A1864">
        <v>101862</v>
      </c>
      <c r="B1864" t="s">
        <v>14</v>
      </c>
      <c r="C1864">
        <v>9.6199999999999992</v>
      </c>
      <c r="D1864">
        <v>56.11</v>
      </c>
      <c r="E1864">
        <v>46.76</v>
      </c>
      <c r="F1864">
        <v>89.88</v>
      </c>
      <c r="G1864">
        <v>100</v>
      </c>
      <c r="H1864">
        <v>37.49</v>
      </c>
      <c r="I1864" t="s">
        <v>15</v>
      </c>
      <c r="J1864" t="s">
        <v>15</v>
      </c>
      <c r="K1864" t="s">
        <v>17</v>
      </c>
      <c r="L1864">
        <v>5.26</v>
      </c>
      <c r="M1864">
        <v>76.182000000000002</v>
      </c>
      <c r="N1864" t="s">
        <v>22</v>
      </c>
    </row>
    <row r="1865" spans="1:14" x14ac:dyDescent="0.3">
      <c r="A1865">
        <v>101863</v>
      </c>
      <c r="B1865" t="s">
        <v>19</v>
      </c>
      <c r="C1865">
        <v>1.7</v>
      </c>
      <c r="D1865">
        <v>65.88</v>
      </c>
      <c r="E1865">
        <v>30.02</v>
      </c>
      <c r="F1865">
        <v>28.52</v>
      </c>
      <c r="G1865">
        <v>78.38</v>
      </c>
      <c r="H1865">
        <v>12.76</v>
      </c>
      <c r="I1865" t="s">
        <v>15</v>
      </c>
      <c r="J1865" t="s">
        <v>16</v>
      </c>
      <c r="K1865" t="s">
        <v>24</v>
      </c>
      <c r="L1865">
        <v>8.92</v>
      </c>
      <c r="M1865">
        <v>48.430999999999997</v>
      </c>
      <c r="N1865" t="s">
        <v>18</v>
      </c>
    </row>
    <row r="1866" spans="1:14" x14ac:dyDescent="0.3">
      <c r="A1866">
        <v>101864</v>
      </c>
      <c r="B1866" t="s">
        <v>19</v>
      </c>
      <c r="C1866">
        <v>5.79</v>
      </c>
      <c r="D1866">
        <v>62.73</v>
      </c>
      <c r="E1866">
        <v>86.2</v>
      </c>
      <c r="F1866">
        <v>53.55</v>
      </c>
      <c r="G1866">
        <v>92.05</v>
      </c>
      <c r="H1866">
        <v>39.450000000000003</v>
      </c>
      <c r="I1866" t="s">
        <v>16</v>
      </c>
      <c r="J1866" t="s">
        <v>15</v>
      </c>
      <c r="K1866" t="s">
        <v>21</v>
      </c>
      <c r="L1866">
        <v>8.24</v>
      </c>
      <c r="M1866">
        <v>73.062999999999903</v>
      </c>
      <c r="N1866" t="s">
        <v>22</v>
      </c>
    </row>
    <row r="1867" spans="1:14" x14ac:dyDescent="0.3">
      <c r="A1867">
        <v>101865</v>
      </c>
      <c r="B1867" t="s">
        <v>19</v>
      </c>
      <c r="C1867">
        <v>3.73</v>
      </c>
      <c r="D1867">
        <v>78</v>
      </c>
      <c r="E1867">
        <v>87.58</v>
      </c>
      <c r="F1867">
        <v>32.51</v>
      </c>
      <c r="G1867">
        <v>40.07</v>
      </c>
      <c r="H1867">
        <v>96.42</v>
      </c>
      <c r="I1867" t="s">
        <v>15</v>
      </c>
      <c r="J1867" t="s">
        <v>15</v>
      </c>
      <c r="K1867" t="s">
        <v>20</v>
      </c>
      <c r="L1867">
        <v>8.98</v>
      </c>
      <c r="M1867">
        <v>57.11</v>
      </c>
      <c r="N1867" t="s">
        <v>23</v>
      </c>
    </row>
    <row r="1868" spans="1:14" x14ac:dyDescent="0.3">
      <c r="A1868">
        <v>101866</v>
      </c>
      <c r="B1868" t="s">
        <v>19</v>
      </c>
      <c r="C1868">
        <v>4.54</v>
      </c>
      <c r="D1868">
        <v>88.79</v>
      </c>
      <c r="E1868">
        <v>78.83</v>
      </c>
      <c r="F1868">
        <v>83.12</v>
      </c>
      <c r="G1868">
        <v>86.05</v>
      </c>
      <c r="H1868">
        <v>81.47</v>
      </c>
      <c r="I1868" t="s">
        <v>15</v>
      </c>
      <c r="J1868" t="s">
        <v>16</v>
      </c>
      <c r="K1868" t="s">
        <v>21</v>
      </c>
      <c r="L1868">
        <v>8.69</v>
      </c>
      <c r="M1868">
        <v>83.689499999999995</v>
      </c>
      <c r="N1868" t="s">
        <v>22</v>
      </c>
    </row>
    <row r="1869" spans="1:14" x14ac:dyDescent="0.3">
      <c r="A1869">
        <v>101867</v>
      </c>
      <c r="B1869" t="s">
        <v>14</v>
      </c>
      <c r="C1869">
        <v>2.62</v>
      </c>
      <c r="D1869">
        <v>57.83</v>
      </c>
      <c r="E1869">
        <v>35.36</v>
      </c>
      <c r="F1869">
        <v>48.46</v>
      </c>
      <c r="G1869">
        <v>86.93</v>
      </c>
      <c r="H1869">
        <v>26.84</v>
      </c>
      <c r="I1869" t="s">
        <v>15</v>
      </c>
      <c r="J1869" t="s">
        <v>15</v>
      </c>
      <c r="K1869" t="s">
        <v>17</v>
      </c>
      <c r="L1869">
        <v>5.8</v>
      </c>
      <c r="M1869">
        <v>58.079499999999904</v>
      </c>
      <c r="N1869" t="s">
        <v>23</v>
      </c>
    </row>
    <row r="1870" spans="1:14" x14ac:dyDescent="0.3">
      <c r="A1870">
        <v>101868</v>
      </c>
      <c r="B1870" t="s">
        <v>14</v>
      </c>
      <c r="C1870">
        <v>6.2</v>
      </c>
      <c r="D1870">
        <v>52.82</v>
      </c>
      <c r="E1870">
        <v>70.97</v>
      </c>
      <c r="F1870">
        <v>33.479999999999997</v>
      </c>
      <c r="G1870">
        <v>40.6</v>
      </c>
      <c r="H1870">
        <v>11.08</v>
      </c>
      <c r="I1870" t="s">
        <v>16</v>
      </c>
      <c r="J1870" t="s">
        <v>15</v>
      </c>
      <c r="K1870" t="s">
        <v>24</v>
      </c>
      <c r="L1870">
        <v>8.7100000000000009</v>
      </c>
      <c r="M1870">
        <v>43.164000000000001</v>
      </c>
      <c r="N1870" t="s">
        <v>18</v>
      </c>
    </row>
    <row r="1871" spans="1:14" x14ac:dyDescent="0.3">
      <c r="A1871">
        <v>101869</v>
      </c>
      <c r="B1871" t="s">
        <v>19</v>
      </c>
      <c r="C1871">
        <v>9.6199999999999992</v>
      </c>
      <c r="D1871">
        <v>80.010000000000005</v>
      </c>
      <c r="E1871">
        <v>87.47</v>
      </c>
      <c r="F1871">
        <v>64.86</v>
      </c>
      <c r="G1871">
        <v>41.3</v>
      </c>
      <c r="H1871">
        <v>70.22</v>
      </c>
      <c r="I1871" t="s">
        <v>15</v>
      </c>
      <c r="J1871" t="s">
        <v>16</v>
      </c>
      <c r="K1871" t="s">
        <v>24</v>
      </c>
      <c r="L1871">
        <v>5.65</v>
      </c>
      <c r="M1871">
        <v>63.186999999999998</v>
      </c>
      <c r="N1871" t="s">
        <v>23</v>
      </c>
    </row>
    <row r="1872" spans="1:14" x14ac:dyDescent="0.3">
      <c r="A1872">
        <v>101870</v>
      </c>
      <c r="B1872" t="s">
        <v>14</v>
      </c>
      <c r="C1872">
        <v>5.53</v>
      </c>
      <c r="D1872">
        <v>80.22</v>
      </c>
      <c r="E1872">
        <v>57.28</v>
      </c>
      <c r="F1872">
        <v>93.72</v>
      </c>
      <c r="G1872">
        <v>50.68</v>
      </c>
      <c r="H1872">
        <v>62.11</v>
      </c>
      <c r="I1872" t="s">
        <v>16</v>
      </c>
      <c r="J1872" t="s">
        <v>16</v>
      </c>
      <c r="K1872" t="s">
        <v>17</v>
      </c>
      <c r="L1872">
        <v>7.3</v>
      </c>
      <c r="M1872">
        <v>66.856999999999999</v>
      </c>
      <c r="N1872" t="s">
        <v>23</v>
      </c>
    </row>
    <row r="1873" spans="1:14" x14ac:dyDescent="0.3">
      <c r="A1873">
        <v>101871</v>
      </c>
      <c r="B1873" t="s">
        <v>14</v>
      </c>
      <c r="C1873">
        <v>1.75</v>
      </c>
      <c r="D1873">
        <v>94.07</v>
      </c>
      <c r="E1873">
        <v>43.86</v>
      </c>
      <c r="F1873">
        <v>93.15</v>
      </c>
      <c r="G1873">
        <v>45.18</v>
      </c>
      <c r="H1873">
        <v>17.47</v>
      </c>
      <c r="I1873" t="s">
        <v>15</v>
      </c>
      <c r="J1873" t="s">
        <v>15</v>
      </c>
      <c r="K1873" t="s">
        <v>17</v>
      </c>
      <c r="L1873">
        <v>8.09</v>
      </c>
      <c r="M1873">
        <v>59.026499999999999</v>
      </c>
      <c r="N1873" t="s">
        <v>23</v>
      </c>
    </row>
    <row r="1874" spans="1:14" x14ac:dyDescent="0.3">
      <c r="A1874">
        <v>101872</v>
      </c>
      <c r="B1874" t="s">
        <v>14</v>
      </c>
      <c r="C1874">
        <v>6.58</v>
      </c>
      <c r="D1874">
        <v>40.96</v>
      </c>
      <c r="E1874">
        <v>71.13</v>
      </c>
      <c r="F1874">
        <v>43.72</v>
      </c>
      <c r="G1874">
        <v>98.28</v>
      </c>
      <c r="H1874">
        <v>96.94</v>
      </c>
      <c r="I1874" t="s">
        <v>15</v>
      </c>
      <c r="J1874" t="s">
        <v>16</v>
      </c>
      <c r="K1874" t="s">
        <v>24</v>
      </c>
      <c r="L1874">
        <v>5.91</v>
      </c>
      <c r="M1874">
        <v>73.343999999999994</v>
      </c>
      <c r="N1874" t="s">
        <v>22</v>
      </c>
    </row>
    <row r="1875" spans="1:14" x14ac:dyDescent="0.3">
      <c r="A1875">
        <v>101873</v>
      </c>
      <c r="B1875" t="s">
        <v>19</v>
      </c>
      <c r="C1875">
        <v>4.0599999999999996</v>
      </c>
      <c r="D1875">
        <v>91.18</v>
      </c>
      <c r="E1875">
        <v>87.84</v>
      </c>
      <c r="F1875">
        <v>78.97</v>
      </c>
      <c r="G1875">
        <v>55.41</v>
      </c>
      <c r="H1875">
        <v>65.599999999999994</v>
      </c>
      <c r="I1875" t="s">
        <v>15</v>
      </c>
      <c r="J1875" t="s">
        <v>15</v>
      </c>
      <c r="K1875" t="s">
        <v>21</v>
      </c>
      <c r="L1875">
        <v>5.0199999999999996</v>
      </c>
      <c r="M1875">
        <v>72.382000000000005</v>
      </c>
      <c r="N1875" t="s">
        <v>22</v>
      </c>
    </row>
    <row r="1876" spans="1:14" x14ac:dyDescent="0.3">
      <c r="A1876">
        <v>101874</v>
      </c>
      <c r="B1876" t="s">
        <v>19</v>
      </c>
      <c r="C1876">
        <v>8.6999999999999993</v>
      </c>
      <c r="D1876">
        <v>71.260000000000005</v>
      </c>
      <c r="E1876">
        <v>33.42</v>
      </c>
      <c r="F1876">
        <v>27.27</v>
      </c>
      <c r="G1876">
        <v>83.29</v>
      </c>
      <c r="H1876">
        <v>68.64</v>
      </c>
      <c r="I1876" t="s">
        <v>15</v>
      </c>
      <c r="J1876" t="s">
        <v>15</v>
      </c>
      <c r="K1876" t="s">
        <v>17</v>
      </c>
      <c r="L1876">
        <v>8.4700000000000006</v>
      </c>
      <c r="M1876">
        <v>56.643000000000001</v>
      </c>
      <c r="N1876" t="s">
        <v>23</v>
      </c>
    </row>
    <row r="1877" spans="1:14" x14ac:dyDescent="0.3">
      <c r="A1877">
        <v>101875</v>
      </c>
      <c r="B1877" t="s">
        <v>19</v>
      </c>
      <c r="C1877">
        <v>4.91</v>
      </c>
      <c r="D1877">
        <v>77.28</v>
      </c>
      <c r="E1877">
        <v>71.790000000000006</v>
      </c>
      <c r="F1877">
        <v>34.89</v>
      </c>
      <c r="G1877">
        <v>86.35</v>
      </c>
      <c r="H1877">
        <v>86.82</v>
      </c>
      <c r="I1877" t="s">
        <v>15</v>
      </c>
      <c r="J1877" t="s">
        <v>16</v>
      </c>
      <c r="K1877" t="s">
        <v>20</v>
      </c>
      <c r="L1877">
        <v>4.5199999999999996</v>
      </c>
      <c r="M1877">
        <v>69.712999999999994</v>
      </c>
      <c r="N1877" t="s">
        <v>23</v>
      </c>
    </row>
    <row r="1878" spans="1:14" x14ac:dyDescent="0.3">
      <c r="A1878">
        <v>101876</v>
      </c>
      <c r="B1878" t="s">
        <v>14</v>
      </c>
      <c r="C1878">
        <v>2.74</v>
      </c>
      <c r="D1878">
        <v>45.48</v>
      </c>
      <c r="E1878">
        <v>75.02</v>
      </c>
      <c r="F1878">
        <v>62.46</v>
      </c>
      <c r="G1878">
        <v>57.02</v>
      </c>
      <c r="H1878">
        <v>40.340000000000003</v>
      </c>
      <c r="I1878" t="s">
        <v>15</v>
      </c>
      <c r="J1878" t="s">
        <v>15</v>
      </c>
      <c r="K1878" t="s">
        <v>21</v>
      </c>
      <c r="L1878">
        <v>5.82</v>
      </c>
      <c r="M1878">
        <v>59.158000000000001</v>
      </c>
      <c r="N1878" t="s">
        <v>23</v>
      </c>
    </row>
    <row r="1879" spans="1:14" x14ac:dyDescent="0.3">
      <c r="A1879">
        <v>101877</v>
      </c>
      <c r="B1879" t="s">
        <v>19</v>
      </c>
      <c r="C1879">
        <v>2.72</v>
      </c>
      <c r="D1879">
        <v>65.959999999999994</v>
      </c>
      <c r="E1879">
        <v>72.17</v>
      </c>
      <c r="F1879">
        <v>42.16</v>
      </c>
      <c r="G1879">
        <v>77.78</v>
      </c>
      <c r="H1879">
        <v>60.24</v>
      </c>
      <c r="I1879" t="s">
        <v>16</v>
      </c>
      <c r="J1879" t="s">
        <v>15</v>
      </c>
      <c r="K1879" t="s">
        <v>24</v>
      </c>
      <c r="L1879">
        <v>6.7</v>
      </c>
      <c r="M1879">
        <v>64.816999999999993</v>
      </c>
      <c r="N1879" t="s">
        <v>23</v>
      </c>
    </row>
    <row r="1880" spans="1:14" x14ac:dyDescent="0.3">
      <c r="A1880">
        <v>101878</v>
      </c>
      <c r="B1880" t="s">
        <v>19</v>
      </c>
      <c r="C1880">
        <v>7.92</v>
      </c>
      <c r="D1880">
        <v>53.64</v>
      </c>
      <c r="E1880">
        <v>75.5</v>
      </c>
      <c r="F1880">
        <v>84.87</v>
      </c>
      <c r="G1880">
        <v>37.549999999999997</v>
      </c>
      <c r="H1880">
        <v>61.86</v>
      </c>
      <c r="I1880" t="s">
        <v>16</v>
      </c>
      <c r="J1880" t="s">
        <v>15</v>
      </c>
      <c r="K1880" t="s">
        <v>17</v>
      </c>
      <c r="L1880">
        <v>8.02</v>
      </c>
      <c r="M1880">
        <v>61.01</v>
      </c>
      <c r="N1880" t="s">
        <v>23</v>
      </c>
    </row>
    <row r="1881" spans="1:14" x14ac:dyDescent="0.3">
      <c r="A1881">
        <v>101879</v>
      </c>
      <c r="B1881" t="s">
        <v>14</v>
      </c>
      <c r="C1881">
        <v>3.39</v>
      </c>
      <c r="D1881">
        <v>55.25</v>
      </c>
      <c r="E1881">
        <v>74.2</v>
      </c>
      <c r="F1881">
        <v>94.83</v>
      </c>
      <c r="G1881">
        <v>57.79</v>
      </c>
      <c r="H1881">
        <v>97.06</v>
      </c>
      <c r="I1881" t="s">
        <v>16</v>
      </c>
      <c r="J1881" t="s">
        <v>15</v>
      </c>
      <c r="K1881" t="s">
        <v>17</v>
      </c>
      <c r="L1881">
        <v>8.34</v>
      </c>
      <c r="M1881">
        <v>74.004999999999995</v>
      </c>
      <c r="N1881" t="s">
        <v>22</v>
      </c>
    </row>
    <row r="1882" spans="1:14" x14ac:dyDescent="0.3">
      <c r="A1882">
        <v>101880</v>
      </c>
      <c r="B1882" t="s">
        <v>19</v>
      </c>
      <c r="C1882">
        <v>7.91</v>
      </c>
      <c r="D1882">
        <v>70.25</v>
      </c>
      <c r="E1882">
        <v>39.130000000000003</v>
      </c>
      <c r="F1882">
        <v>25.32</v>
      </c>
      <c r="G1882">
        <v>97.71</v>
      </c>
      <c r="H1882">
        <v>21.83</v>
      </c>
      <c r="I1882" t="s">
        <v>15</v>
      </c>
      <c r="J1882" t="s">
        <v>15</v>
      </c>
      <c r="K1882" t="s">
        <v>21</v>
      </c>
      <c r="L1882">
        <v>6.56</v>
      </c>
      <c r="M1882">
        <v>57.562499999999901</v>
      </c>
      <c r="N1882" t="s">
        <v>23</v>
      </c>
    </row>
    <row r="1883" spans="1:14" x14ac:dyDescent="0.3">
      <c r="A1883">
        <v>101881</v>
      </c>
      <c r="B1883" t="s">
        <v>19</v>
      </c>
      <c r="C1883">
        <v>2.85</v>
      </c>
      <c r="D1883">
        <v>88.75</v>
      </c>
      <c r="E1883">
        <v>46.45</v>
      </c>
      <c r="F1883">
        <v>42.47</v>
      </c>
      <c r="G1883">
        <v>41.8</v>
      </c>
      <c r="H1883">
        <v>78.3</v>
      </c>
      <c r="I1883" t="s">
        <v>16</v>
      </c>
      <c r="J1883" t="s">
        <v>16</v>
      </c>
      <c r="K1883" t="s">
        <v>17</v>
      </c>
      <c r="L1883">
        <v>6.87</v>
      </c>
      <c r="M1883">
        <v>51.2424999999999</v>
      </c>
      <c r="N1883" t="s">
        <v>18</v>
      </c>
    </row>
    <row r="1884" spans="1:14" x14ac:dyDescent="0.3">
      <c r="A1884">
        <v>101882</v>
      </c>
      <c r="B1884" t="s">
        <v>14</v>
      </c>
      <c r="C1884">
        <v>3.9</v>
      </c>
      <c r="D1884">
        <v>84.63</v>
      </c>
      <c r="E1884">
        <v>73.33</v>
      </c>
      <c r="F1884">
        <v>57.97</v>
      </c>
      <c r="G1884">
        <v>57</v>
      </c>
      <c r="H1884">
        <v>61.76</v>
      </c>
      <c r="I1884" t="s">
        <v>15</v>
      </c>
      <c r="J1884" t="s">
        <v>16</v>
      </c>
      <c r="K1884" t="s">
        <v>20</v>
      </c>
      <c r="L1884">
        <v>8.27</v>
      </c>
      <c r="M1884">
        <v>63.747500000000002</v>
      </c>
      <c r="N1884" t="s">
        <v>23</v>
      </c>
    </row>
    <row r="1885" spans="1:14" x14ac:dyDescent="0.3">
      <c r="A1885">
        <v>101883</v>
      </c>
      <c r="B1885" t="s">
        <v>14</v>
      </c>
      <c r="C1885">
        <v>5.19</v>
      </c>
      <c r="D1885">
        <v>75.459999999999994</v>
      </c>
      <c r="E1885">
        <v>31.24</v>
      </c>
      <c r="F1885">
        <v>67.23</v>
      </c>
      <c r="G1885">
        <v>85.34</v>
      </c>
      <c r="H1885">
        <v>86.08</v>
      </c>
      <c r="I1885" t="s">
        <v>16</v>
      </c>
      <c r="J1885" t="s">
        <v>15</v>
      </c>
      <c r="K1885" t="s">
        <v>24</v>
      </c>
      <c r="L1885">
        <v>6.34</v>
      </c>
      <c r="M1885">
        <v>69.078499999999906</v>
      </c>
      <c r="N1885" t="s">
        <v>23</v>
      </c>
    </row>
    <row r="1886" spans="1:14" x14ac:dyDescent="0.3">
      <c r="A1886">
        <v>101884</v>
      </c>
      <c r="B1886" t="s">
        <v>14</v>
      </c>
      <c r="C1886">
        <v>9.49</v>
      </c>
      <c r="D1886">
        <v>72.37</v>
      </c>
      <c r="E1886">
        <v>74.430000000000007</v>
      </c>
      <c r="F1886">
        <v>93.69</v>
      </c>
      <c r="G1886">
        <v>76.58</v>
      </c>
      <c r="H1886">
        <v>84.88</v>
      </c>
      <c r="I1886" t="s">
        <v>16</v>
      </c>
      <c r="J1886" t="s">
        <v>16</v>
      </c>
      <c r="K1886" t="s">
        <v>21</v>
      </c>
      <c r="L1886">
        <v>6.8</v>
      </c>
      <c r="M1886">
        <v>80.836500000000001</v>
      </c>
      <c r="N1886" t="s">
        <v>22</v>
      </c>
    </row>
    <row r="1887" spans="1:14" x14ac:dyDescent="0.3">
      <c r="A1887">
        <v>101885</v>
      </c>
      <c r="B1887" t="s">
        <v>19</v>
      </c>
      <c r="C1887">
        <v>9.39</v>
      </c>
      <c r="D1887">
        <v>65.64</v>
      </c>
      <c r="E1887">
        <v>76.58</v>
      </c>
      <c r="F1887">
        <v>91.89</v>
      </c>
      <c r="G1887">
        <v>74.209999999999994</v>
      </c>
      <c r="H1887">
        <v>11.08</v>
      </c>
      <c r="I1887" t="s">
        <v>16</v>
      </c>
      <c r="J1887" t="s">
        <v>16</v>
      </c>
      <c r="K1887" t="s">
        <v>21</v>
      </c>
      <c r="L1887">
        <v>4.09</v>
      </c>
      <c r="M1887">
        <v>71.933999999999997</v>
      </c>
      <c r="N1887" t="s">
        <v>22</v>
      </c>
    </row>
    <row r="1888" spans="1:14" x14ac:dyDescent="0.3">
      <c r="A1888">
        <v>101886</v>
      </c>
      <c r="B1888" t="s">
        <v>19</v>
      </c>
      <c r="C1888">
        <v>2.86</v>
      </c>
      <c r="D1888">
        <v>98.36</v>
      </c>
      <c r="E1888">
        <v>46.74</v>
      </c>
      <c r="F1888">
        <v>72.790000000000006</v>
      </c>
      <c r="G1888">
        <v>89.73</v>
      </c>
      <c r="H1888">
        <v>33.08</v>
      </c>
      <c r="I1888" t="s">
        <v>15</v>
      </c>
      <c r="J1888" t="s">
        <v>16</v>
      </c>
      <c r="K1888" t="s">
        <v>20</v>
      </c>
      <c r="L1888">
        <v>8.76</v>
      </c>
      <c r="M1888">
        <v>72.094999999999999</v>
      </c>
      <c r="N1888" t="s">
        <v>22</v>
      </c>
    </row>
    <row r="1889" spans="1:14" x14ac:dyDescent="0.3">
      <c r="A1889">
        <v>101887</v>
      </c>
      <c r="B1889" t="s">
        <v>19</v>
      </c>
      <c r="C1889">
        <v>4.22</v>
      </c>
      <c r="D1889">
        <v>73.61</v>
      </c>
      <c r="E1889">
        <v>71.87</v>
      </c>
      <c r="F1889">
        <v>44.3</v>
      </c>
      <c r="G1889">
        <v>32.04</v>
      </c>
      <c r="H1889">
        <v>26.27</v>
      </c>
      <c r="I1889" t="s">
        <v>15</v>
      </c>
      <c r="J1889" t="s">
        <v>16</v>
      </c>
      <c r="K1889" t="s">
        <v>17</v>
      </c>
      <c r="L1889">
        <v>6.83</v>
      </c>
      <c r="M1889">
        <v>46.650999999999897</v>
      </c>
      <c r="N1889" t="s">
        <v>18</v>
      </c>
    </row>
    <row r="1890" spans="1:14" x14ac:dyDescent="0.3">
      <c r="A1890">
        <v>101888</v>
      </c>
      <c r="B1890" t="s">
        <v>14</v>
      </c>
      <c r="C1890">
        <v>2.34</v>
      </c>
      <c r="D1890">
        <v>55.24</v>
      </c>
      <c r="E1890">
        <v>67.39</v>
      </c>
      <c r="F1890">
        <v>83.75</v>
      </c>
      <c r="G1890">
        <v>83.98</v>
      </c>
      <c r="H1890">
        <v>51.55</v>
      </c>
      <c r="I1890" t="s">
        <v>15</v>
      </c>
      <c r="J1890" t="s">
        <v>16</v>
      </c>
      <c r="K1890" t="s">
        <v>21</v>
      </c>
      <c r="L1890">
        <v>7.64</v>
      </c>
      <c r="M1890">
        <v>74.487499999999997</v>
      </c>
      <c r="N1890" t="s">
        <v>22</v>
      </c>
    </row>
    <row r="1891" spans="1:14" x14ac:dyDescent="0.3">
      <c r="A1891">
        <v>101889</v>
      </c>
      <c r="B1891" t="s">
        <v>14</v>
      </c>
      <c r="C1891">
        <v>5.59</v>
      </c>
      <c r="D1891">
        <v>53.81</v>
      </c>
      <c r="E1891">
        <v>48.25</v>
      </c>
      <c r="F1891">
        <v>40.200000000000003</v>
      </c>
      <c r="G1891">
        <v>91.78</v>
      </c>
      <c r="H1891">
        <v>91.48</v>
      </c>
      <c r="I1891" t="s">
        <v>15</v>
      </c>
      <c r="J1891" t="s">
        <v>16</v>
      </c>
      <c r="K1891" t="s">
        <v>24</v>
      </c>
      <c r="L1891">
        <v>5.24</v>
      </c>
      <c r="M1891">
        <v>66.352000000000004</v>
      </c>
      <c r="N1891" t="s">
        <v>23</v>
      </c>
    </row>
    <row r="1892" spans="1:14" x14ac:dyDescent="0.3">
      <c r="A1892">
        <v>101890</v>
      </c>
      <c r="B1892" t="s">
        <v>19</v>
      </c>
      <c r="C1892">
        <v>5.15</v>
      </c>
      <c r="D1892">
        <v>76.680000000000007</v>
      </c>
      <c r="E1892">
        <v>62.41</v>
      </c>
      <c r="F1892">
        <v>97.39</v>
      </c>
      <c r="G1892">
        <v>31.13</v>
      </c>
      <c r="H1892">
        <v>10.45</v>
      </c>
      <c r="I1892" t="s">
        <v>16</v>
      </c>
      <c r="J1892" t="s">
        <v>16</v>
      </c>
      <c r="K1892" t="s">
        <v>17</v>
      </c>
      <c r="L1892">
        <v>7.28</v>
      </c>
      <c r="M1892">
        <v>56.437999999999903</v>
      </c>
      <c r="N1892" t="s">
        <v>23</v>
      </c>
    </row>
    <row r="1893" spans="1:14" x14ac:dyDescent="0.3">
      <c r="A1893">
        <v>101891</v>
      </c>
      <c r="B1893" t="s">
        <v>19</v>
      </c>
      <c r="C1893">
        <v>9.11</v>
      </c>
      <c r="D1893">
        <v>71.37</v>
      </c>
      <c r="E1893">
        <v>93.67</v>
      </c>
      <c r="F1893">
        <v>25.44</v>
      </c>
      <c r="G1893">
        <v>69.13</v>
      </c>
      <c r="H1893">
        <v>53.94</v>
      </c>
      <c r="I1893" t="s">
        <v>16</v>
      </c>
      <c r="J1893" t="s">
        <v>15</v>
      </c>
      <c r="K1893" t="s">
        <v>21</v>
      </c>
      <c r="L1893">
        <v>6.3</v>
      </c>
      <c r="M1893">
        <v>61.820499999999903</v>
      </c>
      <c r="N1893" t="s">
        <v>23</v>
      </c>
    </row>
    <row r="1894" spans="1:14" x14ac:dyDescent="0.3">
      <c r="A1894">
        <v>101892</v>
      </c>
      <c r="B1894" t="s">
        <v>14</v>
      </c>
      <c r="C1894">
        <v>9.3699999999999992</v>
      </c>
      <c r="D1894">
        <v>40.46</v>
      </c>
      <c r="E1894">
        <v>59.86</v>
      </c>
      <c r="F1894">
        <v>67.73</v>
      </c>
      <c r="G1894">
        <v>54.4</v>
      </c>
      <c r="H1894">
        <v>89.63</v>
      </c>
      <c r="I1894" t="s">
        <v>15</v>
      </c>
      <c r="J1894" t="s">
        <v>16</v>
      </c>
      <c r="K1894" t="s">
        <v>21</v>
      </c>
      <c r="L1894">
        <v>4.5599999999999996</v>
      </c>
      <c r="M1894">
        <v>60.953499999999998</v>
      </c>
      <c r="N1894" t="s">
        <v>23</v>
      </c>
    </row>
    <row r="1895" spans="1:14" x14ac:dyDescent="0.3">
      <c r="A1895">
        <v>101893</v>
      </c>
      <c r="B1895" t="s">
        <v>14</v>
      </c>
      <c r="C1895">
        <v>4.45</v>
      </c>
      <c r="D1895">
        <v>89.8</v>
      </c>
      <c r="E1895">
        <v>74.09</v>
      </c>
      <c r="F1895">
        <v>31.63</v>
      </c>
      <c r="G1895">
        <v>33.549999999999997</v>
      </c>
      <c r="H1895">
        <v>93.36</v>
      </c>
      <c r="I1895" t="s">
        <v>16</v>
      </c>
      <c r="J1895" t="s">
        <v>16</v>
      </c>
      <c r="K1895" t="s">
        <v>24</v>
      </c>
      <c r="L1895">
        <v>8.15</v>
      </c>
      <c r="M1895">
        <v>52.783999999999899</v>
      </c>
      <c r="N1895" t="s">
        <v>18</v>
      </c>
    </row>
    <row r="1896" spans="1:14" x14ac:dyDescent="0.3">
      <c r="A1896">
        <v>101894</v>
      </c>
      <c r="B1896" t="s">
        <v>14</v>
      </c>
      <c r="C1896">
        <v>5.43</v>
      </c>
      <c r="D1896">
        <v>82.25</v>
      </c>
      <c r="E1896">
        <v>32.47</v>
      </c>
      <c r="F1896">
        <v>55.57</v>
      </c>
      <c r="G1896">
        <v>59.24</v>
      </c>
      <c r="H1896">
        <v>69.16</v>
      </c>
      <c r="I1896" t="s">
        <v>15</v>
      </c>
      <c r="J1896" t="s">
        <v>15</v>
      </c>
      <c r="K1896" t="s">
        <v>21</v>
      </c>
      <c r="L1896">
        <v>8.1999999999999993</v>
      </c>
      <c r="M1896">
        <v>56.261499999999899</v>
      </c>
      <c r="N1896" t="s">
        <v>23</v>
      </c>
    </row>
    <row r="1897" spans="1:14" x14ac:dyDescent="0.3">
      <c r="A1897">
        <v>101895</v>
      </c>
      <c r="B1897" t="s">
        <v>14</v>
      </c>
      <c r="C1897">
        <v>9.07</v>
      </c>
      <c r="D1897">
        <v>79.709999999999994</v>
      </c>
      <c r="E1897">
        <v>35.450000000000003</v>
      </c>
      <c r="F1897">
        <v>72.62</v>
      </c>
      <c r="G1897">
        <v>75.08</v>
      </c>
      <c r="H1897">
        <v>84.68</v>
      </c>
      <c r="I1897" t="s">
        <v>15</v>
      </c>
      <c r="J1897" t="s">
        <v>16</v>
      </c>
      <c r="K1897" t="s">
        <v>17</v>
      </c>
      <c r="L1897">
        <v>4.32</v>
      </c>
      <c r="M1897">
        <v>67.962000000000003</v>
      </c>
      <c r="N1897" t="s">
        <v>23</v>
      </c>
    </row>
    <row r="1898" spans="1:14" x14ac:dyDescent="0.3">
      <c r="A1898">
        <v>101896</v>
      </c>
      <c r="B1898" t="s">
        <v>19</v>
      </c>
      <c r="C1898">
        <v>8.26</v>
      </c>
      <c r="D1898">
        <v>44.13</v>
      </c>
      <c r="E1898">
        <v>35.69</v>
      </c>
      <c r="F1898">
        <v>76.72</v>
      </c>
      <c r="G1898">
        <v>94.33</v>
      </c>
      <c r="H1898">
        <v>39.17</v>
      </c>
      <c r="I1898" t="s">
        <v>16</v>
      </c>
      <c r="J1898" t="s">
        <v>15</v>
      </c>
      <c r="K1898" t="s">
        <v>20</v>
      </c>
      <c r="L1898">
        <v>5.95</v>
      </c>
      <c r="M1898">
        <v>67.663499999999999</v>
      </c>
      <c r="N1898" t="s">
        <v>23</v>
      </c>
    </row>
    <row r="1899" spans="1:14" x14ac:dyDescent="0.3">
      <c r="A1899">
        <v>101897</v>
      </c>
      <c r="B1899" t="s">
        <v>14</v>
      </c>
      <c r="C1899">
        <v>1.03</v>
      </c>
      <c r="D1899">
        <v>61.72</v>
      </c>
      <c r="E1899">
        <v>84.48</v>
      </c>
      <c r="F1899">
        <v>83.92</v>
      </c>
      <c r="G1899">
        <v>73.44</v>
      </c>
      <c r="H1899">
        <v>35.74</v>
      </c>
      <c r="I1899" t="s">
        <v>15</v>
      </c>
      <c r="J1899" t="s">
        <v>16</v>
      </c>
      <c r="K1899" t="s">
        <v>21</v>
      </c>
      <c r="L1899">
        <v>5.41</v>
      </c>
      <c r="M1899">
        <v>73.325999999999993</v>
      </c>
      <c r="N1899" t="s">
        <v>22</v>
      </c>
    </row>
    <row r="1900" spans="1:14" x14ac:dyDescent="0.3">
      <c r="A1900">
        <v>101898</v>
      </c>
      <c r="B1900" t="s">
        <v>19</v>
      </c>
      <c r="C1900">
        <v>3.88</v>
      </c>
      <c r="D1900">
        <v>96.12</v>
      </c>
      <c r="E1900">
        <v>54.52</v>
      </c>
      <c r="F1900">
        <v>69.5</v>
      </c>
      <c r="G1900">
        <v>89.97</v>
      </c>
      <c r="H1900">
        <v>14.42</v>
      </c>
      <c r="I1900" t="s">
        <v>16</v>
      </c>
      <c r="J1900" t="s">
        <v>15</v>
      </c>
      <c r="K1900" t="s">
        <v>20</v>
      </c>
      <c r="L1900">
        <v>6.58</v>
      </c>
      <c r="M1900">
        <v>70.822500000000005</v>
      </c>
      <c r="N1900" t="s">
        <v>22</v>
      </c>
    </row>
    <row r="1901" spans="1:14" x14ac:dyDescent="0.3">
      <c r="A1901">
        <v>101899</v>
      </c>
      <c r="B1901" t="s">
        <v>19</v>
      </c>
      <c r="C1901">
        <v>4.8</v>
      </c>
      <c r="D1901">
        <v>91.76</v>
      </c>
      <c r="E1901">
        <v>45.93</v>
      </c>
      <c r="F1901">
        <v>43.85</v>
      </c>
      <c r="G1901">
        <v>38.51</v>
      </c>
      <c r="H1901">
        <v>55.29</v>
      </c>
      <c r="I1901" t="s">
        <v>15</v>
      </c>
      <c r="J1901" t="s">
        <v>15</v>
      </c>
      <c r="K1901" t="s">
        <v>24</v>
      </c>
      <c r="L1901">
        <v>6.44</v>
      </c>
      <c r="M1901">
        <v>48.331999999999901</v>
      </c>
      <c r="N1901" t="s">
        <v>18</v>
      </c>
    </row>
    <row r="1902" spans="1:14" x14ac:dyDescent="0.3">
      <c r="A1902">
        <v>101900</v>
      </c>
      <c r="B1902" t="s">
        <v>19</v>
      </c>
      <c r="C1902">
        <v>3.07</v>
      </c>
      <c r="D1902">
        <v>57.13</v>
      </c>
      <c r="E1902">
        <v>82.31</v>
      </c>
      <c r="F1902">
        <v>91.69</v>
      </c>
      <c r="G1902">
        <v>44.74</v>
      </c>
      <c r="H1902">
        <v>51.02</v>
      </c>
      <c r="I1902" t="s">
        <v>15</v>
      </c>
      <c r="J1902" t="s">
        <v>15</v>
      </c>
      <c r="K1902" t="s">
        <v>20</v>
      </c>
      <c r="L1902">
        <v>7.28</v>
      </c>
      <c r="M1902">
        <v>65.858499999999907</v>
      </c>
      <c r="N1902" t="s">
        <v>23</v>
      </c>
    </row>
    <row r="1903" spans="1:14" x14ac:dyDescent="0.3">
      <c r="A1903">
        <v>101901</v>
      </c>
      <c r="B1903" t="s">
        <v>14</v>
      </c>
      <c r="C1903">
        <v>2.8</v>
      </c>
      <c r="D1903">
        <v>49.42</v>
      </c>
      <c r="E1903">
        <v>41.9</v>
      </c>
      <c r="F1903">
        <v>85.83</v>
      </c>
      <c r="G1903">
        <v>97.92</v>
      </c>
      <c r="H1903">
        <v>43.47</v>
      </c>
      <c r="I1903" t="s">
        <v>15</v>
      </c>
      <c r="J1903" t="s">
        <v>16</v>
      </c>
      <c r="K1903" t="s">
        <v>21</v>
      </c>
      <c r="L1903">
        <v>5.24</v>
      </c>
      <c r="M1903">
        <v>73.398499999999899</v>
      </c>
      <c r="N1903" t="s">
        <v>22</v>
      </c>
    </row>
    <row r="1904" spans="1:14" x14ac:dyDescent="0.3">
      <c r="A1904">
        <v>101902</v>
      </c>
      <c r="B1904" t="s">
        <v>14</v>
      </c>
      <c r="C1904">
        <v>1.34</v>
      </c>
      <c r="D1904">
        <v>66.95</v>
      </c>
      <c r="E1904">
        <v>47.25</v>
      </c>
      <c r="F1904">
        <v>37</v>
      </c>
      <c r="G1904">
        <v>92.12</v>
      </c>
      <c r="H1904">
        <v>20.2</v>
      </c>
      <c r="I1904" t="s">
        <v>15</v>
      </c>
      <c r="J1904" t="s">
        <v>16</v>
      </c>
      <c r="K1904" t="s">
        <v>24</v>
      </c>
      <c r="L1904">
        <v>5.1100000000000003</v>
      </c>
      <c r="M1904">
        <v>59.656999999999996</v>
      </c>
      <c r="N1904" t="s">
        <v>23</v>
      </c>
    </row>
    <row r="1905" spans="1:14" x14ac:dyDescent="0.3">
      <c r="A1905">
        <v>101903</v>
      </c>
      <c r="B1905" t="s">
        <v>14</v>
      </c>
      <c r="C1905">
        <v>6.79</v>
      </c>
      <c r="D1905">
        <v>61.35</v>
      </c>
      <c r="E1905">
        <v>60.17</v>
      </c>
      <c r="F1905">
        <v>86.99</v>
      </c>
      <c r="G1905">
        <v>46.47</v>
      </c>
      <c r="H1905">
        <v>30.77</v>
      </c>
      <c r="I1905" t="s">
        <v>15</v>
      </c>
      <c r="J1905" t="s">
        <v>15</v>
      </c>
      <c r="K1905" t="s">
        <v>17</v>
      </c>
      <c r="L1905">
        <v>7.62</v>
      </c>
      <c r="M1905">
        <v>59.257999999999903</v>
      </c>
      <c r="N1905" t="s">
        <v>23</v>
      </c>
    </row>
    <row r="1906" spans="1:14" x14ac:dyDescent="0.3">
      <c r="A1906">
        <v>101904</v>
      </c>
      <c r="B1906" t="s">
        <v>14</v>
      </c>
      <c r="C1906">
        <v>3.36</v>
      </c>
      <c r="D1906">
        <v>80.930000000000007</v>
      </c>
      <c r="E1906">
        <v>53.2</v>
      </c>
      <c r="F1906">
        <v>97.95</v>
      </c>
      <c r="G1906">
        <v>73.47</v>
      </c>
      <c r="H1906">
        <v>28.33</v>
      </c>
      <c r="I1906" t="s">
        <v>15</v>
      </c>
      <c r="J1906" t="s">
        <v>15</v>
      </c>
      <c r="K1906" t="s">
        <v>20</v>
      </c>
      <c r="L1906">
        <v>8.8800000000000008</v>
      </c>
      <c r="M1906">
        <v>71.768000000000001</v>
      </c>
      <c r="N1906" t="s">
        <v>22</v>
      </c>
    </row>
    <row r="1907" spans="1:14" x14ac:dyDescent="0.3">
      <c r="A1907">
        <v>101905</v>
      </c>
      <c r="B1907" t="s">
        <v>19</v>
      </c>
      <c r="C1907">
        <v>1.47</v>
      </c>
      <c r="D1907">
        <v>97.99</v>
      </c>
      <c r="E1907">
        <v>70.98</v>
      </c>
      <c r="F1907">
        <v>72.790000000000006</v>
      </c>
      <c r="G1907">
        <v>55.38</v>
      </c>
      <c r="H1907">
        <v>94.96</v>
      </c>
      <c r="I1907" t="s">
        <v>16</v>
      </c>
      <c r="J1907" t="s">
        <v>15</v>
      </c>
      <c r="K1907" t="s">
        <v>21</v>
      </c>
      <c r="L1907">
        <v>8.73</v>
      </c>
      <c r="M1907">
        <v>71.0715</v>
      </c>
      <c r="N1907" t="s">
        <v>22</v>
      </c>
    </row>
    <row r="1908" spans="1:14" x14ac:dyDescent="0.3">
      <c r="A1908">
        <v>101906</v>
      </c>
      <c r="B1908" t="s">
        <v>14</v>
      </c>
      <c r="C1908">
        <v>3.08</v>
      </c>
      <c r="D1908">
        <v>61.78</v>
      </c>
      <c r="E1908">
        <v>53.65</v>
      </c>
      <c r="F1908">
        <v>46.14</v>
      </c>
      <c r="G1908">
        <v>62.8</v>
      </c>
      <c r="H1908">
        <v>96.98</v>
      </c>
      <c r="I1908" t="s">
        <v>16</v>
      </c>
      <c r="J1908" t="s">
        <v>15</v>
      </c>
      <c r="K1908" t="s">
        <v>17</v>
      </c>
      <c r="L1908">
        <v>7.96</v>
      </c>
      <c r="M1908">
        <v>60.120999999999903</v>
      </c>
      <c r="N1908" t="s">
        <v>23</v>
      </c>
    </row>
    <row r="1909" spans="1:14" x14ac:dyDescent="0.3">
      <c r="A1909">
        <v>101907</v>
      </c>
      <c r="B1909" t="s">
        <v>14</v>
      </c>
      <c r="C1909">
        <v>8.2200000000000006</v>
      </c>
      <c r="D1909">
        <v>43.73</v>
      </c>
      <c r="E1909">
        <v>57.51</v>
      </c>
      <c r="F1909">
        <v>70.489999999999995</v>
      </c>
      <c r="G1909">
        <v>90.26</v>
      </c>
      <c r="H1909">
        <v>10.31</v>
      </c>
      <c r="I1909" t="s">
        <v>15</v>
      </c>
      <c r="J1909" t="s">
        <v>15</v>
      </c>
      <c r="K1909" t="s">
        <v>20</v>
      </c>
      <c r="L1909">
        <v>4.34</v>
      </c>
      <c r="M1909">
        <v>66.119500000000002</v>
      </c>
      <c r="N1909" t="s">
        <v>23</v>
      </c>
    </row>
    <row r="1910" spans="1:14" x14ac:dyDescent="0.3">
      <c r="A1910">
        <v>101908</v>
      </c>
      <c r="B1910" t="s">
        <v>19</v>
      </c>
      <c r="C1910">
        <v>8.66</v>
      </c>
      <c r="D1910">
        <v>93.86</v>
      </c>
      <c r="E1910">
        <v>90.4</v>
      </c>
      <c r="F1910">
        <v>50.69</v>
      </c>
      <c r="G1910">
        <v>81.5</v>
      </c>
      <c r="H1910">
        <v>25.35</v>
      </c>
      <c r="I1910" t="s">
        <v>16</v>
      </c>
      <c r="J1910" t="s">
        <v>16</v>
      </c>
      <c r="K1910" t="s">
        <v>17</v>
      </c>
      <c r="L1910">
        <v>5.19</v>
      </c>
      <c r="M1910">
        <v>71.198499999999996</v>
      </c>
      <c r="N1910" t="s">
        <v>22</v>
      </c>
    </row>
    <row r="1911" spans="1:14" x14ac:dyDescent="0.3">
      <c r="A1911">
        <v>101909</v>
      </c>
      <c r="B1911" t="s">
        <v>14</v>
      </c>
      <c r="C1911">
        <v>5.35</v>
      </c>
      <c r="D1911">
        <v>42.28</v>
      </c>
      <c r="E1911">
        <v>91.92</v>
      </c>
      <c r="F1911">
        <v>75.7</v>
      </c>
      <c r="G1911">
        <v>46.69</v>
      </c>
      <c r="H1911">
        <v>89.99</v>
      </c>
      <c r="I1911" t="s">
        <v>15</v>
      </c>
      <c r="J1911" t="s">
        <v>15</v>
      </c>
      <c r="K1911" t="s">
        <v>21</v>
      </c>
      <c r="L1911">
        <v>7.45</v>
      </c>
      <c r="M1911">
        <v>66.877499999999998</v>
      </c>
      <c r="N1911" t="s">
        <v>23</v>
      </c>
    </row>
    <row r="1912" spans="1:14" x14ac:dyDescent="0.3">
      <c r="A1912">
        <v>101910</v>
      </c>
      <c r="B1912" t="s">
        <v>19</v>
      </c>
      <c r="C1912">
        <v>4.74</v>
      </c>
      <c r="D1912">
        <v>97.17</v>
      </c>
      <c r="E1912">
        <v>87.94</v>
      </c>
      <c r="F1912">
        <v>65.86</v>
      </c>
      <c r="G1912">
        <v>52.12</v>
      </c>
      <c r="H1912">
        <v>13.45</v>
      </c>
      <c r="I1912" t="s">
        <v>15</v>
      </c>
      <c r="J1912" t="s">
        <v>15</v>
      </c>
      <c r="K1912" t="s">
        <v>21</v>
      </c>
      <c r="L1912">
        <v>5.48</v>
      </c>
      <c r="M1912">
        <v>63.3569999999999</v>
      </c>
      <c r="N1912" t="s">
        <v>23</v>
      </c>
    </row>
    <row r="1913" spans="1:14" x14ac:dyDescent="0.3">
      <c r="A1913">
        <v>101911</v>
      </c>
      <c r="B1913" t="s">
        <v>19</v>
      </c>
      <c r="C1913">
        <v>9.8000000000000007</v>
      </c>
      <c r="D1913">
        <v>79.87</v>
      </c>
      <c r="E1913">
        <v>90.54</v>
      </c>
      <c r="F1913">
        <v>94.71</v>
      </c>
      <c r="G1913">
        <v>50.28</v>
      </c>
      <c r="H1913">
        <v>94.91</v>
      </c>
      <c r="I1913" t="s">
        <v>15</v>
      </c>
      <c r="J1913" t="s">
        <v>15</v>
      </c>
      <c r="K1913" t="s">
        <v>20</v>
      </c>
      <c r="L1913">
        <v>5.97</v>
      </c>
      <c r="M1913">
        <v>76.861499999999893</v>
      </c>
      <c r="N1913" t="s">
        <v>22</v>
      </c>
    </row>
    <row r="1914" spans="1:14" x14ac:dyDescent="0.3">
      <c r="A1914">
        <v>101912</v>
      </c>
      <c r="B1914" t="s">
        <v>19</v>
      </c>
      <c r="C1914">
        <v>2.81</v>
      </c>
      <c r="D1914">
        <v>96.5</v>
      </c>
      <c r="E1914">
        <v>69.88</v>
      </c>
      <c r="F1914">
        <v>71.34</v>
      </c>
      <c r="G1914">
        <v>84.65</v>
      </c>
      <c r="H1914">
        <v>44.21</v>
      </c>
      <c r="I1914" t="s">
        <v>16</v>
      </c>
      <c r="J1914" t="s">
        <v>16</v>
      </c>
      <c r="K1914" t="s">
        <v>20</v>
      </c>
      <c r="L1914">
        <v>8.77</v>
      </c>
      <c r="M1914">
        <v>75.509500000000003</v>
      </c>
      <c r="N1914" t="s">
        <v>22</v>
      </c>
    </row>
    <row r="1915" spans="1:14" x14ac:dyDescent="0.3">
      <c r="A1915">
        <v>101913</v>
      </c>
      <c r="B1915" t="s">
        <v>19</v>
      </c>
      <c r="C1915">
        <v>2.94</v>
      </c>
      <c r="D1915">
        <v>51.98</v>
      </c>
      <c r="E1915">
        <v>75.239999999999995</v>
      </c>
      <c r="F1915">
        <v>41.05</v>
      </c>
      <c r="G1915">
        <v>64.31</v>
      </c>
      <c r="H1915">
        <v>58.48</v>
      </c>
      <c r="I1915" t="s">
        <v>16</v>
      </c>
      <c r="J1915" t="s">
        <v>16</v>
      </c>
      <c r="K1915" t="s">
        <v>21</v>
      </c>
      <c r="L1915">
        <v>4.43</v>
      </c>
      <c r="M1915">
        <v>58.864999999999903</v>
      </c>
      <c r="N1915" t="s">
        <v>23</v>
      </c>
    </row>
    <row r="1916" spans="1:14" x14ac:dyDescent="0.3">
      <c r="A1916">
        <v>101914</v>
      </c>
      <c r="B1916" t="s">
        <v>19</v>
      </c>
      <c r="C1916">
        <v>3.63</v>
      </c>
      <c r="D1916">
        <v>42.44</v>
      </c>
      <c r="E1916">
        <v>69</v>
      </c>
      <c r="F1916">
        <v>79.38</v>
      </c>
      <c r="G1916">
        <v>96.55</v>
      </c>
      <c r="H1916">
        <v>78.739999999999995</v>
      </c>
      <c r="I1916" t="s">
        <v>15</v>
      </c>
      <c r="J1916" t="s">
        <v>16</v>
      </c>
      <c r="K1916" t="s">
        <v>17</v>
      </c>
      <c r="L1916">
        <v>8.31</v>
      </c>
      <c r="M1916">
        <v>79.555499999999995</v>
      </c>
      <c r="N1916" t="s">
        <v>22</v>
      </c>
    </row>
    <row r="1917" spans="1:14" x14ac:dyDescent="0.3">
      <c r="A1917">
        <v>101915</v>
      </c>
      <c r="B1917" t="s">
        <v>19</v>
      </c>
      <c r="C1917">
        <v>2.5499999999999998</v>
      </c>
      <c r="D1917">
        <v>69.290000000000006</v>
      </c>
      <c r="E1917">
        <v>84.99</v>
      </c>
      <c r="F1917">
        <v>47.57</v>
      </c>
      <c r="G1917">
        <v>87.17</v>
      </c>
      <c r="H1917">
        <v>31.95</v>
      </c>
      <c r="I1917" t="s">
        <v>15</v>
      </c>
      <c r="J1917" t="s">
        <v>16</v>
      </c>
      <c r="K1917" t="s">
        <v>20</v>
      </c>
      <c r="L1917">
        <v>4.25</v>
      </c>
      <c r="M1917">
        <v>69.524000000000001</v>
      </c>
      <c r="N1917" t="s">
        <v>23</v>
      </c>
    </row>
    <row r="1918" spans="1:14" x14ac:dyDescent="0.3">
      <c r="A1918">
        <v>101916</v>
      </c>
      <c r="B1918" t="s">
        <v>19</v>
      </c>
      <c r="C1918">
        <v>4.41</v>
      </c>
      <c r="D1918">
        <v>67.040000000000006</v>
      </c>
      <c r="E1918">
        <v>68.569999999999993</v>
      </c>
      <c r="F1918">
        <v>45.43</v>
      </c>
      <c r="G1918">
        <v>44.78</v>
      </c>
      <c r="H1918">
        <v>19.059999999999999</v>
      </c>
      <c r="I1918" t="s">
        <v>16</v>
      </c>
      <c r="J1918" t="s">
        <v>15</v>
      </c>
      <c r="K1918" t="s">
        <v>21</v>
      </c>
      <c r="L1918">
        <v>5.69</v>
      </c>
      <c r="M1918">
        <v>49.354500000000002</v>
      </c>
      <c r="N1918" t="s">
        <v>18</v>
      </c>
    </row>
    <row r="1919" spans="1:14" x14ac:dyDescent="0.3">
      <c r="A1919">
        <v>101917</v>
      </c>
      <c r="B1919" t="s">
        <v>19</v>
      </c>
      <c r="C1919">
        <v>9.1999999999999993</v>
      </c>
      <c r="D1919">
        <v>59.89</v>
      </c>
      <c r="E1919">
        <v>37.78</v>
      </c>
      <c r="F1919">
        <v>54.38</v>
      </c>
      <c r="G1919">
        <v>85.02</v>
      </c>
      <c r="H1919">
        <v>82.9</v>
      </c>
      <c r="I1919" t="s">
        <v>16</v>
      </c>
      <c r="J1919" t="s">
        <v>15</v>
      </c>
      <c r="K1919" t="s">
        <v>24</v>
      </c>
      <c r="L1919">
        <v>6.78</v>
      </c>
      <c r="M1919">
        <v>65.186999999999998</v>
      </c>
      <c r="N1919" t="s">
        <v>23</v>
      </c>
    </row>
    <row r="1920" spans="1:14" x14ac:dyDescent="0.3">
      <c r="A1920">
        <v>101918</v>
      </c>
      <c r="B1920" t="s">
        <v>14</v>
      </c>
      <c r="C1920">
        <v>6.54</v>
      </c>
      <c r="D1920">
        <v>97.46</v>
      </c>
      <c r="E1920">
        <v>86.67</v>
      </c>
      <c r="F1920">
        <v>25.9</v>
      </c>
      <c r="G1920">
        <v>65.430000000000007</v>
      </c>
      <c r="H1920">
        <v>98.62</v>
      </c>
      <c r="I1920" t="s">
        <v>16</v>
      </c>
      <c r="J1920" t="s">
        <v>15</v>
      </c>
      <c r="K1920" t="s">
        <v>17</v>
      </c>
      <c r="L1920">
        <v>5.78</v>
      </c>
      <c r="M1920">
        <v>66.317499999999995</v>
      </c>
      <c r="N1920" t="s">
        <v>23</v>
      </c>
    </row>
    <row r="1921" spans="1:14" x14ac:dyDescent="0.3">
      <c r="A1921">
        <v>101919</v>
      </c>
      <c r="B1921" t="s">
        <v>14</v>
      </c>
      <c r="C1921">
        <v>4.71</v>
      </c>
      <c r="D1921">
        <v>89.36</v>
      </c>
      <c r="E1921">
        <v>83.24</v>
      </c>
      <c r="F1921">
        <v>97.69</v>
      </c>
      <c r="G1921">
        <v>47.76</v>
      </c>
      <c r="H1921">
        <v>69.290000000000006</v>
      </c>
      <c r="I1921" t="s">
        <v>16</v>
      </c>
      <c r="J1921" t="s">
        <v>16</v>
      </c>
      <c r="K1921" t="s">
        <v>24</v>
      </c>
      <c r="L1921">
        <v>8.7899999999999991</v>
      </c>
      <c r="M1921">
        <v>73.651499999999999</v>
      </c>
      <c r="N1921" t="s">
        <v>22</v>
      </c>
    </row>
    <row r="1922" spans="1:14" x14ac:dyDescent="0.3">
      <c r="A1922">
        <v>101920</v>
      </c>
      <c r="B1922" t="s">
        <v>14</v>
      </c>
      <c r="C1922">
        <v>9.41</v>
      </c>
      <c r="D1922">
        <v>79.69</v>
      </c>
      <c r="E1922">
        <v>87.42</v>
      </c>
      <c r="F1922">
        <v>64.92</v>
      </c>
      <c r="G1922">
        <v>55.43</v>
      </c>
      <c r="H1922">
        <v>84.27</v>
      </c>
      <c r="I1922" t="s">
        <v>15</v>
      </c>
      <c r="J1922" t="s">
        <v>15</v>
      </c>
      <c r="K1922" t="s">
        <v>24</v>
      </c>
      <c r="L1922">
        <v>6.52</v>
      </c>
      <c r="M1922">
        <v>69.510499999999993</v>
      </c>
      <c r="N1922" t="s">
        <v>23</v>
      </c>
    </row>
    <row r="1923" spans="1:14" x14ac:dyDescent="0.3">
      <c r="A1923">
        <v>101921</v>
      </c>
      <c r="B1923" t="s">
        <v>14</v>
      </c>
      <c r="C1923">
        <v>1.44</v>
      </c>
      <c r="D1923">
        <v>49.77</v>
      </c>
      <c r="E1923">
        <v>43.33</v>
      </c>
      <c r="F1923">
        <v>83.01</v>
      </c>
      <c r="G1923">
        <v>98.05</v>
      </c>
      <c r="H1923">
        <v>94.72</v>
      </c>
      <c r="I1923" t="s">
        <v>16</v>
      </c>
      <c r="J1923" t="s">
        <v>16</v>
      </c>
      <c r="K1923" t="s">
        <v>17</v>
      </c>
      <c r="L1923">
        <v>7.67</v>
      </c>
      <c r="M1923">
        <v>78.185000000000002</v>
      </c>
      <c r="N1923" t="s">
        <v>22</v>
      </c>
    </row>
    <row r="1924" spans="1:14" x14ac:dyDescent="0.3">
      <c r="A1924">
        <v>101922</v>
      </c>
      <c r="B1924" t="s">
        <v>19</v>
      </c>
      <c r="C1924">
        <v>2.89</v>
      </c>
      <c r="D1924">
        <v>84.06</v>
      </c>
      <c r="E1924">
        <v>49.01</v>
      </c>
      <c r="F1924">
        <v>44.34</v>
      </c>
      <c r="G1924">
        <v>63.88</v>
      </c>
      <c r="H1924">
        <v>30.57</v>
      </c>
      <c r="I1924" t="s">
        <v>16</v>
      </c>
      <c r="J1924" t="s">
        <v>16</v>
      </c>
      <c r="K1924" t="s">
        <v>24</v>
      </c>
      <c r="L1924">
        <v>7.51</v>
      </c>
      <c r="M1924">
        <v>54.707999999999998</v>
      </c>
      <c r="N1924" t="s">
        <v>18</v>
      </c>
    </row>
    <row r="1925" spans="1:14" x14ac:dyDescent="0.3">
      <c r="A1925">
        <v>101923</v>
      </c>
      <c r="B1925" t="s">
        <v>14</v>
      </c>
      <c r="C1925">
        <v>6.09</v>
      </c>
      <c r="D1925">
        <v>83.62</v>
      </c>
      <c r="E1925">
        <v>50.7</v>
      </c>
      <c r="F1925">
        <v>81</v>
      </c>
      <c r="G1925">
        <v>80.37</v>
      </c>
      <c r="H1925">
        <v>41.54</v>
      </c>
      <c r="I1925" t="s">
        <v>15</v>
      </c>
      <c r="J1925" t="s">
        <v>16</v>
      </c>
      <c r="K1925" t="s">
        <v>24</v>
      </c>
      <c r="L1925">
        <v>8.18</v>
      </c>
      <c r="M1925">
        <v>71.035499999999999</v>
      </c>
      <c r="N1925" t="s">
        <v>22</v>
      </c>
    </row>
    <row r="1926" spans="1:14" x14ac:dyDescent="0.3">
      <c r="A1926">
        <v>101924</v>
      </c>
      <c r="B1926" t="s">
        <v>19</v>
      </c>
      <c r="C1926">
        <v>6.54</v>
      </c>
      <c r="D1926">
        <v>65.5</v>
      </c>
      <c r="E1926">
        <v>65.569999999999993</v>
      </c>
      <c r="F1926">
        <v>67.540000000000006</v>
      </c>
      <c r="G1926">
        <v>63.4</v>
      </c>
      <c r="H1926">
        <v>29.71</v>
      </c>
      <c r="I1926" t="s">
        <v>15</v>
      </c>
      <c r="J1926" t="s">
        <v>15</v>
      </c>
      <c r="K1926" t="s">
        <v>24</v>
      </c>
      <c r="L1926">
        <v>8.32</v>
      </c>
      <c r="M1926">
        <v>61.709999999999901</v>
      </c>
      <c r="N1926" t="s">
        <v>23</v>
      </c>
    </row>
    <row r="1927" spans="1:14" x14ac:dyDescent="0.3">
      <c r="A1927">
        <v>101925</v>
      </c>
      <c r="B1927" t="s">
        <v>14</v>
      </c>
      <c r="C1927">
        <v>1.36</v>
      </c>
      <c r="D1927">
        <v>95.49</v>
      </c>
      <c r="E1927">
        <v>39.369999999999997</v>
      </c>
      <c r="F1927">
        <v>56.81</v>
      </c>
      <c r="G1927">
        <v>56.01</v>
      </c>
      <c r="H1927">
        <v>15.56</v>
      </c>
      <c r="I1927" t="s">
        <v>16</v>
      </c>
      <c r="J1927" t="s">
        <v>16</v>
      </c>
      <c r="K1927" t="s">
        <v>21</v>
      </c>
      <c r="L1927">
        <v>6.33</v>
      </c>
      <c r="M1927">
        <v>52.784999999999897</v>
      </c>
      <c r="N1927" t="s">
        <v>18</v>
      </c>
    </row>
    <row r="1928" spans="1:14" x14ac:dyDescent="0.3">
      <c r="A1928">
        <v>101926</v>
      </c>
      <c r="B1928" t="s">
        <v>14</v>
      </c>
      <c r="C1928">
        <v>4.63</v>
      </c>
      <c r="D1928">
        <v>50.02</v>
      </c>
      <c r="E1928">
        <v>56.98</v>
      </c>
      <c r="F1928">
        <v>97.8</v>
      </c>
      <c r="G1928">
        <v>85.75</v>
      </c>
      <c r="H1928">
        <v>75.900000000000006</v>
      </c>
      <c r="I1928" t="s">
        <v>15</v>
      </c>
      <c r="J1928" t="s">
        <v>15</v>
      </c>
      <c r="K1928" t="s">
        <v>24</v>
      </c>
      <c r="L1928">
        <v>8.32</v>
      </c>
      <c r="M1928">
        <v>78.450500000000005</v>
      </c>
      <c r="N1928" t="s">
        <v>22</v>
      </c>
    </row>
    <row r="1929" spans="1:14" x14ac:dyDescent="0.3">
      <c r="A1929">
        <v>101927</v>
      </c>
      <c r="B1929" t="s">
        <v>14</v>
      </c>
      <c r="C1929">
        <v>6.84</v>
      </c>
      <c r="D1929">
        <v>56.04</v>
      </c>
      <c r="E1929">
        <v>42.75</v>
      </c>
      <c r="F1929">
        <v>62.04</v>
      </c>
      <c r="G1929">
        <v>89.38</v>
      </c>
      <c r="H1929">
        <v>23.11</v>
      </c>
      <c r="I1929" t="s">
        <v>15</v>
      </c>
      <c r="J1929" t="s">
        <v>16</v>
      </c>
      <c r="K1929" t="s">
        <v>24</v>
      </c>
      <c r="L1929">
        <v>7.27</v>
      </c>
      <c r="M1929">
        <v>63.258000000000003</v>
      </c>
      <c r="N1929" t="s">
        <v>23</v>
      </c>
    </row>
    <row r="1930" spans="1:14" x14ac:dyDescent="0.3">
      <c r="A1930">
        <v>101928</v>
      </c>
      <c r="B1930" t="s">
        <v>19</v>
      </c>
      <c r="C1930">
        <v>7.28</v>
      </c>
      <c r="D1930">
        <v>43.79</v>
      </c>
      <c r="E1930">
        <v>48.53</v>
      </c>
      <c r="F1930">
        <v>74.31</v>
      </c>
      <c r="G1930">
        <v>35.03</v>
      </c>
      <c r="H1930">
        <v>18.34</v>
      </c>
      <c r="I1930" t="s">
        <v>15</v>
      </c>
      <c r="J1930" t="s">
        <v>15</v>
      </c>
      <c r="K1930" t="s">
        <v>17</v>
      </c>
      <c r="L1930">
        <v>7.43</v>
      </c>
      <c r="M1930">
        <v>46.756999999999998</v>
      </c>
      <c r="N1930" t="s">
        <v>18</v>
      </c>
    </row>
    <row r="1931" spans="1:14" x14ac:dyDescent="0.3">
      <c r="A1931">
        <v>101929</v>
      </c>
      <c r="B1931" t="s">
        <v>14</v>
      </c>
      <c r="C1931">
        <v>6.74</v>
      </c>
      <c r="D1931">
        <v>87.73</v>
      </c>
      <c r="E1931">
        <v>79.45</v>
      </c>
      <c r="F1931">
        <v>26.15</v>
      </c>
      <c r="G1931">
        <v>49.53</v>
      </c>
      <c r="H1931">
        <v>42.19</v>
      </c>
      <c r="I1931" t="s">
        <v>16</v>
      </c>
      <c r="J1931" t="s">
        <v>16</v>
      </c>
      <c r="K1931" t="s">
        <v>17</v>
      </c>
      <c r="L1931">
        <v>4.87</v>
      </c>
      <c r="M1931">
        <v>52.755000000000003</v>
      </c>
      <c r="N1931" t="s">
        <v>18</v>
      </c>
    </row>
    <row r="1932" spans="1:14" x14ac:dyDescent="0.3">
      <c r="A1932">
        <v>101930</v>
      </c>
      <c r="B1932" t="s">
        <v>19</v>
      </c>
      <c r="C1932">
        <v>3.89</v>
      </c>
      <c r="D1932">
        <v>77.31</v>
      </c>
      <c r="E1932">
        <v>89.84</v>
      </c>
      <c r="F1932">
        <v>47.61</v>
      </c>
      <c r="G1932">
        <v>65.55</v>
      </c>
      <c r="H1932">
        <v>15.45</v>
      </c>
      <c r="I1932" t="s">
        <v>15</v>
      </c>
      <c r="J1932" t="s">
        <v>16</v>
      </c>
      <c r="K1932" t="s">
        <v>24</v>
      </c>
      <c r="L1932">
        <v>5.23</v>
      </c>
      <c r="M1932">
        <v>62.088999999999999</v>
      </c>
      <c r="N1932" t="s">
        <v>23</v>
      </c>
    </row>
    <row r="1933" spans="1:14" x14ac:dyDescent="0.3">
      <c r="A1933">
        <v>101931</v>
      </c>
      <c r="B1933" t="s">
        <v>19</v>
      </c>
      <c r="C1933">
        <v>1.84</v>
      </c>
      <c r="D1933">
        <v>58.9</v>
      </c>
      <c r="E1933">
        <v>31.6</v>
      </c>
      <c r="F1933">
        <v>91.65</v>
      </c>
      <c r="G1933">
        <v>52.15</v>
      </c>
      <c r="H1933">
        <v>26.16</v>
      </c>
      <c r="I1933" t="s">
        <v>15</v>
      </c>
      <c r="J1933" t="s">
        <v>16</v>
      </c>
      <c r="K1933" t="s">
        <v>24</v>
      </c>
      <c r="L1933">
        <v>7.44</v>
      </c>
      <c r="M1933">
        <v>55.991</v>
      </c>
      <c r="N1933" t="s">
        <v>23</v>
      </c>
    </row>
    <row r="1934" spans="1:14" x14ac:dyDescent="0.3">
      <c r="A1934">
        <v>101932</v>
      </c>
      <c r="B1934" t="s">
        <v>14</v>
      </c>
      <c r="C1934">
        <v>4.84</v>
      </c>
      <c r="D1934">
        <v>49.83</v>
      </c>
      <c r="E1934">
        <v>69.61</v>
      </c>
      <c r="F1934">
        <v>81.92</v>
      </c>
      <c r="G1934">
        <v>84.85</v>
      </c>
      <c r="H1934">
        <v>16.29</v>
      </c>
      <c r="I1934" t="s">
        <v>15</v>
      </c>
      <c r="J1934" t="s">
        <v>16</v>
      </c>
      <c r="K1934" t="s">
        <v>24</v>
      </c>
      <c r="L1934">
        <v>5.33</v>
      </c>
      <c r="M1934">
        <v>70.711500000000001</v>
      </c>
      <c r="N1934" t="s">
        <v>22</v>
      </c>
    </row>
    <row r="1935" spans="1:14" x14ac:dyDescent="0.3">
      <c r="A1935">
        <v>101933</v>
      </c>
      <c r="B1935" t="s">
        <v>14</v>
      </c>
      <c r="C1935">
        <v>2.16</v>
      </c>
      <c r="D1935">
        <v>42.41</v>
      </c>
      <c r="E1935">
        <v>32.520000000000003</v>
      </c>
      <c r="F1935">
        <v>65.260000000000005</v>
      </c>
      <c r="G1935">
        <v>38.03</v>
      </c>
      <c r="H1935">
        <v>88.96</v>
      </c>
      <c r="I1935" t="s">
        <v>15</v>
      </c>
      <c r="J1935" t="s">
        <v>16</v>
      </c>
      <c r="K1935" t="s">
        <v>21</v>
      </c>
      <c r="L1935">
        <v>6.45</v>
      </c>
      <c r="M1935">
        <v>49.266500000000001</v>
      </c>
      <c r="N1935" t="s">
        <v>18</v>
      </c>
    </row>
    <row r="1936" spans="1:14" x14ac:dyDescent="0.3">
      <c r="A1936">
        <v>101934</v>
      </c>
      <c r="B1936" t="s">
        <v>14</v>
      </c>
      <c r="C1936">
        <v>9.5299999999999994</v>
      </c>
      <c r="D1936">
        <v>50</v>
      </c>
      <c r="E1936">
        <v>35.97</v>
      </c>
      <c r="F1936">
        <v>92.51</v>
      </c>
      <c r="G1936">
        <v>85.85</v>
      </c>
      <c r="H1936">
        <v>80.180000000000007</v>
      </c>
      <c r="I1936" t="s">
        <v>16</v>
      </c>
      <c r="J1936" t="s">
        <v>16</v>
      </c>
      <c r="K1936" t="s">
        <v>24</v>
      </c>
      <c r="L1936">
        <v>6.45</v>
      </c>
      <c r="M1936">
        <v>73.387</v>
      </c>
      <c r="N1936" t="s">
        <v>22</v>
      </c>
    </row>
    <row r="1937" spans="1:14" x14ac:dyDescent="0.3">
      <c r="A1937">
        <v>101935</v>
      </c>
      <c r="B1937" t="s">
        <v>19</v>
      </c>
      <c r="C1937">
        <v>5.28</v>
      </c>
      <c r="D1937">
        <v>67.2</v>
      </c>
      <c r="E1937">
        <v>79.36</v>
      </c>
      <c r="F1937">
        <v>61.47</v>
      </c>
      <c r="G1937">
        <v>73.25</v>
      </c>
      <c r="H1937">
        <v>87.36</v>
      </c>
      <c r="I1937" t="s">
        <v>16</v>
      </c>
      <c r="J1937" t="s">
        <v>16</v>
      </c>
      <c r="K1937" t="s">
        <v>17</v>
      </c>
      <c r="L1937">
        <v>5.17</v>
      </c>
      <c r="M1937">
        <v>72.332999999999998</v>
      </c>
      <c r="N1937" t="s">
        <v>22</v>
      </c>
    </row>
    <row r="1938" spans="1:14" x14ac:dyDescent="0.3">
      <c r="A1938">
        <v>101936</v>
      </c>
      <c r="B1938" t="s">
        <v>14</v>
      </c>
      <c r="C1938">
        <v>3.86</v>
      </c>
      <c r="D1938">
        <v>54.83</v>
      </c>
      <c r="E1938">
        <v>81.489999999999995</v>
      </c>
      <c r="F1938">
        <v>67.489999999999995</v>
      </c>
      <c r="G1938">
        <v>50.26</v>
      </c>
      <c r="H1938">
        <v>88.15</v>
      </c>
      <c r="I1938" t="s">
        <v>16</v>
      </c>
      <c r="J1938" t="s">
        <v>15</v>
      </c>
      <c r="K1938" t="s">
        <v>17</v>
      </c>
      <c r="L1938">
        <v>6.83</v>
      </c>
      <c r="M1938">
        <v>65.0595</v>
      </c>
      <c r="N1938" t="s">
        <v>23</v>
      </c>
    </row>
    <row r="1939" spans="1:14" x14ac:dyDescent="0.3">
      <c r="A1939">
        <v>101937</v>
      </c>
      <c r="B1939" t="s">
        <v>19</v>
      </c>
      <c r="C1939">
        <v>7.9</v>
      </c>
      <c r="D1939">
        <v>55.54</v>
      </c>
      <c r="E1939">
        <v>86.98</v>
      </c>
      <c r="F1939">
        <v>53.66</v>
      </c>
      <c r="G1939">
        <v>54.11</v>
      </c>
      <c r="H1939">
        <v>95.01</v>
      </c>
      <c r="I1939" t="s">
        <v>16</v>
      </c>
      <c r="J1939" t="s">
        <v>15</v>
      </c>
      <c r="K1939" t="s">
        <v>24</v>
      </c>
      <c r="L1939">
        <v>6.82</v>
      </c>
      <c r="M1939">
        <v>64.804500000000004</v>
      </c>
      <c r="N1939" t="s">
        <v>23</v>
      </c>
    </row>
    <row r="1940" spans="1:14" x14ac:dyDescent="0.3">
      <c r="A1940">
        <v>101938</v>
      </c>
      <c r="B1940" t="s">
        <v>19</v>
      </c>
      <c r="C1940">
        <v>5.48</v>
      </c>
      <c r="D1940">
        <v>92.53</v>
      </c>
      <c r="E1940">
        <v>63.2</v>
      </c>
      <c r="F1940">
        <v>71.5</v>
      </c>
      <c r="G1940">
        <v>42.8</v>
      </c>
      <c r="H1940">
        <v>26.8</v>
      </c>
      <c r="I1940" t="s">
        <v>16</v>
      </c>
      <c r="J1940" t="s">
        <v>15</v>
      </c>
      <c r="K1940" t="s">
        <v>24</v>
      </c>
      <c r="L1940">
        <v>4.6500000000000004</v>
      </c>
      <c r="M1940">
        <v>57.427999999999997</v>
      </c>
      <c r="N1940" t="s">
        <v>23</v>
      </c>
    </row>
    <row r="1941" spans="1:14" x14ac:dyDescent="0.3">
      <c r="A1941">
        <v>101939</v>
      </c>
      <c r="B1941" t="s">
        <v>14</v>
      </c>
      <c r="C1941">
        <v>3.79</v>
      </c>
      <c r="D1941">
        <v>70.91</v>
      </c>
      <c r="E1941">
        <v>90.19</v>
      </c>
      <c r="F1941">
        <v>48.93</v>
      </c>
      <c r="G1941">
        <v>47.68</v>
      </c>
      <c r="H1941">
        <v>91</v>
      </c>
      <c r="I1941" t="s">
        <v>16</v>
      </c>
      <c r="J1941" t="s">
        <v>15</v>
      </c>
      <c r="K1941" t="s">
        <v>17</v>
      </c>
      <c r="L1941">
        <v>5.91</v>
      </c>
      <c r="M1941">
        <v>63.149500000000003</v>
      </c>
      <c r="N1941" t="s">
        <v>23</v>
      </c>
    </row>
    <row r="1942" spans="1:14" x14ac:dyDescent="0.3">
      <c r="A1942">
        <v>101940</v>
      </c>
      <c r="B1942" t="s">
        <v>14</v>
      </c>
      <c r="C1942">
        <v>8.31</v>
      </c>
      <c r="D1942">
        <v>83.76</v>
      </c>
      <c r="E1942">
        <v>41.68</v>
      </c>
      <c r="F1942">
        <v>53.91</v>
      </c>
      <c r="G1942">
        <v>80.209999999999994</v>
      </c>
      <c r="H1942">
        <v>57.25</v>
      </c>
      <c r="I1942" t="s">
        <v>15</v>
      </c>
      <c r="J1942" t="s">
        <v>16</v>
      </c>
      <c r="K1942" t="s">
        <v>24</v>
      </c>
      <c r="L1942">
        <v>5.83</v>
      </c>
      <c r="M1942">
        <v>63.988</v>
      </c>
      <c r="N1942" t="s">
        <v>23</v>
      </c>
    </row>
    <row r="1943" spans="1:14" x14ac:dyDescent="0.3">
      <c r="A1943">
        <v>101941</v>
      </c>
      <c r="B1943" t="s">
        <v>19</v>
      </c>
      <c r="C1943">
        <v>8.8000000000000007</v>
      </c>
      <c r="D1943">
        <v>42.14</v>
      </c>
      <c r="E1943">
        <v>47.48</v>
      </c>
      <c r="F1943">
        <v>97.47</v>
      </c>
      <c r="G1943">
        <v>56.31</v>
      </c>
      <c r="H1943">
        <v>24.96</v>
      </c>
      <c r="I1943" t="s">
        <v>16</v>
      </c>
      <c r="J1943" t="s">
        <v>15</v>
      </c>
      <c r="K1943" t="s">
        <v>24</v>
      </c>
      <c r="L1943">
        <v>6.81</v>
      </c>
      <c r="M1943">
        <v>60.281999999999996</v>
      </c>
      <c r="N1943" t="s">
        <v>23</v>
      </c>
    </row>
    <row r="1944" spans="1:14" x14ac:dyDescent="0.3">
      <c r="A1944">
        <v>101942</v>
      </c>
      <c r="B1944" t="s">
        <v>19</v>
      </c>
      <c r="C1944">
        <v>7.06</v>
      </c>
      <c r="D1944">
        <v>61.91</v>
      </c>
      <c r="E1944">
        <v>39.42</v>
      </c>
      <c r="F1944">
        <v>33.35</v>
      </c>
      <c r="G1944">
        <v>78.12</v>
      </c>
      <c r="H1944">
        <v>69.02</v>
      </c>
      <c r="I1944" t="s">
        <v>16</v>
      </c>
      <c r="J1944" t="s">
        <v>15</v>
      </c>
      <c r="K1944" t="s">
        <v>21</v>
      </c>
      <c r="L1944">
        <v>7.75</v>
      </c>
      <c r="M1944">
        <v>56.656500000000001</v>
      </c>
      <c r="N1944" t="s">
        <v>23</v>
      </c>
    </row>
    <row r="1945" spans="1:14" x14ac:dyDescent="0.3">
      <c r="A1945">
        <v>101943</v>
      </c>
      <c r="B1945" t="s">
        <v>19</v>
      </c>
      <c r="C1945">
        <v>1.42</v>
      </c>
      <c r="D1945">
        <v>68.75</v>
      </c>
      <c r="E1945">
        <v>85.83</v>
      </c>
      <c r="F1945">
        <v>32.89</v>
      </c>
      <c r="G1945">
        <v>65.989999999999995</v>
      </c>
      <c r="H1945">
        <v>39.43</v>
      </c>
      <c r="I1945" t="s">
        <v>15</v>
      </c>
      <c r="J1945" t="s">
        <v>16</v>
      </c>
      <c r="K1945" t="s">
        <v>24</v>
      </c>
      <c r="L1945">
        <v>4.09</v>
      </c>
      <c r="M1945">
        <v>59.302999999999997</v>
      </c>
      <c r="N1945" t="s">
        <v>23</v>
      </c>
    </row>
    <row r="1946" spans="1:14" x14ac:dyDescent="0.3">
      <c r="A1946">
        <v>101944</v>
      </c>
      <c r="B1946" t="s">
        <v>14</v>
      </c>
      <c r="C1946">
        <v>6.1</v>
      </c>
      <c r="D1946">
        <v>51.19</v>
      </c>
      <c r="E1946">
        <v>46.01</v>
      </c>
      <c r="F1946">
        <v>28.25</v>
      </c>
      <c r="G1946">
        <v>40.17</v>
      </c>
      <c r="H1946">
        <v>14.18</v>
      </c>
      <c r="I1946" t="s">
        <v>16</v>
      </c>
      <c r="J1946" t="s">
        <v>15</v>
      </c>
      <c r="K1946" t="s">
        <v>21</v>
      </c>
      <c r="L1946">
        <v>4.66</v>
      </c>
      <c r="M1946">
        <v>36.860999999999997</v>
      </c>
      <c r="N1946" t="s">
        <v>26</v>
      </c>
    </row>
    <row r="1947" spans="1:14" x14ac:dyDescent="0.3">
      <c r="A1947">
        <v>101945</v>
      </c>
      <c r="B1947" t="s">
        <v>19</v>
      </c>
      <c r="C1947">
        <v>7.87</v>
      </c>
      <c r="D1947">
        <v>47.21</v>
      </c>
      <c r="E1947">
        <v>40.89</v>
      </c>
      <c r="F1947">
        <v>49</v>
      </c>
      <c r="G1947">
        <v>64.930000000000007</v>
      </c>
      <c r="H1947">
        <v>17.079999999999998</v>
      </c>
      <c r="I1947" t="s">
        <v>15</v>
      </c>
      <c r="J1947" t="s">
        <v>16</v>
      </c>
      <c r="K1947" t="s">
        <v>20</v>
      </c>
      <c r="L1947">
        <v>5.51</v>
      </c>
      <c r="M1947">
        <v>49.582499999999897</v>
      </c>
      <c r="N1947" t="s">
        <v>18</v>
      </c>
    </row>
    <row r="1948" spans="1:14" x14ac:dyDescent="0.3">
      <c r="A1948">
        <v>101946</v>
      </c>
      <c r="B1948" t="s">
        <v>14</v>
      </c>
      <c r="C1948">
        <v>2.23</v>
      </c>
      <c r="D1948">
        <v>92.22</v>
      </c>
      <c r="E1948">
        <v>73.62</v>
      </c>
      <c r="F1948">
        <v>54.87</v>
      </c>
      <c r="G1948">
        <v>82.95</v>
      </c>
      <c r="H1948">
        <v>48.13</v>
      </c>
      <c r="I1948" t="s">
        <v>15</v>
      </c>
      <c r="J1948" t="s">
        <v>15</v>
      </c>
      <c r="K1948" t="s">
        <v>21</v>
      </c>
      <c r="L1948">
        <v>8.0500000000000007</v>
      </c>
      <c r="M1948">
        <v>71.509</v>
      </c>
      <c r="N1948" t="s">
        <v>22</v>
      </c>
    </row>
    <row r="1949" spans="1:14" x14ac:dyDescent="0.3">
      <c r="A1949">
        <v>101947</v>
      </c>
      <c r="B1949" t="s">
        <v>19</v>
      </c>
      <c r="C1949">
        <v>3.06</v>
      </c>
      <c r="D1949">
        <v>96.37</v>
      </c>
      <c r="E1949">
        <v>35.4</v>
      </c>
      <c r="F1949">
        <v>32.090000000000003</v>
      </c>
      <c r="G1949">
        <v>50.84</v>
      </c>
      <c r="H1949">
        <v>84.38</v>
      </c>
      <c r="I1949" t="s">
        <v>16</v>
      </c>
      <c r="J1949" t="s">
        <v>16</v>
      </c>
      <c r="K1949" t="s">
        <v>24</v>
      </c>
      <c r="L1949">
        <v>6.4</v>
      </c>
      <c r="M1949">
        <v>50.971499999999999</v>
      </c>
      <c r="N1949" t="s">
        <v>18</v>
      </c>
    </row>
    <row r="1950" spans="1:14" x14ac:dyDescent="0.3">
      <c r="A1950">
        <v>101948</v>
      </c>
      <c r="B1950" t="s">
        <v>19</v>
      </c>
      <c r="C1950">
        <v>8.94</v>
      </c>
      <c r="D1950">
        <v>44.73</v>
      </c>
      <c r="E1950">
        <v>33.14</v>
      </c>
      <c r="F1950">
        <v>66.180000000000007</v>
      </c>
      <c r="G1950">
        <v>75.37</v>
      </c>
      <c r="H1950">
        <v>37.99</v>
      </c>
      <c r="I1950" t="s">
        <v>16</v>
      </c>
      <c r="J1950" t="s">
        <v>16</v>
      </c>
      <c r="K1950" t="s">
        <v>24</v>
      </c>
      <c r="L1950">
        <v>6.55</v>
      </c>
      <c r="M1950">
        <v>57.8245</v>
      </c>
      <c r="N1950" t="s">
        <v>23</v>
      </c>
    </row>
    <row r="1951" spans="1:14" x14ac:dyDescent="0.3">
      <c r="A1951">
        <v>101949</v>
      </c>
      <c r="B1951" t="s">
        <v>14</v>
      </c>
      <c r="C1951">
        <v>1.18</v>
      </c>
      <c r="D1951">
        <v>60.94</v>
      </c>
      <c r="E1951">
        <v>37.47</v>
      </c>
      <c r="F1951">
        <v>68.75</v>
      </c>
      <c r="G1951">
        <v>43.93</v>
      </c>
      <c r="H1951">
        <v>78.95</v>
      </c>
      <c r="I1951" t="s">
        <v>15</v>
      </c>
      <c r="J1951" t="s">
        <v>15</v>
      </c>
      <c r="K1951" t="s">
        <v>17</v>
      </c>
      <c r="L1951">
        <v>6.05</v>
      </c>
      <c r="M1951">
        <v>54.045999999999999</v>
      </c>
      <c r="N1951" t="s">
        <v>18</v>
      </c>
    </row>
    <row r="1952" spans="1:14" x14ac:dyDescent="0.3">
      <c r="A1952">
        <v>101950</v>
      </c>
      <c r="B1952" t="s">
        <v>19</v>
      </c>
      <c r="C1952">
        <v>7.77</v>
      </c>
      <c r="D1952">
        <v>97.5</v>
      </c>
      <c r="E1952">
        <v>30.02</v>
      </c>
      <c r="F1952">
        <v>81.33</v>
      </c>
      <c r="G1952">
        <v>39.5</v>
      </c>
      <c r="H1952">
        <v>15.02</v>
      </c>
      <c r="I1952" t="s">
        <v>15</v>
      </c>
      <c r="J1952" t="s">
        <v>15</v>
      </c>
      <c r="K1952" t="s">
        <v>24</v>
      </c>
      <c r="L1952">
        <v>6.08</v>
      </c>
      <c r="M1952">
        <v>51.413499999999999</v>
      </c>
      <c r="N1952" t="s">
        <v>18</v>
      </c>
    </row>
    <row r="1953" spans="1:14" x14ac:dyDescent="0.3">
      <c r="A1953">
        <v>101951</v>
      </c>
      <c r="B1953" t="s">
        <v>14</v>
      </c>
      <c r="C1953">
        <v>5.26</v>
      </c>
      <c r="D1953">
        <v>44.99</v>
      </c>
      <c r="E1953">
        <v>78.790000000000006</v>
      </c>
      <c r="F1953">
        <v>98.2</v>
      </c>
      <c r="G1953">
        <v>55.22</v>
      </c>
      <c r="H1953">
        <v>45.44</v>
      </c>
      <c r="I1953" t="s">
        <v>15</v>
      </c>
      <c r="J1953" t="s">
        <v>16</v>
      </c>
      <c r="K1953" t="s">
        <v>24</v>
      </c>
      <c r="L1953">
        <v>8.89</v>
      </c>
      <c r="M1953">
        <v>68.677999999999997</v>
      </c>
      <c r="N1953" t="s">
        <v>23</v>
      </c>
    </row>
    <row r="1954" spans="1:14" x14ac:dyDescent="0.3">
      <c r="A1954">
        <v>101952</v>
      </c>
      <c r="B1954" t="s">
        <v>14</v>
      </c>
      <c r="C1954">
        <v>5.0199999999999996</v>
      </c>
      <c r="D1954">
        <v>78.62</v>
      </c>
      <c r="E1954">
        <v>69.36</v>
      </c>
      <c r="F1954">
        <v>71.45</v>
      </c>
      <c r="G1954">
        <v>57.24</v>
      </c>
      <c r="H1954">
        <v>21.47</v>
      </c>
      <c r="I1954" t="s">
        <v>15</v>
      </c>
      <c r="J1954" t="s">
        <v>16</v>
      </c>
      <c r="K1954" t="s">
        <v>24</v>
      </c>
      <c r="L1954">
        <v>8.49</v>
      </c>
      <c r="M1954">
        <v>61.777500000000003</v>
      </c>
      <c r="N1954" t="s">
        <v>23</v>
      </c>
    </row>
    <row r="1955" spans="1:14" x14ac:dyDescent="0.3">
      <c r="A1955">
        <v>101953</v>
      </c>
      <c r="B1955" t="s">
        <v>19</v>
      </c>
      <c r="C1955">
        <v>1.06</v>
      </c>
      <c r="D1955">
        <v>98.33</v>
      </c>
      <c r="E1955">
        <v>44.69</v>
      </c>
      <c r="F1955">
        <v>33.369999999999997</v>
      </c>
      <c r="G1955">
        <v>83.27</v>
      </c>
      <c r="H1955">
        <v>87.72</v>
      </c>
      <c r="I1955" t="s">
        <v>15</v>
      </c>
      <c r="J1955" t="s">
        <v>16</v>
      </c>
      <c r="K1955" t="s">
        <v>21</v>
      </c>
      <c r="L1955">
        <v>7.63</v>
      </c>
      <c r="M1955">
        <v>65.03</v>
      </c>
      <c r="N1955" t="s">
        <v>23</v>
      </c>
    </row>
    <row r="1956" spans="1:14" x14ac:dyDescent="0.3">
      <c r="A1956">
        <v>101954</v>
      </c>
      <c r="B1956" t="s">
        <v>14</v>
      </c>
      <c r="C1956">
        <v>8.3699999999999992</v>
      </c>
      <c r="D1956">
        <v>98.69</v>
      </c>
      <c r="E1956">
        <v>46.31</v>
      </c>
      <c r="F1956">
        <v>31.64</v>
      </c>
      <c r="G1956">
        <v>62.21</v>
      </c>
      <c r="H1956">
        <v>97.11</v>
      </c>
      <c r="I1956" t="s">
        <v>15</v>
      </c>
      <c r="J1956" t="s">
        <v>16</v>
      </c>
      <c r="K1956" t="s">
        <v>21</v>
      </c>
      <c r="L1956">
        <v>5.62</v>
      </c>
      <c r="M1956">
        <v>58.525499999999901</v>
      </c>
      <c r="N1956" t="s">
        <v>23</v>
      </c>
    </row>
    <row r="1957" spans="1:14" x14ac:dyDescent="0.3">
      <c r="A1957">
        <v>101955</v>
      </c>
      <c r="B1957" t="s">
        <v>14</v>
      </c>
      <c r="C1957">
        <v>4.24</v>
      </c>
      <c r="D1957">
        <v>68.27</v>
      </c>
      <c r="E1957">
        <v>86.77</v>
      </c>
      <c r="F1957">
        <v>83.32</v>
      </c>
      <c r="G1957">
        <v>35.69</v>
      </c>
      <c r="H1957">
        <v>39.31</v>
      </c>
      <c r="I1957" t="s">
        <v>15</v>
      </c>
      <c r="J1957" t="s">
        <v>16</v>
      </c>
      <c r="K1957" t="s">
        <v>20</v>
      </c>
      <c r="L1957">
        <v>6.57</v>
      </c>
      <c r="M1957">
        <v>61.433499999999903</v>
      </c>
      <c r="N1957" t="s">
        <v>23</v>
      </c>
    </row>
    <row r="1958" spans="1:14" x14ac:dyDescent="0.3">
      <c r="A1958">
        <v>101956</v>
      </c>
      <c r="B1958" t="s">
        <v>19</v>
      </c>
      <c r="C1958">
        <v>5.87</v>
      </c>
      <c r="D1958">
        <v>49.76</v>
      </c>
      <c r="E1958">
        <v>65.13</v>
      </c>
      <c r="F1958">
        <v>73.78</v>
      </c>
      <c r="G1958">
        <v>74.38</v>
      </c>
      <c r="H1958">
        <v>99</v>
      </c>
      <c r="I1958" t="s">
        <v>16</v>
      </c>
      <c r="J1958" t="s">
        <v>15</v>
      </c>
      <c r="K1958" t="s">
        <v>21</v>
      </c>
      <c r="L1958">
        <v>7.45</v>
      </c>
      <c r="M1958">
        <v>72.38</v>
      </c>
      <c r="N1958" t="s">
        <v>22</v>
      </c>
    </row>
    <row r="1959" spans="1:14" x14ac:dyDescent="0.3">
      <c r="A1959">
        <v>101957</v>
      </c>
      <c r="B1959" t="s">
        <v>14</v>
      </c>
      <c r="C1959">
        <v>7.1</v>
      </c>
      <c r="D1959">
        <v>52.13</v>
      </c>
      <c r="E1959">
        <v>78.900000000000006</v>
      </c>
      <c r="F1959">
        <v>37.14</v>
      </c>
      <c r="G1959">
        <v>62.85</v>
      </c>
      <c r="H1959">
        <v>77.709999999999994</v>
      </c>
      <c r="I1959" t="s">
        <v>15</v>
      </c>
      <c r="J1959" t="s">
        <v>15</v>
      </c>
      <c r="K1959" t="s">
        <v>17</v>
      </c>
      <c r="L1959">
        <v>5.97</v>
      </c>
      <c r="M1959">
        <v>60.046500000000002</v>
      </c>
      <c r="N1959" t="s">
        <v>23</v>
      </c>
    </row>
    <row r="1960" spans="1:14" x14ac:dyDescent="0.3">
      <c r="A1960">
        <v>101958</v>
      </c>
      <c r="B1960" t="s">
        <v>14</v>
      </c>
      <c r="C1960">
        <v>7.32</v>
      </c>
      <c r="D1960">
        <v>93.38</v>
      </c>
      <c r="E1960">
        <v>61.69</v>
      </c>
      <c r="F1960">
        <v>44</v>
      </c>
      <c r="G1960">
        <v>53.22</v>
      </c>
      <c r="H1960">
        <v>10.11</v>
      </c>
      <c r="I1960" t="s">
        <v>16</v>
      </c>
      <c r="J1960" t="s">
        <v>15</v>
      </c>
      <c r="K1960" t="s">
        <v>21</v>
      </c>
      <c r="L1960">
        <v>6.62</v>
      </c>
      <c r="M1960">
        <v>52.314</v>
      </c>
      <c r="N1960" t="s">
        <v>18</v>
      </c>
    </row>
    <row r="1961" spans="1:14" x14ac:dyDescent="0.3">
      <c r="A1961">
        <v>101959</v>
      </c>
      <c r="B1961" t="s">
        <v>14</v>
      </c>
      <c r="C1961">
        <v>9.6</v>
      </c>
      <c r="D1961">
        <v>94.7</v>
      </c>
      <c r="E1961">
        <v>46.64</v>
      </c>
      <c r="F1961">
        <v>81.27</v>
      </c>
      <c r="G1961">
        <v>86.16</v>
      </c>
      <c r="H1961">
        <v>53.67</v>
      </c>
      <c r="I1961" t="s">
        <v>16</v>
      </c>
      <c r="J1961" t="s">
        <v>15</v>
      </c>
      <c r="K1961" t="s">
        <v>24</v>
      </c>
      <c r="L1961">
        <v>4.7300000000000004</v>
      </c>
      <c r="M1961">
        <v>74.638499999999993</v>
      </c>
      <c r="N1961" t="s">
        <v>22</v>
      </c>
    </row>
    <row r="1962" spans="1:14" x14ac:dyDescent="0.3">
      <c r="A1962">
        <v>101960</v>
      </c>
      <c r="B1962" t="s">
        <v>19</v>
      </c>
      <c r="C1962">
        <v>5.78</v>
      </c>
      <c r="D1962">
        <v>76.47</v>
      </c>
      <c r="E1962">
        <v>97.93</v>
      </c>
      <c r="F1962">
        <v>67.459999999999994</v>
      </c>
      <c r="G1962">
        <v>40.81</v>
      </c>
      <c r="H1962">
        <v>85.07</v>
      </c>
      <c r="I1962" t="s">
        <v>16</v>
      </c>
      <c r="J1962" t="s">
        <v>15</v>
      </c>
      <c r="K1962" t="s">
        <v>21</v>
      </c>
      <c r="L1962">
        <v>4.47</v>
      </c>
      <c r="M1962">
        <v>66.888499999999993</v>
      </c>
      <c r="N1962" t="s">
        <v>23</v>
      </c>
    </row>
    <row r="1963" spans="1:14" x14ac:dyDescent="0.3">
      <c r="A1963">
        <v>101961</v>
      </c>
      <c r="B1963" t="s">
        <v>14</v>
      </c>
      <c r="C1963">
        <v>4.5999999999999996</v>
      </c>
      <c r="D1963">
        <v>85.97</v>
      </c>
      <c r="E1963">
        <v>69.599999999999994</v>
      </c>
      <c r="F1963">
        <v>68.88</v>
      </c>
      <c r="G1963">
        <v>93.92</v>
      </c>
      <c r="H1963">
        <v>58.05</v>
      </c>
      <c r="I1963" t="s">
        <v>15</v>
      </c>
      <c r="J1963" t="s">
        <v>16</v>
      </c>
      <c r="K1963" t="s">
        <v>24</v>
      </c>
      <c r="L1963">
        <v>4.84</v>
      </c>
      <c r="M1963">
        <v>78.414000000000001</v>
      </c>
      <c r="N1963" t="s">
        <v>22</v>
      </c>
    </row>
    <row r="1964" spans="1:14" x14ac:dyDescent="0.3">
      <c r="A1964">
        <v>101962</v>
      </c>
      <c r="B1964" t="s">
        <v>19</v>
      </c>
      <c r="C1964">
        <v>9.58</v>
      </c>
      <c r="D1964">
        <v>84.4</v>
      </c>
      <c r="E1964">
        <v>39.17</v>
      </c>
      <c r="F1964">
        <v>40.75</v>
      </c>
      <c r="G1964">
        <v>53.38</v>
      </c>
      <c r="H1964">
        <v>59.5</v>
      </c>
      <c r="I1964" t="s">
        <v>16</v>
      </c>
      <c r="J1964" t="s">
        <v>15</v>
      </c>
      <c r="K1964" t="s">
        <v>17</v>
      </c>
      <c r="L1964">
        <v>7.78</v>
      </c>
      <c r="M1964">
        <v>51.094499999999996</v>
      </c>
      <c r="N1964" t="s">
        <v>18</v>
      </c>
    </row>
    <row r="1965" spans="1:14" x14ac:dyDescent="0.3">
      <c r="A1965">
        <v>101963</v>
      </c>
      <c r="B1965" t="s">
        <v>19</v>
      </c>
      <c r="C1965">
        <v>6.78</v>
      </c>
      <c r="D1965">
        <v>79.709999999999994</v>
      </c>
      <c r="E1965">
        <v>58.43</v>
      </c>
      <c r="F1965">
        <v>72.180000000000007</v>
      </c>
      <c r="G1965">
        <v>62.27</v>
      </c>
      <c r="H1965">
        <v>50.29</v>
      </c>
      <c r="I1965" t="s">
        <v>15</v>
      </c>
      <c r="J1965" t="s">
        <v>15</v>
      </c>
      <c r="K1965" t="s">
        <v>20</v>
      </c>
      <c r="L1965">
        <v>4.95</v>
      </c>
      <c r="M1965">
        <v>64.525499999999994</v>
      </c>
      <c r="N1965" t="s">
        <v>23</v>
      </c>
    </row>
    <row r="1966" spans="1:14" x14ac:dyDescent="0.3">
      <c r="A1966">
        <v>101964</v>
      </c>
      <c r="B1966" t="s">
        <v>14</v>
      </c>
      <c r="C1966">
        <v>3.68</v>
      </c>
      <c r="D1966">
        <v>89.64</v>
      </c>
      <c r="E1966">
        <v>53.05</v>
      </c>
      <c r="F1966">
        <v>82.8</v>
      </c>
      <c r="G1966">
        <v>95.05</v>
      </c>
      <c r="H1966">
        <v>45.55</v>
      </c>
      <c r="I1966" t="s">
        <v>15</v>
      </c>
      <c r="J1966" t="s">
        <v>15</v>
      </c>
      <c r="K1966" t="s">
        <v>20</v>
      </c>
      <c r="L1966">
        <v>8.6199999999999992</v>
      </c>
      <c r="M1966">
        <v>78.096499999999907</v>
      </c>
      <c r="N1966" t="s">
        <v>22</v>
      </c>
    </row>
    <row r="1967" spans="1:14" x14ac:dyDescent="0.3">
      <c r="A1967">
        <v>101965</v>
      </c>
      <c r="B1967" t="s">
        <v>14</v>
      </c>
      <c r="C1967">
        <v>2.14</v>
      </c>
      <c r="D1967">
        <v>81.12</v>
      </c>
      <c r="E1967">
        <v>44.99</v>
      </c>
      <c r="F1967">
        <v>91.39</v>
      </c>
      <c r="G1967">
        <v>83.29</v>
      </c>
      <c r="H1967">
        <v>12.47</v>
      </c>
      <c r="I1967" t="s">
        <v>16</v>
      </c>
      <c r="J1967" t="s">
        <v>16</v>
      </c>
      <c r="K1967" t="s">
        <v>20</v>
      </c>
      <c r="L1967">
        <v>5.84</v>
      </c>
      <c r="M1967">
        <v>70.355999999999995</v>
      </c>
      <c r="N1967" t="s">
        <v>22</v>
      </c>
    </row>
    <row r="1968" spans="1:14" x14ac:dyDescent="0.3">
      <c r="A1968">
        <v>101966</v>
      </c>
      <c r="B1968" t="s">
        <v>14</v>
      </c>
      <c r="C1968">
        <v>8.58</v>
      </c>
      <c r="D1968">
        <v>72.040000000000006</v>
      </c>
      <c r="E1968">
        <v>95.34</v>
      </c>
      <c r="F1968">
        <v>80.25</v>
      </c>
      <c r="G1968">
        <v>35.200000000000003</v>
      </c>
      <c r="H1968">
        <v>65.959999999999994</v>
      </c>
      <c r="I1968" t="s">
        <v>15</v>
      </c>
      <c r="J1968" t="s">
        <v>15</v>
      </c>
      <c r="K1968" t="s">
        <v>20</v>
      </c>
      <c r="L1968">
        <v>4.8499999999999996</v>
      </c>
      <c r="M1968">
        <v>65.250499999999903</v>
      </c>
      <c r="N1968" t="s">
        <v>23</v>
      </c>
    </row>
    <row r="1969" spans="1:14" x14ac:dyDescent="0.3">
      <c r="A1969">
        <v>101967</v>
      </c>
      <c r="B1969" t="s">
        <v>19</v>
      </c>
      <c r="C1969">
        <v>4.26</v>
      </c>
      <c r="D1969">
        <v>54.22</v>
      </c>
      <c r="E1969">
        <v>91.66</v>
      </c>
      <c r="F1969">
        <v>68.23</v>
      </c>
      <c r="G1969">
        <v>70.48</v>
      </c>
      <c r="H1969">
        <v>79.010000000000005</v>
      </c>
      <c r="I1969" t="s">
        <v>16</v>
      </c>
      <c r="J1969" t="s">
        <v>16</v>
      </c>
      <c r="K1969" t="s">
        <v>24</v>
      </c>
      <c r="L1969">
        <v>8.1300000000000008</v>
      </c>
      <c r="M1969">
        <v>73.380499999999998</v>
      </c>
      <c r="N1969" t="s">
        <v>22</v>
      </c>
    </row>
    <row r="1970" spans="1:14" x14ac:dyDescent="0.3">
      <c r="A1970">
        <v>101968</v>
      </c>
      <c r="B1970" t="s">
        <v>14</v>
      </c>
      <c r="C1970">
        <v>6.94</v>
      </c>
      <c r="D1970">
        <v>84.63</v>
      </c>
      <c r="E1970">
        <v>43.94</v>
      </c>
      <c r="F1970">
        <v>75.489999999999995</v>
      </c>
      <c r="G1970">
        <v>51.73</v>
      </c>
      <c r="H1970">
        <v>81.12</v>
      </c>
      <c r="I1970" t="s">
        <v>15</v>
      </c>
      <c r="J1970" t="s">
        <v>15</v>
      </c>
      <c r="K1970" t="s">
        <v>24</v>
      </c>
      <c r="L1970">
        <v>6.28</v>
      </c>
      <c r="M1970">
        <v>62.341000000000001</v>
      </c>
      <c r="N1970" t="s">
        <v>23</v>
      </c>
    </row>
    <row r="1971" spans="1:14" x14ac:dyDescent="0.3">
      <c r="A1971">
        <v>101969</v>
      </c>
      <c r="B1971" t="s">
        <v>14</v>
      </c>
      <c r="C1971">
        <v>5.24</v>
      </c>
      <c r="D1971">
        <v>68.41</v>
      </c>
      <c r="E1971">
        <v>54.65</v>
      </c>
      <c r="F1971">
        <v>61.38</v>
      </c>
      <c r="G1971">
        <v>65.59</v>
      </c>
      <c r="H1971">
        <v>66.22</v>
      </c>
      <c r="I1971" t="s">
        <v>16</v>
      </c>
      <c r="J1971" t="s">
        <v>16</v>
      </c>
      <c r="K1971" t="s">
        <v>21</v>
      </c>
      <c r="L1971">
        <v>5.94</v>
      </c>
      <c r="M1971">
        <v>62.694499999999998</v>
      </c>
      <c r="N1971" t="s">
        <v>23</v>
      </c>
    </row>
    <row r="1972" spans="1:14" x14ac:dyDescent="0.3">
      <c r="A1972">
        <v>101970</v>
      </c>
      <c r="B1972" t="s">
        <v>14</v>
      </c>
      <c r="C1972">
        <v>2.79</v>
      </c>
      <c r="D1972">
        <v>57.69</v>
      </c>
      <c r="E1972">
        <v>83.36</v>
      </c>
      <c r="F1972">
        <v>42.02</v>
      </c>
      <c r="G1972">
        <v>82.01</v>
      </c>
      <c r="H1972">
        <v>40.71</v>
      </c>
      <c r="I1972" t="s">
        <v>16</v>
      </c>
      <c r="J1972" t="s">
        <v>15</v>
      </c>
      <c r="K1972" t="s">
        <v>24</v>
      </c>
      <c r="L1972">
        <v>5.65</v>
      </c>
      <c r="M1972">
        <v>65.720500000000001</v>
      </c>
      <c r="N1972" t="s">
        <v>23</v>
      </c>
    </row>
    <row r="1973" spans="1:14" x14ac:dyDescent="0.3">
      <c r="A1973">
        <v>101971</v>
      </c>
      <c r="B1973" t="s">
        <v>14</v>
      </c>
      <c r="C1973">
        <v>6.42</v>
      </c>
      <c r="D1973">
        <v>88.12</v>
      </c>
      <c r="E1973">
        <v>44.6</v>
      </c>
      <c r="F1973">
        <v>91.17</v>
      </c>
      <c r="G1973">
        <v>64.73</v>
      </c>
      <c r="H1973">
        <v>12.03</v>
      </c>
      <c r="I1973" t="s">
        <v>16</v>
      </c>
      <c r="J1973" t="s">
        <v>16</v>
      </c>
      <c r="K1973" t="s">
        <v>20</v>
      </c>
      <c r="L1973">
        <v>5.65</v>
      </c>
      <c r="M1973">
        <v>64.382999999999996</v>
      </c>
      <c r="N1973" t="s">
        <v>23</v>
      </c>
    </row>
    <row r="1974" spans="1:14" x14ac:dyDescent="0.3">
      <c r="A1974">
        <v>101972</v>
      </c>
      <c r="B1974" t="s">
        <v>14</v>
      </c>
      <c r="C1974">
        <v>1.55</v>
      </c>
      <c r="D1974">
        <v>81.8</v>
      </c>
      <c r="E1974">
        <v>71.41</v>
      </c>
      <c r="F1974">
        <v>64.95</v>
      </c>
      <c r="G1974">
        <v>34.97</v>
      </c>
      <c r="H1974">
        <v>90.62</v>
      </c>
      <c r="I1974" t="s">
        <v>15</v>
      </c>
      <c r="J1974" t="s">
        <v>15</v>
      </c>
      <c r="K1974" t="s">
        <v>24</v>
      </c>
      <c r="L1974">
        <v>7.32</v>
      </c>
      <c r="M1974">
        <v>60.000999999999998</v>
      </c>
      <c r="N1974" t="s">
        <v>23</v>
      </c>
    </row>
    <row r="1975" spans="1:14" x14ac:dyDescent="0.3">
      <c r="A1975">
        <v>101973</v>
      </c>
      <c r="B1975" t="s">
        <v>19</v>
      </c>
      <c r="C1975">
        <v>4.72</v>
      </c>
      <c r="D1975">
        <v>96.24</v>
      </c>
      <c r="E1975">
        <v>78.989999999999995</v>
      </c>
      <c r="F1975">
        <v>69.569999999999993</v>
      </c>
      <c r="G1975">
        <v>67.099999999999994</v>
      </c>
      <c r="H1975">
        <v>48.61</v>
      </c>
      <c r="I1975" t="s">
        <v>15</v>
      </c>
      <c r="J1975" t="s">
        <v>16</v>
      </c>
      <c r="K1975" t="s">
        <v>17</v>
      </c>
      <c r="L1975">
        <v>6.7</v>
      </c>
      <c r="M1975">
        <v>71.160499999999999</v>
      </c>
      <c r="N1975" t="s">
        <v>22</v>
      </c>
    </row>
    <row r="1976" spans="1:14" x14ac:dyDescent="0.3">
      <c r="A1976">
        <v>101974</v>
      </c>
      <c r="B1976" t="s">
        <v>19</v>
      </c>
      <c r="C1976">
        <v>5.92</v>
      </c>
      <c r="D1976">
        <v>49.93</v>
      </c>
      <c r="E1976">
        <v>75.78</v>
      </c>
      <c r="F1976">
        <v>99.26</v>
      </c>
      <c r="G1976">
        <v>31.69</v>
      </c>
      <c r="H1976">
        <v>64.11</v>
      </c>
      <c r="I1976" t="s">
        <v>15</v>
      </c>
      <c r="J1976" t="s">
        <v>15</v>
      </c>
      <c r="K1976" t="s">
        <v>17</v>
      </c>
      <c r="L1976">
        <v>6.34</v>
      </c>
      <c r="M1976">
        <v>62.466500000000003</v>
      </c>
      <c r="N1976" t="s">
        <v>23</v>
      </c>
    </row>
    <row r="1977" spans="1:14" x14ac:dyDescent="0.3">
      <c r="A1977">
        <v>101975</v>
      </c>
      <c r="B1977" t="s">
        <v>14</v>
      </c>
      <c r="C1977">
        <v>4.92</v>
      </c>
      <c r="D1977">
        <v>78.95</v>
      </c>
      <c r="E1977">
        <v>79.45</v>
      </c>
      <c r="F1977">
        <v>98.88</v>
      </c>
      <c r="G1977">
        <v>54.39</v>
      </c>
      <c r="H1977">
        <v>27.51</v>
      </c>
      <c r="I1977" t="s">
        <v>15</v>
      </c>
      <c r="J1977" t="s">
        <v>16</v>
      </c>
      <c r="K1977" t="s">
        <v>17</v>
      </c>
      <c r="L1977">
        <v>6.24</v>
      </c>
      <c r="M1977">
        <v>70.292500000000004</v>
      </c>
      <c r="N1977" t="s">
        <v>22</v>
      </c>
    </row>
    <row r="1978" spans="1:14" x14ac:dyDescent="0.3">
      <c r="A1978">
        <v>101976</v>
      </c>
      <c r="B1978" t="s">
        <v>14</v>
      </c>
      <c r="C1978">
        <v>7.74</v>
      </c>
      <c r="D1978">
        <v>54.65</v>
      </c>
      <c r="E1978">
        <v>79.47</v>
      </c>
      <c r="F1978">
        <v>68.97</v>
      </c>
      <c r="G1978">
        <v>63.46</v>
      </c>
      <c r="H1978">
        <v>22.78</v>
      </c>
      <c r="I1978" t="s">
        <v>16</v>
      </c>
      <c r="J1978" t="s">
        <v>16</v>
      </c>
      <c r="K1978" t="s">
        <v>20</v>
      </c>
      <c r="L1978">
        <v>4.71</v>
      </c>
      <c r="M1978">
        <v>63.090499999999899</v>
      </c>
      <c r="N1978" t="s">
        <v>23</v>
      </c>
    </row>
    <row r="1979" spans="1:14" x14ac:dyDescent="0.3">
      <c r="A1979">
        <v>101977</v>
      </c>
      <c r="B1979" t="s">
        <v>14</v>
      </c>
      <c r="C1979">
        <v>8.4499999999999993</v>
      </c>
      <c r="D1979">
        <v>94.21</v>
      </c>
      <c r="E1979">
        <v>97.54</v>
      </c>
      <c r="F1979">
        <v>27.55</v>
      </c>
      <c r="G1979">
        <v>75.13</v>
      </c>
      <c r="H1979">
        <v>17.809999999999999</v>
      </c>
      <c r="I1979" t="s">
        <v>16</v>
      </c>
      <c r="J1979" t="s">
        <v>15</v>
      </c>
      <c r="K1979" t="s">
        <v>21</v>
      </c>
      <c r="L1979">
        <v>8.14</v>
      </c>
      <c r="M1979">
        <v>63.893000000000001</v>
      </c>
      <c r="N1979" t="s">
        <v>23</v>
      </c>
    </row>
    <row r="1980" spans="1:14" x14ac:dyDescent="0.3">
      <c r="A1980">
        <v>101978</v>
      </c>
      <c r="B1980" t="s">
        <v>14</v>
      </c>
      <c r="C1980">
        <v>7.94</v>
      </c>
      <c r="D1980">
        <v>45.97</v>
      </c>
      <c r="E1980">
        <v>54.25</v>
      </c>
      <c r="F1980">
        <v>54.71</v>
      </c>
      <c r="G1980">
        <v>65.430000000000007</v>
      </c>
      <c r="H1980">
        <v>81.89</v>
      </c>
      <c r="I1980" t="s">
        <v>16</v>
      </c>
      <c r="J1980" t="s">
        <v>16</v>
      </c>
      <c r="K1980" t="s">
        <v>24</v>
      </c>
      <c r="L1980">
        <v>8.6300000000000008</v>
      </c>
      <c r="M1980">
        <v>60.213999999999999</v>
      </c>
      <c r="N1980" t="s">
        <v>23</v>
      </c>
    </row>
    <row r="1981" spans="1:14" x14ac:dyDescent="0.3">
      <c r="A1981">
        <v>101979</v>
      </c>
      <c r="B1981" t="s">
        <v>19</v>
      </c>
      <c r="C1981">
        <v>1.35</v>
      </c>
      <c r="D1981">
        <v>79.37</v>
      </c>
      <c r="E1981">
        <v>91.5</v>
      </c>
      <c r="F1981">
        <v>95.3</v>
      </c>
      <c r="G1981">
        <v>40.64</v>
      </c>
      <c r="H1981">
        <v>68.180000000000007</v>
      </c>
      <c r="I1981" t="s">
        <v>16</v>
      </c>
      <c r="J1981" t="s">
        <v>15</v>
      </c>
      <c r="K1981" t="s">
        <v>21</v>
      </c>
      <c r="L1981">
        <v>8.01</v>
      </c>
      <c r="M1981">
        <v>71.103999999999999</v>
      </c>
      <c r="N1981" t="s">
        <v>22</v>
      </c>
    </row>
    <row r="1982" spans="1:14" x14ac:dyDescent="0.3">
      <c r="A1982">
        <v>101980</v>
      </c>
      <c r="B1982" t="s">
        <v>14</v>
      </c>
      <c r="C1982">
        <v>2.75</v>
      </c>
      <c r="D1982">
        <v>87.47</v>
      </c>
      <c r="E1982">
        <v>31.53</v>
      </c>
      <c r="F1982">
        <v>46.62</v>
      </c>
      <c r="G1982">
        <v>95.26</v>
      </c>
      <c r="H1982">
        <v>65.900000000000006</v>
      </c>
      <c r="I1982" t="s">
        <v>16</v>
      </c>
      <c r="J1982" t="s">
        <v>16</v>
      </c>
      <c r="K1982" t="s">
        <v>24</v>
      </c>
      <c r="L1982">
        <v>6.26</v>
      </c>
      <c r="M1982">
        <v>66.638999999999996</v>
      </c>
      <c r="N1982" t="s">
        <v>23</v>
      </c>
    </row>
    <row r="1983" spans="1:14" x14ac:dyDescent="0.3">
      <c r="A1983">
        <v>101981</v>
      </c>
      <c r="B1983" t="s">
        <v>19</v>
      </c>
      <c r="C1983">
        <v>5.83</v>
      </c>
      <c r="D1983">
        <v>61.3</v>
      </c>
      <c r="E1983">
        <v>50.17</v>
      </c>
      <c r="F1983">
        <v>99.95</v>
      </c>
      <c r="G1983">
        <v>75.52</v>
      </c>
      <c r="H1983">
        <v>92.75</v>
      </c>
      <c r="I1983" t="s">
        <v>15</v>
      </c>
      <c r="J1983" t="s">
        <v>15</v>
      </c>
      <c r="K1983" t="s">
        <v>20</v>
      </c>
      <c r="L1983">
        <v>8.86</v>
      </c>
      <c r="M1983">
        <v>76.858500000000006</v>
      </c>
      <c r="N1983" t="s">
        <v>22</v>
      </c>
    </row>
    <row r="1984" spans="1:14" x14ac:dyDescent="0.3">
      <c r="A1984">
        <v>101982</v>
      </c>
      <c r="B1984" t="s">
        <v>19</v>
      </c>
      <c r="C1984">
        <v>9.41</v>
      </c>
      <c r="D1984">
        <v>97.25</v>
      </c>
      <c r="E1984">
        <v>33.409999999999997</v>
      </c>
      <c r="F1984">
        <v>31.32</v>
      </c>
      <c r="G1984">
        <v>52.19</v>
      </c>
      <c r="H1984">
        <v>24.28</v>
      </c>
      <c r="I1984" t="s">
        <v>15</v>
      </c>
      <c r="J1984" t="s">
        <v>15</v>
      </c>
      <c r="K1984" t="s">
        <v>17</v>
      </c>
      <c r="L1984">
        <v>7.09</v>
      </c>
      <c r="M1984">
        <v>44.9314999999999</v>
      </c>
      <c r="N1984" t="s">
        <v>18</v>
      </c>
    </row>
    <row r="1985" spans="1:14" x14ac:dyDescent="0.3">
      <c r="A1985">
        <v>101983</v>
      </c>
      <c r="B1985" t="s">
        <v>14</v>
      </c>
      <c r="C1985">
        <v>8.51</v>
      </c>
      <c r="D1985">
        <v>91.04</v>
      </c>
      <c r="E1985">
        <v>75.58</v>
      </c>
      <c r="F1985">
        <v>67.61</v>
      </c>
      <c r="G1985">
        <v>97.62</v>
      </c>
      <c r="H1985">
        <v>25.32</v>
      </c>
      <c r="I1985" t="s">
        <v>15</v>
      </c>
      <c r="J1985" t="s">
        <v>16</v>
      </c>
      <c r="K1985" t="s">
        <v>20</v>
      </c>
      <c r="L1985">
        <v>7.87</v>
      </c>
      <c r="M1985">
        <v>77.8215</v>
      </c>
      <c r="N1985" t="s">
        <v>22</v>
      </c>
    </row>
    <row r="1986" spans="1:14" x14ac:dyDescent="0.3">
      <c r="A1986">
        <v>101984</v>
      </c>
      <c r="B1986" t="s">
        <v>19</v>
      </c>
      <c r="C1986">
        <v>8.58</v>
      </c>
      <c r="D1986">
        <v>57.68</v>
      </c>
      <c r="E1986">
        <v>37.06</v>
      </c>
      <c r="F1986">
        <v>63.66</v>
      </c>
      <c r="G1986">
        <v>91.78</v>
      </c>
      <c r="H1986">
        <v>27.05</v>
      </c>
      <c r="I1986" t="s">
        <v>16</v>
      </c>
      <c r="J1986" t="s">
        <v>15</v>
      </c>
      <c r="K1986" t="s">
        <v>17</v>
      </c>
      <c r="L1986">
        <v>7.71</v>
      </c>
      <c r="M1986">
        <v>63.922999999999902</v>
      </c>
      <c r="N1986" t="s">
        <v>23</v>
      </c>
    </row>
    <row r="1987" spans="1:14" x14ac:dyDescent="0.3">
      <c r="A1987">
        <v>101985</v>
      </c>
      <c r="B1987" t="s">
        <v>19</v>
      </c>
      <c r="C1987">
        <v>3.73</v>
      </c>
      <c r="D1987">
        <v>40.450000000000003</v>
      </c>
      <c r="E1987">
        <v>89.2</v>
      </c>
      <c r="F1987">
        <v>44.15</v>
      </c>
      <c r="G1987">
        <v>40.04</v>
      </c>
      <c r="H1987">
        <v>48.1</v>
      </c>
      <c r="I1987" t="s">
        <v>15</v>
      </c>
      <c r="J1987" t="s">
        <v>15</v>
      </c>
      <c r="K1987" t="s">
        <v>21</v>
      </c>
      <c r="L1987">
        <v>7.54</v>
      </c>
      <c r="M1987">
        <v>51.746499999999997</v>
      </c>
      <c r="N1987" t="s">
        <v>18</v>
      </c>
    </row>
    <row r="1988" spans="1:14" x14ac:dyDescent="0.3">
      <c r="A1988">
        <v>101986</v>
      </c>
      <c r="B1988" t="s">
        <v>19</v>
      </c>
      <c r="C1988">
        <v>4.87</v>
      </c>
      <c r="D1988">
        <v>57.8</v>
      </c>
      <c r="E1988">
        <v>75.260000000000005</v>
      </c>
      <c r="F1988">
        <v>96.15</v>
      </c>
      <c r="G1988">
        <v>75.88</v>
      </c>
      <c r="H1988">
        <v>88.68</v>
      </c>
      <c r="I1988" t="s">
        <v>16</v>
      </c>
      <c r="J1988" t="s">
        <v>16</v>
      </c>
      <c r="K1988" t="s">
        <v>21</v>
      </c>
      <c r="L1988">
        <v>7.21</v>
      </c>
      <c r="M1988">
        <v>80.295499999999905</v>
      </c>
      <c r="N1988" t="s">
        <v>22</v>
      </c>
    </row>
    <row r="1989" spans="1:14" x14ac:dyDescent="0.3">
      <c r="A1989">
        <v>101987</v>
      </c>
      <c r="B1989" t="s">
        <v>19</v>
      </c>
      <c r="C1989">
        <v>5.24</v>
      </c>
      <c r="D1989">
        <v>56.88</v>
      </c>
      <c r="E1989">
        <v>32.020000000000003</v>
      </c>
      <c r="F1989">
        <v>71.44</v>
      </c>
      <c r="G1989">
        <v>69.2</v>
      </c>
      <c r="H1989">
        <v>89.33</v>
      </c>
      <c r="I1989" t="s">
        <v>16</v>
      </c>
      <c r="J1989" t="s">
        <v>16</v>
      </c>
      <c r="K1989" t="s">
        <v>20</v>
      </c>
      <c r="L1989">
        <v>5.0599999999999996</v>
      </c>
      <c r="M1989">
        <v>63.104999999999997</v>
      </c>
      <c r="N1989" t="s">
        <v>23</v>
      </c>
    </row>
    <row r="1990" spans="1:14" x14ac:dyDescent="0.3">
      <c r="A1990">
        <v>101988</v>
      </c>
      <c r="B1990" t="s">
        <v>14</v>
      </c>
      <c r="C1990">
        <v>2.42</v>
      </c>
      <c r="D1990">
        <v>93.4</v>
      </c>
      <c r="E1990">
        <v>80.03</v>
      </c>
      <c r="F1990">
        <v>42.27</v>
      </c>
      <c r="G1990">
        <v>43.5</v>
      </c>
      <c r="H1990">
        <v>63.15</v>
      </c>
      <c r="I1990" t="s">
        <v>16</v>
      </c>
      <c r="J1990" t="s">
        <v>15</v>
      </c>
      <c r="K1990" t="s">
        <v>20</v>
      </c>
      <c r="L1990">
        <v>5.47</v>
      </c>
      <c r="M1990">
        <v>57.453499999999998</v>
      </c>
      <c r="N1990" t="s">
        <v>23</v>
      </c>
    </row>
    <row r="1991" spans="1:14" x14ac:dyDescent="0.3">
      <c r="A1991">
        <v>101989</v>
      </c>
      <c r="B1991" t="s">
        <v>14</v>
      </c>
      <c r="C1991">
        <v>1.28</v>
      </c>
      <c r="D1991">
        <v>98.03</v>
      </c>
      <c r="E1991">
        <v>90.34</v>
      </c>
      <c r="F1991">
        <v>53.8</v>
      </c>
      <c r="G1991">
        <v>46.34</v>
      </c>
      <c r="H1991">
        <v>69.23</v>
      </c>
      <c r="I1991" t="s">
        <v>16</v>
      </c>
      <c r="J1991" t="s">
        <v>15</v>
      </c>
      <c r="K1991" t="s">
        <v>24</v>
      </c>
      <c r="L1991">
        <v>8.43</v>
      </c>
      <c r="M1991">
        <v>64.462999999999994</v>
      </c>
      <c r="N1991" t="s">
        <v>23</v>
      </c>
    </row>
    <row r="1992" spans="1:14" x14ac:dyDescent="0.3">
      <c r="A1992">
        <v>101990</v>
      </c>
      <c r="B1992" t="s">
        <v>19</v>
      </c>
      <c r="C1992">
        <v>9.52</v>
      </c>
      <c r="D1992">
        <v>44.23</v>
      </c>
      <c r="E1992">
        <v>76.28</v>
      </c>
      <c r="F1992">
        <v>79.09</v>
      </c>
      <c r="G1992">
        <v>69.459999999999994</v>
      </c>
      <c r="H1992">
        <v>90.8</v>
      </c>
      <c r="I1992" t="s">
        <v>15</v>
      </c>
      <c r="J1992" t="s">
        <v>16</v>
      </c>
      <c r="K1992" t="s">
        <v>21</v>
      </c>
      <c r="L1992">
        <v>4.9000000000000004</v>
      </c>
      <c r="M1992">
        <v>72.842500000000001</v>
      </c>
      <c r="N1992" t="s">
        <v>22</v>
      </c>
    </row>
    <row r="1993" spans="1:14" x14ac:dyDescent="0.3">
      <c r="A1993">
        <v>101991</v>
      </c>
      <c r="B1993" t="s">
        <v>14</v>
      </c>
      <c r="C1993">
        <v>3.17</v>
      </c>
      <c r="D1993">
        <v>68.28</v>
      </c>
      <c r="E1993">
        <v>32.14</v>
      </c>
      <c r="F1993">
        <v>47.33</v>
      </c>
      <c r="G1993">
        <v>52.49</v>
      </c>
      <c r="H1993">
        <v>66.180000000000007</v>
      </c>
      <c r="I1993" t="s">
        <v>16</v>
      </c>
      <c r="J1993" t="s">
        <v>15</v>
      </c>
      <c r="K1993" t="s">
        <v>17</v>
      </c>
      <c r="L1993">
        <v>4.76</v>
      </c>
      <c r="M1993">
        <v>50.078000000000003</v>
      </c>
      <c r="N1993" t="s">
        <v>18</v>
      </c>
    </row>
    <row r="1994" spans="1:14" x14ac:dyDescent="0.3">
      <c r="A1994">
        <v>101992</v>
      </c>
      <c r="B1994" t="s">
        <v>14</v>
      </c>
      <c r="C1994">
        <v>3.16</v>
      </c>
      <c r="D1994">
        <v>72.900000000000006</v>
      </c>
      <c r="E1994">
        <v>90.05</v>
      </c>
      <c r="F1994">
        <v>90.97</v>
      </c>
      <c r="G1994">
        <v>88.44</v>
      </c>
      <c r="H1994">
        <v>30.68</v>
      </c>
      <c r="I1994" t="s">
        <v>15</v>
      </c>
      <c r="J1994" t="s">
        <v>15</v>
      </c>
      <c r="K1994" t="s">
        <v>21</v>
      </c>
      <c r="L1994">
        <v>5.42</v>
      </c>
      <c r="M1994">
        <v>82.064499999999995</v>
      </c>
      <c r="N1994" t="s">
        <v>22</v>
      </c>
    </row>
    <row r="1995" spans="1:14" x14ac:dyDescent="0.3">
      <c r="A1995">
        <v>101993</v>
      </c>
      <c r="B1995" t="s">
        <v>14</v>
      </c>
      <c r="C1995">
        <v>1.75</v>
      </c>
      <c r="D1995">
        <v>45.57</v>
      </c>
      <c r="E1995">
        <v>81.27</v>
      </c>
      <c r="F1995">
        <v>37.43</v>
      </c>
      <c r="G1995">
        <v>36.840000000000003</v>
      </c>
      <c r="H1995">
        <v>73.44</v>
      </c>
      <c r="I1995" t="s">
        <v>15</v>
      </c>
      <c r="J1995" t="s">
        <v>15</v>
      </c>
      <c r="K1995" t="s">
        <v>24</v>
      </c>
      <c r="L1995">
        <v>5.81</v>
      </c>
      <c r="M1995">
        <v>50.406500000000001</v>
      </c>
      <c r="N1995" t="s">
        <v>18</v>
      </c>
    </row>
    <row r="1996" spans="1:14" x14ac:dyDescent="0.3">
      <c r="A1996">
        <v>101994</v>
      </c>
      <c r="B1996" t="s">
        <v>14</v>
      </c>
      <c r="C1996">
        <v>9.36</v>
      </c>
      <c r="D1996">
        <v>62.65</v>
      </c>
      <c r="E1996">
        <v>56.49</v>
      </c>
      <c r="F1996">
        <v>44.84</v>
      </c>
      <c r="G1996">
        <v>93.98</v>
      </c>
      <c r="H1996">
        <v>79.290000000000006</v>
      </c>
      <c r="I1996" t="s">
        <v>16</v>
      </c>
      <c r="J1996" t="s">
        <v>15</v>
      </c>
      <c r="K1996" t="s">
        <v>20</v>
      </c>
      <c r="L1996">
        <v>6.77</v>
      </c>
      <c r="M1996">
        <v>69.594999999999999</v>
      </c>
      <c r="N1996" t="s">
        <v>23</v>
      </c>
    </row>
    <row r="1997" spans="1:14" x14ac:dyDescent="0.3">
      <c r="A1997">
        <v>101995</v>
      </c>
      <c r="B1997" t="s">
        <v>14</v>
      </c>
      <c r="C1997">
        <v>6.22</v>
      </c>
      <c r="D1997">
        <v>59.02</v>
      </c>
      <c r="E1997">
        <v>53</v>
      </c>
      <c r="F1997">
        <v>35.869999999999997</v>
      </c>
      <c r="G1997">
        <v>88.84</v>
      </c>
      <c r="H1997">
        <v>67.180000000000007</v>
      </c>
      <c r="I1997" t="s">
        <v>16</v>
      </c>
      <c r="J1997" t="s">
        <v>15</v>
      </c>
      <c r="K1997" t="s">
        <v>17</v>
      </c>
      <c r="L1997">
        <v>7.03</v>
      </c>
      <c r="M1997">
        <v>63.281500000000001</v>
      </c>
      <c r="N1997" t="s">
        <v>23</v>
      </c>
    </row>
    <row r="1998" spans="1:14" x14ac:dyDescent="0.3">
      <c r="A1998">
        <v>101996</v>
      </c>
      <c r="B1998" t="s">
        <v>19</v>
      </c>
      <c r="C1998">
        <v>7</v>
      </c>
      <c r="D1998">
        <v>72.16</v>
      </c>
      <c r="E1998">
        <v>63.59</v>
      </c>
      <c r="F1998">
        <v>32.81</v>
      </c>
      <c r="G1998">
        <v>81.7</v>
      </c>
      <c r="H1998">
        <v>34.619999999999997</v>
      </c>
      <c r="I1998" t="s">
        <v>15</v>
      </c>
      <c r="J1998" t="s">
        <v>15</v>
      </c>
      <c r="K1998" t="s">
        <v>24</v>
      </c>
      <c r="L1998">
        <v>7.95</v>
      </c>
      <c r="M1998">
        <v>60.1935</v>
      </c>
      <c r="N1998" t="s">
        <v>23</v>
      </c>
    </row>
    <row r="1999" spans="1:14" x14ac:dyDescent="0.3">
      <c r="A1999">
        <v>101997</v>
      </c>
      <c r="B1999" t="s">
        <v>14</v>
      </c>
      <c r="C1999">
        <v>9.1999999999999993</v>
      </c>
      <c r="D1999">
        <v>79.67</v>
      </c>
      <c r="E1999">
        <v>90.7</v>
      </c>
      <c r="F1999">
        <v>47.52</v>
      </c>
      <c r="G1999">
        <v>48.38</v>
      </c>
      <c r="H1999">
        <v>45.99</v>
      </c>
      <c r="I1999" t="s">
        <v>16</v>
      </c>
      <c r="J1999" t="s">
        <v>16</v>
      </c>
      <c r="K1999" t="s">
        <v>20</v>
      </c>
      <c r="L1999">
        <v>4.37</v>
      </c>
      <c r="M1999">
        <v>59.518999999999998</v>
      </c>
      <c r="N1999" t="s">
        <v>23</v>
      </c>
    </row>
    <row r="2000" spans="1:14" x14ac:dyDescent="0.3">
      <c r="A2000">
        <v>101998</v>
      </c>
      <c r="B2000" t="s">
        <v>14</v>
      </c>
      <c r="C2000">
        <v>4.1100000000000003</v>
      </c>
      <c r="D2000">
        <v>82.21</v>
      </c>
      <c r="E2000">
        <v>47.64</v>
      </c>
      <c r="F2000">
        <v>99.94</v>
      </c>
      <c r="G2000">
        <v>80.05</v>
      </c>
      <c r="H2000">
        <v>52.35</v>
      </c>
      <c r="I2000" t="s">
        <v>16</v>
      </c>
      <c r="J2000" t="s">
        <v>15</v>
      </c>
      <c r="K2000" t="s">
        <v>17</v>
      </c>
      <c r="L2000">
        <v>5.04</v>
      </c>
      <c r="M2000">
        <v>75.986500000000007</v>
      </c>
      <c r="N2000" t="s">
        <v>22</v>
      </c>
    </row>
    <row r="2001" spans="1:14" x14ac:dyDescent="0.3">
      <c r="A2001">
        <v>101999</v>
      </c>
      <c r="B2001" t="s">
        <v>14</v>
      </c>
      <c r="C2001">
        <v>6.59</v>
      </c>
      <c r="D2001">
        <v>48.21</v>
      </c>
      <c r="E2001">
        <v>37.07</v>
      </c>
      <c r="F2001">
        <v>32.07</v>
      </c>
      <c r="G2001">
        <v>60.71</v>
      </c>
      <c r="H2001">
        <v>23.08</v>
      </c>
      <c r="I2001" t="s">
        <v>16</v>
      </c>
      <c r="J2001" t="s">
        <v>15</v>
      </c>
      <c r="K2001" t="s">
        <v>24</v>
      </c>
      <c r="L2001">
        <v>6.53</v>
      </c>
      <c r="M2001">
        <v>43.808999999999997</v>
      </c>
      <c r="N2001" t="s">
        <v>18</v>
      </c>
    </row>
    <row r="2002" spans="1:14" x14ac:dyDescent="0.3">
      <c r="A2002">
        <v>102000</v>
      </c>
      <c r="B2002" t="s">
        <v>14</v>
      </c>
      <c r="C2002">
        <v>1.35</v>
      </c>
      <c r="D2002">
        <v>88.78</v>
      </c>
      <c r="E2002">
        <v>90.52</v>
      </c>
      <c r="F2002">
        <v>40.98</v>
      </c>
      <c r="G2002">
        <v>74.36</v>
      </c>
      <c r="H2002">
        <v>50.7</v>
      </c>
      <c r="I2002" t="s">
        <v>15</v>
      </c>
      <c r="J2002" t="s">
        <v>16</v>
      </c>
      <c r="K2002" t="s">
        <v>20</v>
      </c>
      <c r="L2002">
        <v>5.25</v>
      </c>
      <c r="M2002">
        <v>68.322999999999993</v>
      </c>
      <c r="N2002" t="s">
        <v>23</v>
      </c>
    </row>
    <row r="2003" spans="1:14" x14ac:dyDescent="0.3">
      <c r="A2003">
        <v>102001</v>
      </c>
      <c r="B2003" t="s">
        <v>19</v>
      </c>
      <c r="C2003">
        <v>2.68</v>
      </c>
      <c r="D2003">
        <v>80.709999999999994</v>
      </c>
      <c r="E2003">
        <v>31.84</v>
      </c>
      <c r="F2003">
        <v>45.37</v>
      </c>
      <c r="G2003">
        <v>51.88</v>
      </c>
      <c r="H2003">
        <v>24.51</v>
      </c>
      <c r="I2003" t="s">
        <v>15</v>
      </c>
      <c r="J2003" t="s">
        <v>16</v>
      </c>
      <c r="K2003" t="s">
        <v>21</v>
      </c>
      <c r="L2003">
        <v>8.3699999999999992</v>
      </c>
      <c r="M2003">
        <v>46.390499999999903</v>
      </c>
      <c r="N2003" t="s">
        <v>18</v>
      </c>
    </row>
    <row r="2004" spans="1:14" x14ac:dyDescent="0.3">
      <c r="A2004">
        <v>102002</v>
      </c>
      <c r="B2004" t="s">
        <v>19</v>
      </c>
      <c r="C2004">
        <v>8.48</v>
      </c>
      <c r="D2004">
        <v>93.34</v>
      </c>
      <c r="E2004">
        <v>93.77</v>
      </c>
      <c r="F2004">
        <v>71.430000000000007</v>
      </c>
      <c r="G2004">
        <v>88.51</v>
      </c>
      <c r="H2004">
        <v>54.95</v>
      </c>
      <c r="I2004" t="s">
        <v>16</v>
      </c>
      <c r="J2004" t="s">
        <v>15</v>
      </c>
      <c r="K2004" t="s">
        <v>20</v>
      </c>
      <c r="L2004">
        <v>7.2</v>
      </c>
      <c r="M2004">
        <v>82.418999999999997</v>
      </c>
      <c r="N2004" t="s">
        <v>22</v>
      </c>
    </row>
    <row r="2005" spans="1:14" x14ac:dyDescent="0.3">
      <c r="A2005">
        <v>102003</v>
      </c>
      <c r="B2005" t="s">
        <v>19</v>
      </c>
      <c r="C2005">
        <v>7.9</v>
      </c>
      <c r="D2005">
        <v>66.959999999999994</v>
      </c>
      <c r="E2005">
        <v>51.4</v>
      </c>
      <c r="F2005">
        <v>80.900000000000006</v>
      </c>
      <c r="G2005">
        <v>32.840000000000003</v>
      </c>
      <c r="H2005">
        <v>14.57</v>
      </c>
      <c r="I2005" t="s">
        <v>15</v>
      </c>
      <c r="J2005" t="s">
        <v>15</v>
      </c>
      <c r="K2005" t="s">
        <v>20</v>
      </c>
      <c r="L2005">
        <v>6.45</v>
      </c>
      <c r="M2005">
        <v>50.152000000000001</v>
      </c>
      <c r="N2005" t="s">
        <v>18</v>
      </c>
    </row>
    <row r="2006" spans="1:14" x14ac:dyDescent="0.3">
      <c r="A2006">
        <v>102004</v>
      </c>
      <c r="B2006" t="s">
        <v>19</v>
      </c>
      <c r="C2006">
        <v>4.16</v>
      </c>
      <c r="D2006">
        <v>93.63</v>
      </c>
      <c r="E2006">
        <v>65.58</v>
      </c>
      <c r="F2006">
        <v>81.400000000000006</v>
      </c>
      <c r="G2006">
        <v>78.400000000000006</v>
      </c>
      <c r="H2006">
        <v>95.37</v>
      </c>
      <c r="I2006" t="s">
        <v>15</v>
      </c>
      <c r="J2006" t="s">
        <v>16</v>
      </c>
      <c r="K2006" t="s">
        <v>24</v>
      </c>
      <c r="L2006">
        <v>4</v>
      </c>
      <c r="M2006">
        <v>79.805999999999997</v>
      </c>
      <c r="N2006" t="s">
        <v>22</v>
      </c>
    </row>
    <row r="2007" spans="1:14" x14ac:dyDescent="0.3">
      <c r="A2007">
        <v>102005</v>
      </c>
      <c r="B2007" t="s">
        <v>14</v>
      </c>
      <c r="C2007">
        <v>4.3899999999999997</v>
      </c>
      <c r="D2007">
        <v>91.95</v>
      </c>
      <c r="E2007">
        <v>39.26</v>
      </c>
      <c r="F2007">
        <v>25.65</v>
      </c>
      <c r="G2007">
        <v>88</v>
      </c>
      <c r="H2007">
        <v>32.17</v>
      </c>
      <c r="I2007" t="s">
        <v>15</v>
      </c>
      <c r="J2007" t="s">
        <v>16</v>
      </c>
      <c r="K2007" t="s">
        <v>24</v>
      </c>
      <c r="L2007">
        <v>8.2899999999999991</v>
      </c>
      <c r="M2007">
        <v>57.476499999999902</v>
      </c>
      <c r="N2007" t="s">
        <v>23</v>
      </c>
    </row>
    <row r="2008" spans="1:14" x14ac:dyDescent="0.3">
      <c r="A2008">
        <v>102006</v>
      </c>
      <c r="B2008" t="s">
        <v>19</v>
      </c>
      <c r="C2008">
        <v>5.8</v>
      </c>
      <c r="D2008">
        <v>66.3</v>
      </c>
      <c r="E2008">
        <v>93.16</v>
      </c>
      <c r="F2008">
        <v>73.89</v>
      </c>
      <c r="G2008">
        <v>75.25</v>
      </c>
      <c r="H2008">
        <v>52.03</v>
      </c>
      <c r="I2008" t="s">
        <v>16</v>
      </c>
      <c r="J2008" t="s">
        <v>15</v>
      </c>
      <c r="K2008" t="s">
        <v>24</v>
      </c>
      <c r="L2008">
        <v>6.3</v>
      </c>
      <c r="M2008">
        <v>75.274999999999906</v>
      </c>
      <c r="N2008" t="s">
        <v>22</v>
      </c>
    </row>
    <row r="2009" spans="1:14" x14ac:dyDescent="0.3">
      <c r="A2009">
        <v>102007</v>
      </c>
      <c r="B2009" t="s">
        <v>14</v>
      </c>
      <c r="C2009">
        <v>1</v>
      </c>
      <c r="D2009">
        <v>62.87</v>
      </c>
      <c r="E2009">
        <v>82.49</v>
      </c>
      <c r="F2009">
        <v>72.31</v>
      </c>
      <c r="G2009">
        <v>43.44</v>
      </c>
      <c r="H2009">
        <v>12.95</v>
      </c>
      <c r="I2009" t="s">
        <v>15</v>
      </c>
      <c r="J2009" t="s">
        <v>16</v>
      </c>
      <c r="K2009" t="s">
        <v>20</v>
      </c>
      <c r="L2009">
        <v>6.66</v>
      </c>
      <c r="M2009">
        <v>57.361499999999999</v>
      </c>
      <c r="N2009" t="s">
        <v>23</v>
      </c>
    </row>
    <row r="2010" spans="1:14" x14ac:dyDescent="0.3">
      <c r="A2010">
        <v>102008</v>
      </c>
      <c r="B2010" t="s">
        <v>14</v>
      </c>
      <c r="C2010">
        <v>3.17</v>
      </c>
      <c r="D2010">
        <v>95.97</v>
      </c>
      <c r="E2010">
        <v>94.69</v>
      </c>
      <c r="F2010">
        <v>63.82</v>
      </c>
      <c r="G2010">
        <v>49.95</v>
      </c>
      <c r="H2010">
        <v>27.34</v>
      </c>
      <c r="I2010" t="s">
        <v>15</v>
      </c>
      <c r="J2010" t="s">
        <v>16</v>
      </c>
      <c r="K2010" t="s">
        <v>20</v>
      </c>
      <c r="L2010">
        <v>7.49</v>
      </c>
      <c r="M2010">
        <v>64.706500000000005</v>
      </c>
      <c r="N2010" t="s">
        <v>23</v>
      </c>
    </row>
    <row r="2011" spans="1:14" x14ac:dyDescent="0.3">
      <c r="A2011">
        <v>102009</v>
      </c>
      <c r="B2011" t="s">
        <v>14</v>
      </c>
      <c r="C2011">
        <v>2.87</v>
      </c>
      <c r="D2011">
        <v>82.91</v>
      </c>
      <c r="E2011">
        <v>77.83</v>
      </c>
      <c r="F2011">
        <v>53.44</v>
      </c>
      <c r="G2011">
        <v>66.040000000000006</v>
      </c>
      <c r="H2011">
        <v>72.39</v>
      </c>
      <c r="I2011" t="s">
        <v>15</v>
      </c>
      <c r="J2011" t="s">
        <v>15</v>
      </c>
      <c r="K2011" t="s">
        <v>21</v>
      </c>
      <c r="L2011">
        <v>8.69</v>
      </c>
      <c r="M2011">
        <v>67.569999999999993</v>
      </c>
      <c r="N2011" t="s">
        <v>23</v>
      </c>
    </row>
    <row r="2012" spans="1:14" x14ac:dyDescent="0.3">
      <c r="A2012">
        <v>102010</v>
      </c>
      <c r="B2012" t="s">
        <v>14</v>
      </c>
      <c r="C2012">
        <v>3.25</v>
      </c>
      <c r="D2012">
        <v>95.69</v>
      </c>
      <c r="E2012">
        <v>42.93</v>
      </c>
      <c r="F2012">
        <v>84.81</v>
      </c>
      <c r="G2012">
        <v>53.06</v>
      </c>
      <c r="H2012">
        <v>20.059999999999999</v>
      </c>
      <c r="I2012" t="s">
        <v>15</v>
      </c>
      <c r="J2012" t="s">
        <v>16</v>
      </c>
      <c r="K2012" t="s">
        <v>24</v>
      </c>
      <c r="L2012">
        <v>4.79</v>
      </c>
      <c r="M2012">
        <v>59.9345</v>
      </c>
      <c r="N2012" t="s">
        <v>23</v>
      </c>
    </row>
    <row r="2013" spans="1:14" x14ac:dyDescent="0.3">
      <c r="A2013">
        <v>102011</v>
      </c>
      <c r="B2013" t="s">
        <v>14</v>
      </c>
      <c r="C2013">
        <v>8.25</v>
      </c>
      <c r="D2013">
        <v>87.82</v>
      </c>
      <c r="E2013">
        <v>51.58</v>
      </c>
      <c r="F2013">
        <v>50.79</v>
      </c>
      <c r="G2013">
        <v>30.34</v>
      </c>
      <c r="H2013">
        <v>66.53</v>
      </c>
      <c r="I2013" t="s">
        <v>15</v>
      </c>
      <c r="J2013" t="s">
        <v>15</v>
      </c>
      <c r="K2013" t="s">
        <v>21</v>
      </c>
      <c r="L2013">
        <v>4.3600000000000003</v>
      </c>
      <c r="M2013">
        <v>49.067499999999903</v>
      </c>
      <c r="N2013" t="s">
        <v>18</v>
      </c>
    </row>
    <row r="2014" spans="1:14" x14ac:dyDescent="0.3">
      <c r="A2014">
        <v>102012</v>
      </c>
      <c r="B2014" t="s">
        <v>19</v>
      </c>
      <c r="C2014">
        <v>3.52</v>
      </c>
      <c r="D2014">
        <v>76.56</v>
      </c>
      <c r="E2014">
        <v>64.08</v>
      </c>
      <c r="F2014">
        <v>42.25</v>
      </c>
      <c r="G2014">
        <v>32.85</v>
      </c>
      <c r="H2014">
        <v>10.19</v>
      </c>
      <c r="I2014" t="s">
        <v>15</v>
      </c>
      <c r="J2014" t="s">
        <v>16</v>
      </c>
      <c r="K2014" t="s">
        <v>17</v>
      </c>
      <c r="L2014">
        <v>4.6100000000000003</v>
      </c>
      <c r="M2014">
        <v>43.551000000000002</v>
      </c>
      <c r="N2014" t="s">
        <v>18</v>
      </c>
    </row>
    <row r="2015" spans="1:14" x14ac:dyDescent="0.3">
      <c r="A2015">
        <v>102013</v>
      </c>
      <c r="B2015" t="s">
        <v>19</v>
      </c>
      <c r="C2015">
        <v>2.72</v>
      </c>
      <c r="D2015">
        <v>46.95</v>
      </c>
      <c r="E2015">
        <v>72.510000000000005</v>
      </c>
      <c r="F2015">
        <v>48.26</v>
      </c>
      <c r="G2015">
        <v>83.74</v>
      </c>
      <c r="H2015">
        <v>51.85</v>
      </c>
      <c r="I2015" t="s">
        <v>16</v>
      </c>
      <c r="J2015" t="s">
        <v>15</v>
      </c>
      <c r="K2015" t="s">
        <v>21</v>
      </c>
      <c r="L2015">
        <v>7.7</v>
      </c>
      <c r="M2015">
        <v>65.756</v>
      </c>
      <c r="N2015" t="s">
        <v>23</v>
      </c>
    </row>
    <row r="2016" spans="1:14" x14ac:dyDescent="0.3">
      <c r="A2016">
        <v>102014</v>
      </c>
      <c r="B2016" t="s">
        <v>19</v>
      </c>
      <c r="C2016">
        <v>5.54</v>
      </c>
      <c r="D2016">
        <v>57.49</v>
      </c>
      <c r="E2016">
        <v>94.85</v>
      </c>
      <c r="F2016">
        <v>57.97</v>
      </c>
      <c r="G2016">
        <v>35.86</v>
      </c>
      <c r="H2016">
        <v>74.92</v>
      </c>
      <c r="I2016" t="s">
        <v>15</v>
      </c>
      <c r="J2016" t="s">
        <v>15</v>
      </c>
      <c r="K2016" t="s">
        <v>24</v>
      </c>
      <c r="L2016">
        <v>4.6500000000000004</v>
      </c>
      <c r="M2016">
        <v>59.2545</v>
      </c>
      <c r="N2016" t="s">
        <v>23</v>
      </c>
    </row>
    <row r="2017" spans="1:14" x14ac:dyDescent="0.3">
      <c r="A2017">
        <v>102015</v>
      </c>
      <c r="B2017" t="s">
        <v>19</v>
      </c>
      <c r="C2017">
        <v>8.7899999999999991</v>
      </c>
      <c r="D2017">
        <v>98.13</v>
      </c>
      <c r="E2017">
        <v>56.88</v>
      </c>
      <c r="F2017">
        <v>41.05</v>
      </c>
      <c r="G2017">
        <v>94.96</v>
      </c>
      <c r="H2017">
        <v>93.37</v>
      </c>
      <c r="I2017" t="s">
        <v>15</v>
      </c>
      <c r="J2017" t="s">
        <v>15</v>
      </c>
      <c r="K2017" t="s">
        <v>17</v>
      </c>
      <c r="L2017">
        <v>6.5</v>
      </c>
      <c r="M2017">
        <v>74.024500000000003</v>
      </c>
      <c r="N2017" t="s">
        <v>22</v>
      </c>
    </row>
    <row r="2018" spans="1:14" x14ac:dyDescent="0.3">
      <c r="A2018">
        <v>102016</v>
      </c>
      <c r="B2018" t="s">
        <v>14</v>
      </c>
      <c r="C2018">
        <v>3.17</v>
      </c>
      <c r="D2018">
        <v>59.17</v>
      </c>
      <c r="E2018">
        <v>79.22</v>
      </c>
      <c r="F2018">
        <v>70.569999999999993</v>
      </c>
      <c r="G2018">
        <v>60.99</v>
      </c>
      <c r="H2018">
        <v>54.36</v>
      </c>
      <c r="I2018" t="s">
        <v>16</v>
      </c>
      <c r="J2018" t="s">
        <v>16</v>
      </c>
      <c r="K2018" t="s">
        <v>20</v>
      </c>
      <c r="L2018">
        <v>7.53</v>
      </c>
      <c r="M2018">
        <v>66.185999999999893</v>
      </c>
      <c r="N2018" t="s">
        <v>23</v>
      </c>
    </row>
    <row r="2019" spans="1:14" x14ac:dyDescent="0.3">
      <c r="A2019">
        <v>102017</v>
      </c>
      <c r="B2019" t="s">
        <v>19</v>
      </c>
      <c r="C2019">
        <v>1.71</v>
      </c>
      <c r="D2019">
        <v>45.6</v>
      </c>
      <c r="E2019">
        <v>97.27</v>
      </c>
      <c r="F2019">
        <v>91.32</v>
      </c>
      <c r="G2019">
        <v>83.07</v>
      </c>
      <c r="H2019">
        <v>85.65</v>
      </c>
      <c r="I2019" t="s">
        <v>15</v>
      </c>
      <c r="J2019" t="s">
        <v>15</v>
      </c>
      <c r="K2019" t="s">
        <v>20</v>
      </c>
      <c r="L2019">
        <v>7.56</v>
      </c>
      <c r="M2019">
        <v>84.483499999999907</v>
      </c>
      <c r="N2019" t="s">
        <v>22</v>
      </c>
    </row>
    <row r="2020" spans="1:14" x14ac:dyDescent="0.3">
      <c r="A2020">
        <v>102018</v>
      </c>
      <c r="B2020" t="s">
        <v>14</v>
      </c>
      <c r="C2020">
        <v>4.21</v>
      </c>
      <c r="D2020">
        <v>82.45</v>
      </c>
      <c r="E2020">
        <v>40.67</v>
      </c>
      <c r="F2020">
        <v>69.66</v>
      </c>
      <c r="G2020">
        <v>38.79</v>
      </c>
      <c r="H2020">
        <v>82.23</v>
      </c>
      <c r="I2020" t="s">
        <v>16</v>
      </c>
      <c r="J2020" t="s">
        <v>15</v>
      </c>
      <c r="K2020" t="s">
        <v>17</v>
      </c>
      <c r="L2020">
        <v>6.03</v>
      </c>
      <c r="M2020">
        <v>55.593499999999999</v>
      </c>
      <c r="N2020" t="s">
        <v>23</v>
      </c>
    </row>
    <row r="2021" spans="1:14" x14ac:dyDescent="0.3">
      <c r="A2021">
        <v>102019</v>
      </c>
      <c r="B2021" t="s">
        <v>19</v>
      </c>
      <c r="C2021">
        <v>7.73</v>
      </c>
      <c r="D2021">
        <v>84.04</v>
      </c>
      <c r="E2021">
        <v>90.39</v>
      </c>
      <c r="F2021">
        <v>58.5</v>
      </c>
      <c r="G2021">
        <v>94.86</v>
      </c>
      <c r="H2021">
        <v>36.619999999999997</v>
      </c>
      <c r="I2021" t="s">
        <v>16</v>
      </c>
      <c r="J2021" t="s">
        <v>15</v>
      </c>
      <c r="K2021" t="s">
        <v>24</v>
      </c>
      <c r="L2021">
        <v>7.49</v>
      </c>
      <c r="M2021">
        <v>77.97</v>
      </c>
      <c r="N2021" t="s">
        <v>22</v>
      </c>
    </row>
    <row r="2022" spans="1:14" x14ac:dyDescent="0.3">
      <c r="A2022">
        <v>102020</v>
      </c>
      <c r="B2022" t="s">
        <v>14</v>
      </c>
      <c r="C2022">
        <v>5.96</v>
      </c>
      <c r="D2022">
        <v>57.13</v>
      </c>
      <c r="E2022">
        <v>59.45</v>
      </c>
      <c r="F2022">
        <v>84.77</v>
      </c>
      <c r="G2022">
        <v>32.369999999999997</v>
      </c>
      <c r="H2022">
        <v>88.73</v>
      </c>
      <c r="I2022" t="s">
        <v>15</v>
      </c>
      <c r="J2022" t="s">
        <v>15</v>
      </c>
      <c r="K2022" t="s">
        <v>21</v>
      </c>
      <c r="L2022">
        <v>8.75</v>
      </c>
      <c r="M2022">
        <v>58.997999999999998</v>
      </c>
      <c r="N2022" t="s">
        <v>23</v>
      </c>
    </row>
    <row r="2023" spans="1:14" x14ac:dyDescent="0.3">
      <c r="A2023">
        <v>102021</v>
      </c>
      <c r="B2023" t="s">
        <v>14</v>
      </c>
      <c r="C2023">
        <v>8.35</v>
      </c>
      <c r="D2023">
        <v>57.86</v>
      </c>
      <c r="E2023">
        <v>81.27</v>
      </c>
      <c r="F2023">
        <v>81.099999999999994</v>
      </c>
      <c r="G2023">
        <v>32.950000000000003</v>
      </c>
      <c r="H2023">
        <v>67.63</v>
      </c>
      <c r="I2023" t="s">
        <v>16</v>
      </c>
      <c r="J2023" t="s">
        <v>15</v>
      </c>
      <c r="K2023" t="s">
        <v>20</v>
      </c>
      <c r="L2023">
        <v>4.1399999999999997</v>
      </c>
      <c r="M2023">
        <v>60.610499999999902</v>
      </c>
      <c r="N2023" t="s">
        <v>23</v>
      </c>
    </row>
    <row r="2024" spans="1:14" x14ac:dyDescent="0.3">
      <c r="A2024">
        <v>102022</v>
      </c>
      <c r="B2024" t="s">
        <v>19</v>
      </c>
      <c r="C2024">
        <v>9.64</v>
      </c>
      <c r="D2024">
        <v>68.13</v>
      </c>
      <c r="E2024">
        <v>50.55</v>
      </c>
      <c r="F2024">
        <v>52.53</v>
      </c>
      <c r="G2024">
        <v>33.82</v>
      </c>
      <c r="H2024">
        <v>19.38</v>
      </c>
      <c r="I2024" t="s">
        <v>16</v>
      </c>
      <c r="J2024" t="s">
        <v>15</v>
      </c>
      <c r="K2024" t="s">
        <v>17</v>
      </c>
      <c r="L2024">
        <v>7.36</v>
      </c>
      <c r="M2024">
        <v>43.830500000000001</v>
      </c>
      <c r="N2024" t="s">
        <v>18</v>
      </c>
    </row>
    <row r="2025" spans="1:14" x14ac:dyDescent="0.3">
      <c r="A2025">
        <v>102023</v>
      </c>
      <c r="B2025" t="s">
        <v>14</v>
      </c>
      <c r="C2025">
        <v>8.1300000000000008</v>
      </c>
      <c r="D2025">
        <v>41.31</v>
      </c>
      <c r="E2025">
        <v>53.38</v>
      </c>
      <c r="F2025">
        <v>70.31</v>
      </c>
      <c r="G2025">
        <v>37.24</v>
      </c>
      <c r="H2025">
        <v>94.52</v>
      </c>
      <c r="I2025" t="s">
        <v>15</v>
      </c>
      <c r="J2025" t="s">
        <v>15</v>
      </c>
      <c r="K2025" t="s">
        <v>21</v>
      </c>
      <c r="L2025">
        <v>6.61</v>
      </c>
      <c r="M2025">
        <v>54.8705</v>
      </c>
      <c r="N2025" t="s">
        <v>18</v>
      </c>
    </row>
    <row r="2026" spans="1:14" x14ac:dyDescent="0.3">
      <c r="A2026">
        <v>102024</v>
      </c>
      <c r="B2026" t="s">
        <v>14</v>
      </c>
      <c r="C2026">
        <v>6.43</v>
      </c>
      <c r="D2026">
        <v>87.36</v>
      </c>
      <c r="E2026">
        <v>31.9</v>
      </c>
      <c r="F2026">
        <v>79.739999999999995</v>
      </c>
      <c r="G2026">
        <v>64.08</v>
      </c>
      <c r="H2026">
        <v>25.9</v>
      </c>
      <c r="I2026" t="s">
        <v>15</v>
      </c>
      <c r="J2026" t="s">
        <v>16</v>
      </c>
      <c r="K2026" t="s">
        <v>21</v>
      </c>
      <c r="L2026">
        <v>5.0599999999999996</v>
      </c>
      <c r="M2026">
        <v>60.069000000000003</v>
      </c>
      <c r="N2026" t="s">
        <v>23</v>
      </c>
    </row>
    <row r="2027" spans="1:14" x14ac:dyDescent="0.3">
      <c r="A2027">
        <v>102025</v>
      </c>
      <c r="B2027" t="s">
        <v>19</v>
      </c>
      <c r="C2027">
        <v>5.44</v>
      </c>
      <c r="D2027">
        <v>59.03</v>
      </c>
      <c r="E2027">
        <v>98</v>
      </c>
      <c r="F2027">
        <v>43.41</v>
      </c>
      <c r="G2027">
        <v>85.18</v>
      </c>
      <c r="H2027">
        <v>52.33</v>
      </c>
      <c r="I2027" t="s">
        <v>15</v>
      </c>
      <c r="J2027" t="s">
        <v>15</v>
      </c>
      <c r="K2027" t="s">
        <v>20</v>
      </c>
      <c r="L2027">
        <v>5.54</v>
      </c>
      <c r="M2027">
        <v>71.401499999999999</v>
      </c>
      <c r="N2027" t="s">
        <v>22</v>
      </c>
    </row>
    <row r="2028" spans="1:14" x14ac:dyDescent="0.3">
      <c r="A2028">
        <v>102026</v>
      </c>
      <c r="B2028" t="s">
        <v>14</v>
      </c>
      <c r="C2028">
        <v>1.36</v>
      </c>
      <c r="D2028">
        <v>91.23</v>
      </c>
      <c r="E2028">
        <v>86.94</v>
      </c>
      <c r="F2028">
        <v>52.47</v>
      </c>
      <c r="G2028">
        <v>49.95</v>
      </c>
      <c r="H2028">
        <v>51.97</v>
      </c>
      <c r="I2028" t="s">
        <v>16</v>
      </c>
      <c r="J2028" t="s">
        <v>15</v>
      </c>
      <c r="K2028" t="s">
        <v>24</v>
      </c>
      <c r="L2028">
        <v>8.19</v>
      </c>
      <c r="M2028">
        <v>62.308</v>
      </c>
      <c r="N2028" t="s">
        <v>23</v>
      </c>
    </row>
    <row r="2029" spans="1:14" x14ac:dyDescent="0.3">
      <c r="A2029">
        <v>102027</v>
      </c>
      <c r="B2029" t="s">
        <v>19</v>
      </c>
      <c r="C2029">
        <v>9.86</v>
      </c>
      <c r="D2029">
        <v>88.16</v>
      </c>
      <c r="E2029">
        <v>36.57</v>
      </c>
      <c r="F2029">
        <v>32.93</v>
      </c>
      <c r="G2029">
        <v>82.2</v>
      </c>
      <c r="H2029">
        <v>66.27</v>
      </c>
      <c r="I2029" t="s">
        <v>16</v>
      </c>
      <c r="J2029" t="s">
        <v>15</v>
      </c>
      <c r="K2029" t="s">
        <v>24</v>
      </c>
      <c r="L2029">
        <v>6.93</v>
      </c>
      <c r="M2029">
        <v>59.759500000000003</v>
      </c>
      <c r="N2029" t="s">
        <v>23</v>
      </c>
    </row>
    <row r="2030" spans="1:14" x14ac:dyDescent="0.3">
      <c r="A2030">
        <v>102028</v>
      </c>
      <c r="B2030" t="s">
        <v>19</v>
      </c>
      <c r="C2030">
        <v>4.45</v>
      </c>
      <c r="D2030">
        <v>79.680000000000007</v>
      </c>
      <c r="E2030">
        <v>99.97</v>
      </c>
      <c r="F2030">
        <v>99.08</v>
      </c>
      <c r="G2030">
        <v>84.18</v>
      </c>
      <c r="H2030">
        <v>69.849999999999994</v>
      </c>
      <c r="I2030" t="s">
        <v>16</v>
      </c>
      <c r="J2030" t="s">
        <v>15</v>
      </c>
      <c r="K2030" t="s">
        <v>17</v>
      </c>
      <c r="L2030">
        <v>4.07</v>
      </c>
      <c r="M2030">
        <v>89.18</v>
      </c>
      <c r="N2030" t="s">
        <v>25</v>
      </c>
    </row>
    <row r="2031" spans="1:14" x14ac:dyDescent="0.3">
      <c r="A2031">
        <v>102029</v>
      </c>
      <c r="B2031" t="s">
        <v>19</v>
      </c>
      <c r="C2031">
        <v>2.37</v>
      </c>
      <c r="D2031">
        <v>59.49</v>
      </c>
      <c r="E2031">
        <v>72.349999999999994</v>
      </c>
      <c r="F2031">
        <v>31.44</v>
      </c>
      <c r="G2031">
        <v>93.58</v>
      </c>
      <c r="H2031">
        <v>30.96</v>
      </c>
      <c r="I2031" t="s">
        <v>16</v>
      </c>
      <c r="J2031" t="s">
        <v>15</v>
      </c>
      <c r="K2031" t="s">
        <v>17</v>
      </c>
      <c r="L2031">
        <v>8.83</v>
      </c>
      <c r="M2031">
        <v>64.128</v>
      </c>
      <c r="N2031" t="s">
        <v>23</v>
      </c>
    </row>
    <row r="2032" spans="1:14" x14ac:dyDescent="0.3">
      <c r="A2032">
        <v>102030</v>
      </c>
      <c r="B2032" t="s">
        <v>14</v>
      </c>
      <c r="C2032">
        <v>7</v>
      </c>
      <c r="D2032">
        <v>70.98</v>
      </c>
      <c r="E2032">
        <v>89.76</v>
      </c>
      <c r="F2032">
        <v>37.65</v>
      </c>
      <c r="G2032">
        <v>40.450000000000003</v>
      </c>
      <c r="H2032">
        <v>41.72</v>
      </c>
      <c r="I2032" t="s">
        <v>16</v>
      </c>
      <c r="J2032" t="s">
        <v>15</v>
      </c>
      <c r="K2032" t="s">
        <v>24</v>
      </c>
      <c r="L2032">
        <v>7.33</v>
      </c>
      <c r="M2032">
        <v>52.791999999999902</v>
      </c>
      <c r="N2032" t="s">
        <v>18</v>
      </c>
    </row>
    <row r="2033" spans="1:14" x14ac:dyDescent="0.3">
      <c r="A2033">
        <v>102031</v>
      </c>
      <c r="B2033" t="s">
        <v>14</v>
      </c>
      <c r="C2033">
        <v>3.56</v>
      </c>
      <c r="D2033">
        <v>66.69</v>
      </c>
      <c r="E2033">
        <v>34.67</v>
      </c>
      <c r="F2033">
        <v>60.99</v>
      </c>
      <c r="G2033">
        <v>39.49</v>
      </c>
      <c r="H2033">
        <v>23.01</v>
      </c>
      <c r="I2033" t="s">
        <v>16</v>
      </c>
      <c r="J2033" t="s">
        <v>15</v>
      </c>
      <c r="K2033" t="s">
        <v>17</v>
      </c>
      <c r="L2033">
        <v>6.21</v>
      </c>
      <c r="M2033">
        <v>44.972999999999999</v>
      </c>
      <c r="N2033" t="s">
        <v>18</v>
      </c>
    </row>
    <row r="2034" spans="1:14" x14ac:dyDescent="0.3">
      <c r="A2034">
        <v>102032</v>
      </c>
      <c r="B2034" t="s">
        <v>14</v>
      </c>
      <c r="C2034">
        <v>6.27</v>
      </c>
      <c r="D2034">
        <v>60.33</v>
      </c>
      <c r="E2034">
        <v>57.26</v>
      </c>
      <c r="F2034">
        <v>89.9</v>
      </c>
      <c r="G2034">
        <v>38.549999999999997</v>
      </c>
      <c r="H2034">
        <v>21.34</v>
      </c>
      <c r="I2034" t="s">
        <v>16</v>
      </c>
      <c r="J2034" t="s">
        <v>15</v>
      </c>
      <c r="K2034" t="s">
        <v>24</v>
      </c>
      <c r="L2034">
        <v>7.56</v>
      </c>
      <c r="M2034">
        <v>55.586500000000001</v>
      </c>
      <c r="N2034" t="s">
        <v>23</v>
      </c>
    </row>
    <row r="2035" spans="1:14" x14ac:dyDescent="0.3">
      <c r="A2035">
        <v>102033</v>
      </c>
      <c r="B2035" t="s">
        <v>19</v>
      </c>
      <c r="C2035">
        <v>6.28</v>
      </c>
      <c r="D2035">
        <v>90.89</v>
      </c>
      <c r="E2035">
        <v>76.88</v>
      </c>
      <c r="F2035">
        <v>51.69</v>
      </c>
      <c r="G2035">
        <v>55.15</v>
      </c>
      <c r="H2035">
        <v>84.26</v>
      </c>
      <c r="I2035" t="s">
        <v>16</v>
      </c>
      <c r="J2035" t="s">
        <v>15</v>
      </c>
      <c r="K2035" t="s">
        <v>20</v>
      </c>
      <c r="L2035">
        <v>5.0199999999999996</v>
      </c>
      <c r="M2035">
        <v>65.116</v>
      </c>
      <c r="N2035" t="s">
        <v>23</v>
      </c>
    </row>
    <row r="2036" spans="1:14" x14ac:dyDescent="0.3">
      <c r="A2036">
        <v>102034</v>
      </c>
      <c r="B2036" t="s">
        <v>14</v>
      </c>
      <c r="C2036">
        <v>5.01</v>
      </c>
      <c r="D2036">
        <v>69.010000000000005</v>
      </c>
      <c r="E2036">
        <v>37.450000000000003</v>
      </c>
      <c r="F2036">
        <v>82.64</v>
      </c>
      <c r="G2036">
        <v>64.260000000000005</v>
      </c>
      <c r="H2036">
        <v>77.56</v>
      </c>
      <c r="I2036" t="s">
        <v>16</v>
      </c>
      <c r="J2036" t="s">
        <v>16</v>
      </c>
      <c r="K2036" t="s">
        <v>21</v>
      </c>
      <c r="L2036">
        <v>5.3</v>
      </c>
      <c r="M2036">
        <v>65.298000000000002</v>
      </c>
      <c r="N2036" t="s">
        <v>23</v>
      </c>
    </row>
    <row r="2037" spans="1:14" x14ac:dyDescent="0.3">
      <c r="A2037">
        <v>102035</v>
      </c>
      <c r="B2037" t="s">
        <v>19</v>
      </c>
      <c r="C2037">
        <v>8.5299999999999994</v>
      </c>
      <c r="D2037">
        <v>89.96</v>
      </c>
      <c r="E2037">
        <v>64.22</v>
      </c>
      <c r="F2037">
        <v>75.7</v>
      </c>
      <c r="G2037">
        <v>62.31</v>
      </c>
      <c r="H2037">
        <v>49.84</v>
      </c>
      <c r="I2037" t="s">
        <v>15</v>
      </c>
      <c r="J2037" t="s">
        <v>16</v>
      </c>
      <c r="K2037" t="s">
        <v>17</v>
      </c>
      <c r="L2037">
        <v>4.76</v>
      </c>
      <c r="M2037">
        <v>67.557500000000005</v>
      </c>
      <c r="N2037" t="s">
        <v>23</v>
      </c>
    </row>
    <row r="2038" spans="1:14" x14ac:dyDescent="0.3">
      <c r="A2038">
        <v>102036</v>
      </c>
      <c r="B2038" t="s">
        <v>19</v>
      </c>
      <c r="C2038">
        <v>3.38</v>
      </c>
      <c r="D2038">
        <v>46.31</v>
      </c>
      <c r="E2038">
        <v>60.99</v>
      </c>
      <c r="F2038">
        <v>72.900000000000006</v>
      </c>
      <c r="G2038">
        <v>47.99</v>
      </c>
      <c r="H2038">
        <v>18.63</v>
      </c>
      <c r="I2038" t="s">
        <v>16</v>
      </c>
      <c r="J2038" t="s">
        <v>15</v>
      </c>
      <c r="K2038" t="s">
        <v>20</v>
      </c>
      <c r="L2038">
        <v>5.99</v>
      </c>
      <c r="M2038">
        <v>53.713499999999897</v>
      </c>
      <c r="N2038" t="s">
        <v>18</v>
      </c>
    </row>
    <row r="2039" spans="1:14" x14ac:dyDescent="0.3">
      <c r="A2039">
        <v>102037</v>
      </c>
      <c r="B2039" t="s">
        <v>14</v>
      </c>
      <c r="C2039">
        <v>5.04</v>
      </c>
      <c r="D2039">
        <v>48.46</v>
      </c>
      <c r="E2039">
        <v>45.12</v>
      </c>
      <c r="F2039">
        <v>88.38</v>
      </c>
      <c r="G2039">
        <v>73.540000000000006</v>
      </c>
      <c r="H2039">
        <v>50.49</v>
      </c>
      <c r="I2039" t="s">
        <v>15</v>
      </c>
      <c r="J2039" t="s">
        <v>16</v>
      </c>
      <c r="K2039" t="s">
        <v>24</v>
      </c>
      <c r="L2039">
        <v>8.52</v>
      </c>
      <c r="M2039">
        <v>66.753</v>
      </c>
      <c r="N2039" t="s">
        <v>23</v>
      </c>
    </row>
    <row r="2040" spans="1:14" x14ac:dyDescent="0.3">
      <c r="A2040">
        <v>102038</v>
      </c>
      <c r="B2040" t="s">
        <v>19</v>
      </c>
      <c r="C2040">
        <v>5.84</v>
      </c>
      <c r="D2040">
        <v>98.64</v>
      </c>
      <c r="E2040">
        <v>51.02</v>
      </c>
      <c r="F2040">
        <v>26.06</v>
      </c>
      <c r="G2040">
        <v>53.68</v>
      </c>
      <c r="H2040">
        <v>36.5</v>
      </c>
      <c r="I2040" t="s">
        <v>15</v>
      </c>
      <c r="J2040" t="s">
        <v>15</v>
      </c>
      <c r="K2040" t="s">
        <v>17</v>
      </c>
      <c r="L2040">
        <v>5.94</v>
      </c>
      <c r="M2040">
        <v>49.021000000000001</v>
      </c>
      <c r="N2040" t="s">
        <v>18</v>
      </c>
    </row>
    <row r="2041" spans="1:14" x14ac:dyDescent="0.3">
      <c r="A2041">
        <v>102039</v>
      </c>
      <c r="B2041" t="s">
        <v>14</v>
      </c>
      <c r="C2041">
        <v>6.97</v>
      </c>
      <c r="D2041">
        <v>75.27</v>
      </c>
      <c r="E2041">
        <v>97.7</v>
      </c>
      <c r="F2041">
        <v>94.69</v>
      </c>
      <c r="G2041">
        <v>55.63</v>
      </c>
      <c r="H2041">
        <v>80.010000000000005</v>
      </c>
      <c r="I2041" t="s">
        <v>15</v>
      </c>
      <c r="J2041" t="s">
        <v>15</v>
      </c>
      <c r="K2041" t="s">
        <v>20</v>
      </c>
      <c r="L2041">
        <v>5.44</v>
      </c>
      <c r="M2041">
        <v>78.210999999999999</v>
      </c>
      <c r="N2041" t="s">
        <v>22</v>
      </c>
    </row>
    <row r="2042" spans="1:14" x14ac:dyDescent="0.3">
      <c r="A2042">
        <v>102040</v>
      </c>
      <c r="B2042" t="s">
        <v>14</v>
      </c>
      <c r="C2042">
        <v>8.06</v>
      </c>
      <c r="D2042">
        <v>70.59</v>
      </c>
      <c r="E2042">
        <v>50.21</v>
      </c>
      <c r="F2042">
        <v>87.19</v>
      </c>
      <c r="G2042">
        <v>37.39</v>
      </c>
      <c r="H2042">
        <v>18.7</v>
      </c>
      <c r="I2042" t="s">
        <v>15</v>
      </c>
      <c r="J2042" t="s">
        <v>15</v>
      </c>
      <c r="K2042" t="s">
        <v>17</v>
      </c>
      <c r="L2042">
        <v>7.52</v>
      </c>
      <c r="M2042">
        <v>53.854999999999997</v>
      </c>
      <c r="N2042" t="s">
        <v>18</v>
      </c>
    </row>
    <row r="2043" spans="1:14" x14ac:dyDescent="0.3">
      <c r="A2043">
        <v>102041</v>
      </c>
      <c r="B2043" t="s">
        <v>14</v>
      </c>
      <c r="C2043">
        <v>4.55</v>
      </c>
      <c r="D2043">
        <v>71.39</v>
      </c>
      <c r="E2043">
        <v>44.94</v>
      </c>
      <c r="F2043">
        <v>95.34</v>
      </c>
      <c r="G2043">
        <v>71.459999999999994</v>
      </c>
      <c r="H2043">
        <v>50.62</v>
      </c>
      <c r="I2043" t="s">
        <v>16</v>
      </c>
      <c r="J2043" t="s">
        <v>15</v>
      </c>
      <c r="K2043" t="s">
        <v>20</v>
      </c>
      <c r="L2043">
        <v>8.35</v>
      </c>
      <c r="M2043">
        <v>70.034999999999997</v>
      </c>
      <c r="N2043" t="s">
        <v>22</v>
      </c>
    </row>
    <row r="2044" spans="1:14" x14ac:dyDescent="0.3">
      <c r="A2044">
        <v>102042</v>
      </c>
      <c r="B2044" t="s">
        <v>14</v>
      </c>
      <c r="C2044">
        <v>6.81</v>
      </c>
      <c r="D2044">
        <v>52.92</v>
      </c>
      <c r="E2044">
        <v>67.53</v>
      </c>
      <c r="F2044">
        <v>84.52</v>
      </c>
      <c r="G2044">
        <v>75.87</v>
      </c>
      <c r="H2044">
        <v>63.22</v>
      </c>
      <c r="I2044" t="s">
        <v>16</v>
      </c>
      <c r="J2044" t="s">
        <v>15</v>
      </c>
      <c r="K2044" t="s">
        <v>24</v>
      </c>
      <c r="L2044">
        <v>5.22</v>
      </c>
      <c r="M2044">
        <v>72.804500000000004</v>
      </c>
      <c r="N2044" t="s">
        <v>22</v>
      </c>
    </row>
    <row r="2045" spans="1:14" x14ac:dyDescent="0.3">
      <c r="A2045">
        <v>102043</v>
      </c>
      <c r="B2045" t="s">
        <v>14</v>
      </c>
      <c r="C2045">
        <v>2.36</v>
      </c>
      <c r="D2045">
        <v>83.12</v>
      </c>
      <c r="E2045">
        <v>76.97</v>
      </c>
      <c r="F2045">
        <v>90.89</v>
      </c>
      <c r="G2045">
        <v>83.06</v>
      </c>
      <c r="H2045">
        <v>98.72</v>
      </c>
      <c r="I2045" t="s">
        <v>15</v>
      </c>
      <c r="J2045" t="s">
        <v>16</v>
      </c>
      <c r="K2045" t="s">
        <v>21</v>
      </c>
      <c r="L2045">
        <v>8.0399999999999991</v>
      </c>
      <c r="M2045">
        <v>85.371499999999997</v>
      </c>
      <c r="N2045" t="s">
        <v>25</v>
      </c>
    </row>
    <row r="2046" spans="1:14" x14ac:dyDescent="0.3">
      <c r="A2046">
        <v>102044</v>
      </c>
      <c r="B2046" t="s">
        <v>19</v>
      </c>
      <c r="C2046">
        <v>9.39</v>
      </c>
      <c r="D2046">
        <v>45.09</v>
      </c>
      <c r="E2046">
        <v>80.760000000000005</v>
      </c>
      <c r="F2046">
        <v>40.229999999999997</v>
      </c>
      <c r="G2046">
        <v>93.28</v>
      </c>
      <c r="H2046">
        <v>18.059999999999999</v>
      </c>
      <c r="I2046" t="s">
        <v>15</v>
      </c>
      <c r="J2046" t="s">
        <v>15</v>
      </c>
      <c r="K2046" t="s">
        <v>20</v>
      </c>
      <c r="L2046">
        <v>5.52</v>
      </c>
      <c r="M2046">
        <v>65.1724999999999</v>
      </c>
      <c r="N2046" t="s">
        <v>23</v>
      </c>
    </row>
    <row r="2047" spans="1:14" x14ac:dyDescent="0.3">
      <c r="A2047">
        <v>102045</v>
      </c>
      <c r="B2047" t="s">
        <v>19</v>
      </c>
      <c r="C2047">
        <v>4.45</v>
      </c>
      <c r="D2047">
        <v>74.400000000000006</v>
      </c>
      <c r="E2047">
        <v>82.8</v>
      </c>
      <c r="F2047">
        <v>48.94</v>
      </c>
      <c r="G2047">
        <v>83.62</v>
      </c>
      <c r="H2047">
        <v>20.260000000000002</v>
      </c>
      <c r="I2047" t="s">
        <v>16</v>
      </c>
      <c r="J2047" t="s">
        <v>16</v>
      </c>
      <c r="K2047" t="s">
        <v>24</v>
      </c>
      <c r="L2047">
        <v>5.24</v>
      </c>
      <c r="M2047">
        <v>67.528000000000006</v>
      </c>
      <c r="N2047" t="s">
        <v>23</v>
      </c>
    </row>
    <row r="2048" spans="1:14" x14ac:dyDescent="0.3">
      <c r="A2048">
        <v>102046</v>
      </c>
      <c r="B2048" t="s">
        <v>19</v>
      </c>
      <c r="C2048">
        <v>7.57</v>
      </c>
      <c r="D2048">
        <v>74.25</v>
      </c>
      <c r="E2048">
        <v>32.58</v>
      </c>
      <c r="F2048">
        <v>48.64</v>
      </c>
      <c r="G2048">
        <v>46.5</v>
      </c>
      <c r="H2048">
        <v>98.92</v>
      </c>
      <c r="I2048" t="s">
        <v>16</v>
      </c>
      <c r="J2048" t="s">
        <v>15</v>
      </c>
      <c r="K2048" t="s">
        <v>17</v>
      </c>
      <c r="L2048">
        <v>6.36</v>
      </c>
      <c r="M2048">
        <v>52.268000000000001</v>
      </c>
      <c r="N2048" t="s">
        <v>18</v>
      </c>
    </row>
    <row r="2049" spans="1:14" x14ac:dyDescent="0.3">
      <c r="A2049">
        <v>102047</v>
      </c>
      <c r="B2049" t="s">
        <v>14</v>
      </c>
      <c r="C2049">
        <v>1.18</v>
      </c>
      <c r="D2049">
        <v>94.85</v>
      </c>
      <c r="E2049">
        <v>57.56</v>
      </c>
      <c r="F2049">
        <v>33.19</v>
      </c>
      <c r="G2049">
        <v>46.5</v>
      </c>
      <c r="H2049">
        <v>46.51</v>
      </c>
      <c r="I2049" t="s">
        <v>15</v>
      </c>
      <c r="J2049" t="s">
        <v>16</v>
      </c>
      <c r="K2049" t="s">
        <v>21</v>
      </c>
      <c r="L2049">
        <v>4.33</v>
      </c>
      <c r="M2049">
        <v>50.220500000000001</v>
      </c>
      <c r="N2049" t="s">
        <v>18</v>
      </c>
    </row>
    <row r="2050" spans="1:14" x14ac:dyDescent="0.3">
      <c r="A2050">
        <v>102048</v>
      </c>
      <c r="B2050" t="s">
        <v>14</v>
      </c>
      <c r="C2050">
        <v>2.85</v>
      </c>
      <c r="D2050">
        <v>71.569999999999993</v>
      </c>
      <c r="E2050">
        <v>84.18</v>
      </c>
      <c r="F2050">
        <v>79.72</v>
      </c>
      <c r="G2050">
        <v>94.06</v>
      </c>
      <c r="H2050">
        <v>76.930000000000007</v>
      </c>
      <c r="I2050" t="s">
        <v>16</v>
      </c>
      <c r="J2050" t="s">
        <v>15</v>
      </c>
      <c r="K2050" t="s">
        <v>21</v>
      </c>
      <c r="L2050">
        <v>8.31</v>
      </c>
      <c r="M2050">
        <v>84.537000000000006</v>
      </c>
      <c r="N2050" t="s">
        <v>22</v>
      </c>
    </row>
    <row r="2051" spans="1:14" x14ac:dyDescent="0.3">
      <c r="A2051">
        <v>102049</v>
      </c>
      <c r="B2051" t="s">
        <v>14</v>
      </c>
      <c r="C2051">
        <v>5.38</v>
      </c>
      <c r="D2051">
        <v>48.22</v>
      </c>
      <c r="E2051">
        <v>93.34</v>
      </c>
      <c r="F2051">
        <v>35.21</v>
      </c>
      <c r="G2051">
        <v>85.31</v>
      </c>
      <c r="H2051">
        <v>80.510000000000005</v>
      </c>
      <c r="I2051" t="s">
        <v>15</v>
      </c>
      <c r="J2051" t="s">
        <v>15</v>
      </c>
      <c r="K2051" t="s">
        <v>17</v>
      </c>
      <c r="L2051">
        <v>8.3699999999999992</v>
      </c>
      <c r="M2051">
        <v>70.201999999999998</v>
      </c>
      <c r="N2051" t="s">
        <v>22</v>
      </c>
    </row>
    <row r="2052" spans="1:14" x14ac:dyDescent="0.3">
      <c r="A2052">
        <v>102050</v>
      </c>
      <c r="B2052" t="s">
        <v>19</v>
      </c>
      <c r="C2052">
        <v>8.9</v>
      </c>
      <c r="D2052">
        <v>74.37</v>
      </c>
      <c r="E2052">
        <v>72.150000000000006</v>
      </c>
      <c r="F2052">
        <v>28.94</v>
      </c>
      <c r="G2052">
        <v>84.76</v>
      </c>
      <c r="H2052">
        <v>38.31</v>
      </c>
      <c r="I2052" t="s">
        <v>16</v>
      </c>
      <c r="J2052" t="s">
        <v>16</v>
      </c>
      <c r="K2052" t="s">
        <v>21</v>
      </c>
      <c r="L2052">
        <v>7.39</v>
      </c>
      <c r="M2052">
        <v>62.598999999999997</v>
      </c>
      <c r="N2052" t="s">
        <v>23</v>
      </c>
    </row>
    <row r="2053" spans="1:14" x14ac:dyDescent="0.3">
      <c r="A2053">
        <v>102051</v>
      </c>
      <c r="B2053" t="s">
        <v>14</v>
      </c>
      <c r="C2053">
        <v>5.75</v>
      </c>
      <c r="D2053">
        <v>45.48</v>
      </c>
      <c r="E2053">
        <v>33.659999999999997</v>
      </c>
      <c r="F2053">
        <v>83.16</v>
      </c>
      <c r="G2053">
        <v>80.38</v>
      </c>
      <c r="H2053">
        <v>29.29</v>
      </c>
      <c r="I2053" t="s">
        <v>16</v>
      </c>
      <c r="J2053" t="s">
        <v>16</v>
      </c>
      <c r="K2053" t="s">
        <v>17</v>
      </c>
      <c r="L2053">
        <v>5.51</v>
      </c>
      <c r="M2053">
        <v>63.131999999999998</v>
      </c>
      <c r="N2053" t="s">
        <v>23</v>
      </c>
    </row>
    <row r="2054" spans="1:14" x14ac:dyDescent="0.3">
      <c r="A2054">
        <v>102052</v>
      </c>
      <c r="B2054" t="s">
        <v>19</v>
      </c>
      <c r="C2054">
        <v>9.3699999999999992</v>
      </c>
      <c r="D2054">
        <v>52.23</v>
      </c>
      <c r="E2054">
        <v>57.77</v>
      </c>
      <c r="F2054">
        <v>92.85</v>
      </c>
      <c r="G2054">
        <v>48.7</v>
      </c>
      <c r="H2054">
        <v>34.85</v>
      </c>
      <c r="I2054" t="s">
        <v>15</v>
      </c>
      <c r="J2054" t="s">
        <v>15</v>
      </c>
      <c r="K2054" t="s">
        <v>17</v>
      </c>
      <c r="L2054">
        <v>4.83</v>
      </c>
      <c r="M2054">
        <v>60.519499999999901</v>
      </c>
      <c r="N2054" t="s">
        <v>23</v>
      </c>
    </row>
    <row r="2055" spans="1:14" x14ac:dyDescent="0.3">
      <c r="A2055">
        <v>102053</v>
      </c>
      <c r="B2055" t="s">
        <v>19</v>
      </c>
      <c r="C2055">
        <v>5.35</v>
      </c>
      <c r="D2055">
        <v>41.87</v>
      </c>
      <c r="E2055">
        <v>35.200000000000003</v>
      </c>
      <c r="F2055">
        <v>82.31</v>
      </c>
      <c r="G2055">
        <v>89.32</v>
      </c>
      <c r="H2055">
        <v>78.8</v>
      </c>
      <c r="I2055" t="s">
        <v>15</v>
      </c>
      <c r="J2055" t="s">
        <v>15</v>
      </c>
      <c r="K2055" t="s">
        <v>24</v>
      </c>
      <c r="L2055">
        <v>7.49</v>
      </c>
      <c r="M2055">
        <v>70.946499999999901</v>
      </c>
      <c r="N2055" t="s">
        <v>22</v>
      </c>
    </row>
    <row r="2056" spans="1:14" x14ac:dyDescent="0.3">
      <c r="A2056">
        <v>102054</v>
      </c>
      <c r="B2056" t="s">
        <v>14</v>
      </c>
      <c r="C2056">
        <v>5.41</v>
      </c>
      <c r="D2056">
        <v>70.8</v>
      </c>
      <c r="E2056">
        <v>82.4</v>
      </c>
      <c r="F2056">
        <v>86.9</v>
      </c>
      <c r="G2056">
        <v>40</v>
      </c>
      <c r="H2056">
        <v>85.64</v>
      </c>
      <c r="I2056" t="s">
        <v>16</v>
      </c>
      <c r="J2056" t="s">
        <v>16</v>
      </c>
      <c r="K2056" t="s">
        <v>17</v>
      </c>
      <c r="L2056">
        <v>4.5199999999999996</v>
      </c>
      <c r="M2056">
        <v>67.849000000000004</v>
      </c>
      <c r="N2056" t="s">
        <v>23</v>
      </c>
    </row>
    <row r="2057" spans="1:14" x14ac:dyDescent="0.3">
      <c r="A2057">
        <v>102055</v>
      </c>
      <c r="B2057" t="s">
        <v>14</v>
      </c>
      <c r="C2057">
        <v>2.08</v>
      </c>
      <c r="D2057">
        <v>45.07</v>
      </c>
      <c r="E2057">
        <v>34.450000000000003</v>
      </c>
      <c r="F2057">
        <v>69.67</v>
      </c>
      <c r="G2057">
        <v>54.5</v>
      </c>
      <c r="H2057">
        <v>72.959999999999994</v>
      </c>
      <c r="I2057" t="s">
        <v>15</v>
      </c>
      <c r="J2057" t="s">
        <v>16</v>
      </c>
      <c r="K2057" t="s">
        <v>24</v>
      </c>
      <c r="L2057">
        <v>6.06</v>
      </c>
      <c r="M2057">
        <v>55.185499999999998</v>
      </c>
      <c r="N2057" t="s">
        <v>23</v>
      </c>
    </row>
    <row r="2058" spans="1:14" x14ac:dyDescent="0.3">
      <c r="A2058">
        <v>102056</v>
      </c>
      <c r="B2058" t="s">
        <v>19</v>
      </c>
      <c r="C2058">
        <v>8.2200000000000006</v>
      </c>
      <c r="D2058">
        <v>68.16</v>
      </c>
      <c r="E2058">
        <v>43</v>
      </c>
      <c r="F2058">
        <v>91.58</v>
      </c>
      <c r="G2058">
        <v>54.25</v>
      </c>
      <c r="H2058">
        <v>49.71</v>
      </c>
      <c r="I2058" t="s">
        <v>16</v>
      </c>
      <c r="J2058" t="s">
        <v>15</v>
      </c>
      <c r="K2058" t="s">
        <v>20</v>
      </c>
      <c r="L2058">
        <v>4.4400000000000004</v>
      </c>
      <c r="M2058">
        <v>62.269499999999901</v>
      </c>
      <c r="N2058" t="s">
        <v>23</v>
      </c>
    </row>
    <row r="2059" spans="1:14" x14ac:dyDescent="0.3">
      <c r="A2059">
        <v>102057</v>
      </c>
      <c r="B2059" t="s">
        <v>14</v>
      </c>
      <c r="C2059">
        <v>3.22</v>
      </c>
      <c r="D2059">
        <v>95.98</v>
      </c>
      <c r="E2059">
        <v>59.19</v>
      </c>
      <c r="F2059">
        <v>62.25</v>
      </c>
      <c r="G2059">
        <v>69.209999999999994</v>
      </c>
      <c r="H2059">
        <v>33.630000000000003</v>
      </c>
      <c r="I2059" t="s">
        <v>16</v>
      </c>
      <c r="J2059" t="s">
        <v>16</v>
      </c>
      <c r="K2059" t="s">
        <v>20</v>
      </c>
      <c r="L2059">
        <v>6.13</v>
      </c>
      <c r="M2059">
        <v>64.584999999999994</v>
      </c>
      <c r="N2059" t="s">
        <v>23</v>
      </c>
    </row>
    <row r="2060" spans="1:14" x14ac:dyDescent="0.3">
      <c r="A2060">
        <v>102058</v>
      </c>
      <c r="B2060" t="s">
        <v>19</v>
      </c>
      <c r="C2060">
        <v>9.1</v>
      </c>
      <c r="D2060">
        <v>83.19</v>
      </c>
      <c r="E2060">
        <v>62.39</v>
      </c>
      <c r="F2060">
        <v>99.12</v>
      </c>
      <c r="G2060">
        <v>62.44</v>
      </c>
      <c r="H2060">
        <v>48.27</v>
      </c>
      <c r="I2060" t="s">
        <v>16</v>
      </c>
      <c r="J2060" t="s">
        <v>15</v>
      </c>
      <c r="K2060" t="s">
        <v>17</v>
      </c>
      <c r="L2060">
        <v>4.67</v>
      </c>
      <c r="M2060">
        <v>72.257999999999996</v>
      </c>
      <c r="N2060" t="s">
        <v>22</v>
      </c>
    </row>
    <row r="2061" spans="1:14" x14ac:dyDescent="0.3">
      <c r="A2061">
        <v>102059</v>
      </c>
      <c r="B2061" t="s">
        <v>14</v>
      </c>
      <c r="C2061">
        <v>9.1999999999999993</v>
      </c>
      <c r="D2061">
        <v>44.64</v>
      </c>
      <c r="E2061">
        <v>58.45</v>
      </c>
      <c r="F2061">
        <v>32.76</v>
      </c>
      <c r="G2061">
        <v>62.19</v>
      </c>
      <c r="H2061">
        <v>92.31</v>
      </c>
      <c r="I2061" t="s">
        <v>16</v>
      </c>
      <c r="J2061" t="s">
        <v>16</v>
      </c>
      <c r="K2061" t="s">
        <v>24</v>
      </c>
      <c r="L2061">
        <v>4.16</v>
      </c>
      <c r="M2061">
        <v>55.341500000000003</v>
      </c>
      <c r="N2061" t="s">
        <v>23</v>
      </c>
    </row>
    <row r="2062" spans="1:14" x14ac:dyDescent="0.3">
      <c r="A2062">
        <v>102060</v>
      </c>
      <c r="B2062" t="s">
        <v>14</v>
      </c>
      <c r="C2062">
        <v>9.49</v>
      </c>
      <c r="D2062">
        <v>53.45</v>
      </c>
      <c r="E2062">
        <v>62.44</v>
      </c>
      <c r="F2062">
        <v>85.69</v>
      </c>
      <c r="G2062">
        <v>68.75</v>
      </c>
      <c r="H2062">
        <v>87.69</v>
      </c>
      <c r="I2062" t="s">
        <v>15</v>
      </c>
      <c r="J2062" t="s">
        <v>15</v>
      </c>
      <c r="K2062" t="s">
        <v>20</v>
      </c>
      <c r="L2062">
        <v>6.25</v>
      </c>
      <c r="M2062">
        <v>72.087000000000003</v>
      </c>
      <c r="N2062" t="s">
        <v>22</v>
      </c>
    </row>
    <row r="2063" spans="1:14" x14ac:dyDescent="0.3">
      <c r="A2063">
        <v>102061</v>
      </c>
      <c r="B2063" t="s">
        <v>19</v>
      </c>
      <c r="C2063">
        <v>5.68</v>
      </c>
      <c r="D2063">
        <v>80.42</v>
      </c>
      <c r="E2063">
        <v>79.930000000000007</v>
      </c>
      <c r="F2063">
        <v>73.099999999999994</v>
      </c>
      <c r="G2063">
        <v>59.08</v>
      </c>
      <c r="H2063">
        <v>39.1</v>
      </c>
      <c r="I2063" t="s">
        <v>16</v>
      </c>
      <c r="J2063" t="s">
        <v>15</v>
      </c>
      <c r="K2063" t="s">
        <v>24</v>
      </c>
      <c r="L2063">
        <v>6.84</v>
      </c>
      <c r="M2063">
        <v>66.891000000000005</v>
      </c>
      <c r="N2063" t="s">
        <v>23</v>
      </c>
    </row>
    <row r="2064" spans="1:14" x14ac:dyDescent="0.3">
      <c r="A2064">
        <v>102062</v>
      </c>
      <c r="B2064" t="s">
        <v>14</v>
      </c>
      <c r="C2064">
        <v>7.09</v>
      </c>
      <c r="D2064">
        <v>93.68</v>
      </c>
      <c r="E2064">
        <v>55.85</v>
      </c>
      <c r="F2064">
        <v>68.55</v>
      </c>
      <c r="G2064">
        <v>47.5</v>
      </c>
      <c r="H2064">
        <v>39.51</v>
      </c>
      <c r="I2064" t="s">
        <v>15</v>
      </c>
      <c r="J2064" t="s">
        <v>15</v>
      </c>
      <c r="K2064" t="s">
        <v>20</v>
      </c>
      <c r="L2064">
        <v>6.2</v>
      </c>
      <c r="M2064">
        <v>58.2515</v>
      </c>
      <c r="N2064" t="s">
        <v>23</v>
      </c>
    </row>
    <row r="2065" spans="1:14" x14ac:dyDescent="0.3">
      <c r="A2065">
        <v>102063</v>
      </c>
      <c r="B2065" t="s">
        <v>19</v>
      </c>
      <c r="C2065">
        <v>8.01</v>
      </c>
      <c r="D2065">
        <v>41.98</v>
      </c>
      <c r="E2065">
        <v>68.34</v>
      </c>
      <c r="F2065">
        <v>79.44</v>
      </c>
      <c r="G2065">
        <v>76.489999999999995</v>
      </c>
      <c r="H2065">
        <v>80.2</v>
      </c>
      <c r="I2065" t="s">
        <v>15</v>
      </c>
      <c r="J2065" t="s">
        <v>16</v>
      </c>
      <c r="K2065" t="s">
        <v>17</v>
      </c>
      <c r="L2065">
        <v>4.88</v>
      </c>
      <c r="M2065">
        <v>72.517499999999899</v>
      </c>
      <c r="N2065" t="s">
        <v>22</v>
      </c>
    </row>
    <row r="2066" spans="1:14" x14ac:dyDescent="0.3">
      <c r="A2066">
        <v>102064</v>
      </c>
      <c r="B2066" t="s">
        <v>14</v>
      </c>
      <c r="C2066">
        <v>2.1800000000000002</v>
      </c>
      <c r="D2066">
        <v>88.75</v>
      </c>
      <c r="E2066">
        <v>51.24</v>
      </c>
      <c r="F2066">
        <v>88.02</v>
      </c>
      <c r="G2066">
        <v>85.34</v>
      </c>
      <c r="H2066">
        <v>48.39</v>
      </c>
      <c r="I2066" t="s">
        <v>15</v>
      </c>
      <c r="J2066" t="s">
        <v>16</v>
      </c>
      <c r="K2066" t="s">
        <v>20</v>
      </c>
      <c r="L2066">
        <v>4.3899999999999997</v>
      </c>
      <c r="M2066">
        <v>75.835999999999999</v>
      </c>
      <c r="N2066" t="s">
        <v>22</v>
      </c>
    </row>
    <row r="2067" spans="1:14" x14ac:dyDescent="0.3">
      <c r="A2067">
        <v>102065</v>
      </c>
      <c r="B2067" t="s">
        <v>19</v>
      </c>
      <c r="C2067">
        <v>6.41</v>
      </c>
      <c r="D2067">
        <v>73.709999999999994</v>
      </c>
      <c r="E2067">
        <v>54.75</v>
      </c>
      <c r="F2067">
        <v>89.72</v>
      </c>
      <c r="G2067">
        <v>63.53</v>
      </c>
      <c r="H2067">
        <v>61.55</v>
      </c>
      <c r="I2067" t="s">
        <v>16</v>
      </c>
      <c r="J2067" t="s">
        <v>16</v>
      </c>
      <c r="K2067" t="s">
        <v>17</v>
      </c>
      <c r="L2067">
        <v>4.63</v>
      </c>
      <c r="M2067">
        <v>69.141499999999994</v>
      </c>
      <c r="N2067" t="s">
        <v>23</v>
      </c>
    </row>
    <row r="2068" spans="1:14" x14ac:dyDescent="0.3">
      <c r="A2068">
        <v>102066</v>
      </c>
      <c r="B2068" t="s">
        <v>19</v>
      </c>
      <c r="C2068">
        <v>1.31</v>
      </c>
      <c r="D2068">
        <v>72.77</v>
      </c>
      <c r="E2068">
        <v>72.97</v>
      </c>
      <c r="F2068">
        <v>38.15</v>
      </c>
      <c r="G2068">
        <v>75.459999999999994</v>
      </c>
      <c r="H2068">
        <v>48.01</v>
      </c>
      <c r="I2068" t="s">
        <v>16</v>
      </c>
      <c r="J2068" t="s">
        <v>15</v>
      </c>
      <c r="K2068" t="s">
        <v>17</v>
      </c>
      <c r="L2068">
        <v>7.64</v>
      </c>
      <c r="M2068">
        <v>62.6205</v>
      </c>
      <c r="N2068" t="s">
        <v>23</v>
      </c>
    </row>
    <row r="2069" spans="1:14" x14ac:dyDescent="0.3">
      <c r="A2069">
        <v>102067</v>
      </c>
      <c r="B2069" t="s">
        <v>14</v>
      </c>
      <c r="C2069">
        <v>5.48</v>
      </c>
      <c r="D2069">
        <v>97.47</v>
      </c>
      <c r="E2069">
        <v>64.33</v>
      </c>
      <c r="F2069">
        <v>39.78</v>
      </c>
      <c r="G2069">
        <v>67.48</v>
      </c>
      <c r="H2069">
        <v>31.81</v>
      </c>
      <c r="I2069" t="s">
        <v>15</v>
      </c>
      <c r="J2069" t="s">
        <v>16</v>
      </c>
      <c r="K2069" t="s">
        <v>20</v>
      </c>
      <c r="L2069">
        <v>4.08</v>
      </c>
      <c r="M2069">
        <v>59.356999999999999</v>
      </c>
      <c r="N2069" t="s">
        <v>23</v>
      </c>
    </row>
    <row r="2070" spans="1:14" x14ac:dyDescent="0.3">
      <c r="A2070">
        <v>102068</v>
      </c>
      <c r="B2070" t="s">
        <v>19</v>
      </c>
      <c r="C2070">
        <v>2.39</v>
      </c>
      <c r="D2070">
        <v>84.86</v>
      </c>
      <c r="E2070">
        <v>80.61</v>
      </c>
      <c r="F2070">
        <v>26.21</v>
      </c>
      <c r="G2070">
        <v>34.130000000000003</v>
      </c>
      <c r="H2070">
        <v>27</v>
      </c>
      <c r="I2070" t="s">
        <v>15</v>
      </c>
      <c r="J2070" t="s">
        <v>15</v>
      </c>
      <c r="K2070" t="s">
        <v>17</v>
      </c>
      <c r="L2070">
        <v>8.32</v>
      </c>
      <c r="M2070">
        <v>45.805999999999997</v>
      </c>
      <c r="N2070" t="s">
        <v>18</v>
      </c>
    </row>
    <row r="2071" spans="1:14" x14ac:dyDescent="0.3">
      <c r="A2071">
        <v>102069</v>
      </c>
      <c r="B2071" t="s">
        <v>14</v>
      </c>
      <c r="C2071">
        <v>2.65</v>
      </c>
      <c r="D2071">
        <v>91.01</v>
      </c>
      <c r="E2071">
        <v>69.239999999999995</v>
      </c>
      <c r="F2071">
        <v>34.89</v>
      </c>
      <c r="G2071">
        <v>59.62</v>
      </c>
      <c r="H2071">
        <v>22.56</v>
      </c>
      <c r="I2071" t="s">
        <v>15</v>
      </c>
      <c r="J2071" t="s">
        <v>16</v>
      </c>
      <c r="K2071" t="s">
        <v>24</v>
      </c>
      <c r="L2071">
        <v>8.1999999999999993</v>
      </c>
      <c r="M2071">
        <v>54.794499999999999</v>
      </c>
      <c r="N2071" t="s">
        <v>18</v>
      </c>
    </row>
    <row r="2072" spans="1:14" x14ac:dyDescent="0.3">
      <c r="A2072">
        <v>102070</v>
      </c>
      <c r="B2072" t="s">
        <v>14</v>
      </c>
      <c r="C2072">
        <v>4.29</v>
      </c>
      <c r="D2072">
        <v>61.24</v>
      </c>
      <c r="E2072">
        <v>86.25</v>
      </c>
      <c r="F2072">
        <v>44.79</v>
      </c>
      <c r="G2072">
        <v>30.69</v>
      </c>
      <c r="H2072">
        <v>11.03</v>
      </c>
      <c r="I2072" t="s">
        <v>15</v>
      </c>
      <c r="J2072" t="s">
        <v>16</v>
      </c>
      <c r="K2072" t="s">
        <v>24</v>
      </c>
      <c r="L2072">
        <v>8.4</v>
      </c>
      <c r="M2072">
        <v>46.415999999999997</v>
      </c>
      <c r="N2072" t="s">
        <v>18</v>
      </c>
    </row>
    <row r="2073" spans="1:14" x14ac:dyDescent="0.3">
      <c r="A2073">
        <v>102071</v>
      </c>
      <c r="B2073" t="s">
        <v>14</v>
      </c>
      <c r="C2073">
        <v>4.8899999999999997</v>
      </c>
      <c r="D2073">
        <v>73.260000000000005</v>
      </c>
      <c r="E2073">
        <v>61.04</v>
      </c>
      <c r="F2073">
        <v>79.08</v>
      </c>
      <c r="G2073">
        <v>76.33</v>
      </c>
      <c r="H2073">
        <v>35.26</v>
      </c>
      <c r="I2073" t="s">
        <v>15</v>
      </c>
      <c r="J2073" t="s">
        <v>16</v>
      </c>
      <c r="K2073" t="s">
        <v>24</v>
      </c>
      <c r="L2073">
        <v>8.39</v>
      </c>
      <c r="M2073">
        <v>69.545500000000004</v>
      </c>
      <c r="N2073" t="s">
        <v>23</v>
      </c>
    </row>
    <row r="2074" spans="1:14" x14ac:dyDescent="0.3">
      <c r="A2074">
        <v>102072</v>
      </c>
      <c r="B2074" t="s">
        <v>19</v>
      </c>
      <c r="C2074">
        <v>6.61</v>
      </c>
      <c r="D2074">
        <v>76.92</v>
      </c>
      <c r="E2074">
        <v>64.37</v>
      </c>
      <c r="F2074">
        <v>60.68</v>
      </c>
      <c r="G2074">
        <v>65.569999999999993</v>
      </c>
      <c r="H2074">
        <v>25.43</v>
      </c>
      <c r="I2074" t="s">
        <v>15</v>
      </c>
      <c r="J2074" t="s">
        <v>15</v>
      </c>
      <c r="K2074" t="s">
        <v>21</v>
      </c>
      <c r="L2074">
        <v>7.34</v>
      </c>
      <c r="M2074">
        <v>61.228499999999997</v>
      </c>
      <c r="N2074" t="s">
        <v>23</v>
      </c>
    </row>
    <row r="2075" spans="1:14" x14ac:dyDescent="0.3">
      <c r="A2075">
        <v>102073</v>
      </c>
      <c r="B2075" t="s">
        <v>19</v>
      </c>
      <c r="C2075">
        <v>1.67</v>
      </c>
      <c r="D2075">
        <v>59.3</v>
      </c>
      <c r="E2075">
        <v>76.900000000000006</v>
      </c>
      <c r="F2075">
        <v>81.84</v>
      </c>
      <c r="G2075">
        <v>38.880000000000003</v>
      </c>
      <c r="H2075">
        <v>33.22</v>
      </c>
      <c r="I2075" t="s">
        <v>15</v>
      </c>
      <c r="J2075" t="s">
        <v>15</v>
      </c>
      <c r="K2075" t="s">
        <v>20</v>
      </c>
      <c r="L2075">
        <v>8.24</v>
      </c>
      <c r="M2075">
        <v>58.7</v>
      </c>
      <c r="N2075" t="s">
        <v>23</v>
      </c>
    </row>
    <row r="2076" spans="1:14" x14ac:dyDescent="0.3">
      <c r="A2076">
        <v>102074</v>
      </c>
      <c r="B2076" t="s">
        <v>14</v>
      </c>
      <c r="C2076">
        <v>5.53</v>
      </c>
      <c r="D2076">
        <v>74.209999999999994</v>
      </c>
      <c r="E2076">
        <v>45.49</v>
      </c>
      <c r="F2076">
        <v>61.49</v>
      </c>
      <c r="G2076">
        <v>67.95</v>
      </c>
      <c r="H2076">
        <v>16.82</v>
      </c>
      <c r="I2076" t="s">
        <v>15</v>
      </c>
      <c r="J2076" t="s">
        <v>16</v>
      </c>
      <c r="K2076" t="s">
        <v>20</v>
      </c>
      <c r="L2076">
        <v>7.65</v>
      </c>
      <c r="M2076">
        <v>57.356000000000002</v>
      </c>
      <c r="N2076" t="s">
        <v>23</v>
      </c>
    </row>
    <row r="2077" spans="1:14" x14ac:dyDescent="0.3">
      <c r="A2077">
        <v>102075</v>
      </c>
      <c r="B2077" t="s">
        <v>14</v>
      </c>
      <c r="C2077">
        <v>2.64</v>
      </c>
      <c r="D2077">
        <v>54.2</v>
      </c>
      <c r="E2077">
        <v>57.02</v>
      </c>
      <c r="F2077">
        <v>66.67</v>
      </c>
      <c r="G2077">
        <v>92.89</v>
      </c>
      <c r="H2077">
        <v>40.74</v>
      </c>
      <c r="I2077" t="s">
        <v>16</v>
      </c>
      <c r="J2077" t="s">
        <v>16</v>
      </c>
      <c r="K2077" t="s">
        <v>21</v>
      </c>
      <c r="L2077">
        <v>5.5</v>
      </c>
      <c r="M2077">
        <v>70.076999999999998</v>
      </c>
      <c r="N2077" t="s">
        <v>22</v>
      </c>
    </row>
    <row r="2078" spans="1:14" x14ac:dyDescent="0.3">
      <c r="A2078">
        <v>102076</v>
      </c>
      <c r="B2078" t="s">
        <v>19</v>
      </c>
      <c r="C2078">
        <v>6.17</v>
      </c>
      <c r="D2078">
        <v>48.6</v>
      </c>
      <c r="E2078">
        <v>73.739999999999995</v>
      </c>
      <c r="F2078">
        <v>33.33</v>
      </c>
      <c r="G2078">
        <v>53.83</v>
      </c>
      <c r="H2078">
        <v>56.8</v>
      </c>
      <c r="I2078" t="s">
        <v>16</v>
      </c>
      <c r="J2078" t="s">
        <v>16</v>
      </c>
      <c r="K2078" t="s">
        <v>20</v>
      </c>
      <c r="L2078">
        <v>7.78</v>
      </c>
      <c r="M2078">
        <v>52.460999999999999</v>
      </c>
      <c r="N2078" t="s">
        <v>18</v>
      </c>
    </row>
    <row r="2079" spans="1:14" x14ac:dyDescent="0.3">
      <c r="A2079">
        <v>102077</v>
      </c>
      <c r="B2079" t="s">
        <v>14</v>
      </c>
      <c r="C2079">
        <v>6.74</v>
      </c>
      <c r="D2079">
        <v>62.44</v>
      </c>
      <c r="E2079">
        <v>32.020000000000003</v>
      </c>
      <c r="F2079">
        <v>83.24</v>
      </c>
      <c r="G2079">
        <v>98.77</v>
      </c>
      <c r="H2079">
        <v>95.01</v>
      </c>
      <c r="I2079" t="s">
        <v>16</v>
      </c>
      <c r="J2079" t="s">
        <v>15</v>
      </c>
      <c r="K2079" t="s">
        <v>24</v>
      </c>
      <c r="L2079">
        <v>7.08</v>
      </c>
      <c r="M2079">
        <v>77.528499999999994</v>
      </c>
      <c r="N2079" t="s">
        <v>22</v>
      </c>
    </row>
    <row r="2080" spans="1:14" x14ac:dyDescent="0.3">
      <c r="A2080">
        <v>102078</v>
      </c>
      <c r="B2080" t="s">
        <v>14</v>
      </c>
      <c r="C2080">
        <v>6.01</v>
      </c>
      <c r="D2080">
        <v>84.36</v>
      </c>
      <c r="E2080">
        <v>60.59</v>
      </c>
      <c r="F2080">
        <v>81.86</v>
      </c>
      <c r="G2080">
        <v>97.16</v>
      </c>
      <c r="H2080">
        <v>41.24</v>
      </c>
      <c r="I2080" t="s">
        <v>16</v>
      </c>
      <c r="J2080" t="s">
        <v>16</v>
      </c>
      <c r="K2080" t="s">
        <v>21</v>
      </c>
      <c r="L2080">
        <v>4.1399999999999997</v>
      </c>
      <c r="M2080">
        <v>79.149000000000001</v>
      </c>
      <c r="N2080" t="s">
        <v>22</v>
      </c>
    </row>
    <row r="2081" spans="1:14" x14ac:dyDescent="0.3">
      <c r="A2081">
        <v>102079</v>
      </c>
      <c r="B2081" t="s">
        <v>19</v>
      </c>
      <c r="C2081">
        <v>7.64</v>
      </c>
      <c r="D2081">
        <v>94.97</v>
      </c>
      <c r="E2081">
        <v>71.92</v>
      </c>
      <c r="F2081">
        <v>48.07</v>
      </c>
      <c r="G2081">
        <v>84.97</v>
      </c>
      <c r="H2081">
        <v>12.79</v>
      </c>
      <c r="I2081" t="s">
        <v>16</v>
      </c>
      <c r="J2081" t="s">
        <v>15</v>
      </c>
      <c r="K2081" t="s">
        <v>21</v>
      </c>
      <c r="L2081">
        <v>7.93</v>
      </c>
      <c r="M2081">
        <v>66.916999999999902</v>
      </c>
      <c r="N2081" t="s">
        <v>23</v>
      </c>
    </row>
    <row r="2082" spans="1:14" x14ac:dyDescent="0.3">
      <c r="A2082">
        <v>102080</v>
      </c>
      <c r="B2082" t="s">
        <v>14</v>
      </c>
      <c r="C2082">
        <v>4.0199999999999996</v>
      </c>
      <c r="D2082">
        <v>67.459999999999994</v>
      </c>
      <c r="E2082">
        <v>97.72</v>
      </c>
      <c r="F2082">
        <v>49.64</v>
      </c>
      <c r="G2082">
        <v>86.97</v>
      </c>
      <c r="H2082">
        <v>42.61</v>
      </c>
      <c r="I2082" t="s">
        <v>16</v>
      </c>
      <c r="J2082" t="s">
        <v>15</v>
      </c>
      <c r="K2082" t="s">
        <v>24</v>
      </c>
      <c r="L2082">
        <v>8.35</v>
      </c>
      <c r="M2082">
        <v>73.400499999999994</v>
      </c>
      <c r="N2082" t="s">
        <v>22</v>
      </c>
    </row>
    <row r="2083" spans="1:14" x14ac:dyDescent="0.3">
      <c r="A2083">
        <v>102081</v>
      </c>
      <c r="B2083" t="s">
        <v>19</v>
      </c>
      <c r="C2083">
        <v>7.89</v>
      </c>
      <c r="D2083">
        <v>78.569999999999993</v>
      </c>
      <c r="E2083">
        <v>91.39</v>
      </c>
      <c r="F2083">
        <v>41.48</v>
      </c>
      <c r="G2083">
        <v>58.74</v>
      </c>
      <c r="H2083">
        <v>83.55</v>
      </c>
      <c r="I2083" t="s">
        <v>16</v>
      </c>
      <c r="J2083" t="s">
        <v>16</v>
      </c>
      <c r="K2083" t="s">
        <v>20</v>
      </c>
      <c r="L2083">
        <v>6.59</v>
      </c>
      <c r="M2083">
        <v>65.418999999999997</v>
      </c>
      <c r="N2083" t="s">
        <v>23</v>
      </c>
    </row>
    <row r="2084" spans="1:14" x14ac:dyDescent="0.3">
      <c r="A2084">
        <v>102082</v>
      </c>
      <c r="B2084" t="s">
        <v>14</v>
      </c>
      <c r="C2084">
        <v>4.8899999999999997</v>
      </c>
      <c r="D2084">
        <v>46.18</v>
      </c>
      <c r="E2084">
        <v>49.65</v>
      </c>
      <c r="F2084">
        <v>86.04</v>
      </c>
      <c r="G2084">
        <v>58.18</v>
      </c>
      <c r="H2084">
        <v>40.61</v>
      </c>
      <c r="I2084" t="s">
        <v>16</v>
      </c>
      <c r="J2084" t="s">
        <v>15</v>
      </c>
      <c r="K2084" t="s">
        <v>17</v>
      </c>
      <c r="L2084">
        <v>6.44</v>
      </c>
      <c r="M2084">
        <v>60.481999999999999</v>
      </c>
      <c r="N2084" t="s">
        <v>23</v>
      </c>
    </row>
    <row r="2085" spans="1:14" x14ac:dyDescent="0.3">
      <c r="A2085">
        <v>102083</v>
      </c>
      <c r="B2085" t="s">
        <v>19</v>
      </c>
      <c r="C2085">
        <v>5.36</v>
      </c>
      <c r="D2085">
        <v>94.27</v>
      </c>
      <c r="E2085">
        <v>65.5</v>
      </c>
      <c r="F2085">
        <v>81.03</v>
      </c>
      <c r="G2085">
        <v>96.81</v>
      </c>
      <c r="H2085">
        <v>36.26</v>
      </c>
      <c r="I2085" t="s">
        <v>16</v>
      </c>
      <c r="J2085" t="s">
        <v>16</v>
      </c>
      <c r="K2085" t="s">
        <v>17</v>
      </c>
      <c r="L2085">
        <v>6.14</v>
      </c>
      <c r="M2085">
        <v>80.293999999999997</v>
      </c>
      <c r="N2085" t="s">
        <v>22</v>
      </c>
    </row>
    <row r="2086" spans="1:14" x14ac:dyDescent="0.3">
      <c r="A2086">
        <v>102084</v>
      </c>
      <c r="B2086" t="s">
        <v>14</v>
      </c>
      <c r="C2086">
        <v>6.83</v>
      </c>
      <c r="D2086">
        <v>74.12</v>
      </c>
      <c r="E2086">
        <v>33.950000000000003</v>
      </c>
      <c r="F2086">
        <v>70.69</v>
      </c>
      <c r="G2086">
        <v>55.63</v>
      </c>
      <c r="H2086">
        <v>92.71</v>
      </c>
      <c r="I2086" t="s">
        <v>15</v>
      </c>
      <c r="J2086" t="s">
        <v>16</v>
      </c>
      <c r="K2086" t="s">
        <v>20</v>
      </c>
      <c r="L2086">
        <v>7.59</v>
      </c>
      <c r="M2086">
        <v>60.616</v>
      </c>
      <c r="N2086" t="s">
        <v>23</v>
      </c>
    </row>
    <row r="2087" spans="1:14" x14ac:dyDescent="0.3">
      <c r="A2087">
        <v>102085</v>
      </c>
      <c r="B2087" t="s">
        <v>14</v>
      </c>
      <c r="C2087">
        <v>1.17</v>
      </c>
      <c r="D2087">
        <v>86.82</v>
      </c>
      <c r="E2087">
        <v>46.85</v>
      </c>
      <c r="F2087">
        <v>42.91</v>
      </c>
      <c r="G2087">
        <v>36.78</v>
      </c>
      <c r="H2087">
        <v>36.75</v>
      </c>
      <c r="I2087" t="s">
        <v>16</v>
      </c>
      <c r="J2087" t="s">
        <v>16</v>
      </c>
      <c r="K2087" t="s">
        <v>17</v>
      </c>
      <c r="L2087">
        <v>5.08</v>
      </c>
      <c r="M2087">
        <v>45.327500000000001</v>
      </c>
      <c r="N2087" t="s">
        <v>18</v>
      </c>
    </row>
    <row r="2088" spans="1:14" x14ac:dyDescent="0.3">
      <c r="A2088">
        <v>102086</v>
      </c>
      <c r="B2088" t="s">
        <v>19</v>
      </c>
      <c r="C2088">
        <v>6.89</v>
      </c>
      <c r="D2088">
        <v>87.67</v>
      </c>
      <c r="E2088">
        <v>84.24</v>
      </c>
      <c r="F2088">
        <v>37.89</v>
      </c>
      <c r="G2088">
        <v>40.69</v>
      </c>
      <c r="H2088">
        <v>97.32</v>
      </c>
      <c r="I2088" t="s">
        <v>15</v>
      </c>
      <c r="J2088" t="s">
        <v>16</v>
      </c>
      <c r="K2088" t="s">
        <v>21</v>
      </c>
      <c r="L2088">
        <v>7.87</v>
      </c>
      <c r="M2088">
        <v>59.061</v>
      </c>
      <c r="N2088" t="s">
        <v>23</v>
      </c>
    </row>
    <row r="2089" spans="1:14" x14ac:dyDescent="0.3">
      <c r="A2089">
        <v>102087</v>
      </c>
      <c r="B2089" t="s">
        <v>14</v>
      </c>
      <c r="C2089">
        <v>6.57</v>
      </c>
      <c r="D2089">
        <v>55.39</v>
      </c>
      <c r="E2089">
        <v>38.630000000000003</v>
      </c>
      <c r="F2089">
        <v>28.77</v>
      </c>
      <c r="G2089">
        <v>79.73</v>
      </c>
      <c r="H2089">
        <v>84.94</v>
      </c>
      <c r="I2089" t="s">
        <v>15</v>
      </c>
      <c r="J2089" t="s">
        <v>16</v>
      </c>
      <c r="K2089" t="s">
        <v>17</v>
      </c>
      <c r="L2089">
        <v>5.46</v>
      </c>
      <c r="M2089">
        <v>56.856999999999999</v>
      </c>
      <c r="N2089" t="s">
        <v>23</v>
      </c>
    </row>
    <row r="2090" spans="1:14" x14ac:dyDescent="0.3">
      <c r="A2090">
        <v>102088</v>
      </c>
      <c r="B2090" t="s">
        <v>19</v>
      </c>
      <c r="C2090">
        <v>3.79</v>
      </c>
      <c r="D2090">
        <v>71.75</v>
      </c>
      <c r="E2090">
        <v>48.04</v>
      </c>
      <c r="F2090">
        <v>28.42</v>
      </c>
      <c r="G2090">
        <v>56.81</v>
      </c>
      <c r="H2090">
        <v>71.58</v>
      </c>
      <c r="I2090" t="s">
        <v>16</v>
      </c>
      <c r="J2090" t="s">
        <v>16</v>
      </c>
      <c r="K2090" t="s">
        <v>20</v>
      </c>
      <c r="L2090">
        <v>5.31</v>
      </c>
      <c r="M2090">
        <v>50.929499999999997</v>
      </c>
      <c r="N2090" t="s">
        <v>18</v>
      </c>
    </row>
    <row r="2091" spans="1:14" x14ac:dyDescent="0.3">
      <c r="A2091">
        <v>102089</v>
      </c>
      <c r="B2091" t="s">
        <v>14</v>
      </c>
      <c r="C2091">
        <v>1.77</v>
      </c>
      <c r="D2091">
        <v>97.63</v>
      </c>
      <c r="E2091">
        <v>96.08</v>
      </c>
      <c r="F2091">
        <v>39.04</v>
      </c>
      <c r="G2091">
        <v>43.95</v>
      </c>
      <c r="H2091">
        <v>63.85</v>
      </c>
      <c r="I2091" t="s">
        <v>15</v>
      </c>
      <c r="J2091" t="s">
        <v>16</v>
      </c>
      <c r="K2091" t="s">
        <v>20</v>
      </c>
      <c r="L2091">
        <v>8.0500000000000007</v>
      </c>
      <c r="M2091">
        <v>60.506499999999903</v>
      </c>
      <c r="N2091" t="s">
        <v>23</v>
      </c>
    </row>
    <row r="2092" spans="1:14" x14ac:dyDescent="0.3">
      <c r="A2092">
        <v>102090</v>
      </c>
      <c r="B2092" t="s">
        <v>19</v>
      </c>
      <c r="C2092">
        <v>1.82</v>
      </c>
      <c r="D2092">
        <v>45.38</v>
      </c>
      <c r="E2092">
        <v>87.67</v>
      </c>
      <c r="F2092">
        <v>32.54</v>
      </c>
      <c r="G2092">
        <v>86.97</v>
      </c>
      <c r="H2092">
        <v>30.23</v>
      </c>
      <c r="I2092" t="s">
        <v>16</v>
      </c>
      <c r="J2092" t="s">
        <v>16</v>
      </c>
      <c r="K2092" t="s">
        <v>20</v>
      </c>
      <c r="L2092">
        <v>4.87</v>
      </c>
      <c r="M2092">
        <v>63.669499999999999</v>
      </c>
      <c r="N2092" t="s">
        <v>23</v>
      </c>
    </row>
    <row r="2093" spans="1:14" x14ac:dyDescent="0.3">
      <c r="A2093">
        <v>102091</v>
      </c>
      <c r="B2093" t="s">
        <v>19</v>
      </c>
      <c r="C2093">
        <v>9.31</v>
      </c>
      <c r="D2093">
        <v>80.98</v>
      </c>
      <c r="E2093">
        <v>84.73</v>
      </c>
      <c r="F2093">
        <v>66.709999999999994</v>
      </c>
      <c r="G2093">
        <v>64.209999999999994</v>
      </c>
      <c r="H2093">
        <v>75.739999999999995</v>
      </c>
      <c r="I2093" t="s">
        <v>15</v>
      </c>
      <c r="J2093" t="s">
        <v>15</v>
      </c>
      <c r="K2093" t="s">
        <v>21</v>
      </c>
      <c r="L2093">
        <v>8.31</v>
      </c>
      <c r="M2093">
        <v>71.768999999999906</v>
      </c>
      <c r="N2093" t="s">
        <v>22</v>
      </c>
    </row>
    <row r="2094" spans="1:14" x14ac:dyDescent="0.3">
      <c r="A2094">
        <v>102092</v>
      </c>
      <c r="B2094" t="s">
        <v>19</v>
      </c>
      <c r="C2094">
        <v>7.2</v>
      </c>
      <c r="D2094">
        <v>97.74</v>
      </c>
      <c r="E2094">
        <v>90.52</v>
      </c>
      <c r="F2094">
        <v>51.86</v>
      </c>
      <c r="G2094">
        <v>69.73</v>
      </c>
      <c r="H2094">
        <v>41.24</v>
      </c>
      <c r="I2094" t="s">
        <v>16</v>
      </c>
      <c r="J2094" t="s">
        <v>16</v>
      </c>
      <c r="K2094" t="s">
        <v>20</v>
      </c>
      <c r="L2094">
        <v>8.89</v>
      </c>
      <c r="M2094">
        <v>69.372500000000002</v>
      </c>
      <c r="N2094" t="s">
        <v>23</v>
      </c>
    </row>
    <row r="2095" spans="1:14" x14ac:dyDescent="0.3">
      <c r="A2095">
        <v>102093</v>
      </c>
      <c r="B2095" t="s">
        <v>19</v>
      </c>
      <c r="C2095">
        <v>2.14</v>
      </c>
      <c r="D2095">
        <v>58.03</v>
      </c>
      <c r="E2095">
        <v>82.47</v>
      </c>
      <c r="F2095">
        <v>58.37</v>
      </c>
      <c r="G2095">
        <v>40.78</v>
      </c>
      <c r="H2095">
        <v>53.71</v>
      </c>
      <c r="I2095" t="s">
        <v>16</v>
      </c>
      <c r="J2095" t="s">
        <v>15</v>
      </c>
      <c r="K2095" t="s">
        <v>17</v>
      </c>
      <c r="L2095">
        <v>5.6</v>
      </c>
      <c r="M2095">
        <v>56.533499999999997</v>
      </c>
      <c r="N2095" t="s">
        <v>23</v>
      </c>
    </row>
    <row r="2096" spans="1:14" x14ac:dyDescent="0.3">
      <c r="A2096">
        <v>102094</v>
      </c>
      <c r="B2096" t="s">
        <v>14</v>
      </c>
      <c r="C2096">
        <v>4.21</v>
      </c>
      <c r="D2096">
        <v>91.69</v>
      </c>
      <c r="E2096">
        <v>38.44</v>
      </c>
      <c r="F2096">
        <v>69.56</v>
      </c>
      <c r="G2096">
        <v>43.49</v>
      </c>
      <c r="H2096">
        <v>19.37</v>
      </c>
      <c r="I2096" t="s">
        <v>16</v>
      </c>
      <c r="J2096" t="s">
        <v>16</v>
      </c>
      <c r="K2096" t="s">
        <v>20</v>
      </c>
      <c r="L2096">
        <v>8.64</v>
      </c>
      <c r="M2096">
        <v>51.405499999999897</v>
      </c>
      <c r="N2096" t="s">
        <v>18</v>
      </c>
    </row>
    <row r="2097" spans="1:14" x14ac:dyDescent="0.3">
      <c r="A2097">
        <v>102095</v>
      </c>
      <c r="B2097" t="s">
        <v>14</v>
      </c>
      <c r="C2097">
        <v>6.33</v>
      </c>
      <c r="D2097">
        <v>96.02</v>
      </c>
      <c r="E2097">
        <v>66.16</v>
      </c>
      <c r="F2097">
        <v>74.430000000000007</v>
      </c>
      <c r="G2097">
        <v>38.81</v>
      </c>
      <c r="H2097">
        <v>36.65</v>
      </c>
      <c r="I2097" t="s">
        <v>16</v>
      </c>
      <c r="J2097" t="s">
        <v>16</v>
      </c>
      <c r="K2097" t="s">
        <v>20</v>
      </c>
      <c r="L2097">
        <v>6.83</v>
      </c>
      <c r="M2097">
        <v>58.69</v>
      </c>
      <c r="N2097" t="s">
        <v>23</v>
      </c>
    </row>
    <row r="2098" spans="1:14" x14ac:dyDescent="0.3">
      <c r="A2098">
        <v>102096</v>
      </c>
      <c r="B2098" t="s">
        <v>19</v>
      </c>
      <c r="C2098">
        <v>8.52</v>
      </c>
      <c r="D2098">
        <v>84.83</v>
      </c>
      <c r="E2098">
        <v>61.1</v>
      </c>
      <c r="F2098">
        <v>73.62</v>
      </c>
      <c r="G2098">
        <v>66.02</v>
      </c>
      <c r="H2098">
        <v>57.62</v>
      </c>
      <c r="I2098" t="s">
        <v>15</v>
      </c>
      <c r="J2098" t="s">
        <v>16</v>
      </c>
      <c r="K2098" t="s">
        <v>20</v>
      </c>
      <c r="L2098">
        <v>5.3</v>
      </c>
      <c r="M2098">
        <v>67.977000000000004</v>
      </c>
      <c r="N2098" t="s">
        <v>23</v>
      </c>
    </row>
    <row r="2099" spans="1:14" x14ac:dyDescent="0.3">
      <c r="A2099">
        <v>102097</v>
      </c>
      <c r="B2099" t="s">
        <v>19</v>
      </c>
      <c r="C2099">
        <v>1.39</v>
      </c>
      <c r="D2099">
        <v>53.88</v>
      </c>
      <c r="E2099">
        <v>51.78</v>
      </c>
      <c r="F2099">
        <v>44.56</v>
      </c>
      <c r="G2099">
        <v>84.3</v>
      </c>
      <c r="H2099">
        <v>52.12</v>
      </c>
      <c r="I2099" t="s">
        <v>16</v>
      </c>
      <c r="J2099" t="s">
        <v>16</v>
      </c>
      <c r="K2099" t="s">
        <v>21</v>
      </c>
      <c r="L2099">
        <v>6.26</v>
      </c>
      <c r="M2099">
        <v>61.6009999999999</v>
      </c>
      <c r="N2099" t="s">
        <v>23</v>
      </c>
    </row>
    <row r="2100" spans="1:14" x14ac:dyDescent="0.3">
      <c r="A2100">
        <v>102098</v>
      </c>
      <c r="B2100" t="s">
        <v>19</v>
      </c>
      <c r="C2100">
        <v>3.13</v>
      </c>
      <c r="D2100">
        <v>60.04</v>
      </c>
      <c r="E2100">
        <v>88.38</v>
      </c>
      <c r="F2100">
        <v>85.72</v>
      </c>
      <c r="G2100">
        <v>81.260000000000005</v>
      </c>
      <c r="H2100">
        <v>40.92</v>
      </c>
      <c r="I2100" t="s">
        <v>16</v>
      </c>
      <c r="J2100" t="s">
        <v>15</v>
      </c>
      <c r="K2100" t="s">
        <v>21</v>
      </c>
      <c r="L2100">
        <v>8</v>
      </c>
      <c r="M2100">
        <v>77.643000000000001</v>
      </c>
      <c r="N2100" t="s">
        <v>22</v>
      </c>
    </row>
    <row r="2101" spans="1:14" x14ac:dyDescent="0.3">
      <c r="A2101">
        <v>102099</v>
      </c>
      <c r="B2101" t="s">
        <v>14</v>
      </c>
      <c r="C2101">
        <v>9.01</v>
      </c>
      <c r="D2101">
        <v>42.15</v>
      </c>
      <c r="E2101">
        <v>62.49</v>
      </c>
      <c r="F2101">
        <v>93.83</v>
      </c>
      <c r="G2101">
        <v>48.29</v>
      </c>
      <c r="H2101">
        <v>52.47</v>
      </c>
      <c r="I2101" t="s">
        <v>15</v>
      </c>
      <c r="J2101" t="s">
        <v>16</v>
      </c>
      <c r="K2101" t="s">
        <v>21</v>
      </c>
      <c r="L2101">
        <v>7.33</v>
      </c>
      <c r="M2101">
        <v>62.319000000000003</v>
      </c>
      <c r="N2101" t="s">
        <v>23</v>
      </c>
    </row>
    <row r="2102" spans="1:14" x14ac:dyDescent="0.3">
      <c r="A2102">
        <v>102100</v>
      </c>
      <c r="B2102" t="s">
        <v>14</v>
      </c>
      <c r="C2102">
        <v>1.08</v>
      </c>
      <c r="D2102">
        <v>89.89</v>
      </c>
      <c r="E2102">
        <v>34.22</v>
      </c>
      <c r="F2102">
        <v>48.7</v>
      </c>
      <c r="G2102">
        <v>89.61</v>
      </c>
      <c r="H2102">
        <v>77.040000000000006</v>
      </c>
      <c r="I2102" t="s">
        <v>15</v>
      </c>
      <c r="J2102" t="s">
        <v>15</v>
      </c>
      <c r="K2102" t="s">
        <v>21</v>
      </c>
      <c r="L2102">
        <v>6.47</v>
      </c>
      <c r="M2102">
        <v>67.075500000000005</v>
      </c>
      <c r="N2102" t="s">
        <v>23</v>
      </c>
    </row>
    <row r="2103" spans="1:14" x14ac:dyDescent="0.3">
      <c r="A2103">
        <v>102101</v>
      </c>
      <c r="B2103" t="s">
        <v>14</v>
      </c>
      <c r="C2103">
        <v>2.81</v>
      </c>
      <c r="D2103">
        <v>90.98</v>
      </c>
      <c r="E2103">
        <v>49.25</v>
      </c>
      <c r="F2103">
        <v>26.28</v>
      </c>
      <c r="G2103">
        <v>37.4</v>
      </c>
      <c r="H2103">
        <v>51.34</v>
      </c>
      <c r="I2103" t="s">
        <v>16</v>
      </c>
      <c r="J2103" t="s">
        <v>15</v>
      </c>
      <c r="K2103" t="s">
        <v>24</v>
      </c>
      <c r="L2103">
        <v>5.29</v>
      </c>
      <c r="M2103">
        <v>43.741999999999997</v>
      </c>
      <c r="N2103" t="s">
        <v>18</v>
      </c>
    </row>
    <row r="2104" spans="1:14" x14ac:dyDescent="0.3">
      <c r="A2104">
        <v>102102</v>
      </c>
      <c r="B2104" t="s">
        <v>14</v>
      </c>
      <c r="C2104">
        <v>9.6300000000000008</v>
      </c>
      <c r="D2104">
        <v>77.959999999999994</v>
      </c>
      <c r="E2104">
        <v>46</v>
      </c>
      <c r="F2104">
        <v>92.44</v>
      </c>
      <c r="G2104">
        <v>37.979999999999997</v>
      </c>
      <c r="H2104">
        <v>55.55</v>
      </c>
      <c r="I2104" t="s">
        <v>16</v>
      </c>
      <c r="J2104" t="s">
        <v>15</v>
      </c>
      <c r="K2104" t="s">
        <v>24</v>
      </c>
      <c r="L2104">
        <v>7.63</v>
      </c>
      <c r="M2104">
        <v>58.954000000000001</v>
      </c>
      <c r="N2104" t="s">
        <v>23</v>
      </c>
    </row>
    <row r="2105" spans="1:14" x14ac:dyDescent="0.3">
      <c r="A2105">
        <v>102103</v>
      </c>
      <c r="B2105" t="s">
        <v>19</v>
      </c>
      <c r="C2105">
        <v>6.52</v>
      </c>
      <c r="D2105">
        <v>61.15</v>
      </c>
      <c r="E2105">
        <v>92.12</v>
      </c>
      <c r="F2105">
        <v>94.27</v>
      </c>
      <c r="G2105">
        <v>89.45</v>
      </c>
      <c r="H2105">
        <v>73.099999999999994</v>
      </c>
      <c r="I2105" t="s">
        <v>16</v>
      </c>
      <c r="J2105" t="s">
        <v>16</v>
      </c>
      <c r="K2105" t="s">
        <v>17</v>
      </c>
      <c r="L2105">
        <v>5.57</v>
      </c>
      <c r="M2105">
        <v>86.724000000000004</v>
      </c>
      <c r="N2105" t="s">
        <v>25</v>
      </c>
    </row>
    <row r="2106" spans="1:14" x14ac:dyDescent="0.3">
      <c r="A2106">
        <v>102104</v>
      </c>
      <c r="B2106" t="s">
        <v>19</v>
      </c>
      <c r="C2106">
        <v>3.36</v>
      </c>
      <c r="D2106">
        <v>44.61</v>
      </c>
      <c r="E2106">
        <v>75.319999999999993</v>
      </c>
      <c r="F2106">
        <v>28.82</v>
      </c>
      <c r="G2106">
        <v>47.11</v>
      </c>
      <c r="H2106">
        <v>85.75</v>
      </c>
      <c r="I2106" t="s">
        <v>16</v>
      </c>
      <c r="J2106" t="s">
        <v>16</v>
      </c>
      <c r="K2106" t="s">
        <v>20</v>
      </c>
      <c r="L2106">
        <v>5.65</v>
      </c>
      <c r="M2106">
        <v>51.793499999999902</v>
      </c>
      <c r="N2106" t="s">
        <v>18</v>
      </c>
    </row>
    <row r="2107" spans="1:14" x14ac:dyDescent="0.3">
      <c r="A2107">
        <v>102105</v>
      </c>
      <c r="B2107" t="s">
        <v>19</v>
      </c>
      <c r="C2107">
        <v>1.6</v>
      </c>
      <c r="D2107">
        <v>85.18</v>
      </c>
      <c r="E2107">
        <v>69.23</v>
      </c>
      <c r="F2107">
        <v>25.37</v>
      </c>
      <c r="G2107">
        <v>79.569999999999993</v>
      </c>
      <c r="H2107">
        <v>57.42</v>
      </c>
      <c r="I2107" t="s">
        <v>15</v>
      </c>
      <c r="J2107" t="s">
        <v>15</v>
      </c>
      <c r="K2107" t="s">
        <v>21</v>
      </c>
      <c r="L2107">
        <v>7.73</v>
      </c>
      <c r="M2107">
        <v>62.298000000000002</v>
      </c>
      <c r="N2107" t="s">
        <v>23</v>
      </c>
    </row>
    <row r="2108" spans="1:14" x14ac:dyDescent="0.3">
      <c r="A2108">
        <v>102106</v>
      </c>
      <c r="B2108" t="s">
        <v>14</v>
      </c>
      <c r="C2108">
        <v>1.25</v>
      </c>
      <c r="D2108">
        <v>83.59</v>
      </c>
      <c r="E2108">
        <v>65.47</v>
      </c>
      <c r="F2108">
        <v>86.23</v>
      </c>
      <c r="G2108">
        <v>30.64</v>
      </c>
      <c r="H2108">
        <v>95.34</v>
      </c>
      <c r="I2108" t="s">
        <v>16</v>
      </c>
      <c r="J2108" t="s">
        <v>15</v>
      </c>
      <c r="K2108" t="s">
        <v>21</v>
      </c>
      <c r="L2108">
        <v>6.79</v>
      </c>
      <c r="M2108">
        <v>63.268500000000003</v>
      </c>
      <c r="N2108" t="s">
        <v>23</v>
      </c>
    </row>
    <row r="2109" spans="1:14" x14ac:dyDescent="0.3">
      <c r="A2109">
        <v>102107</v>
      </c>
      <c r="B2109" t="s">
        <v>14</v>
      </c>
      <c r="C2109">
        <v>3.2</v>
      </c>
      <c r="D2109">
        <v>94.76</v>
      </c>
      <c r="E2109">
        <v>75.510000000000005</v>
      </c>
      <c r="F2109">
        <v>47.61</v>
      </c>
      <c r="G2109">
        <v>36.549999999999997</v>
      </c>
      <c r="H2109">
        <v>41.81</v>
      </c>
      <c r="I2109" t="s">
        <v>16</v>
      </c>
      <c r="J2109" t="s">
        <v>16</v>
      </c>
      <c r="K2109" t="s">
        <v>20</v>
      </c>
      <c r="L2109">
        <v>4.93</v>
      </c>
      <c r="M2109">
        <v>53.453999999999901</v>
      </c>
      <c r="N2109" t="s">
        <v>18</v>
      </c>
    </row>
    <row r="2110" spans="1:14" x14ac:dyDescent="0.3">
      <c r="A2110">
        <v>102108</v>
      </c>
      <c r="B2110" t="s">
        <v>14</v>
      </c>
      <c r="C2110">
        <v>8.93</v>
      </c>
      <c r="D2110">
        <v>83.83</v>
      </c>
      <c r="E2110">
        <v>82.84</v>
      </c>
      <c r="F2110">
        <v>93.59</v>
      </c>
      <c r="G2110">
        <v>72.650000000000006</v>
      </c>
      <c r="H2110">
        <v>32.729999999999997</v>
      </c>
      <c r="I2110" t="s">
        <v>16</v>
      </c>
      <c r="J2110" t="s">
        <v>16</v>
      </c>
      <c r="K2110" t="s">
        <v>20</v>
      </c>
      <c r="L2110">
        <v>7.44</v>
      </c>
      <c r="M2110">
        <v>77.048999999999893</v>
      </c>
      <c r="N2110" t="s">
        <v>22</v>
      </c>
    </row>
    <row r="2111" spans="1:14" x14ac:dyDescent="0.3">
      <c r="A2111">
        <v>102109</v>
      </c>
      <c r="B2111" t="s">
        <v>19</v>
      </c>
      <c r="C2111">
        <v>4.74</v>
      </c>
      <c r="D2111">
        <v>89.72</v>
      </c>
      <c r="E2111">
        <v>68.81</v>
      </c>
      <c r="F2111">
        <v>41.26</v>
      </c>
      <c r="G2111">
        <v>42.77</v>
      </c>
      <c r="H2111">
        <v>72.38</v>
      </c>
      <c r="I2111" t="s">
        <v>16</v>
      </c>
      <c r="J2111" t="s">
        <v>15</v>
      </c>
      <c r="K2111" t="s">
        <v>24</v>
      </c>
      <c r="L2111">
        <v>5.29</v>
      </c>
      <c r="M2111">
        <v>55.256499999999903</v>
      </c>
      <c r="N2111" t="s">
        <v>23</v>
      </c>
    </row>
    <row r="2112" spans="1:14" x14ac:dyDescent="0.3">
      <c r="A2112">
        <v>102110</v>
      </c>
      <c r="B2112" t="s">
        <v>19</v>
      </c>
      <c r="C2112">
        <v>7.48</v>
      </c>
      <c r="D2112">
        <v>84.76</v>
      </c>
      <c r="E2112">
        <v>95.68</v>
      </c>
      <c r="F2112">
        <v>89.59</v>
      </c>
      <c r="G2112">
        <v>31.97</v>
      </c>
      <c r="H2112">
        <v>25.82</v>
      </c>
      <c r="I2112" t="s">
        <v>15</v>
      </c>
      <c r="J2112" t="s">
        <v>16</v>
      </c>
      <c r="K2112" t="s">
        <v>20</v>
      </c>
      <c r="L2112">
        <v>7.8</v>
      </c>
      <c r="M2112">
        <v>63.780999999999999</v>
      </c>
      <c r="N2112" t="s">
        <v>23</v>
      </c>
    </row>
    <row r="2113" spans="1:14" x14ac:dyDescent="0.3">
      <c r="A2113">
        <v>102111</v>
      </c>
      <c r="B2113" t="s">
        <v>14</v>
      </c>
      <c r="C2113">
        <v>9.26</v>
      </c>
      <c r="D2113">
        <v>77.84</v>
      </c>
      <c r="E2113">
        <v>98.38</v>
      </c>
      <c r="F2113">
        <v>30.15</v>
      </c>
      <c r="G2113">
        <v>62.69</v>
      </c>
      <c r="H2113">
        <v>91</v>
      </c>
      <c r="I2113" t="s">
        <v>15</v>
      </c>
      <c r="J2113" t="s">
        <v>15</v>
      </c>
      <c r="K2113" t="s">
        <v>24</v>
      </c>
      <c r="L2113">
        <v>6.39</v>
      </c>
      <c r="M2113">
        <v>66.039000000000001</v>
      </c>
      <c r="N2113" t="s">
        <v>23</v>
      </c>
    </row>
    <row r="2114" spans="1:14" x14ac:dyDescent="0.3">
      <c r="A2114">
        <v>102112</v>
      </c>
      <c r="B2114" t="s">
        <v>19</v>
      </c>
      <c r="C2114">
        <v>4.67</v>
      </c>
      <c r="D2114">
        <v>65.62</v>
      </c>
      <c r="E2114">
        <v>99.67</v>
      </c>
      <c r="F2114">
        <v>44.55</v>
      </c>
      <c r="G2114">
        <v>53.14</v>
      </c>
      <c r="H2114">
        <v>44.79</v>
      </c>
      <c r="I2114" t="s">
        <v>16</v>
      </c>
      <c r="J2114" t="s">
        <v>15</v>
      </c>
      <c r="K2114" t="s">
        <v>20</v>
      </c>
      <c r="L2114">
        <v>6.97</v>
      </c>
      <c r="M2114">
        <v>60.711500000000001</v>
      </c>
      <c r="N2114" t="s">
        <v>23</v>
      </c>
    </row>
    <row r="2115" spans="1:14" x14ac:dyDescent="0.3">
      <c r="A2115">
        <v>102113</v>
      </c>
      <c r="B2115" t="s">
        <v>14</v>
      </c>
      <c r="C2115">
        <v>2.72</v>
      </c>
      <c r="D2115">
        <v>94.13</v>
      </c>
      <c r="E2115">
        <v>76.86</v>
      </c>
      <c r="F2115">
        <v>97.98</v>
      </c>
      <c r="G2115">
        <v>86.16</v>
      </c>
      <c r="H2115">
        <v>72.83</v>
      </c>
      <c r="I2115" t="s">
        <v>16</v>
      </c>
      <c r="J2115" t="s">
        <v>16</v>
      </c>
      <c r="K2115" t="s">
        <v>20</v>
      </c>
      <c r="L2115">
        <v>7</v>
      </c>
      <c r="M2115">
        <v>86.718999999999994</v>
      </c>
      <c r="N2115" t="s">
        <v>25</v>
      </c>
    </row>
    <row r="2116" spans="1:14" x14ac:dyDescent="0.3">
      <c r="A2116">
        <v>102114</v>
      </c>
      <c r="B2116" t="s">
        <v>14</v>
      </c>
      <c r="C2116">
        <v>5.65</v>
      </c>
      <c r="D2116">
        <v>79.06</v>
      </c>
      <c r="E2116">
        <v>95.28</v>
      </c>
      <c r="F2116">
        <v>42.34</v>
      </c>
      <c r="G2116">
        <v>87.32</v>
      </c>
      <c r="H2116">
        <v>61.32</v>
      </c>
      <c r="I2116" t="s">
        <v>16</v>
      </c>
      <c r="J2116" t="s">
        <v>16</v>
      </c>
      <c r="K2116" t="s">
        <v>21</v>
      </c>
      <c r="L2116">
        <v>4.7300000000000004</v>
      </c>
      <c r="M2116">
        <v>74.241</v>
      </c>
      <c r="N2116" t="s">
        <v>22</v>
      </c>
    </row>
    <row r="2117" spans="1:14" x14ac:dyDescent="0.3">
      <c r="A2117">
        <v>102115</v>
      </c>
      <c r="B2117" t="s">
        <v>19</v>
      </c>
      <c r="C2117">
        <v>9.17</v>
      </c>
      <c r="D2117">
        <v>63.9</v>
      </c>
      <c r="E2117">
        <v>58.31</v>
      </c>
      <c r="F2117">
        <v>34.979999999999997</v>
      </c>
      <c r="G2117">
        <v>73.010000000000005</v>
      </c>
      <c r="H2117">
        <v>14.9</v>
      </c>
      <c r="I2117" t="s">
        <v>15</v>
      </c>
      <c r="J2117" t="s">
        <v>16</v>
      </c>
      <c r="K2117" t="s">
        <v>21</v>
      </c>
      <c r="L2117">
        <v>7.25</v>
      </c>
      <c r="M2117">
        <v>53.840499999999999</v>
      </c>
      <c r="N2117" t="s">
        <v>18</v>
      </c>
    </row>
    <row r="2118" spans="1:14" x14ac:dyDescent="0.3">
      <c r="A2118">
        <v>102116</v>
      </c>
      <c r="B2118" t="s">
        <v>14</v>
      </c>
      <c r="C2118">
        <v>8.24</v>
      </c>
      <c r="D2118">
        <v>45.01</v>
      </c>
      <c r="E2118">
        <v>90.17</v>
      </c>
      <c r="F2118">
        <v>89.28</v>
      </c>
      <c r="G2118">
        <v>50.51</v>
      </c>
      <c r="H2118">
        <v>73.819999999999993</v>
      </c>
      <c r="I2118" t="s">
        <v>16</v>
      </c>
      <c r="J2118" t="s">
        <v>15</v>
      </c>
      <c r="K2118" t="s">
        <v>24</v>
      </c>
      <c r="L2118">
        <v>8.34</v>
      </c>
      <c r="M2118">
        <v>69.915499999999994</v>
      </c>
      <c r="N2118" t="s">
        <v>23</v>
      </c>
    </row>
    <row r="2119" spans="1:14" x14ac:dyDescent="0.3">
      <c r="A2119">
        <v>102117</v>
      </c>
      <c r="B2119" t="s">
        <v>19</v>
      </c>
      <c r="C2119">
        <v>1.59</v>
      </c>
      <c r="D2119">
        <v>57.44</v>
      </c>
      <c r="E2119">
        <v>93.64</v>
      </c>
      <c r="F2119">
        <v>33.840000000000003</v>
      </c>
      <c r="G2119">
        <v>62.31</v>
      </c>
      <c r="H2119">
        <v>81.099999999999994</v>
      </c>
      <c r="I2119" t="s">
        <v>16</v>
      </c>
      <c r="J2119" t="s">
        <v>15</v>
      </c>
      <c r="K2119" t="s">
        <v>20</v>
      </c>
      <c r="L2119">
        <v>8.4600000000000009</v>
      </c>
      <c r="M2119">
        <v>62.850499999999997</v>
      </c>
      <c r="N2119" t="s">
        <v>23</v>
      </c>
    </row>
    <row r="2120" spans="1:14" x14ac:dyDescent="0.3">
      <c r="A2120">
        <v>102118</v>
      </c>
      <c r="B2120" t="s">
        <v>14</v>
      </c>
      <c r="C2120">
        <v>7.23</v>
      </c>
      <c r="D2120">
        <v>72.62</v>
      </c>
      <c r="E2120">
        <v>93.29</v>
      </c>
      <c r="F2120">
        <v>32.31</v>
      </c>
      <c r="G2120">
        <v>79.16</v>
      </c>
      <c r="H2120">
        <v>98.42</v>
      </c>
      <c r="I2120" t="s">
        <v>15</v>
      </c>
      <c r="J2120" t="s">
        <v>15</v>
      </c>
      <c r="K2120" t="s">
        <v>21</v>
      </c>
      <c r="L2120">
        <v>7.44</v>
      </c>
      <c r="M2120">
        <v>71.545500000000004</v>
      </c>
      <c r="N2120" t="s">
        <v>22</v>
      </c>
    </row>
    <row r="2121" spans="1:14" x14ac:dyDescent="0.3">
      <c r="A2121">
        <v>102119</v>
      </c>
      <c r="B2121" t="s">
        <v>19</v>
      </c>
      <c r="C2121">
        <v>6.15</v>
      </c>
      <c r="D2121">
        <v>56.54</v>
      </c>
      <c r="E2121">
        <v>88.16</v>
      </c>
      <c r="F2121">
        <v>49.26</v>
      </c>
      <c r="G2121">
        <v>34.85</v>
      </c>
      <c r="H2121">
        <v>47.45</v>
      </c>
      <c r="I2121" t="s">
        <v>15</v>
      </c>
      <c r="J2121" t="s">
        <v>15</v>
      </c>
      <c r="K2121" t="s">
        <v>24</v>
      </c>
      <c r="L2121">
        <v>8.84</v>
      </c>
      <c r="M2121">
        <v>52.543499999999902</v>
      </c>
      <c r="N2121" t="s">
        <v>18</v>
      </c>
    </row>
    <row r="2122" spans="1:14" x14ac:dyDescent="0.3">
      <c r="A2122">
        <v>102120</v>
      </c>
      <c r="B2122" t="s">
        <v>19</v>
      </c>
      <c r="C2122">
        <v>9.17</v>
      </c>
      <c r="D2122">
        <v>53.27</v>
      </c>
      <c r="E2122">
        <v>58.46</v>
      </c>
      <c r="F2122">
        <v>72.650000000000006</v>
      </c>
      <c r="G2122">
        <v>53.27</v>
      </c>
      <c r="H2122">
        <v>55.26</v>
      </c>
      <c r="I2122" t="s">
        <v>16</v>
      </c>
      <c r="J2122" t="s">
        <v>15</v>
      </c>
      <c r="K2122" t="s">
        <v>21</v>
      </c>
      <c r="L2122">
        <v>6.99</v>
      </c>
      <c r="M2122">
        <v>59.351999999999997</v>
      </c>
      <c r="N2122" t="s">
        <v>23</v>
      </c>
    </row>
    <row r="2123" spans="1:14" x14ac:dyDescent="0.3">
      <c r="A2123">
        <v>102121</v>
      </c>
      <c r="B2123" t="s">
        <v>19</v>
      </c>
      <c r="C2123">
        <v>2.1</v>
      </c>
      <c r="D2123">
        <v>71.64</v>
      </c>
      <c r="E2123">
        <v>41.12</v>
      </c>
      <c r="F2123">
        <v>78.31</v>
      </c>
      <c r="G2123">
        <v>87.57</v>
      </c>
      <c r="H2123">
        <v>88.74</v>
      </c>
      <c r="I2123" t="s">
        <v>15</v>
      </c>
      <c r="J2123" t="s">
        <v>16</v>
      </c>
      <c r="K2123" t="s">
        <v>17</v>
      </c>
      <c r="L2123">
        <v>5.27</v>
      </c>
      <c r="M2123">
        <v>74.488999999999905</v>
      </c>
      <c r="N2123" t="s">
        <v>22</v>
      </c>
    </row>
    <row r="2124" spans="1:14" x14ac:dyDescent="0.3">
      <c r="A2124">
        <v>102122</v>
      </c>
      <c r="B2124" t="s">
        <v>14</v>
      </c>
      <c r="C2124">
        <v>5.81</v>
      </c>
      <c r="D2124">
        <v>50.19</v>
      </c>
      <c r="E2124">
        <v>53.38</v>
      </c>
      <c r="F2124">
        <v>91.09</v>
      </c>
      <c r="G2124">
        <v>58.42</v>
      </c>
      <c r="H2124">
        <v>34.229999999999997</v>
      </c>
      <c r="I2124" t="s">
        <v>16</v>
      </c>
      <c r="J2124" t="s">
        <v>15</v>
      </c>
      <c r="K2124" t="s">
        <v>24</v>
      </c>
      <c r="L2124">
        <v>7.3</v>
      </c>
      <c r="M2124">
        <v>62.337499999999999</v>
      </c>
      <c r="N2124" t="s">
        <v>23</v>
      </c>
    </row>
    <row r="2125" spans="1:14" x14ac:dyDescent="0.3">
      <c r="A2125">
        <v>102123</v>
      </c>
      <c r="B2125" t="s">
        <v>14</v>
      </c>
      <c r="C2125">
        <v>8.92</v>
      </c>
      <c r="D2125">
        <v>88.02</v>
      </c>
      <c r="E2125">
        <v>83.71</v>
      </c>
      <c r="F2125">
        <v>65.569999999999993</v>
      </c>
      <c r="G2125">
        <v>73.73</v>
      </c>
      <c r="H2125">
        <v>27.02</v>
      </c>
      <c r="I2125" t="s">
        <v>15</v>
      </c>
      <c r="J2125" t="s">
        <v>15</v>
      </c>
      <c r="K2125" t="s">
        <v>17</v>
      </c>
      <c r="L2125">
        <v>8.5500000000000007</v>
      </c>
      <c r="M2125">
        <v>70.443999999999903</v>
      </c>
      <c r="N2125" t="s">
        <v>22</v>
      </c>
    </row>
    <row r="2126" spans="1:14" x14ac:dyDescent="0.3">
      <c r="A2126">
        <v>102124</v>
      </c>
      <c r="B2126" t="s">
        <v>19</v>
      </c>
      <c r="C2126">
        <v>4.6900000000000004</v>
      </c>
      <c r="D2126">
        <v>69.06</v>
      </c>
      <c r="E2126">
        <v>46.3</v>
      </c>
      <c r="F2126">
        <v>54.51</v>
      </c>
      <c r="G2126">
        <v>36.74</v>
      </c>
      <c r="H2126">
        <v>21.96</v>
      </c>
      <c r="I2126" t="s">
        <v>16</v>
      </c>
      <c r="J2126" t="s">
        <v>15</v>
      </c>
      <c r="K2126" t="s">
        <v>20</v>
      </c>
      <c r="L2126">
        <v>5.79</v>
      </c>
      <c r="M2126">
        <v>44.848499999999902</v>
      </c>
      <c r="N2126" t="s">
        <v>18</v>
      </c>
    </row>
    <row r="2127" spans="1:14" x14ac:dyDescent="0.3">
      <c r="A2127">
        <v>102125</v>
      </c>
      <c r="B2127" t="s">
        <v>19</v>
      </c>
      <c r="C2127">
        <v>5.34</v>
      </c>
      <c r="D2127">
        <v>74.430000000000007</v>
      </c>
      <c r="E2127">
        <v>63.48</v>
      </c>
      <c r="F2127">
        <v>51.91</v>
      </c>
      <c r="G2127">
        <v>84.39</v>
      </c>
      <c r="H2127">
        <v>98.04</v>
      </c>
      <c r="I2127" t="s">
        <v>15</v>
      </c>
      <c r="J2127" t="s">
        <v>16</v>
      </c>
      <c r="K2127" t="s">
        <v>24</v>
      </c>
      <c r="L2127">
        <v>5.32</v>
      </c>
      <c r="M2127">
        <v>72.456999999999994</v>
      </c>
      <c r="N2127" t="s">
        <v>22</v>
      </c>
    </row>
    <row r="2128" spans="1:14" x14ac:dyDescent="0.3">
      <c r="A2128">
        <v>102126</v>
      </c>
      <c r="B2128" t="s">
        <v>14</v>
      </c>
      <c r="C2128">
        <v>1.63</v>
      </c>
      <c r="D2128">
        <v>48.84</v>
      </c>
      <c r="E2128">
        <v>69.58</v>
      </c>
      <c r="F2128">
        <v>88.52</v>
      </c>
      <c r="G2128">
        <v>37.03</v>
      </c>
      <c r="H2128">
        <v>34.33</v>
      </c>
      <c r="I2128" t="s">
        <v>15</v>
      </c>
      <c r="J2128" t="s">
        <v>16</v>
      </c>
      <c r="K2128" t="s">
        <v>17</v>
      </c>
      <c r="L2128">
        <v>8.83</v>
      </c>
      <c r="M2128">
        <v>57.323500000000003</v>
      </c>
      <c r="N2128" t="s">
        <v>23</v>
      </c>
    </row>
    <row r="2129" spans="1:14" x14ac:dyDescent="0.3">
      <c r="A2129">
        <v>102127</v>
      </c>
      <c r="B2129" t="s">
        <v>14</v>
      </c>
      <c r="C2129">
        <v>3.5</v>
      </c>
      <c r="D2129">
        <v>59.47</v>
      </c>
      <c r="E2129">
        <v>72.27</v>
      </c>
      <c r="F2129">
        <v>79.290000000000006</v>
      </c>
      <c r="G2129">
        <v>90.31</v>
      </c>
      <c r="H2129">
        <v>78.17</v>
      </c>
      <c r="I2129" t="s">
        <v>16</v>
      </c>
      <c r="J2129" t="s">
        <v>16</v>
      </c>
      <c r="K2129" t="s">
        <v>20</v>
      </c>
      <c r="L2129">
        <v>7.83</v>
      </c>
      <c r="M2129">
        <v>79.649000000000001</v>
      </c>
      <c r="N2129" t="s">
        <v>22</v>
      </c>
    </row>
    <row r="2130" spans="1:14" x14ac:dyDescent="0.3">
      <c r="A2130">
        <v>102128</v>
      </c>
      <c r="B2130" t="s">
        <v>14</v>
      </c>
      <c r="C2130">
        <v>3.92</v>
      </c>
      <c r="D2130">
        <v>64.61</v>
      </c>
      <c r="E2130">
        <v>95.5</v>
      </c>
      <c r="F2130">
        <v>92.91</v>
      </c>
      <c r="G2130">
        <v>37.46</v>
      </c>
      <c r="H2130">
        <v>50.47</v>
      </c>
      <c r="I2130" t="s">
        <v>15</v>
      </c>
      <c r="J2130" t="s">
        <v>15</v>
      </c>
      <c r="K2130" t="s">
        <v>24</v>
      </c>
      <c r="L2130">
        <v>4.25</v>
      </c>
      <c r="M2130">
        <v>66.9465</v>
      </c>
      <c r="N2130" t="s">
        <v>23</v>
      </c>
    </row>
    <row r="2131" spans="1:14" x14ac:dyDescent="0.3">
      <c r="A2131">
        <v>102129</v>
      </c>
      <c r="B2131" t="s">
        <v>19</v>
      </c>
      <c r="C2131">
        <v>9.51</v>
      </c>
      <c r="D2131">
        <v>88.49</v>
      </c>
      <c r="E2131">
        <v>76.3</v>
      </c>
      <c r="F2131">
        <v>97.3</v>
      </c>
      <c r="G2131">
        <v>92.36</v>
      </c>
      <c r="H2131">
        <v>31.65</v>
      </c>
      <c r="I2131" t="s">
        <v>15</v>
      </c>
      <c r="J2131" t="s">
        <v>16</v>
      </c>
      <c r="K2131" t="s">
        <v>20</v>
      </c>
      <c r="L2131">
        <v>6.81</v>
      </c>
      <c r="M2131">
        <v>83.924999999999997</v>
      </c>
      <c r="N2131" t="s">
        <v>22</v>
      </c>
    </row>
    <row r="2132" spans="1:14" x14ac:dyDescent="0.3">
      <c r="A2132">
        <v>102130</v>
      </c>
      <c r="B2132" t="s">
        <v>14</v>
      </c>
      <c r="C2132">
        <v>3.54</v>
      </c>
      <c r="D2132">
        <v>86.21</v>
      </c>
      <c r="E2132">
        <v>85.04</v>
      </c>
      <c r="F2132">
        <v>47.5</v>
      </c>
      <c r="G2132">
        <v>55.46</v>
      </c>
      <c r="H2132">
        <v>92.2</v>
      </c>
      <c r="I2132" t="s">
        <v>15</v>
      </c>
      <c r="J2132" t="s">
        <v>15</v>
      </c>
      <c r="K2132" t="s">
        <v>17</v>
      </c>
      <c r="L2132">
        <v>5.17</v>
      </c>
      <c r="M2132">
        <v>66.134999999999906</v>
      </c>
      <c r="N2132" t="s">
        <v>23</v>
      </c>
    </row>
    <row r="2133" spans="1:14" x14ac:dyDescent="0.3">
      <c r="A2133">
        <v>102131</v>
      </c>
      <c r="B2133" t="s">
        <v>14</v>
      </c>
      <c r="C2133">
        <v>5.15</v>
      </c>
      <c r="D2133">
        <v>53.38</v>
      </c>
      <c r="E2133">
        <v>70.73</v>
      </c>
      <c r="F2133">
        <v>64.73</v>
      </c>
      <c r="G2133">
        <v>73.72</v>
      </c>
      <c r="H2133">
        <v>51.74</v>
      </c>
      <c r="I2133" t="s">
        <v>16</v>
      </c>
      <c r="J2133" t="s">
        <v>15</v>
      </c>
      <c r="K2133" t="s">
        <v>24</v>
      </c>
      <c r="L2133">
        <v>5.43</v>
      </c>
      <c r="M2133">
        <v>66.642499999999998</v>
      </c>
      <c r="N2133" t="s">
        <v>23</v>
      </c>
    </row>
    <row r="2134" spans="1:14" x14ac:dyDescent="0.3">
      <c r="A2134">
        <v>102132</v>
      </c>
      <c r="B2134" t="s">
        <v>19</v>
      </c>
      <c r="C2134">
        <v>7.04</v>
      </c>
      <c r="D2134">
        <v>76.97</v>
      </c>
      <c r="E2134">
        <v>88.35</v>
      </c>
      <c r="F2134">
        <v>72.39</v>
      </c>
      <c r="G2134">
        <v>89.26</v>
      </c>
      <c r="H2134">
        <v>60.94</v>
      </c>
      <c r="I2134" t="s">
        <v>15</v>
      </c>
      <c r="J2134" t="s">
        <v>15</v>
      </c>
      <c r="K2134" t="s">
        <v>20</v>
      </c>
      <c r="L2134">
        <v>4.4400000000000004</v>
      </c>
      <c r="M2134">
        <v>80.799499999999995</v>
      </c>
      <c r="N2134" t="s">
        <v>22</v>
      </c>
    </row>
    <row r="2135" spans="1:14" x14ac:dyDescent="0.3">
      <c r="A2135">
        <v>102133</v>
      </c>
      <c r="B2135" t="s">
        <v>14</v>
      </c>
      <c r="C2135">
        <v>2.46</v>
      </c>
      <c r="D2135">
        <v>54.61</v>
      </c>
      <c r="E2135">
        <v>48.46</v>
      </c>
      <c r="F2135">
        <v>37.29</v>
      </c>
      <c r="G2135">
        <v>30.72</v>
      </c>
      <c r="H2135">
        <v>30.02</v>
      </c>
      <c r="I2135" t="s">
        <v>16</v>
      </c>
      <c r="J2135" t="s">
        <v>15</v>
      </c>
      <c r="K2135" t="s">
        <v>20</v>
      </c>
      <c r="L2135">
        <v>5.15</v>
      </c>
      <c r="M2135">
        <v>38.229499999999902</v>
      </c>
      <c r="N2135" t="s">
        <v>26</v>
      </c>
    </row>
    <row r="2136" spans="1:14" x14ac:dyDescent="0.3">
      <c r="A2136">
        <v>102134</v>
      </c>
      <c r="B2136" t="s">
        <v>14</v>
      </c>
      <c r="C2136">
        <v>5.38</v>
      </c>
      <c r="D2136">
        <v>99.29</v>
      </c>
      <c r="E2136">
        <v>44.69</v>
      </c>
      <c r="F2136">
        <v>29</v>
      </c>
      <c r="G2136">
        <v>48.6</v>
      </c>
      <c r="H2136">
        <v>39.17</v>
      </c>
      <c r="I2136" t="s">
        <v>15</v>
      </c>
      <c r="J2136" t="s">
        <v>15</v>
      </c>
      <c r="K2136" t="s">
        <v>21</v>
      </c>
      <c r="L2136">
        <v>6.53</v>
      </c>
      <c r="M2136">
        <v>47.043999999999997</v>
      </c>
      <c r="N2136" t="s">
        <v>18</v>
      </c>
    </row>
    <row r="2137" spans="1:14" x14ac:dyDescent="0.3">
      <c r="A2137">
        <v>102135</v>
      </c>
      <c r="B2137" t="s">
        <v>14</v>
      </c>
      <c r="C2137">
        <v>7.65</v>
      </c>
      <c r="D2137">
        <v>97.13</v>
      </c>
      <c r="E2137">
        <v>94.84</v>
      </c>
      <c r="F2137">
        <v>90.08</v>
      </c>
      <c r="G2137">
        <v>93.58</v>
      </c>
      <c r="H2137">
        <v>77.290000000000006</v>
      </c>
      <c r="I2137" t="s">
        <v>16</v>
      </c>
      <c r="J2137" t="s">
        <v>15</v>
      </c>
      <c r="K2137" t="s">
        <v>17</v>
      </c>
      <c r="L2137">
        <v>4.3899999999999997</v>
      </c>
      <c r="M2137">
        <v>91.682999999999893</v>
      </c>
      <c r="N2137" t="s">
        <v>25</v>
      </c>
    </row>
    <row r="2138" spans="1:14" x14ac:dyDescent="0.3">
      <c r="A2138">
        <v>102136</v>
      </c>
      <c r="B2138" t="s">
        <v>19</v>
      </c>
      <c r="C2138">
        <v>8.8000000000000007</v>
      </c>
      <c r="D2138">
        <v>73.8</v>
      </c>
      <c r="E2138">
        <v>78.540000000000006</v>
      </c>
      <c r="F2138">
        <v>65.16</v>
      </c>
      <c r="G2138">
        <v>57.17</v>
      </c>
      <c r="H2138">
        <v>40.869999999999997</v>
      </c>
      <c r="I2138" t="s">
        <v>15</v>
      </c>
      <c r="J2138" t="s">
        <v>15</v>
      </c>
      <c r="K2138" t="s">
        <v>24</v>
      </c>
      <c r="L2138">
        <v>8.4499999999999993</v>
      </c>
      <c r="M2138">
        <v>63.474499999999999</v>
      </c>
      <c r="N2138" t="s">
        <v>23</v>
      </c>
    </row>
    <row r="2139" spans="1:14" x14ac:dyDescent="0.3">
      <c r="A2139">
        <v>102137</v>
      </c>
      <c r="B2139" t="s">
        <v>19</v>
      </c>
      <c r="C2139">
        <v>6.64</v>
      </c>
      <c r="D2139">
        <v>81.93</v>
      </c>
      <c r="E2139">
        <v>77.010000000000005</v>
      </c>
      <c r="F2139">
        <v>67.81</v>
      </c>
      <c r="G2139">
        <v>79.45</v>
      </c>
      <c r="H2139">
        <v>55.54</v>
      </c>
      <c r="I2139" t="s">
        <v>15</v>
      </c>
      <c r="J2139" t="s">
        <v>15</v>
      </c>
      <c r="K2139" t="s">
        <v>24</v>
      </c>
      <c r="L2139">
        <v>7.88</v>
      </c>
      <c r="M2139">
        <v>73.909000000000006</v>
      </c>
      <c r="N2139" t="s">
        <v>22</v>
      </c>
    </row>
    <row r="2140" spans="1:14" x14ac:dyDescent="0.3">
      <c r="A2140">
        <v>102138</v>
      </c>
      <c r="B2140" t="s">
        <v>19</v>
      </c>
      <c r="C2140">
        <v>7.02</v>
      </c>
      <c r="D2140">
        <v>88.09</v>
      </c>
      <c r="E2140">
        <v>62.71</v>
      </c>
      <c r="F2140">
        <v>66.62</v>
      </c>
      <c r="G2140">
        <v>39.799999999999997</v>
      </c>
      <c r="H2140">
        <v>20.29</v>
      </c>
      <c r="I2140" t="s">
        <v>16</v>
      </c>
      <c r="J2140" t="s">
        <v>15</v>
      </c>
      <c r="K2140" t="s">
        <v>20</v>
      </c>
      <c r="L2140">
        <v>5.91</v>
      </c>
      <c r="M2140">
        <v>53.965000000000003</v>
      </c>
      <c r="N2140" t="s">
        <v>18</v>
      </c>
    </row>
    <row r="2141" spans="1:14" x14ac:dyDescent="0.3">
      <c r="A2141">
        <v>102139</v>
      </c>
      <c r="B2141" t="s">
        <v>19</v>
      </c>
      <c r="C2141">
        <v>2.14</v>
      </c>
      <c r="D2141">
        <v>83.26</v>
      </c>
      <c r="E2141">
        <v>56.37</v>
      </c>
      <c r="F2141">
        <v>81.62</v>
      </c>
      <c r="G2141">
        <v>77.489999999999995</v>
      </c>
      <c r="H2141">
        <v>86.51</v>
      </c>
      <c r="I2141" t="s">
        <v>15</v>
      </c>
      <c r="J2141" t="s">
        <v>15</v>
      </c>
      <c r="K2141" t="s">
        <v>17</v>
      </c>
      <c r="L2141">
        <v>4.6500000000000004</v>
      </c>
      <c r="M2141">
        <v>75.777500000000003</v>
      </c>
      <c r="N2141" t="s">
        <v>22</v>
      </c>
    </row>
    <row r="2142" spans="1:14" x14ac:dyDescent="0.3">
      <c r="A2142">
        <v>102140</v>
      </c>
      <c r="B2142" t="s">
        <v>19</v>
      </c>
      <c r="C2142">
        <v>9.51</v>
      </c>
      <c r="D2142">
        <v>81.99</v>
      </c>
      <c r="E2142">
        <v>68.900000000000006</v>
      </c>
      <c r="F2142">
        <v>35.909999999999997</v>
      </c>
      <c r="G2142">
        <v>35.119999999999997</v>
      </c>
      <c r="H2142">
        <v>76.38</v>
      </c>
      <c r="I2142" t="s">
        <v>16</v>
      </c>
      <c r="J2142" t="s">
        <v>15</v>
      </c>
      <c r="K2142" t="s">
        <v>20</v>
      </c>
      <c r="L2142">
        <v>8.9700000000000006</v>
      </c>
      <c r="M2142">
        <v>50.886499999999899</v>
      </c>
      <c r="N2142" t="s">
        <v>18</v>
      </c>
    </row>
    <row r="2143" spans="1:14" x14ac:dyDescent="0.3">
      <c r="A2143">
        <v>102141</v>
      </c>
      <c r="B2143" t="s">
        <v>19</v>
      </c>
      <c r="C2143">
        <v>2.19</v>
      </c>
      <c r="D2143">
        <v>97.51</v>
      </c>
      <c r="E2143">
        <v>38.44</v>
      </c>
      <c r="F2143">
        <v>71.05</v>
      </c>
      <c r="G2143">
        <v>80.209999999999994</v>
      </c>
      <c r="H2143">
        <v>78.47</v>
      </c>
      <c r="I2143" t="s">
        <v>16</v>
      </c>
      <c r="J2143" t="s">
        <v>15</v>
      </c>
      <c r="K2143" t="s">
        <v>20</v>
      </c>
      <c r="L2143">
        <v>6.82</v>
      </c>
      <c r="M2143">
        <v>71.122</v>
      </c>
      <c r="N2143" t="s">
        <v>22</v>
      </c>
    </row>
    <row r="2144" spans="1:14" x14ac:dyDescent="0.3">
      <c r="A2144">
        <v>102142</v>
      </c>
      <c r="B2144" t="s">
        <v>19</v>
      </c>
      <c r="C2144">
        <v>7.97</v>
      </c>
      <c r="D2144">
        <v>75.790000000000006</v>
      </c>
      <c r="E2144">
        <v>61.83</v>
      </c>
      <c r="F2144">
        <v>60.21</v>
      </c>
      <c r="G2144">
        <v>52.67</v>
      </c>
      <c r="H2144">
        <v>26.04</v>
      </c>
      <c r="I2144" t="s">
        <v>16</v>
      </c>
      <c r="J2144" t="s">
        <v>15</v>
      </c>
      <c r="K2144" t="s">
        <v>24</v>
      </c>
      <c r="L2144">
        <v>6.11</v>
      </c>
      <c r="M2144">
        <v>56.036000000000001</v>
      </c>
      <c r="N2144" t="s">
        <v>23</v>
      </c>
    </row>
    <row r="2145" spans="1:14" x14ac:dyDescent="0.3">
      <c r="A2145">
        <v>102143</v>
      </c>
      <c r="B2145" t="s">
        <v>14</v>
      </c>
      <c r="C2145">
        <v>3.38</v>
      </c>
      <c r="D2145">
        <v>78.180000000000007</v>
      </c>
      <c r="E2145">
        <v>61.88</v>
      </c>
      <c r="F2145">
        <v>92.27</v>
      </c>
      <c r="G2145">
        <v>62.61</v>
      </c>
      <c r="H2145">
        <v>54.56</v>
      </c>
      <c r="I2145" t="s">
        <v>15</v>
      </c>
      <c r="J2145" t="s">
        <v>15</v>
      </c>
      <c r="K2145" t="s">
        <v>20</v>
      </c>
      <c r="L2145">
        <v>4.99</v>
      </c>
      <c r="M2145">
        <v>70.631</v>
      </c>
      <c r="N2145" t="s">
        <v>22</v>
      </c>
    </row>
    <row r="2146" spans="1:14" x14ac:dyDescent="0.3">
      <c r="A2146">
        <v>102144</v>
      </c>
      <c r="B2146" t="s">
        <v>14</v>
      </c>
      <c r="C2146">
        <v>9.4</v>
      </c>
      <c r="D2146">
        <v>90.96</v>
      </c>
      <c r="E2146">
        <v>67.680000000000007</v>
      </c>
      <c r="F2146">
        <v>63.97</v>
      </c>
      <c r="G2146">
        <v>41.64</v>
      </c>
      <c r="H2146">
        <v>12.48</v>
      </c>
      <c r="I2146" t="s">
        <v>16</v>
      </c>
      <c r="J2146" t="s">
        <v>15</v>
      </c>
      <c r="K2146" t="s">
        <v>24</v>
      </c>
      <c r="L2146">
        <v>5.0199999999999996</v>
      </c>
      <c r="M2146">
        <v>54.4465</v>
      </c>
      <c r="N2146" t="s">
        <v>18</v>
      </c>
    </row>
    <row r="2147" spans="1:14" x14ac:dyDescent="0.3">
      <c r="A2147">
        <v>102145</v>
      </c>
      <c r="B2147" t="s">
        <v>19</v>
      </c>
      <c r="C2147">
        <v>7.48</v>
      </c>
      <c r="D2147">
        <v>80.19</v>
      </c>
      <c r="E2147">
        <v>74.430000000000007</v>
      </c>
      <c r="F2147">
        <v>95.72</v>
      </c>
      <c r="G2147">
        <v>73.95</v>
      </c>
      <c r="H2147">
        <v>38.36</v>
      </c>
      <c r="I2147" t="s">
        <v>16</v>
      </c>
      <c r="J2147" t="s">
        <v>15</v>
      </c>
      <c r="K2147" t="s">
        <v>24</v>
      </c>
      <c r="L2147">
        <v>7.98</v>
      </c>
      <c r="M2147">
        <v>76.5535</v>
      </c>
      <c r="N2147" t="s">
        <v>22</v>
      </c>
    </row>
    <row r="2148" spans="1:14" x14ac:dyDescent="0.3">
      <c r="A2148">
        <v>102146</v>
      </c>
      <c r="B2148" t="s">
        <v>14</v>
      </c>
      <c r="C2148">
        <v>7.78</v>
      </c>
      <c r="D2148">
        <v>83.98</v>
      </c>
      <c r="E2148">
        <v>97.01</v>
      </c>
      <c r="F2148">
        <v>51.49</v>
      </c>
      <c r="G2148">
        <v>53.63</v>
      </c>
      <c r="H2148">
        <v>41.32</v>
      </c>
      <c r="I2148" t="s">
        <v>16</v>
      </c>
      <c r="J2148" t="s">
        <v>15</v>
      </c>
      <c r="K2148" t="s">
        <v>21</v>
      </c>
      <c r="L2148">
        <v>6.6</v>
      </c>
      <c r="M2148">
        <v>63.575000000000003</v>
      </c>
      <c r="N2148" t="s">
        <v>23</v>
      </c>
    </row>
    <row r="2149" spans="1:14" x14ac:dyDescent="0.3">
      <c r="A2149">
        <v>102147</v>
      </c>
      <c r="B2149" t="s">
        <v>14</v>
      </c>
      <c r="C2149">
        <v>2.97</v>
      </c>
      <c r="D2149">
        <v>54.05</v>
      </c>
      <c r="E2149">
        <v>75.650000000000006</v>
      </c>
      <c r="F2149">
        <v>97.52</v>
      </c>
      <c r="G2149">
        <v>56.84</v>
      </c>
      <c r="H2149">
        <v>92.23</v>
      </c>
      <c r="I2149" t="s">
        <v>15</v>
      </c>
      <c r="J2149" t="s">
        <v>15</v>
      </c>
      <c r="K2149" t="s">
        <v>24</v>
      </c>
      <c r="L2149">
        <v>8.92</v>
      </c>
      <c r="M2149">
        <v>74.031999999999996</v>
      </c>
      <c r="N2149" t="s">
        <v>22</v>
      </c>
    </row>
    <row r="2150" spans="1:14" x14ac:dyDescent="0.3">
      <c r="A2150">
        <v>102148</v>
      </c>
      <c r="B2150" t="s">
        <v>19</v>
      </c>
      <c r="C2150">
        <v>4.99</v>
      </c>
      <c r="D2150">
        <v>62.28</v>
      </c>
      <c r="E2150">
        <v>91.86</v>
      </c>
      <c r="F2150">
        <v>90.64</v>
      </c>
      <c r="G2150">
        <v>75.650000000000006</v>
      </c>
      <c r="H2150">
        <v>99.35</v>
      </c>
      <c r="I2150" t="s">
        <v>15</v>
      </c>
      <c r="J2150" t="s">
        <v>15</v>
      </c>
      <c r="K2150" t="s">
        <v>21</v>
      </c>
      <c r="L2150">
        <v>8.77</v>
      </c>
      <c r="M2150">
        <v>83.672499999999999</v>
      </c>
      <c r="N2150" t="s">
        <v>22</v>
      </c>
    </row>
    <row r="2151" spans="1:14" x14ac:dyDescent="0.3">
      <c r="A2151">
        <v>102149</v>
      </c>
      <c r="B2151" t="s">
        <v>14</v>
      </c>
      <c r="C2151">
        <v>6.56</v>
      </c>
      <c r="D2151">
        <v>48.84</v>
      </c>
      <c r="E2151">
        <v>68.94</v>
      </c>
      <c r="F2151">
        <v>68.819999999999993</v>
      </c>
      <c r="G2151">
        <v>42.52</v>
      </c>
      <c r="H2151">
        <v>65.599999999999994</v>
      </c>
      <c r="I2151" t="s">
        <v>15</v>
      </c>
      <c r="J2151" t="s">
        <v>15</v>
      </c>
      <c r="K2151" t="s">
        <v>20</v>
      </c>
      <c r="L2151">
        <v>5.03</v>
      </c>
      <c r="M2151">
        <v>57.319000000000003</v>
      </c>
      <c r="N2151" t="s">
        <v>23</v>
      </c>
    </row>
    <row r="2152" spans="1:14" x14ac:dyDescent="0.3">
      <c r="A2152">
        <v>102150</v>
      </c>
      <c r="B2152" t="s">
        <v>14</v>
      </c>
      <c r="C2152">
        <v>7.93</v>
      </c>
      <c r="D2152">
        <v>70.349999999999994</v>
      </c>
      <c r="E2152">
        <v>73.88</v>
      </c>
      <c r="F2152">
        <v>51.53</v>
      </c>
      <c r="G2152">
        <v>89.64</v>
      </c>
      <c r="H2152">
        <v>56.51</v>
      </c>
      <c r="I2152" t="s">
        <v>16</v>
      </c>
      <c r="J2152" t="s">
        <v>16</v>
      </c>
      <c r="K2152" t="s">
        <v>24</v>
      </c>
      <c r="L2152">
        <v>9</v>
      </c>
      <c r="M2152">
        <v>71.718499999999906</v>
      </c>
      <c r="N2152" t="s">
        <v>22</v>
      </c>
    </row>
    <row r="2153" spans="1:14" x14ac:dyDescent="0.3">
      <c r="A2153">
        <v>102151</v>
      </c>
      <c r="B2153" t="s">
        <v>14</v>
      </c>
      <c r="C2153">
        <v>1.94</v>
      </c>
      <c r="D2153">
        <v>67.34</v>
      </c>
      <c r="E2153">
        <v>34.89</v>
      </c>
      <c r="F2153">
        <v>53.19</v>
      </c>
      <c r="G2153">
        <v>81.75</v>
      </c>
      <c r="H2153">
        <v>49.61</v>
      </c>
      <c r="I2153" t="s">
        <v>16</v>
      </c>
      <c r="J2153" t="s">
        <v>16</v>
      </c>
      <c r="K2153" t="s">
        <v>24</v>
      </c>
      <c r="L2153">
        <v>8.93</v>
      </c>
      <c r="M2153">
        <v>60.582999999999998</v>
      </c>
      <c r="N2153" t="s">
        <v>23</v>
      </c>
    </row>
    <row r="2154" spans="1:14" x14ac:dyDescent="0.3">
      <c r="A2154">
        <v>102152</v>
      </c>
      <c r="B2154" t="s">
        <v>14</v>
      </c>
      <c r="C2154">
        <v>9.66</v>
      </c>
      <c r="D2154">
        <v>99.83</v>
      </c>
      <c r="E2154">
        <v>39.33</v>
      </c>
      <c r="F2154">
        <v>82.96</v>
      </c>
      <c r="G2154">
        <v>70.44</v>
      </c>
      <c r="H2154">
        <v>11.65</v>
      </c>
      <c r="I2154" t="s">
        <v>15</v>
      </c>
      <c r="J2154" t="s">
        <v>16</v>
      </c>
      <c r="K2154" t="s">
        <v>21</v>
      </c>
      <c r="L2154">
        <v>8</v>
      </c>
      <c r="M2154">
        <v>64.407999999999902</v>
      </c>
      <c r="N2154" t="s">
        <v>23</v>
      </c>
    </row>
    <row r="2155" spans="1:14" x14ac:dyDescent="0.3">
      <c r="A2155">
        <v>102153</v>
      </c>
      <c r="B2155" t="s">
        <v>14</v>
      </c>
      <c r="C2155">
        <v>9.01</v>
      </c>
      <c r="D2155">
        <v>76.67</v>
      </c>
      <c r="E2155">
        <v>70.58</v>
      </c>
      <c r="F2155">
        <v>68.55</v>
      </c>
      <c r="G2155">
        <v>38.979999999999997</v>
      </c>
      <c r="H2155">
        <v>82.01</v>
      </c>
      <c r="I2155" t="s">
        <v>15</v>
      </c>
      <c r="J2155" t="s">
        <v>16</v>
      </c>
      <c r="K2155" t="s">
        <v>21</v>
      </c>
      <c r="L2155">
        <v>5.95</v>
      </c>
      <c r="M2155">
        <v>60.764499999999998</v>
      </c>
      <c r="N2155" t="s">
        <v>23</v>
      </c>
    </row>
    <row r="2156" spans="1:14" x14ac:dyDescent="0.3">
      <c r="A2156">
        <v>102154</v>
      </c>
      <c r="B2156" t="s">
        <v>19</v>
      </c>
      <c r="C2156">
        <v>3.43</v>
      </c>
      <c r="D2156">
        <v>87.19</v>
      </c>
      <c r="E2156">
        <v>57.7</v>
      </c>
      <c r="F2156">
        <v>55.12</v>
      </c>
      <c r="G2156">
        <v>78.099999999999994</v>
      </c>
      <c r="H2156">
        <v>70.459999999999994</v>
      </c>
      <c r="I2156" t="s">
        <v>15</v>
      </c>
      <c r="J2156" t="s">
        <v>16</v>
      </c>
      <c r="K2156" t="s">
        <v>24</v>
      </c>
      <c r="L2156">
        <v>5.12</v>
      </c>
      <c r="M2156">
        <v>68.42</v>
      </c>
      <c r="N2156" t="s">
        <v>23</v>
      </c>
    </row>
    <row r="2157" spans="1:14" x14ac:dyDescent="0.3">
      <c r="A2157">
        <v>102155</v>
      </c>
      <c r="B2157" t="s">
        <v>19</v>
      </c>
      <c r="C2157">
        <v>8.4</v>
      </c>
      <c r="D2157">
        <v>60.04</v>
      </c>
      <c r="E2157">
        <v>85.92</v>
      </c>
      <c r="F2157">
        <v>72.7</v>
      </c>
      <c r="G2157">
        <v>31.27</v>
      </c>
      <c r="H2157">
        <v>68.44</v>
      </c>
      <c r="I2157" t="s">
        <v>16</v>
      </c>
      <c r="J2157" t="s">
        <v>16</v>
      </c>
      <c r="K2157" t="s">
        <v>17</v>
      </c>
      <c r="L2157">
        <v>4.5199999999999996</v>
      </c>
      <c r="M2157">
        <v>59.151499999999999</v>
      </c>
      <c r="N2157" t="s">
        <v>23</v>
      </c>
    </row>
    <row r="2158" spans="1:14" x14ac:dyDescent="0.3">
      <c r="A2158">
        <v>102156</v>
      </c>
      <c r="B2158" t="s">
        <v>19</v>
      </c>
      <c r="C2158">
        <v>5.66</v>
      </c>
      <c r="D2158">
        <v>89.89</v>
      </c>
      <c r="E2158">
        <v>68.02</v>
      </c>
      <c r="F2158">
        <v>79.989999999999995</v>
      </c>
      <c r="G2158">
        <v>86.31</v>
      </c>
      <c r="H2158">
        <v>82.81</v>
      </c>
      <c r="I2158" t="s">
        <v>15</v>
      </c>
      <c r="J2158" t="s">
        <v>15</v>
      </c>
      <c r="K2158" t="s">
        <v>17</v>
      </c>
      <c r="L2158">
        <v>4.26</v>
      </c>
      <c r="M2158">
        <v>81.08</v>
      </c>
      <c r="N2158" t="s">
        <v>22</v>
      </c>
    </row>
    <row r="2159" spans="1:14" x14ac:dyDescent="0.3">
      <c r="A2159">
        <v>102157</v>
      </c>
      <c r="B2159" t="s">
        <v>14</v>
      </c>
      <c r="C2159">
        <v>5.16</v>
      </c>
      <c r="D2159">
        <v>76.91</v>
      </c>
      <c r="E2159">
        <v>91.76</v>
      </c>
      <c r="F2159">
        <v>26.72</v>
      </c>
      <c r="G2159">
        <v>51.27</v>
      </c>
      <c r="H2159">
        <v>93.52</v>
      </c>
      <c r="I2159" t="s">
        <v>15</v>
      </c>
      <c r="J2159" t="s">
        <v>16</v>
      </c>
      <c r="K2159" t="s">
        <v>21</v>
      </c>
      <c r="L2159">
        <v>8.1</v>
      </c>
      <c r="M2159">
        <v>60.019500000000001</v>
      </c>
      <c r="N2159" t="s">
        <v>23</v>
      </c>
    </row>
    <row r="2160" spans="1:14" x14ac:dyDescent="0.3">
      <c r="A2160">
        <v>102158</v>
      </c>
      <c r="B2160" t="s">
        <v>19</v>
      </c>
      <c r="C2160">
        <v>3.83</v>
      </c>
      <c r="D2160">
        <v>81.819999999999993</v>
      </c>
      <c r="E2160">
        <v>98.06</v>
      </c>
      <c r="F2160">
        <v>31.74</v>
      </c>
      <c r="G2160">
        <v>38.200000000000003</v>
      </c>
      <c r="H2160">
        <v>45.06</v>
      </c>
      <c r="I2160" t="s">
        <v>15</v>
      </c>
      <c r="J2160" t="s">
        <v>16</v>
      </c>
      <c r="K2160" t="s">
        <v>24</v>
      </c>
      <c r="L2160">
        <v>8.73</v>
      </c>
      <c r="M2160">
        <v>53.604999999999997</v>
      </c>
      <c r="N2160" t="s">
        <v>18</v>
      </c>
    </row>
    <row r="2161" spans="1:14" x14ac:dyDescent="0.3">
      <c r="A2161">
        <v>102159</v>
      </c>
      <c r="B2161" t="s">
        <v>14</v>
      </c>
      <c r="C2161">
        <v>6.23</v>
      </c>
      <c r="D2161">
        <v>57.67</v>
      </c>
      <c r="E2161">
        <v>40.33</v>
      </c>
      <c r="F2161">
        <v>32.090000000000003</v>
      </c>
      <c r="G2161">
        <v>41.51</v>
      </c>
      <c r="H2161">
        <v>48.38</v>
      </c>
      <c r="I2161" t="s">
        <v>15</v>
      </c>
      <c r="J2161" t="s">
        <v>15</v>
      </c>
      <c r="K2161" t="s">
        <v>20</v>
      </c>
      <c r="L2161">
        <v>7.86</v>
      </c>
      <c r="M2161">
        <v>41.222000000000001</v>
      </c>
      <c r="N2161" t="s">
        <v>18</v>
      </c>
    </row>
    <row r="2162" spans="1:14" x14ac:dyDescent="0.3">
      <c r="A2162">
        <v>102160</v>
      </c>
      <c r="B2162" t="s">
        <v>14</v>
      </c>
      <c r="C2162">
        <v>7.57</v>
      </c>
      <c r="D2162">
        <v>72.92</v>
      </c>
      <c r="E2162">
        <v>57.64</v>
      </c>
      <c r="F2162">
        <v>42.4</v>
      </c>
      <c r="G2162">
        <v>97.42</v>
      </c>
      <c r="H2162">
        <v>97.76</v>
      </c>
      <c r="I2162" t="s">
        <v>16</v>
      </c>
      <c r="J2162" t="s">
        <v>16</v>
      </c>
      <c r="K2162" t="s">
        <v>20</v>
      </c>
      <c r="L2162">
        <v>7.8</v>
      </c>
      <c r="M2162">
        <v>73.293000000000006</v>
      </c>
      <c r="N2162" t="s">
        <v>22</v>
      </c>
    </row>
    <row r="2163" spans="1:14" x14ac:dyDescent="0.3">
      <c r="A2163">
        <v>102161</v>
      </c>
      <c r="B2163" t="s">
        <v>14</v>
      </c>
      <c r="C2163">
        <v>4.7</v>
      </c>
      <c r="D2163">
        <v>78.040000000000006</v>
      </c>
      <c r="E2163">
        <v>76.55</v>
      </c>
      <c r="F2163">
        <v>57.02</v>
      </c>
      <c r="G2163">
        <v>84.17</v>
      </c>
      <c r="H2163">
        <v>69.8</v>
      </c>
      <c r="I2163" t="s">
        <v>15</v>
      </c>
      <c r="J2163" t="s">
        <v>15</v>
      </c>
      <c r="K2163" t="s">
        <v>17</v>
      </c>
      <c r="L2163">
        <v>6.08</v>
      </c>
      <c r="M2163">
        <v>73.808499999999995</v>
      </c>
      <c r="N2163" t="s">
        <v>22</v>
      </c>
    </row>
    <row r="2164" spans="1:14" x14ac:dyDescent="0.3">
      <c r="A2164">
        <v>102162</v>
      </c>
      <c r="B2164" t="s">
        <v>14</v>
      </c>
      <c r="C2164">
        <v>6.66</v>
      </c>
      <c r="D2164">
        <v>75.349999999999994</v>
      </c>
      <c r="E2164">
        <v>51.38</v>
      </c>
      <c r="F2164">
        <v>85.27</v>
      </c>
      <c r="G2164">
        <v>46.65</v>
      </c>
      <c r="H2164">
        <v>86.62</v>
      </c>
      <c r="I2164" t="s">
        <v>15</v>
      </c>
      <c r="J2164" t="s">
        <v>15</v>
      </c>
      <c r="K2164" t="s">
        <v>17</v>
      </c>
      <c r="L2164">
        <v>7.21</v>
      </c>
      <c r="M2164">
        <v>64.117999999999995</v>
      </c>
      <c r="N2164" t="s">
        <v>23</v>
      </c>
    </row>
    <row r="2165" spans="1:14" x14ac:dyDescent="0.3">
      <c r="A2165">
        <v>102163</v>
      </c>
      <c r="B2165" t="s">
        <v>19</v>
      </c>
      <c r="C2165">
        <v>7.29</v>
      </c>
      <c r="D2165">
        <v>94.91</v>
      </c>
      <c r="E2165">
        <v>48.69</v>
      </c>
      <c r="F2165">
        <v>51.33</v>
      </c>
      <c r="G2165">
        <v>97.44</v>
      </c>
      <c r="H2165">
        <v>29.94</v>
      </c>
      <c r="I2165" t="s">
        <v>15</v>
      </c>
      <c r="J2165" t="s">
        <v>16</v>
      </c>
      <c r="K2165" t="s">
        <v>20</v>
      </c>
      <c r="L2165">
        <v>7.36</v>
      </c>
      <c r="M2165">
        <v>69.159499999999994</v>
      </c>
      <c r="N2165" t="s">
        <v>23</v>
      </c>
    </row>
    <row r="2166" spans="1:14" x14ac:dyDescent="0.3">
      <c r="A2166">
        <v>102164</v>
      </c>
      <c r="B2166" t="s">
        <v>19</v>
      </c>
      <c r="C2166">
        <v>7.4</v>
      </c>
      <c r="D2166">
        <v>93.9</v>
      </c>
      <c r="E2166">
        <v>86.96</v>
      </c>
      <c r="F2166">
        <v>26.31</v>
      </c>
      <c r="G2166">
        <v>39.81</v>
      </c>
      <c r="H2166">
        <v>38.54</v>
      </c>
      <c r="I2166" t="s">
        <v>15</v>
      </c>
      <c r="J2166" t="s">
        <v>15</v>
      </c>
      <c r="K2166" t="s">
        <v>21</v>
      </c>
      <c r="L2166">
        <v>5.29</v>
      </c>
      <c r="M2166">
        <v>51.146999999999998</v>
      </c>
      <c r="N2166" t="s">
        <v>18</v>
      </c>
    </row>
    <row r="2167" spans="1:14" x14ac:dyDescent="0.3">
      <c r="A2167">
        <v>102165</v>
      </c>
      <c r="B2167" t="s">
        <v>14</v>
      </c>
      <c r="C2167">
        <v>1.47</v>
      </c>
      <c r="D2167">
        <v>98.26</v>
      </c>
      <c r="E2167">
        <v>98.63</v>
      </c>
      <c r="F2167">
        <v>61.25</v>
      </c>
      <c r="G2167">
        <v>81.349999999999994</v>
      </c>
      <c r="H2167">
        <v>45.24</v>
      </c>
      <c r="I2167" t="s">
        <v>16</v>
      </c>
      <c r="J2167" t="s">
        <v>15</v>
      </c>
      <c r="K2167" t="s">
        <v>24</v>
      </c>
      <c r="L2167">
        <v>7.69</v>
      </c>
      <c r="M2167">
        <v>77.860999999999905</v>
      </c>
      <c r="N2167" t="s">
        <v>22</v>
      </c>
    </row>
    <row r="2168" spans="1:14" x14ac:dyDescent="0.3">
      <c r="A2168">
        <v>102166</v>
      </c>
      <c r="B2168" t="s">
        <v>19</v>
      </c>
      <c r="C2168">
        <v>8.74</v>
      </c>
      <c r="D2168">
        <v>80.05</v>
      </c>
      <c r="E2168">
        <v>84.17</v>
      </c>
      <c r="F2168">
        <v>99.75</v>
      </c>
      <c r="G2168">
        <v>75.97</v>
      </c>
      <c r="H2168">
        <v>38.520000000000003</v>
      </c>
      <c r="I2168" t="s">
        <v>15</v>
      </c>
      <c r="J2168" t="s">
        <v>16</v>
      </c>
      <c r="K2168" t="s">
        <v>17</v>
      </c>
      <c r="L2168">
        <v>4.7300000000000004</v>
      </c>
      <c r="M2168">
        <v>80.218000000000004</v>
      </c>
      <c r="N2168" t="s">
        <v>22</v>
      </c>
    </row>
    <row r="2169" spans="1:14" x14ac:dyDescent="0.3">
      <c r="A2169">
        <v>102167</v>
      </c>
      <c r="B2169" t="s">
        <v>14</v>
      </c>
      <c r="C2169">
        <v>5.12</v>
      </c>
      <c r="D2169">
        <v>98.31</v>
      </c>
      <c r="E2169">
        <v>66.66</v>
      </c>
      <c r="F2169">
        <v>51.18</v>
      </c>
      <c r="G2169">
        <v>87.5</v>
      </c>
      <c r="H2169">
        <v>89.58</v>
      </c>
      <c r="I2169" t="s">
        <v>16</v>
      </c>
      <c r="J2169" t="s">
        <v>16</v>
      </c>
      <c r="K2169" t="s">
        <v>24</v>
      </c>
      <c r="L2169">
        <v>5.47</v>
      </c>
      <c r="M2169">
        <v>75.540999999999997</v>
      </c>
      <c r="N2169" t="s">
        <v>22</v>
      </c>
    </row>
    <row r="2170" spans="1:14" x14ac:dyDescent="0.3">
      <c r="A2170">
        <v>102168</v>
      </c>
      <c r="B2170" t="s">
        <v>19</v>
      </c>
      <c r="C2170">
        <v>3.36</v>
      </c>
      <c r="D2170">
        <v>89.95</v>
      </c>
      <c r="E2170">
        <v>60.98</v>
      </c>
      <c r="F2170">
        <v>97.09</v>
      </c>
      <c r="G2170">
        <v>56.72</v>
      </c>
      <c r="H2170">
        <v>56.04</v>
      </c>
      <c r="I2170" t="s">
        <v>16</v>
      </c>
      <c r="J2170" t="s">
        <v>15</v>
      </c>
      <c r="K2170" t="s">
        <v>21</v>
      </c>
      <c r="L2170">
        <v>6.95</v>
      </c>
      <c r="M2170">
        <v>70.919499999999999</v>
      </c>
      <c r="N2170" t="s">
        <v>22</v>
      </c>
    </row>
    <row r="2171" spans="1:14" x14ac:dyDescent="0.3">
      <c r="A2171">
        <v>102169</v>
      </c>
      <c r="B2171" t="s">
        <v>19</v>
      </c>
      <c r="C2171">
        <v>3.18</v>
      </c>
      <c r="D2171">
        <v>56.25</v>
      </c>
      <c r="E2171">
        <v>67.78</v>
      </c>
      <c r="F2171">
        <v>32.6</v>
      </c>
      <c r="G2171">
        <v>58.13</v>
      </c>
      <c r="H2171">
        <v>95.83</v>
      </c>
      <c r="I2171" t="s">
        <v>16</v>
      </c>
      <c r="J2171" t="s">
        <v>15</v>
      </c>
      <c r="K2171" t="s">
        <v>21</v>
      </c>
      <c r="L2171">
        <v>6.7</v>
      </c>
      <c r="M2171">
        <v>57.259500000000003</v>
      </c>
      <c r="N2171" t="s">
        <v>23</v>
      </c>
    </row>
    <row r="2172" spans="1:14" x14ac:dyDescent="0.3">
      <c r="A2172">
        <v>102170</v>
      </c>
      <c r="B2172" t="s">
        <v>14</v>
      </c>
      <c r="C2172">
        <v>5.35</v>
      </c>
      <c r="D2172">
        <v>65.650000000000006</v>
      </c>
      <c r="E2172">
        <v>62.4</v>
      </c>
      <c r="F2172">
        <v>37.979999999999997</v>
      </c>
      <c r="G2172">
        <v>73.72</v>
      </c>
      <c r="H2172">
        <v>38.92</v>
      </c>
      <c r="I2172" t="s">
        <v>16</v>
      </c>
      <c r="J2172" t="s">
        <v>15</v>
      </c>
      <c r="K2172" t="s">
        <v>17</v>
      </c>
      <c r="L2172">
        <v>7.52</v>
      </c>
      <c r="M2172">
        <v>58.234000000000002</v>
      </c>
      <c r="N2172" t="s">
        <v>23</v>
      </c>
    </row>
    <row r="2173" spans="1:14" x14ac:dyDescent="0.3">
      <c r="A2173">
        <v>102171</v>
      </c>
      <c r="B2173" t="s">
        <v>19</v>
      </c>
      <c r="C2173">
        <v>8.98</v>
      </c>
      <c r="D2173">
        <v>54.3</v>
      </c>
      <c r="E2173">
        <v>65.2</v>
      </c>
      <c r="F2173">
        <v>79.31</v>
      </c>
      <c r="G2173">
        <v>57.87</v>
      </c>
      <c r="H2173">
        <v>13.35</v>
      </c>
      <c r="I2173" t="s">
        <v>15</v>
      </c>
      <c r="J2173" t="s">
        <v>16</v>
      </c>
      <c r="K2173" t="s">
        <v>21</v>
      </c>
      <c r="L2173">
        <v>6.91</v>
      </c>
      <c r="M2173">
        <v>59.887</v>
      </c>
      <c r="N2173" t="s">
        <v>23</v>
      </c>
    </row>
    <row r="2174" spans="1:14" x14ac:dyDescent="0.3">
      <c r="A2174">
        <v>102172</v>
      </c>
      <c r="B2174" t="s">
        <v>14</v>
      </c>
      <c r="C2174">
        <v>4.41</v>
      </c>
      <c r="D2174">
        <v>40.25</v>
      </c>
      <c r="E2174">
        <v>44.24</v>
      </c>
      <c r="F2174">
        <v>62.59</v>
      </c>
      <c r="G2174">
        <v>32.89</v>
      </c>
      <c r="H2174">
        <v>22.43</v>
      </c>
      <c r="I2174" t="s">
        <v>16</v>
      </c>
      <c r="J2174" t="s">
        <v>16</v>
      </c>
      <c r="K2174" t="s">
        <v>20</v>
      </c>
      <c r="L2174">
        <v>4.25</v>
      </c>
      <c r="M2174">
        <v>42.274999999999999</v>
      </c>
      <c r="N2174" t="s">
        <v>18</v>
      </c>
    </row>
    <row r="2175" spans="1:14" x14ac:dyDescent="0.3">
      <c r="A2175">
        <v>102173</v>
      </c>
      <c r="B2175" t="s">
        <v>19</v>
      </c>
      <c r="C2175">
        <v>7.75</v>
      </c>
      <c r="D2175">
        <v>51.28</v>
      </c>
      <c r="E2175">
        <v>93.26</v>
      </c>
      <c r="F2175">
        <v>82.38</v>
      </c>
      <c r="G2175">
        <v>81.08</v>
      </c>
      <c r="H2175">
        <v>29.54</v>
      </c>
      <c r="I2175" t="s">
        <v>16</v>
      </c>
      <c r="J2175" t="s">
        <v>15</v>
      </c>
      <c r="K2175" t="s">
        <v>21</v>
      </c>
      <c r="L2175">
        <v>8.89</v>
      </c>
      <c r="M2175">
        <v>75.706999999999994</v>
      </c>
      <c r="N2175" t="s">
        <v>22</v>
      </c>
    </row>
    <row r="2176" spans="1:14" x14ac:dyDescent="0.3">
      <c r="A2176">
        <v>102174</v>
      </c>
      <c r="B2176" t="s">
        <v>14</v>
      </c>
      <c r="C2176">
        <v>1.87</v>
      </c>
      <c r="D2176">
        <v>40.24</v>
      </c>
      <c r="E2176">
        <v>82.82</v>
      </c>
      <c r="F2176">
        <v>89.77</v>
      </c>
      <c r="G2176">
        <v>74.87</v>
      </c>
      <c r="H2176">
        <v>67.599999999999994</v>
      </c>
      <c r="I2176" t="s">
        <v>16</v>
      </c>
      <c r="J2176" t="s">
        <v>16</v>
      </c>
      <c r="K2176" t="s">
        <v>17</v>
      </c>
      <c r="L2176">
        <v>7.82</v>
      </c>
      <c r="M2176">
        <v>75.995000000000005</v>
      </c>
      <c r="N2176" t="s">
        <v>22</v>
      </c>
    </row>
    <row r="2177" spans="1:14" x14ac:dyDescent="0.3">
      <c r="A2177">
        <v>102175</v>
      </c>
      <c r="B2177" t="s">
        <v>14</v>
      </c>
      <c r="C2177">
        <v>5.28</v>
      </c>
      <c r="D2177">
        <v>83.19</v>
      </c>
      <c r="E2177">
        <v>77.67</v>
      </c>
      <c r="F2177">
        <v>43.83</v>
      </c>
      <c r="G2177">
        <v>59.66</v>
      </c>
      <c r="H2177">
        <v>26.3</v>
      </c>
      <c r="I2177" t="s">
        <v>15</v>
      </c>
      <c r="J2177" t="s">
        <v>15</v>
      </c>
      <c r="K2177" t="s">
        <v>21</v>
      </c>
      <c r="L2177">
        <v>8.4</v>
      </c>
      <c r="M2177">
        <v>58.3215</v>
      </c>
      <c r="N2177" t="s">
        <v>23</v>
      </c>
    </row>
    <row r="2178" spans="1:14" x14ac:dyDescent="0.3">
      <c r="A2178">
        <v>102176</v>
      </c>
      <c r="B2178" t="s">
        <v>19</v>
      </c>
      <c r="C2178">
        <v>9.93</v>
      </c>
      <c r="D2178">
        <v>65.53</v>
      </c>
      <c r="E2178">
        <v>96.49</v>
      </c>
      <c r="F2178">
        <v>76.209999999999994</v>
      </c>
      <c r="G2178">
        <v>51.2</v>
      </c>
      <c r="H2178">
        <v>44.33</v>
      </c>
      <c r="I2178" t="s">
        <v>16</v>
      </c>
      <c r="J2178" t="s">
        <v>15</v>
      </c>
      <c r="K2178" t="s">
        <v>21</v>
      </c>
      <c r="L2178">
        <v>8.02</v>
      </c>
      <c r="M2178">
        <v>67.256500000000003</v>
      </c>
      <c r="N2178" t="s">
        <v>23</v>
      </c>
    </row>
    <row r="2179" spans="1:14" x14ac:dyDescent="0.3">
      <c r="A2179">
        <v>102177</v>
      </c>
      <c r="B2179" t="s">
        <v>19</v>
      </c>
      <c r="C2179">
        <v>7.93</v>
      </c>
      <c r="D2179">
        <v>58.75</v>
      </c>
      <c r="E2179">
        <v>49.91</v>
      </c>
      <c r="F2179">
        <v>70.569999999999993</v>
      </c>
      <c r="G2179">
        <v>52.45</v>
      </c>
      <c r="H2179">
        <v>81.58</v>
      </c>
      <c r="I2179" t="s">
        <v>16</v>
      </c>
      <c r="J2179" t="s">
        <v>15</v>
      </c>
      <c r="K2179" t="s">
        <v>17</v>
      </c>
      <c r="L2179">
        <v>5.0599999999999996</v>
      </c>
      <c r="M2179">
        <v>60.015000000000001</v>
      </c>
      <c r="N2179" t="s">
        <v>23</v>
      </c>
    </row>
    <row r="2180" spans="1:14" x14ac:dyDescent="0.3">
      <c r="A2180">
        <v>102178</v>
      </c>
      <c r="B2180" t="s">
        <v>14</v>
      </c>
      <c r="C2180">
        <v>2.89</v>
      </c>
      <c r="D2180">
        <v>85.7</v>
      </c>
      <c r="E2180">
        <v>35.68</v>
      </c>
      <c r="F2180">
        <v>89.62</v>
      </c>
      <c r="G2180">
        <v>81.87</v>
      </c>
      <c r="H2180">
        <v>21.23</v>
      </c>
      <c r="I2180" t="s">
        <v>15</v>
      </c>
      <c r="J2180" t="s">
        <v>16</v>
      </c>
      <c r="K2180" t="s">
        <v>17</v>
      </c>
      <c r="L2180">
        <v>8.66</v>
      </c>
      <c r="M2180">
        <v>68.888499999999993</v>
      </c>
      <c r="N2180" t="s">
        <v>23</v>
      </c>
    </row>
    <row r="2181" spans="1:14" x14ac:dyDescent="0.3">
      <c r="A2181">
        <v>102179</v>
      </c>
      <c r="B2181" t="s">
        <v>19</v>
      </c>
      <c r="C2181">
        <v>5.51</v>
      </c>
      <c r="D2181">
        <v>89.95</v>
      </c>
      <c r="E2181">
        <v>87.83</v>
      </c>
      <c r="F2181">
        <v>57.26</v>
      </c>
      <c r="G2181">
        <v>81.040000000000006</v>
      </c>
      <c r="H2181">
        <v>17.239999999999998</v>
      </c>
      <c r="I2181" t="s">
        <v>15</v>
      </c>
      <c r="J2181" t="s">
        <v>16</v>
      </c>
      <c r="K2181" t="s">
        <v>24</v>
      </c>
      <c r="L2181">
        <v>8.92</v>
      </c>
      <c r="M2181">
        <v>70.963999999999999</v>
      </c>
      <c r="N2181" t="s">
        <v>22</v>
      </c>
    </row>
    <row r="2182" spans="1:14" x14ac:dyDescent="0.3">
      <c r="A2182">
        <v>102180</v>
      </c>
      <c r="B2182" t="s">
        <v>19</v>
      </c>
      <c r="C2182">
        <v>3.1</v>
      </c>
      <c r="D2182">
        <v>98.52</v>
      </c>
      <c r="E2182">
        <v>99.89</v>
      </c>
      <c r="F2182">
        <v>28.89</v>
      </c>
      <c r="G2182">
        <v>87.32</v>
      </c>
      <c r="H2182">
        <v>58.6</v>
      </c>
      <c r="I2182" t="s">
        <v>16</v>
      </c>
      <c r="J2182" t="s">
        <v>15</v>
      </c>
      <c r="K2182" t="s">
        <v>20</v>
      </c>
      <c r="L2182">
        <v>4.3899999999999997</v>
      </c>
      <c r="M2182">
        <v>73.474499999999907</v>
      </c>
      <c r="N2182" t="s">
        <v>22</v>
      </c>
    </row>
    <row r="2183" spans="1:14" x14ac:dyDescent="0.3">
      <c r="A2183">
        <v>102181</v>
      </c>
      <c r="B2183" t="s">
        <v>14</v>
      </c>
      <c r="C2183">
        <v>4.6900000000000004</v>
      </c>
      <c r="D2183">
        <v>78.52</v>
      </c>
      <c r="E2183">
        <v>70.489999999999995</v>
      </c>
      <c r="F2183">
        <v>68.06</v>
      </c>
      <c r="G2183">
        <v>83.35</v>
      </c>
      <c r="H2183">
        <v>72.83</v>
      </c>
      <c r="I2183" t="s">
        <v>16</v>
      </c>
      <c r="J2183" t="s">
        <v>16</v>
      </c>
      <c r="K2183" t="s">
        <v>17</v>
      </c>
      <c r="L2183">
        <v>4.79</v>
      </c>
      <c r="M2183">
        <v>75.420500000000004</v>
      </c>
      <c r="N2183" t="s">
        <v>22</v>
      </c>
    </row>
    <row r="2184" spans="1:14" x14ac:dyDescent="0.3">
      <c r="A2184">
        <v>102182</v>
      </c>
      <c r="B2184" t="s">
        <v>14</v>
      </c>
      <c r="C2184">
        <v>8.02</v>
      </c>
      <c r="D2184">
        <v>67.69</v>
      </c>
      <c r="E2184">
        <v>34.119999999999997</v>
      </c>
      <c r="F2184">
        <v>96.92</v>
      </c>
      <c r="G2184">
        <v>83.06</v>
      </c>
      <c r="H2184">
        <v>91.99</v>
      </c>
      <c r="I2184" t="s">
        <v>15</v>
      </c>
      <c r="J2184" t="s">
        <v>16</v>
      </c>
      <c r="K2184" t="s">
        <v>21</v>
      </c>
      <c r="L2184">
        <v>8.9499999999999993</v>
      </c>
      <c r="M2184">
        <v>76.093000000000004</v>
      </c>
      <c r="N2184" t="s">
        <v>22</v>
      </c>
    </row>
    <row r="2185" spans="1:14" x14ac:dyDescent="0.3">
      <c r="A2185">
        <v>102183</v>
      </c>
      <c r="B2185" t="s">
        <v>19</v>
      </c>
      <c r="C2185">
        <v>7.94</v>
      </c>
      <c r="D2185">
        <v>58.32</v>
      </c>
      <c r="E2185">
        <v>84.63</v>
      </c>
      <c r="F2185">
        <v>26.1</v>
      </c>
      <c r="G2185">
        <v>47.62</v>
      </c>
      <c r="H2185">
        <v>69.58</v>
      </c>
      <c r="I2185" t="s">
        <v>15</v>
      </c>
      <c r="J2185" t="s">
        <v>15</v>
      </c>
      <c r="K2185" t="s">
        <v>24</v>
      </c>
      <c r="L2185">
        <v>5.47</v>
      </c>
      <c r="M2185">
        <v>52.907999999999902</v>
      </c>
      <c r="N2185" t="s">
        <v>18</v>
      </c>
    </row>
    <row r="2186" spans="1:14" x14ac:dyDescent="0.3">
      <c r="A2186">
        <v>102184</v>
      </c>
      <c r="B2186" t="s">
        <v>14</v>
      </c>
      <c r="C2186">
        <v>3.05</v>
      </c>
      <c r="D2186">
        <v>53.34</v>
      </c>
      <c r="E2186">
        <v>35.159999999999997</v>
      </c>
      <c r="F2186">
        <v>43.02</v>
      </c>
      <c r="G2186">
        <v>37.11</v>
      </c>
      <c r="H2186">
        <v>95.16</v>
      </c>
      <c r="I2186" t="s">
        <v>15</v>
      </c>
      <c r="J2186" t="s">
        <v>16</v>
      </c>
      <c r="K2186" t="s">
        <v>21</v>
      </c>
      <c r="L2186">
        <v>8.1</v>
      </c>
      <c r="M2186">
        <v>45.625500000000002</v>
      </c>
      <c r="N2186" t="s">
        <v>18</v>
      </c>
    </row>
    <row r="2187" spans="1:14" x14ac:dyDescent="0.3">
      <c r="A2187">
        <v>102185</v>
      </c>
      <c r="B2187" t="s">
        <v>14</v>
      </c>
      <c r="C2187">
        <v>9.3000000000000007</v>
      </c>
      <c r="D2187">
        <v>52.78</v>
      </c>
      <c r="E2187">
        <v>67.8</v>
      </c>
      <c r="F2187">
        <v>48.71</v>
      </c>
      <c r="G2187">
        <v>83.32</v>
      </c>
      <c r="H2187">
        <v>32.01</v>
      </c>
      <c r="I2187" t="s">
        <v>16</v>
      </c>
      <c r="J2187" t="s">
        <v>16</v>
      </c>
      <c r="K2187" t="s">
        <v>20</v>
      </c>
      <c r="L2187">
        <v>4.37</v>
      </c>
      <c r="M2187">
        <v>63.378499999999903</v>
      </c>
      <c r="N2187" t="s">
        <v>23</v>
      </c>
    </row>
    <row r="2188" spans="1:14" x14ac:dyDescent="0.3">
      <c r="A2188">
        <v>102186</v>
      </c>
      <c r="B2188" t="s">
        <v>14</v>
      </c>
      <c r="C2188">
        <v>6.33</v>
      </c>
      <c r="D2188">
        <v>64.55</v>
      </c>
      <c r="E2188">
        <v>49.43</v>
      </c>
      <c r="F2188">
        <v>82.44</v>
      </c>
      <c r="G2188">
        <v>36.9</v>
      </c>
      <c r="H2188">
        <v>40.76</v>
      </c>
      <c r="I2188" t="s">
        <v>16</v>
      </c>
      <c r="J2188" t="s">
        <v>16</v>
      </c>
      <c r="K2188" t="s">
        <v>21</v>
      </c>
      <c r="L2188">
        <v>7.66</v>
      </c>
      <c r="M2188">
        <v>53.942</v>
      </c>
      <c r="N2188" t="s">
        <v>18</v>
      </c>
    </row>
    <row r="2189" spans="1:14" x14ac:dyDescent="0.3">
      <c r="A2189">
        <v>102187</v>
      </c>
      <c r="B2189" t="s">
        <v>19</v>
      </c>
      <c r="C2189">
        <v>4.42</v>
      </c>
      <c r="D2189">
        <v>99.51</v>
      </c>
      <c r="E2189">
        <v>94.05</v>
      </c>
      <c r="F2189">
        <v>49.25</v>
      </c>
      <c r="G2189">
        <v>98.75</v>
      </c>
      <c r="H2189">
        <v>85.54</v>
      </c>
      <c r="I2189" t="s">
        <v>16</v>
      </c>
      <c r="J2189" t="s">
        <v>16</v>
      </c>
      <c r="K2189" t="s">
        <v>24</v>
      </c>
      <c r="L2189">
        <v>7.51</v>
      </c>
      <c r="M2189">
        <v>84.19</v>
      </c>
      <c r="N2189" t="s">
        <v>22</v>
      </c>
    </row>
    <row r="2190" spans="1:14" x14ac:dyDescent="0.3">
      <c r="A2190">
        <v>102188</v>
      </c>
      <c r="B2190" t="s">
        <v>19</v>
      </c>
      <c r="C2190">
        <v>5.52</v>
      </c>
      <c r="D2190">
        <v>40.049999999999997</v>
      </c>
      <c r="E2190">
        <v>61.59</v>
      </c>
      <c r="F2190">
        <v>42.93</v>
      </c>
      <c r="G2190">
        <v>91.26</v>
      </c>
      <c r="H2190">
        <v>82.99</v>
      </c>
      <c r="I2190" t="s">
        <v>15</v>
      </c>
      <c r="J2190" t="s">
        <v>16</v>
      </c>
      <c r="K2190" t="s">
        <v>20</v>
      </c>
      <c r="L2190">
        <v>8.69</v>
      </c>
      <c r="M2190">
        <v>67.295500000000004</v>
      </c>
      <c r="N2190" t="s">
        <v>23</v>
      </c>
    </row>
    <row r="2191" spans="1:14" x14ac:dyDescent="0.3">
      <c r="A2191">
        <v>102189</v>
      </c>
      <c r="B2191" t="s">
        <v>14</v>
      </c>
      <c r="C2191">
        <v>6.45</v>
      </c>
      <c r="D2191">
        <v>51.83</v>
      </c>
      <c r="E2191">
        <v>92.89</v>
      </c>
      <c r="F2191">
        <v>73.64</v>
      </c>
      <c r="G2191">
        <v>67.34</v>
      </c>
      <c r="H2191">
        <v>69.84</v>
      </c>
      <c r="I2191" t="s">
        <v>16</v>
      </c>
      <c r="J2191" t="s">
        <v>15</v>
      </c>
      <c r="K2191" t="s">
        <v>21</v>
      </c>
      <c r="L2191">
        <v>7.64</v>
      </c>
      <c r="M2191">
        <v>72.723999999999904</v>
      </c>
      <c r="N2191" t="s">
        <v>22</v>
      </c>
    </row>
    <row r="2192" spans="1:14" x14ac:dyDescent="0.3">
      <c r="A2192">
        <v>102190</v>
      </c>
      <c r="B2192" t="s">
        <v>19</v>
      </c>
      <c r="C2192">
        <v>6.04</v>
      </c>
      <c r="D2192">
        <v>51.3</v>
      </c>
      <c r="E2192">
        <v>50.94</v>
      </c>
      <c r="F2192">
        <v>28.48</v>
      </c>
      <c r="G2192">
        <v>54.65</v>
      </c>
      <c r="H2192">
        <v>55.54</v>
      </c>
      <c r="I2192" t="s">
        <v>16</v>
      </c>
      <c r="J2192" t="s">
        <v>15</v>
      </c>
      <c r="K2192" t="s">
        <v>24</v>
      </c>
      <c r="L2192">
        <v>4.21</v>
      </c>
      <c r="M2192">
        <v>47.119500000000002</v>
      </c>
      <c r="N2192" t="s">
        <v>18</v>
      </c>
    </row>
    <row r="2193" spans="1:14" x14ac:dyDescent="0.3">
      <c r="A2193">
        <v>102191</v>
      </c>
      <c r="B2193" t="s">
        <v>14</v>
      </c>
      <c r="C2193">
        <v>5.38</v>
      </c>
      <c r="D2193">
        <v>83.03</v>
      </c>
      <c r="E2193">
        <v>57.12</v>
      </c>
      <c r="F2193">
        <v>37.79</v>
      </c>
      <c r="G2193">
        <v>66.88</v>
      </c>
      <c r="H2193">
        <v>11.59</v>
      </c>
      <c r="I2193" t="s">
        <v>16</v>
      </c>
      <c r="J2193" t="s">
        <v>16</v>
      </c>
      <c r="K2193" t="s">
        <v>21</v>
      </c>
      <c r="L2193">
        <v>6.25</v>
      </c>
      <c r="M2193">
        <v>53.741500000000002</v>
      </c>
      <c r="N2193" t="s">
        <v>18</v>
      </c>
    </row>
    <row r="2194" spans="1:14" x14ac:dyDescent="0.3">
      <c r="A2194">
        <v>102192</v>
      </c>
      <c r="B2194" t="s">
        <v>19</v>
      </c>
      <c r="C2194">
        <v>5.54</v>
      </c>
      <c r="D2194">
        <v>61.15</v>
      </c>
      <c r="E2194">
        <v>96.3</v>
      </c>
      <c r="F2194">
        <v>55.6</v>
      </c>
      <c r="G2194">
        <v>81.400000000000006</v>
      </c>
      <c r="H2194">
        <v>35.24</v>
      </c>
      <c r="I2194" t="s">
        <v>16</v>
      </c>
      <c r="J2194" t="s">
        <v>15</v>
      </c>
      <c r="K2194" t="s">
        <v>20</v>
      </c>
      <c r="L2194">
        <v>5.74</v>
      </c>
      <c r="M2194">
        <v>71.289000000000001</v>
      </c>
      <c r="N2194" t="s">
        <v>22</v>
      </c>
    </row>
    <row r="2195" spans="1:14" x14ac:dyDescent="0.3">
      <c r="A2195">
        <v>102193</v>
      </c>
      <c r="B2195" t="s">
        <v>14</v>
      </c>
      <c r="C2195">
        <v>2.59</v>
      </c>
      <c r="D2195">
        <v>67.44</v>
      </c>
      <c r="E2195">
        <v>44.09</v>
      </c>
      <c r="F2195">
        <v>51.67</v>
      </c>
      <c r="G2195">
        <v>82.94</v>
      </c>
      <c r="H2195">
        <v>24.25</v>
      </c>
      <c r="I2195" t="s">
        <v>15</v>
      </c>
      <c r="J2195" t="s">
        <v>16</v>
      </c>
      <c r="K2195" t="s">
        <v>21</v>
      </c>
      <c r="L2195">
        <v>6.85</v>
      </c>
      <c r="M2195">
        <v>59.933499999999903</v>
      </c>
      <c r="N2195" t="s">
        <v>23</v>
      </c>
    </row>
    <row r="2196" spans="1:14" x14ac:dyDescent="0.3">
      <c r="A2196">
        <v>102194</v>
      </c>
      <c r="B2196" t="s">
        <v>14</v>
      </c>
      <c r="C2196">
        <v>8.31</v>
      </c>
      <c r="D2196">
        <v>48.92</v>
      </c>
      <c r="E2196">
        <v>70.5</v>
      </c>
      <c r="F2196">
        <v>51.04</v>
      </c>
      <c r="G2196">
        <v>35.159999999999997</v>
      </c>
      <c r="H2196">
        <v>14.61</v>
      </c>
      <c r="I2196" t="s">
        <v>15</v>
      </c>
      <c r="J2196" t="s">
        <v>15</v>
      </c>
      <c r="K2196" t="s">
        <v>21</v>
      </c>
      <c r="L2196">
        <v>6.14</v>
      </c>
      <c r="M2196">
        <v>45.518999999999998</v>
      </c>
      <c r="N2196" t="s">
        <v>18</v>
      </c>
    </row>
    <row r="2197" spans="1:14" x14ac:dyDescent="0.3">
      <c r="A2197">
        <v>102195</v>
      </c>
      <c r="B2197" t="s">
        <v>19</v>
      </c>
      <c r="C2197">
        <v>5.88</v>
      </c>
      <c r="D2197">
        <v>64.3</v>
      </c>
      <c r="E2197">
        <v>57.2</v>
      </c>
      <c r="F2197">
        <v>33.14</v>
      </c>
      <c r="G2197">
        <v>86.34</v>
      </c>
      <c r="H2197">
        <v>79.849999999999994</v>
      </c>
      <c r="I2197" t="s">
        <v>15</v>
      </c>
      <c r="J2197" t="s">
        <v>16</v>
      </c>
      <c r="K2197" t="s">
        <v>24</v>
      </c>
      <c r="L2197">
        <v>5.4</v>
      </c>
      <c r="M2197">
        <v>64.358999999999995</v>
      </c>
      <c r="N2197" t="s">
        <v>23</v>
      </c>
    </row>
    <row r="2198" spans="1:14" x14ac:dyDescent="0.3">
      <c r="A2198">
        <v>102196</v>
      </c>
      <c r="B2198" t="s">
        <v>14</v>
      </c>
      <c r="C2198">
        <v>2.1800000000000002</v>
      </c>
      <c r="D2198">
        <v>46.19</v>
      </c>
      <c r="E2198">
        <v>84.19</v>
      </c>
      <c r="F2198">
        <v>52.06</v>
      </c>
      <c r="G2198">
        <v>74.900000000000006</v>
      </c>
      <c r="H2198">
        <v>21.82</v>
      </c>
      <c r="I2198" t="s">
        <v>16</v>
      </c>
      <c r="J2198" t="s">
        <v>15</v>
      </c>
      <c r="K2198" t="s">
        <v>21</v>
      </c>
      <c r="L2198">
        <v>7.31</v>
      </c>
      <c r="M2198">
        <v>62.869</v>
      </c>
      <c r="N2198" t="s">
        <v>23</v>
      </c>
    </row>
    <row r="2199" spans="1:14" x14ac:dyDescent="0.3">
      <c r="A2199">
        <v>102197</v>
      </c>
      <c r="B2199" t="s">
        <v>19</v>
      </c>
      <c r="C2199">
        <v>7.9</v>
      </c>
      <c r="D2199">
        <v>71.98</v>
      </c>
      <c r="E2199">
        <v>39.049999999999997</v>
      </c>
      <c r="F2199">
        <v>84.85</v>
      </c>
      <c r="G2199">
        <v>32.840000000000003</v>
      </c>
      <c r="H2199">
        <v>42.17</v>
      </c>
      <c r="I2199" t="s">
        <v>16</v>
      </c>
      <c r="J2199" t="s">
        <v>15</v>
      </c>
      <c r="K2199" t="s">
        <v>17</v>
      </c>
      <c r="L2199">
        <v>5.56</v>
      </c>
      <c r="M2199">
        <v>51.9314999999999</v>
      </c>
      <c r="N2199" t="s">
        <v>18</v>
      </c>
    </row>
    <row r="2200" spans="1:14" x14ac:dyDescent="0.3">
      <c r="A2200">
        <v>102198</v>
      </c>
      <c r="B2200" t="s">
        <v>19</v>
      </c>
      <c r="C2200">
        <v>9.39</v>
      </c>
      <c r="D2200">
        <v>45.88</v>
      </c>
      <c r="E2200">
        <v>60.61</v>
      </c>
      <c r="F2200">
        <v>56.04</v>
      </c>
      <c r="G2200">
        <v>51.92</v>
      </c>
      <c r="H2200">
        <v>97.97</v>
      </c>
      <c r="I2200" t="s">
        <v>15</v>
      </c>
      <c r="J2200" t="s">
        <v>15</v>
      </c>
      <c r="K2200" t="s">
        <v>20</v>
      </c>
      <c r="L2200">
        <v>8.25</v>
      </c>
      <c r="M2200">
        <v>58.689</v>
      </c>
      <c r="N2200" t="s">
        <v>23</v>
      </c>
    </row>
    <row r="2201" spans="1:14" x14ac:dyDescent="0.3">
      <c r="A2201">
        <v>102199</v>
      </c>
      <c r="B2201" t="s">
        <v>14</v>
      </c>
      <c r="C2201">
        <v>9.5299999999999994</v>
      </c>
      <c r="D2201">
        <v>87.43</v>
      </c>
      <c r="E2201">
        <v>78.930000000000007</v>
      </c>
      <c r="F2201">
        <v>68.959999999999994</v>
      </c>
      <c r="G2201">
        <v>65.739999999999995</v>
      </c>
      <c r="H2201">
        <v>46.82</v>
      </c>
      <c r="I2201" t="s">
        <v>15</v>
      </c>
      <c r="J2201" t="s">
        <v>16</v>
      </c>
      <c r="K2201" t="s">
        <v>24</v>
      </c>
      <c r="L2201">
        <v>5.61</v>
      </c>
      <c r="M2201">
        <v>69.459999999999994</v>
      </c>
      <c r="N2201" t="s">
        <v>23</v>
      </c>
    </row>
    <row r="2202" spans="1:14" x14ac:dyDescent="0.3">
      <c r="A2202">
        <v>102200</v>
      </c>
      <c r="B2202" t="s">
        <v>14</v>
      </c>
      <c r="C2202">
        <v>4.32</v>
      </c>
      <c r="D2202">
        <v>74</v>
      </c>
      <c r="E2202">
        <v>58.49</v>
      </c>
      <c r="F2202">
        <v>37.270000000000003</v>
      </c>
      <c r="G2202">
        <v>43.19</v>
      </c>
      <c r="H2202">
        <v>22.74</v>
      </c>
      <c r="I2202" t="s">
        <v>16</v>
      </c>
      <c r="J2202" t="s">
        <v>15</v>
      </c>
      <c r="K2202" t="s">
        <v>17</v>
      </c>
      <c r="L2202">
        <v>6.58</v>
      </c>
      <c r="M2202">
        <v>45.805999999999997</v>
      </c>
      <c r="N2202" t="s">
        <v>18</v>
      </c>
    </row>
    <row r="2203" spans="1:14" x14ac:dyDescent="0.3">
      <c r="A2203">
        <v>102201</v>
      </c>
      <c r="B2203" t="s">
        <v>19</v>
      </c>
      <c r="C2203">
        <v>2.2200000000000002</v>
      </c>
      <c r="D2203">
        <v>83.44</v>
      </c>
      <c r="E2203">
        <v>34.1</v>
      </c>
      <c r="F2203">
        <v>30.23</v>
      </c>
      <c r="G2203">
        <v>40.869999999999997</v>
      </c>
      <c r="H2203">
        <v>72.08</v>
      </c>
      <c r="I2203" t="s">
        <v>16</v>
      </c>
      <c r="J2203" t="s">
        <v>16</v>
      </c>
      <c r="K2203" t="s">
        <v>17</v>
      </c>
      <c r="L2203">
        <v>8.1300000000000008</v>
      </c>
      <c r="M2203">
        <v>44.234000000000002</v>
      </c>
      <c r="N2203" t="s">
        <v>18</v>
      </c>
    </row>
    <row r="2204" spans="1:14" x14ac:dyDescent="0.3">
      <c r="A2204">
        <v>102202</v>
      </c>
      <c r="B2204" t="s">
        <v>14</v>
      </c>
      <c r="C2204">
        <v>5.67</v>
      </c>
      <c r="D2204">
        <v>65.11</v>
      </c>
      <c r="E2204">
        <v>79.36</v>
      </c>
      <c r="F2204">
        <v>91</v>
      </c>
      <c r="G2204">
        <v>31</v>
      </c>
      <c r="H2204">
        <v>82.89</v>
      </c>
      <c r="I2204" t="s">
        <v>16</v>
      </c>
      <c r="J2204" t="s">
        <v>16</v>
      </c>
      <c r="K2204" t="s">
        <v>20</v>
      </c>
      <c r="L2204">
        <v>8.11</v>
      </c>
      <c r="M2204">
        <v>64.272000000000006</v>
      </c>
      <c r="N2204" t="s">
        <v>23</v>
      </c>
    </row>
    <row r="2205" spans="1:14" x14ac:dyDescent="0.3">
      <c r="A2205">
        <v>102203</v>
      </c>
      <c r="B2205" t="s">
        <v>14</v>
      </c>
      <c r="C2205">
        <v>2.0099999999999998</v>
      </c>
      <c r="D2205">
        <v>62.89</v>
      </c>
      <c r="E2205">
        <v>65.22</v>
      </c>
      <c r="F2205">
        <v>49.85</v>
      </c>
      <c r="G2205">
        <v>93.81</v>
      </c>
      <c r="H2205">
        <v>35.119999999999997</v>
      </c>
      <c r="I2205" t="s">
        <v>16</v>
      </c>
      <c r="J2205" t="s">
        <v>15</v>
      </c>
      <c r="K2205" t="s">
        <v>24</v>
      </c>
      <c r="L2205">
        <v>6.93</v>
      </c>
      <c r="M2205">
        <v>68.141000000000005</v>
      </c>
      <c r="N2205" t="s">
        <v>23</v>
      </c>
    </row>
    <row r="2206" spans="1:14" x14ac:dyDescent="0.3">
      <c r="A2206">
        <v>102204</v>
      </c>
      <c r="B2206" t="s">
        <v>14</v>
      </c>
      <c r="C2206">
        <v>9.41</v>
      </c>
      <c r="D2206">
        <v>45.89</v>
      </c>
      <c r="E2206">
        <v>30.79</v>
      </c>
      <c r="F2206">
        <v>51.28</v>
      </c>
      <c r="G2206">
        <v>33.93</v>
      </c>
      <c r="H2206">
        <v>82.84</v>
      </c>
      <c r="I2206" t="s">
        <v>15</v>
      </c>
      <c r="J2206" t="s">
        <v>15</v>
      </c>
      <c r="K2206" t="s">
        <v>17</v>
      </c>
      <c r="L2206">
        <v>5.9</v>
      </c>
      <c r="M2206">
        <v>43.726500000000001</v>
      </c>
      <c r="N2206" t="s">
        <v>18</v>
      </c>
    </row>
    <row r="2207" spans="1:14" x14ac:dyDescent="0.3">
      <c r="A2207">
        <v>102205</v>
      </c>
      <c r="B2207" t="s">
        <v>14</v>
      </c>
      <c r="C2207">
        <v>2.65</v>
      </c>
      <c r="D2207">
        <v>71.430000000000007</v>
      </c>
      <c r="E2207">
        <v>72.89</v>
      </c>
      <c r="F2207">
        <v>90.83</v>
      </c>
      <c r="G2207">
        <v>55.62</v>
      </c>
      <c r="H2207">
        <v>34.44</v>
      </c>
      <c r="I2207" t="s">
        <v>16</v>
      </c>
      <c r="J2207" t="s">
        <v>15</v>
      </c>
      <c r="K2207" t="s">
        <v>21</v>
      </c>
      <c r="L2207">
        <v>6.79</v>
      </c>
      <c r="M2207">
        <v>67.339500000000001</v>
      </c>
      <c r="N2207" t="s">
        <v>23</v>
      </c>
    </row>
    <row r="2208" spans="1:14" x14ac:dyDescent="0.3">
      <c r="A2208">
        <v>102206</v>
      </c>
      <c r="B2208" t="s">
        <v>14</v>
      </c>
      <c r="C2208">
        <v>3.27</v>
      </c>
      <c r="D2208">
        <v>70.87</v>
      </c>
      <c r="E2208">
        <v>94.39</v>
      </c>
      <c r="F2208">
        <v>78.08</v>
      </c>
      <c r="G2208">
        <v>44.4</v>
      </c>
      <c r="H2208">
        <v>72.38</v>
      </c>
      <c r="I2208" t="s">
        <v>15</v>
      </c>
      <c r="J2208" t="s">
        <v>15</v>
      </c>
      <c r="K2208" t="s">
        <v>17</v>
      </c>
      <c r="L2208">
        <v>8.25</v>
      </c>
      <c r="M2208">
        <v>68.262999999999906</v>
      </c>
      <c r="N2208" t="s">
        <v>23</v>
      </c>
    </row>
    <row r="2209" spans="1:14" x14ac:dyDescent="0.3">
      <c r="A2209">
        <v>102207</v>
      </c>
      <c r="B2209" t="s">
        <v>19</v>
      </c>
      <c r="C2209">
        <v>4.66</v>
      </c>
      <c r="D2209">
        <v>68.09</v>
      </c>
      <c r="E2209">
        <v>37.770000000000003</v>
      </c>
      <c r="F2209">
        <v>81.72</v>
      </c>
      <c r="G2209">
        <v>81.87</v>
      </c>
      <c r="H2209">
        <v>21.23</v>
      </c>
      <c r="I2209" t="s">
        <v>15</v>
      </c>
      <c r="J2209" t="s">
        <v>15</v>
      </c>
      <c r="K2209" t="s">
        <v>20</v>
      </c>
      <c r="L2209">
        <v>5.09</v>
      </c>
      <c r="M2209">
        <v>65.570499999999996</v>
      </c>
      <c r="N2209" t="s">
        <v>23</v>
      </c>
    </row>
    <row r="2210" spans="1:14" x14ac:dyDescent="0.3">
      <c r="A2210">
        <v>102208</v>
      </c>
      <c r="B2210" t="s">
        <v>19</v>
      </c>
      <c r="C2210">
        <v>4.45</v>
      </c>
      <c r="D2210">
        <v>84.43</v>
      </c>
      <c r="E2210">
        <v>71.349999999999994</v>
      </c>
      <c r="F2210">
        <v>76.150000000000006</v>
      </c>
      <c r="G2210">
        <v>79.5</v>
      </c>
      <c r="H2210">
        <v>48.5</v>
      </c>
      <c r="I2210" t="s">
        <v>15</v>
      </c>
      <c r="J2210" t="s">
        <v>15</v>
      </c>
      <c r="K2210" t="s">
        <v>17</v>
      </c>
      <c r="L2210">
        <v>4.6100000000000003</v>
      </c>
      <c r="M2210">
        <v>74.4255</v>
      </c>
      <c r="N2210" t="s">
        <v>22</v>
      </c>
    </row>
    <row r="2211" spans="1:14" x14ac:dyDescent="0.3">
      <c r="A2211">
        <v>102209</v>
      </c>
      <c r="B2211" t="s">
        <v>14</v>
      </c>
      <c r="C2211">
        <v>8.15</v>
      </c>
      <c r="D2211">
        <v>89.95</v>
      </c>
      <c r="E2211">
        <v>81.010000000000005</v>
      </c>
      <c r="F2211">
        <v>32.93</v>
      </c>
      <c r="G2211">
        <v>86.44</v>
      </c>
      <c r="H2211">
        <v>56.84</v>
      </c>
      <c r="I2211" t="s">
        <v>16</v>
      </c>
      <c r="J2211" t="s">
        <v>15</v>
      </c>
      <c r="K2211" t="s">
        <v>24</v>
      </c>
      <c r="L2211">
        <v>6.91</v>
      </c>
      <c r="M2211">
        <v>69.367500000000007</v>
      </c>
      <c r="N2211" t="s">
        <v>23</v>
      </c>
    </row>
    <row r="2212" spans="1:14" x14ac:dyDescent="0.3">
      <c r="A2212">
        <v>102210</v>
      </c>
      <c r="B2212" t="s">
        <v>14</v>
      </c>
      <c r="C2212">
        <v>5.1100000000000003</v>
      </c>
      <c r="D2212">
        <v>85.05</v>
      </c>
      <c r="E2212">
        <v>34.950000000000003</v>
      </c>
      <c r="F2212">
        <v>96.85</v>
      </c>
      <c r="G2212">
        <v>73.180000000000007</v>
      </c>
      <c r="H2212">
        <v>75.28</v>
      </c>
      <c r="I2212" t="s">
        <v>16</v>
      </c>
      <c r="J2212" t="s">
        <v>15</v>
      </c>
      <c r="K2212" t="s">
        <v>17</v>
      </c>
      <c r="L2212">
        <v>6.87</v>
      </c>
      <c r="M2212">
        <v>72.848500000000001</v>
      </c>
      <c r="N2212" t="s">
        <v>22</v>
      </c>
    </row>
    <row r="2213" spans="1:14" x14ac:dyDescent="0.3">
      <c r="A2213">
        <v>102211</v>
      </c>
      <c r="B2213" t="s">
        <v>14</v>
      </c>
      <c r="C2213">
        <v>2.54</v>
      </c>
      <c r="D2213">
        <v>48.63</v>
      </c>
      <c r="E2213">
        <v>31.58</v>
      </c>
      <c r="F2213">
        <v>93.19</v>
      </c>
      <c r="G2213">
        <v>71.42</v>
      </c>
      <c r="H2213">
        <v>68.5</v>
      </c>
      <c r="I2213" t="s">
        <v>15</v>
      </c>
      <c r="J2213" t="s">
        <v>16</v>
      </c>
      <c r="K2213" t="s">
        <v>17</v>
      </c>
      <c r="L2213">
        <v>5.47</v>
      </c>
      <c r="M2213">
        <v>66.323499999999996</v>
      </c>
      <c r="N2213" t="s">
        <v>23</v>
      </c>
    </row>
    <row r="2214" spans="1:14" x14ac:dyDescent="0.3">
      <c r="A2214">
        <v>102212</v>
      </c>
      <c r="B2214" t="s">
        <v>19</v>
      </c>
      <c r="C2214">
        <v>3.4</v>
      </c>
      <c r="D2214">
        <v>77.319999999999993</v>
      </c>
      <c r="E2214">
        <v>62.49</v>
      </c>
      <c r="F2214">
        <v>42.72</v>
      </c>
      <c r="G2214">
        <v>58.5</v>
      </c>
      <c r="H2214">
        <v>86.8</v>
      </c>
      <c r="I2214" t="s">
        <v>16</v>
      </c>
      <c r="J2214" t="s">
        <v>15</v>
      </c>
      <c r="K2214" t="s">
        <v>20</v>
      </c>
      <c r="L2214">
        <v>6.17</v>
      </c>
      <c r="M2214">
        <v>60.064999999999998</v>
      </c>
      <c r="N2214" t="s">
        <v>23</v>
      </c>
    </row>
    <row r="2215" spans="1:14" x14ac:dyDescent="0.3">
      <c r="A2215">
        <v>102213</v>
      </c>
      <c r="B2215" t="s">
        <v>14</v>
      </c>
      <c r="C2215">
        <v>5.58</v>
      </c>
      <c r="D2215">
        <v>44.82</v>
      </c>
      <c r="E2215">
        <v>85.38</v>
      </c>
      <c r="F2215">
        <v>85.3</v>
      </c>
      <c r="G2215">
        <v>74.55</v>
      </c>
      <c r="H2215">
        <v>26.59</v>
      </c>
      <c r="I2215" t="s">
        <v>15</v>
      </c>
      <c r="J2215" t="s">
        <v>16</v>
      </c>
      <c r="K2215" t="s">
        <v>17</v>
      </c>
      <c r="L2215">
        <v>4.4400000000000004</v>
      </c>
      <c r="M2215">
        <v>71.634500000000003</v>
      </c>
      <c r="N2215" t="s">
        <v>22</v>
      </c>
    </row>
    <row r="2216" spans="1:14" x14ac:dyDescent="0.3">
      <c r="A2216">
        <v>102214</v>
      </c>
      <c r="B2216" t="s">
        <v>19</v>
      </c>
      <c r="C2216">
        <v>2.33</v>
      </c>
      <c r="D2216">
        <v>81.680000000000007</v>
      </c>
      <c r="E2216">
        <v>41.25</v>
      </c>
      <c r="F2216">
        <v>55.7</v>
      </c>
      <c r="G2216">
        <v>38.06</v>
      </c>
      <c r="H2216">
        <v>69.510000000000005</v>
      </c>
      <c r="I2216" t="s">
        <v>15</v>
      </c>
      <c r="J2216" t="s">
        <v>16</v>
      </c>
      <c r="K2216" t="s">
        <v>17</v>
      </c>
      <c r="L2216">
        <v>4.6500000000000004</v>
      </c>
      <c r="M2216">
        <v>50.615000000000002</v>
      </c>
      <c r="N2216" t="s">
        <v>18</v>
      </c>
    </row>
    <row r="2217" spans="1:14" x14ac:dyDescent="0.3">
      <c r="A2217">
        <v>102215</v>
      </c>
      <c r="B2217" t="s">
        <v>19</v>
      </c>
      <c r="C2217">
        <v>6.5</v>
      </c>
      <c r="D2217">
        <v>62.91</v>
      </c>
      <c r="E2217">
        <v>88.56</v>
      </c>
      <c r="F2217">
        <v>76.28</v>
      </c>
      <c r="G2217">
        <v>77.92</v>
      </c>
      <c r="H2217">
        <v>21.5</v>
      </c>
      <c r="I2217" t="s">
        <v>16</v>
      </c>
      <c r="J2217" t="s">
        <v>16</v>
      </c>
      <c r="K2217" t="s">
        <v>24</v>
      </c>
      <c r="L2217">
        <v>8.14</v>
      </c>
      <c r="M2217">
        <v>72.495000000000005</v>
      </c>
      <c r="N2217" t="s">
        <v>22</v>
      </c>
    </row>
    <row r="2218" spans="1:14" x14ac:dyDescent="0.3">
      <c r="A2218">
        <v>102216</v>
      </c>
      <c r="B2218" t="s">
        <v>19</v>
      </c>
      <c r="C2218">
        <v>6.09</v>
      </c>
      <c r="D2218">
        <v>47.95</v>
      </c>
      <c r="E2218">
        <v>75.959999999999994</v>
      </c>
      <c r="F2218">
        <v>37.42</v>
      </c>
      <c r="G2218">
        <v>37.270000000000003</v>
      </c>
      <c r="H2218">
        <v>53.03</v>
      </c>
      <c r="I2218" t="s">
        <v>16</v>
      </c>
      <c r="J2218" t="s">
        <v>15</v>
      </c>
      <c r="K2218" t="s">
        <v>20</v>
      </c>
      <c r="L2218">
        <v>6.32</v>
      </c>
      <c r="M2218">
        <v>47.689500000000002</v>
      </c>
      <c r="N2218" t="s">
        <v>18</v>
      </c>
    </row>
    <row r="2219" spans="1:14" x14ac:dyDescent="0.3">
      <c r="A2219">
        <v>102217</v>
      </c>
      <c r="B2219" t="s">
        <v>14</v>
      </c>
      <c r="C2219">
        <v>7.43</v>
      </c>
      <c r="D2219">
        <v>91.72</v>
      </c>
      <c r="E2219">
        <v>53.25</v>
      </c>
      <c r="F2219">
        <v>65.39</v>
      </c>
      <c r="G2219">
        <v>90.32</v>
      </c>
      <c r="H2219">
        <v>57.21</v>
      </c>
      <c r="I2219" t="s">
        <v>15</v>
      </c>
      <c r="J2219" t="s">
        <v>15</v>
      </c>
      <c r="K2219" t="s">
        <v>20</v>
      </c>
      <c r="L2219">
        <v>4.5</v>
      </c>
      <c r="M2219">
        <v>73.502499999999998</v>
      </c>
      <c r="N2219" t="s">
        <v>22</v>
      </c>
    </row>
    <row r="2220" spans="1:14" x14ac:dyDescent="0.3">
      <c r="A2220">
        <v>102218</v>
      </c>
      <c r="B2220" t="s">
        <v>19</v>
      </c>
      <c r="C2220">
        <v>9.44</v>
      </c>
      <c r="D2220">
        <v>76.84</v>
      </c>
      <c r="E2220">
        <v>66.11</v>
      </c>
      <c r="F2220">
        <v>34.5</v>
      </c>
      <c r="G2220">
        <v>65.400000000000006</v>
      </c>
      <c r="H2220">
        <v>12.45</v>
      </c>
      <c r="I2220" t="s">
        <v>16</v>
      </c>
      <c r="J2220" t="s">
        <v>15</v>
      </c>
      <c r="K2220" t="s">
        <v>20</v>
      </c>
      <c r="L2220">
        <v>8.81</v>
      </c>
      <c r="M2220">
        <v>53.665999999999997</v>
      </c>
      <c r="N2220" t="s">
        <v>18</v>
      </c>
    </row>
    <row r="2221" spans="1:14" x14ac:dyDescent="0.3">
      <c r="A2221">
        <v>102219</v>
      </c>
      <c r="B2221" t="s">
        <v>14</v>
      </c>
      <c r="C2221">
        <v>9.2100000000000009</v>
      </c>
      <c r="D2221">
        <v>61.28</v>
      </c>
      <c r="E2221">
        <v>97.59</v>
      </c>
      <c r="F2221">
        <v>65.209999999999994</v>
      </c>
      <c r="G2221">
        <v>67.12</v>
      </c>
      <c r="H2221">
        <v>16.329999999999998</v>
      </c>
      <c r="I2221" t="s">
        <v>15</v>
      </c>
      <c r="J2221" t="s">
        <v>16</v>
      </c>
      <c r="K2221" t="s">
        <v>20</v>
      </c>
      <c r="L2221">
        <v>5.05</v>
      </c>
      <c r="M2221">
        <v>67.073499999999996</v>
      </c>
      <c r="N2221" t="s">
        <v>23</v>
      </c>
    </row>
    <row r="2222" spans="1:14" x14ac:dyDescent="0.3">
      <c r="A2222">
        <v>102220</v>
      </c>
      <c r="B2222" t="s">
        <v>19</v>
      </c>
      <c r="C2222">
        <v>9.51</v>
      </c>
      <c r="D2222">
        <v>41.84</v>
      </c>
      <c r="E2222">
        <v>45.15</v>
      </c>
      <c r="F2222">
        <v>43.27</v>
      </c>
      <c r="G2222">
        <v>70.94</v>
      </c>
      <c r="H2222">
        <v>85.53</v>
      </c>
      <c r="I2222" t="s">
        <v>16</v>
      </c>
      <c r="J2222" t="s">
        <v>16</v>
      </c>
      <c r="K2222" t="s">
        <v>21</v>
      </c>
      <c r="L2222">
        <v>5.58</v>
      </c>
      <c r="M2222">
        <v>57.413499999999999</v>
      </c>
      <c r="N2222" t="s">
        <v>23</v>
      </c>
    </row>
    <row r="2223" spans="1:14" x14ac:dyDescent="0.3">
      <c r="A2223">
        <v>102221</v>
      </c>
      <c r="B2223" t="s">
        <v>14</v>
      </c>
      <c r="C2223">
        <v>3.2</v>
      </c>
      <c r="D2223">
        <v>72.239999999999995</v>
      </c>
      <c r="E2223">
        <v>64.97</v>
      </c>
      <c r="F2223">
        <v>58.93</v>
      </c>
      <c r="G2223">
        <v>84.32</v>
      </c>
      <c r="H2223">
        <v>35.81</v>
      </c>
      <c r="I2223" t="s">
        <v>16</v>
      </c>
      <c r="J2223" t="s">
        <v>15</v>
      </c>
      <c r="K2223" t="s">
        <v>21</v>
      </c>
      <c r="L2223">
        <v>8.86</v>
      </c>
      <c r="M2223">
        <v>68.043499999999995</v>
      </c>
      <c r="N2223" t="s">
        <v>23</v>
      </c>
    </row>
    <row r="2224" spans="1:14" x14ac:dyDescent="0.3">
      <c r="A2224">
        <v>102222</v>
      </c>
      <c r="B2224" t="s">
        <v>19</v>
      </c>
      <c r="C2224">
        <v>2.1800000000000002</v>
      </c>
      <c r="D2224">
        <v>95.39</v>
      </c>
      <c r="E2224">
        <v>73.709999999999994</v>
      </c>
      <c r="F2224">
        <v>75.099999999999994</v>
      </c>
      <c r="G2224">
        <v>63.49</v>
      </c>
      <c r="H2224">
        <v>41.15</v>
      </c>
      <c r="I2224" t="s">
        <v>16</v>
      </c>
      <c r="J2224" t="s">
        <v>15</v>
      </c>
      <c r="K2224" t="s">
        <v>21</v>
      </c>
      <c r="L2224">
        <v>4.9000000000000004</v>
      </c>
      <c r="M2224">
        <v>69.392499999999998</v>
      </c>
      <c r="N2224" t="s">
        <v>23</v>
      </c>
    </row>
    <row r="2225" spans="1:14" x14ac:dyDescent="0.3">
      <c r="A2225">
        <v>102223</v>
      </c>
      <c r="B2225" t="s">
        <v>14</v>
      </c>
      <c r="C2225">
        <v>3.72</v>
      </c>
      <c r="D2225">
        <v>75.78</v>
      </c>
      <c r="E2225">
        <v>39.659999999999997</v>
      </c>
      <c r="F2225">
        <v>90.78</v>
      </c>
      <c r="G2225">
        <v>59.93</v>
      </c>
      <c r="H2225">
        <v>67.64</v>
      </c>
      <c r="I2225" t="s">
        <v>16</v>
      </c>
      <c r="J2225" t="s">
        <v>16</v>
      </c>
      <c r="K2225" t="s">
        <v>20</v>
      </c>
      <c r="L2225">
        <v>8.84</v>
      </c>
      <c r="M2225">
        <v>65.944500000000005</v>
      </c>
      <c r="N2225" t="s">
        <v>23</v>
      </c>
    </row>
    <row r="2226" spans="1:14" x14ac:dyDescent="0.3">
      <c r="A2226">
        <v>102224</v>
      </c>
      <c r="B2226" t="s">
        <v>19</v>
      </c>
      <c r="C2226">
        <v>9.06</v>
      </c>
      <c r="D2226">
        <v>98.3</v>
      </c>
      <c r="E2226">
        <v>33.049999999999997</v>
      </c>
      <c r="F2226">
        <v>37.4</v>
      </c>
      <c r="G2226">
        <v>50.18</v>
      </c>
      <c r="H2226">
        <v>29.86</v>
      </c>
      <c r="I2226" t="s">
        <v>15</v>
      </c>
      <c r="J2226" t="s">
        <v>15</v>
      </c>
      <c r="K2226" t="s">
        <v>20</v>
      </c>
      <c r="L2226">
        <v>7.61</v>
      </c>
      <c r="M2226">
        <v>46.338999999999899</v>
      </c>
      <c r="N2226" t="s">
        <v>18</v>
      </c>
    </row>
    <row r="2227" spans="1:14" x14ac:dyDescent="0.3">
      <c r="A2227">
        <v>102225</v>
      </c>
      <c r="B2227" t="s">
        <v>14</v>
      </c>
      <c r="C2227">
        <v>9.75</v>
      </c>
      <c r="D2227">
        <v>48.19</v>
      </c>
      <c r="E2227">
        <v>30.94</v>
      </c>
      <c r="F2227">
        <v>92</v>
      </c>
      <c r="G2227">
        <v>38.96</v>
      </c>
      <c r="H2227">
        <v>27.36</v>
      </c>
      <c r="I2227" t="s">
        <v>15</v>
      </c>
      <c r="J2227" t="s">
        <v>16</v>
      </c>
      <c r="K2227" t="s">
        <v>21</v>
      </c>
      <c r="L2227">
        <v>6.13</v>
      </c>
      <c r="M2227">
        <v>50.378999999999998</v>
      </c>
      <c r="N2227" t="s">
        <v>18</v>
      </c>
    </row>
    <row r="2228" spans="1:14" x14ac:dyDescent="0.3">
      <c r="A2228">
        <v>102226</v>
      </c>
      <c r="B2228" t="s">
        <v>14</v>
      </c>
      <c r="C2228">
        <v>8.73</v>
      </c>
      <c r="D2228">
        <v>74.099999999999994</v>
      </c>
      <c r="E2228">
        <v>52.73</v>
      </c>
      <c r="F2228">
        <v>54.25</v>
      </c>
      <c r="G2228">
        <v>43.32</v>
      </c>
      <c r="H2228">
        <v>47.94</v>
      </c>
      <c r="I2228" t="s">
        <v>15</v>
      </c>
      <c r="J2228" t="s">
        <v>16</v>
      </c>
      <c r="K2228" t="s">
        <v>20</v>
      </c>
      <c r="L2228">
        <v>6.97</v>
      </c>
      <c r="M2228">
        <v>51.4744999999999</v>
      </c>
      <c r="N2228" t="s">
        <v>18</v>
      </c>
    </row>
    <row r="2229" spans="1:14" x14ac:dyDescent="0.3">
      <c r="A2229">
        <v>102227</v>
      </c>
      <c r="B2229" t="s">
        <v>14</v>
      </c>
      <c r="C2229">
        <v>1.99</v>
      </c>
      <c r="D2229">
        <v>87.89</v>
      </c>
      <c r="E2229">
        <v>35.18</v>
      </c>
      <c r="F2229">
        <v>88.28</v>
      </c>
      <c r="G2229">
        <v>30.04</v>
      </c>
      <c r="H2229">
        <v>15.31</v>
      </c>
      <c r="I2229" t="s">
        <v>16</v>
      </c>
      <c r="J2229" t="s">
        <v>15</v>
      </c>
      <c r="K2229" t="s">
        <v>17</v>
      </c>
      <c r="L2229">
        <v>6.54</v>
      </c>
      <c r="M2229">
        <v>49.94</v>
      </c>
      <c r="N2229" t="s">
        <v>18</v>
      </c>
    </row>
    <row r="2230" spans="1:14" x14ac:dyDescent="0.3">
      <c r="A2230">
        <v>102228</v>
      </c>
      <c r="B2230" t="s">
        <v>14</v>
      </c>
      <c r="C2230">
        <v>9.5299999999999994</v>
      </c>
      <c r="D2230">
        <v>71.53</v>
      </c>
      <c r="E2230">
        <v>86.26</v>
      </c>
      <c r="F2230">
        <v>63.44</v>
      </c>
      <c r="G2230">
        <v>90.86</v>
      </c>
      <c r="H2230">
        <v>92.53</v>
      </c>
      <c r="I2230" t="s">
        <v>16</v>
      </c>
      <c r="J2230" t="s">
        <v>15</v>
      </c>
      <c r="K2230" t="s">
        <v>24</v>
      </c>
      <c r="L2230">
        <v>8.02</v>
      </c>
      <c r="M2230">
        <v>81.319000000000003</v>
      </c>
      <c r="N2230" t="s">
        <v>22</v>
      </c>
    </row>
    <row r="2231" spans="1:14" x14ac:dyDescent="0.3">
      <c r="A2231">
        <v>102229</v>
      </c>
      <c r="B2231" t="s">
        <v>19</v>
      </c>
      <c r="C2231">
        <v>4.8099999999999996</v>
      </c>
      <c r="D2231">
        <v>45.46</v>
      </c>
      <c r="E2231">
        <v>99.81</v>
      </c>
      <c r="F2231">
        <v>89.67</v>
      </c>
      <c r="G2231">
        <v>83.55</v>
      </c>
      <c r="H2231">
        <v>94.61</v>
      </c>
      <c r="I2231" t="s">
        <v>15</v>
      </c>
      <c r="J2231" t="s">
        <v>16</v>
      </c>
      <c r="K2231" t="s">
        <v>20</v>
      </c>
      <c r="L2231">
        <v>4.3099999999999996</v>
      </c>
      <c r="M2231">
        <v>85.629000000000005</v>
      </c>
      <c r="N2231" t="s">
        <v>25</v>
      </c>
    </row>
    <row r="2232" spans="1:14" x14ac:dyDescent="0.3">
      <c r="A2232">
        <v>102230</v>
      </c>
      <c r="B2232" t="s">
        <v>19</v>
      </c>
      <c r="C2232">
        <v>1.08</v>
      </c>
      <c r="D2232">
        <v>74.97</v>
      </c>
      <c r="E2232">
        <v>34.29</v>
      </c>
      <c r="F2232">
        <v>74.709999999999994</v>
      </c>
      <c r="G2232">
        <v>45.31</v>
      </c>
      <c r="H2232">
        <v>50.34</v>
      </c>
      <c r="I2232" t="s">
        <v>15</v>
      </c>
      <c r="J2232" t="s">
        <v>15</v>
      </c>
      <c r="K2232" t="s">
        <v>17</v>
      </c>
      <c r="L2232">
        <v>8.07</v>
      </c>
      <c r="M2232">
        <v>53.924999999999997</v>
      </c>
      <c r="N2232" t="s">
        <v>18</v>
      </c>
    </row>
    <row r="2233" spans="1:14" x14ac:dyDescent="0.3">
      <c r="A2233">
        <v>102231</v>
      </c>
      <c r="B2233" t="s">
        <v>14</v>
      </c>
      <c r="C2233">
        <v>4.9800000000000004</v>
      </c>
      <c r="D2233">
        <v>76.7</v>
      </c>
      <c r="E2233">
        <v>60.29</v>
      </c>
      <c r="F2233">
        <v>63.15</v>
      </c>
      <c r="G2233">
        <v>30.17</v>
      </c>
      <c r="H2233">
        <v>28.83</v>
      </c>
      <c r="I2233" t="s">
        <v>15</v>
      </c>
      <c r="J2233" t="s">
        <v>15</v>
      </c>
      <c r="K2233" t="s">
        <v>17</v>
      </c>
      <c r="L2233">
        <v>8.85</v>
      </c>
      <c r="M2233">
        <v>48.957999999999998</v>
      </c>
      <c r="N2233" t="s">
        <v>18</v>
      </c>
    </row>
    <row r="2234" spans="1:14" x14ac:dyDescent="0.3">
      <c r="A2234">
        <v>102232</v>
      </c>
      <c r="B2234" t="s">
        <v>19</v>
      </c>
      <c r="C2234">
        <v>1.41</v>
      </c>
      <c r="D2234">
        <v>83.72</v>
      </c>
      <c r="E2234">
        <v>31.8</v>
      </c>
      <c r="F2234">
        <v>48.44</v>
      </c>
      <c r="G2234">
        <v>64.45</v>
      </c>
      <c r="H2234">
        <v>52.35</v>
      </c>
      <c r="I2234" t="s">
        <v>16</v>
      </c>
      <c r="J2234" t="s">
        <v>15</v>
      </c>
      <c r="K2234" t="s">
        <v>21</v>
      </c>
      <c r="L2234">
        <v>6.15</v>
      </c>
      <c r="M2234">
        <v>54.634500000000003</v>
      </c>
      <c r="N2234" t="s">
        <v>18</v>
      </c>
    </row>
    <row r="2235" spans="1:14" x14ac:dyDescent="0.3">
      <c r="A2235">
        <v>102233</v>
      </c>
      <c r="B2235" t="s">
        <v>14</v>
      </c>
      <c r="C2235">
        <v>5.89</v>
      </c>
      <c r="D2235">
        <v>85.67</v>
      </c>
      <c r="E2235">
        <v>39.380000000000003</v>
      </c>
      <c r="F2235">
        <v>97.67</v>
      </c>
      <c r="G2235">
        <v>58.88</v>
      </c>
      <c r="H2235">
        <v>18.989999999999998</v>
      </c>
      <c r="I2235" t="s">
        <v>15</v>
      </c>
      <c r="J2235" t="s">
        <v>15</v>
      </c>
      <c r="K2235" t="s">
        <v>24</v>
      </c>
      <c r="L2235">
        <v>4.96</v>
      </c>
      <c r="M2235">
        <v>63.3675</v>
      </c>
      <c r="N2235" t="s">
        <v>23</v>
      </c>
    </row>
    <row r="2236" spans="1:14" x14ac:dyDescent="0.3">
      <c r="A2236">
        <v>102234</v>
      </c>
      <c r="B2236" t="s">
        <v>14</v>
      </c>
      <c r="C2236">
        <v>4.05</v>
      </c>
      <c r="D2236">
        <v>86.25</v>
      </c>
      <c r="E2236">
        <v>52.6</v>
      </c>
      <c r="F2236">
        <v>85.07</v>
      </c>
      <c r="G2236">
        <v>84.32</v>
      </c>
      <c r="H2236">
        <v>45.8</v>
      </c>
      <c r="I2236" t="s">
        <v>15</v>
      </c>
      <c r="J2236" t="s">
        <v>16</v>
      </c>
      <c r="K2236" t="s">
        <v>20</v>
      </c>
      <c r="L2236">
        <v>4.54</v>
      </c>
      <c r="M2236">
        <v>74.504499999999993</v>
      </c>
      <c r="N2236" t="s">
        <v>22</v>
      </c>
    </row>
    <row r="2237" spans="1:14" x14ac:dyDescent="0.3">
      <c r="A2237">
        <v>102235</v>
      </c>
      <c r="B2237" t="s">
        <v>19</v>
      </c>
      <c r="C2237">
        <v>5.26</v>
      </c>
      <c r="D2237">
        <v>79.81</v>
      </c>
      <c r="E2237">
        <v>57.56</v>
      </c>
      <c r="F2237">
        <v>53.59</v>
      </c>
      <c r="G2237">
        <v>58.2</v>
      </c>
      <c r="H2237">
        <v>16.63</v>
      </c>
      <c r="I2237" t="s">
        <v>15</v>
      </c>
      <c r="J2237" t="s">
        <v>16</v>
      </c>
      <c r="K2237" t="s">
        <v>20</v>
      </c>
      <c r="L2237">
        <v>5.73</v>
      </c>
      <c r="M2237">
        <v>54.923499999999997</v>
      </c>
      <c r="N2237" t="s">
        <v>18</v>
      </c>
    </row>
    <row r="2238" spans="1:14" x14ac:dyDescent="0.3">
      <c r="A2238">
        <v>102236</v>
      </c>
      <c r="B2238" t="s">
        <v>14</v>
      </c>
      <c r="C2238">
        <v>6.52</v>
      </c>
      <c r="D2238">
        <v>52.95</v>
      </c>
      <c r="E2238">
        <v>95.78</v>
      </c>
      <c r="F2238">
        <v>37.5</v>
      </c>
      <c r="G2238">
        <v>90.49</v>
      </c>
      <c r="H2238">
        <v>73.55</v>
      </c>
      <c r="I2238" t="s">
        <v>16</v>
      </c>
      <c r="J2238" t="s">
        <v>16</v>
      </c>
      <c r="K2238" t="s">
        <v>24</v>
      </c>
      <c r="L2238">
        <v>4.6500000000000004</v>
      </c>
      <c r="M2238">
        <v>72.852500000000006</v>
      </c>
      <c r="N2238" t="s">
        <v>22</v>
      </c>
    </row>
    <row r="2239" spans="1:14" x14ac:dyDescent="0.3">
      <c r="A2239">
        <v>102237</v>
      </c>
      <c r="B2239" t="s">
        <v>14</v>
      </c>
      <c r="C2239">
        <v>8.82</v>
      </c>
      <c r="D2239">
        <v>64.25</v>
      </c>
      <c r="E2239">
        <v>57.71</v>
      </c>
      <c r="F2239">
        <v>83.47</v>
      </c>
      <c r="G2239">
        <v>36.71</v>
      </c>
      <c r="H2239">
        <v>34.81</v>
      </c>
      <c r="I2239" t="s">
        <v>16</v>
      </c>
      <c r="J2239" t="s">
        <v>16</v>
      </c>
      <c r="K2239" t="s">
        <v>17</v>
      </c>
      <c r="L2239">
        <v>5.15</v>
      </c>
      <c r="M2239">
        <v>55.164000000000001</v>
      </c>
      <c r="N2239" t="s">
        <v>23</v>
      </c>
    </row>
    <row r="2240" spans="1:14" x14ac:dyDescent="0.3">
      <c r="A2240">
        <v>102238</v>
      </c>
      <c r="B2240" t="s">
        <v>19</v>
      </c>
      <c r="C2240">
        <v>6.96</v>
      </c>
      <c r="D2240">
        <v>86.57</v>
      </c>
      <c r="E2240">
        <v>64.739999999999995</v>
      </c>
      <c r="F2240">
        <v>99.25</v>
      </c>
      <c r="G2240">
        <v>55.61</v>
      </c>
      <c r="H2240">
        <v>56.86</v>
      </c>
      <c r="I2240" t="s">
        <v>15</v>
      </c>
      <c r="J2240" t="s">
        <v>16</v>
      </c>
      <c r="K2240" t="s">
        <v>20</v>
      </c>
      <c r="L2240">
        <v>7.27</v>
      </c>
      <c r="M2240">
        <v>71.566999999999993</v>
      </c>
      <c r="N2240" t="s">
        <v>22</v>
      </c>
    </row>
    <row r="2241" spans="1:14" x14ac:dyDescent="0.3">
      <c r="A2241">
        <v>102239</v>
      </c>
      <c r="B2241" t="s">
        <v>14</v>
      </c>
      <c r="C2241">
        <v>4.91</v>
      </c>
      <c r="D2241">
        <v>97.21</v>
      </c>
      <c r="E2241">
        <v>47.19</v>
      </c>
      <c r="F2241">
        <v>45.92</v>
      </c>
      <c r="G2241">
        <v>95.38</v>
      </c>
      <c r="H2241">
        <v>11.22</v>
      </c>
      <c r="I2241" t="s">
        <v>16</v>
      </c>
      <c r="J2241" t="s">
        <v>15</v>
      </c>
      <c r="K2241" t="s">
        <v>20</v>
      </c>
      <c r="L2241">
        <v>6.08</v>
      </c>
      <c r="M2241">
        <v>65.143999999999906</v>
      </c>
      <c r="N2241" t="s">
        <v>23</v>
      </c>
    </row>
    <row r="2242" spans="1:14" x14ac:dyDescent="0.3">
      <c r="A2242">
        <v>102240</v>
      </c>
      <c r="B2242" t="s">
        <v>14</v>
      </c>
      <c r="C2242">
        <v>8.3699999999999992</v>
      </c>
      <c r="D2242">
        <v>44.74</v>
      </c>
      <c r="E2242">
        <v>30.01</v>
      </c>
      <c r="F2242">
        <v>93.69</v>
      </c>
      <c r="G2242">
        <v>30.82</v>
      </c>
      <c r="H2242">
        <v>57.22</v>
      </c>
      <c r="I2242" t="s">
        <v>16</v>
      </c>
      <c r="J2242" t="s">
        <v>16</v>
      </c>
      <c r="K2242" t="s">
        <v>24</v>
      </c>
      <c r="L2242">
        <v>8.51</v>
      </c>
      <c r="M2242">
        <v>50.407499999999999</v>
      </c>
      <c r="N2242" t="s">
        <v>18</v>
      </c>
    </row>
    <row r="2243" spans="1:14" x14ac:dyDescent="0.3">
      <c r="A2243">
        <v>102241</v>
      </c>
      <c r="B2243" t="s">
        <v>14</v>
      </c>
      <c r="C2243">
        <v>9.15</v>
      </c>
      <c r="D2243">
        <v>72.13</v>
      </c>
      <c r="E2243">
        <v>92.95</v>
      </c>
      <c r="F2243">
        <v>34.4</v>
      </c>
      <c r="G2243">
        <v>57.36</v>
      </c>
      <c r="H2243">
        <v>10.29</v>
      </c>
      <c r="I2243" t="s">
        <v>15</v>
      </c>
      <c r="J2243" t="s">
        <v>15</v>
      </c>
      <c r="K2243" t="s">
        <v>17</v>
      </c>
      <c r="L2243">
        <v>6.32</v>
      </c>
      <c r="M2243">
        <v>55.507999999999903</v>
      </c>
      <c r="N2243" t="s">
        <v>23</v>
      </c>
    </row>
    <row r="2244" spans="1:14" x14ac:dyDescent="0.3">
      <c r="A2244">
        <v>102242</v>
      </c>
      <c r="B2244" t="s">
        <v>14</v>
      </c>
      <c r="C2244">
        <v>2.08</v>
      </c>
      <c r="D2244">
        <v>58.75</v>
      </c>
      <c r="E2244">
        <v>35.72</v>
      </c>
      <c r="F2244">
        <v>96.42</v>
      </c>
      <c r="G2244">
        <v>48.18</v>
      </c>
      <c r="H2244">
        <v>93.27</v>
      </c>
      <c r="I2244" t="s">
        <v>16</v>
      </c>
      <c r="J2244" t="s">
        <v>15</v>
      </c>
      <c r="K2244" t="s">
        <v>17</v>
      </c>
      <c r="L2244">
        <v>4.7699999999999996</v>
      </c>
      <c r="M2244">
        <v>63.314</v>
      </c>
      <c r="N2244" t="s">
        <v>23</v>
      </c>
    </row>
    <row r="2245" spans="1:14" x14ac:dyDescent="0.3">
      <c r="A2245">
        <v>102243</v>
      </c>
      <c r="B2245" t="s">
        <v>19</v>
      </c>
      <c r="C2245">
        <v>5.79</v>
      </c>
      <c r="D2245">
        <v>53.52</v>
      </c>
      <c r="E2245">
        <v>97.5</v>
      </c>
      <c r="F2245">
        <v>80.900000000000006</v>
      </c>
      <c r="G2245">
        <v>67.23</v>
      </c>
      <c r="H2245">
        <v>55.1</v>
      </c>
      <c r="I2245" t="s">
        <v>16</v>
      </c>
      <c r="J2245" t="s">
        <v>15</v>
      </c>
      <c r="K2245" t="s">
        <v>17</v>
      </c>
      <c r="L2245">
        <v>4.6900000000000004</v>
      </c>
      <c r="M2245">
        <v>74.117500000000007</v>
      </c>
      <c r="N2245" t="s">
        <v>22</v>
      </c>
    </row>
    <row r="2246" spans="1:14" x14ac:dyDescent="0.3">
      <c r="A2246">
        <v>102244</v>
      </c>
      <c r="B2246" t="s">
        <v>19</v>
      </c>
      <c r="C2246">
        <v>3.56</v>
      </c>
      <c r="D2246">
        <v>70.349999999999994</v>
      </c>
      <c r="E2246">
        <v>39.159999999999997</v>
      </c>
      <c r="F2246">
        <v>50.99</v>
      </c>
      <c r="G2246">
        <v>49.51</v>
      </c>
      <c r="H2246">
        <v>19.010000000000002</v>
      </c>
      <c r="I2246" t="s">
        <v>15</v>
      </c>
      <c r="J2246" t="s">
        <v>16</v>
      </c>
      <c r="K2246" t="s">
        <v>20</v>
      </c>
      <c r="L2246">
        <v>7.47</v>
      </c>
      <c r="M2246">
        <v>46.844000000000001</v>
      </c>
      <c r="N2246" t="s">
        <v>18</v>
      </c>
    </row>
    <row r="2247" spans="1:14" x14ac:dyDescent="0.3">
      <c r="A2247">
        <v>102245</v>
      </c>
      <c r="B2247" t="s">
        <v>19</v>
      </c>
      <c r="C2247">
        <v>1.42</v>
      </c>
      <c r="D2247">
        <v>76.37</v>
      </c>
      <c r="E2247">
        <v>72.34</v>
      </c>
      <c r="F2247">
        <v>47.85</v>
      </c>
      <c r="G2247">
        <v>90.89</v>
      </c>
      <c r="H2247">
        <v>40.69</v>
      </c>
      <c r="I2247" t="s">
        <v>15</v>
      </c>
      <c r="J2247" t="s">
        <v>16</v>
      </c>
      <c r="K2247" t="s">
        <v>17</v>
      </c>
      <c r="L2247">
        <v>7.17</v>
      </c>
      <c r="M2247">
        <v>69.947999999999993</v>
      </c>
      <c r="N2247" t="s">
        <v>23</v>
      </c>
    </row>
    <row r="2248" spans="1:14" x14ac:dyDescent="0.3">
      <c r="A2248">
        <v>102246</v>
      </c>
      <c r="B2248" t="s">
        <v>14</v>
      </c>
      <c r="C2248">
        <v>7.02</v>
      </c>
      <c r="D2248">
        <v>40.590000000000003</v>
      </c>
      <c r="E2248">
        <v>99.96</v>
      </c>
      <c r="F2248">
        <v>73.260000000000005</v>
      </c>
      <c r="G2248">
        <v>95.6</v>
      </c>
      <c r="H2248">
        <v>14.15</v>
      </c>
      <c r="I2248" t="s">
        <v>15</v>
      </c>
      <c r="J2248" t="s">
        <v>15</v>
      </c>
      <c r="K2248" t="s">
        <v>24</v>
      </c>
      <c r="L2248">
        <v>7.54</v>
      </c>
      <c r="M2248">
        <v>77.241</v>
      </c>
      <c r="N2248" t="s">
        <v>22</v>
      </c>
    </row>
    <row r="2249" spans="1:14" x14ac:dyDescent="0.3">
      <c r="A2249">
        <v>102247</v>
      </c>
      <c r="B2249" t="s">
        <v>14</v>
      </c>
      <c r="C2249">
        <v>8.76</v>
      </c>
      <c r="D2249">
        <v>86.81</v>
      </c>
      <c r="E2249">
        <v>39.69</v>
      </c>
      <c r="F2249">
        <v>69.510000000000005</v>
      </c>
      <c r="G2249">
        <v>89.44</v>
      </c>
      <c r="H2249">
        <v>57.78</v>
      </c>
      <c r="I2249" t="s">
        <v>16</v>
      </c>
      <c r="J2249" t="s">
        <v>16</v>
      </c>
      <c r="K2249" t="s">
        <v>21</v>
      </c>
      <c r="L2249">
        <v>5.69</v>
      </c>
      <c r="M2249">
        <v>71.078500000000005</v>
      </c>
      <c r="N2249" t="s">
        <v>22</v>
      </c>
    </row>
    <row r="2250" spans="1:14" x14ac:dyDescent="0.3">
      <c r="A2250">
        <v>102248</v>
      </c>
      <c r="B2250" t="s">
        <v>19</v>
      </c>
      <c r="C2250">
        <v>2.4700000000000002</v>
      </c>
      <c r="D2250">
        <v>89.19</v>
      </c>
      <c r="E2250">
        <v>59.68</v>
      </c>
      <c r="F2250">
        <v>93.92</v>
      </c>
      <c r="G2250">
        <v>57.9</v>
      </c>
      <c r="H2250">
        <v>21.01</v>
      </c>
      <c r="I2250" t="s">
        <v>15</v>
      </c>
      <c r="J2250" t="s">
        <v>15</v>
      </c>
      <c r="K2250" t="s">
        <v>21</v>
      </c>
      <c r="L2250">
        <v>8.58</v>
      </c>
      <c r="M2250">
        <v>66.700999999999993</v>
      </c>
      <c r="N2250" t="s">
        <v>23</v>
      </c>
    </row>
    <row r="2251" spans="1:14" x14ac:dyDescent="0.3">
      <c r="A2251">
        <v>102249</v>
      </c>
      <c r="B2251" t="s">
        <v>14</v>
      </c>
      <c r="C2251">
        <v>8.31</v>
      </c>
      <c r="D2251">
        <v>97.93</v>
      </c>
      <c r="E2251">
        <v>84.63</v>
      </c>
      <c r="F2251">
        <v>82.47</v>
      </c>
      <c r="G2251">
        <v>99.3</v>
      </c>
      <c r="H2251">
        <v>52.58</v>
      </c>
      <c r="I2251" t="s">
        <v>15</v>
      </c>
      <c r="J2251" t="s">
        <v>15</v>
      </c>
      <c r="K2251" t="s">
        <v>24</v>
      </c>
      <c r="L2251">
        <v>4.57</v>
      </c>
      <c r="M2251">
        <v>87.349499999999907</v>
      </c>
      <c r="N2251" t="s">
        <v>25</v>
      </c>
    </row>
    <row r="2252" spans="1:14" x14ac:dyDescent="0.3">
      <c r="A2252">
        <v>102250</v>
      </c>
      <c r="B2252" t="s">
        <v>14</v>
      </c>
      <c r="C2252">
        <v>8.68</v>
      </c>
      <c r="D2252">
        <v>50.84</v>
      </c>
      <c r="E2252">
        <v>32.25</v>
      </c>
      <c r="F2252">
        <v>65.53</v>
      </c>
      <c r="G2252">
        <v>81.45</v>
      </c>
      <c r="H2252">
        <v>37.5</v>
      </c>
      <c r="I2252" t="s">
        <v>16</v>
      </c>
      <c r="J2252" t="s">
        <v>16</v>
      </c>
      <c r="K2252" t="s">
        <v>24</v>
      </c>
      <c r="L2252">
        <v>4.16</v>
      </c>
      <c r="M2252">
        <v>60.173999999999999</v>
      </c>
      <c r="N2252" t="s">
        <v>23</v>
      </c>
    </row>
    <row r="2253" spans="1:14" x14ac:dyDescent="0.3">
      <c r="A2253">
        <v>102251</v>
      </c>
      <c r="B2253" t="s">
        <v>14</v>
      </c>
      <c r="C2253">
        <v>9.23</v>
      </c>
      <c r="D2253">
        <v>75.67</v>
      </c>
      <c r="E2253">
        <v>78.28</v>
      </c>
      <c r="F2253">
        <v>94.57</v>
      </c>
      <c r="G2253">
        <v>54.89</v>
      </c>
      <c r="H2253">
        <v>78.540000000000006</v>
      </c>
      <c r="I2253" t="s">
        <v>16</v>
      </c>
      <c r="J2253" t="s">
        <v>15</v>
      </c>
      <c r="K2253" t="s">
        <v>24</v>
      </c>
      <c r="L2253">
        <v>7.71</v>
      </c>
      <c r="M2253">
        <v>73.930999999999898</v>
      </c>
      <c r="N2253" t="s">
        <v>22</v>
      </c>
    </row>
    <row r="2254" spans="1:14" x14ac:dyDescent="0.3">
      <c r="A2254">
        <v>102252</v>
      </c>
      <c r="B2254" t="s">
        <v>14</v>
      </c>
      <c r="C2254">
        <v>3.39</v>
      </c>
      <c r="D2254">
        <v>65.599999999999994</v>
      </c>
      <c r="E2254">
        <v>35.630000000000003</v>
      </c>
      <c r="F2254">
        <v>69.45</v>
      </c>
      <c r="G2254">
        <v>36.56</v>
      </c>
      <c r="H2254">
        <v>53.4</v>
      </c>
      <c r="I2254" t="s">
        <v>16</v>
      </c>
      <c r="J2254" t="s">
        <v>15</v>
      </c>
      <c r="K2254" t="s">
        <v>17</v>
      </c>
      <c r="L2254">
        <v>7.39</v>
      </c>
      <c r="M2254">
        <v>49.1845</v>
      </c>
      <c r="N2254" t="s">
        <v>18</v>
      </c>
    </row>
    <row r="2255" spans="1:14" x14ac:dyDescent="0.3">
      <c r="A2255">
        <v>102253</v>
      </c>
      <c r="B2255" t="s">
        <v>19</v>
      </c>
      <c r="C2255">
        <v>9.14</v>
      </c>
      <c r="D2255">
        <v>60.09</v>
      </c>
      <c r="E2255">
        <v>46.56</v>
      </c>
      <c r="F2255">
        <v>88.73</v>
      </c>
      <c r="G2255">
        <v>76.69</v>
      </c>
      <c r="H2255">
        <v>86.34</v>
      </c>
      <c r="I2255" t="s">
        <v>16</v>
      </c>
      <c r="J2255" t="s">
        <v>16</v>
      </c>
      <c r="K2255" t="s">
        <v>24</v>
      </c>
      <c r="L2255">
        <v>6.47</v>
      </c>
      <c r="M2255">
        <v>72.978999999999999</v>
      </c>
      <c r="N2255" t="s">
        <v>22</v>
      </c>
    </row>
    <row r="2256" spans="1:14" x14ac:dyDescent="0.3">
      <c r="A2256">
        <v>102254</v>
      </c>
      <c r="B2256" t="s">
        <v>19</v>
      </c>
      <c r="C2256">
        <v>3.89</v>
      </c>
      <c r="D2256">
        <v>73.94</v>
      </c>
      <c r="E2256">
        <v>41.21</v>
      </c>
      <c r="F2256">
        <v>88.07</v>
      </c>
      <c r="G2256">
        <v>81</v>
      </c>
      <c r="H2256">
        <v>94.72</v>
      </c>
      <c r="I2256" t="s">
        <v>16</v>
      </c>
      <c r="J2256" t="s">
        <v>16</v>
      </c>
      <c r="K2256" t="s">
        <v>20</v>
      </c>
      <c r="L2256">
        <v>4.22</v>
      </c>
      <c r="M2256">
        <v>75.475499999999997</v>
      </c>
      <c r="N2256" t="s">
        <v>22</v>
      </c>
    </row>
    <row r="2257" spans="1:14" x14ac:dyDescent="0.3">
      <c r="A2257">
        <v>102255</v>
      </c>
      <c r="B2257" t="s">
        <v>19</v>
      </c>
      <c r="C2257">
        <v>5.97</v>
      </c>
      <c r="D2257">
        <v>86.94</v>
      </c>
      <c r="E2257">
        <v>93.51</v>
      </c>
      <c r="F2257">
        <v>93.94</v>
      </c>
      <c r="G2257">
        <v>38.57</v>
      </c>
      <c r="H2257">
        <v>97.26</v>
      </c>
      <c r="I2257" t="s">
        <v>16</v>
      </c>
      <c r="J2257" t="s">
        <v>15</v>
      </c>
      <c r="K2257" t="s">
        <v>21</v>
      </c>
      <c r="L2257">
        <v>4.57</v>
      </c>
      <c r="M2257">
        <v>74.106499999999997</v>
      </c>
      <c r="N2257" t="s">
        <v>22</v>
      </c>
    </row>
    <row r="2258" spans="1:14" x14ac:dyDescent="0.3">
      <c r="A2258">
        <v>102256</v>
      </c>
      <c r="B2258" t="s">
        <v>14</v>
      </c>
      <c r="C2258">
        <v>1.45</v>
      </c>
      <c r="D2258">
        <v>41.38</v>
      </c>
      <c r="E2258">
        <v>42.63</v>
      </c>
      <c r="F2258">
        <v>30.07</v>
      </c>
      <c r="G2258">
        <v>68.48</v>
      </c>
      <c r="H2258">
        <v>33.42</v>
      </c>
      <c r="I2258" t="s">
        <v>16</v>
      </c>
      <c r="J2258" t="s">
        <v>15</v>
      </c>
      <c r="K2258" t="s">
        <v>20</v>
      </c>
      <c r="L2258">
        <v>4.9800000000000004</v>
      </c>
      <c r="M2258">
        <v>47.491499999999903</v>
      </c>
      <c r="N2258" t="s">
        <v>18</v>
      </c>
    </row>
    <row r="2259" spans="1:14" x14ac:dyDescent="0.3">
      <c r="A2259">
        <v>102257</v>
      </c>
      <c r="B2259" t="s">
        <v>19</v>
      </c>
      <c r="C2259">
        <v>1.39</v>
      </c>
      <c r="D2259">
        <v>98.16</v>
      </c>
      <c r="E2259">
        <v>32.83</v>
      </c>
      <c r="F2259">
        <v>68.790000000000006</v>
      </c>
      <c r="G2259">
        <v>99.1</v>
      </c>
      <c r="H2259">
        <v>79.08</v>
      </c>
      <c r="I2259" t="s">
        <v>16</v>
      </c>
      <c r="J2259" t="s">
        <v>16</v>
      </c>
      <c r="K2259" t="s">
        <v>20</v>
      </c>
      <c r="L2259">
        <v>7.19</v>
      </c>
      <c r="M2259">
        <v>76.172499999999999</v>
      </c>
      <c r="N2259" t="s">
        <v>22</v>
      </c>
    </row>
    <row r="2260" spans="1:14" x14ac:dyDescent="0.3">
      <c r="A2260">
        <v>102258</v>
      </c>
      <c r="B2260" t="s">
        <v>19</v>
      </c>
      <c r="C2260">
        <v>7.48</v>
      </c>
      <c r="D2260">
        <v>88.59</v>
      </c>
      <c r="E2260">
        <v>71.13</v>
      </c>
      <c r="F2260">
        <v>60.13</v>
      </c>
      <c r="G2260">
        <v>52.84</v>
      </c>
      <c r="H2260">
        <v>49.43</v>
      </c>
      <c r="I2260" t="s">
        <v>16</v>
      </c>
      <c r="J2260" t="s">
        <v>15</v>
      </c>
      <c r="K2260" t="s">
        <v>17</v>
      </c>
      <c r="L2260">
        <v>7.32</v>
      </c>
      <c r="M2260">
        <v>61.554499999999997</v>
      </c>
      <c r="N2260" t="s">
        <v>23</v>
      </c>
    </row>
    <row r="2261" spans="1:14" x14ac:dyDescent="0.3">
      <c r="A2261">
        <v>102259</v>
      </c>
      <c r="B2261" t="s">
        <v>14</v>
      </c>
      <c r="C2261">
        <v>5</v>
      </c>
      <c r="D2261">
        <v>85.07</v>
      </c>
      <c r="E2261">
        <v>54.23</v>
      </c>
      <c r="F2261">
        <v>61.79</v>
      </c>
      <c r="G2261">
        <v>51.13</v>
      </c>
      <c r="H2261">
        <v>48.36</v>
      </c>
      <c r="I2261" t="s">
        <v>15</v>
      </c>
      <c r="J2261" t="s">
        <v>16</v>
      </c>
      <c r="K2261" t="s">
        <v>17</v>
      </c>
      <c r="L2261">
        <v>7.38</v>
      </c>
      <c r="M2261">
        <v>57.531999999999996</v>
      </c>
      <c r="N2261" t="s">
        <v>23</v>
      </c>
    </row>
    <row r="2262" spans="1:14" x14ac:dyDescent="0.3">
      <c r="A2262">
        <v>102260</v>
      </c>
      <c r="B2262" t="s">
        <v>14</v>
      </c>
      <c r="C2262">
        <v>3.31</v>
      </c>
      <c r="D2262">
        <v>85.62</v>
      </c>
      <c r="E2262">
        <v>58.4</v>
      </c>
      <c r="F2262">
        <v>59.49</v>
      </c>
      <c r="G2262">
        <v>93.23</v>
      </c>
      <c r="H2262">
        <v>88.14</v>
      </c>
      <c r="I2262" t="s">
        <v>16</v>
      </c>
      <c r="J2262" t="s">
        <v>15</v>
      </c>
      <c r="K2262" t="s">
        <v>21</v>
      </c>
      <c r="L2262">
        <v>8.02</v>
      </c>
      <c r="M2262">
        <v>76.558999999999997</v>
      </c>
      <c r="N2262" t="s">
        <v>22</v>
      </c>
    </row>
    <row r="2263" spans="1:14" x14ac:dyDescent="0.3">
      <c r="A2263">
        <v>102261</v>
      </c>
      <c r="B2263" t="s">
        <v>19</v>
      </c>
      <c r="C2263">
        <v>2.71</v>
      </c>
      <c r="D2263">
        <v>63.34</v>
      </c>
      <c r="E2263">
        <v>38.33</v>
      </c>
      <c r="F2263">
        <v>87.81</v>
      </c>
      <c r="G2263">
        <v>38.22</v>
      </c>
      <c r="H2263">
        <v>23.11</v>
      </c>
      <c r="I2263" t="s">
        <v>15</v>
      </c>
      <c r="J2263" t="s">
        <v>15</v>
      </c>
      <c r="K2263" t="s">
        <v>17</v>
      </c>
      <c r="L2263">
        <v>4.12</v>
      </c>
      <c r="M2263">
        <v>51.640500000000003</v>
      </c>
      <c r="N2263" t="s">
        <v>18</v>
      </c>
    </row>
    <row r="2264" spans="1:14" x14ac:dyDescent="0.3">
      <c r="A2264">
        <v>102262</v>
      </c>
      <c r="B2264" t="s">
        <v>19</v>
      </c>
      <c r="C2264">
        <v>7.03</v>
      </c>
      <c r="D2264">
        <v>85.1</v>
      </c>
      <c r="E2264">
        <v>82.38</v>
      </c>
      <c r="F2264">
        <v>48.88</v>
      </c>
      <c r="G2264">
        <v>95.35</v>
      </c>
      <c r="H2264">
        <v>53</v>
      </c>
      <c r="I2264" t="s">
        <v>16</v>
      </c>
      <c r="J2264" t="s">
        <v>16</v>
      </c>
      <c r="K2264" t="s">
        <v>17</v>
      </c>
      <c r="L2264">
        <v>7.22</v>
      </c>
      <c r="M2264">
        <v>75.878500000000003</v>
      </c>
      <c r="N2264" t="s">
        <v>22</v>
      </c>
    </row>
    <row r="2265" spans="1:14" x14ac:dyDescent="0.3">
      <c r="A2265">
        <v>102263</v>
      </c>
      <c r="B2265" t="s">
        <v>19</v>
      </c>
      <c r="C2265">
        <v>1</v>
      </c>
      <c r="D2265">
        <v>63.21</v>
      </c>
      <c r="E2265">
        <v>72.11</v>
      </c>
      <c r="F2265">
        <v>59.71</v>
      </c>
      <c r="G2265">
        <v>84.56</v>
      </c>
      <c r="H2265">
        <v>63.36</v>
      </c>
      <c r="I2265" t="s">
        <v>15</v>
      </c>
      <c r="J2265" t="s">
        <v>16</v>
      </c>
      <c r="K2265" t="s">
        <v>21</v>
      </c>
      <c r="L2265">
        <v>5.26</v>
      </c>
      <c r="M2265">
        <v>71.602499999999907</v>
      </c>
      <c r="N2265" t="s">
        <v>22</v>
      </c>
    </row>
    <row r="2266" spans="1:14" x14ac:dyDescent="0.3">
      <c r="A2266">
        <v>102264</v>
      </c>
      <c r="B2266" t="s">
        <v>19</v>
      </c>
      <c r="C2266">
        <v>8.25</v>
      </c>
      <c r="D2266">
        <v>93.92</v>
      </c>
      <c r="E2266">
        <v>55.5</v>
      </c>
      <c r="F2266">
        <v>40.049999999999997</v>
      </c>
      <c r="G2266">
        <v>57.36</v>
      </c>
      <c r="H2266">
        <v>15.95</v>
      </c>
      <c r="I2266" t="s">
        <v>16</v>
      </c>
      <c r="J2266" t="s">
        <v>16</v>
      </c>
      <c r="K2266" t="s">
        <v>24</v>
      </c>
      <c r="L2266">
        <v>6.86</v>
      </c>
      <c r="M2266">
        <v>52.1755</v>
      </c>
      <c r="N2266" t="s">
        <v>18</v>
      </c>
    </row>
    <row r="2267" spans="1:14" x14ac:dyDescent="0.3">
      <c r="A2267">
        <v>102265</v>
      </c>
      <c r="B2267" t="s">
        <v>14</v>
      </c>
      <c r="C2267">
        <v>1.71</v>
      </c>
      <c r="D2267">
        <v>50.63</v>
      </c>
      <c r="E2267">
        <v>42.01</v>
      </c>
      <c r="F2267">
        <v>43.88</v>
      </c>
      <c r="G2267">
        <v>35.85</v>
      </c>
      <c r="H2267">
        <v>87.81</v>
      </c>
      <c r="I2267" t="s">
        <v>15</v>
      </c>
      <c r="J2267" t="s">
        <v>16</v>
      </c>
      <c r="K2267" t="s">
        <v>21</v>
      </c>
      <c r="L2267">
        <v>7.69</v>
      </c>
      <c r="M2267">
        <v>45.763500000000001</v>
      </c>
      <c r="N2267" t="s">
        <v>18</v>
      </c>
    </row>
    <row r="2268" spans="1:14" x14ac:dyDescent="0.3">
      <c r="A2268">
        <v>102266</v>
      </c>
      <c r="B2268" t="s">
        <v>19</v>
      </c>
      <c r="C2268">
        <v>2.72</v>
      </c>
      <c r="D2268">
        <v>57.54</v>
      </c>
      <c r="E2268">
        <v>71.540000000000006</v>
      </c>
      <c r="F2268">
        <v>74.53</v>
      </c>
      <c r="G2268">
        <v>31.34</v>
      </c>
      <c r="H2268">
        <v>38.29</v>
      </c>
      <c r="I2268" t="s">
        <v>16</v>
      </c>
      <c r="J2268" t="s">
        <v>16</v>
      </c>
      <c r="K2268" t="s">
        <v>21</v>
      </c>
      <c r="L2268">
        <v>7.6</v>
      </c>
      <c r="M2268">
        <v>53.4925</v>
      </c>
      <c r="N2268" t="s">
        <v>18</v>
      </c>
    </row>
    <row r="2269" spans="1:14" x14ac:dyDescent="0.3">
      <c r="A2269">
        <v>102267</v>
      </c>
      <c r="B2269" t="s">
        <v>19</v>
      </c>
      <c r="C2269">
        <v>4.4800000000000004</v>
      </c>
      <c r="D2269">
        <v>73.08</v>
      </c>
      <c r="E2269">
        <v>84.5</v>
      </c>
      <c r="F2269">
        <v>33.770000000000003</v>
      </c>
      <c r="G2269">
        <v>56.31</v>
      </c>
      <c r="H2269">
        <v>69.11</v>
      </c>
      <c r="I2269" t="s">
        <v>16</v>
      </c>
      <c r="J2269" t="s">
        <v>16</v>
      </c>
      <c r="K2269" t="s">
        <v>24</v>
      </c>
      <c r="L2269">
        <v>5.44</v>
      </c>
      <c r="M2269">
        <v>59.27</v>
      </c>
      <c r="N2269" t="s">
        <v>23</v>
      </c>
    </row>
    <row r="2270" spans="1:14" x14ac:dyDescent="0.3">
      <c r="A2270">
        <v>102268</v>
      </c>
      <c r="B2270" t="s">
        <v>14</v>
      </c>
      <c r="C2270">
        <v>5.36</v>
      </c>
      <c r="D2270">
        <v>59.15</v>
      </c>
      <c r="E2270">
        <v>51.87</v>
      </c>
      <c r="F2270">
        <v>39.090000000000003</v>
      </c>
      <c r="G2270">
        <v>79.37</v>
      </c>
      <c r="H2270">
        <v>93.53</v>
      </c>
      <c r="I2270" t="s">
        <v>15</v>
      </c>
      <c r="J2270" t="s">
        <v>16</v>
      </c>
      <c r="K2270" t="s">
        <v>24</v>
      </c>
      <c r="L2270">
        <v>5.78</v>
      </c>
      <c r="M2270">
        <v>63.194000000000003</v>
      </c>
      <c r="N2270" t="s">
        <v>23</v>
      </c>
    </row>
    <row r="2271" spans="1:14" x14ac:dyDescent="0.3">
      <c r="A2271">
        <v>102269</v>
      </c>
      <c r="B2271" t="s">
        <v>19</v>
      </c>
      <c r="C2271">
        <v>4.1900000000000004</v>
      </c>
      <c r="D2271">
        <v>65.45</v>
      </c>
      <c r="E2271">
        <v>31.81</v>
      </c>
      <c r="F2271">
        <v>64.599999999999994</v>
      </c>
      <c r="G2271">
        <v>64.13</v>
      </c>
      <c r="H2271">
        <v>74.78</v>
      </c>
      <c r="I2271" t="s">
        <v>15</v>
      </c>
      <c r="J2271" t="s">
        <v>16</v>
      </c>
      <c r="K2271" t="s">
        <v>21</v>
      </c>
      <c r="L2271">
        <v>8.59</v>
      </c>
      <c r="M2271">
        <v>58.980499999999999</v>
      </c>
      <c r="N2271" t="s">
        <v>23</v>
      </c>
    </row>
    <row r="2272" spans="1:14" x14ac:dyDescent="0.3">
      <c r="A2272">
        <v>102270</v>
      </c>
      <c r="B2272" t="s">
        <v>14</v>
      </c>
      <c r="C2272">
        <v>3.89</v>
      </c>
      <c r="D2272">
        <v>69.55</v>
      </c>
      <c r="E2272">
        <v>45</v>
      </c>
      <c r="F2272">
        <v>28.28</v>
      </c>
      <c r="G2272">
        <v>81.709999999999994</v>
      </c>
      <c r="H2272">
        <v>89.74</v>
      </c>
      <c r="I2272" t="s">
        <v>16</v>
      </c>
      <c r="J2272" t="s">
        <v>16</v>
      </c>
      <c r="K2272" t="s">
        <v>24</v>
      </c>
      <c r="L2272">
        <v>8.24</v>
      </c>
      <c r="M2272">
        <v>60.597499999999997</v>
      </c>
      <c r="N2272" t="s">
        <v>23</v>
      </c>
    </row>
    <row r="2273" spans="1:14" x14ac:dyDescent="0.3">
      <c r="A2273">
        <v>102271</v>
      </c>
      <c r="B2273" t="s">
        <v>14</v>
      </c>
      <c r="C2273">
        <v>9.68</v>
      </c>
      <c r="D2273">
        <v>91.38</v>
      </c>
      <c r="E2273">
        <v>77.77</v>
      </c>
      <c r="F2273">
        <v>34.520000000000003</v>
      </c>
      <c r="G2273">
        <v>76.94</v>
      </c>
      <c r="H2273">
        <v>16.260000000000002</v>
      </c>
      <c r="I2273" t="s">
        <v>16</v>
      </c>
      <c r="J2273" t="s">
        <v>15</v>
      </c>
      <c r="K2273" t="s">
        <v>24</v>
      </c>
      <c r="L2273">
        <v>5.29</v>
      </c>
      <c r="M2273">
        <v>61.876999999999903</v>
      </c>
      <c r="N2273" t="s">
        <v>23</v>
      </c>
    </row>
    <row r="2274" spans="1:14" x14ac:dyDescent="0.3">
      <c r="A2274">
        <v>102272</v>
      </c>
      <c r="B2274" t="s">
        <v>14</v>
      </c>
      <c r="C2274">
        <v>6.77</v>
      </c>
      <c r="D2274">
        <v>71.39</v>
      </c>
      <c r="E2274">
        <v>99.24</v>
      </c>
      <c r="F2274">
        <v>89.75</v>
      </c>
      <c r="G2274">
        <v>70.099999999999994</v>
      </c>
      <c r="H2274">
        <v>54.35</v>
      </c>
      <c r="I2274" t="s">
        <v>16</v>
      </c>
      <c r="J2274" t="s">
        <v>15</v>
      </c>
      <c r="K2274" t="s">
        <v>21</v>
      </c>
      <c r="L2274">
        <v>6.94</v>
      </c>
      <c r="M2274">
        <v>79.394499999999994</v>
      </c>
      <c r="N2274" t="s">
        <v>22</v>
      </c>
    </row>
    <row r="2275" spans="1:14" x14ac:dyDescent="0.3">
      <c r="A2275">
        <v>102273</v>
      </c>
      <c r="B2275" t="s">
        <v>19</v>
      </c>
      <c r="C2275">
        <v>1.21</v>
      </c>
      <c r="D2275">
        <v>61.75</v>
      </c>
      <c r="E2275">
        <v>30.94</v>
      </c>
      <c r="F2275">
        <v>88.46</v>
      </c>
      <c r="G2275">
        <v>97.72</v>
      </c>
      <c r="H2275">
        <v>60.83</v>
      </c>
      <c r="I2275" t="s">
        <v>16</v>
      </c>
      <c r="J2275" t="s">
        <v>15</v>
      </c>
      <c r="K2275" t="s">
        <v>24</v>
      </c>
      <c r="L2275">
        <v>4.54</v>
      </c>
      <c r="M2275">
        <v>74.762999999999906</v>
      </c>
      <c r="N2275" t="s">
        <v>22</v>
      </c>
    </row>
    <row r="2276" spans="1:14" x14ac:dyDescent="0.3">
      <c r="A2276">
        <v>102274</v>
      </c>
      <c r="B2276" t="s">
        <v>19</v>
      </c>
      <c r="C2276">
        <v>4.87</v>
      </c>
      <c r="D2276">
        <v>54.86</v>
      </c>
      <c r="E2276">
        <v>51.43</v>
      </c>
      <c r="F2276">
        <v>51.08</v>
      </c>
      <c r="G2276">
        <v>80.989999999999995</v>
      </c>
      <c r="H2276">
        <v>72.010000000000005</v>
      </c>
      <c r="I2276" t="s">
        <v>16</v>
      </c>
      <c r="J2276" t="s">
        <v>16</v>
      </c>
      <c r="K2276" t="s">
        <v>20</v>
      </c>
      <c r="L2276">
        <v>7.27</v>
      </c>
      <c r="M2276">
        <v>64.089500000000001</v>
      </c>
      <c r="N2276" t="s">
        <v>23</v>
      </c>
    </row>
    <row r="2277" spans="1:14" x14ac:dyDescent="0.3">
      <c r="A2277">
        <v>102275</v>
      </c>
      <c r="B2277" t="s">
        <v>14</v>
      </c>
      <c r="C2277">
        <v>8.8800000000000008</v>
      </c>
      <c r="D2277">
        <v>64.52</v>
      </c>
      <c r="E2277">
        <v>34.340000000000003</v>
      </c>
      <c r="F2277">
        <v>51.1</v>
      </c>
      <c r="G2277">
        <v>94.02</v>
      </c>
      <c r="H2277">
        <v>20.52</v>
      </c>
      <c r="I2277" t="s">
        <v>16</v>
      </c>
      <c r="J2277" t="s">
        <v>16</v>
      </c>
      <c r="K2277" t="s">
        <v>17</v>
      </c>
      <c r="L2277">
        <v>7.11</v>
      </c>
      <c r="M2277">
        <v>61.053999999999903</v>
      </c>
      <c r="N2277" t="s">
        <v>23</v>
      </c>
    </row>
    <row r="2278" spans="1:14" x14ac:dyDescent="0.3">
      <c r="A2278">
        <v>102276</v>
      </c>
      <c r="B2278" t="s">
        <v>19</v>
      </c>
      <c r="C2278">
        <v>3.71</v>
      </c>
      <c r="D2278">
        <v>70.94</v>
      </c>
      <c r="E2278">
        <v>52.14</v>
      </c>
      <c r="F2278">
        <v>95.24</v>
      </c>
      <c r="G2278">
        <v>46.95</v>
      </c>
      <c r="H2278">
        <v>69.11</v>
      </c>
      <c r="I2278" t="s">
        <v>16</v>
      </c>
      <c r="J2278" t="s">
        <v>16</v>
      </c>
      <c r="K2278" t="s">
        <v>17</v>
      </c>
      <c r="L2278">
        <v>5.32</v>
      </c>
      <c r="M2278">
        <v>64.6755</v>
      </c>
      <c r="N2278" t="s">
        <v>23</v>
      </c>
    </row>
    <row r="2279" spans="1:14" x14ac:dyDescent="0.3">
      <c r="A2279">
        <v>102277</v>
      </c>
      <c r="B2279" t="s">
        <v>19</v>
      </c>
      <c r="C2279">
        <v>1.85</v>
      </c>
      <c r="D2279">
        <v>84.77</v>
      </c>
      <c r="E2279">
        <v>58.41</v>
      </c>
      <c r="F2279">
        <v>26.94</v>
      </c>
      <c r="G2279">
        <v>79.95</v>
      </c>
      <c r="H2279">
        <v>23.14</v>
      </c>
      <c r="I2279" t="s">
        <v>16</v>
      </c>
      <c r="J2279" t="s">
        <v>15</v>
      </c>
      <c r="K2279" t="s">
        <v>21</v>
      </c>
      <c r="L2279">
        <v>6.11</v>
      </c>
      <c r="M2279">
        <v>57.1905</v>
      </c>
      <c r="N2279" t="s">
        <v>23</v>
      </c>
    </row>
    <row r="2280" spans="1:14" x14ac:dyDescent="0.3">
      <c r="A2280">
        <v>102278</v>
      </c>
      <c r="B2280" t="s">
        <v>14</v>
      </c>
      <c r="C2280">
        <v>7.83</v>
      </c>
      <c r="D2280">
        <v>47.26</v>
      </c>
      <c r="E2280">
        <v>94.46</v>
      </c>
      <c r="F2280">
        <v>68.52</v>
      </c>
      <c r="G2280">
        <v>71.849999999999994</v>
      </c>
      <c r="H2280">
        <v>16.09</v>
      </c>
      <c r="I2280" t="s">
        <v>15</v>
      </c>
      <c r="J2280" t="s">
        <v>16</v>
      </c>
      <c r="K2280" t="s">
        <v>24</v>
      </c>
      <c r="L2280">
        <v>7.91</v>
      </c>
      <c r="M2280">
        <v>67.504499999999993</v>
      </c>
      <c r="N2280" t="s">
        <v>23</v>
      </c>
    </row>
    <row r="2281" spans="1:14" x14ac:dyDescent="0.3">
      <c r="A2281">
        <v>102279</v>
      </c>
      <c r="B2281" t="s">
        <v>14</v>
      </c>
      <c r="C2281">
        <v>6.45</v>
      </c>
      <c r="D2281">
        <v>53.3</v>
      </c>
      <c r="E2281">
        <v>35.64</v>
      </c>
      <c r="F2281">
        <v>69.8</v>
      </c>
      <c r="G2281">
        <v>94.7</v>
      </c>
      <c r="H2281">
        <v>52.24</v>
      </c>
      <c r="I2281" t="s">
        <v>15</v>
      </c>
      <c r="J2281" t="s">
        <v>15</v>
      </c>
      <c r="K2281" t="s">
        <v>20</v>
      </c>
      <c r="L2281">
        <v>5.28</v>
      </c>
      <c r="M2281">
        <v>68.277000000000001</v>
      </c>
      <c r="N2281" t="s">
        <v>23</v>
      </c>
    </row>
    <row r="2282" spans="1:14" x14ac:dyDescent="0.3">
      <c r="A2282">
        <v>102280</v>
      </c>
      <c r="B2282" t="s">
        <v>19</v>
      </c>
      <c r="C2282">
        <v>6.13</v>
      </c>
      <c r="D2282">
        <v>62.78</v>
      </c>
      <c r="E2282">
        <v>84.4</v>
      </c>
      <c r="F2282">
        <v>84.09</v>
      </c>
      <c r="G2282">
        <v>65.73</v>
      </c>
      <c r="H2282">
        <v>64.03</v>
      </c>
      <c r="I2282" t="s">
        <v>15</v>
      </c>
      <c r="J2282" t="s">
        <v>16</v>
      </c>
      <c r="K2282" t="s">
        <v>24</v>
      </c>
      <c r="L2282">
        <v>7.84</v>
      </c>
      <c r="M2282">
        <v>73.588999999999999</v>
      </c>
      <c r="N2282" t="s">
        <v>22</v>
      </c>
    </row>
    <row r="2283" spans="1:14" x14ac:dyDescent="0.3">
      <c r="A2283">
        <v>102281</v>
      </c>
      <c r="B2283" t="s">
        <v>14</v>
      </c>
      <c r="C2283">
        <v>1.48</v>
      </c>
      <c r="D2283">
        <v>61.62</v>
      </c>
      <c r="E2283">
        <v>57.69</v>
      </c>
      <c r="F2283">
        <v>96.38</v>
      </c>
      <c r="G2283">
        <v>49.57</v>
      </c>
      <c r="H2283">
        <v>96.23</v>
      </c>
      <c r="I2283" t="s">
        <v>16</v>
      </c>
      <c r="J2283" t="s">
        <v>15</v>
      </c>
      <c r="K2283" t="s">
        <v>24</v>
      </c>
      <c r="L2283">
        <v>5.58</v>
      </c>
      <c r="M2283">
        <v>68.767499999999998</v>
      </c>
      <c r="N2283" t="s">
        <v>23</v>
      </c>
    </row>
    <row r="2284" spans="1:14" x14ac:dyDescent="0.3">
      <c r="A2284">
        <v>102282</v>
      </c>
      <c r="B2284" t="s">
        <v>19</v>
      </c>
      <c r="C2284">
        <v>2.2599999999999998</v>
      </c>
      <c r="D2284">
        <v>63.5</v>
      </c>
      <c r="E2284">
        <v>86.79</v>
      </c>
      <c r="F2284">
        <v>51.69</v>
      </c>
      <c r="G2284">
        <v>56.94</v>
      </c>
      <c r="H2284">
        <v>72.88</v>
      </c>
      <c r="I2284" t="s">
        <v>16</v>
      </c>
      <c r="J2284" t="s">
        <v>15</v>
      </c>
      <c r="K2284" t="s">
        <v>24</v>
      </c>
      <c r="L2284">
        <v>8.1999999999999993</v>
      </c>
      <c r="M2284">
        <v>63.847499999999997</v>
      </c>
      <c r="N2284" t="s">
        <v>23</v>
      </c>
    </row>
    <row r="2285" spans="1:14" x14ac:dyDescent="0.3">
      <c r="A2285">
        <v>102283</v>
      </c>
      <c r="B2285" t="s">
        <v>19</v>
      </c>
      <c r="C2285">
        <v>6.6</v>
      </c>
      <c r="D2285">
        <v>87.61</v>
      </c>
      <c r="E2285">
        <v>65.94</v>
      </c>
      <c r="F2285">
        <v>57.84</v>
      </c>
      <c r="G2285">
        <v>45.32</v>
      </c>
      <c r="H2285">
        <v>63.23</v>
      </c>
      <c r="I2285" t="s">
        <v>15</v>
      </c>
      <c r="J2285" t="s">
        <v>15</v>
      </c>
      <c r="K2285" t="s">
        <v>21</v>
      </c>
      <c r="L2285">
        <v>4.1500000000000004</v>
      </c>
      <c r="M2285">
        <v>58.594000000000001</v>
      </c>
      <c r="N2285" t="s">
        <v>23</v>
      </c>
    </row>
    <row r="2286" spans="1:14" x14ac:dyDescent="0.3">
      <c r="A2286">
        <v>102284</v>
      </c>
      <c r="B2286" t="s">
        <v>19</v>
      </c>
      <c r="C2286">
        <v>2.87</v>
      </c>
      <c r="D2286">
        <v>59.45</v>
      </c>
      <c r="E2286">
        <v>32.75</v>
      </c>
      <c r="F2286">
        <v>75.349999999999994</v>
      </c>
      <c r="G2286">
        <v>45.4</v>
      </c>
      <c r="H2286">
        <v>29.31</v>
      </c>
      <c r="I2286" t="s">
        <v>15</v>
      </c>
      <c r="J2286" t="s">
        <v>16</v>
      </c>
      <c r="K2286" t="s">
        <v>17</v>
      </c>
      <c r="L2286">
        <v>5.29</v>
      </c>
      <c r="M2286">
        <v>50.153499999999902</v>
      </c>
      <c r="N2286" t="s">
        <v>18</v>
      </c>
    </row>
    <row r="2287" spans="1:14" x14ac:dyDescent="0.3">
      <c r="A2287">
        <v>102285</v>
      </c>
      <c r="B2287" t="s">
        <v>19</v>
      </c>
      <c r="C2287">
        <v>5.54</v>
      </c>
      <c r="D2287">
        <v>70.11</v>
      </c>
      <c r="E2287">
        <v>96.23</v>
      </c>
      <c r="F2287">
        <v>97.55</v>
      </c>
      <c r="G2287">
        <v>62.93</v>
      </c>
      <c r="H2287">
        <v>23.68</v>
      </c>
      <c r="I2287" t="s">
        <v>16</v>
      </c>
      <c r="J2287" t="s">
        <v>15</v>
      </c>
      <c r="K2287" t="s">
        <v>17</v>
      </c>
      <c r="L2287">
        <v>4.8899999999999997</v>
      </c>
      <c r="M2287">
        <v>75.037999999999897</v>
      </c>
      <c r="N2287" t="s">
        <v>22</v>
      </c>
    </row>
    <row r="2288" spans="1:14" x14ac:dyDescent="0.3">
      <c r="A2288">
        <v>102286</v>
      </c>
      <c r="B2288" t="s">
        <v>14</v>
      </c>
      <c r="C2288">
        <v>5.9</v>
      </c>
      <c r="D2288">
        <v>77.430000000000007</v>
      </c>
      <c r="E2288">
        <v>35.79</v>
      </c>
      <c r="F2288">
        <v>91.81</v>
      </c>
      <c r="G2288">
        <v>92.48</v>
      </c>
      <c r="H2288">
        <v>64.650000000000006</v>
      </c>
      <c r="I2288" t="s">
        <v>16</v>
      </c>
      <c r="J2288" t="s">
        <v>16</v>
      </c>
      <c r="K2288" t="s">
        <v>20</v>
      </c>
      <c r="L2288">
        <v>8.4499999999999993</v>
      </c>
      <c r="M2288">
        <v>76.686499999999995</v>
      </c>
      <c r="N2288" t="s">
        <v>22</v>
      </c>
    </row>
    <row r="2289" spans="1:14" x14ac:dyDescent="0.3">
      <c r="A2289">
        <v>102287</v>
      </c>
      <c r="B2289" t="s">
        <v>14</v>
      </c>
      <c r="C2289">
        <v>3.55</v>
      </c>
      <c r="D2289">
        <v>53.93</v>
      </c>
      <c r="E2289">
        <v>71.84</v>
      </c>
      <c r="F2289">
        <v>75.03</v>
      </c>
      <c r="G2289">
        <v>43.43</v>
      </c>
      <c r="H2289">
        <v>30.07</v>
      </c>
      <c r="I2289" t="s">
        <v>16</v>
      </c>
      <c r="J2289" t="s">
        <v>16</v>
      </c>
      <c r="K2289" t="s">
        <v>20</v>
      </c>
      <c r="L2289">
        <v>6.14</v>
      </c>
      <c r="M2289">
        <v>56.725999999999999</v>
      </c>
      <c r="N2289" t="s">
        <v>23</v>
      </c>
    </row>
    <row r="2290" spans="1:14" x14ac:dyDescent="0.3">
      <c r="A2290">
        <v>102288</v>
      </c>
      <c r="B2290" t="s">
        <v>14</v>
      </c>
      <c r="C2290">
        <v>9.5399999999999991</v>
      </c>
      <c r="D2290">
        <v>83.12</v>
      </c>
      <c r="E2290">
        <v>91.44</v>
      </c>
      <c r="F2290">
        <v>89.25</v>
      </c>
      <c r="G2290">
        <v>50.15</v>
      </c>
      <c r="H2290">
        <v>73.59</v>
      </c>
      <c r="I2290" t="s">
        <v>15</v>
      </c>
      <c r="J2290" t="s">
        <v>16</v>
      </c>
      <c r="K2290" t="s">
        <v>24</v>
      </c>
      <c r="L2290">
        <v>6.73</v>
      </c>
      <c r="M2290">
        <v>73.823999999999899</v>
      </c>
      <c r="N2290" t="s">
        <v>22</v>
      </c>
    </row>
    <row r="2291" spans="1:14" x14ac:dyDescent="0.3">
      <c r="A2291">
        <v>102289</v>
      </c>
      <c r="B2291" t="s">
        <v>14</v>
      </c>
      <c r="C2291">
        <v>8.58</v>
      </c>
      <c r="D2291">
        <v>72.83</v>
      </c>
      <c r="E2291">
        <v>35.58</v>
      </c>
      <c r="F2291">
        <v>31.39</v>
      </c>
      <c r="G2291">
        <v>89.71</v>
      </c>
      <c r="H2291">
        <v>20.3</v>
      </c>
      <c r="I2291" t="s">
        <v>15</v>
      </c>
      <c r="J2291" t="s">
        <v>16</v>
      </c>
      <c r="K2291" t="s">
        <v>20</v>
      </c>
      <c r="L2291">
        <v>5.21</v>
      </c>
      <c r="M2291">
        <v>55.674999999999997</v>
      </c>
      <c r="N2291" t="s">
        <v>23</v>
      </c>
    </row>
    <row r="2292" spans="1:14" x14ac:dyDescent="0.3">
      <c r="A2292">
        <v>102290</v>
      </c>
      <c r="B2292" t="s">
        <v>19</v>
      </c>
      <c r="C2292">
        <v>7.5</v>
      </c>
      <c r="D2292">
        <v>66.81</v>
      </c>
      <c r="E2292">
        <v>68.77</v>
      </c>
      <c r="F2292">
        <v>53.28</v>
      </c>
      <c r="G2292">
        <v>53.75</v>
      </c>
      <c r="H2292">
        <v>40.57</v>
      </c>
      <c r="I2292" t="s">
        <v>15</v>
      </c>
      <c r="J2292" t="s">
        <v>16</v>
      </c>
      <c r="K2292" t="s">
        <v>20</v>
      </c>
      <c r="L2292">
        <v>4.6399999999999997</v>
      </c>
      <c r="M2292">
        <v>56.624499999999998</v>
      </c>
      <c r="N2292" t="s">
        <v>23</v>
      </c>
    </row>
    <row r="2293" spans="1:14" x14ac:dyDescent="0.3">
      <c r="A2293">
        <v>102291</v>
      </c>
      <c r="B2293" t="s">
        <v>19</v>
      </c>
      <c r="C2293">
        <v>1.7</v>
      </c>
      <c r="D2293">
        <v>88.59</v>
      </c>
      <c r="E2293">
        <v>87.7</v>
      </c>
      <c r="F2293">
        <v>25.98</v>
      </c>
      <c r="G2293">
        <v>97.37</v>
      </c>
      <c r="H2293">
        <v>79.58</v>
      </c>
      <c r="I2293" t="s">
        <v>16</v>
      </c>
      <c r="J2293" t="s">
        <v>15</v>
      </c>
      <c r="K2293" t="s">
        <v>20</v>
      </c>
      <c r="L2293">
        <v>6.99</v>
      </c>
      <c r="M2293">
        <v>74.9315</v>
      </c>
      <c r="N2293" t="s">
        <v>22</v>
      </c>
    </row>
    <row r="2294" spans="1:14" x14ac:dyDescent="0.3">
      <c r="A2294">
        <v>102292</v>
      </c>
      <c r="B2294" t="s">
        <v>14</v>
      </c>
      <c r="C2294">
        <v>1.96</v>
      </c>
      <c r="D2294">
        <v>54.61</v>
      </c>
      <c r="E2294">
        <v>99.04</v>
      </c>
      <c r="F2294">
        <v>38.31</v>
      </c>
      <c r="G2294">
        <v>48.82</v>
      </c>
      <c r="H2294">
        <v>84.79</v>
      </c>
      <c r="I2294" t="s">
        <v>16</v>
      </c>
      <c r="J2294" t="s">
        <v>15</v>
      </c>
      <c r="K2294" t="s">
        <v>24</v>
      </c>
      <c r="L2294">
        <v>5.42</v>
      </c>
      <c r="M2294">
        <v>60.412500000000001</v>
      </c>
      <c r="N2294" t="s">
        <v>23</v>
      </c>
    </row>
    <row r="2295" spans="1:14" x14ac:dyDescent="0.3">
      <c r="A2295">
        <v>102293</v>
      </c>
      <c r="B2295" t="s">
        <v>19</v>
      </c>
      <c r="C2295">
        <v>5.44</v>
      </c>
      <c r="D2295">
        <v>92.99</v>
      </c>
      <c r="E2295">
        <v>80.7</v>
      </c>
      <c r="F2295">
        <v>72.290000000000006</v>
      </c>
      <c r="G2295">
        <v>60.95</v>
      </c>
      <c r="H2295">
        <v>41.07</v>
      </c>
      <c r="I2295" t="s">
        <v>15</v>
      </c>
      <c r="J2295" t="s">
        <v>15</v>
      </c>
      <c r="K2295" t="s">
        <v>24</v>
      </c>
      <c r="L2295">
        <v>8.64</v>
      </c>
      <c r="M2295">
        <v>68.950999999999993</v>
      </c>
      <c r="N2295" t="s">
        <v>23</v>
      </c>
    </row>
    <row r="2296" spans="1:14" x14ac:dyDescent="0.3">
      <c r="A2296">
        <v>102294</v>
      </c>
      <c r="B2296" t="s">
        <v>19</v>
      </c>
      <c r="C2296">
        <v>2.4500000000000002</v>
      </c>
      <c r="D2296">
        <v>73.66</v>
      </c>
      <c r="E2296">
        <v>49.48</v>
      </c>
      <c r="F2296">
        <v>91.42</v>
      </c>
      <c r="G2296">
        <v>36.69</v>
      </c>
      <c r="H2296">
        <v>28.6</v>
      </c>
      <c r="I2296" t="s">
        <v>16</v>
      </c>
      <c r="J2296" t="s">
        <v>15</v>
      </c>
      <c r="K2296" t="s">
        <v>17</v>
      </c>
      <c r="L2296">
        <v>6.38</v>
      </c>
      <c r="M2296">
        <v>55.8185</v>
      </c>
      <c r="N2296" t="s">
        <v>23</v>
      </c>
    </row>
    <row r="2297" spans="1:14" x14ac:dyDescent="0.3">
      <c r="A2297">
        <v>102295</v>
      </c>
      <c r="B2297" t="s">
        <v>19</v>
      </c>
      <c r="C2297">
        <v>9.8000000000000007</v>
      </c>
      <c r="D2297">
        <v>76.55</v>
      </c>
      <c r="E2297">
        <v>78.97</v>
      </c>
      <c r="F2297">
        <v>72.459999999999994</v>
      </c>
      <c r="G2297">
        <v>99.45</v>
      </c>
      <c r="H2297">
        <v>96.24</v>
      </c>
      <c r="I2297" t="s">
        <v>15</v>
      </c>
      <c r="J2297" t="s">
        <v>16</v>
      </c>
      <c r="K2297" t="s">
        <v>21</v>
      </c>
      <c r="L2297">
        <v>4.6900000000000004</v>
      </c>
      <c r="M2297">
        <v>85.995499999999893</v>
      </c>
      <c r="N2297" t="s">
        <v>25</v>
      </c>
    </row>
    <row r="2298" spans="1:14" x14ac:dyDescent="0.3">
      <c r="A2298">
        <v>102296</v>
      </c>
      <c r="B2298" t="s">
        <v>14</v>
      </c>
      <c r="C2298">
        <v>2.4300000000000002</v>
      </c>
      <c r="D2298">
        <v>92.5</v>
      </c>
      <c r="E2298">
        <v>79.400000000000006</v>
      </c>
      <c r="F2298">
        <v>74.81</v>
      </c>
      <c r="G2298">
        <v>92.31</v>
      </c>
      <c r="H2298">
        <v>78.5</v>
      </c>
      <c r="I2298" t="s">
        <v>15</v>
      </c>
      <c r="J2298" t="s">
        <v>16</v>
      </c>
      <c r="K2298" t="s">
        <v>24</v>
      </c>
      <c r="L2298">
        <v>4.12</v>
      </c>
      <c r="M2298">
        <v>83.991</v>
      </c>
      <c r="N2298" t="s">
        <v>22</v>
      </c>
    </row>
    <row r="2299" spans="1:14" x14ac:dyDescent="0.3">
      <c r="A2299">
        <v>102297</v>
      </c>
      <c r="B2299" t="s">
        <v>14</v>
      </c>
      <c r="C2299">
        <v>5.39</v>
      </c>
      <c r="D2299">
        <v>89.05</v>
      </c>
      <c r="E2299">
        <v>79</v>
      </c>
      <c r="F2299">
        <v>32.79</v>
      </c>
      <c r="G2299">
        <v>87.23</v>
      </c>
      <c r="H2299">
        <v>82.64</v>
      </c>
      <c r="I2299" t="s">
        <v>16</v>
      </c>
      <c r="J2299" t="s">
        <v>15</v>
      </c>
      <c r="K2299" t="s">
        <v>17</v>
      </c>
      <c r="L2299">
        <v>5.16</v>
      </c>
      <c r="M2299">
        <v>71.697000000000003</v>
      </c>
      <c r="N2299" t="s">
        <v>22</v>
      </c>
    </row>
    <row r="2300" spans="1:14" x14ac:dyDescent="0.3">
      <c r="A2300">
        <v>102298</v>
      </c>
      <c r="B2300" t="s">
        <v>14</v>
      </c>
      <c r="C2300">
        <v>4.28</v>
      </c>
      <c r="D2300">
        <v>76.09</v>
      </c>
      <c r="E2300">
        <v>89.8</v>
      </c>
      <c r="F2300">
        <v>74.86</v>
      </c>
      <c r="G2300">
        <v>41.01</v>
      </c>
      <c r="H2300">
        <v>30.05</v>
      </c>
      <c r="I2300" t="s">
        <v>16</v>
      </c>
      <c r="J2300" t="s">
        <v>16</v>
      </c>
      <c r="K2300" t="s">
        <v>20</v>
      </c>
      <c r="L2300">
        <v>5.6</v>
      </c>
      <c r="M2300">
        <v>61.642499999999998</v>
      </c>
      <c r="N2300" t="s">
        <v>23</v>
      </c>
    </row>
    <row r="2301" spans="1:14" x14ac:dyDescent="0.3">
      <c r="A2301">
        <v>102299</v>
      </c>
      <c r="B2301" t="s">
        <v>19</v>
      </c>
      <c r="C2301">
        <v>6.75</v>
      </c>
      <c r="D2301">
        <v>85.19</v>
      </c>
      <c r="E2301">
        <v>36.119999999999997</v>
      </c>
      <c r="F2301">
        <v>59.08</v>
      </c>
      <c r="G2301">
        <v>97.86</v>
      </c>
      <c r="H2301">
        <v>48.2</v>
      </c>
      <c r="I2301" t="s">
        <v>16</v>
      </c>
      <c r="J2301" t="s">
        <v>16</v>
      </c>
      <c r="K2301" t="s">
        <v>20</v>
      </c>
      <c r="L2301">
        <v>5.03</v>
      </c>
      <c r="M2301">
        <v>69.584000000000003</v>
      </c>
      <c r="N2301" t="s">
        <v>23</v>
      </c>
    </row>
    <row r="2302" spans="1:14" x14ac:dyDescent="0.3">
      <c r="A2302">
        <v>102300</v>
      </c>
      <c r="B2302" t="s">
        <v>14</v>
      </c>
      <c r="C2302">
        <v>2.16</v>
      </c>
      <c r="D2302">
        <v>66</v>
      </c>
      <c r="E2302">
        <v>37.590000000000003</v>
      </c>
      <c r="F2302">
        <v>73.86</v>
      </c>
      <c r="G2302">
        <v>95.04</v>
      </c>
      <c r="H2302">
        <v>16.14</v>
      </c>
      <c r="I2302" t="s">
        <v>16</v>
      </c>
      <c r="J2302" t="s">
        <v>16</v>
      </c>
      <c r="K2302" t="s">
        <v>21</v>
      </c>
      <c r="L2302">
        <v>5.83</v>
      </c>
      <c r="M2302">
        <v>67.460999999999999</v>
      </c>
      <c r="N2302" t="s">
        <v>23</v>
      </c>
    </row>
    <row r="2303" spans="1:14" x14ac:dyDescent="0.3">
      <c r="A2303">
        <v>102301</v>
      </c>
      <c r="B2303" t="s">
        <v>14</v>
      </c>
      <c r="C2303">
        <v>4.87</v>
      </c>
      <c r="D2303">
        <v>72.84</v>
      </c>
      <c r="E2303">
        <v>74.84</v>
      </c>
      <c r="F2303">
        <v>49.46</v>
      </c>
      <c r="G2303">
        <v>60.5</v>
      </c>
      <c r="H2303">
        <v>19.850000000000001</v>
      </c>
      <c r="I2303" t="s">
        <v>15</v>
      </c>
      <c r="J2303" t="s">
        <v>15</v>
      </c>
      <c r="K2303" t="s">
        <v>24</v>
      </c>
      <c r="L2303">
        <v>8.39</v>
      </c>
      <c r="M2303">
        <v>57.776999999999902</v>
      </c>
      <c r="N2303" t="s">
        <v>23</v>
      </c>
    </row>
    <row r="2304" spans="1:14" x14ac:dyDescent="0.3">
      <c r="A2304">
        <v>102302</v>
      </c>
      <c r="B2304" t="s">
        <v>14</v>
      </c>
      <c r="C2304">
        <v>3.47</v>
      </c>
      <c r="D2304">
        <v>43.72</v>
      </c>
      <c r="E2304">
        <v>96.77</v>
      </c>
      <c r="F2304">
        <v>68.61</v>
      </c>
      <c r="G2304">
        <v>77.709999999999994</v>
      </c>
      <c r="H2304">
        <v>29.89</v>
      </c>
      <c r="I2304" t="s">
        <v>15</v>
      </c>
      <c r="J2304" t="s">
        <v>15</v>
      </c>
      <c r="K2304" t="s">
        <v>21</v>
      </c>
      <c r="L2304">
        <v>4.24</v>
      </c>
      <c r="M2304">
        <v>71.066000000000003</v>
      </c>
      <c r="N2304" t="s">
        <v>22</v>
      </c>
    </row>
    <row r="2305" spans="1:14" x14ac:dyDescent="0.3">
      <c r="A2305">
        <v>102303</v>
      </c>
      <c r="B2305" t="s">
        <v>14</v>
      </c>
      <c r="C2305">
        <v>8.99</v>
      </c>
      <c r="D2305">
        <v>45.39</v>
      </c>
      <c r="E2305">
        <v>62.61</v>
      </c>
      <c r="F2305">
        <v>56.81</v>
      </c>
      <c r="G2305">
        <v>99.47</v>
      </c>
      <c r="H2305">
        <v>37.29</v>
      </c>
      <c r="I2305" t="s">
        <v>15</v>
      </c>
      <c r="J2305" t="s">
        <v>16</v>
      </c>
      <c r="K2305" t="s">
        <v>17</v>
      </c>
      <c r="L2305">
        <v>8.01</v>
      </c>
      <c r="M2305">
        <v>69.807000000000002</v>
      </c>
      <c r="N2305" t="s">
        <v>23</v>
      </c>
    </row>
    <row r="2306" spans="1:14" x14ac:dyDescent="0.3">
      <c r="A2306">
        <v>102304</v>
      </c>
      <c r="B2306" t="s">
        <v>14</v>
      </c>
      <c r="C2306">
        <v>1.37</v>
      </c>
      <c r="D2306">
        <v>89.77</v>
      </c>
      <c r="E2306">
        <v>97.24</v>
      </c>
      <c r="F2306">
        <v>66.900000000000006</v>
      </c>
      <c r="G2306">
        <v>58.68</v>
      </c>
      <c r="H2306">
        <v>99.75</v>
      </c>
      <c r="I2306" t="s">
        <v>15</v>
      </c>
      <c r="J2306" t="s">
        <v>16</v>
      </c>
      <c r="K2306" t="s">
        <v>21</v>
      </c>
      <c r="L2306">
        <v>6.13</v>
      </c>
      <c r="M2306">
        <v>75.662999999999997</v>
      </c>
      <c r="N2306" t="s">
        <v>22</v>
      </c>
    </row>
    <row r="2307" spans="1:14" x14ac:dyDescent="0.3">
      <c r="A2307">
        <v>102305</v>
      </c>
      <c r="B2307" t="s">
        <v>14</v>
      </c>
      <c r="C2307">
        <v>9.2200000000000006</v>
      </c>
      <c r="D2307">
        <v>43.58</v>
      </c>
      <c r="E2307">
        <v>95.67</v>
      </c>
      <c r="F2307">
        <v>36.03</v>
      </c>
      <c r="G2307">
        <v>37.909999999999997</v>
      </c>
      <c r="H2307">
        <v>47.99</v>
      </c>
      <c r="I2307" t="s">
        <v>16</v>
      </c>
      <c r="J2307" t="s">
        <v>16</v>
      </c>
      <c r="K2307" t="s">
        <v>21</v>
      </c>
      <c r="L2307">
        <v>8.5299999999999994</v>
      </c>
      <c r="M2307">
        <v>50.566999999999901</v>
      </c>
      <c r="N2307" t="s">
        <v>18</v>
      </c>
    </row>
    <row r="2308" spans="1:14" x14ac:dyDescent="0.3">
      <c r="A2308">
        <v>102306</v>
      </c>
      <c r="B2308" t="s">
        <v>19</v>
      </c>
      <c r="C2308">
        <v>8.5</v>
      </c>
      <c r="D2308">
        <v>50.16</v>
      </c>
      <c r="E2308">
        <v>93.2</v>
      </c>
      <c r="F2308">
        <v>54.69</v>
      </c>
      <c r="G2308">
        <v>90.74</v>
      </c>
      <c r="H2308">
        <v>72.81</v>
      </c>
      <c r="I2308" t="s">
        <v>15</v>
      </c>
      <c r="J2308" t="s">
        <v>15</v>
      </c>
      <c r="K2308" t="s">
        <v>20</v>
      </c>
      <c r="L2308">
        <v>7.34</v>
      </c>
      <c r="M2308">
        <v>76.368499999999997</v>
      </c>
      <c r="N2308" t="s">
        <v>22</v>
      </c>
    </row>
    <row r="2309" spans="1:14" x14ac:dyDescent="0.3">
      <c r="A2309">
        <v>102307</v>
      </c>
      <c r="B2309" t="s">
        <v>19</v>
      </c>
      <c r="C2309">
        <v>3.68</v>
      </c>
      <c r="D2309">
        <v>87.75</v>
      </c>
      <c r="E2309">
        <v>93.69</v>
      </c>
      <c r="F2309">
        <v>53.07</v>
      </c>
      <c r="G2309">
        <v>63.35</v>
      </c>
      <c r="H2309">
        <v>91.4</v>
      </c>
      <c r="I2309" t="s">
        <v>15</v>
      </c>
      <c r="J2309" t="s">
        <v>15</v>
      </c>
      <c r="K2309" t="s">
        <v>20</v>
      </c>
      <c r="L2309">
        <v>4.82</v>
      </c>
      <c r="M2309">
        <v>72.093000000000004</v>
      </c>
      <c r="N2309" t="s">
        <v>22</v>
      </c>
    </row>
    <row r="2310" spans="1:14" x14ac:dyDescent="0.3">
      <c r="A2310">
        <v>102308</v>
      </c>
      <c r="B2310" t="s">
        <v>14</v>
      </c>
      <c r="C2310">
        <v>8.1</v>
      </c>
      <c r="D2310">
        <v>40.07</v>
      </c>
      <c r="E2310">
        <v>92.88</v>
      </c>
      <c r="F2310">
        <v>80.23</v>
      </c>
      <c r="G2310">
        <v>99.09</v>
      </c>
      <c r="H2310">
        <v>32.15</v>
      </c>
      <c r="I2310" t="s">
        <v>15</v>
      </c>
      <c r="J2310" t="s">
        <v>16</v>
      </c>
      <c r="K2310" t="s">
        <v>20</v>
      </c>
      <c r="L2310">
        <v>8.8000000000000007</v>
      </c>
      <c r="M2310">
        <v>80.537000000000006</v>
      </c>
      <c r="N2310" t="s">
        <v>22</v>
      </c>
    </row>
    <row r="2311" spans="1:14" x14ac:dyDescent="0.3">
      <c r="A2311">
        <v>102309</v>
      </c>
      <c r="B2311" t="s">
        <v>14</v>
      </c>
      <c r="C2311">
        <v>1.28</v>
      </c>
      <c r="D2311">
        <v>56.94</v>
      </c>
      <c r="E2311">
        <v>87.39</v>
      </c>
      <c r="F2311">
        <v>77.98</v>
      </c>
      <c r="G2311">
        <v>68.56</v>
      </c>
      <c r="H2311">
        <v>23.02</v>
      </c>
      <c r="I2311" t="s">
        <v>15</v>
      </c>
      <c r="J2311" t="s">
        <v>16</v>
      </c>
      <c r="K2311" t="s">
        <v>17</v>
      </c>
      <c r="L2311">
        <v>4.7699999999999996</v>
      </c>
      <c r="M2311">
        <v>68.964999999999904</v>
      </c>
      <c r="N2311" t="s">
        <v>23</v>
      </c>
    </row>
    <row r="2312" spans="1:14" x14ac:dyDescent="0.3">
      <c r="A2312">
        <v>102310</v>
      </c>
      <c r="B2312" t="s">
        <v>19</v>
      </c>
      <c r="C2312">
        <v>9.6999999999999993</v>
      </c>
      <c r="D2312">
        <v>75.040000000000006</v>
      </c>
      <c r="E2312">
        <v>78.650000000000006</v>
      </c>
      <c r="F2312">
        <v>93.16</v>
      </c>
      <c r="G2312">
        <v>32.06</v>
      </c>
      <c r="H2312">
        <v>31.89</v>
      </c>
      <c r="I2312" t="s">
        <v>16</v>
      </c>
      <c r="J2312" t="s">
        <v>15</v>
      </c>
      <c r="K2312" t="s">
        <v>17</v>
      </c>
      <c r="L2312">
        <v>5.68</v>
      </c>
      <c r="M2312">
        <v>60.933999999999997</v>
      </c>
      <c r="N2312" t="s">
        <v>23</v>
      </c>
    </row>
    <row r="2313" spans="1:14" x14ac:dyDescent="0.3">
      <c r="A2313">
        <v>102311</v>
      </c>
      <c r="B2313" t="s">
        <v>19</v>
      </c>
      <c r="C2313">
        <v>5.74</v>
      </c>
      <c r="D2313">
        <v>75.73</v>
      </c>
      <c r="E2313">
        <v>31.71</v>
      </c>
      <c r="F2313">
        <v>72.400000000000006</v>
      </c>
      <c r="G2313">
        <v>64.42</v>
      </c>
      <c r="H2313">
        <v>89.42</v>
      </c>
      <c r="I2313" t="s">
        <v>15</v>
      </c>
      <c r="J2313" t="s">
        <v>15</v>
      </c>
      <c r="K2313" t="s">
        <v>24</v>
      </c>
      <c r="L2313">
        <v>8.89</v>
      </c>
      <c r="M2313">
        <v>63.503999999999998</v>
      </c>
      <c r="N2313" t="s">
        <v>23</v>
      </c>
    </row>
    <row r="2314" spans="1:14" x14ac:dyDescent="0.3">
      <c r="A2314">
        <v>102312</v>
      </c>
      <c r="B2314" t="s">
        <v>14</v>
      </c>
      <c r="C2314">
        <v>3.73</v>
      </c>
      <c r="D2314">
        <v>86.63</v>
      </c>
      <c r="E2314">
        <v>39.26</v>
      </c>
      <c r="F2314">
        <v>48.59</v>
      </c>
      <c r="G2314">
        <v>80.260000000000005</v>
      </c>
      <c r="H2314">
        <v>69.91</v>
      </c>
      <c r="I2314" t="s">
        <v>16</v>
      </c>
      <c r="J2314" t="s">
        <v>15</v>
      </c>
      <c r="K2314" t="s">
        <v>24</v>
      </c>
      <c r="L2314">
        <v>5.0599999999999996</v>
      </c>
      <c r="M2314">
        <v>63.744500000000002</v>
      </c>
      <c r="N2314" t="s">
        <v>23</v>
      </c>
    </row>
    <row r="2315" spans="1:14" x14ac:dyDescent="0.3">
      <c r="A2315">
        <v>102313</v>
      </c>
      <c r="B2315" t="s">
        <v>14</v>
      </c>
      <c r="C2315">
        <v>4.26</v>
      </c>
      <c r="D2315">
        <v>70.36</v>
      </c>
      <c r="E2315">
        <v>39.4</v>
      </c>
      <c r="F2315">
        <v>83.74</v>
      </c>
      <c r="G2315">
        <v>31.82</v>
      </c>
      <c r="H2315">
        <v>50.62</v>
      </c>
      <c r="I2315" t="s">
        <v>16</v>
      </c>
      <c r="J2315" t="s">
        <v>15</v>
      </c>
      <c r="K2315" t="s">
        <v>20</v>
      </c>
      <c r="L2315">
        <v>7.16</v>
      </c>
      <c r="M2315">
        <v>52.05</v>
      </c>
      <c r="N2315" t="s">
        <v>18</v>
      </c>
    </row>
    <row r="2316" spans="1:14" x14ac:dyDescent="0.3">
      <c r="A2316">
        <v>102314</v>
      </c>
      <c r="B2316" t="s">
        <v>14</v>
      </c>
      <c r="C2316">
        <v>1.6</v>
      </c>
      <c r="D2316">
        <v>70.56</v>
      </c>
      <c r="E2316">
        <v>31.65</v>
      </c>
      <c r="F2316">
        <v>62.27</v>
      </c>
      <c r="G2316">
        <v>58.94</v>
      </c>
      <c r="H2316">
        <v>83.83</v>
      </c>
      <c r="I2316" t="s">
        <v>15</v>
      </c>
      <c r="J2316" t="s">
        <v>16</v>
      </c>
      <c r="K2316" t="s">
        <v>20</v>
      </c>
      <c r="L2316">
        <v>8.89</v>
      </c>
      <c r="M2316">
        <v>57.965499999999999</v>
      </c>
      <c r="N2316" t="s">
        <v>23</v>
      </c>
    </row>
    <row r="2317" spans="1:14" x14ac:dyDescent="0.3">
      <c r="A2317">
        <v>102315</v>
      </c>
      <c r="B2317" t="s">
        <v>14</v>
      </c>
      <c r="C2317">
        <v>9.9</v>
      </c>
      <c r="D2317">
        <v>83.52</v>
      </c>
      <c r="E2317">
        <v>38.17</v>
      </c>
      <c r="F2317">
        <v>39.51</v>
      </c>
      <c r="G2317">
        <v>40.89</v>
      </c>
      <c r="H2317">
        <v>31.31</v>
      </c>
      <c r="I2317" t="s">
        <v>16</v>
      </c>
      <c r="J2317" t="s">
        <v>16</v>
      </c>
      <c r="K2317" t="s">
        <v>21</v>
      </c>
      <c r="L2317">
        <v>7.44</v>
      </c>
      <c r="M2317">
        <v>43.305999999999997</v>
      </c>
      <c r="N2317" t="s">
        <v>18</v>
      </c>
    </row>
    <row r="2318" spans="1:14" x14ac:dyDescent="0.3">
      <c r="A2318">
        <v>102316</v>
      </c>
      <c r="B2318" t="s">
        <v>19</v>
      </c>
      <c r="C2318">
        <v>1.35</v>
      </c>
      <c r="D2318">
        <v>69.92</v>
      </c>
      <c r="E2318">
        <v>94.38</v>
      </c>
      <c r="F2318">
        <v>81.06</v>
      </c>
      <c r="G2318">
        <v>75.02</v>
      </c>
      <c r="H2318">
        <v>31.53</v>
      </c>
      <c r="I2318" t="s">
        <v>16</v>
      </c>
      <c r="J2318" t="s">
        <v>15</v>
      </c>
      <c r="K2318" t="s">
        <v>24</v>
      </c>
      <c r="L2318">
        <v>7.31</v>
      </c>
      <c r="M2318">
        <v>75.543000000000006</v>
      </c>
      <c r="N2318" t="s">
        <v>22</v>
      </c>
    </row>
    <row r="2319" spans="1:14" x14ac:dyDescent="0.3">
      <c r="A2319">
        <v>102317</v>
      </c>
      <c r="B2319" t="s">
        <v>14</v>
      </c>
      <c r="C2319">
        <v>6.89</v>
      </c>
      <c r="D2319">
        <v>76.510000000000005</v>
      </c>
      <c r="E2319">
        <v>76.47</v>
      </c>
      <c r="F2319">
        <v>34.94</v>
      </c>
      <c r="G2319">
        <v>97.01</v>
      </c>
      <c r="H2319">
        <v>61.05</v>
      </c>
      <c r="I2319" t="s">
        <v>15</v>
      </c>
      <c r="J2319" t="s">
        <v>15</v>
      </c>
      <c r="K2319" t="s">
        <v>21</v>
      </c>
      <c r="L2319">
        <v>7.11</v>
      </c>
      <c r="M2319">
        <v>71.738500000000002</v>
      </c>
      <c r="N2319" t="s">
        <v>22</v>
      </c>
    </row>
    <row r="2320" spans="1:14" x14ac:dyDescent="0.3">
      <c r="A2320">
        <v>102318</v>
      </c>
      <c r="B2320" t="s">
        <v>14</v>
      </c>
      <c r="C2320">
        <v>4.9800000000000004</v>
      </c>
      <c r="D2320">
        <v>93.87</v>
      </c>
      <c r="E2320">
        <v>51.85</v>
      </c>
      <c r="F2320">
        <v>38.36</v>
      </c>
      <c r="G2320">
        <v>73.72</v>
      </c>
      <c r="H2320">
        <v>81.11</v>
      </c>
      <c r="I2320" t="s">
        <v>15</v>
      </c>
      <c r="J2320" t="s">
        <v>16</v>
      </c>
      <c r="K2320" t="s">
        <v>17</v>
      </c>
      <c r="L2320">
        <v>6.78</v>
      </c>
      <c r="M2320">
        <v>63.26</v>
      </c>
      <c r="N2320" t="s">
        <v>23</v>
      </c>
    </row>
    <row r="2321" spans="1:14" x14ac:dyDescent="0.3">
      <c r="A2321">
        <v>102319</v>
      </c>
      <c r="B2321" t="s">
        <v>14</v>
      </c>
      <c r="C2321">
        <v>9.5399999999999991</v>
      </c>
      <c r="D2321">
        <v>64.09</v>
      </c>
      <c r="E2321">
        <v>85.54</v>
      </c>
      <c r="F2321">
        <v>81.91</v>
      </c>
      <c r="G2321">
        <v>78.64</v>
      </c>
      <c r="H2321">
        <v>33.36</v>
      </c>
      <c r="I2321" t="s">
        <v>16</v>
      </c>
      <c r="J2321" t="s">
        <v>16</v>
      </c>
      <c r="K2321" t="s">
        <v>17</v>
      </c>
      <c r="L2321">
        <v>8.75</v>
      </c>
      <c r="M2321">
        <v>74.854500000000002</v>
      </c>
      <c r="N2321" t="s">
        <v>22</v>
      </c>
    </row>
    <row r="2322" spans="1:14" x14ac:dyDescent="0.3">
      <c r="A2322">
        <v>102320</v>
      </c>
      <c r="B2322" t="s">
        <v>14</v>
      </c>
      <c r="C2322">
        <v>3.21</v>
      </c>
      <c r="D2322">
        <v>63.11</v>
      </c>
      <c r="E2322">
        <v>64.19</v>
      </c>
      <c r="F2322">
        <v>82.76</v>
      </c>
      <c r="G2322">
        <v>57.76</v>
      </c>
      <c r="H2322">
        <v>28.9</v>
      </c>
      <c r="I2322" t="s">
        <v>15</v>
      </c>
      <c r="J2322" t="s">
        <v>15</v>
      </c>
      <c r="K2322" t="s">
        <v>17</v>
      </c>
      <c r="L2322">
        <v>6.72</v>
      </c>
      <c r="M2322">
        <v>62.945</v>
      </c>
      <c r="N2322" t="s">
        <v>23</v>
      </c>
    </row>
    <row r="2323" spans="1:14" x14ac:dyDescent="0.3">
      <c r="A2323">
        <v>102321</v>
      </c>
      <c r="B2323" t="s">
        <v>19</v>
      </c>
      <c r="C2323">
        <v>5.79</v>
      </c>
      <c r="D2323">
        <v>40.21</v>
      </c>
      <c r="E2323">
        <v>39.950000000000003</v>
      </c>
      <c r="F2323">
        <v>84.31</v>
      </c>
      <c r="G2323">
        <v>69.42</v>
      </c>
      <c r="H2323">
        <v>52.66</v>
      </c>
      <c r="I2323" t="s">
        <v>16</v>
      </c>
      <c r="J2323" t="s">
        <v>16</v>
      </c>
      <c r="K2323" t="s">
        <v>24</v>
      </c>
      <c r="L2323">
        <v>7.32</v>
      </c>
      <c r="M2323">
        <v>62.651499999999999</v>
      </c>
      <c r="N2323" t="s">
        <v>23</v>
      </c>
    </row>
    <row r="2324" spans="1:14" x14ac:dyDescent="0.3">
      <c r="A2324">
        <v>102322</v>
      </c>
      <c r="B2324" t="s">
        <v>19</v>
      </c>
      <c r="C2324">
        <v>5.34</v>
      </c>
      <c r="D2324">
        <v>76.81</v>
      </c>
      <c r="E2324">
        <v>91.92</v>
      </c>
      <c r="F2324">
        <v>47</v>
      </c>
      <c r="G2324">
        <v>68.069999999999993</v>
      </c>
      <c r="H2324">
        <v>22.08</v>
      </c>
      <c r="I2324" t="s">
        <v>16</v>
      </c>
      <c r="J2324" t="s">
        <v>16</v>
      </c>
      <c r="K2324" t="s">
        <v>17</v>
      </c>
      <c r="L2324">
        <v>7.69</v>
      </c>
      <c r="M2324">
        <v>63.847499999999997</v>
      </c>
      <c r="N2324" t="s">
        <v>23</v>
      </c>
    </row>
    <row r="2325" spans="1:14" x14ac:dyDescent="0.3">
      <c r="A2325">
        <v>102323</v>
      </c>
      <c r="B2325" t="s">
        <v>19</v>
      </c>
      <c r="C2325">
        <v>7.33</v>
      </c>
      <c r="D2325">
        <v>41.79</v>
      </c>
      <c r="E2325">
        <v>53.71</v>
      </c>
      <c r="F2325">
        <v>89.99</v>
      </c>
      <c r="G2325">
        <v>83.17</v>
      </c>
      <c r="H2325">
        <v>77.3</v>
      </c>
      <c r="I2325" t="s">
        <v>15</v>
      </c>
      <c r="J2325" t="s">
        <v>16</v>
      </c>
      <c r="K2325" t="s">
        <v>24</v>
      </c>
      <c r="L2325">
        <v>6.64</v>
      </c>
      <c r="M2325">
        <v>74.257999999999996</v>
      </c>
      <c r="N2325" t="s">
        <v>22</v>
      </c>
    </row>
    <row r="2326" spans="1:14" x14ac:dyDescent="0.3">
      <c r="A2326">
        <v>102324</v>
      </c>
      <c r="B2326" t="s">
        <v>14</v>
      </c>
      <c r="C2326">
        <v>1.61</v>
      </c>
      <c r="D2326">
        <v>70.25</v>
      </c>
      <c r="E2326">
        <v>78.92</v>
      </c>
      <c r="F2326">
        <v>79.2</v>
      </c>
      <c r="G2326">
        <v>89.98</v>
      </c>
      <c r="H2326">
        <v>61.96</v>
      </c>
      <c r="I2326" t="s">
        <v>15</v>
      </c>
      <c r="J2326" t="s">
        <v>15</v>
      </c>
      <c r="K2326" t="s">
        <v>20</v>
      </c>
      <c r="L2326">
        <v>8.44</v>
      </c>
      <c r="M2326">
        <v>80.298000000000002</v>
      </c>
      <c r="N2326" t="s">
        <v>22</v>
      </c>
    </row>
    <row r="2327" spans="1:14" x14ac:dyDescent="0.3">
      <c r="A2327">
        <v>102325</v>
      </c>
      <c r="B2327" t="s">
        <v>14</v>
      </c>
      <c r="C2327">
        <v>2.74</v>
      </c>
      <c r="D2327">
        <v>88.25</v>
      </c>
      <c r="E2327">
        <v>50.34</v>
      </c>
      <c r="F2327">
        <v>87.55</v>
      </c>
      <c r="G2327">
        <v>76.400000000000006</v>
      </c>
      <c r="H2327">
        <v>56.13</v>
      </c>
      <c r="I2327" t="s">
        <v>15</v>
      </c>
      <c r="J2327" t="s">
        <v>16</v>
      </c>
      <c r="K2327" t="s">
        <v>21</v>
      </c>
      <c r="L2327">
        <v>4.1100000000000003</v>
      </c>
      <c r="M2327">
        <v>73.133499999999998</v>
      </c>
      <c r="N2327" t="s">
        <v>22</v>
      </c>
    </row>
    <row r="2328" spans="1:14" x14ac:dyDescent="0.3">
      <c r="A2328">
        <v>102326</v>
      </c>
      <c r="B2328" t="s">
        <v>19</v>
      </c>
      <c r="C2328">
        <v>2.93</v>
      </c>
      <c r="D2328">
        <v>73</v>
      </c>
      <c r="E2328">
        <v>65</v>
      </c>
      <c r="F2328">
        <v>78.150000000000006</v>
      </c>
      <c r="G2328">
        <v>98.59</v>
      </c>
      <c r="H2328">
        <v>88.5</v>
      </c>
      <c r="I2328" t="s">
        <v>15</v>
      </c>
      <c r="J2328" t="s">
        <v>15</v>
      </c>
      <c r="K2328" t="s">
        <v>21</v>
      </c>
      <c r="L2328">
        <v>5.98</v>
      </c>
      <c r="M2328">
        <v>83.193999999999903</v>
      </c>
      <c r="N2328" t="s">
        <v>22</v>
      </c>
    </row>
    <row r="2329" spans="1:14" x14ac:dyDescent="0.3">
      <c r="A2329">
        <v>102327</v>
      </c>
      <c r="B2329" t="s">
        <v>14</v>
      </c>
      <c r="C2329">
        <v>7.64</v>
      </c>
      <c r="D2329">
        <v>56.18</v>
      </c>
      <c r="E2329">
        <v>87.14</v>
      </c>
      <c r="F2329">
        <v>68.47</v>
      </c>
      <c r="G2329">
        <v>87.98</v>
      </c>
      <c r="H2329">
        <v>75.930000000000007</v>
      </c>
      <c r="I2329" t="s">
        <v>16</v>
      </c>
      <c r="J2329" t="s">
        <v>15</v>
      </c>
      <c r="K2329" t="s">
        <v>17</v>
      </c>
      <c r="L2329">
        <v>7.08</v>
      </c>
      <c r="M2329">
        <v>78.549499999999995</v>
      </c>
      <c r="N2329" t="s">
        <v>22</v>
      </c>
    </row>
    <row r="2330" spans="1:14" x14ac:dyDescent="0.3">
      <c r="A2330">
        <v>102328</v>
      </c>
      <c r="B2330" t="s">
        <v>14</v>
      </c>
      <c r="C2330">
        <v>2.7</v>
      </c>
      <c r="D2330">
        <v>87.17</v>
      </c>
      <c r="E2330">
        <v>40.97</v>
      </c>
      <c r="F2330">
        <v>33.200000000000003</v>
      </c>
      <c r="G2330">
        <v>38.729999999999997</v>
      </c>
      <c r="H2330">
        <v>23.43</v>
      </c>
      <c r="I2330" t="s">
        <v>16</v>
      </c>
      <c r="J2330" t="s">
        <v>16</v>
      </c>
      <c r="K2330" t="s">
        <v>21</v>
      </c>
      <c r="L2330">
        <v>4.09</v>
      </c>
      <c r="M2330">
        <v>41.109499999999997</v>
      </c>
      <c r="N2330" t="s">
        <v>18</v>
      </c>
    </row>
    <row r="2331" spans="1:14" x14ac:dyDescent="0.3">
      <c r="A2331">
        <v>102329</v>
      </c>
      <c r="B2331" t="s">
        <v>19</v>
      </c>
      <c r="C2331">
        <v>6.16</v>
      </c>
      <c r="D2331">
        <v>56.18</v>
      </c>
      <c r="E2331">
        <v>98.41</v>
      </c>
      <c r="F2331">
        <v>78.319999999999993</v>
      </c>
      <c r="G2331">
        <v>65.52</v>
      </c>
      <c r="H2331">
        <v>47.84</v>
      </c>
      <c r="I2331" t="s">
        <v>16</v>
      </c>
      <c r="J2331" t="s">
        <v>15</v>
      </c>
      <c r="K2331" t="s">
        <v>17</v>
      </c>
      <c r="L2331">
        <v>8.68</v>
      </c>
      <c r="M2331">
        <v>72.596000000000004</v>
      </c>
      <c r="N2331" t="s">
        <v>22</v>
      </c>
    </row>
    <row r="2332" spans="1:14" x14ac:dyDescent="0.3">
      <c r="A2332">
        <v>102330</v>
      </c>
      <c r="B2332" t="s">
        <v>19</v>
      </c>
      <c r="C2332">
        <v>2.94</v>
      </c>
      <c r="D2332">
        <v>83.98</v>
      </c>
      <c r="E2332">
        <v>34.92</v>
      </c>
      <c r="F2332">
        <v>76.78</v>
      </c>
      <c r="G2332">
        <v>93.23</v>
      </c>
      <c r="H2332">
        <v>38.909999999999997</v>
      </c>
      <c r="I2332" t="s">
        <v>16</v>
      </c>
      <c r="J2332" t="s">
        <v>15</v>
      </c>
      <c r="K2332" t="s">
        <v>24</v>
      </c>
      <c r="L2332">
        <v>8.1300000000000008</v>
      </c>
      <c r="M2332">
        <v>71.098500000000001</v>
      </c>
      <c r="N2332" t="s">
        <v>22</v>
      </c>
    </row>
    <row r="2333" spans="1:14" x14ac:dyDescent="0.3">
      <c r="A2333">
        <v>102331</v>
      </c>
      <c r="B2333" t="s">
        <v>19</v>
      </c>
      <c r="C2333">
        <v>8.75</v>
      </c>
      <c r="D2333">
        <v>76.62</v>
      </c>
      <c r="E2333">
        <v>67.38</v>
      </c>
      <c r="F2333">
        <v>48.44</v>
      </c>
      <c r="G2333">
        <v>96.08</v>
      </c>
      <c r="H2333">
        <v>82.19</v>
      </c>
      <c r="I2333" t="s">
        <v>15</v>
      </c>
      <c r="J2333" t="s">
        <v>16</v>
      </c>
      <c r="K2333" t="s">
        <v>17</v>
      </c>
      <c r="L2333">
        <v>5.0999999999999996</v>
      </c>
      <c r="M2333">
        <v>75.094999999999999</v>
      </c>
      <c r="N2333" t="s">
        <v>22</v>
      </c>
    </row>
    <row r="2334" spans="1:14" x14ac:dyDescent="0.3">
      <c r="A2334">
        <v>102332</v>
      </c>
      <c r="B2334" t="s">
        <v>19</v>
      </c>
      <c r="C2334">
        <v>9.48</v>
      </c>
      <c r="D2334">
        <v>50.2</v>
      </c>
      <c r="E2334">
        <v>94.12</v>
      </c>
      <c r="F2334">
        <v>80.19</v>
      </c>
      <c r="G2334">
        <v>56.61</v>
      </c>
      <c r="H2334">
        <v>74.709999999999994</v>
      </c>
      <c r="I2334" t="s">
        <v>16</v>
      </c>
      <c r="J2334" t="s">
        <v>16</v>
      </c>
      <c r="K2334" t="s">
        <v>17</v>
      </c>
      <c r="L2334">
        <v>5.66</v>
      </c>
      <c r="M2334">
        <v>71.175999999999902</v>
      </c>
      <c r="N2334" t="s">
        <v>22</v>
      </c>
    </row>
    <row r="2335" spans="1:14" x14ac:dyDescent="0.3">
      <c r="A2335">
        <v>102333</v>
      </c>
      <c r="B2335" t="s">
        <v>14</v>
      </c>
      <c r="C2335">
        <v>5.67</v>
      </c>
      <c r="D2335">
        <v>94.31</v>
      </c>
      <c r="E2335">
        <v>96.2</v>
      </c>
      <c r="F2335">
        <v>66.28</v>
      </c>
      <c r="G2335">
        <v>80.8</v>
      </c>
      <c r="H2335">
        <v>52.48</v>
      </c>
      <c r="I2335" t="s">
        <v>16</v>
      </c>
      <c r="J2335" t="s">
        <v>15</v>
      </c>
      <c r="K2335" t="s">
        <v>21</v>
      </c>
      <c r="L2335">
        <v>7.39</v>
      </c>
      <c r="M2335">
        <v>78.769000000000005</v>
      </c>
      <c r="N2335" t="s">
        <v>22</v>
      </c>
    </row>
    <row r="2336" spans="1:14" x14ac:dyDescent="0.3">
      <c r="A2336">
        <v>102334</v>
      </c>
      <c r="B2336" t="s">
        <v>14</v>
      </c>
      <c r="C2336">
        <v>4.17</v>
      </c>
      <c r="D2336">
        <v>52.04</v>
      </c>
      <c r="E2336">
        <v>46.25</v>
      </c>
      <c r="F2336">
        <v>66.959999999999994</v>
      </c>
      <c r="G2336">
        <v>58.74</v>
      </c>
      <c r="H2336">
        <v>84.13</v>
      </c>
      <c r="I2336" t="s">
        <v>16</v>
      </c>
      <c r="J2336" t="s">
        <v>16</v>
      </c>
      <c r="K2336" t="s">
        <v>21</v>
      </c>
      <c r="L2336">
        <v>5.71</v>
      </c>
      <c r="M2336">
        <v>60.165999999999997</v>
      </c>
      <c r="N2336" t="s">
        <v>23</v>
      </c>
    </row>
    <row r="2337" spans="1:14" x14ac:dyDescent="0.3">
      <c r="A2337">
        <v>102335</v>
      </c>
      <c r="B2337" t="s">
        <v>19</v>
      </c>
      <c r="C2337">
        <v>3.11</v>
      </c>
      <c r="D2337">
        <v>99.38</v>
      </c>
      <c r="E2337">
        <v>40.08</v>
      </c>
      <c r="F2337">
        <v>52.57</v>
      </c>
      <c r="G2337">
        <v>38.659999999999997</v>
      </c>
      <c r="H2337">
        <v>46.91</v>
      </c>
      <c r="I2337" t="s">
        <v>16</v>
      </c>
      <c r="J2337" t="s">
        <v>15</v>
      </c>
      <c r="K2337" t="s">
        <v>24</v>
      </c>
      <c r="L2337">
        <v>8.2799999999999994</v>
      </c>
      <c r="M2337">
        <v>49.3185</v>
      </c>
      <c r="N2337" t="s">
        <v>18</v>
      </c>
    </row>
    <row r="2338" spans="1:14" x14ac:dyDescent="0.3">
      <c r="A2338">
        <v>102336</v>
      </c>
      <c r="B2338" t="s">
        <v>14</v>
      </c>
      <c r="C2338">
        <v>1.45</v>
      </c>
      <c r="D2338">
        <v>40.44</v>
      </c>
      <c r="E2338">
        <v>80.709999999999994</v>
      </c>
      <c r="F2338">
        <v>33.76</v>
      </c>
      <c r="G2338">
        <v>91.92</v>
      </c>
      <c r="H2338">
        <v>82.32</v>
      </c>
      <c r="I2338" t="s">
        <v>15</v>
      </c>
      <c r="J2338" t="s">
        <v>16</v>
      </c>
      <c r="K2338" t="s">
        <v>21</v>
      </c>
      <c r="L2338">
        <v>5.24</v>
      </c>
      <c r="M2338">
        <v>69.029999999999902</v>
      </c>
      <c r="N2338" t="s">
        <v>23</v>
      </c>
    </row>
    <row r="2339" spans="1:14" x14ac:dyDescent="0.3">
      <c r="A2339">
        <v>102337</v>
      </c>
      <c r="B2339" t="s">
        <v>19</v>
      </c>
      <c r="C2339">
        <v>3.42</v>
      </c>
      <c r="D2339">
        <v>55.81</v>
      </c>
      <c r="E2339">
        <v>32.94</v>
      </c>
      <c r="F2339">
        <v>41.27</v>
      </c>
      <c r="G2339">
        <v>95.24</v>
      </c>
      <c r="H2339">
        <v>12.89</v>
      </c>
      <c r="I2339" t="s">
        <v>15</v>
      </c>
      <c r="J2339" t="s">
        <v>15</v>
      </c>
      <c r="K2339" t="s">
        <v>24</v>
      </c>
      <c r="L2339">
        <v>8.09</v>
      </c>
      <c r="M2339">
        <v>57.109499999999997</v>
      </c>
      <c r="N2339" t="s">
        <v>23</v>
      </c>
    </row>
    <row r="2340" spans="1:14" x14ac:dyDescent="0.3">
      <c r="A2340">
        <v>102338</v>
      </c>
      <c r="B2340" t="s">
        <v>19</v>
      </c>
      <c r="C2340">
        <v>6.89</v>
      </c>
      <c r="D2340">
        <v>51.99</v>
      </c>
      <c r="E2340">
        <v>63.97</v>
      </c>
      <c r="F2340">
        <v>82.66</v>
      </c>
      <c r="G2340">
        <v>65.33</v>
      </c>
      <c r="H2340">
        <v>22.12</v>
      </c>
      <c r="I2340" t="s">
        <v>15</v>
      </c>
      <c r="J2340" t="s">
        <v>16</v>
      </c>
      <c r="K2340" t="s">
        <v>21</v>
      </c>
      <c r="L2340">
        <v>6.32</v>
      </c>
      <c r="M2340">
        <v>63.735500000000002</v>
      </c>
      <c r="N2340" t="s">
        <v>23</v>
      </c>
    </row>
    <row r="2341" spans="1:14" x14ac:dyDescent="0.3">
      <c r="A2341">
        <v>102339</v>
      </c>
      <c r="B2341" t="s">
        <v>14</v>
      </c>
      <c r="C2341">
        <v>5.8</v>
      </c>
      <c r="D2341">
        <v>40.840000000000003</v>
      </c>
      <c r="E2341">
        <v>85.74</v>
      </c>
      <c r="F2341">
        <v>45.36</v>
      </c>
      <c r="G2341">
        <v>31.28</v>
      </c>
      <c r="H2341">
        <v>78.040000000000006</v>
      </c>
      <c r="I2341" t="s">
        <v>16</v>
      </c>
      <c r="J2341" t="s">
        <v>15</v>
      </c>
      <c r="K2341" t="s">
        <v>17</v>
      </c>
      <c r="L2341">
        <v>6.27</v>
      </c>
      <c r="M2341">
        <v>51.323999999999998</v>
      </c>
      <c r="N2341" t="s">
        <v>18</v>
      </c>
    </row>
    <row r="2342" spans="1:14" x14ac:dyDescent="0.3">
      <c r="A2342">
        <v>102340</v>
      </c>
      <c r="B2342" t="s">
        <v>19</v>
      </c>
      <c r="C2342">
        <v>9.5</v>
      </c>
      <c r="D2342">
        <v>83.94</v>
      </c>
      <c r="E2342">
        <v>69.22</v>
      </c>
      <c r="F2342">
        <v>25.17</v>
      </c>
      <c r="G2342">
        <v>87.12</v>
      </c>
      <c r="H2342">
        <v>20.3</v>
      </c>
      <c r="I2342" t="s">
        <v>16</v>
      </c>
      <c r="J2342" t="s">
        <v>16</v>
      </c>
      <c r="K2342" t="s">
        <v>20</v>
      </c>
      <c r="L2342">
        <v>4.84</v>
      </c>
      <c r="M2342">
        <v>61.052500000000002</v>
      </c>
      <c r="N2342" t="s">
        <v>23</v>
      </c>
    </row>
    <row r="2343" spans="1:14" x14ac:dyDescent="0.3">
      <c r="A2343">
        <v>102341</v>
      </c>
      <c r="B2343" t="s">
        <v>14</v>
      </c>
      <c r="C2343">
        <v>4.57</v>
      </c>
      <c r="D2343">
        <v>81.61</v>
      </c>
      <c r="E2343">
        <v>43.16</v>
      </c>
      <c r="F2343">
        <v>99.78</v>
      </c>
      <c r="G2343">
        <v>63.39</v>
      </c>
      <c r="H2343">
        <v>71.540000000000006</v>
      </c>
      <c r="I2343" t="s">
        <v>15</v>
      </c>
      <c r="J2343" t="s">
        <v>16</v>
      </c>
      <c r="K2343" t="s">
        <v>21</v>
      </c>
      <c r="L2343">
        <v>8.92</v>
      </c>
      <c r="M2343">
        <v>71.078499999999906</v>
      </c>
      <c r="N2343" t="s">
        <v>22</v>
      </c>
    </row>
    <row r="2344" spans="1:14" x14ac:dyDescent="0.3">
      <c r="A2344">
        <v>102342</v>
      </c>
      <c r="B2344" t="s">
        <v>14</v>
      </c>
      <c r="C2344">
        <v>7.24</v>
      </c>
      <c r="D2344">
        <v>87.54</v>
      </c>
      <c r="E2344">
        <v>64.09</v>
      </c>
      <c r="F2344">
        <v>40.799999999999997</v>
      </c>
      <c r="G2344">
        <v>35.25</v>
      </c>
      <c r="H2344">
        <v>75.12</v>
      </c>
      <c r="I2344" t="s">
        <v>15</v>
      </c>
      <c r="J2344" t="s">
        <v>16</v>
      </c>
      <c r="K2344" t="s">
        <v>21</v>
      </c>
      <c r="L2344">
        <v>5.72</v>
      </c>
      <c r="M2344">
        <v>51.621499999999997</v>
      </c>
      <c r="N2344" t="s">
        <v>18</v>
      </c>
    </row>
    <row r="2345" spans="1:14" x14ac:dyDescent="0.3">
      <c r="A2345">
        <v>102343</v>
      </c>
      <c r="B2345" t="s">
        <v>14</v>
      </c>
      <c r="C2345">
        <v>5.4</v>
      </c>
      <c r="D2345">
        <v>55.4</v>
      </c>
      <c r="E2345">
        <v>94.49</v>
      </c>
      <c r="F2345">
        <v>74.150000000000006</v>
      </c>
      <c r="G2345">
        <v>43.26</v>
      </c>
      <c r="H2345">
        <v>69.599999999999994</v>
      </c>
      <c r="I2345" t="s">
        <v>16</v>
      </c>
      <c r="J2345" t="s">
        <v>15</v>
      </c>
      <c r="K2345" t="s">
        <v>21</v>
      </c>
      <c r="L2345">
        <v>5.0199999999999996</v>
      </c>
      <c r="M2345">
        <v>65.076499999999996</v>
      </c>
      <c r="N2345" t="s">
        <v>23</v>
      </c>
    </row>
    <row r="2346" spans="1:14" x14ac:dyDescent="0.3">
      <c r="A2346">
        <v>102344</v>
      </c>
      <c r="B2346" t="s">
        <v>14</v>
      </c>
      <c r="C2346">
        <v>5.61</v>
      </c>
      <c r="D2346">
        <v>66.66</v>
      </c>
      <c r="E2346">
        <v>73.2</v>
      </c>
      <c r="F2346">
        <v>94.52</v>
      </c>
      <c r="G2346">
        <v>40.65</v>
      </c>
      <c r="H2346">
        <v>83.64</v>
      </c>
      <c r="I2346" t="s">
        <v>16</v>
      </c>
      <c r="J2346" t="s">
        <v>15</v>
      </c>
      <c r="K2346" t="s">
        <v>24</v>
      </c>
      <c r="L2346">
        <v>4.16</v>
      </c>
      <c r="M2346">
        <v>67.527499999999904</v>
      </c>
      <c r="N2346" t="s">
        <v>23</v>
      </c>
    </row>
    <row r="2347" spans="1:14" x14ac:dyDescent="0.3">
      <c r="A2347">
        <v>102345</v>
      </c>
      <c r="B2347" t="s">
        <v>19</v>
      </c>
      <c r="C2347">
        <v>3.41</v>
      </c>
      <c r="D2347">
        <v>79.55</v>
      </c>
      <c r="E2347">
        <v>80.5</v>
      </c>
      <c r="F2347">
        <v>69.98</v>
      </c>
      <c r="G2347">
        <v>78.040000000000006</v>
      </c>
      <c r="H2347">
        <v>56.05</v>
      </c>
      <c r="I2347" t="s">
        <v>16</v>
      </c>
      <c r="J2347" t="s">
        <v>15</v>
      </c>
      <c r="K2347" t="s">
        <v>24</v>
      </c>
      <c r="L2347">
        <v>6.47</v>
      </c>
      <c r="M2347">
        <v>74.468999999999994</v>
      </c>
      <c r="N2347" t="s">
        <v>22</v>
      </c>
    </row>
    <row r="2348" spans="1:14" x14ac:dyDescent="0.3">
      <c r="A2348">
        <v>102346</v>
      </c>
      <c r="B2348" t="s">
        <v>14</v>
      </c>
      <c r="C2348">
        <v>5.09</v>
      </c>
      <c r="D2348">
        <v>66.39</v>
      </c>
      <c r="E2348">
        <v>53.54</v>
      </c>
      <c r="F2348">
        <v>84.93</v>
      </c>
      <c r="G2348">
        <v>50.96</v>
      </c>
      <c r="H2348">
        <v>90.73</v>
      </c>
      <c r="I2348" t="s">
        <v>16</v>
      </c>
      <c r="J2348" t="s">
        <v>15</v>
      </c>
      <c r="K2348" t="s">
        <v>21</v>
      </c>
      <c r="L2348">
        <v>4.16</v>
      </c>
      <c r="M2348">
        <v>65.488500000000002</v>
      </c>
      <c r="N2348" t="s">
        <v>23</v>
      </c>
    </row>
    <row r="2349" spans="1:14" x14ac:dyDescent="0.3">
      <c r="A2349">
        <v>102347</v>
      </c>
      <c r="B2349" t="s">
        <v>19</v>
      </c>
      <c r="C2349">
        <v>5.24</v>
      </c>
      <c r="D2349">
        <v>81.84</v>
      </c>
      <c r="E2349">
        <v>43.19</v>
      </c>
      <c r="F2349">
        <v>98.23</v>
      </c>
      <c r="G2349">
        <v>38.94</v>
      </c>
      <c r="H2349">
        <v>61.25</v>
      </c>
      <c r="I2349" t="s">
        <v>16</v>
      </c>
      <c r="J2349" t="s">
        <v>15</v>
      </c>
      <c r="K2349" t="s">
        <v>24</v>
      </c>
      <c r="L2349">
        <v>6.28</v>
      </c>
      <c r="M2349">
        <v>61.133499999999998</v>
      </c>
      <c r="N2349" t="s">
        <v>23</v>
      </c>
    </row>
    <row r="2350" spans="1:14" x14ac:dyDescent="0.3">
      <c r="A2350">
        <v>102348</v>
      </c>
      <c r="B2350" t="s">
        <v>19</v>
      </c>
      <c r="C2350">
        <v>7.36</v>
      </c>
      <c r="D2350">
        <v>78.040000000000006</v>
      </c>
      <c r="E2350">
        <v>47.89</v>
      </c>
      <c r="F2350">
        <v>89.53</v>
      </c>
      <c r="G2350">
        <v>94.24</v>
      </c>
      <c r="H2350">
        <v>55.71</v>
      </c>
      <c r="I2350" t="s">
        <v>15</v>
      </c>
      <c r="J2350" t="s">
        <v>16</v>
      </c>
      <c r="K2350" t="s">
        <v>24</v>
      </c>
      <c r="L2350">
        <v>8.51</v>
      </c>
      <c r="M2350">
        <v>78.319500000000005</v>
      </c>
      <c r="N2350" t="s">
        <v>22</v>
      </c>
    </row>
    <row r="2351" spans="1:14" x14ac:dyDescent="0.3">
      <c r="A2351">
        <v>102349</v>
      </c>
      <c r="B2351" t="s">
        <v>19</v>
      </c>
      <c r="C2351">
        <v>9.4700000000000006</v>
      </c>
      <c r="D2351">
        <v>46.88</v>
      </c>
      <c r="E2351">
        <v>67.319999999999993</v>
      </c>
      <c r="F2351">
        <v>66.84</v>
      </c>
      <c r="G2351">
        <v>96.96</v>
      </c>
      <c r="H2351">
        <v>55.84</v>
      </c>
      <c r="I2351" t="s">
        <v>15</v>
      </c>
      <c r="J2351" t="s">
        <v>15</v>
      </c>
      <c r="K2351" t="s">
        <v>24</v>
      </c>
      <c r="L2351">
        <v>6.49</v>
      </c>
      <c r="M2351">
        <v>74.381999999999906</v>
      </c>
      <c r="N2351" t="s">
        <v>22</v>
      </c>
    </row>
    <row r="2352" spans="1:14" x14ac:dyDescent="0.3">
      <c r="A2352">
        <v>102350</v>
      </c>
      <c r="B2352" t="s">
        <v>19</v>
      </c>
      <c r="C2352">
        <v>3.96</v>
      </c>
      <c r="D2352">
        <v>86.86</v>
      </c>
      <c r="E2352">
        <v>49.62</v>
      </c>
      <c r="F2352">
        <v>52.28</v>
      </c>
      <c r="G2352">
        <v>39.700000000000003</v>
      </c>
      <c r="H2352">
        <v>92.09</v>
      </c>
      <c r="I2352" t="s">
        <v>15</v>
      </c>
      <c r="J2352" t="s">
        <v>15</v>
      </c>
      <c r="K2352" t="s">
        <v>24</v>
      </c>
      <c r="L2352">
        <v>4.22</v>
      </c>
      <c r="M2352">
        <v>54.783999999999999</v>
      </c>
      <c r="N2352" t="s">
        <v>18</v>
      </c>
    </row>
    <row r="2353" spans="1:14" x14ac:dyDescent="0.3">
      <c r="A2353">
        <v>102351</v>
      </c>
      <c r="B2353" t="s">
        <v>14</v>
      </c>
      <c r="C2353">
        <v>1.38</v>
      </c>
      <c r="D2353">
        <v>83.24</v>
      </c>
      <c r="E2353">
        <v>67.94</v>
      </c>
      <c r="F2353">
        <v>61.18</v>
      </c>
      <c r="G2353">
        <v>46.12</v>
      </c>
      <c r="H2353">
        <v>31.93</v>
      </c>
      <c r="I2353" t="s">
        <v>15</v>
      </c>
      <c r="J2353" t="s">
        <v>16</v>
      </c>
      <c r="K2353" t="s">
        <v>24</v>
      </c>
      <c r="L2353">
        <v>5.32</v>
      </c>
      <c r="M2353">
        <v>56.542000000000002</v>
      </c>
      <c r="N2353" t="s">
        <v>23</v>
      </c>
    </row>
    <row r="2354" spans="1:14" x14ac:dyDescent="0.3">
      <c r="A2354">
        <v>102352</v>
      </c>
      <c r="B2354" t="s">
        <v>14</v>
      </c>
      <c r="C2354">
        <v>5.47</v>
      </c>
      <c r="D2354">
        <v>79.349999999999994</v>
      </c>
      <c r="E2354">
        <v>79.55</v>
      </c>
      <c r="F2354">
        <v>88.14</v>
      </c>
      <c r="G2354">
        <v>71.45</v>
      </c>
      <c r="H2354">
        <v>72.55</v>
      </c>
      <c r="I2354" t="s">
        <v>16</v>
      </c>
      <c r="J2354" t="s">
        <v>15</v>
      </c>
      <c r="K2354" t="s">
        <v>17</v>
      </c>
      <c r="L2354">
        <v>4.24</v>
      </c>
      <c r="M2354">
        <v>78.142499999999998</v>
      </c>
      <c r="N2354" t="s">
        <v>22</v>
      </c>
    </row>
    <row r="2355" spans="1:14" x14ac:dyDescent="0.3">
      <c r="A2355">
        <v>102353</v>
      </c>
      <c r="B2355" t="s">
        <v>19</v>
      </c>
      <c r="C2355">
        <v>5.9</v>
      </c>
      <c r="D2355">
        <v>49.31</v>
      </c>
      <c r="E2355">
        <v>81.41</v>
      </c>
      <c r="F2355">
        <v>89</v>
      </c>
      <c r="G2355">
        <v>40.54</v>
      </c>
      <c r="H2355">
        <v>31.84</v>
      </c>
      <c r="I2355" t="s">
        <v>16</v>
      </c>
      <c r="J2355" t="s">
        <v>15</v>
      </c>
      <c r="K2355" t="s">
        <v>21</v>
      </c>
      <c r="L2355">
        <v>8.41</v>
      </c>
      <c r="M2355">
        <v>60.835999999999999</v>
      </c>
      <c r="N2355" t="s">
        <v>23</v>
      </c>
    </row>
    <row r="2356" spans="1:14" x14ac:dyDescent="0.3">
      <c r="A2356">
        <v>102354</v>
      </c>
      <c r="B2356" t="s">
        <v>19</v>
      </c>
      <c r="C2356">
        <v>2.52</v>
      </c>
      <c r="D2356">
        <v>56.08</v>
      </c>
      <c r="E2356">
        <v>41.53</v>
      </c>
      <c r="F2356">
        <v>88.44</v>
      </c>
      <c r="G2356">
        <v>41.1</v>
      </c>
      <c r="H2356">
        <v>18.3</v>
      </c>
      <c r="I2356" t="s">
        <v>16</v>
      </c>
      <c r="J2356" t="s">
        <v>15</v>
      </c>
      <c r="K2356" t="s">
        <v>20</v>
      </c>
      <c r="L2356">
        <v>5.2</v>
      </c>
      <c r="M2356">
        <v>52.238999999999997</v>
      </c>
      <c r="N2356" t="s">
        <v>18</v>
      </c>
    </row>
    <row r="2357" spans="1:14" x14ac:dyDescent="0.3">
      <c r="A2357">
        <v>102355</v>
      </c>
      <c r="B2357" t="s">
        <v>14</v>
      </c>
      <c r="C2357">
        <v>7.84</v>
      </c>
      <c r="D2357">
        <v>63.59</v>
      </c>
      <c r="E2357">
        <v>82.53</v>
      </c>
      <c r="F2357">
        <v>69.790000000000006</v>
      </c>
      <c r="G2357">
        <v>53.56</v>
      </c>
      <c r="H2357">
        <v>95.84</v>
      </c>
      <c r="I2357" t="s">
        <v>15</v>
      </c>
      <c r="J2357" t="s">
        <v>15</v>
      </c>
      <c r="K2357" t="s">
        <v>21</v>
      </c>
      <c r="L2357">
        <v>4.33</v>
      </c>
      <c r="M2357">
        <v>68.642499999999998</v>
      </c>
      <c r="N2357" t="s">
        <v>23</v>
      </c>
    </row>
    <row r="2358" spans="1:14" x14ac:dyDescent="0.3">
      <c r="A2358">
        <v>102356</v>
      </c>
      <c r="B2358" t="s">
        <v>19</v>
      </c>
      <c r="C2358">
        <v>9.86</v>
      </c>
      <c r="D2358">
        <v>56.8</v>
      </c>
      <c r="E2358">
        <v>77.09</v>
      </c>
      <c r="F2358">
        <v>60.77</v>
      </c>
      <c r="G2358">
        <v>96.44</v>
      </c>
      <c r="H2358">
        <v>21.68</v>
      </c>
      <c r="I2358" t="s">
        <v>15</v>
      </c>
      <c r="J2358" t="s">
        <v>15</v>
      </c>
      <c r="K2358" t="s">
        <v>20</v>
      </c>
      <c r="L2358">
        <v>8.82</v>
      </c>
      <c r="M2358">
        <v>72.212500000000006</v>
      </c>
      <c r="N2358" t="s">
        <v>22</v>
      </c>
    </row>
    <row r="2359" spans="1:14" x14ac:dyDescent="0.3">
      <c r="A2359">
        <v>102357</v>
      </c>
      <c r="B2359" t="s">
        <v>14</v>
      </c>
      <c r="C2359">
        <v>9.51</v>
      </c>
      <c r="D2359">
        <v>53.67</v>
      </c>
      <c r="E2359">
        <v>30.84</v>
      </c>
      <c r="F2359">
        <v>48.35</v>
      </c>
      <c r="G2359">
        <v>97.37</v>
      </c>
      <c r="H2359">
        <v>71.760000000000005</v>
      </c>
      <c r="I2359" t="s">
        <v>16</v>
      </c>
      <c r="J2359" t="s">
        <v>16</v>
      </c>
      <c r="K2359" t="s">
        <v>20</v>
      </c>
      <c r="L2359">
        <v>6.44</v>
      </c>
      <c r="M2359">
        <v>64.878</v>
      </c>
      <c r="N2359" t="s">
        <v>23</v>
      </c>
    </row>
    <row r="2360" spans="1:14" x14ac:dyDescent="0.3">
      <c r="A2360">
        <v>102358</v>
      </c>
      <c r="B2360" t="s">
        <v>19</v>
      </c>
      <c r="C2360">
        <v>2.77</v>
      </c>
      <c r="D2360">
        <v>88.32</v>
      </c>
      <c r="E2360">
        <v>34.119999999999997</v>
      </c>
      <c r="F2360">
        <v>25.25</v>
      </c>
      <c r="G2360">
        <v>88.93</v>
      </c>
      <c r="H2360">
        <v>48.21</v>
      </c>
      <c r="I2360" t="s">
        <v>15</v>
      </c>
      <c r="J2360" t="s">
        <v>16</v>
      </c>
      <c r="K2360" t="s">
        <v>24</v>
      </c>
      <c r="L2360">
        <v>6.03</v>
      </c>
      <c r="M2360">
        <v>57.914999999999999</v>
      </c>
      <c r="N2360" t="s">
        <v>23</v>
      </c>
    </row>
    <row r="2361" spans="1:14" x14ac:dyDescent="0.3">
      <c r="A2361">
        <v>102359</v>
      </c>
      <c r="B2361" t="s">
        <v>14</v>
      </c>
      <c r="C2361">
        <v>8.8800000000000008</v>
      </c>
      <c r="D2361">
        <v>78.290000000000006</v>
      </c>
      <c r="E2361">
        <v>75.239999999999995</v>
      </c>
      <c r="F2361">
        <v>82.34</v>
      </c>
      <c r="G2361">
        <v>78.7</v>
      </c>
      <c r="H2361">
        <v>85.34</v>
      </c>
      <c r="I2361" t="s">
        <v>16</v>
      </c>
      <c r="J2361" t="s">
        <v>16</v>
      </c>
      <c r="K2361" t="s">
        <v>21</v>
      </c>
      <c r="L2361">
        <v>8.64</v>
      </c>
      <c r="M2361">
        <v>79.540999999999997</v>
      </c>
      <c r="N2361" t="s">
        <v>22</v>
      </c>
    </row>
    <row r="2362" spans="1:14" x14ac:dyDescent="0.3">
      <c r="A2362">
        <v>102360</v>
      </c>
      <c r="B2362" t="s">
        <v>19</v>
      </c>
      <c r="C2362">
        <v>7.34</v>
      </c>
      <c r="D2362">
        <v>73.930000000000007</v>
      </c>
      <c r="E2362">
        <v>56.86</v>
      </c>
      <c r="F2362">
        <v>45.77</v>
      </c>
      <c r="G2362">
        <v>80.45</v>
      </c>
      <c r="H2362">
        <v>79.59</v>
      </c>
      <c r="I2362" t="s">
        <v>16</v>
      </c>
      <c r="J2362" t="s">
        <v>16</v>
      </c>
      <c r="K2362" t="s">
        <v>21</v>
      </c>
      <c r="L2362">
        <v>6.65</v>
      </c>
      <c r="M2362">
        <v>66.323999999999998</v>
      </c>
      <c r="N2362" t="s">
        <v>23</v>
      </c>
    </row>
    <row r="2363" spans="1:14" x14ac:dyDescent="0.3">
      <c r="A2363">
        <v>102361</v>
      </c>
      <c r="B2363" t="s">
        <v>19</v>
      </c>
      <c r="C2363">
        <v>5.08</v>
      </c>
      <c r="D2363">
        <v>53.56</v>
      </c>
      <c r="E2363">
        <v>40.229999999999997</v>
      </c>
      <c r="F2363">
        <v>49.73</v>
      </c>
      <c r="G2363">
        <v>62.87</v>
      </c>
      <c r="H2363">
        <v>22.94</v>
      </c>
      <c r="I2363" t="s">
        <v>15</v>
      </c>
      <c r="J2363" t="s">
        <v>16</v>
      </c>
      <c r="K2363" t="s">
        <v>24</v>
      </c>
      <c r="L2363">
        <v>5.41</v>
      </c>
      <c r="M2363">
        <v>50.132999999999903</v>
      </c>
      <c r="N2363" t="s">
        <v>18</v>
      </c>
    </row>
    <row r="2364" spans="1:14" x14ac:dyDescent="0.3">
      <c r="A2364">
        <v>102362</v>
      </c>
      <c r="B2364" t="s">
        <v>14</v>
      </c>
      <c r="C2364">
        <v>5.87</v>
      </c>
      <c r="D2364">
        <v>95.08</v>
      </c>
      <c r="E2364">
        <v>33.11</v>
      </c>
      <c r="F2364">
        <v>88.26</v>
      </c>
      <c r="G2364">
        <v>67.11</v>
      </c>
      <c r="H2364">
        <v>52.1</v>
      </c>
      <c r="I2364" t="s">
        <v>15</v>
      </c>
      <c r="J2364" t="s">
        <v>16</v>
      </c>
      <c r="K2364" t="s">
        <v>20</v>
      </c>
      <c r="L2364">
        <v>7.96</v>
      </c>
      <c r="M2364">
        <v>66.893500000000003</v>
      </c>
      <c r="N2364" t="s">
        <v>23</v>
      </c>
    </row>
    <row r="2365" spans="1:14" x14ac:dyDescent="0.3">
      <c r="A2365">
        <v>102363</v>
      </c>
      <c r="B2365" t="s">
        <v>19</v>
      </c>
      <c r="C2365">
        <v>8.65</v>
      </c>
      <c r="D2365">
        <v>51.47</v>
      </c>
      <c r="E2365">
        <v>41.16</v>
      </c>
      <c r="F2365">
        <v>28.92</v>
      </c>
      <c r="G2365">
        <v>74.41</v>
      </c>
      <c r="H2365">
        <v>12.48</v>
      </c>
      <c r="I2365" t="s">
        <v>16</v>
      </c>
      <c r="J2365" t="s">
        <v>15</v>
      </c>
      <c r="K2365" t="s">
        <v>17</v>
      </c>
      <c r="L2365">
        <v>5.36</v>
      </c>
      <c r="M2365">
        <v>47.900499999999901</v>
      </c>
      <c r="N2365" t="s">
        <v>18</v>
      </c>
    </row>
    <row r="2366" spans="1:14" x14ac:dyDescent="0.3">
      <c r="A2366">
        <v>102364</v>
      </c>
      <c r="B2366" t="s">
        <v>19</v>
      </c>
      <c r="C2366">
        <v>5.32</v>
      </c>
      <c r="D2366">
        <v>87.7</v>
      </c>
      <c r="E2366">
        <v>97.03</v>
      </c>
      <c r="F2366">
        <v>94.57</v>
      </c>
      <c r="G2366">
        <v>81.19</v>
      </c>
      <c r="H2366">
        <v>48.66</v>
      </c>
      <c r="I2366" t="s">
        <v>15</v>
      </c>
      <c r="J2366" t="s">
        <v>15</v>
      </c>
      <c r="K2366" t="s">
        <v>24</v>
      </c>
      <c r="L2366">
        <v>6.21</v>
      </c>
      <c r="M2366">
        <v>85.100999999999999</v>
      </c>
      <c r="N2366" t="s">
        <v>25</v>
      </c>
    </row>
    <row r="2367" spans="1:14" x14ac:dyDescent="0.3">
      <c r="A2367">
        <v>102365</v>
      </c>
      <c r="B2367" t="s">
        <v>14</v>
      </c>
      <c r="C2367">
        <v>4.3600000000000003</v>
      </c>
      <c r="D2367">
        <v>98</v>
      </c>
      <c r="E2367">
        <v>80.930000000000007</v>
      </c>
      <c r="F2367">
        <v>25.1</v>
      </c>
      <c r="G2367">
        <v>36.78</v>
      </c>
      <c r="H2367">
        <v>73.02</v>
      </c>
      <c r="I2367" t="s">
        <v>15</v>
      </c>
      <c r="J2367" t="s">
        <v>16</v>
      </c>
      <c r="K2367" t="s">
        <v>20</v>
      </c>
      <c r="L2367">
        <v>8.02</v>
      </c>
      <c r="M2367">
        <v>52.436</v>
      </c>
      <c r="N2367" t="s">
        <v>18</v>
      </c>
    </row>
    <row r="2368" spans="1:14" x14ac:dyDescent="0.3">
      <c r="A2368">
        <v>102366</v>
      </c>
      <c r="B2368" t="s">
        <v>19</v>
      </c>
      <c r="C2368">
        <v>5.44</v>
      </c>
      <c r="D2368">
        <v>83.63</v>
      </c>
      <c r="E2368">
        <v>66.94</v>
      </c>
      <c r="F2368">
        <v>95.44</v>
      </c>
      <c r="G2368">
        <v>45.74</v>
      </c>
      <c r="H2368">
        <v>30.89</v>
      </c>
      <c r="I2368" t="s">
        <v>15</v>
      </c>
      <c r="J2368" t="s">
        <v>16</v>
      </c>
      <c r="K2368" t="s">
        <v>20</v>
      </c>
      <c r="L2368">
        <v>8.66</v>
      </c>
      <c r="M2368">
        <v>64.709000000000003</v>
      </c>
      <c r="N2368" t="s">
        <v>23</v>
      </c>
    </row>
    <row r="2369" spans="1:14" x14ac:dyDescent="0.3">
      <c r="A2369">
        <v>102367</v>
      </c>
      <c r="B2369" t="s">
        <v>14</v>
      </c>
      <c r="C2369">
        <v>6.21</v>
      </c>
      <c r="D2369">
        <v>99.57</v>
      </c>
      <c r="E2369">
        <v>95.91</v>
      </c>
      <c r="F2369">
        <v>59.11</v>
      </c>
      <c r="G2369">
        <v>97.41</v>
      </c>
      <c r="H2369">
        <v>82.9</v>
      </c>
      <c r="I2369" t="s">
        <v>15</v>
      </c>
      <c r="J2369" t="s">
        <v>16</v>
      </c>
      <c r="K2369" t="s">
        <v>20</v>
      </c>
      <c r="L2369">
        <v>7.03</v>
      </c>
      <c r="M2369">
        <v>86.3</v>
      </c>
      <c r="N2369" t="s">
        <v>25</v>
      </c>
    </row>
    <row r="2370" spans="1:14" x14ac:dyDescent="0.3">
      <c r="A2370">
        <v>102368</v>
      </c>
      <c r="B2370" t="s">
        <v>14</v>
      </c>
      <c r="C2370">
        <v>2.7</v>
      </c>
      <c r="D2370">
        <v>79.06</v>
      </c>
      <c r="E2370">
        <v>73.34</v>
      </c>
      <c r="F2370">
        <v>32.659999999999997</v>
      </c>
      <c r="G2370">
        <v>53.46</v>
      </c>
      <c r="H2370">
        <v>14.78</v>
      </c>
      <c r="I2370" t="s">
        <v>15</v>
      </c>
      <c r="J2370" t="s">
        <v>15</v>
      </c>
      <c r="K2370" t="s">
        <v>20</v>
      </c>
      <c r="L2370">
        <v>6.52</v>
      </c>
      <c r="M2370">
        <v>50.927999999999997</v>
      </c>
      <c r="N2370" t="s">
        <v>18</v>
      </c>
    </row>
    <row r="2371" spans="1:14" x14ac:dyDescent="0.3">
      <c r="A2371">
        <v>102369</v>
      </c>
      <c r="B2371" t="s">
        <v>19</v>
      </c>
      <c r="C2371">
        <v>9.11</v>
      </c>
      <c r="D2371">
        <v>53.05</v>
      </c>
      <c r="E2371">
        <v>80.8</v>
      </c>
      <c r="F2371">
        <v>75.56</v>
      </c>
      <c r="G2371">
        <v>48.79</v>
      </c>
      <c r="H2371">
        <v>13.11</v>
      </c>
      <c r="I2371" t="s">
        <v>15</v>
      </c>
      <c r="J2371" t="s">
        <v>15</v>
      </c>
      <c r="K2371" t="s">
        <v>17</v>
      </c>
      <c r="L2371">
        <v>4.38</v>
      </c>
      <c r="M2371">
        <v>58.7424999999999</v>
      </c>
      <c r="N2371" t="s">
        <v>23</v>
      </c>
    </row>
    <row r="2372" spans="1:14" x14ac:dyDescent="0.3">
      <c r="A2372">
        <v>102370</v>
      </c>
      <c r="B2372" t="s">
        <v>19</v>
      </c>
      <c r="C2372">
        <v>7.07</v>
      </c>
      <c r="D2372">
        <v>52.23</v>
      </c>
      <c r="E2372">
        <v>49.79</v>
      </c>
      <c r="F2372">
        <v>92.19</v>
      </c>
      <c r="G2372">
        <v>59.53</v>
      </c>
      <c r="H2372">
        <v>12.47</v>
      </c>
      <c r="I2372" t="s">
        <v>15</v>
      </c>
      <c r="J2372" t="s">
        <v>16</v>
      </c>
      <c r="K2372" t="s">
        <v>24</v>
      </c>
      <c r="L2372">
        <v>7.09</v>
      </c>
      <c r="M2372">
        <v>60.3109999999999</v>
      </c>
      <c r="N2372" t="s">
        <v>23</v>
      </c>
    </row>
    <row r="2373" spans="1:14" x14ac:dyDescent="0.3">
      <c r="A2373">
        <v>102371</v>
      </c>
      <c r="B2373" t="s">
        <v>19</v>
      </c>
      <c r="C2373">
        <v>6.7</v>
      </c>
      <c r="D2373">
        <v>59.47</v>
      </c>
      <c r="E2373">
        <v>71.23</v>
      </c>
      <c r="F2373">
        <v>57.86</v>
      </c>
      <c r="G2373">
        <v>50.36</v>
      </c>
      <c r="H2373">
        <v>35.200000000000003</v>
      </c>
      <c r="I2373" t="s">
        <v>15</v>
      </c>
      <c r="J2373" t="s">
        <v>16</v>
      </c>
      <c r="K2373" t="s">
        <v>17</v>
      </c>
      <c r="L2373">
        <v>5.63</v>
      </c>
      <c r="M2373">
        <v>55.804000000000002</v>
      </c>
      <c r="N2373" t="s">
        <v>23</v>
      </c>
    </row>
    <row r="2374" spans="1:14" x14ac:dyDescent="0.3">
      <c r="A2374">
        <v>102372</v>
      </c>
      <c r="B2374" t="s">
        <v>19</v>
      </c>
      <c r="C2374">
        <v>1.9</v>
      </c>
      <c r="D2374">
        <v>40.43</v>
      </c>
      <c r="E2374">
        <v>40.04</v>
      </c>
      <c r="F2374">
        <v>76.849999999999994</v>
      </c>
      <c r="G2374">
        <v>36.380000000000003</v>
      </c>
      <c r="H2374">
        <v>52.04</v>
      </c>
      <c r="I2374" t="s">
        <v>15</v>
      </c>
      <c r="J2374" t="s">
        <v>15</v>
      </c>
      <c r="K2374" t="s">
        <v>21</v>
      </c>
      <c r="L2374">
        <v>6.57</v>
      </c>
      <c r="M2374">
        <v>49.200499999999998</v>
      </c>
      <c r="N2374" t="s">
        <v>18</v>
      </c>
    </row>
    <row r="2375" spans="1:14" x14ac:dyDescent="0.3">
      <c r="A2375">
        <v>102373</v>
      </c>
      <c r="B2375" t="s">
        <v>19</v>
      </c>
      <c r="C2375">
        <v>6.44</v>
      </c>
      <c r="D2375">
        <v>80.900000000000006</v>
      </c>
      <c r="E2375">
        <v>58.31</v>
      </c>
      <c r="F2375">
        <v>98.45</v>
      </c>
      <c r="G2375">
        <v>44.56</v>
      </c>
      <c r="H2375">
        <v>19.670000000000002</v>
      </c>
      <c r="I2375" t="s">
        <v>16</v>
      </c>
      <c r="J2375" t="s">
        <v>15</v>
      </c>
      <c r="K2375" t="s">
        <v>17</v>
      </c>
      <c r="L2375">
        <v>7.72</v>
      </c>
      <c r="M2375">
        <v>61.927500000000002</v>
      </c>
      <c r="N2375" t="s">
        <v>23</v>
      </c>
    </row>
    <row r="2376" spans="1:14" x14ac:dyDescent="0.3">
      <c r="A2376">
        <v>102374</v>
      </c>
      <c r="B2376" t="s">
        <v>19</v>
      </c>
      <c r="C2376">
        <v>2.09</v>
      </c>
      <c r="D2376">
        <v>56.12</v>
      </c>
      <c r="E2376">
        <v>32.33</v>
      </c>
      <c r="F2376">
        <v>43.05</v>
      </c>
      <c r="G2376">
        <v>74.81</v>
      </c>
      <c r="H2376">
        <v>99.71</v>
      </c>
      <c r="I2376" t="s">
        <v>15</v>
      </c>
      <c r="J2376" t="s">
        <v>15</v>
      </c>
      <c r="K2376" t="s">
        <v>21</v>
      </c>
      <c r="L2376">
        <v>7.2</v>
      </c>
      <c r="M2376">
        <v>58.994999999999997</v>
      </c>
      <c r="N2376" t="s">
        <v>23</v>
      </c>
    </row>
    <row r="2377" spans="1:14" x14ac:dyDescent="0.3">
      <c r="A2377">
        <v>102375</v>
      </c>
      <c r="B2377" t="s">
        <v>19</v>
      </c>
      <c r="C2377">
        <v>1.71</v>
      </c>
      <c r="D2377">
        <v>88.91</v>
      </c>
      <c r="E2377">
        <v>45.16</v>
      </c>
      <c r="F2377">
        <v>86.53</v>
      </c>
      <c r="G2377">
        <v>45.62</v>
      </c>
      <c r="H2377">
        <v>99.96</v>
      </c>
      <c r="I2377" t="s">
        <v>16</v>
      </c>
      <c r="J2377" t="s">
        <v>15</v>
      </c>
      <c r="K2377" t="s">
        <v>24</v>
      </c>
      <c r="L2377">
        <v>4.4800000000000004</v>
      </c>
      <c r="M2377">
        <v>65.518500000000003</v>
      </c>
      <c r="N2377" t="s">
        <v>23</v>
      </c>
    </row>
    <row r="2378" spans="1:14" x14ac:dyDescent="0.3">
      <c r="A2378">
        <v>102376</v>
      </c>
      <c r="B2378" t="s">
        <v>14</v>
      </c>
      <c r="C2378">
        <v>5.75</v>
      </c>
      <c r="D2378">
        <v>61.55</v>
      </c>
      <c r="E2378">
        <v>35.24</v>
      </c>
      <c r="F2378">
        <v>47.14</v>
      </c>
      <c r="G2378">
        <v>75.34</v>
      </c>
      <c r="H2378">
        <v>56.78</v>
      </c>
      <c r="I2378" t="s">
        <v>16</v>
      </c>
      <c r="J2378" t="s">
        <v>16</v>
      </c>
      <c r="K2378" t="s">
        <v>17</v>
      </c>
      <c r="L2378">
        <v>5.99</v>
      </c>
      <c r="M2378">
        <v>57.034999999999997</v>
      </c>
      <c r="N2378" t="s">
        <v>23</v>
      </c>
    </row>
    <row r="2379" spans="1:14" x14ac:dyDescent="0.3">
      <c r="A2379">
        <v>102377</v>
      </c>
      <c r="B2379" t="s">
        <v>19</v>
      </c>
      <c r="C2379">
        <v>4.63</v>
      </c>
      <c r="D2379">
        <v>68.8</v>
      </c>
      <c r="E2379">
        <v>57.14</v>
      </c>
      <c r="F2379">
        <v>56.98</v>
      </c>
      <c r="G2379">
        <v>37.01</v>
      </c>
      <c r="H2379">
        <v>61.12</v>
      </c>
      <c r="I2379" t="s">
        <v>16</v>
      </c>
      <c r="J2379" t="s">
        <v>15</v>
      </c>
      <c r="K2379" t="s">
        <v>21</v>
      </c>
      <c r="L2379">
        <v>5</v>
      </c>
      <c r="M2379">
        <v>51.618499999999997</v>
      </c>
      <c r="N2379" t="s">
        <v>18</v>
      </c>
    </row>
    <row r="2380" spans="1:14" x14ac:dyDescent="0.3">
      <c r="A2380">
        <v>102378</v>
      </c>
      <c r="B2380" t="s">
        <v>14</v>
      </c>
      <c r="C2380">
        <v>6.3</v>
      </c>
      <c r="D2380">
        <v>97.94</v>
      </c>
      <c r="E2380">
        <v>89.01</v>
      </c>
      <c r="F2380">
        <v>46.13</v>
      </c>
      <c r="G2380">
        <v>32.93</v>
      </c>
      <c r="H2380">
        <v>93.41</v>
      </c>
      <c r="I2380" t="s">
        <v>15</v>
      </c>
      <c r="J2380" t="s">
        <v>15</v>
      </c>
      <c r="K2380" t="s">
        <v>24</v>
      </c>
      <c r="L2380">
        <v>4.76</v>
      </c>
      <c r="M2380">
        <v>59.994999999999997</v>
      </c>
      <c r="N2380" t="s">
        <v>23</v>
      </c>
    </row>
    <row r="2381" spans="1:14" x14ac:dyDescent="0.3">
      <c r="A2381">
        <v>102379</v>
      </c>
      <c r="B2381" t="s">
        <v>19</v>
      </c>
      <c r="C2381">
        <v>1.8</v>
      </c>
      <c r="D2381">
        <v>54.53</v>
      </c>
      <c r="E2381">
        <v>56.46</v>
      </c>
      <c r="F2381">
        <v>58.45</v>
      </c>
      <c r="G2381">
        <v>90.31</v>
      </c>
      <c r="H2381">
        <v>79.28</v>
      </c>
      <c r="I2381" t="s">
        <v>15</v>
      </c>
      <c r="J2381" t="s">
        <v>15</v>
      </c>
      <c r="K2381" t="s">
        <v>24</v>
      </c>
      <c r="L2381">
        <v>5.0999999999999996</v>
      </c>
      <c r="M2381">
        <v>70.894000000000005</v>
      </c>
      <c r="N2381" t="s">
        <v>22</v>
      </c>
    </row>
    <row r="2382" spans="1:14" x14ac:dyDescent="0.3">
      <c r="A2382">
        <v>102380</v>
      </c>
      <c r="B2382" t="s">
        <v>19</v>
      </c>
      <c r="C2382">
        <v>4.88</v>
      </c>
      <c r="D2382">
        <v>83.28</v>
      </c>
      <c r="E2382">
        <v>88.21</v>
      </c>
      <c r="F2382">
        <v>25.38</v>
      </c>
      <c r="G2382">
        <v>83.2</v>
      </c>
      <c r="H2382">
        <v>25.12</v>
      </c>
      <c r="I2382" t="s">
        <v>15</v>
      </c>
      <c r="J2382" t="s">
        <v>15</v>
      </c>
      <c r="K2382" t="s">
        <v>20</v>
      </c>
      <c r="L2382">
        <v>8.6</v>
      </c>
      <c r="M2382">
        <v>63.947000000000003</v>
      </c>
      <c r="N2382" t="s">
        <v>23</v>
      </c>
    </row>
    <row r="2383" spans="1:14" x14ac:dyDescent="0.3">
      <c r="A2383">
        <v>102381</v>
      </c>
      <c r="B2383" t="s">
        <v>14</v>
      </c>
      <c r="C2383">
        <v>2.57</v>
      </c>
      <c r="D2383">
        <v>85.31</v>
      </c>
      <c r="E2383">
        <v>75.95</v>
      </c>
      <c r="F2383">
        <v>47.76</v>
      </c>
      <c r="G2383">
        <v>76.62</v>
      </c>
      <c r="H2383">
        <v>81.319999999999993</v>
      </c>
      <c r="I2383" t="s">
        <v>16</v>
      </c>
      <c r="J2383" t="s">
        <v>16</v>
      </c>
      <c r="K2383" t="s">
        <v>21</v>
      </c>
      <c r="L2383">
        <v>7.56</v>
      </c>
      <c r="M2383">
        <v>70.61</v>
      </c>
      <c r="N2383" t="s">
        <v>22</v>
      </c>
    </row>
    <row r="2384" spans="1:14" x14ac:dyDescent="0.3">
      <c r="A2384">
        <v>102382</v>
      </c>
      <c r="B2384" t="s">
        <v>19</v>
      </c>
      <c r="C2384">
        <v>9.8800000000000008</v>
      </c>
      <c r="D2384">
        <v>53.26</v>
      </c>
      <c r="E2384">
        <v>65.67</v>
      </c>
      <c r="F2384">
        <v>58.4</v>
      </c>
      <c r="G2384">
        <v>32.159999999999997</v>
      </c>
      <c r="H2384">
        <v>30.78</v>
      </c>
      <c r="I2384" t="s">
        <v>15</v>
      </c>
      <c r="J2384" t="s">
        <v>16</v>
      </c>
      <c r="K2384" t="s">
        <v>17</v>
      </c>
      <c r="L2384">
        <v>8.5399999999999991</v>
      </c>
      <c r="M2384">
        <v>47.393999999999998</v>
      </c>
      <c r="N2384" t="s">
        <v>18</v>
      </c>
    </row>
    <row r="2385" spans="1:14" x14ac:dyDescent="0.3">
      <c r="A2385">
        <v>102383</v>
      </c>
      <c r="B2385" t="s">
        <v>19</v>
      </c>
      <c r="C2385">
        <v>6.05</v>
      </c>
      <c r="D2385">
        <v>70.06</v>
      </c>
      <c r="E2385">
        <v>46.58</v>
      </c>
      <c r="F2385">
        <v>72.42</v>
      </c>
      <c r="G2385">
        <v>46.75</v>
      </c>
      <c r="H2385">
        <v>48.72</v>
      </c>
      <c r="I2385" t="s">
        <v>16</v>
      </c>
      <c r="J2385" t="s">
        <v>15</v>
      </c>
      <c r="K2385" t="s">
        <v>17</v>
      </c>
      <c r="L2385">
        <v>6.53</v>
      </c>
      <c r="M2385">
        <v>55.661499999999997</v>
      </c>
      <c r="N2385" t="s">
        <v>23</v>
      </c>
    </row>
    <row r="2386" spans="1:14" x14ac:dyDescent="0.3">
      <c r="A2386">
        <v>102384</v>
      </c>
      <c r="B2386" t="s">
        <v>14</v>
      </c>
      <c r="C2386">
        <v>7.19</v>
      </c>
      <c r="D2386">
        <v>61.01</v>
      </c>
      <c r="E2386">
        <v>94.55</v>
      </c>
      <c r="F2386">
        <v>72.8</v>
      </c>
      <c r="G2386">
        <v>86.86</v>
      </c>
      <c r="H2386">
        <v>57.93</v>
      </c>
      <c r="I2386" t="s">
        <v>15</v>
      </c>
      <c r="J2386" t="s">
        <v>15</v>
      </c>
      <c r="K2386" t="s">
        <v>24</v>
      </c>
      <c r="L2386">
        <v>4.01</v>
      </c>
      <c r="M2386">
        <v>79.405000000000001</v>
      </c>
      <c r="N2386" t="s">
        <v>22</v>
      </c>
    </row>
    <row r="2387" spans="1:14" x14ac:dyDescent="0.3">
      <c r="A2387">
        <v>102385</v>
      </c>
      <c r="B2387" t="s">
        <v>19</v>
      </c>
      <c r="C2387">
        <v>3.93</v>
      </c>
      <c r="D2387">
        <v>86.31</v>
      </c>
      <c r="E2387">
        <v>33.79</v>
      </c>
      <c r="F2387">
        <v>68.78</v>
      </c>
      <c r="G2387">
        <v>40.130000000000003</v>
      </c>
      <c r="H2387">
        <v>74.53</v>
      </c>
      <c r="I2387" t="s">
        <v>15</v>
      </c>
      <c r="J2387" t="s">
        <v>15</v>
      </c>
      <c r="K2387" t="s">
        <v>20</v>
      </c>
      <c r="L2387">
        <v>4.17</v>
      </c>
      <c r="M2387">
        <v>54.082500000000003</v>
      </c>
      <c r="N2387" t="s">
        <v>18</v>
      </c>
    </row>
    <row r="2388" spans="1:14" x14ac:dyDescent="0.3">
      <c r="A2388">
        <v>102386</v>
      </c>
      <c r="B2388" t="s">
        <v>19</v>
      </c>
      <c r="C2388">
        <v>1.85</v>
      </c>
      <c r="D2388">
        <v>77.349999999999994</v>
      </c>
      <c r="E2388">
        <v>78.22</v>
      </c>
      <c r="F2388">
        <v>46.98</v>
      </c>
      <c r="G2388">
        <v>86.9</v>
      </c>
      <c r="H2388">
        <v>23.51</v>
      </c>
      <c r="I2388" t="s">
        <v>15</v>
      </c>
      <c r="J2388" t="s">
        <v>16</v>
      </c>
      <c r="K2388" t="s">
        <v>20</v>
      </c>
      <c r="L2388">
        <v>4.72</v>
      </c>
      <c r="M2388">
        <v>67.89</v>
      </c>
      <c r="N2388" t="s">
        <v>23</v>
      </c>
    </row>
    <row r="2389" spans="1:14" x14ac:dyDescent="0.3">
      <c r="A2389">
        <v>102387</v>
      </c>
      <c r="B2389" t="s">
        <v>19</v>
      </c>
      <c r="C2389">
        <v>9.7799999999999994</v>
      </c>
      <c r="D2389">
        <v>68.56</v>
      </c>
      <c r="E2389">
        <v>73.489999999999995</v>
      </c>
      <c r="F2389">
        <v>96.06</v>
      </c>
      <c r="G2389">
        <v>70.900000000000006</v>
      </c>
      <c r="H2389">
        <v>16.86</v>
      </c>
      <c r="I2389" t="s">
        <v>16</v>
      </c>
      <c r="J2389" t="s">
        <v>16</v>
      </c>
      <c r="K2389" t="s">
        <v>20</v>
      </c>
      <c r="L2389">
        <v>7.9</v>
      </c>
      <c r="M2389">
        <v>72.069999999999993</v>
      </c>
      <c r="N2389" t="s">
        <v>22</v>
      </c>
    </row>
    <row r="2390" spans="1:14" x14ac:dyDescent="0.3">
      <c r="A2390">
        <v>102388</v>
      </c>
      <c r="B2390" t="s">
        <v>14</v>
      </c>
      <c r="C2390">
        <v>3.58</v>
      </c>
      <c r="D2390">
        <v>86.76</v>
      </c>
      <c r="E2390">
        <v>60.87</v>
      </c>
      <c r="F2390">
        <v>54.4</v>
      </c>
      <c r="G2390">
        <v>81.83</v>
      </c>
      <c r="H2390">
        <v>87.95</v>
      </c>
      <c r="I2390" t="s">
        <v>16</v>
      </c>
      <c r="J2390" t="s">
        <v>16</v>
      </c>
      <c r="K2390" t="s">
        <v>24</v>
      </c>
      <c r="L2390">
        <v>5.01</v>
      </c>
      <c r="M2390">
        <v>71.885499999999993</v>
      </c>
      <c r="N2390" t="s">
        <v>22</v>
      </c>
    </row>
    <row r="2391" spans="1:14" x14ac:dyDescent="0.3">
      <c r="A2391">
        <v>102389</v>
      </c>
      <c r="B2391" t="s">
        <v>19</v>
      </c>
      <c r="C2391">
        <v>4.8099999999999996</v>
      </c>
      <c r="D2391">
        <v>54.11</v>
      </c>
      <c r="E2391">
        <v>46.82</v>
      </c>
      <c r="F2391">
        <v>41.27</v>
      </c>
      <c r="G2391">
        <v>75.12</v>
      </c>
      <c r="H2391">
        <v>84.41</v>
      </c>
      <c r="I2391" t="s">
        <v>15</v>
      </c>
      <c r="J2391" t="s">
        <v>16</v>
      </c>
      <c r="K2391" t="s">
        <v>24</v>
      </c>
      <c r="L2391">
        <v>4.51</v>
      </c>
      <c r="M2391">
        <v>59.825499999999998</v>
      </c>
      <c r="N2391" t="s">
        <v>23</v>
      </c>
    </row>
    <row r="2392" spans="1:14" x14ac:dyDescent="0.3">
      <c r="A2392">
        <v>102390</v>
      </c>
      <c r="B2392" t="s">
        <v>19</v>
      </c>
      <c r="C2392">
        <v>6.85</v>
      </c>
      <c r="D2392">
        <v>85.22</v>
      </c>
      <c r="E2392">
        <v>60.15</v>
      </c>
      <c r="F2392">
        <v>66.59</v>
      </c>
      <c r="G2392">
        <v>59.19</v>
      </c>
      <c r="H2392">
        <v>57.09</v>
      </c>
      <c r="I2392" t="s">
        <v>15</v>
      </c>
      <c r="J2392" t="s">
        <v>16</v>
      </c>
      <c r="K2392" t="s">
        <v>21</v>
      </c>
      <c r="L2392">
        <v>8.3000000000000007</v>
      </c>
      <c r="M2392">
        <v>63.625</v>
      </c>
      <c r="N2392" t="s">
        <v>23</v>
      </c>
    </row>
    <row r="2393" spans="1:14" x14ac:dyDescent="0.3">
      <c r="A2393">
        <v>102391</v>
      </c>
      <c r="B2393" t="s">
        <v>19</v>
      </c>
      <c r="C2393">
        <v>1.22</v>
      </c>
      <c r="D2393">
        <v>91.92</v>
      </c>
      <c r="E2393">
        <v>91.09</v>
      </c>
      <c r="F2393">
        <v>81.17</v>
      </c>
      <c r="G2393">
        <v>50.44</v>
      </c>
      <c r="H2393">
        <v>69.61</v>
      </c>
      <c r="I2393" t="s">
        <v>16</v>
      </c>
      <c r="J2393" t="s">
        <v>15</v>
      </c>
      <c r="K2393" t="s">
        <v>17</v>
      </c>
      <c r="L2393">
        <v>5.14</v>
      </c>
      <c r="M2393">
        <v>72.317499999999995</v>
      </c>
      <c r="N2393" t="s">
        <v>22</v>
      </c>
    </row>
    <row r="2394" spans="1:14" x14ac:dyDescent="0.3">
      <c r="A2394">
        <v>102392</v>
      </c>
      <c r="B2394" t="s">
        <v>19</v>
      </c>
      <c r="C2394">
        <v>8.2899999999999991</v>
      </c>
      <c r="D2394">
        <v>92.72</v>
      </c>
      <c r="E2394">
        <v>88.57</v>
      </c>
      <c r="F2394">
        <v>25.92</v>
      </c>
      <c r="G2394">
        <v>77.09</v>
      </c>
      <c r="H2394">
        <v>74.739999999999995</v>
      </c>
      <c r="I2394" t="s">
        <v>16</v>
      </c>
      <c r="J2394" t="s">
        <v>15</v>
      </c>
      <c r="K2394" t="s">
        <v>17</v>
      </c>
      <c r="L2394">
        <v>6.51</v>
      </c>
      <c r="M2394">
        <v>67.921499999999995</v>
      </c>
      <c r="N2394" t="s">
        <v>23</v>
      </c>
    </row>
    <row r="2395" spans="1:14" x14ac:dyDescent="0.3">
      <c r="A2395">
        <v>102393</v>
      </c>
      <c r="B2395" t="s">
        <v>14</v>
      </c>
      <c r="C2395">
        <v>5.83</v>
      </c>
      <c r="D2395">
        <v>87.02</v>
      </c>
      <c r="E2395">
        <v>95.9</v>
      </c>
      <c r="F2395">
        <v>45.73</v>
      </c>
      <c r="G2395">
        <v>86.48</v>
      </c>
      <c r="H2395">
        <v>52.89</v>
      </c>
      <c r="I2395" t="s">
        <v>15</v>
      </c>
      <c r="J2395" t="s">
        <v>16</v>
      </c>
      <c r="K2395" t="s">
        <v>21</v>
      </c>
      <c r="L2395">
        <v>5.7</v>
      </c>
      <c r="M2395">
        <v>74.871499999999997</v>
      </c>
      <c r="N2395" t="s">
        <v>22</v>
      </c>
    </row>
    <row r="2396" spans="1:14" x14ac:dyDescent="0.3">
      <c r="A2396">
        <v>102394</v>
      </c>
      <c r="B2396" t="s">
        <v>14</v>
      </c>
      <c r="C2396">
        <v>3.5</v>
      </c>
      <c r="D2396">
        <v>64.48</v>
      </c>
      <c r="E2396">
        <v>51.55</v>
      </c>
      <c r="F2396">
        <v>86.87</v>
      </c>
      <c r="G2396">
        <v>33.130000000000003</v>
      </c>
      <c r="H2396">
        <v>33.15</v>
      </c>
      <c r="I2396" t="s">
        <v>16</v>
      </c>
      <c r="J2396" t="s">
        <v>15</v>
      </c>
      <c r="K2396" t="s">
        <v>21</v>
      </c>
      <c r="L2396">
        <v>8.48</v>
      </c>
      <c r="M2396">
        <v>53.386000000000003</v>
      </c>
      <c r="N2396" t="s">
        <v>18</v>
      </c>
    </row>
    <row r="2397" spans="1:14" x14ac:dyDescent="0.3">
      <c r="A2397">
        <v>102395</v>
      </c>
      <c r="B2397" t="s">
        <v>19</v>
      </c>
      <c r="C2397">
        <v>1.55</v>
      </c>
      <c r="D2397">
        <v>98.91</v>
      </c>
      <c r="E2397">
        <v>57.1</v>
      </c>
      <c r="F2397">
        <v>63.03</v>
      </c>
      <c r="G2397">
        <v>56.59</v>
      </c>
      <c r="H2397">
        <v>53.33</v>
      </c>
      <c r="I2397" t="s">
        <v>16</v>
      </c>
      <c r="J2397" t="s">
        <v>16</v>
      </c>
      <c r="K2397" t="s">
        <v>24</v>
      </c>
      <c r="L2397">
        <v>7.52</v>
      </c>
      <c r="M2397">
        <v>62.207999999999998</v>
      </c>
      <c r="N2397" t="s">
        <v>23</v>
      </c>
    </row>
    <row r="2398" spans="1:14" x14ac:dyDescent="0.3">
      <c r="A2398">
        <v>102396</v>
      </c>
      <c r="B2398" t="s">
        <v>19</v>
      </c>
      <c r="C2398">
        <v>2.46</v>
      </c>
      <c r="D2398">
        <v>62.78</v>
      </c>
      <c r="E2398">
        <v>31.31</v>
      </c>
      <c r="F2398">
        <v>55.64</v>
      </c>
      <c r="G2398">
        <v>54.55</v>
      </c>
      <c r="H2398">
        <v>95.57</v>
      </c>
      <c r="I2398" t="s">
        <v>15</v>
      </c>
      <c r="J2398" t="s">
        <v>15</v>
      </c>
      <c r="K2398" t="s">
        <v>17</v>
      </c>
      <c r="L2398">
        <v>6.27</v>
      </c>
      <c r="M2398">
        <v>55.099499999999999</v>
      </c>
      <c r="N2398" t="s">
        <v>23</v>
      </c>
    </row>
    <row r="2399" spans="1:14" x14ac:dyDescent="0.3">
      <c r="A2399">
        <v>102397</v>
      </c>
      <c r="B2399" t="s">
        <v>14</v>
      </c>
      <c r="C2399">
        <v>9.06</v>
      </c>
      <c r="D2399">
        <v>78.319999999999993</v>
      </c>
      <c r="E2399">
        <v>96.01</v>
      </c>
      <c r="F2399">
        <v>94.82</v>
      </c>
      <c r="G2399">
        <v>69.16</v>
      </c>
      <c r="H2399">
        <v>85.4</v>
      </c>
      <c r="I2399" t="s">
        <v>15</v>
      </c>
      <c r="J2399" t="s">
        <v>16</v>
      </c>
      <c r="K2399" t="s">
        <v>17</v>
      </c>
      <c r="L2399">
        <v>8.32</v>
      </c>
      <c r="M2399">
        <v>83.484999999999999</v>
      </c>
      <c r="N2399" t="s">
        <v>22</v>
      </c>
    </row>
    <row r="2400" spans="1:14" x14ac:dyDescent="0.3">
      <c r="A2400">
        <v>102398</v>
      </c>
      <c r="B2400" t="s">
        <v>14</v>
      </c>
      <c r="C2400">
        <v>7.17</v>
      </c>
      <c r="D2400">
        <v>49.66</v>
      </c>
      <c r="E2400">
        <v>53.06</v>
      </c>
      <c r="F2400">
        <v>31.72</v>
      </c>
      <c r="G2400">
        <v>37.97</v>
      </c>
      <c r="H2400">
        <v>51.9</v>
      </c>
      <c r="I2400" t="s">
        <v>15</v>
      </c>
      <c r="J2400" t="s">
        <v>15</v>
      </c>
      <c r="K2400" t="s">
        <v>17</v>
      </c>
      <c r="L2400">
        <v>7.63</v>
      </c>
      <c r="M2400">
        <v>41.987499999999997</v>
      </c>
      <c r="N2400" t="s">
        <v>18</v>
      </c>
    </row>
    <row r="2401" spans="1:14" x14ac:dyDescent="0.3">
      <c r="A2401">
        <v>102399</v>
      </c>
      <c r="B2401" t="s">
        <v>19</v>
      </c>
      <c r="C2401">
        <v>3.25</v>
      </c>
      <c r="D2401">
        <v>98.83</v>
      </c>
      <c r="E2401">
        <v>58.29</v>
      </c>
      <c r="F2401">
        <v>71.17</v>
      </c>
      <c r="G2401">
        <v>95.34</v>
      </c>
      <c r="H2401">
        <v>30.3</v>
      </c>
      <c r="I2401" t="s">
        <v>15</v>
      </c>
      <c r="J2401" t="s">
        <v>15</v>
      </c>
      <c r="K2401" t="s">
        <v>24</v>
      </c>
      <c r="L2401">
        <v>8.0399999999999991</v>
      </c>
      <c r="M2401">
        <v>75.732500000000002</v>
      </c>
      <c r="N2401" t="s">
        <v>22</v>
      </c>
    </row>
    <row r="2402" spans="1:14" x14ac:dyDescent="0.3">
      <c r="A2402">
        <v>102400</v>
      </c>
      <c r="B2402" t="s">
        <v>14</v>
      </c>
      <c r="C2402">
        <v>1.59</v>
      </c>
      <c r="D2402">
        <v>82.24</v>
      </c>
      <c r="E2402">
        <v>93.55</v>
      </c>
      <c r="F2402">
        <v>50.66</v>
      </c>
      <c r="G2402">
        <v>68.400000000000006</v>
      </c>
      <c r="H2402">
        <v>90.07</v>
      </c>
      <c r="I2402" t="s">
        <v>16</v>
      </c>
      <c r="J2402" t="s">
        <v>15</v>
      </c>
      <c r="K2402" t="s">
        <v>24</v>
      </c>
      <c r="L2402">
        <v>8.89</v>
      </c>
      <c r="M2402">
        <v>72.546000000000006</v>
      </c>
      <c r="N2402" t="s">
        <v>22</v>
      </c>
    </row>
    <row r="2403" spans="1:14" x14ac:dyDescent="0.3">
      <c r="A2403">
        <v>102401</v>
      </c>
      <c r="B2403" t="s">
        <v>19</v>
      </c>
      <c r="C2403">
        <v>7.22</v>
      </c>
      <c r="D2403">
        <v>85.2</v>
      </c>
      <c r="E2403">
        <v>66.86</v>
      </c>
      <c r="F2403">
        <v>30.31</v>
      </c>
      <c r="G2403">
        <v>94.66</v>
      </c>
      <c r="H2403">
        <v>67.44</v>
      </c>
      <c r="I2403" t="s">
        <v>15</v>
      </c>
      <c r="J2403" t="s">
        <v>15</v>
      </c>
      <c r="K2403" t="s">
        <v>21</v>
      </c>
      <c r="L2403">
        <v>5.0199999999999996</v>
      </c>
      <c r="M2403">
        <v>69.344499999999996</v>
      </c>
      <c r="N2403" t="s">
        <v>23</v>
      </c>
    </row>
    <row r="2404" spans="1:14" x14ac:dyDescent="0.3">
      <c r="A2404">
        <v>102402</v>
      </c>
      <c r="B2404" t="s">
        <v>14</v>
      </c>
      <c r="C2404">
        <v>6.15</v>
      </c>
      <c r="D2404">
        <v>43.95</v>
      </c>
      <c r="E2404">
        <v>69.63</v>
      </c>
      <c r="F2404">
        <v>41.03</v>
      </c>
      <c r="G2404">
        <v>87.19</v>
      </c>
      <c r="H2404">
        <v>46.43</v>
      </c>
      <c r="I2404" t="s">
        <v>16</v>
      </c>
      <c r="J2404" t="s">
        <v>16</v>
      </c>
      <c r="K2404" t="s">
        <v>24</v>
      </c>
      <c r="L2404">
        <v>5.01</v>
      </c>
      <c r="M2404">
        <v>63.738</v>
      </c>
      <c r="N2404" t="s">
        <v>23</v>
      </c>
    </row>
    <row r="2405" spans="1:14" x14ac:dyDescent="0.3">
      <c r="A2405">
        <v>102403</v>
      </c>
      <c r="B2405" t="s">
        <v>14</v>
      </c>
      <c r="C2405">
        <v>4.6399999999999997</v>
      </c>
      <c r="D2405">
        <v>85.81</v>
      </c>
      <c r="E2405">
        <v>42.34</v>
      </c>
      <c r="F2405">
        <v>72.09</v>
      </c>
      <c r="G2405">
        <v>43.41</v>
      </c>
      <c r="H2405">
        <v>20.05</v>
      </c>
      <c r="I2405" t="s">
        <v>15</v>
      </c>
      <c r="J2405" t="s">
        <v>15</v>
      </c>
      <c r="K2405" t="s">
        <v>24</v>
      </c>
      <c r="L2405">
        <v>6.78</v>
      </c>
      <c r="M2405">
        <v>52.27</v>
      </c>
      <c r="N2405" t="s">
        <v>18</v>
      </c>
    </row>
    <row r="2406" spans="1:14" x14ac:dyDescent="0.3">
      <c r="A2406">
        <v>102404</v>
      </c>
      <c r="B2406" t="s">
        <v>14</v>
      </c>
      <c r="C2406">
        <v>4.2699999999999996</v>
      </c>
      <c r="D2406">
        <v>86.48</v>
      </c>
      <c r="E2406">
        <v>64.91</v>
      </c>
      <c r="F2406">
        <v>27.12</v>
      </c>
      <c r="G2406">
        <v>39.26</v>
      </c>
      <c r="H2406">
        <v>77.66</v>
      </c>
      <c r="I2406" t="s">
        <v>16</v>
      </c>
      <c r="J2406" t="s">
        <v>16</v>
      </c>
      <c r="K2406" t="s">
        <v>17</v>
      </c>
      <c r="L2406">
        <v>6.66</v>
      </c>
      <c r="M2406">
        <v>49.917000000000002</v>
      </c>
      <c r="N2406" t="s">
        <v>18</v>
      </c>
    </row>
    <row r="2407" spans="1:14" x14ac:dyDescent="0.3">
      <c r="A2407">
        <v>102405</v>
      </c>
      <c r="B2407" t="s">
        <v>14</v>
      </c>
      <c r="C2407">
        <v>2.95</v>
      </c>
      <c r="D2407">
        <v>80.31</v>
      </c>
      <c r="E2407">
        <v>94.27</v>
      </c>
      <c r="F2407">
        <v>69.42</v>
      </c>
      <c r="G2407">
        <v>90.29</v>
      </c>
      <c r="H2407">
        <v>38.53</v>
      </c>
      <c r="I2407" t="s">
        <v>15</v>
      </c>
      <c r="J2407" t="s">
        <v>16</v>
      </c>
      <c r="K2407" t="s">
        <v>17</v>
      </c>
      <c r="L2407">
        <v>8.35</v>
      </c>
      <c r="M2407">
        <v>79.694500000000005</v>
      </c>
      <c r="N2407" t="s">
        <v>22</v>
      </c>
    </row>
    <row r="2408" spans="1:14" x14ac:dyDescent="0.3">
      <c r="A2408">
        <v>102406</v>
      </c>
      <c r="B2408" t="s">
        <v>19</v>
      </c>
      <c r="C2408">
        <v>7.03</v>
      </c>
      <c r="D2408">
        <v>57.51</v>
      </c>
      <c r="E2408">
        <v>69.11</v>
      </c>
      <c r="F2408">
        <v>96.76</v>
      </c>
      <c r="G2408">
        <v>67.53</v>
      </c>
      <c r="H2408">
        <v>64.569999999999993</v>
      </c>
      <c r="I2408" t="s">
        <v>16</v>
      </c>
      <c r="J2408" t="s">
        <v>16</v>
      </c>
      <c r="K2408" t="s">
        <v>21</v>
      </c>
      <c r="L2408">
        <v>4.78</v>
      </c>
      <c r="M2408">
        <v>73.855500000000006</v>
      </c>
      <c r="N2408" t="s">
        <v>22</v>
      </c>
    </row>
    <row r="2409" spans="1:14" x14ac:dyDescent="0.3">
      <c r="A2409">
        <v>102407</v>
      </c>
      <c r="B2409" t="s">
        <v>14</v>
      </c>
      <c r="C2409">
        <v>9.74</v>
      </c>
      <c r="D2409">
        <v>69.38</v>
      </c>
      <c r="E2409">
        <v>47.86</v>
      </c>
      <c r="F2409">
        <v>84.63</v>
      </c>
      <c r="G2409">
        <v>31.38</v>
      </c>
      <c r="H2409">
        <v>61.27</v>
      </c>
      <c r="I2409" t="s">
        <v>15</v>
      </c>
      <c r="J2409" t="s">
        <v>15</v>
      </c>
      <c r="K2409" t="s">
        <v>24</v>
      </c>
      <c r="L2409">
        <v>6.13</v>
      </c>
      <c r="M2409">
        <v>54.777500000000003</v>
      </c>
      <c r="N2409" t="s">
        <v>18</v>
      </c>
    </row>
    <row r="2410" spans="1:14" x14ac:dyDescent="0.3">
      <c r="A2410">
        <v>102408</v>
      </c>
      <c r="B2410" t="s">
        <v>14</v>
      </c>
      <c r="C2410">
        <v>2.58</v>
      </c>
      <c r="D2410">
        <v>46.63</v>
      </c>
      <c r="E2410">
        <v>32.18</v>
      </c>
      <c r="F2410">
        <v>50.92</v>
      </c>
      <c r="G2410">
        <v>95.4</v>
      </c>
      <c r="H2410">
        <v>72.97</v>
      </c>
      <c r="I2410" t="s">
        <v>15</v>
      </c>
      <c r="J2410" t="s">
        <v>16</v>
      </c>
      <c r="K2410" t="s">
        <v>17</v>
      </c>
      <c r="L2410">
        <v>6.64</v>
      </c>
      <c r="M2410">
        <v>64.515999999999906</v>
      </c>
      <c r="N2410" t="s">
        <v>23</v>
      </c>
    </row>
    <row r="2411" spans="1:14" x14ac:dyDescent="0.3">
      <c r="A2411">
        <v>102409</v>
      </c>
      <c r="B2411" t="s">
        <v>19</v>
      </c>
      <c r="C2411">
        <v>6.37</v>
      </c>
      <c r="D2411">
        <v>68.3</v>
      </c>
      <c r="E2411">
        <v>53.54</v>
      </c>
      <c r="F2411">
        <v>35.369999999999997</v>
      </c>
      <c r="G2411">
        <v>63.11</v>
      </c>
      <c r="H2411">
        <v>58.39</v>
      </c>
      <c r="I2411" t="s">
        <v>15</v>
      </c>
      <c r="J2411" t="s">
        <v>16</v>
      </c>
      <c r="K2411" t="s">
        <v>17</v>
      </c>
      <c r="L2411">
        <v>6.32</v>
      </c>
      <c r="M2411">
        <v>54.3079999999999</v>
      </c>
      <c r="N2411" t="s">
        <v>18</v>
      </c>
    </row>
    <row r="2412" spans="1:14" x14ac:dyDescent="0.3">
      <c r="A2412">
        <v>102410</v>
      </c>
      <c r="B2412" t="s">
        <v>14</v>
      </c>
      <c r="C2412">
        <v>4.82</v>
      </c>
      <c r="D2412">
        <v>54.63</v>
      </c>
      <c r="E2412">
        <v>70.08</v>
      </c>
      <c r="F2412">
        <v>59.88</v>
      </c>
      <c r="G2412">
        <v>51.07</v>
      </c>
      <c r="H2412">
        <v>66.739999999999995</v>
      </c>
      <c r="I2412" t="s">
        <v>15</v>
      </c>
      <c r="J2412" t="s">
        <v>15</v>
      </c>
      <c r="K2412" t="s">
        <v>21</v>
      </c>
      <c r="L2412">
        <v>4.34</v>
      </c>
      <c r="M2412">
        <v>58.997500000000002</v>
      </c>
      <c r="N2412" t="s">
        <v>23</v>
      </c>
    </row>
    <row r="2413" spans="1:14" x14ac:dyDescent="0.3">
      <c r="A2413">
        <v>102411</v>
      </c>
      <c r="B2413" t="s">
        <v>14</v>
      </c>
      <c r="C2413">
        <v>5.0199999999999996</v>
      </c>
      <c r="D2413">
        <v>60.95</v>
      </c>
      <c r="E2413">
        <v>32.979999999999997</v>
      </c>
      <c r="F2413">
        <v>54.47</v>
      </c>
      <c r="G2413">
        <v>66.16</v>
      </c>
      <c r="H2413">
        <v>17.34</v>
      </c>
      <c r="I2413" t="s">
        <v>15</v>
      </c>
      <c r="J2413" t="s">
        <v>16</v>
      </c>
      <c r="K2413" t="s">
        <v>17</v>
      </c>
      <c r="L2413">
        <v>4.74</v>
      </c>
      <c r="M2413">
        <v>51.198500000000003</v>
      </c>
      <c r="N2413" t="s">
        <v>18</v>
      </c>
    </row>
    <row r="2414" spans="1:14" x14ac:dyDescent="0.3">
      <c r="A2414">
        <v>102412</v>
      </c>
      <c r="B2414" t="s">
        <v>19</v>
      </c>
      <c r="C2414">
        <v>3.29</v>
      </c>
      <c r="D2414">
        <v>49.76</v>
      </c>
      <c r="E2414">
        <v>72.69</v>
      </c>
      <c r="F2414">
        <v>97.88</v>
      </c>
      <c r="G2414">
        <v>87.6</v>
      </c>
      <c r="H2414">
        <v>69.88</v>
      </c>
      <c r="I2414" t="s">
        <v>15</v>
      </c>
      <c r="J2414" t="s">
        <v>15</v>
      </c>
      <c r="K2414" t="s">
        <v>21</v>
      </c>
      <c r="L2414">
        <v>4.7699999999999996</v>
      </c>
      <c r="M2414">
        <v>81.631999999999906</v>
      </c>
      <c r="N2414" t="s">
        <v>22</v>
      </c>
    </row>
    <row r="2415" spans="1:14" x14ac:dyDescent="0.3">
      <c r="A2415">
        <v>102413</v>
      </c>
      <c r="B2415" t="s">
        <v>14</v>
      </c>
      <c r="C2415">
        <v>8.43</v>
      </c>
      <c r="D2415">
        <v>53.8</v>
      </c>
      <c r="E2415">
        <v>66.64</v>
      </c>
      <c r="F2415">
        <v>99.24</v>
      </c>
      <c r="G2415">
        <v>37.72</v>
      </c>
      <c r="H2415">
        <v>27.48</v>
      </c>
      <c r="I2415" t="s">
        <v>15</v>
      </c>
      <c r="J2415" t="s">
        <v>16</v>
      </c>
      <c r="K2415" t="s">
        <v>17</v>
      </c>
      <c r="L2415">
        <v>6.98</v>
      </c>
      <c r="M2415">
        <v>59.467999999999897</v>
      </c>
      <c r="N2415" t="s">
        <v>23</v>
      </c>
    </row>
    <row r="2416" spans="1:14" x14ac:dyDescent="0.3">
      <c r="A2416">
        <v>102414</v>
      </c>
      <c r="B2416" t="s">
        <v>19</v>
      </c>
      <c r="C2416">
        <v>5.37</v>
      </c>
      <c r="D2416">
        <v>44.59</v>
      </c>
      <c r="E2416">
        <v>84.84</v>
      </c>
      <c r="F2416">
        <v>55.79</v>
      </c>
      <c r="G2416">
        <v>55.13</v>
      </c>
      <c r="H2416">
        <v>45.28</v>
      </c>
      <c r="I2416" t="s">
        <v>15</v>
      </c>
      <c r="J2416" t="s">
        <v>16</v>
      </c>
      <c r="K2416" t="s">
        <v>21</v>
      </c>
      <c r="L2416">
        <v>6.14</v>
      </c>
      <c r="M2416">
        <v>59.198</v>
      </c>
      <c r="N2416" t="s">
        <v>23</v>
      </c>
    </row>
    <row r="2417" spans="1:14" x14ac:dyDescent="0.3">
      <c r="A2417">
        <v>102415</v>
      </c>
      <c r="B2417" t="s">
        <v>19</v>
      </c>
      <c r="C2417">
        <v>5.89</v>
      </c>
      <c r="D2417">
        <v>95.19</v>
      </c>
      <c r="E2417">
        <v>32.020000000000003</v>
      </c>
      <c r="F2417">
        <v>36.159999999999997</v>
      </c>
      <c r="G2417">
        <v>52.32</v>
      </c>
      <c r="H2417">
        <v>56.13</v>
      </c>
      <c r="I2417" t="s">
        <v>16</v>
      </c>
      <c r="J2417" t="s">
        <v>15</v>
      </c>
      <c r="K2417" t="s">
        <v>21</v>
      </c>
      <c r="L2417">
        <v>4.8899999999999997</v>
      </c>
      <c r="M2417">
        <v>48.887999999999998</v>
      </c>
      <c r="N2417" t="s">
        <v>18</v>
      </c>
    </row>
    <row r="2418" spans="1:14" x14ac:dyDescent="0.3">
      <c r="A2418">
        <v>102416</v>
      </c>
      <c r="B2418" t="s">
        <v>19</v>
      </c>
      <c r="C2418">
        <v>3.74</v>
      </c>
      <c r="D2418">
        <v>71.819999999999993</v>
      </c>
      <c r="E2418">
        <v>84.66</v>
      </c>
      <c r="F2418">
        <v>93.3</v>
      </c>
      <c r="G2418">
        <v>88.78</v>
      </c>
      <c r="H2418">
        <v>71.819999999999993</v>
      </c>
      <c r="I2418" t="s">
        <v>15</v>
      </c>
      <c r="J2418" t="s">
        <v>16</v>
      </c>
      <c r="K2418" t="s">
        <v>21</v>
      </c>
      <c r="L2418">
        <v>7.68</v>
      </c>
      <c r="M2418">
        <v>85.694000000000003</v>
      </c>
      <c r="N2418" t="s">
        <v>25</v>
      </c>
    </row>
    <row r="2419" spans="1:14" x14ac:dyDescent="0.3">
      <c r="A2419">
        <v>102417</v>
      </c>
      <c r="B2419" t="s">
        <v>19</v>
      </c>
      <c r="C2419">
        <v>2.64</v>
      </c>
      <c r="D2419">
        <v>63.8</v>
      </c>
      <c r="E2419">
        <v>66.459999999999994</v>
      </c>
      <c r="F2419">
        <v>84.52</v>
      </c>
      <c r="G2419">
        <v>84.49</v>
      </c>
      <c r="H2419">
        <v>76.819999999999993</v>
      </c>
      <c r="I2419" t="s">
        <v>16</v>
      </c>
      <c r="J2419" t="s">
        <v>15</v>
      </c>
      <c r="K2419" t="s">
        <v>20</v>
      </c>
      <c r="L2419">
        <v>8.01</v>
      </c>
      <c r="M2419">
        <v>78.055499999999995</v>
      </c>
      <c r="N2419" t="s">
        <v>22</v>
      </c>
    </row>
    <row r="2420" spans="1:14" x14ac:dyDescent="0.3">
      <c r="A2420">
        <v>102418</v>
      </c>
      <c r="B2420" t="s">
        <v>14</v>
      </c>
      <c r="C2420">
        <v>1.77</v>
      </c>
      <c r="D2420">
        <v>72.099999999999994</v>
      </c>
      <c r="E2420">
        <v>55.94</v>
      </c>
      <c r="F2420">
        <v>63.35</v>
      </c>
      <c r="G2420">
        <v>58.01</v>
      </c>
      <c r="H2420">
        <v>73.44</v>
      </c>
      <c r="I2420" t="s">
        <v>15</v>
      </c>
      <c r="J2420" t="s">
        <v>16</v>
      </c>
      <c r="K2420" t="s">
        <v>20</v>
      </c>
      <c r="L2420">
        <v>5.05</v>
      </c>
      <c r="M2420">
        <v>61.883000000000003</v>
      </c>
      <c r="N2420" t="s">
        <v>23</v>
      </c>
    </row>
    <row r="2421" spans="1:14" x14ac:dyDescent="0.3">
      <c r="A2421">
        <v>102419</v>
      </c>
      <c r="B2421" t="s">
        <v>19</v>
      </c>
      <c r="C2421">
        <v>7.43</v>
      </c>
      <c r="D2421">
        <v>77.7</v>
      </c>
      <c r="E2421">
        <v>97.58</v>
      </c>
      <c r="F2421">
        <v>52.4</v>
      </c>
      <c r="G2421">
        <v>76.510000000000005</v>
      </c>
      <c r="H2421">
        <v>18.559999999999999</v>
      </c>
      <c r="I2421" t="s">
        <v>15</v>
      </c>
      <c r="J2421" t="s">
        <v>15</v>
      </c>
      <c r="K2421" t="s">
        <v>24</v>
      </c>
      <c r="L2421">
        <v>7.61</v>
      </c>
      <c r="M2421">
        <v>69.020499999999998</v>
      </c>
      <c r="N2421" t="s">
        <v>23</v>
      </c>
    </row>
    <row r="2422" spans="1:14" x14ac:dyDescent="0.3">
      <c r="A2422">
        <v>102420</v>
      </c>
      <c r="B2422" t="s">
        <v>14</v>
      </c>
      <c r="C2422">
        <v>2.77</v>
      </c>
      <c r="D2422">
        <v>95.31</v>
      </c>
      <c r="E2422">
        <v>41.21</v>
      </c>
      <c r="F2422">
        <v>58.61</v>
      </c>
      <c r="G2422">
        <v>57.61</v>
      </c>
      <c r="H2422">
        <v>44.82</v>
      </c>
      <c r="I2422" t="s">
        <v>15</v>
      </c>
      <c r="J2422" t="s">
        <v>15</v>
      </c>
      <c r="K2422" t="s">
        <v>24</v>
      </c>
      <c r="L2422">
        <v>4.32</v>
      </c>
      <c r="M2422">
        <v>57.070999999999998</v>
      </c>
      <c r="N2422" t="s">
        <v>23</v>
      </c>
    </row>
    <row r="2423" spans="1:14" x14ac:dyDescent="0.3">
      <c r="A2423">
        <v>102421</v>
      </c>
      <c r="B2423" t="s">
        <v>14</v>
      </c>
      <c r="C2423">
        <v>7.21</v>
      </c>
      <c r="D2423">
        <v>50.72</v>
      </c>
      <c r="E2423">
        <v>67.89</v>
      </c>
      <c r="F2423">
        <v>92.64</v>
      </c>
      <c r="G2423">
        <v>69.989999999999995</v>
      </c>
      <c r="H2423">
        <v>35.26</v>
      </c>
      <c r="I2423" t="s">
        <v>16</v>
      </c>
      <c r="J2423" t="s">
        <v>15</v>
      </c>
      <c r="K2423" t="s">
        <v>17</v>
      </c>
      <c r="L2423">
        <v>8.2799999999999994</v>
      </c>
      <c r="M2423">
        <v>69.832499999999996</v>
      </c>
      <c r="N2423" t="s">
        <v>23</v>
      </c>
    </row>
    <row r="2424" spans="1:14" x14ac:dyDescent="0.3">
      <c r="A2424">
        <v>102422</v>
      </c>
      <c r="B2424" t="s">
        <v>14</v>
      </c>
      <c r="C2424">
        <v>4.51</v>
      </c>
      <c r="D2424">
        <v>57.73</v>
      </c>
      <c r="E2424">
        <v>52.47</v>
      </c>
      <c r="F2424">
        <v>38.85</v>
      </c>
      <c r="G2424">
        <v>99.39</v>
      </c>
      <c r="H2424">
        <v>45.86</v>
      </c>
      <c r="I2424" t="s">
        <v>16</v>
      </c>
      <c r="J2424" t="s">
        <v>16</v>
      </c>
      <c r="K2424" t="s">
        <v>20</v>
      </c>
      <c r="L2424">
        <v>8.81</v>
      </c>
      <c r="M2424">
        <v>65.351999999999904</v>
      </c>
      <c r="N2424" t="s">
        <v>23</v>
      </c>
    </row>
    <row r="2425" spans="1:14" x14ac:dyDescent="0.3">
      <c r="A2425">
        <v>102423</v>
      </c>
      <c r="B2425" t="s">
        <v>14</v>
      </c>
      <c r="C2425">
        <v>4.74</v>
      </c>
      <c r="D2425">
        <v>98.55</v>
      </c>
      <c r="E2425">
        <v>66.92</v>
      </c>
      <c r="F2425">
        <v>85.51</v>
      </c>
      <c r="G2425">
        <v>67.489999999999995</v>
      </c>
      <c r="H2425">
        <v>68.22</v>
      </c>
      <c r="I2425" t="s">
        <v>16</v>
      </c>
      <c r="J2425" t="s">
        <v>16</v>
      </c>
      <c r="K2425" t="s">
        <v>21</v>
      </c>
      <c r="L2425">
        <v>4.78</v>
      </c>
      <c r="M2425">
        <v>75.06</v>
      </c>
      <c r="N2425" t="s">
        <v>22</v>
      </c>
    </row>
    <row r="2426" spans="1:14" x14ac:dyDescent="0.3">
      <c r="A2426">
        <v>102424</v>
      </c>
      <c r="B2426" t="s">
        <v>14</v>
      </c>
      <c r="C2426">
        <v>5.22</v>
      </c>
      <c r="D2426">
        <v>62.27</v>
      </c>
      <c r="E2426">
        <v>68.66</v>
      </c>
      <c r="F2426">
        <v>26.36</v>
      </c>
      <c r="G2426">
        <v>99.2</v>
      </c>
      <c r="H2426">
        <v>27.36</v>
      </c>
      <c r="I2426" t="s">
        <v>16</v>
      </c>
      <c r="J2426" t="s">
        <v>16</v>
      </c>
      <c r="K2426" t="s">
        <v>24</v>
      </c>
      <c r="L2426">
        <v>7.93</v>
      </c>
      <c r="M2426">
        <v>64.004999999999995</v>
      </c>
      <c r="N2426" t="s">
        <v>23</v>
      </c>
    </row>
    <row r="2427" spans="1:14" x14ac:dyDescent="0.3">
      <c r="A2427">
        <v>102425</v>
      </c>
      <c r="B2427" t="s">
        <v>14</v>
      </c>
      <c r="C2427">
        <v>4.3099999999999996</v>
      </c>
      <c r="D2427">
        <v>41.35</v>
      </c>
      <c r="E2427">
        <v>36.26</v>
      </c>
      <c r="F2427">
        <v>94.04</v>
      </c>
      <c r="G2427">
        <v>82.3</v>
      </c>
      <c r="H2427">
        <v>55.19</v>
      </c>
      <c r="I2427" t="s">
        <v>16</v>
      </c>
      <c r="J2427" t="s">
        <v>15</v>
      </c>
      <c r="K2427" t="s">
        <v>24</v>
      </c>
      <c r="L2427">
        <v>4.49</v>
      </c>
      <c r="M2427">
        <v>69.221000000000004</v>
      </c>
      <c r="N2427" t="s">
        <v>23</v>
      </c>
    </row>
    <row r="2428" spans="1:14" x14ac:dyDescent="0.3">
      <c r="A2428">
        <v>102426</v>
      </c>
      <c r="B2428" t="s">
        <v>14</v>
      </c>
      <c r="C2428">
        <v>1.91</v>
      </c>
      <c r="D2428">
        <v>48.86</v>
      </c>
      <c r="E2428">
        <v>76.28</v>
      </c>
      <c r="F2428">
        <v>62.52</v>
      </c>
      <c r="G2428">
        <v>38.450000000000003</v>
      </c>
      <c r="H2428">
        <v>89.64</v>
      </c>
      <c r="I2428" t="s">
        <v>15</v>
      </c>
      <c r="J2428" t="s">
        <v>16</v>
      </c>
      <c r="K2428" t="s">
        <v>21</v>
      </c>
      <c r="L2428">
        <v>8.81</v>
      </c>
      <c r="M2428">
        <v>58.1935</v>
      </c>
      <c r="N2428" t="s">
        <v>23</v>
      </c>
    </row>
    <row r="2429" spans="1:14" x14ac:dyDescent="0.3">
      <c r="A2429">
        <v>102427</v>
      </c>
      <c r="B2429" t="s">
        <v>14</v>
      </c>
      <c r="C2429">
        <v>3.79</v>
      </c>
      <c r="D2429">
        <v>41.58</v>
      </c>
      <c r="E2429">
        <v>74.41</v>
      </c>
      <c r="F2429">
        <v>42.01</v>
      </c>
      <c r="G2429">
        <v>85.72</v>
      </c>
      <c r="H2429">
        <v>75.8</v>
      </c>
      <c r="I2429" t="s">
        <v>16</v>
      </c>
      <c r="J2429" t="s">
        <v>16</v>
      </c>
      <c r="K2429" t="s">
        <v>21</v>
      </c>
      <c r="L2429">
        <v>6.26</v>
      </c>
      <c r="M2429">
        <v>67.124499999999998</v>
      </c>
      <c r="N2429" t="s">
        <v>23</v>
      </c>
    </row>
    <row r="2430" spans="1:14" x14ac:dyDescent="0.3">
      <c r="A2430">
        <v>102428</v>
      </c>
      <c r="B2430" t="s">
        <v>14</v>
      </c>
      <c r="C2430">
        <v>6.97</v>
      </c>
      <c r="D2430">
        <v>99.4</v>
      </c>
      <c r="E2430">
        <v>83.86</v>
      </c>
      <c r="F2430">
        <v>25.21</v>
      </c>
      <c r="G2430">
        <v>41.29</v>
      </c>
      <c r="H2430">
        <v>75.28</v>
      </c>
      <c r="I2430" t="s">
        <v>16</v>
      </c>
      <c r="J2430" t="s">
        <v>16</v>
      </c>
      <c r="K2430" t="s">
        <v>20</v>
      </c>
      <c r="L2430">
        <v>6.68</v>
      </c>
      <c r="M2430">
        <v>54.994</v>
      </c>
      <c r="N2430" t="s">
        <v>18</v>
      </c>
    </row>
    <row r="2431" spans="1:14" x14ac:dyDescent="0.3">
      <c r="A2431">
        <v>102429</v>
      </c>
      <c r="B2431" t="s">
        <v>14</v>
      </c>
      <c r="C2431">
        <v>6.99</v>
      </c>
      <c r="D2431">
        <v>56.73</v>
      </c>
      <c r="E2431">
        <v>36.35</v>
      </c>
      <c r="F2431">
        <v>66.97</v>
      </c>
      <c r="G2431">
        <v>67.260000000000005</v>
      </c>
      <c r="H2431">
        <v>86.38</v>
      </c>
      <c r="I2431" t="s">
        <v>16</v>
      </c>
      <c r="J2431" t="s">
        <v>15</v>
      </c>
      <c r="K2431" t="s">
        <v>21</v>
      </c>
      <c r="L2431">
        <v>7.82</v>
      </c>
      <c r="M2431">
        <v>61.8645</v>
      </c>
      <c r="N2431" t="s">
        <v>23</v>
      </c>
    </row>
    <row r="2432" spans="1:14" x14ac:dyDescent="0.3">
      <c r="A2432">
        <v>102430</v>
      </c>
      <c r="B2432" t="s">
        <v>19</v>
      </c>
      <c r="C2432">
        <v>3.58</v>
      </c>
      <c r="D2432">
        <v>95.41</v>
      </c>
      <c r="E2432">
        <v>50.81</v>
      </c>
      <c r="F2432">
        <v>43.34</v>
      </c>
      <c r="G2432">
        <v>72.930000000000007</v>
      </c>
      <c r="H2432">
        <v>45.93</v>
      </c>
      <c r="I2432" t="s">
        <v>16</v>
      </c>
      <c r="J2432" t="s">
        <v>16</v>
      </c>
      <c r="K2432" t="s">
        <v>24</v>
      </c>
      <c r="L2432">
        <v>5.24</v>
      </c>
      <c r="M2432">
        <v>60.656499999999902</v>
      </c>
      <c r="N2432" t="s">
        <v>23</v>
      </c>
    </row>
    <row r="2433" spans="1:14" x14ac:dyDescent="0.3">
      <c r="A2433">
        <v>102431</v>
      </c>
      <c r="B2433" t="s">
        <v>19</v>
      </c>
      <c r="C2433">
        <v>5.14</v>
      </c>
      <c r="D2433">
        <v>99.75</v>
      </c>
      <c r="E2433">
        <v>75.510000000000005</v>
      </c>
      <c r="F2433">
        <v>72.34</v>
      </c>
      <c r="G2433">
        <v>92.46</v>
      </c>
      <c r="H2433">
        <v>78.349999999999994</v>
      </c>
      <c r="I2433" t="s">
        <v>16</v>
      </c>
      <c r="J2433" t="s">
        <v>16</v>
      </c>
      <c r="K2433" t="s">
        <v>24</v>
      </c>
      <c r="L2433">
        <v>5.99</v>
      </c>
      <c r="M2433">
        <v>83.358000000000004</v>
      </c>
      <c r="N2433" t="s">
        <v>22</v>
      </c>
    </row>
    <row r="2434" spans="1:14" x14ac:dyDescent="0.3">
      <c r="A2434">
        <v>102432</v>
      </c>
      <c r="B2434" t="s">
        <v>19</v>
      </c>
      <c r="C2434">
        <v>2.74</v>
      </c>
      <c r="D2434">
        <v>75.989999999999995</v>
      </c>
      <c r="E2434">
        <v>39.57</v>
      </c>
      <c r="F2434">
        <v>46.09</v>
      </c>
      <c r="G2434">
        <v>44.73</v>
      </c>
      <c r="H2434">
        <v>15.28</v>
      </c>
      <c r="I2434" t="s">
        <v>16</v>
      </c>
      <c r="J2434" t="s">
        <v>15</v>
      </c>
      <c r="K2434" t="s">
        <v>20</v>
      </c>
      <c r="L2434">
        <v>4.3499999999999996</v>
      </c>
      <c r="M2434">
        <v>44.218999999999902</v>
      </c>
      <c r="N2434" t="s">
        <v>18</v>
      </c>
    </row>
    <row r="2435" spans="1:14" x14ac:dyDescent="0.3">
      <c r="A2435">
        <v>102433</v>
      </c>
      <c r="B2435" t="s">
        <v>14</v>
      </c>
      <c r="C2435">
        <v>2.89</v>
      </c>
      <c r="D2435">
        <v>41.99</v>
      </c>
      <c r="E2435">
        <v>77.430000000000007</v>
      </c>
      <c r="F2435">
        <v>31.6</v>
      </c>
      <c r="G2435">
        <v>91.32</v>
      </c>
      <c r="H2435">
        <v>15.08</v>
      </c>
      <c r="I2435" t="s">
        <v>16</v>
      </c>
      <c r="J2435" t="s">
        <v>16</v>
      </c>
      <c r="K2435" t="s">
        <v>17</v>
      </c>
      <c r="L2435">
        <v>7.07</v>
      </c>
      <c r="M2435">
        <v>61.055</v>
      </c>
      <c r="N2435" t="s">
        <v>23</v>
      </c>
    </row>
    <row r="2436" spans="1:14" x14ac:dyDescent="0.3">
      <c r="A2436">
        <v>102434</v>
      </c>
      <c r="B2436" t="s">
        <v>19</v>
      </c>
      <c r="C2436">
        <v>1.21</v>
      </c>
      <c r="D2436">
        <v>44.9</v>
      </c>
      <c r="E2436">
        <v>34.130000000000003</v>
      </c>
      <c r="F2436">
        <v>62.88</v>
      </c>
      <c r="G2436">
        <v>95.41</v>
      </c>
      <c r="H2436">
        <v>39.86</v>
      </c>
      <c r="I2436" t="s">
        <v>15</v>
      </c>
      <c r="J2436" t="s">
        <v>16</v>
      </c>
      <c r="K2436" t="s">
        <v>20</v>
      </c>
      <c r="L2436">
        <v>8</v>
      </c>
      <c r="M2436">
        <v>64.415499999999994</v>
      </c>
      <c r="N2436" t="s">
        <v>23</v>
      </c>
    </row>
    <row r="2437" spans="1:14" x14ac:dyDescent="0.3">
      <c r="A2437">
        <v>102435</v>
      </c>
      <c r="B2437" t="s">
        <v>19</v>
      </c>
      <c r="C2437">
        <v>9.07</v>
      </c>
      <c r="D2437">
        <v>68.900000000000006</v>
      </c>
      <c r="E2437">
        <v>53.45</v>
      </c>
      <c r="F2437">
        <v>67.34</v>
      </c>
      <c r="G2437">
        <v>36.26</v>
      </c>
      <c r="H2437">
        <v>27.72</v>
      </c>
      <c r="I2437" t="s">
        <v>16</v>
      </c>
      <c r="J2437" t="s">
        <v>15</v>
      </c>
      <c r="K2437" t="s">
        <v>24</v>
      </c>
      <c r="L2437">
        <v>8.26</v>
      </c>
      <c r="M2437">
        <v>49.878</v>
      </c>
      <c r="N2437" t="s">
        <v>18</v>
      </c>
    </row>
    <row r="2438" spans="1:14" x14ac:dyDescent="0.3">
      <c r="A2438">
        <v>102436</v>
      </c>
      <c r="B2438" t="s">
        <v>19</v>
      </c>
      <c r="C2438">
        <v>2.9</v>
      </c>
      <c r="D2438">
        <v>64.37</v>
      </c>
      <c r="E2438">
        <v>89.27</v>
      </c>
      <c r="F2438">
        <v>58.94</v>
      </c>
      <c r="G2438">
        <v>91.97</v>
      </c>
      <c r="H2438">
        <v>56.67</v>
      </c>
      <c r="I2438" t="s">
        <v>16</v>
      </c>
      <c r="J2438" t="s">
        <v>15</v>
      </c>
      <c r="K2438" t="s">
        <v>20</v>
      </c>
      <c r="L2438">
        <v>6.68</v>
      </c>
      <c r="M2438">
        <v>76.882499999999993</v>
      </c>
      <c r="N2438" t="s">
        <v>22</v>
      </c>
    </row>
    <row r="2439" spans="1:14" x14ac:dyDescent="0.3">
      <c r="A2439">
        <v>102437</v>
      </c>
      <c r="B2439" t="s">
        <v>14</v>
      </c>
      <c r="C2439">
        <v>3.05</v>
      </c>
      <c r="D2439">
        <v>76.37</v>
      </c>
      <c r="E2439">
        <v>84.2</v>
      </c>
      <c r="F2439">
        <v>59.35</v>
      </c>
      <c r="G2439">
        <v>48.14</v>
      </c>
      <c r="H2439">
        <v>26.49</v>
      </c>
      <c r="I2439" t="s">
        <v>15</v>
      </c>
      <c r="J2439" t="s">
        <v>16</v>
      </c>
      <c r="K2439" t="s">
        <v>17</v>
      </c>
      <c r="L2439">
        <v>7.83</v>
      </c>
      <c r="M2439">
        <v>58.8125</v>
      </c>
      <c r="N2439" t="s">
        <v>23</v>
      </c>
    </row>
    <row r="2440" spans="1:14" x14ac:dyDescent="0.3">
      <c r="A2440">
        <v>102438</v>
      </c>
      <c r="B2440" t="s">
        <v>14</v>
      </c>
      <c r="C2440">
        <v>3.52</v>
      </c>
      <c r="D2440">
        <v>66.33</v>
      </c>
      <c r="E2440">
        <v>75.13</v>
      </c>
      <c r="F2440">
        <v>69.22</v>
      </c>
      <c r="G2440">
        <v>35.67</v>
      </c>
      <c r="H2440">
        <v>97.8</v>
      </c>
      <c r="I2440" t="s">
        <v>15</v>
      </c>
      <c r="J2440" t="s">
        <v>15</v>
      </c>
      <c r="K2440" t="s">
        <v>24</v>
      </c>
      <c r="L2440">
        <v>4.75</v>
      </c>
      <c r="M2440">
        <v>61.228499999999997</v>
      </c>
      <c r="N2440" t="s">
        <v>23</v>
      </c>
    </row>
    <row r="2441" spans="1:14" x14ac:dyDescent="0.3">
      <c r="A2441">
        <v>102439</v>
      </c>
      <c r="B2441" t="s">
        <v>14</v>
      </c>
      <c r="C2441">
        <v>2.15</v>
      </c>
      <c r="D2441">
        <v>96.04</v>
      </c>
      <c r="E2441">
        <v>90.93</v>
      </c>
      <c r="F2441">
        <v>64.48</v>
      </c>
      <c r="G2441">
        <v>97.1</v>
      </c>
      <c r="H2441">
        <v>86.6</v>
      </c>
      <c r="I2441" t="s">
        <v>15</v>
      </c>
      <c r="J2441" t="s">
        <v>16</v>
      </c>
      <c r="K2441" t="s">
        <v>21</v>
      </c>
      <c r="L2441">
        <v>7.72</v>
      </c>
      <c r="M2441">
        <v>86.554999999999893</v>
      </c>
      <c r="N2441" t="s">
        <v>25</v>
      </c>
    </row>
    <row r="2442" spans="1:14" x14ac:dyDescent="0.3">
      <c r="A2442">
        <v>102440</v>
      </c>
      <c r="B2442" t="s">
        <v>14</v>
      </c>
      <c r="C2442">
        <v>6.75</v>
      </c>
      <c r="D2442">
        <v>72.08</v>
      </c>
      <c r="E2442">
        <v>79.650000000000006</v>
      </c>
      <c r="F2442">
        <v>34.94</v>
      </c>
      <c r="G2442">
        <v>57.45</v>
      </c>
      <c r="H2442">
        <v>98.43</v>
      </c>
      <c r="I2442" t="s">
        <v>15</v>
      </c>
      <c r="J2442" t="s">
        <v>15</v>
      </c>
      <c r="K2442" t="s">
        <v>24</v>
      </c>
      <c r="L2442">
        <v>4.0199999999999996</v>
      </c>
      <c r="M2442">
        <v>61.823499999999903</v>
      </c>
      <c r="N2442" t="s">
        <v>23</v>
      </c>
    </row>
    <row r="2443" spans="1:14" x14ac:dyDescent="0.3">
      <c r="A2443">
        <v>102441</v>
      </c>
      <c r="B2443" t="s">
        <v>19</v>
      </c>
      <c r="C2443">
        <v>1.68</v>
      </c>
      <c r="D2443">
        <v>81.62</v>
      </c>
      <c r="E2443">
        <v>66.36</v>
      </c>
      <c r="F2443">
        <v>39.78</v>
      </c>
      <c r="G2443">
        <v>73.61</v>
      </c>
      <c r="H2443">
        <v>82.7</v>
      </c>
      <c r="I2443" t="s">
        <v>16</v>
      </c>
      <c r="J2443" t="s">
        <v>16</v>
      </c>
      <c r="K2443" t="s">
        <v>21</v>
      </c>
      <c r="L2443">
        <v>4.97</v>
      </c>
      <c r="M2443">
        <v>65.412499999999994</v>
      </c>
      <c r="N2443" t="s">
        <v>23</v>
      </c>
    </row>
    <row r="2444" spans="1:14" x14ac:dyDescent="0.3">
      <c r="A2444">
        <v>102442</v>
      </c>
      <c r="B2444" t="s">
        <v>19</v>
      </c>
      <c r="C2444">
        <v>2.21</v>
      </c>
      <c r="D2444">
        <v>93.79</v>
      </c>
      <c r="E2444">
        <v>98.58</v>
      </c>
      <c r="F2444">
        <v>35.630000000000003</v>
      </c>
      <c r="G2444">
        <v>68.7</v>
      </c>
      <c r="H2444">
        <v>95.6</v>
      </c>
      <c r="I2444" t="s">
        <v>16</v>
      </c>
      <c r="J2444" t="s">
        <v>15</v>
      </c>
      <c r="K2444" t="s">
        <v>24</v>
      </c>
      <c r="L2444">
        <v>7.17</v>
      </c>
      <c r="M2444">
        <v>71.607500000000002</v>
      </c>
      <c r="N2444" t="s">
        <v>22</v>
      </c>
    </row>
    <row r="2445" spans="1:14" x14ac:dyDescent="0.3">
      <c r="A2445">
        <v>102443</v>
      </c>
      <c r="B2445" t="s">
        <v>19</v>
      </c>
      <c r="C2445">
        <v>6.8</v>
      </c>
      <c r="D2445">
        <v>48.81</v>
      </c>
      <c r="E2445">
        <v>78.64</v>
      </c>
      <c r="F2445">
        <v>77</v>
      </c>
      <c r="G2445">
        <v>44.92</v>
      </c>
      <c r="H2445">
        <v>43.13</v>
      </c>
      <c r="I2445" t="s">
        <v>16</v>
      </c>
      <c r="J2445" t="s">
        <v>16</v>
      </c>
      <c r="K2445" t="s">
        <v>17</v>
      </c>
      <c r="L2445">
        <v>5.6</v>
      </c>
      <c r="M2445">
        <v>59.893999999999998</v>
      </c>
      <c r="N2445" t="s">
        <v>23</v>
      </c>
    </row>
    <row r="2446" spans="1:14" x14ac:dyDescent="0.3">
      <c r="A2446">
        <v>102444</v>
      </c>
      <c r="B2446" t="s">
        <v>19</v>
      </c>
      <c r="C2446">
        <v>4.0599999999999996</v>
      </c>
      <c r="D2446">
        <v>53.78</v>
      </c>
      <c r="E2446">
        <v>72.099999999999994</v>
      </c>
      <c r="F2446">
        <v>64.64</v>
      </c>
      <c r="G2446">
        <v>76.87</v>
      </c>
      <c r="H2446">
        <v>54.81</v>
      </c>
      <c r="I2446" t="s">
        <v>16</v>
      </c>
      <c r="J2446" t="s">
        <v>15</v>
      </c>
      <c r="K2446" t="s">
        <v>21</v>
      </c>
      <c r="L2446">
        <v>6.05</v>
      </c>
      <c r="M2446">
        <v>68.343500000000006</v>
      </c>
      <c r="N2446" t="s">
        <v>23</v>
      </c>
    </row>
    <row r="2447" spans="1:14" x14ac:dyDescent="0.3">
      <c r="A2447">
        <v>102445</v>
      </c>
      <c r="B2447" t="s">
        <v>14</v>
      </c>
      <c r="C2447">
        <v>7.37</v>
      </c>
      <c r="D2447">
        <v>46.44</v>
      </c>
      <c r="E2447">
        <v>58.62</v>
      </c>
      <c r="F2447">
        <v>57.24</v>
      </c>
      <c r="G2447">
        <v>33.229999999999997</v>
      </c>
      <c r="H2447">
        <v>31.58</v>
      </c>
      <c r="I2447" t="s">
        <v>15</v>
      </c>
      <c r="J2447" t="s">
        <v>16</v>
      </c>
      <c r="K2447" t="s">
        <v>24</v>
      </c>
      <c r="L2447">
        <v>8.1300000000000008</v>
      </c>
      <c r="M2447">
        <v>45.466499999999897</v>
      </c>
      <c r="N2447" t="s">
        <v>18</v>
      </c>
    </row>
    <row r="2448" spans="1:14" x14ac:dyDescent="0.3">
      <c r="A2448">
        <v>102446</v>
      </c>
      <c r="B2448" t="s">
        <v>14</v>
      </c>
      <c r="C2448">
        <v>6.02</v>
      </c>
      <c r="D2448">
        <v>48.38</v>
      </c>
      <c r="E2448">
        <v>93.17</v>
      </c>
      <c r="F2448">
        <v>84.88</v>
      </c>
      <c r="G2448">
        <v>44.22</v>
      </c>
      <c r="H2448">
        <v>67.22</v>
      </c>
      <c r="I2448" t="s">
        <v>16</v>
      </c>
      <c r="J2448" t="s">
        <v>15</v>
      </c>
      <c r="K2448" t="s">
        <v>21</v>
      </c>
      <c r="L2448">
        <v>6.86</v>
      </c>
      <c r="M2448">
        <v>66.890999999999906</v>
      </c>
      <c r="N2448" t="s">
        <v>23</v>
      </c>
    </row>
    <row r="2449" spans="1:14" x14ac:dyDescent="0.3">
      <c r="A2449">
        <v>102447</v>
      </c>
      <c r="B2449" t="s">
        <v>14</v>
      </c>
      <c r="C2449">
        <v>3.3</v>
      </c>
      <c r="D2449">
        <v>70.760000000000005</v>
      </c>
      <c r="E2449">
        <v>50.7</v>
      </c>
      <c r="F2449">
        <v>49.43</v>
      </c>
      <c r="G2449">
        <v>96.13</v>
      </c>
      <c r="H2449">
        <v>80.94</v>
      </c>
      <c r="I2449" t="s">
        <v>16</v>
      </c>
      <c r="J2449" t="s">
        <v>16</v>
      </c>
      <c r="K2449" t="s">
        <v>24</v>
      </c>
      <c r="L2449">
        <v>5.99</v>
      </c>
      <c r="M2449">
        <v>71.312999999999903</v>
      </c>
      <c r="N2449" t="s">
        <v>22</v>
      </c>
    </row>
    <row r="2450" spans="1:14" x14ac:dyDescent="0.3">
      <c r="A2450">
        <v>102448</v>
      </c>
      <c r="B2450" t="s">
        <v>19</v>
      </c>
      <c r="C2450">
        <v>6.86</v>
      </c>
      <c r="D2450">
        <v>59.27</v>
      </c>
      <c r="E2450">
        <v>30.65</v>
      </c>
      <c r="F2450">
        <v>67.61</v>
      </c>
      <c r="G2450">
        <v>96.75</v>
      </c>
      <c r="H2450">
        <v>54.89</v>
      </c>
      <c r="I2450" t="s">
        <v>16</v>
      </c>
      <c r="J2450" t="s">
        <v>15</v>
      </c>
      <c r="K2450" t="s">
        <v>17</v>
      </c>
      <c r="L2450">
        <v>6.33</v>
      </c>
      <c r="M2450">
        <v>68.311000000000007</v>
      </c>
      <c r="N2450" t="s">
        <v>23</v>
      </c>
    </row>
    <row r="2451" spans="1:14" x14ac:dyDescent="0.3">
      <c r="A2451">
        <v>102449</v>
      </c>
      <c r="B2451" t="s">
        <v>14</v>
      </c>
      <c r="C2451">
        <v>2.0499999999999998</v>
      </c>
      <c r="D2451">
        <v>65.39</v>
      </c>
      <c r="E2451">
        <v>43.77</v>
      </c>
      <c r="F2451">
        <v>30.58</v>
      </c>
      <c r="G2451">
        <v>63.79</v>
      </c>
      <c r="H2451">
        <v>36.67</v>
      </c>
      <c r="I2451" t="s">
        <v>16</v>
      </c>
      <c r="J2451" t="s">
        <v>16</v>
      </c>
      <c r="K2451" t="s">
        <v>20</v>
      </c>
      <c r="L2451">
        <v>8.24</v>
      </c>
      <c r="M2451">
        <v>48.9315</v>
      </c>
      <c r="N2451" t="s">
        <v>18</v>
      </c>
    </row>
    <row r="2452" spans="1:14" x14ac:dyDescent="0.3">
      <c r="A2452">
        <v>102450</v>
      </c>
      <c r="B2452" t="s">
        <v>14</v>
      </c>
      <c r="C2452">
        <v>5.83</v>
      </c>
      <c r="D2452">
        <v>98.95</v>
      </c>
      <c r="E2452">
        <v>37.67</v>
      </c>
      <c r="F2452">
        <v>80.83</v>
      </c>
      <c r="G2452">
        <v>41.84</v>
      </c>
      <c r="H2452">
        <v>55.69</v>
      </c>
      <c r="I2452" t="s">
        <v>16</v>
      </c>
      <c r="J2452" t="s">
        <v>16</v>
      </c>
      <c r="K2452" t="s">
        <v>17</v>
      </c>
      <c r="L2452">
        <v>6.43</v>
      </c>
      <c r="M2452">
        <v>57.849499999999999</v>
      </c>
      <c r="N2452" t="s">
        <v>23</v>
      </c>
    </row>
    <row r="2453" spans="1:14" x14ac:dyDescent="0.3">
      <c r="A2453">
        <v>102451</v>
      </c>
      <c r="B2453" t="s">
        <v>19</v>
      </c>
      <c r="C2453">
        <v>4.93</v>
      </c>
      <c r="D2453">
        <v>49.4</v>
      </c>
      <c r="E2453">
        <v>52.33</v>
      </c>
      <c r="F2453">
        <v>77.14</v>
      </c>
      <c r="G2453">
        <v>59.51</v>
      </c>
      <c r="H2453">
        <v>15.66</v>
      </c>
      <c r="I2453" t="s">
        <v>16</v>
      </c>
      <c r="J2453" t="s">
        <v>16</v>
      </c>
      <c r="K2453" t="s">
        <v>20</v>
      </c>
      <c r="L2453">
        <v>8.3800000000000008</v>
      </c>
      <c r="M2453">
        <v>57.085499999999897</v>
      </c>
      <c r="N2453" t="s">
        <v>23</v>
      </c>
    </row>
    <row r="2454" spans="1:14" x14ac:dyDescent="0.3">
      <c r="A2454">
        <v>102452</v>
      </c>
      <c r="B2454" t="s">
        <v>19</v>
      </c>
      <c r="C2454">
        <v>3.41</v>
      </c>
      <c r="D2454">
        <v>72.45</v>
      </c>
      <c r="E2454">
        <v>87.81</v>
      </c>
      <c r="F2454">
        <v>85.18</v>
      </c>
      <c r="G2454">
        <v>91.39</v>
      </c>
      <c r="H2454">
        <v>74.900000000000006</v>
      </c>
      <c r="I2454" t="s">
        <v>15</v>
      </c>
      <c r="J2454" t="s">
        <v>16</v>
      </c>
      <c r="K2454" t="s">
        <v>24</v>
      </c>
      <c r="L2454">
        <v>5.24</v>
      </c>
      <c r="M2454">
        <v>85.578500000000005</v>
      </c>
      <c r="N2454" t="s">
        <v>25</v>
      </c>
    </row>
    <row r="2455" spans="1:14" x14ac:dyDescent="0.3">
      <c r="A2455">
        <v>102453</v>
      </c>
      <c r="B2455" t="s">
        <v>14</v>
      </c>
      <c r="C2455">
        <v>6.44</v>
      </c>
      <c r="D2455">
        <v>45.93</v>
      </c>
      <c r="E2455">
        <v>75.61</v>
      </c>
      <c r="F2455">
        <v>91.34</v>
      </c>
      <c r="G2455">
        <v>34.92</v>
      </c>
      <c r="H2455">
        <v>50.64</v>
      </c>
      <c r="I2455" t="s">
        <v>15</v>
      </c>
      <c r="J2455" t="s">
        <v>16</v>
      </c>
      <c r="K2455" t="s">
        <v>17</v>
      </c>
      <c r="L2455">
        <v>6.67</v>
      </c>
      <c r="M2455">
        <v>59.835999999999999</v>
      </c>
      <c r="N2455" t="s">
        <v>23</v>
      </c>
    </row>
    <row r="2456" spans="1:14" x14ac:dyDescent="0.3">
      <c r="A2456">
        <v>102454</v>
      </c>
      <c r="B2456" t="s">
        <v>14</v>
      </c>
      <c r="C2456">
        <v>8.84</v>
      </c>
      <c r="D2456">
        <v>59.11</v>
      </c>
      <c r="E2456">
        <v>41.83</v>
      </c>
      <c r="F2456">
        <v>81.849999999999994</v>
      </c>
      <c r="G2456">
        <v>38.950000000000003</v>
      </c>
      <c r="H2456">
        <v>90.84</v>
      </c>
      <c r="I2456" t="s">
        <v>16</v>
      </c>
      <c r="J2456" t="s">
        <v>15</v>
      </c>
      <c r="K2456" t="s">
        <v>17</v>
      </c>
      <c r="L2456">
        <v>5.85</v>
      </c>
      <c r="M2456">
        <v>57.456000000000003</v>
      </c>
      <c r="N2456" t="s">
        <v>23</v>
      </c>
    </row>
    <row r="2457" spans="1:14" x14ac:dyDescent="0.3">
      <c r="A2457">
        <v>102455</v>
      </c>
      <c r="B2457" t="s">
        <v>14</v>
      </c>
      <c r="C2457">
        <v>9.99</v>
      </c>
      <c r="D2457">
        <v>71.650000000000006</v>
      </c>
      <c r="E2457">
        <v>85.22</v>
      </c>
      <c r="F2457">
        <v>88.34</v>
      </c>
      <c r="G2457">
        <v>92.7</v>
      </c>
      <c r="H2457">
        <v>93.09</v>
      </c>
      <c r="I2457" t="s">
        <v>15</v>
      </c>
      <c r="J2457" t="s">
        <v>16</v>
      </c>
      <c r="K2457" t="s">
        <v>20</v>
      </c>
      <c r="L2457">
        <v>6.96</v>
      </c>
      <c r="M2457">
        <v>88.048000000000002</v>
      </c>
      <c r="N2457" t="s">
        <v>25</v>
      </c>
    </row>
    <row r="2458" spans="1:14" x14ac:dyDescent="0.3">
      <c r="A2458">
        <v>102456</v>
      </c>
      <c r="B2458" t="s">
        <v>14</v>
      </c>
      <c r="C2458">
        <v>6.47</v>
      </c>
      <c r="D2458">
        <v>96.8</v>
      </c>
      <c r="E2458">
        <v>65.3</v>
      </c>
      <c r="F2458">
        <v>50.92</v>
      </c>
      <c r="G2458">
        <v>59.08</v>
      </c>
      <c r="H2458">
        <v>21.3</v>
      </c>
      <c r="I2458" t="s">
        <v>15</v>
      </c>
      <c r="J2458" t="s">
        <v>15</v>
      </c>
      <c r="K2458" t="s">
        <v>17</v>
      </c>
      <c r="L2458">
        <v>6.88</v>
      </c>
      <c r="M2458">
        <v>58.277999999999999</v>
      </c>
      <c r="N2458" t="s">
        <v>23</v>
      </c>
    </row>
    <row r="2459" spans="1:14" x14ac:dyDescent="0.3">
      <c r="A2459">
        <v>102457</v>
      </c>
      <c r="B2459" t="s">
        <v>14</v>
      </c>
      <c r="C2459">
        <v>4.6399999999999997</v>
      </c>
      <c r="D2459">
        <v>63.47</v>
      </c>
      <c r="E2459">
        <v>65.89</v>
      </c>
      <c r="F2459">
        <v>50.75</v>
      </c>
      <c r="G2459">
        <v>35.840000000000003</v>
      </c>
      <c r="H2459">
        <v>99.65</v>
      </c>
      <c r="I2459" t="s">
        <v>16</v>
      </c>
      <c r="J2459" t="s">
        <v>15</v>
      </c>
      <c r="K2459" t="s">
        <v>20</v>
      </c>
      <c r="L2459">
        <v>6.86</v>
      </c>
      <c r="M2459">
        <v>54.721499999999999</v>
      </c>
      <c r="N2459" t="s">
        <v>18</v>
      </c>
    </row>
    <row r="2460" spans="1:14" x14ac:dyDescent="0.3">
      <c r="A2460">
        <v>102458</v>
      </c>
      <c r="B2460" t="s">
        <v>14</v>
      </c>
      <c r="C2460">
        <v>3.03</v>
      </c>
      <c r="D2460">
        <v>43.89</v>
      </c>
      <c r="E2460">
        <v>55.35</v>
      </c>
      <c r="F2460">
        <v>95.82</v>
      </c>
      <c r="G2460">
        <v>39.74</v>
      </c>
      <c r="H2460">
        <v>97.28</v>
      </c>
      <c r="I2460" t="s">
        <v>15</v>
      </c>
      <c r="J2460" t="s">
        <v>15</v>
      </c>
      <c r="K2460" t="s">
        <v>20</v>
      </c>
      <c r="L2460">
        <v>6.64</v>
      </c>
      <c r="M2460">
        <v>63.051000000000002</v>
      </c>
      <c r="N2460" t="s">
        <v>23</v>
      </c>
    </row>
    <row r="2461" spans="1:14" x14ac:dyDescent="0.3">
      <c r="A2461">
        <v>102459</v>
      </c>
      <c r="B2461" t="s">
        <v>19</v>
      </c>
      <c r="C2461">
        <v>3.31</v>
      </c>
      <c r="D2461">
        <v>63.29</v>
      </c>
      <c r="E2461">
        <v>90.52</v>
      </c>
      <c r="F2461">
        <v>93.59</v>
      </c>
      <c r="G2461">
        <v>91.77</v>
      </c>
      <c r="H2461">
        <v>66.44</v>
      </c>
      <c r="I2461" t="s">
        <v>15</v>
      </c>
      <c r="J2461" t="s">
        <v>16</v>
      </c>
      <c r="K2461" t="s">
        <v>20</v>
      </c>
      <c r="L2461">
        <v>6.27</v>
      </c>
      <c r="M2461">
        <v>86.593999999999994</v>
      </c>
      <c r="N2461" t="s">
        <v>25</v>
      </c>
    </row>
    <row r="2462" spans="1:14" x14ac:dyDescent="0.3">
      <c r="A2462">
        <v>102460</v>
      </c>
      <c r="B2462" t="s">
        <v>19</v>
      </c>
      <c r="C2462">
        <v>5.32</v>
      </c>
      <c r="D2462">
        <v>48.74</v>
      </c>
      <c r="E2462">
        <v>52.28</v>
      </c>
      <c r="F2462">
        <v>66.14</v>
      </c>
      <c r="G2462">
        <v>64.31</v>
      </c>
      <c r="H2462">
        <v>84.29</v>
      </c>
      <c r="I2462" t="s">
        <v>15</v>
      </c>
      <c r="J2462" t="s">
        <v>16</v>
      </c>
      <c r="K2462" t="s">
        <v>17</v>
      </c>
      <c r="L2462">
        <v>8.5500000000000007</v>
      </c>
      <c r="M2462">
        <v>62.802500000000002</v>
      </c>
      <c r="N2462" t="s">
        <v>23</v>
      </c>
    </row>
    <row r="2463" spans="1:14" x14ac:dyDescent="0.3">
      <c r="A2463">
        <v>102461</v>
      </c>
      <c r="B2463" t="s">
        <v>19</v>
      </c>
      <c r="C2463">
        <v>4.3099999999999996</v>
      </c>
      <c r="D2463">
        <v>53.8</v>
      </c>
      <c r="E2463">
        <v>36.590000000000003</v>
      </c>
      <c r="F2463">
        <v>52.49</v>
      </c>
      <c r="G2463">
        <v>41.41</v>
      </c>
      <c r="H2463">
        <v>11.66</v>
      </c>
      <c r="I2463" t="s">
        <v>16</v>
      </c>
      <c r="J2463" t="s">
        <v>15</v>
      </c>
      <c r="K2463" t="s">
        <v>21</v>
      </c>
      <c r="L2463">
        <v>5.34</v>
      </c>
      <c r="M2463">
        <v>41.48</v>
      </c>
      <c r="N2463" t="s">
        <v>18</v>
      </c>
    </row>
    <row r="2464" spans="1:14" x14ac:dyDescent="0.3">
      <c r="A2464">
        <v>102462</v>
      </c>
      <c r="B2464" t="s">
        <v>14</v>
      </c>
      <c r="C2464">
        <v>9.2200000000000006</v>
      </c>
      <c r="D2464">
        <v>77.09</v>
      </c>
      <c r="E2464">
        <v>51.19</v>
      </c>
      <c r="F2464">
        <v>89.95</v>
      </c>
      <c r="G2464">
        <v>92.58</v>
      </c>
      <c r="H2464">
        <v>97.33</v>
      </c>
      <c r="I2464" t="s">
        <v>16</v>
      </c>
      <c r="J2464" t="s">
        <v>15</v>
      </c>
      <c r="K2464" t="s">
        <v>24</v>
      </c>
      <c r="L2464">
        <v>6.17</v>
      </c>
      <c r="M2464">
        <v>82.570499999999996</v>
      </c>
      <c r="N2464" t="s">
        <v>22</v>
      </c>
    </row>
    <row r="2465" spans="1:14" x14ac:dyDescent="0.3">
      <c r="A2465">
        <v>102463</v>
      </c>
      <c r="B2465" t="s">
        <v>19</v>
      </c>
      <c r="C2465">
        <v>4.3099999999999996</v>
      </c>
      <c r="D2465">
        <v>44.05</v>
      </c>
      <c r="E2465">
        <v>80.069999999999993</v>
      </c>
      <c r="F2465">
        <v>49.26</v>
      </c>
      <c r="G2465">
        <v>89.17</v>
      </c>
      <c r="H2465">
        <v>51.07</v>
      </c>
      <c r="I2465" t="s">
        <v>15</v>
      </c>
      <c r="J2465" t="s">
        <v>16</v>
      </c>
      <c r="K2465" t="s">
        <v>17</v>
      </c>
      <c r="L2465">
        <v>5.0599999999999996</v>
      </c>
      <c r="M2465">
        <v>69.0505</v>
      </c>
      <c r="N2465" t="s">
        <v>23</v>
      </c>
    </row>
    <row r="2466" spans="1:14" x14ac:dyDescent="0.3">
      <c r="A2466">
        <v>102464</v>
      </c>
      <c r="B2466" t="s">
        <v>14</v>
      </c>
      <c r="C2466">
        <v>4.3600000000000003</v>
      </c>
      <c r="D2466">
        <v>67.88</v>
      </c>
      <c r="E2466">
        <v>76.03</v>
      </c>
      <c r="F2466">
        <v>36.520000000000003</v>
      </c>
      <c r="G2466">
        <v>31.61</v>
      </c>
      <c r="H2466">
        <v>91.87</v>
      </c>
      <c r="I2466" t="s">
        <v>16</v>
      </c>
      <c r="J2466" t="s">
        <v>16</v>
      </c>
      <c r="K2466" t="s">
        <v>21</v>
      </c>
      <c r="L2466">
        <v>5.66</v>
      </c>
      <c r="M2466">
        <v>51.374499999999998</v>
      </c>
      <c r="N2466" t="s">
        <v>18</v>
      </c>
    </row>
    <row r="2467" spans="1:14" x14ac:dyDescent="0.3">
      <c r="A2467">
        <v>102465</v>
      </c>
      <c r="B2467" t="s">
        <v>14</v>
      </c>
      <c r="C2467">
        <v>4.45</v>
      </c>
      <c r="D2467">
        <v>76.569999999999993</v>
      </c>
      <c r="E2467">
        <v>43.16</v>
      </c>
      <c r="F2467">
        <v>72.959999999999994</v>
      </c>
      <c r="G2467">
        <v>70.67</v>
      </c>
      <c r="H2467">
        <v>44.66</v>
      </c>
      <c r="I2467" t="s">
        <v>16</v>
      </c>
      <c r="J2467" t="s">
        <v>16</v>
      </c>
      <c r="K2467" t="s">
        <v>20</v>
      </c>
      <c r="L2467">
        <v>5.24</v>
      </c>
      <c r="M2467">
        <v>63.729500000000002</v>
      </c>
      <c r="N2467" t="s">
        <v>23</v>
      </c>
    </row>
    <row r="2468" spans="1:14" x14ac:dyDescent="0.3">
      <c r="A2468">
        <v>102466</v>
      </c>
      <c r="B2468" t="s">
        <v>19</v>
      </c>
      <c r="C2468">
        <v>8.5299999999999994</v>
      </c>
      <c r="D2468">
        <v>65.31</v>
      </c>
      <c r="E2468">
        <v>37.82</v>
      </c>
      <c r="F2468">
        <v>28.2</v>
      </c>
      <c r="G2468">
        <v>47.1</v>
      </c>
      <c r="H2468">
        <v>80.94</v>
      </c>
      <c r="I2468" t="s">
        <v>16</v>
      </c>
      <c r="J2468" t="s">
        <v>16</v>
      </c>
      <c r="K2468" t="s">
        <v>21</v>
      </c>
      <c r="L2468">
        <v>7.35</v>
      </c>
      <c r="M2468">
        <v>45.723999999999997</v>
      </c>
      <c r="N2468" t="s">
        <v>18</v>
      </c>
    </row>
    <row r="2469" spans="1:14" x14ac:dyDescent="0.3">
      <c r="A2469">
        <v>102467</v>
      </c>
      <c r="B2469" t="s">
        <v>14</v>
      </c>
      <c r="C2469">
        <v>6.86</v>
      </c>
      <c r="D2469">
        <v>41.15</v>
      </c>
      <c r="E2469">
        <v>76.260000000000005</v>
      </c>
      <c r="F2469">
        <v>53.43</v>
      </c>
      <c r="G2469">
        <v>67.319999999999993</v>
      </c>
      <c r="H2469">
        <v>47.62</v>
      </c>
      <c r="I2469" t="s">
        <v>16</v>
      </c>
      <c r="J2469" t="s">
        <v>15</v>
      </c>
      <c r="K2469" t="s">
        <v>21</v>
      </c>
      <c r="L2469">
        <v>7.54</v>
      </c>
      <c r="M2469">
        <v>61.048499999999997</v>
      </c>
      <c r="N2469" t="s">
        <v>23</v>
      </c>
    </row>
    <row r="2470" spans="1:14" x14ac:dyDescent="0.3">
      <c r="A2470">
        <v>102468</v>
      </c>
      <c r="B2470" t="s">
        <v>14</v>
      </c>
      <c r="C2470">
        <v>6.53</v>
      </c>
      <c r="D2470">
        <v>99.13</v>
      </c>
      <c r="E2470">
        <v>77.349999999999994</v>
      </c>
      <c r="F2470">
        <v>85.57</v>
      </c>
      <c r="G2470">
        <v>49.55</v>
      </c>
      <c r="H2470">
        <v>42.64</v>
      </c>
      <c r="I2470" t="s">
        <v>16</v>
      </c>
      <c r="J2470" t="s">
        <v>16</v>
      </c>
      <c r="K2470" t="s">
        <v>24</v>
      </c>
      <c r="L2470">
        <v>5.38</v>
      </c>
      <c r="M2470">
        <v>68.382000000000005</v>
      </c>
      <c r="N2470" t="s">
        <v>23</v>
      </c>
    </row>
    <row r="2471" spans="1:14" x14ac:dyDescent="0.3">
      <c r="A2471">
        <v>102469</v>
      </c>
      <c r="B2471" t="s">
        <v>19</v>
      </c>
      <c r="C2471">
        <v>4.01</v>
      </c>
      <c r="D2471">
        <v>62.03</v>
      </c>
      <c r="E2471">
        <v>55.63</v>
      </c>
      <c r="F2471">
        <v>47.14</v>
      </c>
      <c r="G2471">
        <v>52.11</v>
      </c>
      <c r="H2471">
        <v>95.21</v>
      </c>
      <c r="I2471" t="s">
        <v>15</v>
      </c>
      <c r="J2471" t="s">
        <v>16</v>
      </c>
      <c r="K2471" t="s">
        <v>21</v>
      </c>
      <c r="L2471">
        <v>8.92</v>
      </c>
      <c r="M2471">
        <v>56.8735</v>
      </c>
      <c r="N2471" t="s">
        <v>23</v>
      </c>
    </row>
    <row r="2472" spans="1:14" x14ac:dyDescent="0.3">
      <c r="A2472">
        <v>102470</v>
      </c>
      <c r="B2472" t="s">
        <v>19</v>
      </c>
      <c r="C2472">
        <v>8.36</v>
      </c>
      <c r="D2472">
        <v>86.71</v>
      </c>
      <c r="E2472">
        <v>89</v>
      </c>
      <c r="F2472">
        <v>94.85</v>
      </c>
      <c r="G2472">
        <v>72.13</v>
      </c>
      <c r="H2472">
        <v>72.92</v>
      </c>
      <c r="I2472" t="s">
        <v>16</v>
      </c>
      <c r="J2472" t="s">
        <v>15</v>
      </c>
      <c r="K2472" t="s">
        <v>17</v>
      </c>
      <c r="L2472">
        <v>5.42</v>
      </c>
      <c r="M2472">
        <v>82.721000000000004</v>
      </c>
      <c r="N2472" t="s">
        <v>22</v>
      </c>
    </row>
    <row r="2473" spans="1:14" x14ac:dyDescent="0.3">
      <c r="A2473">
        <v>102471</v>
      </c>
      <c r="B2473" t="s">
        <v>19</v>
      </c>
      <c r="C2473">
        <v>1.35</v>
      </c>
      <c r="D2473">
        <v>59.54</v>
      </c>
      <c r="E2473">
        <v>98.47</v>
      </c>
      <c r="F2473">
        <v>96.69</v>
      </c>
      <c r="G2473">
        <v>67.72</v>
      </c>
      <c r="H2473">
        <v>85.61</v>
      </c>
      <c r="I2473" t="s">
        <v>15</v>
      </c>
      <c r="J2473" t="s">
        <v>16</v>
      </c>
      <c r="K2473" t="s">
        <v>24</v>
      </c>
      <c r="L2473">
        <v>8.14</v>
      </c>
      <c r="M2473">
        <v>82.083500000000001</v>
      </c>
      <c r="N2473" t="s">
        <v>22</v>
      </c>
    </row>
    <row r="2474" spans="1:14" x14ac:dyDescent="0.3">
      <c r="A2474">
        <v>102472</v>
      </c>
      <c r="B2474" t="s">
        <v>14</v>
      </c>
      <c r="C2474">
        <v>8.84</v>
      </c>
      <c r="D2474">
        <v>68.5</v>
      </c>
      <c r="E2474">
        <v>44.4</v>
      </c>
      <c r="F2474">
        <v>86.19</v>
      </c>
      <c r="G2474">
        <v>57.66</v>
      </c>
      <c r="H2474">
        <v>58.9</v>
      </c>
      <c r="I2474" t="s">
        <v>16</v>
      </c>
      <c r="J2474" t="s">
        <v>15</v>
      </c>
      <c r="K2474" t="s">
        <v>24</v>
      </c>
      <c r="L2474">
        <v>5.46</v>
      </c>
      <c r="M2474">
        <v>63.348500000000001</v>
      </c>
      <c r="N2474" t="s">
        <v>23</v>
      </c>
    </row>
    <row r="2475" spans="1:14" x14ac:dyDescent="0.3">
      <c r="A2475">
        <v>102473</v>
      </c>
      <c r="B2475" t="s">
        <v>19</v>
      </c>
      <c r="C2475">
        <v>5.61</v>
      </c>
      <c r="D2475">
        <v>63.31</v>
      </c>
      <c r="E2475">
        <v>70.39</v>
      </c>
      <c r="F2475">
        <v>99.07</v>
      </c>
      <c r="G2475">
        <v>37.53</v>
      </c>
      <c r="H2475">
        <v>92.65</v>
      </c>
      <c r="I2475" t="s">
        <v>16</v>
      </c>
      <c r="J2475" t="s">
        <v>15</v>
      </c>
      <c r="K2475" t="s">
        <v>24</v>
      </c>
      <c r="L2475">
        <v>6.07</v>
      </c>
      <c r="M2475">
        <v>67.576999999999998</v>
      </c>
      <c r="N2475" t="s">
        <v>23</v>
      </c>
    </row>
    <row r="2476" spans="1:14" x14ac:dyDescent="0.3">
      <c r="A2476">
        <v>102474</v>
      </c>
      <c r="B2476" t="s">
        <v>19</v>
      </c>
      <c r="C2476">
        <v>4.58</v>
      </c>
      <c r="D2476">
        <v>60.55</v>
      </c>
      <c r="E2476">
        <v>30.37</v>
      </c>
      <c r="F2476">
        <v>64.81</v>
      </c>
      <c r="G2476">
        <v>97.86</v>
      </c>
      <c r="H2476">
        <v>76.599999999999994</v>
      </c>
      <c r="I2476" t="s">
        <v>15</v>
      </c>
      <c r="J2476" t="s">
        <v>15</v>
      </c>
      <c r="K2476" t="s">
        <v>20</v>
      </c>
      <c r="L2476">
        <v>7.32</v>
      </c>
      <c r="M2476">
        <v>70.242500000000007</v>
      </c>
      <c r="N2476" t="s">
        <v>22</v>
      </c>
    </row>
    <row r="2477" spans="1:14" x14ac:dyDescent="0.3">
      <c r="A2477">
        <v>102475</v>
      </c>
      <c r="B2477" t="s">
        <v>14</v>
      </c>
      <c r="C2477">
        <v>5.47</v>
      </c>
      <c r="D2477">
        <v>41.31</v>
      </c>
      <c r="E2477">
        <v>79.91</v>
      </c>
      <c r="F2477">
        <v>67.69</v>
      </c>
      <c r="G2477">
        <v>42.22</v>
      </c>
      <c r="H2477">
        <v>16.5</v>
      </c>
      <c r="I2477" t="s">
        <v>15</v>
      </c>
      <c r="J2477" t="s">
        <v>15</v>
      </c>
      <c r="K2477" t="s">
        <v>20</v>
      </c>
      <c r="L2477">
        <v>6.79</v>
      </c>
      <c r="M2477">
        <v>53.462499999999999</v>
      </c>
      <c r="N2477" t="s">
        <v>18</v>
      </c>
    </row>
    <row r="2478" spans="1:14" x14ac:dyDescent="0.3">
      <c r="A2478">
        <v>102476</v>
      </c>
      <c r="B2478" t="s">
        <v>19</v>
      </c>
      <c r="C2478">
        <v>7.01</v>
      </c>
      <c r="D2478">
        <v>61.6</v>
      </c>
      <c r="E2478">
        <v>59</v>
      </c>
      <c r="F2478">
        <v>87.71</v>
      </c>
      <c r="G2478">
        <v>74.319999999999993</v>
      </c>
      <c r="H2478">
        <v>79.02</v>
      </c>
      <c r="I2478" t="s">
        <v>15</v>
      </c>
      <c r="J2478" t="s">
        <v>16</v>
      </c>
      <c r="K2478" t="s">
        <v>24</v>
      </c>
      <c r="L2478">
        <v>6.53</v>
      </c>
      <c r="M2478">
        <v>73.801499999999905</v>
      </c>
      <c r="N2478" t="s">
        <v>22</v>
      </c>
    </row>
    <row r="2479" spans="1:14" x14ac:dyDescent="0.3">
      <c r="A2479">
        <v>102477</v>
      </c>
      <c r="B2479" t="s">
        <v>19</v>
      </c>
      <c r="C2479">
        <v>1.1100000000000001</v>
      </c>
      <c r="D2479">
        <v>93.37</v>
      </c>
      <c r="E2479">
        <v>43.53</v>
      </c>
      <c r="F2479">
        <v>61.96</v>
      </c>
      <c r="G2479">
        <v>35.79</v>
      </c>
      <c r="H2479">
        <v>11.68</v>
      </c>
      <c r="I2479" t="s">
        <v>15</v>
      </c>
      <c r="J2479" t="s">
        <v>15</v>
      </c>
      <c r="K2479" t="s">
        <v>24</v>
      </c>
      <c r="L2479">
        <v>7.97</v>
      </c>
      <c r="M2479">
        <v>47.227499999999999</v>
      </c>
      <c r="N2479" t="s">
        <v>18</v>
      </c>
    </row>
    <row r="2480" spans="1:14" x14ac:dyDescent="0.3">
      <c r="A2480">
        <v>102478</v>
      </c>
      <c r="B2480" t="s">
        <v>19</v>
      </c>
      <c r="C2480">
        <v>8.84</v>
      </c>
      <c r="D2480">
        <v>81.42</v>
      </c>
      <c r="E2480">
        <v>82.66</v>
      </c>
      <c r="F2480">
        <v>55.5</v>
      </c>
      <c r="G2480">
        <v>78.180000000000007</v>
      </c>
      <c r="H2480">
        <v>84.62</v>
      </c>
      <c r="I2480" t="s">
        <v>16</v>
      </c>
      <c r="J2480" t="s">
        <v>16</v>
      </c>
      <c r="K2480" t="s">
        <v>20</v>
      </c>
      <c r="L2480">
        <v>7.54</v>
      </c>
      <c r="M2480">
        <v>74.373999999999995</v>
      </c>
      <c r="N2480" t="s">
        <v>22</v>
      </c>
    </row>
    <row r="2481" spans="1:14" x14ac:dyDescent="0.3">
      <c r="A2481">
        <v>102479</v>
      </c>
      <c r="B2481" t="s">
        <v>14</v>
      </c>
      <c r="C2481">
        <v>5.0199999999999996</v>
      </c>
      <c r="D2481">
        <v>48.73</v>
      </c>
      <c r="E2481">
        <v>86.75</v>
      </c>
      <c r="F2481">
        <v>71.11</v>
      </c>
      <c r="G2481">
        <v>36.64</v>
      </c>
      <c r="H2481">
        <v>39.869999999999997</v>
      </c>
      <c r="I2481" t="s">
        <v>15</v>
      </c>
      <c r="J2481" t="s">
        <v>16</v>
      </c>
      <c r="K2481" t="s">
        <v>20</v>
      </c>
      <c r="L2481">
        <v>8.57</v>
      </c>
      <c r="M2481">
        <v>56.811499999999903</v>
      </c>
      <c r="N2481" t="s">
        <v>23</v>
      </c>
    </row>
    <row r="2482" spans="1:14" x14ac:dyDescent="0.3">
      <c r="A2482">
        <v>102480</v>
      </c>
      <c r="B2482" t="s">
        <v>14</v>
      </c>
      <c r="C2482">
        <v>4.09</v>
      </c>
      <c r="D2482">
        <v>75.47</v>
      </c>
      <c r="E2482">
        <v>37.78</v>
      </c>
      <c r="F2482">
        <v>74.319999999999993</v>
      </c>
      <c r="G2482">
        <v>46.07</v>
      </c>
      <c r="H2482">
        <v>63.85</v>
      </c>
      <c r="I2482" t="s">
        <v>16</v>
      </c>
      <c r="J2482" t="s">
        <v>15</v>
      </c>
      <c r="K2482" t="s">
        <v>20</v>
      </c>
      <c r="L2482">
        <v>5.15</v>
      </c>
      <c r="M2482">
        <v>56.192499999999903</v>
      </c>
      <c r="N2482" t="s">
        <v>23</v>
      </c>
    </row>
    <row r="2483" spans="1:14" x14ac:dyDescent="0.3">
      <c r="A2483">
        <v>102481</v>
      </c>
      <c r="B2483" t="s">
        <v>14</v>
      </c>
      <c r="C2483">
        <v>2.2400000000000002</v>
      </c>
      <c r="D2483">
        <v>93.53</v>
      </c>
      <c r="E2483">
        <v>32.869999999999997</v>
      </c>
      <c r="F2483">
        <v>81.319999999999993</v>
      </c>
      <c r="G2483">
        <v>75.290000000000006</v>
      </c>
      <c r="H2483">
        <v>77.44</v>
      </c>
      <c r="I2483" t="s">
        <v>16</v>
      </c>
      <c r="J2483" t="s">
        <v>16</v>
      </c>
      <c r="K2483" t="s">
        <v>20</v>
      </c>
      <c r="L2483">
        <v>4.08</v>
      </c>
      <c r="M2483">
        <v>70.352499999999907</v>
      </c>
      <c r="N2483" t="s">
        <v>22</v>
      </c>
    </row>
    <row r="2484" spans="1:14" x14ac:dyDescent="0.3">
      <c r="A2484">
        <v>102482</v>
      </c>
      <c r="B2484" t="s">
        <v>14</v>
      </c>
      <c r="C2484">
        <v>4.96</v>
      </c>
      <c r="D2484">
        <v>82</v>
      </c>
      <c r="E2484">
        <v>53.39</v>
      </c>
      <c r="F2484">
        <v>75.12</v>
      </c>
      <c r="G2484">
        <v>49.81</v>
      </c>
      <c r="H2484">
        <v>67.33</v>
      </c>
      <c r="I2484" t="s">
        <v>15</v>
      </c>
      <c r="J2484" t="s">
        <v>16</v>
      </c>
      <c r="K2484" t="s">
        <v>20</v>
      </c>
      <c r="L2484">
        <v>9</v>
      </c>
      <c r="M2484">
        <v>61.8245</v>
      </c>
      <c r="N2484" t="s">
        <v>23</v>
      </c>
    </row>
    <row r="2485" spans="1:14" x14ac:dyDescent="0.3">
      <c r="A2485">
        <v>102483</v>
      </c>
      <c r="B2485" t="s">
        <v>19</v>
      </c>
      <c r="C2485">
        <v>5.47</v>
      </c>
      <c r="D2485">
        <v>48.92</v>
      </c>
      <c r="E2485">
        <v>73.819999999999993</v>
      </c>
      <c r="F2485">
        <v>80.930000000000007</v>
      </c>
      <c r="G2485">
        <v>67.3</v>
      </c>
      <c r="H2485">
        <v>70.510000000000005</v>
      </c>
      <c r="I2485" t="s">
        <v>15</v>
      </c>
      <c r="J2485" t="s">
        <v>15</v>
      </c>
      <c r="K2485" t="s">
        <v>20</v>
      </c>
      <c r="L2485">
        <v>5.42</v>
      </c>
      <c r="M2485">
        <v>70.494499999999903</v>
      </c>
      <c r="N2485" t="s">
        <v>22</v>
      </c>
    </row>
    <row r="2486" spans="1:14" x14ac:dyDescent="0.3">
      <c r="A2486">
        <v>102484</v>
      </c>
      <c r="B2486" t="s">
        <v>14</v>
      </c>
      <c r="C2486">
        <v>4.63</v>
      </c>
      <c r="D2486">
        <v>92.07</v>
      </c>
      <c r="E2486">
        <v>85.54</v>
      </c>
      <c r="F2486">
        <v>75.59</v>
      </c>
      <c r="G2486">
        <v>38.72</v>
      </c>
      <c r="H2486">
        <v>90.34</v>
      </c>
      <c r="I2486" t="s">
        <v>15</v>
      </c>
      <c r="J2486" t="s">
        <v>16</v>
      </c>
      <c r="K2486" t="s">
        <v>17</v>
      </c>
      <c r="L2486">
        <v>4.21</v>
      </c>
      <c r="M2486">
        <v>67.798499999999905</v>
      </c>
      <c r="N2486" t="s">
        <v>23</v>
      </c>
    </row>
    <row r="2487" spans="1:14" x14ac:dyDescent="0.3">
      <c r="A2487">
        <v>102485</v>
      </c>
      <c r="B2487" t="s">
        <v>14</v>
      </c>
      <c r="C2487">
        <v>7.11</v>
      </c>
      <c r="D2487">
        <v>58.09</v>
      </c>
      <c r="E2487">
        <v>68.22</v>
      </c>
      <c r="F2487">
        <v>61.03</v>
      </c>
      <c r="G2487">
        <v>44.17</v>
      </c>
      <c r="H2487">
        <v>43.66</v>
      </c>
      <c r="I2487" t="s">
        <v>16</v>
      </c>
      <c r="J2487" t="s">
        <v>16</v>
      </c>
      <c r="K2487" t="s">
        <v>20</v>
      </c>
      <c r="L2487">
        <v>5.24</v>
      </c>
      <c r="M2487">
        <v>54.536000000000001</v>
      </c>
      <c r="N2487" t="s">
        <v>18</v>
      </c>
    </row>
    <row r="2488" spans="1:14" x14ac:dyDescent="0.3">
      <c r="A2488">
        <v>102486</v>
      </c>
      <c r="B2488" t="s">
        <v>19</v>
      </c>
      <c r="C2488">
        <v>4.79</v>
      </c>
      <c r="D2488">
        <v>67.239999999999995</v>
      </c>
      <c r="E2488">
        <v>70.650000000000006</v>
      </c>
      <c r="F2488">
        <v>35.119999999999997</v>
      </c>
      <c r="G2488">
        <v>81.36</v>
      </c>
      <c r="H2488">
        <v>59.24</v>
      </c>
      <c r="I2488" t="s">
        <v>15</v>
      </c>
      <c r="J2488" t="s">
        <v>16</v>
      </c>
      <c r="K2488" t="s">
        <v>21</v>
      </c>
      <c r="L2488">
        <v>7.34</v>
      </c>
      <c r="M2488">
        <v>64.034000000000006</v>
      </c>
      <c r="N2488" t="s">
        <v>23</v>
      </c>
    </row>
    <row r="2489" spans="1:14" x14ac:dyDescent="0.3">
      <c r="A2489">
        <v>102487</v>
      </c>
      <c r="B2489" t="s">
        <v>19</v>
      </c>
      <c r="C2489">
        <v>9.65</v>
      </c>
      <c r="D2489">
        <v>71.569999999999993</v>
      </c>
      <c r="E2489">
        <v>85.99</v>
      </c>
      <c r="F2489">
        <v>83.91</v>
      </c>
      <c r="G2489">
        <v>32.46</v>
      </c>
      <c r="H2489">
        <v>25.74</v>
      </c>
      <c r="I2489" t="s">
        <v>16</v>
      </c>
      <c r="J2489" t="s">
        <v>15</v>
      </c>
      <c r="K2489" t="s">
        <v>21</v>
      </c>
      <c r="L2489">
        <v>6.94</v>
      </c>
      <c r="M2489">
        <v>59.267499999999998</v>
      </c>
      <c r="N2489" t="s">
        <v>23</v>
      </c>
    </row>
    <row r="2490" spans="1:14" x14ac:dyDescent="0.3">
      <c r="A2490">
        <v>102488</v>
      </c>
      <c r="B2490" t="s">
        <v>19</v>
      </c>
      <c r="C2490">
        <v>6.39</v>
      </c>
      <c r="D2490">
        <v>91.03</v>
      </c>
      <c r="E2490">
        <v>67.02</v>
      </c>
      <c r="F2490">
        <v>27.31</v>
      </c>
      <c r="G2490">
        <v>37.83</v>
      </c>
      <c r="H2490">
        <v>52.08</v>
      </c>
      <c r="I2490" t="s">
        <v>15</v>
      </c>
      <c r="J2490" t="s">
        <v>15</v>
      </c>
      <c r="K2490" t="s">
        <v>24</v>
      </c>
      <c r="L2490">
        <v>5.03</v>
      </c>
      <c r="M2490">
        <v>47.783000000000001</v>
      </c>
      <c r="N2490" t="s">
        <v>18</v>
      </c>
    </row>
    <row r="2491" spans="1:14" x14ac:dyDescent="0.3">
      <c r="A2491">
        <v>102489</v>
      </c>
      <c r="B2491" t="s">
        <v>14</v>
      </c>
      <c r="C2491">
        <v>8.27</v>
      </c>
      <c r="D2491">
        <v>95.9</v>
      </c>
      <c r="E2491">
        <v>72.78</v>
      </c>
      <c r="F2491">
        <v>99.44</v>
      </c>
      <c r="G2491">
        <v>45.05</v>
      </c>
      <c r="H2491">
        <v>23.5</v>
      </c>
      <c r="I2491" t="s">
        <v>15</v>
      </c>
      <c r="J2491" t="s">
        <v>16</v>
      </c>
      <c r="K2491" t="s">
        <v>21</v>
      </c>
      <c r="L2491">
        <v>4.93</v>
      </c>
      <c r="M2491">
        <v>67.123499999999893</v>
      </c>
      <c r="N2491" t="s">
        <v>23</v>
      </c>
    </row>
    <row r="2492" spans="1:14" x14ac:dyDescent="0.3">
      <c r="A2492">
        <v>102490</v>
      </c>
      <c r="B2492" t="s">
        <v>14</v>
      </c>
      <c r="C2492">
        <v>1.98</v>
      </c>
      <c r="D2492">
        <v>95.78</v>
      </c>
      <c r="E2492">
        <v>66.14</v>
      </c>
      <c r="F2492">
        <v>87.13</v>
      </c>
      <c r="G2492">
        <v>31.41</v>
      </c>
      <c r="H2492">
        <v>67.02</v>
      </c>
      <c r="I2492" t="s">
        <v>16</v>
      </c>
      <c r="J2492" t="s">
        <v>15</v>
      </c>
      <c r="K2492" t="s">
        <v>21</v>
      </c>
      <c r="L2492">
        <v>6.22</v>
      </c>
      <c r="M2492">
        <v>62.283999999999999</v>
      </c>
      <c r="N2492" t="s">
        <v>23</v>
      </c>
    </row>
    <row r="2493" spans="1:14" x14ac:dyDescent="0.3">
      <c r="A2493">
        <v>102491</v>
      </c>
      <c r="B2493" t="s">
        <v>14</v>
      </c>
      <c r="C2493">
        <v>4.58</v>
      </c>
      <c r="D2493">
        <v>40.479999999999997</v>
      </c>
      <c r="E2493">
        <v>91.63</v>
      </c>
      <c r="F2493">
        <v>75.319999999999993</v>
      </c>
      <c r="G2493">
        <v>36.68</v>
      </c>
      <c r="H2493">
        <v>39.18</v>
      </c>
      <c r="I2493" t="s">
        <v>16</v>
      </c>
      <c r="J2493" t="s">
        <v>15</v>
      </c>
      <c r="K2493" t="s">
        <v>17</v>
      </c>
      <c r="L2493">
        <v>4.07</v>
      </c>
      <c r="M2493">
        <v>57.96</v>
      </c>
      <c r="N2493" t="s">
        <v>23</v>
      </c>
    </row>
    <row r="2494" spans="1:14" x14ac:dyDescent="0.3">
      <c r="A2494">
        <v>102492</v>
      </c>
      <c r="B2494" t="s">
        <v>19</v>
      </c>
      <c r="C2494">
        <v>4.03</v>
      </c>
      <c r="D2494">
        <v>95.31</v>
      </c>
      <c r="E2494">
        <v>46.49</v>
      </c>
      <c r="F2494">
        <v>97.5</v>
      </c>
      <c r="G2494">
        <v>49.7</v>
      </c>
      <c r="H2494">
        <v>87.31</v>
      </c>
      <c r="I2494" t="s">
        <v>15</v>
      </c>
      <c r="J2494" t="s">
        <v>16</v>
      </c>
      <c r="K2494" t="s">
        <v>20</v>
      </c>
      <c r="L2494">
        <v>4.01</v>
      </c>
      <c r="M2494">
        <v>69.33</v>
      </c>
      <c r="N2494" t="s">
        <v>23</v>
      </c>
    </row>
    <row r="2495" spans="1:14" x14ac:dyDescent="0.3">
      <c r="A2495">
        <v>102493</v>
      </c>
      <c r="B2495" t="s">
        <v>19</v>
      </c>
      <c r="C2495">
        <v>6.13</v>
      </c>
      <c r="D2495">
        <v>43.26</v>
      </c>
      <c r="E2495">
        <v>48.48</v>
      </c>
      <c r="F2495">
        <v>70.94</v>
      </c>
      <c r="G2495">
        <v>36.5</v>
      </c>
      <c r="H2495">
        <v>40.92</v>
      </c>
      <c r="I2495" t="s">
        <v>16</v>
      </c>
      <c r="J2495" t="s">
        <v>16</v>
      </c>
      <c r="K2495" t="s">
        <v>20</v>
      </c>
      <c r="L2495">
        <v>7.08</v>
      </c>
      <c r="M2495">
        <v>48.623999999999903</v>
      </c>
      <c r="N2495" t="s">
        <v>18</v>
      </c>
    </row>
    <row r="2496" spans="1:14" x14ac:dyDescent="0.3">
      <c r="A2496">
        <v>102494</v>
      </c>
      <c r="B2496" t="s">
        <v>14</v>
      </c>
      <c r="C2496">
        <v>8.75</v>
      </c>
      <c r="D2496">
        <v>55.95</v>
      </c>
      <c r="E2496">
        <v>38.96</v>
      </c>
      <c r="F2496">
        <v>29.23</v>
      </c>
      <c r="G2496">
        <v>90.63</v>
      </c>
      <c r="H2496">
        <v>35.82</v>
      </c>
      <c r="I2496" t="s">
        <v>15</v>
      </c>
      <c r="J2496" t="s">
        <v>16</v>
      </c>
      <c r="K2496" t="s">
        <v>21</v>
      </c>
      <c r="L2496">
        <v>5.63</v>
      </c>
      <c r="M2496">
        <v>55.997</v>
      </c>
      <c r="N2496" t="s">
        <v>23</v>
      </c>
    </row>
    <row r="2497" spans="1:14" x14ac:dyDescent="0.3">
      <c r="A2497">
        <v>102495</v>
      </c>
      <c r="B2497" t="s">
        <v>19</v>
      </c>
      <c r="C2497">
        <v>1.71</v>
      </c>
      <c r="D2497">
        <v>70.900000000000006</v>
      </c>
      <c r="E2497">
        <v>87.36</v>
      </c>
      <c r="F2497">
        <v>66.95</v>
      </c>
      <c r="G2497">
        <v>34.630000000000003</v>
      </c>
      <c r="H2497">
        <v>54.21</v>
      </c>
      <c r="I2497" t="s">
        <v>15</v>
      </c>
      <c r="J2497" t="s">
        <v>15</v>
      </c>
      <c r="K2497" t="s">
        <v>20</v>
      </c>
      <c r="L2497">
        <v>4.12</v>
      </c>
      <c r="M2497">
        <v>58.841000000000001</v>
      </c>
      <c r="N2497" t="s">
        <v>23</v>
      </c>
    </row>
    <row r="2498" spans="1:14" x14ac:dyDescent="0.3">
      <c r="A2498">
        <v>102496</v>
      </c>
      <c r="B2498" t="s">
        <v>19</v>
      </c>
      <c r="C2498">
        <v>1.65</v>
      </c>
      <c r="D2498">
        <v>68.8</v>
      </c>
      <c r="E2498">
        <v>58.82</v>
      </c>
      <c r="F2498">
        <v>45.79</v>
      </c>
      <c r="G2498">
        <v>90.27</v>
      </c>
      <c r="H2498">
        <v>25.78</v>
      </c>
      <c r="I2498" t="s">
        <v>16</v>
      </c>
      <c r="J2498" t="s">
        <v>16</v>
      </c>
      <c r="K2498" t="s">
        <v>20</v>
      </c>
      <c r="L2498">
        <v>6.3</v>
      </c>
      <c r="M2498">
        <v>64.263999999999996</v>
      </c>
      <c r="N2498" t="s">
        <v>23</v>
      </c>
    </row>
    <row r="2499" spans="1:14" x14ac:dyDescent="0.3">
      <c r="A2499">
        <v>102497</v>
      </c>
      <c r="B2499" t="s">
        <v>19</v>
      </c>
      <c r="C2499">
        <v>8.65</v>
      </c>
      <c r="D2499">
        <v>76.28</v>
      </c>
      <c r="E2499">
        <v>54.35</v>
      </c>
      <c r="F2499">
        <v>52.71</v>
      </c>
      <c r="G2499">
        <v>87.6</v>
      </c>
      <c r="H2499">
        <v>28.34</v>
      </c>
      <c r="I2499" t="s">
        <v>15</v>
      </c>
      <c r="J2499" t="s">
        <v>16</v>
      </c>
      <c r="K2499" t="s">
        <v>24</v>
      </c>
      <c r="L2499">
        <v>8.68</v>
      </c>
      <c r="M2499">
        <v>65.169499999999999</v>
      </c>
      <c r="N2499" t="s">
        <v>23</v>
      </c>
    </row>
    <row r="2500" spans="1:14" x14ac:dyDescent="0.3">
      <c r="A2500">
        <v>102498</v>
      </c>
      <c r="B2500" t="s">
        <v>14</v>
      </c>
      <c r="C2500">
        <v>2.92</v>
      </c>
      <c r="D2500">
        <v>68.77</v>
      </c>
      <c r="E2500">
        <v>98.69</v>
      </c>
      <c r="F2500">
        <v>59.47</v>
      </c>
      <c r="G2500">
        <v>37.049999999999997</v>
      </c>
      <c r="H2500">
        <v>80.48</v>
      </c>
      <c r="I2500" t="s">
        <v>16</v>
      </c>
      <c r="J2500" t="s">
        <v>15</v>
      </c>
      <c r="K2500" t="s">
        <v>24</v>
      </c>
      <c r="L2500">
        <v>5.27</v>
      </c>
      <c r="M2500">
        <v>62.497999999999998</v>
      </c>
      <c r="N2500" t="s">
        <v>23</v>
      </c>
    </row>
    <row r="2501" spans="1:14" x14ac:dyDescent="0.3">
      <c r="A2501">
        <v>102499</v>
      </c>
      <c r="B2501" t="s">
        <v>19</v>
      </c>
      <c r="C2501">
        <v>7.02</v>
      </c>
      <c r="D2501">
        <v>96.06</v>
      </c>
      <c r="E2501">
        <v>94.88</v>
      </c>
      <c r="F2501">
        <v>83.1</v>
      </c>
      <c r="G2501">
        <v>31.76</v>
      </c>
      <c r="H2501">
        <v>54.75</v>
      </c>
      <c r="I2501" t="s">
        <v>16</v>
      </c>
      <c r="J2501" t="s">
        <v>16</v>
      </c>
      <c r="K2501" t="s">
        <v>17</v>
      </c>
      <c r="L2501">
        <v>5.26</v>
      </c>
      <c r="M2501">
        <v>65.947999999999993</v>
      </c>
      <c r="N2501" t="s">
        <v>23</v>
      </c>
    </row>
    <row r="2502" spans="1:14" x14ac:dyDescent="0.3">
      <c r="A2502">
        <v>102500</v>
      </c>
      <c r="B2502" t="s">
        <v>19</v>
      </c>
      <c r="C2502">
        <v>5.89</v>
      </c>
      <c r="D2502">
        <v>54.43</v>
      </c>
      <c r="E2502">
        <v>98.04</v>
      </c>
      <c r="F2502">
        <v>62.72</v>
      </c>
      <c r="G2502">
        <v>33.5</v>
      </c>
      <c r="H2502">
        <v>28.57</v>
      </c>
      <c r="I2502" t="s">
        <v>15</v>
      </c>
      <c r="J2502" t="s">
        <v>16</v>
      </c>
      <c r="K2502" t="s">
        <v>24</v>
      </c>
      <c r="L2502">
        <v>6.34</v>
      </c>
      <c r="M2502">
        <v>55.313000000000002</v>
      </c>
      <c r="N2502" t="s">
        <v>23</v>
      </c>
    </row>
    <row r="2503" spans="1:14" x14ac:dyDescent="0.3">
      <c r="A2503">
        <v>102501</v>
      </c>
      <c r="B2503" t="s">
        <v>14</v>
      </c>
      <c r="C2503">
        <v>8.5</v>
      </c>
      <c r="D2503">
        <v>56.44</v>
      </c>
      <c r="E2503">
        <v>39.96</v>
      </c>
      <c r="F2503">
        <v>60.6</v>
      </c>
      <c r="G2503">
        <v>71.33</v>
      </c>
      <c r="H2503">
        <v>12.84</v>
      </c>
      <c r="I2503" t="s">
        <v>15</v>
      </c>
      <c r="J2503" t="s">
        <v>16</v>
      </c>
      <c r="K2503" t="s">
        <v>20</v>
      </c>
      <c r="L2503">
        <v>4.74</v>
      </c>
      <c r="M2503">
        <v>55.035499999999999</v>
      </c>
      <c r="N2503" t="s">
        <v>23</v>
      </c>
    </row>
    <row r="2504" spans="1:14" x14ac:dyDescent="0.3">
      <c r="A2504">
        <v>102502</v>
      </c>
      <c r="B2504" t="s">
        <v>14</v>
      </c>
      <c r="C2504">
        <v>2.13</v>
      </c>
      <c r="D2504">
        <v>95.24</v>
      </c>
      <c r="E2504">
        <v>92.39</v>
      </c>
      <c r="F2504">
        <v>47.65</v>
      </c>
      <c r="G2504">
        <v>76.92</v>
      </c>
      <c r="H2504">
        <v>51.98</v>
      </c>
      <c r="I2504" t="s">
        <v>16</v>
      </c>
      <c r="J2504" t="s">
        <v>15</v>
      </c>
      <c r="K2504" t="s">
        <v>20</v>
      </c>
      <c r="L2504">
        <v>7.19</v>
      </c>
      <c r="M2504">
        <v>72.034499999999994</v>
      </c>
      <c r="N2504" t="s">
        <v>22</v>
      </c>
    </row>
    <row r="2505" spans="1:14" x14ac:dyDescent="0.3">
      <c r="A2505">
        <v>102503</v>
      </c>
      <c r="B2505" t="s">
        <v>19</v>
      </c>
      <c r="C2505">
        <v>2.17</v>
      </c>
      <c r="D2505">
        <v>44.6</v>
      </c>
      <c r="E2505">
        <v>53.01</v>
      </c>
      <c r="F2505">
        <v>65.489999999999995</v>
      </c>
      <c r="G2505">
        <v>73.45</v>
      </c>
      <c r="H2505">
        <v>76.84</v>
      </c>
      <c r="I2505" t="s">
        <v>16</v>
      </c>
      <c r="J2505" t="s">
        <v>16</v>
      </c>
      <c r="K2505" t="s">
        <v>17</v>
      </c>
      <c r="L2505">
        <v>8.1999999999999993</v>
      </c>
      <c r="M2505">
        <v>64.825999999999993</v>
      </c>
      <c r="N2505" t="s">
        <v>23</v>
      </c>
    </row>
    <row r="2506" spans="1:14" x14ac:dyDescent="0.3">
      <c r="A2506">
        <v>102504</v>
      </c>
      <c r="B2506" t="s">
        <v>19</v>
      </c>
      <c r="C2506">
        <v>6.01</v>
      </c>
      <c r="D2506">
        <v>76.569999999999993</v>
      </c>
      <c r="E2506">
        <v>30.89</v>
      </c>
      <c r="F2506">
        <v>43.63</v>
      </c>
      <c r="G2506">
        <v>67.900000000000006</v>
      </c>
      <c r="H2506">
        <v>41.61</v>
      </c>
      <c r="I2506" t="s">
        <v>15</v>
      </c>
      <c r="J2506" t="s">
        <v>16</v>
      </c>
      <c r="K2506" t="s">
        <v>21</v>
      </c>
      <c r="L2506">
        <v>4.97</v>
      </c>
      <c r="M2506">
        <v>52.668500000000002</v>
      </c>
      <c r="N2506" t="s">
        <v>18</v>
      </c>
    </row>
    <row r="2507" spans="1:14" x14ac:dyDescent="0.3">
      <c r="A2507">
        <v>102505</v>
      </c>
      <c r="B2507" t="s">
        <v>14</v>
      </c>
      <c r="C2507">
        <v>9.52</v>
      </c>
      <c r="D2507">
        <v>80.900000000000006</v>
      </c>
      <c r="E2507">
        <v>57.39</v>
      </c>
      <c r="F2507">
        <v>44.57</v>
      </c>
      <c r="G2507">
        <v>42.23</v>
      </c>
      <c r="H2507">
        <v>32.32</v>
      </c>
      <c r="I2507" t="s">
        <v>15</v>
      </c>
      <c r="J2507" t="s">
        <v>15</v>
      </c>
      <c r="K2507" t="s">
        <v>17</v>
      </c>
      <c r="L2507">
        <v>7.29</v>
      </c>
      <c r="M2507">
        <v>48.722999999999999</v>
      </c>
      <c r="N2507" t="s">
        <v>18</v>
      </c>
    </row>
    <row r="2508" spans="1:14" x14ac:dyDescent="0.3">
      <c r="A2508">
        <v>102506</v>
      </c>
      <c r="B2508" t="s">
        <v>14</v>
      </c>
      <c r="C2508">
        <v>4.7300000000000004</v>
      </c>
      <c r="D2508">
        <v>70.33</v>
      </c>
      <c r="E2508">
        <v>65.64</v>
      </c>
      <c r="F2508">
        <v>81.790000000000006</v>
      </c>
      <c r="G2508">
        <v>88.87</v>
      </c>
      <c r="H2508">
        <v>45.67</v>
      </c>
      <c r="I2508" t="s">
        <v>15</v>
      </c>
      <c r="J2508" t="s">
        <v>15</v>
      </c>
      <c r="K2508" t="s">
        <v>20</v>
      </c>
      <c r="L2508">
        <v>8.44</v>
      </c>
      <c r="M2508">
        <v>76.28</v>
      </c>
      <c r="N2508" t="s">
        <v>22</v>
      </c>
    </row>
    <row r="2509" spans="1:14" x14ac:dyDescent="0.3">
      <c r="A2509">
        <v>102507</v>
      </c>
      <c r="B2509" t="s">
        <v>19</v>
      </c>
      <c r="C2509">
        <v>3.94</v>
      </c>
      <c r="D2509">
        <v>81.650000000000006</v>
      </c>
      <c r="E2509">
        <v>37.58</v>
      </c>
      <c r="F2509">
        <v>50.69</v>
      </c>
      <c r="G2509">
        <v>52.93</v>
      </c>
      <c r="H2509">
        <v>96.32</v>
      </c>
      <c r="I2509" t="s">
        <v>15</v>
      </c>
      <c r="J2509" t="s">
        <v>16</v>
      </c>
      <c r="K2509" t="s">
        <v>21</v>
      </c>
      <c r="L2509">
        <v>8.52</v>
      </c>
      <c r="M2509">
        <v>56.510999999999903</v>
      </c>
      <c r="N2509" t="s">
        <v>23</v>
      </c>
    </row>
    <row r="2510" spans="1:14" x14ac:dyDescent="0.3">
      <c r="A2510">
        <v>102508</v>
      </c>
      <c r="B2510" t="s">
        <v>19</v>
      </c>
      <c r="C2510">
        <v>6.46</v>
      </c>
      <c r="D2510">
        <v>50.37</v>
      </c>
      <c r="E2510">
        <v>67.64</v>
      </c>
      <c r="F2510">
        <v>28.85</v>
      </c>
      <c r="G2510">
        <v>99.03</v>
      </c>
      <c r="H2510">
        <v>48.08</v>
      </c>
      <c r="I2510" t="s">
        <v>15</v>
      </c>
      <c r="J2510" t="s">
        <v>15</v>
      </c>
      <c r="K2510" t="s">
        <v>24</v>
      </c>
      <c r="L2510">
        <v>6.76</v>
      </c>
      <c r="M2510">
        <v>65.245999999999995</v>
      </c>
      <c r="N2510" t="s">
        <v>23</v>
      </c>
    </row>
    <row r="2511" spans="1:14" x14ac:dyDescent="0.3">
      <c r="A2511">
        <v>102509</v>
      </c>
      <c r="B2511" t="s">
        <v>19</v>
      </c>
      <c r="C2511">
        <v>9.3699999999999992</v>
      </c>
      <c r="D2511">
        <v>91.16</v>
      </c>
      <c r="E2511">
        <v>87.36</v>
      </c>
      <c r="F2511">
        <v>50.78</v>
      </c>
      <c r="G2511">
        <v>56.94</v>
      </c>
      <c r="H2511">
        <v>33.369999999999997</v>
      </c>
      <c r="I2511" t="s">
        <v>16</v>
      </c>
      <c r="J2511" t="s">
        <v>15</v>
      </c>
      <c r="K2511" t="s">
        <v>17</v>
      </c>
      <c r="L2511">
        <v>4.76</v>
      </c>
      <c r="M2511">
        <v>62.548999999999999</v>
      </c>
      <c r="N2511" t="s">
        <v>23</v>
      </c>
    </row>
    <row r="2512" spans="1:14" x14ac:dyDescent="0.3">
      <c r="A2512">
        <v>102510</v>
      </c>
      <c r="B2512" t="s">
        <v>19</v>
      </c>
      <c r="C2512">
        <v>8.5299999999999994</v>
      </c>
      <c r="D2512">
        <v>48.4</v>
      </c>
      <c r="E2512">
        <v>56.44</v>
      </c>
      <c r="F2512">
        <v>72.89</v>
      </c>
      <c r="G2512">
        <v>48.41</v>
      </c>
      <c r="H2512">
        <v>61.23</v>
      </c>
      <c r="I2512" t="s">
        <v>16</v>
      </c>
      <c r="J2512" t="s">
        <v>16</v>
      </c>
      <c r="K2512" t="s">
        <v>21</v>
      </c>
      <c r="L2512">
        <v>7.3</v>
      </c>
      <c r="M2512">
        <v>57.416999999999902</v>
      </c>
      <c r="N2512" t="s">
        <v>23</v>
      </c>
    </row>
    <row r="2513" spans="1:14" x14ac:dyDescent="0.3">
      <c r="A2513">
        <v>102511</v>
      </c>
      <c r="B2513" t="s">
        <v>14</v>
      </c>
      <c r="C2513">
        <v>9.9600000000000009</v>
      </c>
      <c r="D2513">
        <v>64.05</v>
      </c>
      <c r="E2513">
        <v>54.69</v>
      </c>
      <c r="F2513">
        <v>86.05</v>
      </c>
      <c r="G2513">
        <v>92.6</v>
      </c>
      <c r="H2513">
        <v>82.97</v>
      </c>
      <c r="I2513" t="s">
        <v>16</v>
      </c>
      <c r="J2513" t="s">
        <v>16</v>
      </c>
      <c r="K2513" t="s">
        <v>17</v>
      </c>
      <c r="L2513">
        <v>7.67</v>
      </c>
      <c r="M2513">
        <v>79.5625</v>
      </c>
      <c r="N2513" t="s">
        <v>22</v>
      </c>
    </row>
    <row r="2514" spans="1:14" x14ac:dyDescent="0.3">
      <c r="A2514">
        <v>102512</v>
      </c>
      <c r="B2514" t="s">
        <v>19</v>
      </c>
      <c r="C2514">
        <v>1.2</v>
      </c>
      <c r="D2514">
        <v>44.52</v>
      </c>
      <c r="E2514">
        <v>53.72</v>
      </c>
      <c r="F2514">
        <v>97.15</v>
      </c>
      <c r="G2514">
        <v>69.72</v>
      </c>
      <c r="H2514">
        <v>12.01</v>
      </c>
      <c r="I2514" t="s">
        <v>16</v>
      </c>
      <c r="J2514" t="s">
        <v>15</v>
      </c>
      <c r="K2514" t="s">
        <v>24</v>
      </c>
      <c r="L2514">
        <v>7.77</v>
      </c>
      <c r="M2514">
        <v>65.086500000000001</v>
      </c>
      <c r="N2514" t="s">
        <v>23</v>
      </c>
    </row>
    <row r="2515" spans="1:14" x14ac:dyDescent="0.3">
      <c r="A2515">
        <v>102513</v>
      </c>
      <c r="B2515" t="s">
        <v>19</v>
      </c>
      <c r="C2515">
        <v>2.02</v>
      </c>
      <c r="D2515">
        <v>72.709999999999994</v>
      </c>
      <c r="E2515">
        <v>94.62</v>
      </c>
      <c r="F2515">
        <v>80.97</v>
      </c>
      <c r="G2515">
        <v>80.53</v>
      </c>
      <c r="H2515">
        <v>60.23</v>
      </c>
      <c r="I2515" t="s">
        <v>16</v>
      </c>
      <c r="J2515" t="s">
        <v>15</v>
      </c>
      <c r="K2515" t="s">
        <v>21</v>
      </c>
      <c r="L2515">
        <v>8.67</v>
      </c>
      <c r="M2515">
        <v>80.646000000000001</v>
      </c>
      <c r="N2515" t="s">
        <v>22</v>
      </c>
    </row>
    <row r="2516" spans="1:14" x14ac:dyDescent="0.3">
      <c r="A2516">
        <v>102514</v>
      </c>
      <c r="B2516" t="s">
        <v>14</v>
      </c>
      <c r="C2516">
        <v>6.49</v>
      </c>
      <c r="D2516">
        <v>80.180000000000007</v>
      </c>
      <c r="E2516">
        <v>33.409999999999997</v>
      </c>
      <c r="F2516">
        <v>57.16</v>
      </c>
      <c r="G2516">
        <v>58.59</v>
      </c>
      <c r="H2516">
        <v>85.27</v>
      </c>
      <c r="I2516" t="s">
        <v>16</v>
      </c>
      <c r="J2516" t="s">
        <v>16</v>
      </c>
      <c r="K2516" t="s">
        <v>17</v>
      </c>
      <c r="L2516">
        <v>7.08</v>
      </c>
      <c r="M2516">
        <v>58.023499999999999</v>
      </c>
      <c r="N2516" t="s">
        <v>23</v>
      </c>
    </row>
    <row r="2517" spans="1:14" x14ac:dyDescent="0.3">
      <c r="A2517">
        <v>102515</v>
      </c>
      <c r="B2517" t="s">
        <v>19</v>
      </c>
      <c r="C2517">
        <v>8.39</v>
      </c>
      <c r="D2517">
        <v>96.47</v>
      </c>
      <c r="E2517">
        <v>61.16</v>
      </c>
      <c r="F2517">
        <v>47.43</v>
      </c>
      <c r="G2517">
        <v>92.08</v>
      </c>
      <c r="H2517">
        <v>29.41</v>
      </c>
      <c r="I2517" t="s">
        <v>15</v>
      </c>
      <c r="J2517" t="s">
        <v>15</v>
      </c>
      <c r="K2517" t="s">
        <v>24</v>
      </c>
      <c r="L2517">
        <v>6.33</v>
      </c>
      <c r="M2517">
        <v>68.905500000000004</v>
      </c>
      <c r="N2517" t="s">
        <v>23</v>
      </c>
    </row>
    <row r="2518" spans="1:14" x14ac:dyDescent="0.3">
      <c r="A2518">
        <v>102516</v>
      </c>
      <c r="B2518" t="s">
        <v>14</v>
      </c>
      <c r="C2518">
        <v>3.57</v>
      </c>
      <c r="D2518">
        <v>84.36</v>
      </c>
      <c r="E2518">
        <v>48.52</v>
      </c>
      <c r="F2518">
        <v>34.72</v>
      </c>
      <c r="G2518">
        <v>94.24</v>
      </c>
      <c r="H2518">
        <v>92.95</v>
      </c>
      <c r="I2518" t="s">
        <v>16</v>
      </c>
      <c r="J2518" t="s">
        <v>16</v>
      </c>
      <c r="K2518" t="s">
        <v>20</v>
      </c>
      <c r="L2518">
        <v>6.51</v>
      </c>
      <c r="M2518">
        <v>69.098999999999904</v>
      </c>
      <c r="N2518" t="s">
        <v>23</v>
      </c>
    </row>
    <row r="2519" spans="1:14" x14ac:dyDescent="0.3">
      <c r="A2519">
        <v>102517</v>
      </c>
      <c r="B2519" t="s">
        <v>19</v>
      </c>
      <c r="C2519">
        <v>3.15</v>
      </c>
      <c r="D2519">
        <v>72.47</v>
      </c>
      <c r="E2519">
        <v>92.57</v>
      </c>
      <c r="F2519">
        <v>72.08</v>
      </c>
      <c r="G2519">
        <v>60.57</v>
      </c>
      <c r="H2519">
        <v>61.99</v>
      </c>
      <c r="I2519" t="s">
        <v>15</v>
      </c>
      <c r="J2519" t="s">
        <v>15</v>
      </c>
      <c r="K2519" t="s">
        <v>21</v>
      </c>
      <c r="L2519">
        <v>5.61</v>
      </c>
      <c r="M2519">
        <v>71.179499999999905</v>
      </c>
      <c r="N2519" t="s">
        <v>22</v>
      </c>
    </row>
    <row r="2520" spans="1:14" x14ac:dyDescent="0.3">
      <c r="A2520">
        <v>102518</v>
      </c>
      <c r="B2520" t="s">
        <v>19</v>
      </c>
      <c r="C2520">
        <v>8.08</v>
      </c>
      <c r="D2520">
        <v>95.96</v>
      </c>
      <c r="E2520">
        <v>36.72</v>
      </c>
      <c r="F2520">
        <v>63.24</v>
      </c>
      <c r="G2520">
        <v>46.85</v>
      </c>
      <c r="H2520">
        <v>56.51</v>
      </c>
      <c r="I2520" t="s">
        <v>16</v>
      </c>
      <c r="J2520" t="s">
        <v>16</v>
      </c>
      <c r="K2520" t="s">
        <v>24</v>
      </c>
      <c r="L2520">
        <v>4.29</v>
      </c>
      <c r="M2520">
        <v>54.798499999999997</v>
      </c>
      <c r="N2520" t="s">
        <v>18</v>
      </c>
    </row>
    <row r="2521" spans="1:14" x14ac:dyDescent="0.3">
      <c r="A2521">
        <v>102519</v>
      </c>
      <c r="B2521" t="s">
        <v>14</v>
      </c>
      <c r="C2521">
        <v>1.51</v>
      </c>
      <c r="D2521">
        <v>68.709999999999994</v>
      </c>
      <c r="E2521">
        <v>58.8</v>
      </c>
      <c r="F2521">
        <v>75.83</v>
      </c>
      <c r="G2521">
        <v>75.34</v>
      </c>
      <c r="H2521">
        <v>96.73</v>
      </c>
      <c r="I2521" t="s">
        <v>16</v>
      </c>
      <c r="J2521" t="s">
        <v>15</v>
      </c>
      <c r="K2521" t="s">
        <v>17</v>
      </c>
      <c r="L2521">
        <v>7.59</v>
      </c>
      <c r="M2521">
        <v>73.630499999999998</v>
      </c>
      <c r="N2521" t="s">
        <v>22</v>
      </c>
    </row>
    <row r="2522" spans="1:14" x14ac:dyDescent="0.3">
      <c r="A2522">
        <v>102520</v>
      </c>
      <c r="B2522" t="s">
        <v>14</v>
      </c>
      <c r="C2522">
        <v>4.32</v>
      </c>
      <c r="D2522">
        <v>73.67</v>
      </c>
      <c r="E2522">
        <v>58.48</v>
      </c>
      <c r="F2522">
        <v>42.78</v>
      </c>
      <c r="G2522">
        <v>96.82</v>
      </c>
      <c r="H2522">
        <v>21.67</v>
      </c>
      <c r="I2522" t="s">
        <v>16</v>
      </c>
      <c r="J2522" t="s">
        <v>15</v>
      </c>
      <c r="K2522" t="s">
        <v>20</v>
      </c>
      <c r="L2522">
        <v>4.0999999999999996</v>
      </c>
      <c r="M2522">
        <v>65.811999999999998</v>
      </c>
      <c r="N2522" t="s">
        <v>23</v>
      </c>
    </row>
    <row r="2523" spans="1:14" x14ac:dyDescent="0.3">
      <c r="A2523">
        <v>102521</v>
      </c>
      <c r="B2523" t="s">
        <v>19</v>
      </c>
      <c r="C2523">
        <v>5.55</v>
      </c>
      <c r="D2523">
        <v>75.77</v>
      </c>
      <c r="E2523">
        <v>92.19</v>
      </c>
      <c r="F2523">
        <v>49.27</v>
      </c>
      <c r="G2523">
        <v>73.569999999999993</v>
      </c>
      <c r="H2523">
        <v>76.61</v>
      </c>
      <c r="I2523" t="s">
        <v>15</v>
      </c>
      <c r="J2523" t="s">
        <v>15</v>
      </c>
      <c r="K2523" t="s">
        <v>17</v>
      </c>
      <c r="L2523">
        <v>4.32</v>
      </c>
      <c r="M2523">
        <v>71.742999999999995</v>
      </c>
      <c r="N2523" t="s">
        <v>22</v>
      </c>
    </row>
    <row r="2524" spans="1:14" x14ac:dyDescent="0.3">
      <c r="A2524">
        <v>102522</v>
      </c>
      <c r="B2524" t="s">
        <v>19</v>
      </c>
      <c r="C2524">
        <v>6.04</v>
      </c>
      <c r="D2524">
        <v>64.599999999999994</v>
      </c>
      <c r="E2524">
        <v>45.08</v>
      </c>
      <c r="F2524">
        <v>46.91</v>
      </c>
      <c r="G2524">
        <v>96.8</v>
      </c>
      <c r="H2524">
        <v>83.67</v>
      </c>
      <c r="I2524" t="s">
        <v>16</v>
      </c>
      <c r="J2524" t="s">
        <v>15</v>
      </c>
      <c r="K2524" t="s">
        <v>21</v>
      </c>
      <c r="L2524">
        <v>5.67</v>
      </c>
      <c r="M2524">
        <v>69.450499999999906</v>
      </c>
      <c r="N2524" t="s">
        <v>23</v>
      </c>
    </row>
    <row r="2525" spans="1:14" x14ac:dyDescent="0.3">
      <c r="A2525">
        <v>102523</v>
      </c>
      <c r="B2525" t="s">
        <v>19</v>
      </c>
      <c r="C2525">
        <v>7.56</v>
      </c>
      <c r="D2525">
        <v>90.31</v>
      </c>
      <c r="E2525">
        <v>75.14</v>
      </c>
      <c r="F2525">
        <v>84.82</v>
      </c>
      <c r="G2525">
        <v>54.07</v>
      </c>
      <c r="H2525">
        <v>53.97</v>
      </c>
      <c r="I2525" t="s">
        <v>16</v>
      </c>
      <c r="J2525" t="s">
        <v>16</v>
      </c>
      <c r="K2525" t="s">
        <v>24</v>
      </c>
      <c r="L2525">
        <v>8.66</v>
      </c>
      <c r="M2525">
        <v>69.585499999999996</v>
      </c>
      <c r="N2525" t="s">
        <v>23</v>
      </c>
    </row>
    <row r="2526" spans="1:14" x14ac:dyDescent="0.3">
      <c r="A2526">
        <v>102524</v>
      </c>
      <c r="B2526" t="s">
        <v>14</v>
      </c>
      <c r="C2526">
        <v>4.1900000000000004</v>
      </c>
      <c r="D2526">
        <v>51.11</v>
      </c>
      <c r="E2526">
        <v>39.409999999999997</v>
      </c>
      <c r="F2526">
        <v>37.840000000000003</v>
      </c>
      <c r="G2526">
        <v>94.06</v>
      </c>
      <c r="H2526">
        <v>10.58</v>
      </c>
      <c r="I2526" t="s">
        <v>15</v>
      </c>
      <c r="J2526" t="s">
        <v>16</v>
      </c>
      <c r="K2526" t="s">
        <v>17</v>
      </c>
      <c r="L2526">
        <v>6.42</v>
      </c>
      <c r="M2526">
        <v>56.432000000000002</v>
      </c>
      <c r="N2526" t="s">
        <v>23</v>
      </c>
    </row>
    <row r="2527" spans="1:14" x14ac:dyDescent="0.3">
      <c r="A2527">
        <v>102525</v>
      </c>
      <c r="B2527" t="s">
        <v>19</v>
      </c>
      <c r="C2527">
        <v>6.51</v>
      </c>
      <c r="D2527">
        <v>73.290000000000006</v>
      </c>
      <c r="E2527">
        <v>96.78</v>
      </c>
      <c r="F2527">
        <v>70.64</v>
      </c>
      <c r="G2527">
        <v>37.880000000000003</v>
      </c>
      <c r="H2527">
        <v>57.19</v>
      </c>
      <c r="I2527" t="s">
        <v>15</v>
      </c>
      <c r="J2527" t="s">
        <v>15</v>
      </c>
      <c r="K2527" t="s">
        <v>17</v>
      </c>
      <c r="L2527">
        <v>5.08</v>
      </c>
      <c r="M2527">
        <v>63.322000000000003</v>
      </c>
      <c r="N2527" t="s">
        <v>23</v>
      </c>
    </row>
    <row r="2528" spans="1:14" x14ac:dyDescent="0.3">
      <c r="A2528">
        <v>102526</v>
      </c>
      <c r="B2528" t="s">
        <v>14</v>
      </c>
      <c r="C2528">
        <v>6.27</v>
      </c>
      <c r="D2528">
        <v>83.33</v>
      </c>
      <c r="E2528">
        <v>71.510000000000005</v>
      </c>
      <c r="F2528">
        <v>28.85</v>
      </c>
      <c r="G2528">
        <v>55.12</v>
      </c>
      <c r="H2528">
        <v>23.82</v>
      </c>
      <c r="I2528" t="s">
        <v>16</v>
      </c>
      <c r="J2528" t="s">
        <v>16</v>
      </c>
      <c r="K2528" t="s">
        <v>24</v>
      </c>
      <c r="L2528">
        <v>8.49</v>
      </c>
      <c r="M2528">
        <v>51.521499999999897</v>
      </c>
      <c r="N2528" t="s">
        <v>18</v>
      </c>
    </row>
    <row r="2529" spans="1:14" x14ac:dyDescent="0.3">
      <c r="A2529">
        <v>102527</v>
      </c>
      <c r="B2529" t="s">
        <v>14</v>
      </c>
      <c r="C2529">
        <v>5.93</v>
      </c>
      <c r="D2529">
        <v>94.24</v>
      </c>
      <c r="E2529">
        <v>73.84</v>
      </c>
      <c r="F2529">
        <v>66.209999999999994</v>
      </c>
      <c r="G2529">
        <v>64.61</v>
      </c>
      <c r="H2529">
        <v>60.63</v>
      </c>
      <c r="I2529" t="s">
        <v>16</v>
      </c>
      <c r="J2529" t="s">
        <v>15</v>
      </c>
      <c r="K2529" t="s">
        <v>21</v>
      </c>
      <c r="L2529">
        <v>6.86</v>
      </c>
      <c r="M2529">
        <v>69.420999999999907</v>
      </c>
      <c r="N2529" t="s">
        <v>23</v>
      </c>
    </row>
    <row r="2530" spans="1:14" x14ac:dyDescent="0.3">
      <c r="A2530">
        <v>102528</v>
      </c>
      <c r="B2530" t="s">
        <v>19</v>
      </c>
      <c r="C2530">
        <v>6.76</v>
      </c>
      <c r="D2530">
        <v>93.04</v>
      </c>
      <c r="E2530">
        <v>60.36</v>
      </c>
      <c r="F2530">
        <v>29.79</v>
      </c>
      <c r="G2530">
        <v>75.72</v>
      </c>
      <c r="H2530">
        <v>76.48</v>
      </c>
      <c r="I2530" t="s">
        <v>15</v>
      </c>
      <c r="J2530" t="s">
        <v>16</v>
      </c>
      <c r="K2530" t="s">
        <v>21</v>
      </c>
      <c r="L2530">
        <v>5.85</v>
      </c>
      <c r="M2530">
        <v>62.973500000000001</v>
      </c>
      <c r="N2530" t="s">
        <v>23</v>
      </c>
    </row>
    <row r="2531" spans="1:14" x14ac:dyDescent="0.3">
      <c r="A2531">
        <v>102529</v>
      </c>
      <c r="B2531" t="s">
        <v>14</v>
      </c>
      <c r="C2531">
        <v>3.34</v>
      </c>
      <c r="D2531">
        <v>70.52</v>
      </c>
      <c r="E2531">
        <v>53.96</v>
      </c>
      <c r="F2531">
        <v>38.19</v>
      </c>
      <c r="G2531">
        <v>50.59</v>
      </c>
      <c r="H2531">
        <v>57.8</v>
      </c>
      <c r="I2531" t="s">
        <v>16</v>
      </c>
      <c r="J2531" t="s">
        <v>16</v>
      </c>
      <c r="K2531" t="s">
        <v>21</v>
      </c>
      <c r="L2531">
        <v>7.58</v>
      </c>
      <c r="M2531">
        <v>50.878</v>
      </c>
      <c r="N2531" t="s">
        <v>18</v>
      </c>
    </row>
    <row r="2532" spans="1:14" x14ac:dyDescent="0.3">
      <c r="A2532">
        <v>102530</v>
      </c>
      <c r="B2532" t="s">
        <v>19</v>
      </c>
      <c r="C2532">
        <v>1.76</v>
      </c>
      <c r="D2532">
        <v>78.59</v>
      </c>
      <c r="E2532">
        <v>44.89</v>
      </c>
      <c r="F2532">
        <v>33.479999999999997</v>
      </c>
      <c r="G2532">
        <v>94.7</v>
      </c>
      <c r="H2532">
        <v>66.77</v>
      </c>
      <c r="I2532" t="s">
        <v>15</v>
      </c>
      <c r="J2532" t="s">
        <v>16</v>
      </c>
      <c r="K2532" t="s">
        <v>20</v>
      </c>
      <c r="L2532">
        <v>6.21</v>
      </c>
      <c r="M2532">
        <v>65.028999999999996</v>
      </c>
      <c r="N2532" t="s">
        <v>23</v>
      </c>
    </row>
    <row r="2533" spans="1:14" x14ac:dyDescent="0.3">
      <c r="A2533">
        <v>102531</v>
      </c>
      <c r="B2533" t="s">
        <v>19</v>
      </c>
      <c r="C2533">
        <v>2.0699999999999998</v>
      </c>
      <c r="D2533">
        <v>63.65</v>
      </c>
      <c r="E2533">
        <v>72.28</v>
      </c>
      <c r="F2533">
        <v>51</v>
      </c>
      <c r="G2533">
        <v>93.24</v>
      </c>
      <c r="H2533">
        <v>19.36</v>
      </c>
      <c r="I2533" t="s">
        <v>15</v>
      </c>
      <c r="J2533" t="s">
        <v>15</v>
      </c>
      <c r="K2533" t="s">
        <v>20</v>
      </c>
      <c r="L2533">
        <v>7.65</v>
      </c>
      <c r="M2533">
        <v>68.140999999999906</v>
      </c>
      <c r="N2533" t="s">
        <v>23</v>
      </c>
    </row>
    <row r="2534" spans="1:14" x14ac:dyDescent="0.3">
      <c r="A2534">
        <v>102532</v>
      </c>
      <c r="B2534" t="s">
        <v>19</v>
      </c>
      <c r="C2534">
        <v>3.02</v>
      </c>
      <c r="D2534">
        <v>68.09</v>
      </c>
      <c r="E2534">
        <v>96.82</v>
      </c>
      <c r="F2534">
        <v>50.78</v>
      </c>
      <c r="G2534">
        <v>85.95</v>
      </c>
      <c r="H2534">
        <v>18.73</v>
      </c>
      <c r="I2534" t="s">
        <v>15</v>
      </c>
      <c r="J2534" t="s">
        <v>15</v>
      </c>
      <c r="K2534" t="s">
        <v>21</v>
      </c>
      <c r="L2534">
        <v>5.09</v>
      </c>
      <c r="M2534">
        <v>70.823499999999996</v>
      </c>
      <c r="N2534" t="s">
        <v>22</v>
      </c>
    </row>
    <row r="2535" spans="1:14" x14ac:dyDescent="0.3">
      <c r="A2535">
        <v>102533</v>
      </c>
      <c r="B2535" t="s">
        <v>19</v>
      </c>
      <c r="C2535">
        <v>5.5</v>
      </c>
      <c r="D2535">
        <v>94.38</v>
      </c>
      <c r="E2535">
        <v>55.19</v>
      </c>
      <c r="F2535">
        <v>86.98</v>
      </c>
      <c r="G2535">
        <v>38.01</v>
      </c>
      <c r="H2535">
        <v>86.58</v>
      </c>
      <c r="I2535" t="s">
        <v>15</v>
      </c>
      <c r="J2535" t="s">
        <v>15</v>
      </c>
      <c r="K2535" t="s">
        <v>17</v>
      </c>
      <c r="L2535">
        <v>4.75</v>
      </c>
      <c r="M2535">
        <v>64.182500000000005</v>
      </c>
      <c r="N2535" t="s">
        <v>23</v>
      </c>
    </row>
    <row r="2536" spans="1:14" x14ac:dyDescent="0.3">
      <c r="A2536">
        <v>102534</v>
      </c>
      <c r="B2536" t="s">
        <v>19</v>
      </c>
      <c r="C2536">
        <v>8.56</v>
      </c>
      <c r="D2536">
        <v>95.84</v>
      </c>
      <c r="E2536">
        <v>91.82</v>
      </c>
      <c r="F2536">
        <v>41.93</v>
      </c>
      <c r="G2536">
        <v>35.479999999999997</v>
      </c>
      <c r="H2536">
        <v>14.44</v>
      </c>
      <c r="I2536" t="s">
        <v>16</v>
      </c>
      <c r="J2536" t="s">
        <v>15</v>
      </c>
      <c r="K2536" t="s">
        <v>24</v>
      </c>
      <c r="L2536">
        <v>6.3</v>
      </c>
      <c r="M2536">
        <v>52.292499999999997</v>
      </c>
      <c r="N2536" t="s">
        <v>18</v>
      </c>
    </row>
    <row r="2537" spans="1:14" x14ac:dyDescent="0.3">
      <c r="A2537">
        <v>102535</v>
      </c>
      <c r="B2537" t="s">
        <v>14</v>
      </c>
      <c r="C2537">
        <v>7.31</v>
      </c>
      <c r="D2537">
        <v>93.72</v>
      </c>
      <c r="E2537">
        <v>40.409999999999997</v>
      </c>
      <c r="F2537">
        <v>31.48</v>
      </c>
      <c r="G2537">
        <v>64.87</v>
      </c>
      <c r="H2537">
        <v>35.590000000000003</v>
      </c>
      <c r="I2537" t="s">
        <v>16</v>
      </c>
      <c r="J2537" t="s">
        <v>15</v>
      </c>
      <c r="K2537" t="s">
        <v>17</v>
      </c>
      <c r="L2537">
        <v>5.6</v>
      </c>
      <c r="M2537">
        <v>51.587499999999899</v>
      </c>
      <c r="N2537" t="s">
        <v>18</v>
      </c>
    </row>
    <row r="2538" spans="1:14" x14ac:dyDescent="0.3">
      <c r="A2538">
        <v>102536</v>
      </c>
      <c r="B2538" t="s">
        <v>14</v>
      </c>
      <c r="C2538">
        <v>8.1</v>
      </c>
      <c r="D2538">
        <v>48.3</v>
      </c>
      <c r="E2538">
        <v>95.53</v>
      </c>
      <c r="F2538">
        <v>70.260000000000005</v>
      </c>
      <c r="G2538">
        <v>83.57</v>
      </c>
      <c r="H2538">
        <v>94.39</v>
      </c>
      <c r="I2538" t="s">
        <v>16</v>
      </c>
      <c r="J2538" t="s">
        <v>15</v>
      </c>
      <c r="K2538" t="s">
        <v>20</v>
      </c>
      <c r="L2538">
        <v>7.03</v>
      </c>
      <c r="M2538">
        <v>80.189499999999995</v>
      </c>
      <c r="N2538" t="s">
        <v>22</v>
      </c>
    </row>
    <row r="2539" spans="1:14" x14ac:dyDescent="0.3">
      <c r="A2539">
        <v>102537</v>
      </c>
      <c r="B2539" t="s">
        <v>19</v>
      </c>
      <c r="C2539">
        <v>4.16</v>
      </c>
      <c r="D2539">
        <v>91.01</v>
      </c>
      <c r="E2539">
        <v>54.53</v>
      </c>
      <c r="F2539">
        <v>76.56</v>
      </c>
      <c r="G2539">
        <v>38.630000000000003</v>
      </c>
      <c r="H2539">
        <v>51.3</v>
      </c>
      <c r="I2539" t="s">
        <v>16</v>
      </c>
      <c r="J2539" t="s">
        <v>15</v>
      </c>
      <c r="K2539" t="s">
        <v>24</v>
      </c>
      <c r="L2539">
        <v>7.94</v>
      </c>
      <c r="M2539">
        <v>57.797499999999999</v>
      </c>
      <c r="N2539" t="s">
        <v>23</v>
      </c>
    </row>
    <row r="2540" spans="1:14" x14ac:dyDescent="0.3">
      <c r="A2540">
        <v>102538</v>
      </c>
      <c r="B2540" t="s">
        <v>19</v>
      </c>
      <c r="C2540">
        <v>4.6399999999999997</v>
      </c>
      <c r="D2540">
        <v>96.9</v>
      </c>
      <c r="E2540">
        <v>56.58</v>
      </c>
      <c r="F2540">
        <v>47.11</v>
      </c>
      <c r="G2540">
        <v>74.900000000000006</v>
      </c>
      <c r="H2540">
        <v>70.709999999999994</v>
      </c>
      <c r="I2540" t="s">
        <v>15</v>
      </c>
      <c r="J2540" t="s">
        <v>16</v>
      </c>
      <c r="K2540" t="s">
        <v>17</v>
      </c>
      <c r="L2540">
        <v>8.51</v>
      </c>
      <c r="M2540">
        <v>66.069499999999906</v>
      </c>
      <c r="N2540" t="s">
        <v>23</v>
      </c>
    </row>
    <row r="2541" spans="1:14" x14ac:dyDescent="0.3">
      <c r="A2541">
        <v>102539</v>
      </c>
      <c r="B2541" t="s">
        <v>14</v>
      </c>
      <c r="C2541">
        <v>4.54</v>
      </c>
      <c r="D2541">
        <v>61.67</v>
      </c>
      <c r="E2541">
        <v>62.4</v>
      </c>
      <c r="F2541">
        <v>70.209999999999994</v>
      </c>
      <c r="G2541">
        <v>66.95</v>
      </c>
      <c r="H2541">
        <v>29.95</v>
      </c>
      <c r="I2541" t="s">
        <v>15</v>
      </c>
      <c r="J2541" t="s">
        <v>16</v>
      </c>
      <c r="K2541" t="s">
        <v>21</v>
      </c>
      <c r="L2541">
        <v>7.8</v>
      </c>
      <c r="M2541">
        <v>62.627000000000002</v>
      </c>
      <c r="N2541" t="s">
        <v>23</v>
      </c>
    </row>
    <row r="2542" spans="1:14" x14ac:dyDescent="0.3">
      <c r="A2542">
        <v>102540</v>
      </c>
      <c r="B2542" t="s">
        <v>14</v>
      </c>
      <c r="C2542">
        <v>2.73</v>
      </c>
      <c r="D2542">
        <v>71.12</v>
      </c>
      <c r="E2542">
        <v>80.28</v>
      </c>
      <c r="F2542">
        <v>83.2</v>
      </c>
      <c r="G2542">
        <v>80.819999999999993</v>
      </c>
      <c r="H2542">
        <v>34.35</v>
      </c>
      <c r="I2542" t="s">
        <v>16</v>
      </c>
      <c r="J2542" t="s">
        <v>16</v>
      </c>
      <c r="K2542" t="s">
        <v>17</v>
      </c>
      <c r="L2542">
        <v>5.71</v>
      </c>
      <c r="M2542">
        <v>75.69</v>
      </c>
      <c r="N2542" t="s">
        <v>22</v>
      </c>
    </row>
    <row r="2543" spans="1:14" x14ac:dyDescent="0.3">
      <c r="A2543">
        <v>102541</v>
      </c>
      <c r="B2543" t="s">
        <v>14</v>
      </c>
      <c r="C2543">
        <v>1.55</v>
      </c>
      <c r="D2543">
        <v>86.75</v>
      </c>
      <c r="E2543">
        <v>80.38</v>
      </c>
      <c r="F2543">
        <v>51.07</v>
      </c>
      <c r="G2543">
        <v>60.48</v>
      </c>
      <c r="H2543">
        <v>55.81</v>
      </c>
      <c r="I2543" t="s">
        <v>15</v>
      </c>
      <c r="J2543" t="s">
        <v>16</v>
      </c>
      <c r="K2543" t="s">
        <v>24</v>
      </c>
      <c r="L2543">
        <v>7.64</v>
      </c>
      <c r="M2543">
        <v>64.267499999999998</v>
      </c>
      <c r="N2543" t="s">
        <v>23</v>
      </c>
    </row>
    <row r="2544" spans="1:14" x14ac:dyDescent="0.3">
      <c r="A2544">
        <v>102542</v>
      </c>
      <c r="B2544" t="s">
        <v>14</v>
      </c>
      <c r="C2544">
        <v>6.32</v>
      </c>
      <c r="D2544">
        <v>73.72</v>
      </c>
      <c r="E2544">
        <v>63.57</v>
      </c>
      <c r="F2544">
        <v>64.400000000000006</v>
      </c>
      <c r="G2544">
        <v>78.53</v>
      </c>
      <c r="H2544">
        <v>67.430000000000007</v>
      </c>
      <c r="I2544" t="s">
        <v>15</v>
      </c>
      <c r="J2544" t="s">
        <v>15</v>
      </c>
      <c r="K2544" t="s">
        <v>17</v>
      </c>
      <c r="L2544">
        <v>6.65</v>
      </c>
      <c r="M2544">
        <v>70.414500000000004</v>
      </c>
      <c r="N2544" t="s">
        <v>22</v>
      </c>
    </row>
    <row r="2545" spans="1:14" x14ac:dyDescent="0.3">
      <c r="A2545">
        <v>102543</v>
      </c>
      <c r="B2545" t="s">
        <v>19</v>
      </c>
      <c r="C2545">
        <v>9.9</v>
      </c>
      <c r="D2545">
        <v>99.61</v>
      </c>
      <c r="E2545">
        <v>66.62</v>
      </c>
      <c r="F2545">
        <v>36</v>
      </c>
      <c r="G2545">
        <v>41.17</v>
      </c>
      <c r="H2545">
        <v>96.44</v>
      </c>
      <c r="I2545" t="s">
        <v>16</v>
      </c>
      <c r="J2545" t="s">
        <v>16</v>
      </c>
      <c r="K2545" t="s">
        <v>20</v>
      </c>
      <c r="L2545">
        <v>8.5299999999999994</v>
      </c>
      <c r="M2545">
        <v>56.338499999999897</v>
      </c>
      <c r="N2545" t="s">
        <v>23</v>
      </c>
    </row>
    <row r="2546" spans="1:14" x14ac:dyDescent="0.3">
      <c r="A2546">
        <v>102544</v>
      </c>
      <c r="B2546" t="s">
        <v>19</v>
      </c>
      <c r="C2546">
        <v>2.5</v>
      </c>
      <c r="D2546">
        <v>67.34</v>
      </c>
      <c r="E2546">
        <v>32.1</v>
      </c>
      <c r="F2546">
        <v>26.77</v>
      </c>
      <c r="G2546">
        <v>45.02</v>
      </c>
      <c r="H2546">
        <v>61.7</v>
      </c>
      <c r="I2546" t="s">
        <v>16</v>
      </c>
      <c r="J2546" t="s">
        <v>15</v>
      </c>
      <c r="K2546" t="s">
        <v>24</v>
      </c>
      <c r="L2546">
        <v>7.53</v>
      </c>
      <c r="M2546">
        <v>41.773499999999999</v>
      </c>
      <c r="N2546" t="s">
        <v>18</v>
      </c>
    </row>
    <row r="2547" spans="1:14" x14ac:dyDescent="0.3">
      <c r="A2547">
        <v>102545</v>
      </c>
      <c r="B2547" t="s">
        <v>14</v>
      </c>
      <c r="C2547">
        <v>1.42</v>
      </c>
      <c r="D2547">
        <v>82.84</v>
      </c>
      <c r="E2547">
        <v>51.3</v>
      </c>
      <c r="F2547">
        <v>98.6</v>
      </c>
      <c r="G2547">
        <v>93.23</v>
      </c>
      <c r="H2547">
        <v>18.64</v>
      </c>
      <c r="I2547" t="s">
        <v>16</v>
      </c>
      <c r="J2547" t="s">
        <v>15</v>
      </c>
      <c r="K2547" t="s">
        <v>17</v>
      </c>
      <c r="L2547">
        <v>4.75</v>
      </c>
      <c r="M2547">
        <v>77.688500000000005</v>
      </c>
      <c r="N2547" t="s">
        <v>22</v>
      </c>
    </row>
    <row r="2548" spans="1:14" x14ac:dyDescent="0.3">
      <c r="A2548">
        <v>102546</v>
      </c>
      <c r="B2548" t="s">
        <v>19</v>
      </c>
      <c r="C2548">
        <v>8.02</v>
      </c>
      <c r="D2548">
        <v>87.56</v>
      </c>
      <c r="E2548">
        <v>54.22</v>
      </c>
      <c r="F2548">
        <v>47.48</v>
      </c>
      <c r="G2548">
        <v>53.06</v>
      </c>
      <c r="H2548">
        <v>43.02</v>
      </c>
      <c r="I2548" t="s">
        <v>15</v>
      </c>
      <c r="J2548" t="s">
        <v>16</v>
      </c>
      <c r="K2548" t="s">
        <v>20</v>
      </c>
      <c r="L2548">
        <v>4.3899999999999997</v>
      </c>
      <c r="M2548">
        <v>54.342999999999897</v>
      </c>
      <c r="N2548" t="s">
        <v>18</v>
      </c>
    </row>
    <row r="2549" spans="1:14" x14ac:dyDescent="0.3">
      <c r="A2549">
        <v>102547</v>
      </c>
      <c r="B2549" t="s">
        <v>14</v>
      </c>
      <c r="C2549">
        <v>3.27</v>
      </c>
      <c r="D2549">
        <v>69.650000000000006</v>
      </c>
      <c r="E2549">
        <v>69.11</v>
      </c>
      <c r="F2549">
        <v>45.92</v>
      </c>
      <c r="G2549">
        <v>98.99</v>
      </c>
      <c r="H2549">
        <v>31.98</v>
      </c>
      <c r="I2549" t="s">
        <v>15</v>
      </c>
      <c r="J2549" t="s">
        <v>16</v>
      </c>
      <c r="K2549" t="s">
        <v>20</v>
      </c>
      <c r="L2549">
        <v>6.72</v>
      </c>
      <c r="M2549">
        <v>70.111499999999893</v>
      </c>
      <c r="N2549" t="s">
        <v>22</v>
      </c>
    </row>
    <row r="2550" spans="1:14" x14ac:dyDescent="0.3">
      <c r="A2550">
        <v>102548</v>
      </c>
      <c r="B2550" t="s">
        <v>19</v>
      </c>
      <c r="C2550">
        <v>8.4700000000000006</v>
      </c>
      <c r="D2550">
        <v>91.42</v>
      </c>
      <c r="E2550">
        <v>69.08</v>
      </c>
      <c r="F2550">
        <v>97.99</v>
      </c>
      <c r="G2550">
        <v>33.229999999999997</v>
      </c>
      <c r="H2550">
        <v>32.9</v>
      </c>
      <c r="I2550" t="s">
        <v>16</v>
      </c>
      <c r="J2550" t="s">
        <v>15</v>
      </c>
      <c r="K2550" t="s">
        <v>20</v>
      </c>
      <c r="L2550">
        <v>5.83</v>
      </c>
      <c r="M2550">
        <v>62.375999999999998</v>
      </c>
      <c r="N2550" t="s">
        <v>23</v>
      </c>
    </row>
    <row r="2551" spans="1:14" x14ac:dyDescent="0.3">
      <c r="A2551">
        <v>102549</v>
      </c>
      <c r="B2551" t="s">
        <v>14</v>
      </c>
      <c r="C2551">
        <v>7.34</v>
      </c>
      <c r="D2551">
        <v>72.77</v>
      </c>
      <c r="E2551">
        <v>79.69</v>
      </c>
      <c r="F2551">
        <v>79.62</v>
      </c>
      <c r="G2551">
        <v>64.709999999999994</v>
      </c>
      <c r="H2551">
        <v>55.48</v>
      </c>
      <c r="I2551" t="s">
        <v>16</v>
      </c>
      <c r="J2551" t="s">
        <v>16</v>
      </c>
      <c r="K2551" t="s">
        <v>17</v>
      </c>
      <c r="L2551">
        <v>4.84</v>
      </c>
      <c r="M2551">
        <v>71.316500000000005</v>
      </c>
      <c r="N2551" t="s">
        <v>22</v>
      </c>
    </row>
    <row r="2552" spans="1:14" x14ac:dyDescent="0.3">
      <c r="A2552">
        <v>102550</v>
      </c>
      <c r="B2552" t="s">
        <v>19</v>
      </c>
      <c r="C2552">
        <v>9.51</v>
      </c>
      <c r="D2552">
        <v>64.7</v>
      </c>
      <c r="E2552">
        <v>80.19</v>
      </c>
      <c r="F2552">
        <v>68.900000000000006</v>
      </c>
      <c r="G2552">
        <v>52.75</v>
      </c>
      <c r="H2552">
        <v>38.5</v>
      </c>
      <c r="I2552" t="s">
        <v>15</v>
      </c>
      <c r="J2552" t="s">
        <v>16</v>
      </c>
      <c r="K2552" t="s">
        <v>17</v>
      </c>
      <c r="L2552">
        <v>7.99</v>
      </c>
      <c r="M2552">
        <v>62.045499999999997</v>
      </c>
      <c r="N2552" t="s">
        <v>23</v>
      </c>
    </row>
    <row r="2553" spans="1:14" x14ac:dyDescent="0.3">
      <c r="A2553">
        <v>102551</v>
      </c>
      <c r="B2553" t="s">
        <v>14</v>
      </c>
      <c r="C2553">
        <v>4.68</v>
      </c>
      <c r="D2553">
        <v>46.47</v>
      </c>
      <c r="E2553">
        <v>46.46</v>
      </c>
      <c r="F2553">
        <v>77.45</v>
      </c>
      <c r="G2553">
        <v>99.72</v>
      </c>
      <c r="H2553">
        <v>36.04</v>
      </c>
      <c r="I2553" t="s">
        <v>15</v>
      </c>
      <c r="J2553" t="s">
        <v>15</v>
      </c>
      <c r="K2553" t="s">
        <v>24</v>
      </c>
      <c r="L2553">
        <v>5.88</v>
      </c>
      <c r="M2553">
        <v>71.807500000000005</v>
      </c>
      <c r="N2553" t="s">
        <v>22</v>
      </c>
    </row>
    <row r="2554" spans="1:14" x14ac:dyDescent="0.3">
      <c r="A2554">
        <v>102552</v>
      </c>
      <c r="B2554" t="s">
        <v>14</v>
      </c>
      <c r="C2554">
        <v>6.96</v>
      </c>
      <c r="D2554">
        <v>63.6</v>
      </c>
      <c r="E2554">
        <v>83.91</v>
      </c>
      <c r="F2554">
        <v>78.239999999999995</v>
      </c>
      <c r="G2554">
        <v>99.3</v>
      </c>
      <c r="H2554">
        <v>97.12</v>
      </c>
      <c r="I2554" t="s">
        <v>16</v>
      </c>
      <c r="J2554" t="s">
        <v>16</v>
      </c>
      <c r="K2554" t="s">
        <v>21</v>
      </c>
      <c r="L2554">
        <v>4.43</v>
      </c>
      <c r="M2554">
        <v>87.168999999999997</v>
      </c>
      <c r="N2554" t="s">
        <v>25</v>
      </c>
    </row>
    <row r="2555" spans="1:14" x14ac:dyDescent="0.3">
      <c r="A2555">
        <v>102553</v>
      </c>
      <c r="B2555" t="s">
        <v>19</v>
      </c>
      <c r="C2555">
        <v>5.18</v>
      </c>
      <c r="D2555">
        <v>84.04</v>
      </c>
      <c r="E2555">
        <v>31.37</v>
      </c>
      <c r="F2555">
        <v>82.25</v>
      </c>
      <c r="G2555">
        <v>46.47</v>
      </c>
      <c r="H2555">
        <v>62.56</v>
      </c>
      <c r="I2555" t="s">
        <v>16</v>
      </c>
      <c r="J2555" t="s">
        <v>15</v>
      </c>
      <c r="K2555" t="s">
        <v>21</v>
      </c>
      <c r="L2555">
        <v>5.31</v>
      </c>
      <c r="M2555">
        <v>57.761000000000003</v>
      </c>
      <c r="N2555" t="s">
        <v>23</v>
      </c>
    </row>
    <row r="2556" spans="1:14" x14ac:dyDescent="0.3">
      <c r="A2556">
        <v>102554</v>
      </c>
      <c r="B2556" t="s">
        <v>14</v>
      </c>
      <c r="C2556">
        <v>6.68</v>
      </c>
      <c r="D2556">
        <v>95.28</v>
      </c>
      <c r="E2556">
        <v>80.13</v>
      </c>
      <c r="F2556">
        <v>30.04</v>
      </c>
      <c r="G2556">
        <v>48.71</v>
      </c>
      <c r="H2556">
        <v>33.56</v>
      </c>
      <c r="I2556" t="s">
        <v>15</v>
      </c>
      <c r="J2556" t="s">
        <v>16</v>
      </c>
      <c r="K2556" t="s">
        <v>24</v>
      </c>
      <c r="L2556">
        <v>7.38</v>
      </c>
      <c r="M2556">
        <v>53.468499999999999</v>
      </c>
      <c r="N2556" t="s">
        <v>18</v>
      </c>
    </row>
    <row r="2557" spans="1:14" x14ac:dyDescent="0.3">
      <c r="A2557">
        <v>102555</v>
      </c>
      <c r="B2557" t="s">
        <v>19</v>
      </c>
      <c r="C2557">
        <v>5.05</v>
      </c>
      <c r="D2557">
        <v>55.1</v>
      </c>
      <c r="E2557">
        <v>37.14</v>
      </c>
      <c r="F2557">
        <v>55.96</v>
      </c>
      <c r="G2557">
        <v>82.48</v>
      </c>
      <c r="H2557">
        <v>34.83</v>
      </c>
      <c r="I2557" t="s">
        <v>15</v>
      </c>
      <c r="J2557" t="s">
        <v>15</v>
      </c>
      <c r="K2557" t="s">
        <v>21</v>
      </c>
      <c r="L2557">
        <v>7.24</v>
      </c>
      <c r="M2557">
        <v>59.278999999999897</v>
      </c>
      <c r="N2557" t="s">
        <v>23</v>
      </c>
    </row>
    <row r="2558" spans="1:14" x14ac:dyDescent="0.3">
      <c r="A2558">
        <v>102556</v>
      </c>
      <c r="B2558" t="s">
        <v>19</v>
      </c>
      <c r="C2558">
        <v>2.7</v>
      </c>
      <c r="D2558">
        <v>61.31</v>
      </c>
      <c r="E2558">
        <v>81.08</v>
      </c>
      <c r="F2558">
        <v>47.13</v>
      </c>
      <c r="G2558">
        <v>92.28</v>
      </c>
      <c r="H2558">
        <v>82.99</v>
      </c>
      <c r="I2558" t="s">
        <v>15</v>
      </c>
      <c r="J2558" t="s">
        <v>16</v>
      </c>
      <c r="K2558" t="s">
        <v>21</v>
      </c>
      <c r="L2558">
        <v>5.31</v>
      </c>
      <c r="M2558">
        <v>74.726500000000001</v>
      </c>
      <c r="N2558" t="s">
        <v>22</v>
      </c>
    </row>
    <row r="2559" spans="1:14" x14ac:dyDescent="0.3">
      <c r="A2559">
        <v>102557</v>
      </c>
      <c r="B2559" t="s">
        <v>14</v>
      </c>
      <c r="C2559">
        <v>5.57</v>
      </c>
      <c r="D2559">
        <v>49.24</v>
      </c>
      <c r="E2559">
        <v>66.900000000000006</v>
      </c>
      <c r="F2559">
        <v>30.29</v>
      </c>
      <c r="G2559">
        <v>76.459999999999994</v>
      </c>
      <c r="H2559">
        <v>89.78</v>
      </c>
      <c r="I2559" t="s">
        <v>16</v>
      </c>
      <c r="J2559" t="s">
        <v>16</v>
      </c>
      <c r="K2559" t="s">
        <v>24</v>
      </c>
      <c r="L2559">
        <v>5.71</v>
      </c>
      <c r="M2559">
        <v>61.615499999999997</v>
      </c>
      <c r="N2559" t="s">
        <v>23</v>
      </c>
    </row>
    <row r="2560" spans="1:14" x14ac:dyDescent="0.3">
      <c r="A2560">
        <v>102558</v>
      </c>
      <c r="B2560" t="s">
        <v>19</v>
      </c>
      <c r="C2560">
        <v>5.76</v>
      </c>
      <c r="D2560">
        <v>81.44</v>
      </c>
      <c r="E2560">
        <v>60.61</v>
      </c>
      <c r="F2560">
        <v>55.94</v>
      </c>
      <c r="G2560">
        <v>90.53</v>
      </c>
      <c r="H2560">
        <v>71.11</v>
      </c>
      <c r="I2560" t="s">
        <v>15</v>
      </c>
      <c r="J2560" t="s">
        <v>15</v>
      </c>
      <c r="K2560" t="s">
        <v>24</v>
      </c>
      <c r="L2560">
        <v>4.25</v>
      </c>
      <c r="M2560">
        <v>73.047499999999999</v>
      </c>
      <c r="N2560" t="s">
        <v>22</v>
      </c>
    </row>
    <row r="2561" spans="1:14" x14ac:dyDescent="0.3">
      <c r="A2561">
        <v>102559</v>
      </c>
      <c r="B2561" t="s">
        <v>19</v>
      </c>
      <c r="C2561">
        <v>8.3000000000000007</v>
      </c>
      <c r="D2561">
        <v>97.61</v>
      </c>
      <c r="E2561">
        <v>78.349999999999994</v>
      </c>
      <c r="F2561">
        <v>71.209999999999994</v>
      </c>
      <c r="G2561">
        <v>34.43</v>
      </c>
      <c r="H2561">
        <v>48.83</v>
      </c>
      <c r="I2561" t="s">
        <v>15</v>
      </c>
      <c r="J2561" t="s">
        <v>16</v>
      </c>
      <c r="K2561" t="s">
        <v>24</v>
      </c>
      <c r="L2561">
        <v>8.77</v>
      </c>
      <c r="M2561">
        <v>60.167000000000002</v>
      </c>
      <c r="N2561" t="s">
        <v>23</v>
      </c>
    </row>
    <row r="2562" spans="1:14" x14ac:dyDescent="0.3">
      <c r="A2562">
        <v>102560</v>
      </c>
      <c r="B2562" t="s">
        <v>19</v>
      </c>
      <c r="C2562">
        <v>7.62</v>
      </c>
      <c r="D2562">
        <v>78.459999999999994</v>
      </c>
      <c r="E2562">
        <v>32.549999999999997</v>
      </c>
      <c r="F2562">
        <v>38.39</v>
      </c>
      <c r="G2562">
        <v>74.84</v>
      </c>
      <c r="H2562">
        <v>78.81</v>
      </c>
      <c r="I2562" t="s">
        <v>15</v>
      </c>
      <c r="J2562" t="s">
        <v>15</v>
      </c>
      <c r="K2562" t="s">
        <v>20</v>
      </c>
      <c r="L2562">
        <v>5.64</v>
      </c>
      <c r="M2562">
        <v>58.028500000000001</v>
      </c>
      <c r="N2562" t="s">
        <v>23</v>
      </c>
    </row>
    <row r="2563" spans="1:14" x14ac:dyDescent="0.3">
      <c r="A2563">
        <v>102561</v>
      </c>
      <c r="B2563" t="s">
        <v>19</v>
      </c>
      <c r="C2563">
        <v>6.97</v>
      </c>
      <c r="D2563">
        <v>77.02</v>
      </c>
      <c r="E2563">
        <v>45.64</v>
      </c>
      <c r="F2563">
        <v>47.88</v>
      </c>
      <c r="G2563">
        <v>79.010000000000005</v>
      </c>
      <c r="H2563">
        <v>94.36</v>
      </c>
      <c r="I2563" t="s">
        <v>15</v>
      </c>
      <c r="J2563" t="s">
        <v>16</v>
      </c>
      <c r="K2563" t="s">
        <v>24</v>
      </c>
      <c r="L2563">
        <v>8.65</v>
      </c>
      <c r="M2563">
        <v>65.889499999999998</v>
      </c>
      <c r="N2563" t="s">
        <v>23</v>
      </c>
    </row>
    <row r="2564" spans="1:14" x14ac:dyDescent="0.3">
      <c r="A2564">
        <v>102562</v>
      </c>
      <c r="B2564" t="s">
        <v>19</v>
      </c>
      <c r="C2564">
        <v>2.02</v>
      </c>
      <c r="D2564">
        <v>73.209999999999994</v>
      </c>
      <c r="E2564">
        <v>73.150000000000006</v>
      </c>
      <c r="F2564">
        <v>72.94</v>
      </c>
      <c r="G2564">
        <v>43.32</v>
      </c>
      <c r="H2564">
        <v>24.96</v>
      </c>
      <c r="I2564" t="s">
        <v>15</v>
      </c>
      <c r="J2564" t="s">
        <v>16</v>
      </c>
      <c r="K2564" t="s">
        <v>20</v>
      </c>
      <c r="L2564">
        <v>8.07</v>
      </c>
      <c r="M2564">
        <v>57.844000000000001</v>
      </c>
      <c r="N2564" t="s">
        <v>23</v>
      </c>
    </row>
    <row r="2565" spans="1:14" x14ac:dyDescent="0.3">
      <c r="A2565">
        <v>102563</v>
      </c>
      <c r="B2565" t="s">
        <v>14</v>
      </c>
      <c r="C2565">
        <v>7.49</v>
      </c>
      <c r="D2565">
        <v>45.31</v>
      </c>
      <c r="E2565">
        <v>89.31</v>
      </c>
      <c r="F2565">
        <v>68.45</v>
      </c>
      <c r="G2565">
        <v>84.46</v>
      </c>
      <c r="H2565">
        <v>87.55</v>
      </c>
      <c r="I2565" t="s">
        <v>15</v>
      </c>
      <c r="J2565" t="s">
        <v>15</v>
      </c>
      <c r="K2565" t="s">
        <v>17</v>
      </c>
      <c r="L2565">
        <v>5.68</v>
      </c>
      <c r="M2565">
        <v>77.8215</v>
      </c>
      <c r="N2565" t="s">
        <v>22</v>
      </c>
    </row>
    <row r="2566" spans="1:14" x14ac:dyDescent="0.3">
      <c r="A2566">
        <v>102564</v>
      </c>
      <c r="B2566" t="s">
        <v>19</v>
      </c>
      <c r="C2566">
        <v>5.5</v>
      </c>
      <c r="D2566">
        <v>83.77</v>
      </c>
      <c r="E2566">
        <v>56.68</v>
      </c>
      <c r="F2566">
        <v>90.16</v>
      </c>
      <c r="G2566">
        <v>96.1</v>
      </c>
      <c r="H2566">
        <v>86.39</v>
      </c>
      <c r="I2566" t="s">
        <v>15</v>
      </c>
      <c r="J2566" t="s">
        <v>15</v>
      </c>
      <c r="K2566" t="s">
        <v>24</v>
      </c>
      <c r="L2566">
        <v>7.47</v>
      </c>
      <c r="M2566">
        <v>84.526999999999902</v>
      </c>
      <c r="N2566" t="s">
        <v>22</v>
      </c>
    </row>
    <row r="2567" spans="1:14" x14ac:dyDescent="0.3">
      <c r="A2567">
        <v>102565</v>
      </c>
      <c r="B2567" t="s">
        <v>19</v>
      </c>
      <c r="C2567">
        <v>9.0500000000000007</v>
      </c>
      <c r="D2567">
        <v>76.12</v>
      </c>
      <c r="E2567">
        <v>48.11</v>
      </c>
      <c r="F2567">
        <v>84.34</v>
      </c>
      <c r="G2567">
        <v>92.86</v>
      </c>
      <c r="H2567">
        <v>42.99</v>
      </c>
      <c r="I2567" t="s">
        <v>16</v>
      </c>
      <c r="J2567" t="s">
        <v>15</v>
      </c>
      <c r="K2567" t="s">
        <v>21</v>
      </c>
      <c r="L2567">
        <v>6.37</v>
      </c>
      <c r="M2567">
        <v>75.119</v>
      </c>
      <c r="N2567" t="s">
        <v>22</v>
      </c>
    </row>
    <row r="2568" spans="1:14" x14ac:dyDescent="0.3">
      <c r="A2568">
        <v>102566</v>
      </c>
      <c r="B2568" t="s">
        <v>19</v>
      </c>
      <c r="C2568">
        <v>9.2799999999999994</v>
      </c>
      <c r="D2568">
        <v>79.69</v>
      </c>
      <c r="E2568">
        <v>66.31</v>
      </c>
      <c r="F2568">
        <v>97.42</v>
      </c>
      <c r="G2568">
        <v>47.15</v>
      </c>
      <c r="H2568">
        <v>36.26</v>
      </c>
      <c r="I2568" t="s">
        <v>16</v>
      </c>
      <c r="J2568" t="s">
        <v>15</v>
      </c>
      <c r="K2568" t="s">
        <v>21</v>
      </c>
      <c r="L2568">
        <v>8.8800000000000008</v>
      </c>
      <c r="M2568">
        <v>65.714500000000001</v>
      </c>
      <c r="N2568" t="s">
        <v>23</v>
      </c>
    </row>
    <row r="2569" spans="1:14" x14ac:dyDescent="0.3">
      <c r="A2569">
        <v>102567</v>
      </c>
      <c r="B2569" t="s">
        <v>19</v>
      </c>
      <c r="C2569">
        <v>1.5</v>
      </c>
      <c r="D2569">
        <v>93.93</v>
      </c>
      <c r="E2569">
        <v>73.56</v>
      </c>
      <c r="F2569">
        <v>69.790000000000006</v>
      </c>
      <c r="G2569">
        <v>52.68</v>
      </c>
      <c r="H2569">
        <v>60.88</v>
      </c>
      <c r="I2569" t="s">
        <v>16</v>
      </c>
      <c r="J2569" t="s">
        <v>15</v>
      </c>
      <c r="K2569" t="s">
        <v>21</v>
      </c>
      <c r="L2569">
        <v>7.19</v>
      </c>
      <c r="M2569">
        <v>66.078499999999906</v>
      </c>
      <c r="N2569" t="s">
        <v>23</v>
      </c>
    </row>
    <row r="2570" spans="1:14" x14ac:dyDescent="0.3">
      <c r="A2570">
        <v>102568</v>
      </c>
      <c r="B2570" t="s">
        <v>19</v>
      </c>
      <c r="C2570">
        <v>8.39</v>
      </c>
      <c r="D2570">
        <v>87.04</v>
      </c>
      <c r="E2570">
        <v>59.41</v>
      </c>
      <c r="F2570">
        <v>77.39</v>
      </c>
      <c r="G2570">
        <v>64.97</v>
      </c>
      <c r="H2570">
        <v>34.51</v>
      </c>
      <c r="I2570" t="s">
        <v>16</v>
      </c>
      <c r="J2570" t="s">
        <v>15</v>
      </c>
      <c r="K2570" t="s">
        <v>21</v>
      </c>
      <c r="L2570">
        <v>6.6</v>
      </c>
      <c r="M2570">
        <v>66.123999999999995</v>
      </c>
      <c r="N2570" t="s">
        <v>23</v>
      </c>
    </row>
    <row r="2571" spans="1:14" x14ac:dyDescent="0.3">
      <c r="A2571">
        <v>102569</v>
      </c>
      <c r="B2571" t="s">
        <v>14</v>
      </c>
      <c r="C2571">
        <v>1.34</v>
      </c>
      <c r="D2571">
        <v>86.85</v>
      </c>
      <c r="E2571">
        <v>91.37</v>
      </c>
      <c r="F2571">
        <v>89.54</v>
      </c>
      <c r="G2571">
        <v>41.09</v>
      </c>
      <c r="H2571">
        <v>23.08</v>
      </c>
      <c r="I2571" t="s">
        <v>16</v>
      </c>
      <c r="J2571" t="s">
        <v>15</v>
      </c>
      <c r="K2571" t="s">
        <v>20</v>
      </c>
      <c r="L2571">
        <v>7.19</v>
      </c>
      <c r="M2571">
        <v>66.033500000000004</v>
      </c>
      <c r="N2571" t="s">
        <v>23</v>
      </c>
    </row>
    <row r="2572" spans="1:14" x14ac:dyDescent="0.3">
      <c r="A2572">
        <v>102570</v>
      </c>
      <c r="B2572" t="s">
        <v>19</v>
      </c>
      <c r="C2572">
        <v>4.3</v>
      </c>
      <c r="D2572">
        <v>95.63</v>
      </c>
      <c r="E2572">
        <v>66.64</v>
      </c>
      <c r="F2572">
        <v>88</v>
      </c>
      <c r="G2572">
        <v>96.78</v>
      </c>
      <c r="H2572">
        <v>95.78</v>
      </c>
      <c r="I2572" t="s">
        <v>16</v>
      </c>
      <c r="J2572" t="s">
        <v>16</v>
      </c>
      <c r="K2572" t="s">
        <v>17</v>
      </c>
      <c r="L2572">
        <v>5.0999999999999996</v>
      </c>
      <c r="M2572">
        <v>88.341999999999999</v>
      </c>
      <c r="N2572" t="s">
        <v>25</v>
      </c>
    </row>
    <row r="2573" spans="1:14" x14ac:dyDescent="0.3">
      <c r="A2573">
        <v>102571</v>
      </c>
      <c r="B2573" t="s">
        <v>14</v>
      </c>
      <c r="C2573">
        <v>5.88</v>
      </c>
      <c r="D2573">
        <v>99.4</v>
      </c>
      <c r="E2573">
        <v>32.51</v>
      </c>
      <c r="F2573">
        <v>78.900000000000006</v>
      </c>
      <c r="G2573">
        <v>41.31</v>
      </c>
      <c r="H2573">
        <v>54.22</v>
      </c>
      <c r="I2573" t="s">
        <v>16</v>
      </c>
      <c r="J2573" t="s">
        <v>16</v>
      </c>
      <c r="K2573" t="s">
        <v>24</v>
      </c>
      <c r="L2573">
        <v>5.53</v>
      </c>
      <c r="M2573">
        <v>56.047499999999999</v>
      </c>
      <c r="N2573" t="s">
        <v>23</v>
      </c>
    </row>
    <row r="2574" spans="1:14" x14ac:dyDescent="0.3">
      <c r="A2574">
        <v>102572</v>
      </c>
      <c r="B2574" t="s">
        <v>14</v>
      </c>
      <c r="C2574">
        <v>2.33</v>
      </c>
      <c r="D2574">
        <v>74.88</v>
      </c>
      <c r="E2574">
        <v>45.61</v>
      </c>
      <c r="F2574">
        <v>62.52</v>
      </c>
      <c r="G2574">
        <v>83.3</v>
      </c>
      <c r="H2574">
        <v>52.5</v>
      </c>
      <c r="I2574" t="s">
        <v>16</v>
      </c>
      <c r="J2574" t="s">
        <v>16</v>
      </c>
      <c r="K2574" t="s">
        <v>24</v>
      </c>
      <c r="L2574">
        <v>7.56</v>
      </c>
      <c r="M2574">
        <v>66.644999999999996</v>
      </c>
      <c r="N2574" t="s">
        <v>23</v>
      </c>
    </row>
    <row r="2575" spans="1:14" x14ac:dyDescent="0.3">
      <c r="A2575">
        <v>102573</v>
      </c>
      <c r="B2575" t="s">
        <v>14</v>
      </c>
      <c r="C2575">
        <v>7.72</v>
      </c>
      <c r="D2575">
        <v>46.53</v>
      </c>
      <c r="E2575">
        <v>61.55</v>
      </c>
      <c r="F2575">
        <v>45.49</v>
      </c>
      <c r="G2575">
        <v>53.9</v>
      </c>
      <c r="H2575">
        <v>21.35</v>
      </c>
      <c r="I2575" t="s">
        <v>16</v>
      </c>
      <c r="J2575" t="s">
        <v>15</v>
      </c>
      <c r="K2575" t="s">
        <v>17</v>
      </c>
      <c r="L2575">
        <v>4.42</v>
      </c>
      <c r="M2575">
        <v>49.335499999999897</v>
      </c>
      <c r="N2575" t="s">
        <v>18</v>
      </c>
    </row>
    <row r="2576" spans="1:14" x14ac:dyDescent="0.3">
      <c r="A2576">
        <v>102574</v>
      </c>
      <c r="B2576" t="s">
        <v>14</v>
      </c>
      <c r="C2576">
        <v>1.08</v>
      </c>
      <c r="D2576">
        <v>67.55</v>
      </c>
      <c r="E2576">
        <v>78.84</v>
      </c>
      <c r="F2576">
        <v>90.79</v>
      </c>
      <c r="G2576">
        <v>70.16</v>
      </c>
      <c r="H2576">
        <v>55.37</v>
      </c>
      <c r="I2576" t="s">
        <v>15</v>
      </c>
      <c r="J2576" t="s">
        <v>15</v>
      </c>
      <c r="K2576" t="s">
        <v>21</v>
      </c>
      <c r="L2576">
        <v>5.51</v>
      </c>
      <c r="M2576">
        <v>75.313500000000005</v>
      </c>
      <c r="N2576" t="s">
        <v>22</v>
      </c>
    </row>
    <row r="2577" spans="1:14" x14ac:dyDescent="0.3">
      <c r="A2577">
        <v>102575</v>
      </c>
      <c r="B2577" t="s">
        <v>19</v>
      </c>
      <c r="C2577">
        <v>2.52</v>
      </c>
      <c r="D2577">
        <v>87.26</v>
      </c>
      <c r="E2577">
        <v>45.38</v>
      </c>
      <c r="F2577">
        <v>83.25</v>
      </c>
      <c r="G2577">
        <v>33.299999999999997</v>
      </c>
      <c r="H2577">
        <v>76.849999999999994</v>
      </c>
      <c r="I2577" t="s">
        <v>15</v>
      </c>
      <c r="J2577" t="s">
        <v>16</v>
      </c>
      <c r="K2577" t="s">
        <v>24</v>
      </c>
      <c r="L2577">
        <v>7.1</v>
      </c>
      <c r="M2577">
        <v>57.954499999999904</v>
      </c>
      <c r="N2577" t="s">
        <v>23</v>
      </c>
    </row>
    <row r="2578" spans="1:14" x14ac:dyDescent="0.3">
      <c r="A2578">
        <v>102576</v>
      </c>
      <c r="B2578" t="s">
        <v>14</v>
      </c>
      <c r="C2578">
        <v>6.23</v>
      </c>
      <c r="D2578">
        <v>41.66</v>
      </c>
      <c r="E2578">
        <v>98.34</v>
      </c>
      <c r="F2578">
        <v>87.84</v>
      </c>
      <c r="G2578">
        <v>44.35</v>
      </c>
      <c r="H2578">
        <v>32.32</v>
      </c>
      <c r="I2578" t="s">
        <v>16</v>
      </c>
      <c r="J2578" t="s">
        <v>15</v>
      </c>
      <c r="K2578" t="s">
        <v>17</v>
      </c>
      <c r="L2578">
        <v>8.98</v>
      </c>
      <c r="M2578">
        <v>64.548500000000004</v>
      </c>
      <c r="N2578" t="s">
        <v>23</v>
      </c>
    </row>
    <row r="2579" spans="1:14" x14ac:dyDescent="0.3">
      <c r="A2579">
        <v>102577</v>
      </c>
      <c r="B2579" t="s">
        <v>14</v>
      </c>
      <c r="C2579">
        <v>7.43</v>
      </c>
      <c r="D2579">
        <v>43.41</v>
      </c>
      <c r="E2579">
        <v>52.3</v>
      </c>
      <c r="F2579">
        <v>35.56</v>
      </c>
      <c r="G2579">
        <v>61.11</v>
      </c>
      <c r="H2579">
        <v>43.2</v>
      </c>
      <c r="I2579" t="s">
        <v>15</v>
      </c>
      <c r="J2579" t="s">
        <v>16</v>
      </c>
      <c r="K2579" t="s">
        <v>21</v>
      </c>
      <c r="L2579">
        <v>8.6300000000000008</v>
      </c>
      <c r="M2579">
        <v>49.399500000000003</v>
      </c>
      <c r="N2579" t="s">
        <v>18</v>
      </c>
    </row>
    <row r="2580" spans="1:14" x14ac:dyDescent="0.3">
      <c r="A2580">
        <v>102578</v>
      </c>
      <c r="B2580" t="s">
        <v>19</v>
      </c>
      <c r="C2580">
        <v>9.25</v>
      </c>
      <c r="D2580">
        <v>44.03</v>
      </c>
      <c r="E2580">
        <v>67.27</v>
      </c>
      <c r="F2580">
        <v>48.61</v>
      </c>
      <c r="G2580">
        <v>77.400000000000006</v>
      </c>
      <c r="H2580">
        <v>26.1</v>
      </c>
      <c r="I2580" t="s">
        <v>15</v>
      </c>
      <c r="J2580" t="s">
        <v>15</v>
      </c>
      <c r="K2580" t="s">
        <v>24</v>
      </c>
      <c r="L2580">
        <v>8.16</v>
      </c>
      <c r="M2580">
        <v>59.709499999999998</v>
      </c>
      <c r="N2580" t="s">
        <v>23</v>
      </c>
    </row>
    <row r="2581" spans="1:14" x14ac:dyDescent="0.3">
      <c r="A2581">
        <v>102579</v>
      </c>
      <c r="B2581" t="s">
        <v>19</v>
      </c>
      <c r="C2581">
        <v>7.35</v>
      </c>
      <c r="D2581">
        <v>83.86</v>
      </c>
      <c r="E2581">
        <v>31.33</v>
      </c>
      <c r="F2581">
        <v>56.87</v>
      </c>
      <c r="G2581">
        <v>84.43</v>
      </c>
      <c r="H2581">
        <v>41.96</v>
      </c>
      <c r="I2581" t="s">
        <v>15</v>
      </c>
      <c r="J2581" t="s">
        <v>15</v>
      </c>
      <c r="K2581" t="s">
        <v>21</v>
      </c>
      <c r="L2581">
        <v>6.5</v>
      </c>
      <c r="M2581">
        <v>62.616</v>
      </c>
      <c r="N2581" t="s">
        <v>23</v>
      </c>
    </row>
    <row r="2582" spans="1:14" x14ac:dyDescent="0.3">
      <c r="A2582">
        <v>102580</v>
      </c>
      <c r="B2582" t="s">
        <v>19</v>
      </c>
      <c r="C2582">
        <v>7.05</v>
      </c>
      <c r="D2582">
        <v>70.069999999999993</v>
      </c>
      <c r="E2582">
        <v>91.94</v>
      </c>
      <c r="F2582">
        <v>87.88</v>
      </c>
      <c r="G2582">
        <v>32.11</v>
      </c>
      <c r="H2582">
        <v>87.52</v>
      </c>
      <c r="I2582" t="s">
        <v>16</v>
      </c>
      <c r="J2582" t="s">
        <v>15</v>
      </c>
      <c r="K2582" t="s">
        <v>17</v>
      </c>
      <c r="L2582">
        <v>8.02</v>
      </c>
      <c r="M2582">
        <v>67.355500000000006</v>
      </c>
      <c r="N2582" t="s">
        <v>23</v>
      </c>
    </row>
    <row r="2583" spans="1:14" x14ac:dyDescent="0.3">
      <c r="A2583">
        <v>102581</v>
      </c>
      <c r="B2583" t="s">
        <v>14</v>
      </c>
      <c r="C2583">
        <v>4.55</v>
      </c>
      <c r="D2583">
        <v>62.13</v>
      </c>
      <c r="E2583">
        <v>85.22</v>
      </c>
      <c r="F2583">
        <v>91.97</v>
      </c>
      <c r="G2583">
        <v>40.67</v>
      </c>
      <c r="H2583">
        <v>31.34</v>
      </c>
      <c r="I2583" t="s">
        <v>16</v>
      </c>
      <c r="J2583" t="s">
        <v>15</v>
      </c>
      <c r="K2583" t="s">
        <v>20</v>
      </c>
      <c r="L2583">
        <v>6.79</v>
      </c>
      <c r="M2583">
        <v>63.618000000000002</v>
      </c>
      <c r="N2583" t="s">
        <v>23</v>
      </c>
    </row>
    <row r="2584" spans="1:14" x14ac:dyDescent="0.3">
      <c r="A2584">
        <v>102582</v>
      </c>
      <c r="B2584" t="s">
        <v>19</v>
      </c>
      <c r="C2584">
        <v>1.01</v>
      </c>
      <c r="D2584">
        <v>46.34</v>
      </c>
      <c r="E2584">
        <v>43.68</v>
      </c>
      <c r="F2584">
        <v>46.37</v>
      </c>
      <c r="G2584">
        <v>81.09</v>
      </c>
      <c r="H2584">
        <v>12.66</v>
      </c>
      <c r="I2584" t="s">
        <v>16</v>
      </c>
      <c r="J2584" t="s">
        <v>16</v>
      </c>
      <c r="K2584" t="s">
        <v>21</v>
      </c>
      <c r="L2584">
        <v>6.29</v>
      </c>
      <c r="M2584">
        <v>54.6099999999999</v>
      </c>
      <c r="N2584" t="s">
        <v>18</v>
      </c>
    </row>
    <row r="2585" spans="1:14" x14ac:dyDescent="0.3">
      <c r="A2585">
        <v>102583</v>
      </c>
      <c r="B2585" t="s">
        <v>19</v>
      </c>
      <c r="C2585">
        <v>2.08</v>
      </c>
      <c r="D2585">
        <v>83.93</v>
      </c>
      <c r="E2585">
        <v>95.33</v>
      </c>
      <c r="F2585">
        <v>76.48</v>
      </c>
      <c r="G2585">
        <v>86.91</v>
      </c>
      <c r="H2585">
        <v>58.26</v>
      </c>
      <c r="I2585" t="s">
        <v>15</v>
      </c>
      <c r="J2585" t="s">
        <v>15</v>
      </c>
      <c r="K2585" t="s">
        <v>21</v>
      </c>
      <c r="L2585">
        <v>5.12</v>
      </c>
      <c r="M2585">
        <v>82.823499999999996</v>
      </c>
      <c r="N2585" t="s">
        <v>22</v>
      </c>
    </row>
    <row r="2586" spans="1:14" x14ac:dyDescent="0.3">
      <c r="A2586">
        <v>102584</v>
      </c>
      <c r="B2586" t="s">
        <v>14</v>
      </c>
      <c r="C2586">
        <v>5.81</v>
      </c>
      <c r="D2586">
        <v>59.26</v>
      </c>
      <c r="E2586">
        <v>52.11</v>
      </c>
      <c r="F2586">
        <v>30.84</v>
      </c>
      <c r="G2586">
        <v>46.56</v>
      </c>
      <c r="H2586">
        <v>62.15</v>
      </c>
      <c r="I2586" t="s">
        <v>15</v>
      </c>
      <c r="J2586" t="s">
        <v>16</v>
      </c>
      <c r="K2586" t="s">
        <v>20</v>
      </c>
      <c r="L2586">
        <v>8.75</v>
      </c>
      <c r="M2586">
        <v>46.569000000000003</v>
      </c>
      <c r="N2586" t="s">
        <v>18</v>
      </c>
    </row>
    <row r="2587" spans="1:14" x14ac:dyDescent="0.3">
      <c r="A2587">
        <v>102585</v>
      </c>
      <c r="B2587" t="s">
        <v>19</v>
      </c>
      <c r="C2587">
        <v>7.08</v>
      </c>
      <c r="D2587">
        <v>55.92</v>
      </c>
      <c r="E2587">
        <v>78.45</v>
      </c>
      <c r="F2587">
        <v>55.72</v>
      </c>
      <c r="G2587">
        <v>46.08</v>
      </c>
      <c r="H2587">
        <v>39.6</v>
      </c>
      <c r="I2587" t="s">
        <v>15</v>
      </c>
      <c r="J2587" t="s">
        <v>15</v>
      </c>
      <c r="K2587" t="s">
        <v>17</v>
      </c>
      <c r="L2587">
        <v>6.99</v>
      </c>
      <c r="M2587">
        <v>55.3</v>
      </c>
      <c r="N2587" t="s">
        <v>23</v>
      </c>
    </row>
    <row r="2588" spans="1:14" x14ac:dyDescent="0.3">
      <c r="A2588">
        <v>102586</v>
      </c>
      <c r="B2588" t="s">
        <v>19</v>
      </c>
      <c r="C2588">
        <v>4.76</v>
      </c>
      <c r="D2588">
        <v>79.14</v>
      </c>
      <c r="E2588">
        <v>87.33</v>
      </c>
      <c r="F2588">
        <v>61.5</v>
      </c>
      <c r="G2588">
        <v>36.159999999999997</v>
      </c>
      <c r="H2588">
        <v>67.739999999999995</v>
      </c>
      <c r="I2588" t="s">
        <v>16</v>
      </c>
      <c r="J2588" t="s">
        <v>15</v>
      </c>
      <c r="K2588" t="s">
        <v>17</v>
      </c>
      <c r="L2588">
        <v>7.38</v>
      </c>
      <c r="M2588">
        <v>60.185000000000002</v>
      </c>
      <c r="N2588" t="s">
        <v>23</v>
      </c>
    </row>
    <row r="2589" spans="1:14" x14ac:dyDescent="0.3">
      <c r="A2589">
        <v>102587</v>
      </c>
      <c r="B2589" t="s">
        <v>19</v>
      </c>
      <c r="C2589">
        <v>7.58</v>
      </c>
      <c r="D2589">
        <v>73.540000000000006</v>
      </c>
      <c r="E2589">
        <v>81.86</v>
      </c>
      <c r="F2589">
        <v>82.42</v>
      </c>
      <c r="G2589">
        <v>40.520000000000003</v>
      </c>
      <c r="H2589">
        <v>13.41</v>
      </c>
      <c r="I2589" t="s">
        <v>16</v>
      </c>
      <c r="J2589" t="s">
        <v>16</v>
      </c>
      <c r="K2589" t="s">
        <v>20</v>
      </c>
      <c r="L2589">
        <v>4.71</v>
      </c>
      <c r="M2589">
        <v>59.853999999999999</v>
      </c>
      <c r="N2589" t="s">
        <v>23</v>
      </c>
    </row>
    <row r="2590" spans="1:14" x14ac:dyDescent="0.3">
      <c r="A2590">
        <v>102588</v>
      </c>
      <c r="B2590" t="s">
        <v>19</v>
      </c>
      <c r="C2590">
        <v>5.7</v>
      </c>
      <c r="D2590">
        <v>61.74</v>
      </c>
      <c r="E2590">
        <v>94.23</v>
      </c>
      <c r="F2590">
        <v>91.9</v>
      </c>
      <c r="G2590">
        <v>30.56</v>
      </c>
      <c r="H2590">
        <v>40.65</v>
      </c>
      <c r="I2590" t="s">
        <v>16</v>
      </c>
      <c r="J2590" t="s">
        <v>16</v>
      </c>
      <c r="K2590" t="s">
        <v>21</v>
      </c>
      <c r="L2590">
        <v>6.15</v>
      </c>
      <c r="M2590">
        <v>62.755999999999901</v>
      </c>
      <c r="N2590" t="s">
        <v>23</v>
      </c>
    </row>
    <row r="2591" spans="1:14" x14ac:dyDescent="0.3">
      <c r="A2591">
        <v>102589</v>
      </c>
      <c r="B2591" t="s">
        <v>14</v>
      </c>
      <c r="C2591">
        <v>1.67</v>
      </c>
      <c r="D2591">
        <v>78.489999999999995</v>
      </c>
      <c r="E2591">
        <v>90.5</v>
      </c>
      <c r="F2591">
        <v>50.3</v>
      </c>
      <c r="G2591">
        <v>71.290000000000006</v>
      </c>
      <c r="H2591">
        <v>23.01</v>
      </c>
      <c r="I2591" t="s">
        <v>15</v>
      </c>
      <c r="J2591" t="s">
        <v>15</v>
      </c>
      <c r="K2591" t="s">
        <v>20</v>
      </c>
      <c r="L2591">
        <v>8.82</v>
      </c>
      <c r="M2591">
        <v>65.776499999999999</v>
      </c>
      <c r="N2591" t="s">
        <v>23</v>
      </c>
    </row>
    <row r="2592" spans="1:14" x14ac:dyDescent="0.3">
      <c r="A2592">
        <v>102590</v>
      </c>
      <c r="B2592" t="s">
        <v>19</v>
      </c>
      <c r="C2592">
        <v>2.73</v>
      </c>
      <c r="D2592">
        <v>56.27</v>
      </c>
      <c r="E2592">
        <v>99.62</v>
      </c>
      <c r="F2592">
        <v>64.58</v>
      </c>
      <c r="G2592">
        <v>93.27</v>
      </c>
      <c r="H2592">
        <v>30.68</v>
      </c>
      <c r="I2592" t="s">
        <v>16</v>
      </c>
      <c r="J2592" t="s">
        <v>16</v>
      </c>
      <c r="K2592" t="s">
        <v>20</v>
      </c>
      <c r="L2592">
        <v>7.79</v>
      </c>
      <c r="M2592">
        <v>77.408499999999904</v>
      </c>
      <c r="N2592" t="s">
        <v>22</v>
      </c>
    </row>
    <row r="2593" spans="1:14" x14ac:dyDescent="0.3">
      <c r="A2593">
        <v>102591</v>
      </c>
      <c r="B2593" t="s">
        <v>19</v>
      </c>
      <c r="C2593">
        <v>8.56</v>
      </c>
      <c r="D2593">
        <v>87.69</v>
      </c>
      <c r="E2593">
        <v>42.78</v>
      </c>
      <c r="F2593">
        <v>73.56</v>
      </c>
      <c r="G2593">
        <v>40.47</v>
      </c>
      <c r="H2593">
        <v>44.43</v>
      </c>
      <c r="I2593" t="s">
        <v>15</v>
      </c>
      <c r="J2593" t="s">
        <v>15</v>
      </c>
      <c r="K2593" t="s">
        <v>20</v>
      </c>
      <c r="L2593">
        <v>8.41</v>
      </c>
      <c r="M2593">
        <v>54.322499999999998</v>
      </c>
      <c r="N2593" t="s">
        <v>18</v>
      </c>
    </row>
    <row r="2594" spans="1:14" x14ac:dyDescent="0.3">
      <c r="A2594">
        <v>102592</v>
      </c>
      <c r="B2594" t="s">
        <v>14</v>
      </c>
      <c r="C2594">
        <v>7.52</v>
      </c>
      <c r="D2594">
        <v>53.76</v>
      </c>
      <c r="E2594">
        <v>51.33</v>
      </c>
      <c r="F2594">
        <v>49.65</v>
      </c>
      <c r="G2594">
        <v>82.6</v>
      </c>
      <c r="H2594">
        <v>54.41</v>
      </c>
      <c r="I2594" t="s">
        <v>15</v>
      </c>
      <c r="J2594" t="s">
        <v>16</v>
      </c>
      <c r="K2594" t="s">
        <v>24</v>
      </c>
      <c r="L2594">
        <v>5.98</v>
      </c>
      <c r="M2594">
        <v>62.405499999999897</v>
      </c>
      <c r="N2594" t="s">
        <v>23</v>
      </c>
    </row>
    <row r="2595" spans="1:14" x14ac:dyDescent="0.3">
      <c r="A2595">
        <v>102593</v>
      </c>
      <c r="B2595" t="s">
        <v>19</v>
      </c>
      <c r="C2595">
        <v>9.0500000000000007</v>
      </c>
      <c r="D2595">
        <v>49.53</v>
      </c>
      <c r="E2595">
        <v>74.540000000000006</v>
      </c>
      <c r="F2595">
        <v>98.92</v>
      </c>
      <c r="G2595">
        <v>70.16</v>
      </c>
      <c r="H2595">
        <v>18.39</v>
      </c>
      <c r="I2595" t="s">
        <v>16</v>
      </c>
      <c r="J2595" t="s">
        <v>15</v>
      </c>
      <c r="K2595" t="s">
        <v>20</v>
      </c>
      <c r="L2595">
        <v>4.33</v>
      </c>
      <c r="M2595">
        <v>70.986000000000004</v>
      </c>
      <c r="N2595" t="s">
        <v>22</v>
      </c>
    </row>
    <row r="2596" spans="1:14" x14ac:dyDescent="0.3">
      <c r="A2596">
        <v>102594</v>
      </c>
      <c r="B2596" t="s">
        <v>14</v>
      </c>
      <c r="C2596">
        <v>2.06</v>
      </c>
      <c r="D2596">
        <v>86.95</v>
      </c>
      <c r="E2596">
        <v>81.31</v>
      </c>
      <c r="F2596">
        <v>90.68</v>
      </c>
      <c r="G2596">
        <v>95.79</v>
      </c>
      <c r="H2596">
        <v>19.12</v>
      </c>
      <c r="I2596" t="s">
        <v>15</v>
      </c>
      <c r="J2596" t="s">
        <v>15</v>
      </c>
      <c r="K2596" t="s">
        <v>21</v>
      </c>
      <c r="L2596">
        <v>5.76</v>
      </c>
      <c r="M2596">
        <v>83.0655</v>
      </c>
      <c r="N2596" t="s">
        <v>22</v>
      </c>
    </row>
    <row r="2597" spans="1:14" x14ac:dyDescent="0.3">
      <c r="A2597">
        <v>102595</v>
      </c>
      <c r="B2597" t="s">
        <v>19</v>
      </c>
      <c r="C2597">
        <v>9.91</v>
      </c>
      <c r="D2597">
        <v>82.47</v>
      </c>
      <c r="E2597">
        <v>67.42</v>
      </c>
      <c r="F2597">
        <v>47.23</v>
      </c>
      <c r="G2597">
        <v>85.87</v>
      </c>
      <c r="H2597">
        <v>70.66</v>
      </c>
      <c r="I2597" t="s">
        <v>15</v>
      </c>
      <c r="J2597" t="s">
        <v>15</v>
      </c>
      <c r="K2597" t="s">
        <v>21</v>
      </c>
      <c r="L2597">
        <v>5.88</v>
      </c>
      <c r="M2597">
        <v>70.659000000000006</v>
      </c>
      <c r="N2597" t="s">
        <v>22</v>
      </c>
    </row>
    <row r="2598" spans="1:14" x14ac:dyDescent="0.3">
      <c r="A2598">
        <v>102596</v>
      </c>
      <c r="B2598" t="s">
        <v>14</v>
      </c>
      <c r="C2598">
        <v>2.88</v>
      </c>
      <c r="D2598">
        <v>50.96</v>
      </c>
      <c r="E2598">
        <v>35.17</v>
      </c>
      <c r="F2598">
        <v>63.1</v>
      </c>
      <c r="G2598">
        <v>89.69</v>
      </c>
      <c r="H2598">
        <v>46.37</v>
      </c>
      <c r="I2598" t="s">
        <v>15</v>
      </c>
      <c r="J2598" t="s">
        <v>15</v>
      </c>
      <c r="K2598" t="s">
        <v>21</v>
      </c>
      <c r="L2598">
        <v>5.51</v>
      </c>
      <c r="M2598">
        <v>63.933499999999903</v>
      </c>
      <c r="N2598" t="s">
        <v>23</v>
      </c>
    </row>
    <row r="2599" spans="1:14" x14ac:dyDescent="0.3">
      <c r="A2599">
        <v>102597</v>
      </c>
      <c r="B2599" t="s">
        <v>14</v>
      </c>
      <c r="C2599">
        <v>1.1100000000000001</v>
      </c>
      <c r="D2599">
        <v>46.97</v>
      </c>
      <c r="E2599">
        <v>88.91</v>
      </c>
      <c r="F2599">
        <v>42.31</v>
      </c>
      <c r="G2599">
        <v>74.739999999999995</v>
      </c>
      <c r="H2599">
        <v>25.89</v>
      </c>
      <c r="I2599" t="s">
        <v>15</v>
      </c>
      <c r="J2599" t="s">
        <v>16</v>
      </c>
      <c r="K2599" t="s">
        <v>20</v>
      </c>
      <c r="L2599">
        <v>6.63</v>
      </c>
      <c r="M2599">
        <v>61.804499999999997</v>
      </c>
      <c r="N2599" t="s">
        <v>23</v>
      </c>
    </row>
    <row r="2600" spans="1:14" x14ac:dyDescent="0.3">
      <c r="A2600">
        <v>102598</v>
      </c>
      <c r="B2600" t="s">
        <v>14</v>
      </c>
      <c r="C2600">
        <v>9.98</v>
      </c>
      <c r="D2600">
        <v>90.3</v>
      </c>
      <c r="E2600">
        <v>97.26</v>
      </c>
      <c r="F2600">
        <v>63.59</v>
      </c>
      <c r="G2600">
        <v>86.79</v>
      </c>
      <c r="H2600">
        <v>31.14</v>
      </c>
      <c r="I2600" t="s">
        <v>15</v>
      </c>
      <c r="J2600" t="s">
        <v>16</v>
      </c>
      <c r="K2600" t="s">
        <v>24</v>
      </c>
      <c r="L2600">
        <v>4.96</v>
      </c>
      <c r="M2600">
        <v>77.87</v>
      </c>
      <c r="N2600" t="s">
        <v>22</v>
      </c>
    </row>
    <row r="2601" spans="1:14" x14ac:dyDescent="0.3">
      <c r="A2601">
        <v>102599</v>
      </c>
      <c r="B2601" t="s">
        <v>14</v>
      </c>
      <c r="C2601">
        <v>3.53</v>
      </c>
      <c r="D2601">
        <v>86.6</v>
      </c>
      <c r="E2601">
        <v>58.39</v>
      </c>
      <c r="F2601">
        <v>76.25</v>
      </c>
      <c r="G2601">
        <v>54.56</v>
      </c>
      <c r="H2601">
        <v>74.81</v>
      </c>
      <c r="I2601" t="s">
        <v>15</v>
      </c>
      <c r="J2601" t="s">
        <v>15</v>
      </c>
      <c r="K2601" t="s">
        <v>24</v>
      </c>
      <c r="L2601">
        <v>8.69</v>
      </c>
      <c r="M2601">
        <v>65.977500000000006</v>
      </c>
      <c r="N2601" t="s">
        <v>23</v>
      </c>
    </row>
    <row r="2602" spans="1:14" x14ac:dyDescent="0.3">
      <c r="A2602">
        <v>102600</v>
      </c>
      <c r="B2602" t="s">
        <v>19</v>
      </c>
      <c r="C2602">
        <v>7.01</v>
      </c>
      <c r="D2602">
        <v>59.64</v>
      </c>
      <c r="E2602">
        <v>45.74</v>
      </c>
      <c r="F2602">
        <v>31.41</v>
      </c>
      <c r="G2602">
        <v>44.63</v>
      </c>
      <c r="H2602">
        <v>14.66</v>
      </c>
      <c r="I2602" t="s">
        <v>16</v>
      </c>
      <c r="J2602" t="s">
        <v>16</v>
      </c>
      <c r="K2602" t="s">
        <v>24</v>
      </c>
      <c r="L2602">
        <v>8.5399999999999991</v>
      </c>
      <c r="M2602">
        <v>40.051000000000002</v>
      </c>
      <c r="N2602" t="s">
        <v>18</v>
      </c>
    </row>
    <row r="2603" spans="1:14" x14ac:dyDescent="0.3">
      <c r="A2603">
        <v>102601</v>
      </c>
      <c r="B2603" t="s">
        <v>14</v>
      </c>
      <c r="C2603">
        <v>2.59</v>
      </c>
      <c r="D2603">
        <v>79.489999999999995</v>
      </c>
      <c r="E2603">
        <v>31.35</v>
      </c>
      <c r="F2603">
        <v>90.26</v>
      </c>
      <c r="G2603">
        <v>93.88</v>
      </c>
      <c r="H2603">
        <v>55.79</v>
      </c>
      <c r="I2603" t="s">
        <v>15</v>
      </c>
      <c r="J2603" t="s">
        <v>15</v>
      </c>
      <c r="K2603" t="s">
        <v>20</v>
      </c>
      <c r="L2603">
        <v>5.31</v>
      </c>
      <c r="M2603">
        <v>75.220999999999904</v>
      </c>
      <c r="N2603" t="s">
        <v>22</v>
      </c>
    </row>
    <row r="2604" spans="1:14" x14ac:dyDescent="0.3">
      <c r="A2604">
        <v>102602</v>
      </c>
      <c r="B2604" t="s">
        <v>19</v>
      </c>
      <c r="C2604">
        <v>6.22</v>
      </c>
      <c r="D2604">
        <v>47.45</v>
      </c>
      <c r="E2604">
        <v>46.61</v>
      </c>
      <c r="F2604">
        <v>69.53</v>
      </c>
      <c r="G2604">
        <v>81.400000000000006</v>
      </c>
      <c r="H2604">
        <v>42.43</v>
      </c>
      <c r="I2604" t="s">
        <v>16</v>
      </c>
      <c r="J2604" t="s">
        <v>16</v>
      </c>
      <c r="K2604" t="s">
        <v>17</v>
      </c>
      <c r="L2604">
        <v>7.26</v>
      </c>
      <c r="M2604">
        <v>64.182500000000005</v>
      </c>
      <c r="N2604" t="s">
        <v>23</v>
      </c>
    </row>
    <row r="2605" spans="1:14" x14ac:dyDescent="0.3">
      <c r="A2605">
        <v>102603</v>
      </c>
      <c r="B2605" t="s">
        <v>14</v>
      </c>
      <c r="C2605">
        <v>9.14</v>
      </c>
      <c r="D2605">
        <v>70.42</v>
      </c>
      <c r="E2605">
        <v>78.989999999999995</v>
      </c>
      <c r="F2605">
        <v>99.22</v>
      </c>
      <c r="G2605">
        <v>36.35</v>
      </c>
      <c r="H2605">
        <v>83</v>
      </c>
      <c r="I2605" t="s">
        <v>15</v>
      </c>
      <c r="J2605" t="s">
        <v>16</v>
      </c>
      <c r="K2605" t="s">
        <v>20</v>
      </c>
      <c r="L2605">
        <v>6.51</v>
      </c>
      <c r="M2605">
        <v>68.667500000000004</v>
      </c>
      <c r="N2605" t="s">
        <v>23</v>
      </c>
    </row>
    <row r="2606" spans="1:14" x14ac:dyDescent="0.3">
      <c r="A2606">
        <v>102604</v>
      </c>
      <c r="B2606" t="s">
        <v>14</v>
      </c>
      <c r="C2606">
        <v>3.88</v>
      </c>
      <c r="D2606">
        <v>41.12</v>
      </c>
      <c r="E2606">
        <v>93.81</v>
      </c>
      <c r="F2606">
        <v>26.92</v>
      </c>
      <c r="G2606">
        <v>90.68</v>
      </c>
      <c r="H2606">
        <v>81.11</v>
      </c>
      <c r="I2606" t="s">
        <v>15</v>
      </c>
      <c r="J2606" t="s">
        <v>15</v>
      </c>
      <c r="K2606" t="s">
        <v>17</v>
      </c>
      <c r="L2606">
        <v>5.25</v>
      </c>
      <c r="M2606">
        <v>69.453000000000003</v>
      </c>
      <c r="N2606" t="s">
        <v>23</v>
      </c>
    </row>
    <row r="2607" spans="1:14" x14ac:dyDescent="0.3">
      <c r="A2607">
        <v>102605</v>
      </c>
      <c r="B2607" t="s">
        <v>14</v>
      </c>
      <c r="C2607">
        <v>7.03</v>
      </c>
      <c r="D2607">
        <v>63.5</v>
      </c>
      <c r="E2607">
        <v>36.549999999999997</v>
      </c>
      <c r="F2607">
        <v>87.36</v>
      </c>
      <c r="G2607">
        <v>54.42</v>
      </c>
      <c r="H2607">
        <v>72.03</v>
      </c>
      <c r="I2607" t="s">
        <v>16</v>
      </c>
      <c r="J2607" t="s">
        <v>16</v>
      </c>
      <c r="K2607" t="s">
        <v>24</v>
      </c>
      <c r="L2607">
        <v>8.49</v>
      </c>
      <c r="M2607">
        <v>61.75</v>
      </c>
      <c r="N2607" t="s">
        <v>23</v>
      </c>
    </row>
    <row r="2608" spans="1:14" x14ac:dyDescent="0.3">
      <c r="A2608">
        <v>102606</v>
      </c>
      <c r="B2608" t="s">
        <v>19</v>
      </c>
      <c r="C2608">
        <v>2.69</v>
      </c>
      <c r="D2608">
        <v>44.49</v>
      </c>
      <c r="E2608">
        <v>68.73</v>
      </c>
      <c r="F2608">
        <v>84.4</v>
      </c>
      <c r="G2608">
        <v>50.88</v>
      </c>
      <c r="H2608">
        <v>44.63</v>
      </c>
      <c r="I2608" t="s">
        <v>16</v>
      </c>
      <c r="J2608" t="s">
        <v>16</v>
      </c>
      <c r="K2608" t="s">
        <v>21</v>
      </c>
      <c r="L2608">
        <v>5.16</v>
      </c>
      <c r="M2608">
        <v>61.566000000000003</v>
      </c>
      <c r="N2608" t="s">
        <v>23</v>
      </c>
    </row>
    <row r="2609" spans="1:14" x14ac:dyDescent="0.3">
      <c r="A2609">
        <v>102607</v>
      </c>
      <c r="B2609" t="s">
        <v>14</v>
      </c>
      <c r="C2609">
        <v>6.62</v>
      </c>
      <c r="D2609">
        <v>68.510000000000005</v>
      </c>
      <c r="E2609">
        <v>78.69</v>
      </c>
      <c r="F2609">
        <v>34.96</v>
      </c>
      <c r="G2609">
        <v>73.63</v>
      </c>
      <c r="H2609">
        <v>66.81</v>
      </c>
      <c r="I2609" t="s">
        <v>16</v>
      </c>
      <c r="J2609" t="s">
        <v>16</v>
      </c>
      <c r="K2609" t="s">
        <v>24</v>
      </c>
      <c r="L2609">
        <v>7.12</v>
      </c>
      <c r="M2609">
        <v>63.780500000000004</v>
      </c>
      <c r="N2609" t="s">
        <v>23</v>
      </c>
    </row>
    <row r="2610" spans="1:14" x14ac:dyDescent="0.3">
      <c r="A2610">
        <v>102608</v>
      </c>
      <c r="B2610" t="s">
        <v>19</v>
      </c>
      <c r="C2610">
        <v>4.03</v>
      </c>
      <c r="D2610">
        <v>65.3</v>
      </c>
      <c r="E2610">
        <v>49.35</v>
      </c>
      <c r="F2610">
        <v>50.15</v>
      </c>
      <c r="G2610">
        <v>69.8</v>
      </c>
      <c r="H2610">
        <v>67.59</v>
      </c>
      <c r="I2610" t="s">
        <v>16</v>
      </c>
      <c r="J2610" t="s">
        <v>16</v>
      </c>
      <c r="K2610" t="s">
        <v>21</v>
      </c>
      <c r="L2610">
        <v>5.68</v>
      </c>
      <c r="M2610">
        <v>60.126499999999901</v>
      </c>
      <c r="N2610" t="s">
        <v>23</v>
      </c>
    </row>
    <row r="2611" spans="1:14" x14ac:dyDescent="0.3">
      <c r="A2611">
        <v>102609</v>
      </c>
      <c r="B2611" t="s">
        <v>19</v>
      </c>
      <c r="C2611">
        <v>2.9</v>
      </c>
      <c r="D2611">
        <v>66.66</v>
      </c>
      <c r="E2611">
        <v>69.89</v>
      </c>
      <c r="F2611">
        <v>91.36</v>
      </c>
      <c r="G2611">
        <v>67.680000000000007</v>
      </c>
      <c r="H2611">
        <v>39.9</v>
      </c>
      <c r="I2611" t="s">
        <v>16</v>
      </c>
      <c r="J2611" t="s">
        <v>15</v>
      </c>
      <c r="K2611" t="s">
        <v>21</v>
      </c>
      <c r="L2611">
        <v>8.1300000000000008</v>
      </c>
      <c r="M2611">
        <v>71.161999999999907</v>
      </c>
      <c r="N2611" t="s">
        <v>22</v>
      </c>
    </row>
    <row r="2612" spans="1:14" x14ac:dyDescent="0.3">
      <c r="A2612">
        <v>102610</v>
      </c>
      <c r="B2612" t="s">
        <v>19</v>
      </c>
      <c r="C2612">
        <v>3.82</v>
      </c>
      <c r="D2612">
        <v>42.72</v>
      </c>
      <c r="E2612">
        <v>80.069999999999993</v>
      </c>
      <c r="F2612">
        <v>63.88</v>
      </c>
      <c r="G2612">
        <v>47.84</v>
      </c>
      <c r="H2612">
        <v>89.2</v>
      </c>
      <c r="I2612" t="s">
        <v>15</v>
      </c>
      <c r="J2612" t="s">
        <v>15</v>
      </c>
      <c r="K2612" t="s">
        <v>24</v>
      </c>
      <c r="L2612">
        <v>7.1</v>
      </c>
      <c r="M2612">
        <v>61.92</v>
      </c>
      <c r="N2612" t="s">
        <v>23</v>
      </c>
    </row>
    <row r="2613" spans="1:14" x14ac:dyDescent="0.3">
      <c r="A2613">
        <v>102611</v>
      </c>
      <c r="B2613" t="s">
        <v>19</v>
      </c>
      <c r="C2613">
        <v>2.61</v>
      </c>
      <c r="D2613">
        <v>61.7</v>
      </c>
      <c r="E2613">
        <v>88.64</v>
      </c>
      <c r="F2613">
        <v>55.1</v>
      </c>
      <c r="G2613">
        <v>97.18</v>
      </c>
      <c r="H2613">
        <v>98.64</v>
      </c>
      <c r="I2613" t="s">
        <v>16</v>
      </c>
      <c r="J2613" t="s">
        <v>16</v>
      </c>
      <c r="K2613" t="s">
        <v>20</v>
      </c>
      <c r="L2613">
        <v>8.16</v>
      </c>
      <c r="M2613">
        <v>81.55</v>
      </c>
      <c r="N2613" t="s">
        <v>22</v>
      </c>
    </row>
    <row r="2614" spans="1:14" x14ac:dyDescent="0.3">
      <c r="A2614">
        <v>102612</v>
      </c>
      <c r="B2614" t="s">
        <v>19</v>
      </c>
      <c r="C2614">
        <v>9.1199999999999992</v>
      </c>
      <c r="D2614">
        <v>85.39</v>
      </c>
      <c r="E2614">
        <v>61.67</v>
      </c>
      <c r="F2614">
        <v>92.91</v>
      </c>
      <c r="G2614">
        <v>96.51</v>
      </c>
      <c r="H2614">
        <v>38.299999999999997</v>
      </c>
      <c r="I2614" t="s">
        <v>15</v>
      </c>
      <c r="J2614" t="s">
        <v>15</v>
      </c>
      <c r="K2614" t="s">
        <v>17</v>
      </c>
      <c r="L2614">
        <v>5.74</v>
      </c>
      <c r="M2614">
        <v>81.709000000000003</v>
      </c>
      <c r="N2614" t="s">
        <v>22</v>
      </c>
    </row>
    <row r="2615" spans="1:14" x14ac:dyDescent="0.3">
      <c r="A2615">
        <v>102613</v>
      </c>
      <c r="B2615" t="s">
        <v>19</v>
      </c>
      <c r="C2615">
        <v>4.57</v>
      </c>
      <c r="D2615">
        <v>62.13</v>
      </c>
      <c r="E2615">
        <v>82.35</v>
      </c>
      <c r="F2615">
        <v>32</v>
      </c>
      <c r="G2615">
        <v>30.29</v>
      </c>
      <c r="H2615">
        <v>82.11</v>
      </c>
      <c r="I2615" t="s">
        <v>16</v>
      </c>
      <c r="J2615" t="s">
        <v>15</v>
      </c>
      <c r="K2615" t="s">
        <v>21</v>
      </c>
      <c r="L2615">
        <v>4.0599999999999996</v>
      </c>
      <c r="M2615">
        <v>49.4955</v>
      </c>
      <c r="N2615" t="s">
        <v>18</v>
      </c>
    </row>
    <row r="2616" spans="1:14" x14ac:dyDescent="0.3">
      <c r="A2616">
        <v>102614</v>
      </c>
      <c r="B2616" t="s">
        <v>19</v>
      </c>
      <c r="C2616">
        <v>3.21</v>
      </c>
      <c r="D2616">
        <v>82.91</v>
      </c>
      <c r="E2616">
        <v>51.12</v>
      </c>
      <c r="F2616">
        <v>60.48</v>
      </c>
      <c r="G2616">
        <v>53.65</v>
      </c>
      <c r="H2616">
        <v>55.08</v>
      </c>
      <c r="I2616" t="s">
        <v>16</v>
      </c>
      <c r="J2616" t="s">
        <v>16</v>
      </c>
      <c r="K2616" t="s">
        <v>20</v>
      </c>
      <c r="L2616">
        <v>5.1100000000000003</v>
      </c>
      <c r="M2616">
        <v>57.920499999999997</v>
      </c>
      <c r="N2616" t="s">
        <v>23</v>
      </c>
    </row>
    <row r="2617" spans="1:14" x14ac:dyDescent="0.3">
      <c r="A2617">
        <v>102615</v>
      </c>
      <c r="B2617" t="s">
        <v>19</v>
      </c>
      <c r="C2617">
        <v>5.04</v>
      </c>
      <c r="D2617">
        <v>62.17</v>
      </c>
      <c r="E2617">
        <v>44.91</v>
      </c>
      <c r="F2617">
        <v>73.930000000000007</v>
      </c>
      <c r="G2617">
        <v>33.19</v>
      </c>
      <c r="H2617">
        <v>51.73</v>
      </c>
      <c r="I2617" t="s">
        <v>15</v>
      </c>
      <c r="J2617" t="s">
        <v>15</v>
      </c>
      <c r="K2617" t="s">
        <v>20</v>
      </c>
      <c r="L2617">
        <v>8.07</v>
      </c>
      <c r="M2617">
        <v>50.470999999999997</v>
      </c>
      <c r="N2617" t="s">
        <v>18</v>
      </c>
    </row>
    <row r="2618" spans="1:14" x14ac:dyDescent="0.3">
      <c r="A2618">
        <v>102616</v>
      </c>
      <c r="B2618" t="s">
        <v>19</v>
      </c>
      <c r="C2618">
        <v>3.88</v>
      </c>
      <c r="D2618">
        <v>65.39</v>
      </c>
      <c r="E2618">
        <v>43.11</v>
      </c>
      <c r="F2618">
        <v>70.64</v>
      </c>
      <c r="G2618">
        <v>89.52</v>
      </c>
      <c r="H2618">
        <v>44.79</v>
      </c>
      <c r="I2618" t="s">
        <v>15</v>
      </c>
      <c r="J2618" t="s">
        <v>16</v>
      </c>
      <c r="K2618" t="s">
        <v>24</v>
      </c>
      <c r="L2618">
        <v>5.58</v>
      </c>
      <c r="M2618">
        <v>68.631999999999906</v>
      </c>
      <c r="N2618" t="s">
        <v>23</v>
      </c>
    </row>
    <row r="2619" spans="1:14" x14ac:dyDescent="0.3">
      <c r="A2619">
        <v>102617</v>
      </c>
      <c r="B2619" t="s">
        <v>14</v>
      </c>
      <c r="C2619">
        <v>7.7</v>
      </c>
      <c r="D2619">
        <v>73.83</v>
      </c>
      <c r="E2619">
        <v>55.12</v>
      </c>
      <c r="F2619">
        <v>44.82</v>
      </c>
      <c r="G2619">
        <v>92.06</v>
      </c>
      <c r="H2619">
        <v>36.28</v>
      </c>
      <c r="I2619" t="s">
        <v>16</v>
      </c>
      <c r="J2619" t="s">
        <v>15</v>
      </c>
      <c r="K2619" t="s">
        <v>24</v>
      </c>
      <c r="L2619">
        <v>5.6</v>
      </c>
      <c r="M2619">
        <v>65.460999999999999</v>
      </c>
      <c r="N2619" t="s">
        <v>23</v>
      </c>
    </row>
    <row r="2620" spans="1:14" x14ac:dyDescent="0.3">
      <c r="A2620">
        <v>102618</v>
      </c>
      <c r="B2620" t="s">
        <v>14</v>
      </c>
      <c r="C2620">
        <v>9.74</v>
      </c>
      <c r="D2620">
        <v>97.04</v>
      </c>
      <c r="E2620">
        <v>32.51</v>
      </c>
      <c r="F2620">
        <v>67.25</v>
      </c>
      <c r="G2620">
        <v>66.28</v>
      </c>
      <c r="H2620">
        <v>92.76</v>
      </c>
      <c r="I2620" t="s">
        <v>15</v>
      </c>
      <c r="J2620" t="s">
        <v>15</v>
      </c>
      <c r="K2620" t="s">
        <v>24</v>
      </c>
      <c r="L2620">
        <v>6.25</v>
      </c>
      <c r="M2620">
        <v>65.492500000000007</v>
      </c>
      <c r="N2620" t="s">
        <v>23</v>
      </c>
    </row>
    <row r="2621" spans="1:14" x14ac:dyDescent="0.3">
      <c r="A2621">
        <v>102619</v>
      </c>
      <c r="B2621" t="s">
        <v>14</v>
      </c>
      <c r="C2621">
        <v>4.9400000000000004</v>
      </c>
      <c r="D2621">
        <v>46.53</v>
      </c>
      <c r="E2621">
        <v>49.81</v>
      </c>
      <c r="F2621">
        <v>78.14</v>
      </c>
      <c r="G2621">
        <v>88.78</v>
      </c>
      <c r="H2621">
        <v>76.67</v>
      </c>
      <c r="I2621" t="s">
        <v>15</v>
      </c>
      <c r="J2621" t="s">
        <v>16</v>
      </c>
      <c r="K2621" t="s">
        <v>24</v>
      </c>
      <c r="L2621">
        <v>5.37</v>
      </c>
      <c r="M2621">
        <v>72.89</v>
      </c>
      <c r="N2621" t="s">
        <v>22</v>
      </c>
    </row>
    <row r="2622" spans="1:14" x14ac:dyDescent="0.3">
      <c r="A2622">
        <v>102620</v>
      </c>
      <c r="B2622" t="s">
        <v>14</v>
      </c>
      <c r="C2622">
        <v>8.75</v>
      </c>
      <c r="D2622">
        <v>41.97</v>
      </c>
      <c r="E2622">
        <v>75.66</v>
      </c>
      <c r="F2622">
        <v>68.87</v>
      </c>
      <c r="G2622">
        <v>79.239999999999995</v>
      </c>
      <c r="H2622">
        <v>49.66</v>
      </c>
      <c r="I2622" t="s">
        <v>16</v>
      </c>
      <c r="J2622" t="s">
        <v>16</v>
      </c>
      <c r="K2622" t="s">
        <v>21</v>
      </c>
      <c r="L2622">
        <v>8.0399999999999991</v>
      </c>
      <c r="M2622">
        <v>69.246499999999997</v>
      </c>
      <c r="N2622" t="s">
        <v>23</v>
      </c>
    </row>
    <row r="2623" spans="1:14" x14ac:dyDescent="0.3">
      <c r="A2623">
        <v>102621</v>
      </c>
      <c r="B2623" t="s">
        <v>14</v>
      </c>
      <c r="C2623">
        <v>6.09</v>
      </c>
      <c r="D2623">
        <v>76.48</v>
      </c>
      <c r="E2623">
        <v>75.349999999999994</v>
      </c>
      <c r="F2623">
        <v>76.33</v>
      </c>
      <c r="G2623">
        <v>64.97</v>
      </c>
      <c r="H2623">
        <v>77.64</v>
      </c>
      <c r="I2623" t="s">
        <v>15</v>
      </c>
      <c r="J2623" t="s">
        <v>15</v>
      </c>
      <c r="K2623" t="s">
        <v>24</v>
      </c>
      <c r="L2623">
        <v>5.61</v>
      </c>
      <c r="M2623">
        <v>72.304000000000002</v>
      </c>
      <c r="N2623" t="s">
        <v>22</v>
      </c>
    </row>
    <row r="2624" spans="1:14" x14ac:dyDescent="0.3">
      <c r="A2624">
        <v>102622</v>
      </c>
      <c r="B2624" t="s">
        <v>19</v>
      </c>
      <c r="C2624">
        <v>2.42</v>
      </c>
      <c r="D2624">
        <v>96.95</v>
      </c>
      <c r="E2624">
        <v>35.15</v>
      </c>
      <c r="F2624">
        <v>44.21</v>
      </c>
      <c r="G2624">
        <v>55.47</v>
      </c>
      <c r="H2624">
        <v>74.67</v>
      </c>
      <c r="I2624" t="s">
        <v>16</v>
      </c>
      <c r="J2624" t="s">
        <v>15</v>
      </c>
      <c r="K2624" t="s">
        <v>24</v>
      </c>
      <c r="L2624">
        <v>7.02</v>
      </c>
      <c r="M2624">
        <v>54.658999999999999</v>
      </c>
      <c r="N2624" t="s">
        <v>18</v>
      </c>
    </row>
    <row r="2625" spans="1:14" x14ac:dyDescent="0.3">
      <c r="A2625">
        <v>102623</v>
      </c>
      <c r="B2625" t="s">
        <v>19</v>
      </c>
      <c r="C2625">
        <v>7.22</v>
      </c>
      <c r="D2625">
        <v>99.38</v>
      </c>
      <c r="E2625">
        <v>50.12</v>
      </c>
      <c r="F2625">
        <v>87.46</v>
      </c>
      <c r="G2625">
        <v>48.64</v>
      </c>
      <c r="H2625">
        <v>34.06</v>
      </c>
      <c r="I2625" t="s">
        <v>16</v>
      </c>
      <c r="J2625" t="s">
        <v>15</v>
      </c>
      <c r="K2625" t="s">
        <v>20</v>
      </c>
      <c r="L2625">
        <v>6.26</v>
      </c>
      <c r="M2625">
        <v>62.256999999999998</v>
      </c>
      <c r="N2625" t="s">
        <v>23</v>
      </c>
    </row>
    <row r="2626" spans="1:14" x14ac:dyDescent="0.3">
      <c r="A2626">
        <v>102624</v>
      </c>
      <c r="B2626" t="s">
        <v>19</v>
      </c>
      <c r="C2626">
        <v>5.62</v>
      </c>
      <c r="D2626">
        <v>69.05</v>
      </c>
      <c r="E2626">
        <v>69.87</v>
      </c>
      <c r="F2626">
        <v>58.73</v>
      </c>
      <c r="G2626">
        <v>48.16</v>
      </c>
      <c r="H2626">
        <v>25.85</v>
      </c>
      <c r="I2626" t="s">
        <v>16</v>
      </c>
      <c r="J2626" t="s">
        <v>15</v>
      </c>
      <c r="K2626" t="s">
        <v>20</v>
      </c>
      <c r="L2626">
        <v>5.44</v>
      </c>
      <c r="M2626">
        <v>55.002499999999998</v>
      </c>
      <c r="N2626" t="s">
        <v>23</v>
      </c>
    </row>
    <row r="2627" spans="1:14" x14ac:dyDescent="0.3">
      <c r="A2627">
        <v>102625</v>
      </c>
      <c r="B2627" t="s">
        <v>19</v>
      </c>
      <c r="C2627">
        <v>6.86</v>
      </c>
      <c r="D2627">
        <v>68.08</v>
      </c>
      <c r="E2627">
        <v>52.3</v>
      </c>
      <c r="F2627">
        <v>99.04</v>
      </c>
      <c r="G2627">
        <v>69.34</v>
      </c>
      <c r="H2627">
        <v>85.27</v>
      </c>
      <c r="I2627" t="s">
        <v>16</v>
      </c>
      <c r="J2627" t="s">
        <v>15</v>
      </c>
      <c r="K2627" t="s">
        <v>17</v>
      </c>
      <c r="L2627">
        <v>5.33</v>
      </c>
      <c r="M2627">
        <v>74.823999999999899</v>
      </c>
      <c r="N2627" t="s">
        <v>22</v>
      </c>
    </row>
    <row r="2628" spans="1:14" x14ac:dyDescent="0.3">
      <c r="A2628">
        <v>102626</v>
      </c>
      <c r="B2628" t="s">
        <v>19</v>
      </c>
      <c r="C2628">
        <v>9.01</v>
      </c>
      <c r="D2628">
        <v>78.7</v>
      </c>
      <c r="E2628">
        <v>59.26</v>
      </c>
      <c r="F2628">
        <v>26.75</v>
      </c>
      <c r="G2628">
        <v>41.68</v>
      </c>
      <c r="H2628">
        <v>83.03</v>
      </c>
      <c r="I2628" t="s">
        <v>16</v>
      </c>
      <c r="J2628" t="s">
        <v>15</v>
      </c>
      <c r="K2628" t="s">
        <v>20</v>
      </c>
      <c r="L2628">
        <v>6.51</v>
      </c>
      <c r="M2628">
        <v>49.3005</v>
      </c>
      <c r="N2628" t="s">
        <v>18</v>
      </c>
    </row>
    <row r="2629" spans="1:14" x14ac:dyDescent="0.3">
      <c r="A2629">
        <v>102627</v>
      </c>
      <c r="B2629" t="s">
        <v>19</v>
      </c>
      <c r="C2629">
        <v>4.96</v>
      </c>
      <c r="D2629">
        <v>73.34</v>
      </c>
      <c r="E2629">
        <v>79.900000000000006</v>
      </c>
      <c r="F2629">
        <v>53.52</v>
      </c>
      <c r="G2629">
        <v>42.24</v>
      </c>
      <c r="H2629">
        <v>99.72</v>
      </c>
      <c r="I2629" t="s">
        <v>16</v>
      </c>
      <c r="J2629" t="s">
        <v>16</v>
      </c>
      <c r="K2629" t="s">
        <v>24</v>
      </c>
      <c r="L2629">
        <v>5.05</v>
      </c>
      <c r="M2629">
        <v>61.45</v>
      </c>
      <c r="N2629" t="s">
        <v>23</v>
      </c>
    </row>
    <row r="2630" spans="1:14" x14ac:dyDescent="0.3">
      <c r="A2630">
        <v>102628</v>
      </c>
      <c r="B2630" t="s">
        <v>19</v>
      </c>
      <c r="C2630">
        <v>9.11</v>
      </c>
      <c r="D2630">
        <v>78.05</v>
      </c>
      <c r="E2630">
        <v>30.65</v>
      </c>
      <c r="F2630">
        <v>38.54</v>
      </c>
      <c r="G2630">
        <v>30.73</v>
      </c>
      <c r="H2630">
        <v>11.74</v>
      </c>
      <c r="I2630" t="s">
        <v>16</v>
      </c>
      <c r="J2630" t="s">
        <v>15</v>
      </c>
      <c r="K2630" t="s">
        <v>24</v>
      </c>
      <c r="L2630">
        <v>5.73</v>
      </c>
      <c r="M2630">
        <v>35.499499999999998</v>
      </c>
      <c r="N2630" t="s">
        <v>26</v>
      </c>
    </row>
    <row r="2631" spans="1:14" x14ac:dyDescent="0.3">
      <c r="A2631">
        <v>102629</v>
      </c>
      <c r="B2631" t="s">
        <v>14</v>
      </c>
      <c r="C2631">
        <v>7.76</v>
      </c>
      <c r="D2631">
        <v>92.44</v>
      </c>
      <c r="E2631">
        <v>49.35</v>
      </c>
      <c r="F2631">
        <v>66.67</v>
      </c>
      <c r="G2631">
        <v>72.930000000000007</v>
      </c>
      <c r="H2631">
        <v>58.63</v>
      </c>
      <c r="I2631" t="s">
        <v>15</v>
      </c>
      <c r="J2631" t="s">
        <v>15</v>
      </c>
      <c r="K2631" t="s">
        <v>17</v>
      </c>
      <c r="L2631">
        <v>4.2</v>
      </c>
      <c r="M2631">
        <v>67.17</v>
      </c>
      <c r="N2631" t="s">
        <v>23</v>
      </c>
    </row>
    <row r="2632" spans="1:14" x14ac:dyDescent="0.3">
      <c r="A2632">
        <v>102630</v>
      </c>
      <c r="B2632" t="s">
        <v>14</v>
      </c>
      <c r="C2632">
        <v>5.4</v>
      </c>
      <c r="D2632">
        <v>84.78</v>
      </c>
      <c r="E2632">
        <v>39.97</v>
      </c>
      <c r="F2632">
        <v>43.24</v>
      </c>
      <c r="G2632">
        <v>99.6</v>
      </c>
      <c r="H2632">
        <v>73.12</v>
      </c>
      <c r="I2632" t="s">
        <v>16</v>
      </c>
      <c r="J2632" t="s">
        <v>16</v>
      </c>
      <c r="K2632" t="s">
        <v>24</v>
      </c>
      <c r="L2632">
        <v>7.95</v>
      </c>
      <c r="M2632">
        <v>69.453999999999994</v>
      </c>
      <c r="N2632" t="s">
        <v>23</v>
      </c>
    </row>
    <row r="2633" spans="1:14" x14ac:dyDescent="0.3">
      <c r="A2633">
        <v>102631</v>
      </c>
      <c r="B2633" t="s">
        <v>14</v>
      </c>
      <c r="C2633">
        <v>6.43</v>
      </c>
      <c r="D2633">
        <v>69.81</v>
      </c>
      <c r="E2633">
        <v>38.93</v>
      </c>
      <c r="F2633">
        <v>80.31</v>
      </c>
      <c r="G2633">
        <v>92.25</v>
      </c>
      <c r="H2633">
        <v>62.43</v>
      </c>
      <c r="I2633" t="s">
        <v>15</v>
      </c>
      <c r="J2633" t="s">
        <v>15</v>
      </c>
      <c r="K2633" t="s">
        <v>17</v>
      </c>
      <c r="L2633">
        <v>4.22</v>
      </c>
      <c r="M2633">
        <v>73.375</v>
      </c>
      <c r="N2633" t="s">
        <v>22</v>
      </c>
    </row>
    <row r="2634" spans="1:14" x14ac:dyDescent="0.3">
      <c r="A2634">
        <v>102632</v>
      </c>
      <c r="B2634" t="s">
        <v>14</v>
      </c>
      <c r="C2634">
        <v>3.93</v>
      </c>
      <c r="D2634">
        <v>67.709999999999994</v>
      </c>
      <c r="E2634">
        <v>97.13</v>
      </c>
      <c r="F2634">
        <v>91.14</v>
      </c>
      <c r="G2634">
        <v>79.400000000000006</v>
      </c>
      <c r="H2634">
        <v>73.94</v>
      </c>
      <c r="I2634" t="s">
        <v>15</v>
      </c>
      <c r="J2634" t="s">
        <v>16</v>
      </c>
      <c r="K2634" t="s">
        <v>17</v>
      </c>
      <c r="L2634">
        <v>8.36</v>
      </c>
      <c r="M2634">
        <v>84.165999999999997</v>
      </c>
      <c r="N2634" t="s">
        <v>22</v>
      </c>
    </row>
    <row r="2635" spans="1:14" x14ac:dyDescent="0.3">
      <c r="A2635">
        <v>102633</v>
      </c>
      <c r="B2635" t="s">
        <v>19</v>
      </c>
      <c r="C2635">
        <v>9.85</v>
      </c>
      <c r="D2635">
        <v>78.38</v>
      </c>
      <c r="E2635">
        <v>56.36</v>
      </c>
      <c r="F2635">
        <v>40.82</v>
      </c>
      <c r="G2635">
        <v>84.99</v>
      </c>
      <c r="H2635">
        <v>22.35</v>
      </c>
      <c r="I2635" t="s">
        <v>16</v>
      </c>
      <c r="J2635" t="s">
        <v>15</v>
      </c>
      <c r="K2635" t="s">
        <v>24</v>
      </c>
      <c r="L2635">
        <v>4.24</v>
      </c>
      <c r="M2635">
        <v>61.296500000000002</v>
      </c>
      <c r="N2635" t="s">
        <v>23</v>
      </c>
    </row>
    <row r="2636" spans="1:14" x14ac:dyDescent="0.3">
      <c r="A2636">
        <v>102634</v>
      </c>
      <c r="B2636" t="s">
        <v>19</v>
      </c>
      <c r="C2636">
        <v>7.01</v>
      </c>
      <c r="D2636">
        <v>67.34</v>
      </c>
      <c r="E2636">
        <v>66.900000000000006</v>
      </c>
      <c r="F2636">
        <v>37.049999999999997</v>
      </c>
      <c r="G2636">
        <v>59.18</v>
      </c>
      <c r="H2636">
        <v>10.14</v>
      </c>
      <c r="I2636" t="s">
        <v>15</v>
      </c>
      <c r="J2636" t="s">
        <v>15</v>
      </c>
      <c r="K2636" t="s">
        <v>20</v>
      </c>
      <c r="L2636">
        <v>8.24</v>
      </c>
      <c r="M2636">
        <v>51.103499999999997</v>
      </c>
      <c r="N2636" t="s">
        <v>18</v>
      </c>
    </row>
    <row r="2637" spans="1:14" x14ac:dyDescent="0.3">
      <c r="A2637">
        <v>102635</v>
      </c>
      <c r="B2637" t="s">
        <v>19</v>
      </c>
      <c r="C2637">
        <v>1.39</v>
      </c>
      <c r="D2637">
        <v>67.47</v>
      </c>
      <c r="E2637">
        <v>81.37</v>
      </c>
      <c r="F2637">
        <v>90.65</v>
      </c>
      <c r="G2637">
        <v>50.87</v>
      </c>
      <c r="H2637">
        <v>18.37</v>
      </c>
      <c r="I2637" t="s">
        <v>15</v>
      </c>
      <c r="J2637" t="s">
        <v>16</v>
      </c>
      <c r="K2637" t="s">
        <v>20</v>
      </c>
      <c r="L2637">
        <v>7.22</v>
      </c>
      <c r="M2637">
        <v>65.325000000000003</v>
      </c>
      <c r="N2637" t="s">
        <v>23</v>
      </c>
    </row>
    <row r="2638" spans="1:14" x14ac:dyDescent="0.3">
      <c r="A2638">
        <v>102636</v>
      </c>
      <c r="B2638" t="s">
        <v>14</v>
      </c>
      <c r="C2638">
        <v>3.94</v>
      </c>
      <c r="D2638">
        <v>40.98</v>
      </c>
      <c r="E2638">
        <v>33.32</v>
      </c>
      <c r="F2638">
        <v>52.1</v>
      </c>
      <c r="G2638">
        <v>55.8</v>
      </c>
      <c r="H2638">
        <v>44.21</v>
      </c>
      <c r="I2638" t="s">
        <v>15</v>
      </c>
      <c r="J2638" t="s">
        <v>15</v>
      </c>
      <c r="K2638" t="s">
        <v>20</v>
      </c>
      <c r="L2638">
        <v>6.53</v>
      </c>
      <c r="M2638">
        <v>47.7379999999999</v>
      </c>
      <c r="N2638" t="s">
        <v>18</v>
      </c>
    </row>
    <row r="2639" spans="1:14" x14ac:dyDescent="0.3">
      <c r="A2639">
        <v>102637</v>
      </c>
      <c r="B2639" t="s">
        <v>19</v>
      </c>
      <c r="C2639">
        <v>6.61</v>
      </c>
      <c r="D2639">
        <v>50.44</v>
      </c>
      <c r="E2639">
        <v>46.87</v>
      </c>
      <c r="F2639">
        <v>57.59</v>
      </c>
      <c r="G2639">
        <v>35.700000000000003</v>
      </c>
      <c r="H2639">
        <v>39.6</v>
      </c>
      <c r="I2639" t="s">
        <v>15</v>
      </c>
      <c r="J2639" t="s">
        <v>16</v>
      </c>
      <c r="K2639" t="s">
        <v>17</v>
      </c>
      <c r="L2639">
        <v>4.72</v>
      </c>
      <c r="M2639">
        <v>45.270499999999998</v>
      </c>
      <c r="N2639" t="s">
        <v>18</v>
      </c>
    </row>
    <row r="2640" spans="1:14" x14ac:dyDescent="0.3">
      <c r="A2640">
        <v>102638</v>
      </c>
      <c r="B2640" t="s">
        <v>19</v>
      </c>
      <c r="C2640">
        <v>1.51</v>
      </c>
      <c r="D2640">
        <v>69.31</v>
      </c>
      <c r="E2640">
        <v>88.25</v>
      </c>
      <c r="F2640">
        <v>41.57</v>
      </c>
      <c r="G2640">
        <v>74.37</v>
      </c>
      <c r="H2640">
        <v>88.66</v>
      </c>
      <c r="I2640" t="s">
        <v>15</v>
      </c>
      <c r="J2640" t="s">
        <v>15</v>
      </c>
      <c r="K2640" t="s">
        <v>20</v>
      </c>
      <c r="L2640">
        <v>5.28</v>
      </c>
      <c r="M2640">
        <v>69.869</v>
      </c>
      <c r="N2640" t="s">
        <v>23</v>
      </c>
    </row>
    <row r="2641" spans="1:14" x14ac:dyDescent="0.3">
      <c r="A2641">
        <v>102639</v>
      </c>
      <c r="B2641" t="s">
        <v>19</v>
      </c>
      <c r="C2641">
        <v>1.21</v>
      </c>
      <c r="D2641">
        <v>89.36</v>
      </c>
      <c r="E2641">
        <v>90.34</v>
      </c>
      <c r="F2641">
        <v>56.9</v>
      </c>
      <c r="G2641">
        <v>42.24</v>
      </c>
      <c r="H2641">
        <v>17.52</v>
      </c>
      <c r="I2641" t="s">
        <v>16</v>
      </c>
      <c r="J2641" t="s">
        <v>16</v>
      </c>
      <c r="K2641" t="s">
        <v>17</v>
      </c>
      <c r="L2641">
        <v>7.45</v>
      </c>
      <c r="M2641">
        <v>57.765000000000001</v>
      </c>
      <c r="N2641" t="s">
        <v>23</v>
      </c>
    </row>
    <row r="2642" spans="1:14" x14ac:dyDescent="0.3">
      <c r="A2642">
        <v>102640</v>
      </c>
      <c r="B2642" t="s">
        <v>14</v>
      </c>
      <c r="C2642">
        <v>5.05</v>
      </c>
      <c r="D2642">
        <v>56.72</v>
      </c>
      <c r="E2642">
        <v>56.11</v>
      </c>
      <c r="F2642">
        <v>42.35</v>
      </c>
      <c r="G2642">
        <v>83.4</v>
      </c>
      <c r="H2642">
        <v>49.84</v>
      </c>
      <c r="I2642" t="s">
        <v>16</v>
      </c>
      <c r="J2642" t="s">
        <v>15</v>
      </c>
      <c r="K2642" t="s">
        <v>21</v>
      </c>
      <c r="L2642">
        <v>6.56</v>
      </c>
      <c r="M2642">
        <v>61.655500000000004</v>
      </c>
      <c r="N2642" t="s">
        <v>23</v>
      </c>
    </row>
    <row r="2643" spans="1:14" x14ac:dyDescent="0.3">
      <c r="A2643">
        <v>102641</v>
      </c>
      <c r="B2643" t="s">
        <v>19</v>
      </c>
      <c r="C2643">
        <v>3.99</v>
      </c>
      <c r="D2643">
        <v>71.36</v>
      </c>
      <c r="E2643">
        <v>56.24</v>
      </c>
      <c r="F2643">
        <v>74.94</v>
      </c>
      <c r="G2643">
        <v>43.3</v>
      </c>
      <c r="H2643">
        <v>96.2</v>
      </c>
      <c r="I2643" t="s">
        <v>15</v>
      </c>
      <c r="J2643" t="s">
        <v>15</v>
      </c>
      <c r="K2643" t="s">
        <v>17</v>
      </c>
      <c r="L2643">
        <v>6.57</v>
      </c>
      <c r="M2643">
        <v>61.893999999999998</v>
      </c>
      <c r="N2643" t="s">
        <v>23</v>
      </c>
    </row>
    <row r="2644" spans="1:14" x14ac:dyDescent="0.3">
      <c r="A2644">
        <v>102642</v>
      </c>
      <c r="B2644" t="s">
        <v>14</v>
      </c>
      <c r="C2644">
        <v>4.9400000000000004</v>
      </c>
      <c r="D2644">
        <v>60.7</v>
      </c>
      <c r="E2644">
        <v>82.98</v>
      </c>
      <c r="F2644">
        <v>62.42</v>
      </c>
      <c r="G2644">
        <v>45.97</v>
      </c>
      <c r="H2644">
        <v>55.26</v>
      </c>
      <c r="I2644" t="s">
        <v>16</v>
      </c>
      <c r="J2644" t="s">
        <v>15</v>
      </c>
      <c r="K2644" t="s">
        <v>24</v>
      </c>
      <c r="L2644">
        <v>4.67</v>
      </c>
      <c r="M2644">
        <v>59.886499999999899</v>
      </c>
      <c r="N2644" t="s">
        <v>23</v>
      </c>
    </row>
    <row r="2645" spans="1:14" x14ac:dyDescent="0.3">
      <c r="A2645">
        <v>102643</v>
      </c>
      <c r="B2645" t="s">
        <v>14</v>
      </c>
      <c r="C2645">
        <v>3.36</v>
      </c>
      <c r="D2645">
        <v>46.29</v>
      </c>
      <c r="E2645">
        <v>50.65</v>
      </c>
      <c r="F2645">
        <v>84.1</v>
      </c>
      <c r="G2645">
        <v>97.01</v>
      </c>
      <c r="H2645">
        <v>21.92</v>
      </c>
      <c r="I2645" t="s">
        <v>16</v>
      </c>
      <c r="J2645" t="s">
        <v>15</v>
      </c>
      <c r="K2645" t="s">
        <v>24</v>
      </c>
      <c r="L2645">
        <v>6.38</v>
      </c>
      <c r="M2645">
        <v>71.929500000000004</v>
      </c>
      <c r="N2645" t="s">
        <v>22</v>
      </c>
    </row>
    <row r="2646" spans="1:14" x14ac:dyDescent="0.3">
      <c r="A2646">
        <v>102644</v>
      </c>
      <c r="B2646" t="s">
        <v>14</v>
      </c>
      <c r="C2646">
        <v>2.48</v>
      </c>
      <c r="D2646">
        <v>97.5</v>
      </c>
      <c r="E2646">
        <v>38.200000000000003</v>
      </c>
      <c r="F2646">
        <v>48.45</v>
      </c>
      <c r="G2646">
        <v>37.380000000000003</v>
      </c>
      <c r="H2646">
        <v>36.21</v>
      </c>
      <c r="I2646" t="s">
        <v>15</v>
      </c>
      <c r="J2646" t="s">
        <v>15</v>
      </c>
      <c r="K2646" t="s">
        <v>20</v>
      </c>
      <c r="L2646">
        <v>6.95</v>
      </c>
      <c r="M2646">
        <v>46.206499999999998</v>
      </c>
      <c r="N2646" t="s">
        <v>18</v>
      </c>
    </row>
    <row r="2647" spans="1:14" x14ac:dyDescent="0.3">
      <c r="A2647">
        <v>102645</v>
      </c>
      <c r="B2647" t="s">
        <v>14</v>
      </c>
      <c r="C2647">
        <v>7.2</v>
      </c>
      <c r="D2647">
        <v>91.28</v>
      </c>
      <c r="E2647">
        <v>48.03</v>
      </c>
      <c r="F2647">
        <v>62.92</v>
      </c>
      <c r="G2647">
        <v>64.92</v>
      </c>
      <c r="H2647">
        <v>66.41</v>
      </c>
      <c r="I2647" t="s">
        <v>15</v>
      </c>
      <c r="J2647" t="s">
        <v>16</v>
      </c>
      <c r="K2647" t="s">
        <v>24</v>
      </c>
      <c r="L2647">
        <v>4.6100000000000003</v>
      </c>
      <c r="M2647">
        <v>63.826999999999998</v>
      </c>
      <c r="N2647" t="s">
        <v>23</v>
      </c>
    </row>
    <row r="2648" spans="1:14" x14ac:dyDescent="0.3">
      <c r="A2648">
        <v>102646</v>
      </c>
      <c r="B2648" t="s">
        <v>19</v>
      </c>
      <c r="C2648">
        <v>5.63</v>
      </c>
      <c r="D2648">
        <v>44.71</v>
      </c>
      <c r="E2648">
        <v>57.11</v>
      </c>
      <c r="F2648">
        <v>44.46</v>
      </c>
      <c r="G2648">
        <v>34.39</v>
      </c>
      <c r="H2648">
        <v>11.08</v>
      </c>
      <c r="I2648" t="s">
        <v>15</v>
      </c>
      <c r="J2648" t="s">
        <v>15</v>
      </c>
      <c r="K2648" t="s">
        <v>20</v>
      </c>
      <c r="L2648">
        <v>8.8699999999999992</v>
      </c>
      <c r="M2648">
        <v>40.152499999999897</v>
      </c>
      <c r="N2648" t="s">
        <v>18</v>
      </c>
    </row>
    <row r="2649" spans="1:14" x14ac:dyDescent="0.3">
      <c r="A2649">
        <v>102647</v>
      </c>
      <c r="B2649" t="s">
        <v>14</v>
      </c>
      <c r="C2649">
        <v>2.8</v>
      </c>
      <c r="D2649">
        <v>83.19</v>
      </c>
      <c r="E2649">
        <v>33.65</v>
      </c>
      <c r="F2649">
        <v>95.09</v>
      </c>
      <c r="G2649">
        <v>36.33</v>
      </c>
      <c r="H2649">
        <v>97.13</v>
      </c>
      <c r="I2649" t="s">
        <v>16</v>
      </c>
      <c r="J2649" t="s">
        <v>16</v>
      </c>
      <c r="K2649" t="s">
        <v>21</v>
      </c>
      <c r="L2649">
        <v>8.15</v>
      </c>
      <c r="M2649">
        <v>61.25</v>
      </c>
      <c r="N2649" t="s">
        <v>23</v>
      </c>
    </row>
    <row r="2650" spans="1:14" x14ac:dyDescent="0.3">
      <c r="A2650">
        <v>102648</v>
      </c>
      <c r="B2650" t="s">
        <v>14</v>
      </c>
      <c r="C2650">
        <v>3.88</v>
      </c>
      <c r="D2650">
        <v>60.85</v>
      </c>
      <c r="E2650">
        <v>63.51</v>
      </c>
      <c r="F2650">
        <v>64.150000000000006</v>
      </c>
      <c r="G2650">
        <v>74.349999999999994</v>
      </c>
      <c r="H2650">
        <v>61.03</v>
      </c>
      <c r="I2650" t="s">
        <v>15</v>
      </c>
      <c r="J2650" t="s">
        <v>16</v>
      </c>
      <c r="K2650" t="s">
        <v>17</v>
      </c>
      <c r="L2650">
        <v>5.59</v>
      </c>
      <c r="M2650">
        <v>66.95</v>
      </c>
      <c r="N2650" t="s">
        <v>23</v>
      </c>
    </row>
    <row r="2651" spans="1:14" x14ac:dyDescent="0.3">
      <c r="A2651">
        <v>102649</v>
      </c>
      <c r="B2651" t="s">
        <v>19</v>
      </c>
      <c r="C2651">
        <v>6.33</v>
      </c>
      <c r="D2651">
        <v>99.69</v>
      </c>
      <c r="E2651">
        <v>81.8</v>
      </c>
      <c r="F2651">
        <v>38.01</v>
      </c>
      <c r="G2651">
        <v>74.150000000000006</v>
      </c>
      <c r="H2651">
        <v>73.37</v>
      </c>
      <c r="I2651" t="s">
        <v>15</v>
      </c>
      <c r="J2651" t="s">
        <v>16</v>
      </c>
      <c r="K2651" t="s">
        <v>24</v>
      </c>
      <c r="L2651">
        <v>6.82</v>
      </c>
      <c r="M2651">
        <v>69.120999999999995</v>
      </c>
      <c r="N2651" t="s">
        <v>23</v>
      </c>
    </row>
    <row r="2652" spans="1:14" x14ac:dyDescent="0.3">
      <c r="A2652">
        <v>102650</v>
      </c>
      <c r="B2652" t="s">
        <v>19</v>
      </c>
      <c r="C2652">
        <v>1.65</v>
      </c>
      <c r="D2652">
        <v>58.14</v>
      </c>
      <c r="E2652">
        <v>65.959999999999994</v>
      </c>
      <c r="F2652">
        <v>45.46</v>
      </c>
      <c r="G2652">
        <v>43.52</v>
      </c>
      <c r="H2652">
        <v>54.91</v>
      </c>
      <c r="I2652" t="s">
        <v>16</v>
      </c>
      <c r="J2652" t="s">
        <v>16</v>
      </c>
      <c r="K2652" t="s">
        <v>20</v>
      </c>
      <c r="L2652">
        <v>6.79</v>
      </c>
      <c r="M2652">
        <v>51.094000000000001</v>
      </c>
      <c r="N2652" t="s">
        <v>18</v>
      </c>
    </row>
    <row r="2653" spans="1:14" x14ac:dyDescent="0.3">
      <c r="A2653">
        <v>102651</v>
      </c>
      <c r="B2653" t="s">
        <v>14</v>
      </c>
      <c r="C2653">
        <v>2.33</v>
      </c>
      <c r="D2653">
        <v>54.32</v>
      </c>
      <c r="E2653">
        <v>35.03</v>
      </c>
      <c r="F2653">
        <v>31.22</v>
      </c>
      <c r="G2653">
        <v>91.07</v>
      </c>
      <c r="H2653">
        <v>96.21</v>
      </c>
      <c r="I2653" t="s">
        <v>15</v>
      </c>
      <c r="J2653" t="s">
        <v>16</v>
      </c>
      <c r="K2653" t="s">
        <v>21</v>
      </c>
      <c r="L2653">
        <v>4.53</v>
      </c>
      <c r="M2653">
        <v>61.738499999999902</v>
      </c>
      <c r="N2653" t="s">
        <v>23</v>
      </c>
    </row>
    <row r="2654" spans="1:14" x14ac:dyDescent="0.3">
      <c r="A2654">
        <v>102652</v>
      </c>
      <c r="B2654" t="s">
        <v>19</v>
      </c>
      <c r="C2654">
        <v>1.66</v>
      </c>
      <c r="D2654">
        <v>74.069999999999993</v>
      </c>
      <c r="E2654">
        <v>60.81</v>
      </c>
      <c r="F2654">
        <v>27.09</v>
      </c>
      <c r="G2654">
        <v>79.150000000000006</v>
      </c>
      <c r="H2654">
        <v>63.03</v>
      </c>
      <c r="I2654" t="s">
        <v>16</v>
      </c>
      <c r="J2654" t="s">
        <v>15</v>
      </c>
      <c r="K2654" t="s">
        <v>24</v>
      </c>
      <c r="L2654">
        <v>6.19</v>
      </c>
      <c r="M2654">
        <v>60.346999999999902</v>
      </c>
      <c r="N2654" t="s">
        <v>23</v>
      </c>
    </row>
    <row r="2655" spans="1:14" x14ac:dyDescent="0.3">
      <c r="A2655">
        <v>102653</v>
      </c>
      <c r="B2655" t="s">
        <v>14</v>
      </c>
      <c r="C2655">
        <v>8.31</v>
      </c>
      <c r="D2655">
        <v>90.11</v>
      </c>
      <c r="E2655">
        <v>79.62</v>
      </c>
      <c r="F2655">
        <v>64.44</v>
      </c>
      <c r="G2655">
        <v>51.04</v>
      </c>
      <c r="H2655">
        <v>69.58</v>
      </c>
      <c r="I2655" t="s">
        <v>16</v>
      </c>
      <c r="J2655" t="s">
        <v>15</v>
      </c>
      <c r="K2655" t="s">
        <v>24</v>
      </c>
      <c r="L2655">
        <v>5.04</v>
      </c>
      <c r="M2655">
        <v>65.866999999999905</v>
      </c>
      <c r="N2655" t="s">
        <v>23</v>
      </c>
    </row>
    <row r="2656" spans="1:14" x14ac:dyDescent="0.3">
      <c r="A2656">
        <v>102654</v>
      </c>
      <c r="B2656" t="s">
        <v>14</v>
      </c>
      <c r="C2656">
        <v>7.77</v>
      </c>
      <c r="D2656">
        <v>51.55</v>
      </c>
      <c r="E2656">
        <v>34.07</v>
      </c>
      <c r="F2656">
        <v>50.28</v>
      </c>
      <c r="G2656">
        <v>47.39</v>
      </c>
      <c r="H2656">
        <v>87.48</v>
      </c>
      <c r="I2656" t="s">
        <v>16</v>
      </c>
      <c r="J2656" t="s">
        <v>15</v>
      </c>
      <c r="K2656" t="s">
        <v>21</v>
      </c>
      <c r="L2656">
        <v>5.67</v>
      </c>
      <c r="M2656">
        <v>49.8735</v>
      </c>
      <c r="N2656" t="s">
        <v>18</v>
      </c>
    </row>
    <row r="2657" spans="1:14" x14ac:dyDescent="0.3">
      <c r="A2657">
        <v>102655</v>
      </c>
      <c r="B2657" t="s">
        <v>14</v>
      </c>
      <c r="C2657">
        <v>7.78</v>
      </c>
      <c r="D2657">
        <v>82.56</v>
      </c>
      <c r="E2657">
        <v>34.19</v>
      </c>
      <c r="F2657">
        <v>97.28</v>
      </c>
      <c r="G2657">
        <v>82.8</v>
      </c>
      <c r="H2657">
        <v>87.54</v>
      </c>
      <c r="I2657" t="s">
        <v>15</v>
      </c>
      <c r="J2657" t="s">
        <v>16</v>
      </c>
      <c r="K2657" t="s">
        <v>17</v>
      </c>
      <c r="L2657">
        <v>8.7200000000000006</v>
      </c>
      <c r="M2657">
        <v>77.147999999999996</v>
      </c>
      <c r="N2657" t="s">
        <v>22</v>
      </c>
    </row>
    <row r="2658" spans="1:14" x14ac:dyDescent="0.3">
      <c r="A2658">
        <v>102656</v>
      </c>
      <c r="B2658" t="s">
        <v>14</v>
      </c>
      <c r="C2658">
        <v>7.45</v>
      </c>
      <c r="D2658">
        <v>43.68</v>
      </c>
      <c r="E2658">
        <v>55.94</v>
      </c>
      <c r="F2658">
        <v>37.85</v>
      </c>
      <c r="G2658">
        <v>81.349999999999994</v>
      </c>
      <c r="H2658">
        <v>12.54</v>
      </c>
      <c r="I2658" t="s">
        <v>15</v>
      </c>
      <c r="J2658" t="s">
        <v>16</v>
      </c>
      <c r="K2658" t="s">
        <v>24</v>
      </c>
      <c r="L2658">
        <v>6.76</v>
      </c>
      <c r="M2658">
        <v>54.744999999999997</v>
      </c>
      <c r="N2658" t="s">
        <v>18</v>
      </c>
    </row>
    <row r="2659" spans="1:14" x14ac:dyDescent="0.3">
      <c r="A2659">
        <v>102657</v>
      </c>
      <c r="B2659" t="s">
        <v>19</v>
      </c>
      <c r="C2659">
        <v>7.02</v>
      </c>
      <c r="D2659">
        <v>95.14</v>
      </c>
      <c r="E2659">
        <v>43.65</v>
      </c>
      <c r="F2659">
        <v>84.54</v>
      </c>
      <c r="G2659">
        <v>40.42</v>
      </c>
      <c r="H2659">
        <v>35.5</v>
      </c>
      <c r="I2659" t="s">
        <v>15</v>
      </c>
      <c r="J2659" t="s">
        <v>16</v>
      </c>
      <c r="K2659" t="s">
        <v>21</v>
      </c>
      <c r="L2659">
        <v>4.33</v>
      </c>
      <c r="M2659">
        <v>57.076000000000001</v>
      </c>
      <c r="N2659" t="s">
        <v>23</v>
      </c>
    </row>
    <row r="2660" spans="1:14" x14ac:dyDescent="0.3">
      <c r="A2660">
        <v>102658</v>
      </c>
      <c r="B2660" t="s">
        <v>14</v>
      </c>
      <c r="C2660">
        <v>5.29</v>
      </c>
      <c r="D2660">
        <v>44.86</v>
      </c>
      <c r="E2660">
        <v>95.43</v>
      </c>
      <c r="F2660">
        <v>48.7</v>
      </c>
      <c r="G2660">
        <v>54.44</v>
      </c>
      <c r="H2660">
        <v>32.17</v>
      </c>
      <c r="I2660" t="s">
        <v>15</v>
      </c>
      <c r="J2660" t="s">
        <v>16</v>
      </c>
      <c r="K2660" t="s">
        <v>20</v>
      </c>
      <c r="L2660">
        <v>7.36</v>
      </c>
      <c r="M2660">
        <v>58.017999999999901</v>
      </c>
      <c r="N2660" t="s">
        <v>23</v>
      </c>
    </row>
    <row r="2661" spans="1:14" x14ac:dyDescent="0.3">
      <c r="A2661">
        <v>102659</v>
      </c>
      <c r="B2661" t="s">
        <v>19</v>
      </c>
      <c r="C2661">
        <v>6.78</v>
      </c>
      <c r="D2661">
        <v>94.85</v>
      </c>
      <c r="E2661">
        <v>70.69</v>
      </c>
      <c r="F2661">
        <v>41.77</v>
      </c>
      <c r="G2661">
        <v>45.17</v>
      </c>
      <c r="H2661">
        <v>10.6</v>
      </c>
      <c r="I2661" t="s">
        <v>16</v>
      </c>
      <c r="J2661" t="s">
        <v>16</v>
      </c>
      <c r="K2661" t="s">
        <v>24</v>
      </c>
      <c r="L2661">
        <v>8.99</v>
      </c>
      <c r="M2661">
        <v>50.935000000000002</v>
      </c>
      <c r="N2661" t="s">
        <v>18</v>
      </c>
    </row>
    <row r="2662" spans="1:14" x14ac:dyDescent="0.3">
      <c r="A2662">
        <v>102660</v>
      </c>
      <c r="B2662" t="s">
        <v>19</v>
      </c>
      <c r="C2662">
        <v>1.35</v>
      </c>
      <c r="D2662">
        <v>69.45</v>
      </c>
      <c r="E2662">
        <v>50.11</v>
      </c>
      <c r="F2662">
        <v>97.72</v>
      </c>
      <c r="G2662">
        <v>50.59</v>
      </c>
      <c r="H2662">
        <v>88.91</v>
      </c>
      <c r="I2662" t="s">
        <v>16</v>
      </c>
      <c r="J2662" t="s">
        <v>16</v>
      </c>
      <c r="K2662" t="s">
        <v>17</v>
      </c>
      <c r="L2662">
        <v>4.84</v>
      </c>
      <c r="M2662">
        <v>67.994499999999903</v>
      </c>
      <c r="N2662" t="s">
        <v>23</v>
      </c>
    </row>
    <row r="2663" spans="1:14" x14ac:dyDescent="0.3">
      <c r="A2663">
        <v>102661</v>
      </c>
      <c r="B2663" t="s">
        <v>19</v>
      </c>
      <c r="C2663">
        <v>6.59</v>
      </c>
      <c r="D2663">
        <v>66.89</v>
      </c>
      <c r="E2663">
        <v>79.33</v>
      </c>
      <c r="F2663">
        <v>85.19</v>
      </c>
      <c r="G2663">
        <v>50.13</v>
      </c>
      <c r="H2663">
        <v>38.54</v>
      </c>
      <c r="I2663" t="s">
        <v>16</v>
      </c>
      <c r="J2663" t="s">
        <v>16</v>
      </c>
      <c r="K2663" t="s">
        <v>17</v>
      </c>
      <c r="L2663">
        <v>7.41</v>
      </c>
      <c r="M2663">
        <v>65.251999999999995</v>
      </c>
      <c r="N2663" t="s">
        <v>23</v>
      </c>
    </row>
    <row r="2664" spans="1:14" x14ac:dyDescent="0.3">
      <c r="A2664">
        <v>102662</v>
      </c>
      <c r="B2664" t="s">
        <v>19</v>
      </c>
      <c r="C2664">
        <v>8</v>
      </c>
      <c r="D2664">
        <v>98.4</v>
      </c>
      <c r="E2664">
        <v>56.25</v>
      </c>
      <c r="F2664">
        <v>72.3</v>
      </c>
      <c r="G2664">
        <v>98.32</v>
      </c>
      <c r="H2664">
        <v>41.23</v>
      </c>
      <c r="I2664" t="s">
        <v>16</v>
      </c>
      <c r="J2664" t="s">
        <v>16</v>
      </c>
      <c r="K2664" t="s">
        <v>21</v>
      </c>
      <c r="L2664">
        <v>8.1199999999999992</v>
      </c>
      <c r="M2664">
        <v>77.7</v>
      </c>
      <c r="N2664" t="s">
        <v>22</v>
      </c>
    </row>
    <row r="2665" spans="1:14" x14ac:dyDescent="0.3">
      <c r="A2665">
        <v>102663</v>
      </c>
      <c r="B2665" t="s">
        <v>14</v>
      </c>
      <c r="C2665">
        <v>5.5</v>
      </c>
      <c r="D2665">
        <v>99.42</v>
      </c>
      <c r="E2665">
        <v>39.25</v>
      </c>
      <c r="F2665">
        <v>77.28</v>
      </c>
      <c r="G2665">
        <v>82.51</v>
      </c>
      <c r="H2665">
        <v>18.97</v>
      </c>
      <c r="I2665" t="s">
        <v>15</v>
      </c>
      <c r="J2665" t="s">
        <v>15</v>
      </c>
      <c r="K2665" t="s">
        <v>17</v>
      </c>
      <c r="L2665">
        <v>8.2200000000000006</v>
      </c>
      <c r="M2665">
        <v>67.887500000000003</v>
      </c>
      <c r="N2665" t="s">
        <v>23</v>
      </c>
    </row>
    <row r="2666" spans="1:14" x14ac:dyDescent="0.3">
      <c r="A2666">
        <v>102664</v>
      </c>
      <c r="B2666" t="s">
        <v>19</v>
      </c>
      <c r="C2666">
        <v>4.22</v>
      </c>
      <c r="D2666">
        <v>79.010000000000005</v>
      </c>
      <c r="E2666">
        <v>46.61</v>
      </c>
      <c r="F2666">
        <v>99.35</v>
      </c>
      <c r="G2666">
        <v>84.6</v>
      </c>
      <c r="H2666">
        <v>99.07</v>
      </c>
      <c r="I2666" t="s">
        <v>16</v>
      </c>
      <c r="J2666" t="s">
        <v>15</v>
      </c>
      <c r="K2666" t="s">
        <v>20</v>
      </c>
      <c r="L2666">
        <v>7.54</v>
      </c>
      <c r="M2666">
        <v>81.577499999999901</v>
      </c>
      <c r="N2666" t="s">
        <v>22</v>
      </c>
    </row>
    <row r="2667" spans="1:14" x14ac:dyDescent="0.3">
      <c r="A2667">
        <v>102665</v>
      </c>
      <c r="B2667" t="s">
        <v>14</v>
      </c>
      <c r="C2667">
        <v>3.5</v>
      </c>
      <c r="D2667">
        <v>47.63</v>
      </c>
      <c r="E2667">
        <v>74.989999999999995</v>
      </c>
      <c r="F2667">
        <v>69.489999999999995</v>
      </c>
      <c r="G2667">
        <v>49.42</v>
      </c>
      <c r="H2667">
        <v>84.36</v>
      </c>
      <c r="I2667" t="s">
        <v>15</v>
      </c>
      <c r="J2667" t="s">
        <v>16</v>
      </c>
      <c r="K2667" t="s">
        <v>21</v>
      </c>
      <c r="L2667">
        <v>8.5500000000000007</v>
      </c>
      <c r="M2667">
        <v>62.866500000000002</v>
      </c>
      <c r="N2667" t="s">
        <v>23</v>
      </c>
    </row>
    <row r="2668" spans="1:14" x14ac:dyDescent="0.3">
      <c r="A2668">
        <v>102666</v>
      </c>
      <c r="B2668" t="s">
        <v>19</v>
      </c>
      <c r="C2668">
        <v>6.79</v>
      </c>
      <c r="D2668">
        <v>70.37</v>
      </c>
      <c r="E2668">
        <v>33.630000000000003</v>
      </c>
      <c r="F2668">
        <v>32.64</v>
      </c>
      <c r="G2668">
        <v>30.04</v>
      </c>
      <c r="H2668">
        <v>61.47</v>
      </c>
      <c r="I2668" t="s">
        <v>15</v>
      </c>
      <c r="J2668" t="s">
        <v>16</v>
      </c>
      <c r="K2668" t="s">
        <v>21</v>
      </c>
      <c r="L2668">
        <v>4.16</v>
      </c>
      <c r="M2668">
        <v>38.583999999999897</v>
      </c>
      <c r="N2668" t="s">
        <v>26</v>
      </c>
    </row>
    <row r="2669" spans="1:14" x14ac:dyDescent="0.3">
      <c r="A2669">
        <v>102667</v>
      </c>
      <c r="B2669" t="s">
        <v>19</v>
      </c>
      <c r="C2669">
        <v>7.24</v>
      </c>
      <c r="D2669">
        <v>71.75</v>
      </c>
      <c r="E2669">
        <v>49.09</v>
      </c>
      <c r="F2669">
        <v>29.86</v>
      </c>
      <c r="G2669">
        <v>34.07</v>
      </c>
      <c r="H2669">
        <v>79.47</v>
      </c>
      <c r="I2669" t="s">
        <v>16</v>
      </c>
      <c r="J2669" t="s">
        <v>16</v>
      </c>
      <c r="K2669" t="s">
        <v>17</v>
      </c>
      <c r="L2669">
        <v>4.32</v>
      </c>
      <c r="M2669">
        <v>44.329500000000003</v>
      </c>
      <c r="N2669" t="s">
        <v>18</v>
      </c>
    </row>
    <row r="2670" spans="1:14" x14ac:dyDescent="0.3">
      <c r="A2670">
        <v>102668</v>
      </c>
      <c r="B2670" t="s">
        <v>14</v>
      </c>
      <c r="C2670">
        <v>8.84</v>
      </c>
      <c r="D2670">
        <v>70.87</v>
      </c>
      <c r="E2670">
        <v>44.58</v>
      </c>
      <c r="F2670">
        <v>75</v>
      </c>
      <c r="G2670">
        <v>68.709999999999994</v>
      </c>
      <c r="H2670">
        <v>79.94</v>
      </c>
      <c r="I2670" t="s">
        <v>16</v>
      </c>
      <c r="J2670" t="s">
        <v>15</v>
      </c>
      <c r="K2670" t="s">
        <v>17</v>
      </c>
      <c r="L2670">
        <v>4.67</v>
      </c>
      <c r="M2670">
        <v>66.795500000000004</v>
      </c>
      <c r="N2670" t="s">
        <v>23</v>
      </c>
    </row>
    <row r="2671" spans="1:14" x14ac:dyDescent="0.3">
      <c r="A2671">
        <v>102669</v>
      </c>
      <c r="B2671" t="s">
        <v>14</v>
      </c>
      <c r="C2671">
        <v>4.08</v>
      </c>
      <c r="D2671">
        <v>74.17</v>
      </c>
      <c r="E2671">
        <v>44.08</v>
      </c>
      <c r="F2671">
        <v>74.319999999999993</v>
      </c>
      <c r="G2671">
        <v>49.98</v>
      </c>
      <c r="H2671">
        <v>69.11</v>
      </c>
      <c r="I2671" t="s">
        <v>15</v>
      </c>
      <c r="J2671" t="s">
        <v>16</v>
      </c>
      <c r="K2671" t="s">
        <v>21</v>
      </c>
      <c r="L2671">
        <v>4.22</v>
      </c>
      <c r="M2671">
        <v>59.216999999999999</v>
      </c>
      <c r="N2671" t="s">
        <v>23</v>
      </c>
    </row>
    <row r="2672" spans="1:14" x14ac:dyDescent="0.3">
      <c r="A2672">
        <v>102670</v>
      </c>
      <c r="B2672" t="s">
        <v>14</v>
      </c>
      <c r="C2672">
        <v>7.93</v>
      </c>
      <c r="D2672">
        <v>41.12</v>
      </c>
      <c r="E2672">
        <v>77.790000000000006</v>
      </c>
      <c r="F2672">
        <v>81.11</v>
      </c>
      <c r="G2672">
        <v>43.51</v>
      </c>
      <c r="H2672">
        <v>25.66</v>
      </c>
      <c r="I2672" t="s">
        <v>16</v>
      </c>
      <c r="J2672" t="s">
        <v>16</v>
      </c>
      <c r="K2672" t="s">
        <v>20</v>
      </c>
      <c r="L2672">
        <v>4.5999999999999996</v>
      </c>
      <c r="M2672">
        <v>57.741999999999997</v>
      </c>
      <c r="N2672" t="s">
        <v>23</v>
      </c>
    </row>
    <row r="2673" spans="1:14" x14ac:dyDescent="0.3">
      <c r="A2673">
        <v>102671</v>
      </c>
      <c r="B2673" t="s">
        <v>19</v>
      </c>
      <c r="C2673">
        <v>6.05</v>
      </c>
      <c r="D2673">
        <v>82.67</v>
      </c>
      <c r="E2673">
        <v>87.81</v>
      </c>
      <c r="F2673">
        <v>33.159999999999997</v>
      </c>
      <c r="G2673">
        <v>33.47</v>
      </c>
      <c r="H2673">
        <v>74.83</v>
      </c>
      <c r="I2673" t="s">
        <v>16</v>
      </c>
      <c r="J2673" t="s">
        <v>15</v>
      </c>
      <c r="K2673" t="s">
        <v>20</v>
      </c>
      <c r="L2673">
        <v>8.08</v>
      </c>
      <c r="M2673">
        <v>53.316499999999998</v>
      </c>
      <c r="N2673" t="s">
        <v>18</v>
      </c>
    </row>
    <row r="2674" spans="1:14" x14ac:dyDescent="0.3">
      <c r="A2674">
        <v>102672</v>
      </c>
      <c r="B2674" t="s">
        <v>19</v>
      </c>
      <c r="C2674">
        <v>8.9499999999999993</v>
      </c>
      <c r="D2674">
        <v>82.74</v>
      </c>
      <c r="E2674">
        <v>80.11</v>
      </c>
      <c r="F2674">
        <v>95.87</v>
      </c>
      <c r="G2674">
        <v>91.31</v>
      </c>
      <c r="H2674">
        <v>61.27</v>
      </c>
      <c r="I2674" t="s">
        <v>15</v>
      </c>
      <c r="J2674" t="s">
        <v>16</v>
      </c>
      <c r="K2674" t="s">
        <v>20</v>
      </c>
      <c r="L2674">
        <v>8.48</v>
      </c>
      <c r="M2674">
        <v>86.349000000000004</v>
      </c>
      <c r="N2674" t="s">
        <v>25</v>
      </c>
    </row>
    <row r="2675" spans="1:14" x14ac:dyDescent="0.3">
      <c r="A2675">
        <v>102673</v>
      </c>
      <c r="B2675" t="s">
        <v>14</v>
      </c>
      <c r="C2675">
        <v>5.75</v>
      </c>
      <c r="D2675">
        <v>46.93</v>
      </c>
      <c r="E2675">
        <v>75.2</v>
      </c>
      <c r="F2675">
        <v>66.34</v>
      </c>
      <c r="G2675">
        <v>72.010000000000005</v>
      </c>
      <c r="H2675">
        <v>75.17</v>
      </c>
      <c r="I2675" t="s">
        <v>16</v>
      </c>
      <c r="J2675" t="s">
        <v>15</v>
      </c>
      <c r="K2675" t="s">
        <v>20</v>
      </c>
      <c r="L2675">
        <v>5.68</v>
      </c>
      <c r="M2675">
        <v>69.038499999999999</v>
      </c>
      <c r="N2675" t="s">
        <v>23</v>
      </c>
    </row>
    <row r="2676" spans="1:14" x14ac:dyDescent="0.3">
      <c r="A2676">
        <v>102674</v>
      </c>
      <c r="B2676" t="s">
        <v>14</v>
      </c>
      <c r="C2676">
        <v>5.66</v>
      </c>
      <c r="D2676">
        <v>74.209999999999994</v>
      </c>
      <c r="E2676">
        <v>94.15</v>
      </c>
      <c r="F2676">
        <v>73.72</v>
      </c>
      <c r="G2676">
        <v>37.520000000000003</v>
      </c>
      <c r="H2676">
        <v>58.91</v>
      </c>
      <c r="I2676" t="s">
        <v>15</v>
      </c>
      <c r="J2676" t="s">
        <v>15</v>
      </c>
      <c r="K2676" t="s">
        <v>20</v>
      </c>
      <c r="L2676">
        <v>8.7899999999999991</v>
      </c>
      <c r="M2676">
        <v>63.704000000000001</v>
      </c>
      <c r="N2676" t="s">
        <v>23</v>
      </c>
    </row>
    <row r="2677" spans="1:14" x14ac:dyDescent="0.3">
      <c r="A2677">
        <v>102675</v>
      </c>
      <c r="B2677" t="s">
        <v>14</v>
      </c>
      <c r="C2677">
        <v>6.2</v>
      </c>
      <c r="D2677">
        <v>74.099999999999994</v>
      </c>
      <c r="E2677">
        <v>34.090000000000003</v>
      </c>
      <c r="F2677">
        <v>27.61</v>
      </c>
      <c r="G2677">
        <v>83.65</v>
      </c>
      <c r="H2677">
        <v>96.07</v>
      </c>
      <c r="I2677" t="s">
        <v>15</v>
      </c>
      <c r="J2677" t="s">
        <v>15</v>
      </c>
      <c r="K2677" t="s">
        <v>21</v>
      </c>
      <c r="L2677">
        <v>6.09</v>
      </c>
      <c r="M2677">
        <v>60.015000000000001</v>
      </c>
      <c r="N2677" t="s">
        <v>23</v>
      </c>
    </row>
    <row r="2678" spans="1:14" x14ac:dyDescent="0.3">
      <c r="A2678">
        <v>102676</v>
      </c>
      <c r="B2678" t="s">
        <v>14</v>
      </c>
      <c r="C2678">
        <v>7.74</v>
      </c>
      <c r="D2678">
        <v>80.95</v>
      </c>
      <c r="E2678">
        <v>41.72</v>
      </c>
      <c r="F2678">
        <v>97.07</v>
      </c>
      <c r="G2678">
        <v>82.91</v>
      </c>
      <c r="H2678">
        <v>66.430000000000007</v>
      </c>
      <c r="I2678" t="s">
        <v>15</v>
      </c>
      <c r="J2678" t="s">
        <v>15</v>
      </c>
      <c r="K2678" t="s">
        <v>21</v>
      </c>
      <c r="L2678">
        <v>4.8600000000000003</v>
      </c>
      <c r="M2678">
        <v>76.367999999999995</v>
      </c>
      <c r="N2678" t="s">
        <v>22</v>
      </c>
    </row>
    <row r="2679" spans="1:14" x14ac:dyDescent="0.3">
      <c r="A2679">
        <v>102677</v>
      </c>
      <c r="B2679" t="s">
        <v>19</v>
      </c>
      <c r="C2679">
        <v>9.68</v>
      </c>
      <c r="D2679">
        <v>45.12</v>
      </c>
      <c r="E2679">
        <v>59.01</v>
      </c>
      <c r="F2679">
        <v>67.19</v>
      </c>
      <c r="G2679">
        <v>50.26</v>
      </c>
      <c r="H2679">
        <v>61.63</v>
      </c>
      <c r="I2679" t="s">
        <v>16</v>
      </c>
      <c r="J2679" t="s">
        <v>16</v>
      </c>
      <c r="K2679" t="s">
        <v>24</v>
      </c>
      <c r="L2679">
        <v>7.41</v>
      </c>
      <c r="M2679">
        <v>56.865499999999997</v>
      </c>
      <c r="N2679" t="s">
        <v>23</v>
      </c>
    </row>
    <row r="2680" spans="1:14" x14ac:dyDescent="0.3">
      <c r="A2680">
        <v>102678</v>
      </c>
      <c r="B2680" t="s">
        <v>14</v>
      </c>
      <c r="C2680">
        <v>1.66</v>
      </c>
      <c r="D2680">
        <v>77.59</v>
      </c>
      <c r="E2680">
        <v>56.07</v>
      </c>
      <c r="F2680">
        <v>67.25</v>
      </c>
      <c r="G2680">
        <v>43.19</v>
      </c>
      <c r="H2680">
        <v>85.85</v>
      </c>
      <c r="I2680" t="s">
        <v>15</v>
      </c>
      <c r="J2680" t="s">
        <v>15</v>
      </c>
      <c r="K2680" t="s">
        <v>17</v>
      </c>
      <c r="L2680">
        <v>6.1</v>
      </c>
      <c r="M2680">
        <v>59.487000000000002</v>
      </c>
      <c r="N2680" t="s">
        <v>23</v>
      </c>
    </row>
    <row r="2681" spans="1:14" x14ac:dyDescent="0.3">
      <c r="A2681">
        <v>102679</v>
      </c>
      <c r="B2681" t="s">
        <v>14</v>
      </c>
      <c r="C2681">
        <v>1.48</v>
      </c>
      <c r="D2681">
        <v>56.85</v>
      </c>
      <c r="E2681">
        <v>59.26</v>
      </c>
      <c r="F2681">
        <v>95.77</v>
      </c>
      <c r="G2681">
        <v>86.98</v>
      </c>
      <c r="H2681">
        <v>44.13</v>
      </c>
      <c r="I2681" t="s">
        <v>16</v>
      </c>
      <c r="J2681" t="s">
        <v>15</v>
      </c>
      <c r="K2681" t="s">
        <v>20</v>
      </c>
      <c r="L2681">
        <v>4.0999999999999996</v>
      </c>
      <c r="M2681">
        <v>76.335499999999996</v>
      </c>
      <c r="N2681" t="s">
        <v>22</v>
      </c>
    </row>
    <row r="2682" spans="1:14" x14ac:dyDescent="0.3">
      <c r="A2682">
        <v>102680</v>
      </c>
      <c r="B2682" t="s">
        <v>14</v>
      </c>
      <c r="C2682">
        <v>9.44</v>
      </c>
      <c r="D2682">
        <v>70.42</v>
      </c>
      <c r="E2682">
        <v>44.45</v>
      </c>
      <c r="F2682">
        <v>94.7</v>
      </c>
      <c r="G2682">
        <v>53.07</v>
      </c>
      <c r="H2682">
        <v>38.42</v>
      </c>
      <c r="I2682" t="s">
        <v>16</v>
      </c>
      <c r="J2682" t="s">
        <v>16</v>
      </c>
      <c r="K2682" t="s">
        <v>17</v>
      </c>
      <c r="L2682">
        <v>8.83</v>
      </c>
      <c r="M2682">
        <v>62.023499999999999</v>
      </c>
      <c r="N2682" t="s">
        <v>23</v>
      </c>
    </row>
    <row r="2683" spans="1:14" x14ac:dyDescent="0.3">
      <c r="A2683">
        <v>102681</v>
      </c>
      <c r="B2683" t="s">
        <v>14</v>
      </c>
      <c r="C2683">
        <v>5.77</v>
      </c>
      <c r="D2683">
        <v>86.4</v>
      </c>
      <c r="E2683">
        <v>40.47</v>
      </c>
      <c r="F2683">
        <v>41.52</v>
      </c>
      <c r="G2683">
        <v>89.32</v>
      </c>
      <c r="H2683">
        <v>55.29</v>
      </c>
      <c r="I2683" t="s">
        <v>16</v>
      </c>
      <c r="J2683" t="s">
        <v>16</v>
      </c>
      <c r="K2683" t="s">
        <v>21</v>
      </c>
      <c r="L2683">
        <v>6.99</v>
      </c>
      <c r="M2683">
        <v>63.905000000000001</v>
      </c>
      <c r="N2683" t="s">
        <v>23</v>
      </c>
    </row>
    <row r="2684" spans="1:14" x14ac:dyDescent="0.3">
      <c r="A2684">
        <v>102682</v>
      </c>
      <c r="B2684" t="s">
        <v>19</v>
      </c>
      <c r="C2684">
        <v>6.53</v>
      </c>
      <c r="D2684">
        <v>82.34</v>
      </c>
      <c r="E2684">
        <v>65.64</v>
      </c>
      <c r="F2684">
        <v>94.83</v>
      </c>
      <c r="G2684">
        <v>33.06</v>
      </c>
      <c r="H2684">
        <v>62.6</v>
      </c>
      <c r="I2684" t="s">
        <v>15</v>
      </c>
      <c r="J2684" t="s">
        <v>16</v>
      </c>
      <c r="K2684" t="s">
        <v>24</v>
      </c>
      <c r="L2684">
        <v>7.07</v>
      </c>
      <c r="M2684">
        <v>62.900499999999901</v>
      </c>
      <c r="N2684" t="s">
        <v>23</v>
      </c>
    </row>
    <row r="2685" spans="1:14" x14ac:dyDescent="0.3">
      <c r="A2685">
        <v>102683</v>
      </c>
      <c r="B2685" t="s">
        <v>14</v>
      </c>
      <c r="C2685">
        <v>5.34</v>
      </c>
      <c r="D2685">
        <v>47.13</v>
      </c>
      <c r="E2685">
        <v>94.96</v>
      </c>
      <c r="F2685">
        <v>80.25</v>
      </c>
      <c r="G2685">
        <v>64.95</v>
      </c>
      <c r="H2685">
        <v>29.84</v>
      </c>
      <c r="I2685" t="s">
        <v>15</v>
      </c>
      <c r="J2685" t="s">
        <v>15</v>
      </c>
      <c r="K2685" t="s">
        <v>21</v>
      </c>
      <c r="L2685">
        <v>8.91</v>
      </c>
      <c r="M2685">
        <v>69.483999999999995</v>
      </c>
      <c r="N2685" t="s">
        <v>23</v>
      </c>
    </row>
    <row r="2686" spans="1:14" x14ac:dyDescent="0.3">
      <c r="A2686">
        <v>102684</v>
      </c>
      <c r="B2686" t="s">
        <v>19</v>
      </c>
      <c r="C2686">
        <v>1.84</v>
      </c>
      <c r="D2686">
        <v>75.47</v>
      </c>
      <c r="E2686">
        <v>57.44</v>
      </c>
      <c r="F2686">
        <v>26.42</v>
      </c>
      <c r="G2686">
        <v>42.57</v>
      </c>
      <c r="H2686">
        <v>71.41</v>
      </c>
      <c r="I2686" t="s">
        <v>16</v>
      </c>
      <c r="J2686" t="s">
        <v>15</v>
      </c>
      <c r="K2686" t="s">
        <v>24</v>
      </c>
      <c r="L2686">
        <v>8.17</v>
      </c>
      <c r="M2686">
        <v>47.680499999999903</v>
      </c>
      <c r="N2686" t="s">
        <v>18</v>
      </c>
    </row>
    <row r="2687" spans="1:14" x14ac:dyDescent="0.3">
      <c r="A2687">
        <v>102685</v>
      </c>
      <c r="B2687" t="s">
        <v>14</v>
      </c>
      <c r="C2687">
        <v>7.91</v>
      </c>
      <c r="D2687">
        <v>98.15</v>
      </c>
      <c r="E2687">
        <v>33.03</v>
      </c>
      <c r="F2687">
        <v>42.99</v>
      </c>
      <c r="G2687">
        <v>77.040000000000006</v>
      </c>
      <c r="H2687">
        <v>82.21</v>
      </c>
      <c r="I2687" t="s">
        <v>15</v>
      </c>
      <c r="J2687" t="s">
        <v>15</v>
      </c>
      <c r="K2687" t="s">
        <v>21</v>
      </c>
      <c r="L2687">
        <v>5.81</v>
      </c>
      <c r="M2687">
        <v>62.353499999999997</v>
      </c>
      <c r="N2687" t="s">
        <v>23</v>
      </c>
    </row>
    <row r="2688" spans="1:14" x14ac:dyDescent="0.3">
      <c r="A2688">
        <v>102686</v>
      </c>
      <c r="B2688" t="s">
        <v>14</v>
      </c>
      <c r="C2688">
        <v>7.73</v>
      </c>
      <c r="D2688">
        <v>49.41</v>
      </c>
      <c r="E2688">
        <v>79.430000000000007</v>
      </c>
      <c r="F2688">
        <v>55.97</v>
      </c>
      <c r="G2688">
        <v>99.8</v>
      </c>
      <c r="H2688">
        <v>61.96</v>
      </c>
      <c r="I2688" t="s">
        <v>15</v>
      </c>
      <c r="J2688" t="s">
        <v>16</v>
      </c>
      <c r="K2688" t="s">
        <v>20</v>
      </c>
      <c r="L2688">
        <v>4.21</v>
      </c>
      <c r="M2688">
        <v>75.945499999999996</v>
      </c>
      <c r="N2688" t="s">
        <v>22</v>
      </c>
    </row>
    <row r="2689" spans="1:14" x14ac:dyDescent="0.3">
      <c r="A2689">
        <v>102687</v>
      </c>
      <c r="B2689" t="s">
        <v>19</v>
      </c>
      <c r="C2689">
        <v>3.81</v>
      </c>
      <c r="D2689">
        <v>91.17</v>
      </c>
      <c r="E2689">
        <v>50.38</v>
      </c>
      <c r="F2689">
        <v>68.709999999999994</v>
      </c>
      <c r="G2689">
        <v>58.88</v>
      </c>
      <c r="H2689">
        <v>57.07</v>
      </c>
      <c r="I2689" t="s">
        <v>15</v>
      </c>
      <c r="J2689" t="s">
        <v>15</v>
      </c>
      <c r="K2689" t="s">
        <v>17</v>
      </c>
      <c r="L2689">
        <v>5.1100000000000003</v>
      </c>
      <c r="M2689">
        <v>62.685499999999998</v>
      </c>
      <c r="N2689" t="s">
        <v>23</v>
      </c>
    </row>
    <row r="2690" spans="1:14" x14ac:dyDescent="0.3">
      <c r="A2690">
        <v>102688</v>
      </c>
      <c r="B2690" t="s">
        <v>14</v>
      </c>
      <c r="C2690">
        <v>3.76</v>
      </c>
      <c r="D2690">
        <v>82.15</v>
      </c>
      <c r="E2690">
        <v>47.16</v>
      </c>
      <c r="F2690">
        <v>77.599999999999994</v>
      </c>
      <c r="G2690">
        <v>37.020000000000003</v>
      </c>
      <c r="H2690">
        <v>36.520000000000003</v>
      </c>
      <c r="I2690" t="s">
        <v>15</v>
      </c>
      <c r="J2690" t="s">
        <v>15</v>
      </c>
      <c r="K2690" t="s">
        <v>17</v>
      </c>
      <c r="L2690">
        <v>5.76</v>
      </c>
      <c r="M2690">
        <v>53.655999999999999</v>
      </c>
      <c r="N2690" t="s">
        <v>18</v>
      </c>
    </row>
    <row r="2691" spans="1:14" x14ac:dyDescent="0.3">
      <c r="A2691">
        <v>102689</v>
      </c>
      <c r="B2691" t="s">
        <v>19</v>
      </c>
      <c r="C2691">
        <v>8.5399999999999991</v>
      </c>
      <c r="D2691">
        <v>86.44</v>
      </c>
      <c r="E2691">
        <v>52.7</v>
      </c>
      <c r="F2691">
        <v>40.770000000000003</v>
      </c>
      <c r="G2691">
        <v>52.24</v>
      </c>
      <c r="H2691">
        <v>91.86</v>
      </c>
      <c r="I2691" t="s">
        <v>16</v>
      </c>
      <c r="J2691" t="s">
        <v>15</v>
      </c>
      <c r="K2691" t="s">
        <v>24</v>
      </c>
      <c r="L2691">
        <v>8.8000000000000007</v>
      </c>
      <c r="M2691">
        <v>56.846499999999999</v>
      </c>
      <c r="N2691" t="s">
        <v>23</v>
      </c>
    </row>
    <row r="2692" spans="1:14" x14ac:dyDescent="0.3">
      <c r="A2692">
        <v>102690</v>
      </c>
      <c r="B2692" t="s">
        <v>19</v>
      </c>
      <c r="C2692">
        <v>1.65</v>
      </c>
      <c r="D2692">
        <v>56.92</v>
      </c>
      <c r="E2692">
        <v>80.67</v>
      </c>
      <c r="F2692">
        <v>87.75</v>
      </c>
      <c r="G2692">
        <v>92.41</v>
      </c>
      <c r="H2692">
        <v>77.900000000000006</v>
      </c>
      <c r="I2692" t="s">
        <v>15</v>
      </c>
      <c r="J2692" t="s">
        <v>16</v>
      </c>
      <c r="K2692" t="s">
        <v>24</v>
      </c>
      <c r="L2692">
        <v>8.44</v>
      </c>
      <c r="M2692">
        <v>83.896999999999906</v>
      </c>
      <c r="N2692" t="s">
        <v>22</v>
      </c>
    </row>
    <row r="2693" spans="1:14" x14ac:dyDescent="0.3">
      <c r="A2693">
        <v>102691</v>
      </c>
      <c r="B2693" t="s">
        <v>14</v>
      </c>
      <c r="C2693">
        <v>8.93</v>
      </c>
      <c r="D2693">
        <v>57.27</v>
      </c>
      <c r="E2693">
        <v>87.32</v>
      </c>
      <c r="F2693">
        <v>88.43</v>
      </c>
      <c r="G2693">
        <v>83.6</v>
      </c>
      <c r="H2693">
        <v>53.23</v>
      </c>
      <c r="I2693" t="s">
        <v>15</v>
      </c>
      <c r="J2693" t="s">
        <v>15</v>
      </c>
      <c r="K2693" t="s">
        <v>21</v>
      </c>
      <c r="L2693">
        <v>4.1100000000000003</v>
      </c>
      <c r="M2693">
        <v>79.881499999999903</v>
      </c>
      <c r="N2693" t="s">
        <v>22</v>
      </c>
    </row>
    <row r="2694" spans="1:14" x14ac:dyDescent="0.3">
      <c r="A2694">
        <v>102692</v>
      </c>
      <c r="B2694" t="s">
        <v>19</v>
      </c>
      <c r="C2694">
        <v>3.31</v>
      </c>
      <c r="D2694">
        <v>94.36</v>
      </c>
      <c r="E2694">
        <v>71.16</v>
      </c>
      <c r="F2694">
        <v>72.62</v>
      </c>
      <c r="G2694">
        <v>46.25</v>
      </c>
      <c r="H2694">
        <v>69.319999999999993</v>
      </c>
      <c r="I2694" t="s">
        <v>15</v>
      </c>
      <c r="J2694" t="s">
        <v>15</v>
      </c>
      <c r="K2694" t="s">
        <v>24</v>
      </c>
      <c r="L2694">
        <v>8.94</v>
      </c>
      <c r="M2694">
        <v>64.942499999999995</v>
      </c>
      <c r="N2694" t="s">
        <v>23</v>
      </c>
    </row>
    <row r="2695" spans="1:14" x14ac:dyDescent="0.3">
      <c r="A2695">
        <v>102693</v>
      </c>
      <c r="B2695" t="s">
        <v>19</v>
      </c>
      <c r="C2695">
        <v>6.34</v>
      </c>
      <c r="D2695">
        <v>61.59</v>
      </c>
      <c r="E2695">
        <v>52.57</v>
      </c>
      <c r="F2695">
        <v>94.08</v>
      </c>
      <c r="G2695">
        <v>96.75</v>
      </c>
      <c r="H2695">
        <v>40.32</v>
      </c>
      <c r="I2695" t="s">
        <v>16</v>
      </c>
      <c r="J2695" t="s">
        <v>16</v>
      </c>
      <c r="K2695" t="s">
        <v>20</v>
      </c>
      <c r="L2695">
        <v>5.29</v>
      </c>
      <c r="M2695">
        <v>78.087500000000006</v>
      </c>
      <c r="N2695" t="s">
        <v>22</v>
      </c>
    </row>
    <row r="2696" spans="1:14" x14ac:dyDescent="0.3">
      <c r="A2696">
        <v>102694</v>
      </c>
      <c r="B2696" t="s">
        <v>19</v>
      </c>
      <c r="C2696">
        <v>9.42</v>
      </c>
      <c r="D2696">
        <v>43.78</v>
      </c>
      <c r="E2696">
        <v>51.73</v>
      </c>
      <c r="F2696">
        <v>85.97</v>
      </c>
      <c r="G2696">
        <v>73.55</v>
      </c>
      <c r="H2696">
        <v>15.38</v>
      </c>
      <c r="I2696" t="s">
        <v>16</v>
      </c>
      <c r="J2696" t="s">
        <v>16</v>
      </c>
      <c r="K2696" t="s">
        <v>21</v>
      </c>
      <c r="L2696">
        <v>7.88</v>
      </c>
      <c r="M2696">
        <v>63.497</v>
      </c>
      <c r="N2696" t="s">
        <v>23</v>
      </c>
    </row>
    <row r="2697" spans="1:14" x14ac:dyDescent="0.3">
      <c r="A2697">
        <v>102695</v>
      </c>
      <c r="B2697" t="s">
        <v>19</v>
      </c>
      <c r="C2697">
        <v>7.1</v>
      </c>
      <c r="D2697">
        <v>76.040000000000006</v>
      </c>
      <c r="E2697">
        <v>38.700000000000003</v>
      </c>
      <c r="F2697">
        <v>41.62</v>
      </c>
      <c r="G2697">
        <v>41.76</v>
      </c>
      <c r="H2697">
        <v>28.35</v>
      </c>
      <c r="I2697" t="s">
        <v>15</v>
      </c>
      <c r="J2697" t="s">
        <v>16</v>
      </c>
      <c r="K2697" t="s">
        <v>20</v>
      </c>
      <c r="L2697">
        <v>4.58</v>
      </c>
      <c r="M2697">
        <v>43.199999999999903</v>
      </c>
      <c r="N2697" t="s">
        <v>18</v>
      </c>
    </row>
    <row r="2698" spans="1:14" x14ac:dyDescent="0.3">
      <c r="A2698">
        <v>102696</v>
      </c>
      <c r="B2698" t="s">
        <v>19</v>
      </c>
      <c r="C2698">
        <v>4.7300000000000004</v>
      </c>
      <c r="D2698">
        <v>47.49</v>
      </c>
      <c r="E2698">
        <v>95.33</v>
      </c>
      <c r="F2698">
        <v>84.9</v>
      </c>
      <c r="G2698">
        <v>70.06</v>
      </c>
      <c r="H2698">
        <v>17.149999999999999</v>
      </c>
      <c r="I2698" t="s">
        <v>15</v>
      </c>
      <c r="J2698" t="s">
        <v>16</v>
      </c>
      <c r="K2698" t="s">
        <v>24</v>
      </c>
      <c r="L2698">
        <v>5.0999999999999996</v>
      </c>
      <c r="M2698">
        <v>71.275999999999996</v>
      </c>
      <c r="N2698" t="s">
        <v>22</v>
      </c>
    </row>
    <row r="2699" spans="1:14" x14ac:dyDescent="0.3">
      <c r="A2699">
        <v>102697</v>
      </c>
      <c r="B2699" t="s">
        <v>19</v>
      </c>
      <c r="C2699">
        <v>7.21</v>
      </c>
      <c r="D2699">
        <v>87.8</v>
      </c>
      <c r="E2699">
        <v>74.67</v>
      </c>
      <c r="F2699">
        <v>96.49</v>
      </c>
      <c r="G2699">
        <v>61.59</v>
      </c>
      <c r="H2699">
        <v>55.74</v>
      </c>
      <c r="I2699" t="s">
        <v>16</v>
      </c>
      <c r="J2699" t="s">
        <v>15</v>
      </c>
      <c r="K2699" t="s">
        <v>17</v>
      </c>
      <c r="L2699">
        <v>6.53</v>
      </c>
      <c r="M2699">
        <v>74.966999999999999</v>
      </c>
      <c r="N2699" t="s">
        <v>22</v>
      </c>
    </row>
    <row r="2700" spans="1:14" x14ac:dyDescent="0.3">
      <c r="A2700">
        <v>102698</v>
      </c>
      <c r="B2700" t="s">
        <v>19</v>
      </c>
      <c r="C2700">
        <v>4.0999999999999996</v>
      </c>
      <c r="D2700">
        <v>78.5</v>
      </c>
      <c r="E2700">
        <v>31.89</v>
      </c>
      <c r="F2700">
        <v>35.32</v>
      </c>
      <c r="G2700">
        <v>87.38</v>
      </c>
      <c r="H2700">
        <v>65.989999999999995</v>
      </c>
      <c r="I2700" t="s">
        <v>16</v>
      </c>
      <c r="J2700" t="s">
        <v>15</v>
      </c>
      <c r="K2700" t="s">
        <v>20</v>
      </c>
      <c r="L2700">
        <v>7.52</v>
      </c>
      <c r="M2700">
        <v>60.24</v>
      </c>
      <c r="N2700" t="s">
        <v>23</v>
      </c>
    </row>
    <row r="2701" spans="1:14" x14ac:dyDescent="0.3">
      <c r="A2701">
        <v>102699</v>
      </c>
      <c r="B2701" t="s">
        <v>19</v>
      </c>
      <c r="C2701">
        <v>3.5</v>
      </c>
      <c r="D2701">
        <v>92.48</v>
      </c>
      <c r="E2701">
        <v>76.37</v>
      </c>
      <c r="F2701">
        <v>98.4</v>
      </c>
      <c r="G2701">
        <v>54.09</v>
      </c>
      <c r="H2701">
        <v>44.24</v>
      </c>
      <c r="I2701" t="s">
        <v>16</v>
      </c>
      <c r="J2701" t="s">
        <v>15</v>
      </c>
      <c r="K2701" t="s">
        <v>21</v>
      </c>
      <c r="L2701">
        <v>5.73</v>
      </c>
      <c r="M2701">
        <v>72.477500000000006</v>
      </c>
      <c r="N2701" t="s">
        <v>22</v>
      </c>
    </row>
    <row r="2702" spans="1:14" x14ac:dyDescent="0.3">
      <c r="A2702">
        <v>102700</v>
      </c>
      <c r="B2702" t="s">
        <v>14</v>
      </c>
      <c r="C2702">
        <v>9.9700000000000006</v>
      </c>
      <c r="D2702">
        <v>87.09</v>
      </c>
      <c r="E2702">
        <v>61.3</v>
      </c>
      <c r="F2702">
        <v>26.87</v>
      </c>
      <c r="G2702">
        <v>91.25</v>
      </c>
      <c r="H2702">
        <v>57.71</v>
      </c>
      <c r="I2702" t="s">
        <v>16</v>
      </c>
      <c r="J2702" t="s">
        <v>15</v>
      </c>
      <c r="K2702" t="s">
        <v>17</v>
      </c>
      <c r="L2702">
        <v>8.3699999999999992</v>
      </c>
      <c r="M2702">
        <v>65.394999999999996</v>
      </c>
      <c r="N2702" t="s">
        <v>23</v>
      </c>
    </row>
    <row r="2703" spans="1:14" x14ac:dyDescent="0.3">
      <c r="A2703">
        <v>102701</v>
      </c>
      <c r="B2703" t="s">
        <v>14</v>
      </c>
      <c r="C2703">
        <v>7.76</v>
      </c>
      <c r="D2703">
        <v>46.73</v>
      </c>
      <c r="E2703">
        <v>98.08</v>
      </c>
      <c r="F2703">
        <v>64.16</v>
      </c>
      <c r="G2703">
        <v>86.84</v>
      </c>
      <c r="H2703">
        <v>17.690000000000001</v>
      </c>
      <c r="I2703" t="s">
        <v>15</v>
      </c>
      <c r="J2703" t="s">
        <v>15</v>
      </c>
      <c r="K2703" t="s">
        <v>24</v>
      </c>
      <c r="L2703">
        <v>8.6999999999999993</v>
      </c>
      <c r="M2703">
        <v>72.492000000000004</v>
      </c>
      <c r="N2703" t="s">
        <v>22</v>
      </c>
    </row>
    <row r="2704" spans="1:14" x14ac:dyDescent="0.3">
      <c r="A2704">
        <v>102702</v>
      </c>
      <c r="B2704" t="s">
        <v>19</v>
      </c>
      <c r="C2704">
        <v>6.8</v>
      </c>
      <c r="D2704">
        <v>62.86</v>
      </c>
      <c r="E2704">
        <v>87.33</v>
      </c>
      <c r="F2704">
        <v>83.04</v>
      </c>
      <c r="G2704">
        <v>77.22</v>
      </c>
      <c r="H2704">
        <v>79.3</v>
      </c>
      <c r="I2704" t="s">
        <v>15</v>
      </c>
      <c r="J2704" t="s">
        <v>15</v>
      </c>
      <c r="K2704" t="s">
        <v>20</v>
      </c>
      <c r="L2704">
        <v>4.6100000000000003</v>
      </c>
      <c r="M2704">
        <v>79.468999999999994</v>
      </c>
      <c r="N2704" t="s">
        <v>22</v>
      </c>
    </row>
    <row r="2705" spans="1:14" x14ac:dyDescent="0.3">
      <c r="A2705">
        <v>102703</v>
      </c>
      <c r="B2705" t="s">
        <v>14</v>
      </c>
      <c r="C2705">
        <v>4.2</v>
      </c>
      <c r="D2705">
        <v>86.47</v>
      </c>
      <c r="E2705">
        <v>41.99</v>
      </c>
      <c r="F2705">
        <v>84.28</v>
      </c>
      <c r="G2705">
        <v>48.1</v>
      </c>
      <c r="H2705">
        <v>12.95</v>
      </c>
      <c r="I2705" t="s">
        <v>16</v>
      </c>
      <c r="J2705" t="s">
        <v>16</v>
      </c>
      <c r="K2705" t="s">
        <v>24</v>
      </c>
      <c r="L2705">
        <v>7.59</v>
      </c>
      <c r="M2705">
        <v>56.244999999999997</v>
      </c>
      <c r="N2705" t="s">
        <v>23</v>
      </c>
    </row>
    <row r="2706" spans="1:14" x14ac:dyDescent="0.3">
      <c r="A2706">
        <v>102704</v>
      </c>
      <c r="B2706" t="s">
        <v>19</v>
      </c>
      <c r="C2706">
        <v>1.44</v>
      </c>
      <c r="D2706">
        <v>65.040000000000006</v>
      </c>
      <c r="E2706">
        <v>80.41</v>
      </c>
      <c r="F2706">
        <v>80.099999999999994</v>
      </c>
      <c r="G2706">
        <v>97.92</v>
      </c>
      <c r="H2706">
        <v>67.099999999999994</v>
      </c>
      <c r="I2706" t="s">
        <v>15</v>
      </c>
      <c r="J2706" t="s">
        <v>15</v>
      </c>
      <c r="K2706" t="s">
        <v>20</v>
      </c>
      <c r="L2706">
        <v>4.66</v>
      </c>
      <c r="M2706">
        <v>83.592999999999904</v>
      </c>
      <c r="N2706" t="s">
        <v>22</v>
      </c>
    </row>
    <row r="2707" spans="1:14" x14ac:dyDescent="0.3">
      <c r="A2707">
        <v>102705</v>
      </c>
      <c r="B2707" t="s">
        <v>19</v>
      </c>
      <c r="C2707">
        <v>1.28</v>
      </c>
      <c r="D2707">
        <v>98.34</v>
      </c>
      <c r="E2707">
        <v>63.99</v>
      </c>
      <c r="F2707">
        <v>64.7</v>
      </c>
      <c r="G2707">
        <v>68.41</v>
      </c>
      <c r="H2707">
        <v>49</v>
      </c>
      <c r="I2707" t="s">
        <v>16</v>
      </c>
      <c r="J2707" t="s">
        <v>16</v>
      </c>
      <c r="K2707" t="s">
        <v>17</v>
      </c>
      <c r="L2707">
        <v>5.7</v>
      </c>
      <c r="M2707">
        <v>67.650499999999994</v>
      </c>
      <c r="N2707" t="s">
        <v>23</v>
      </c>
    </row>
    <row r="2708" spans="1:14" x14ac:dyDescent="0.3">
      <c r="A2708">
        <v>102706</v>
      </c>
      <c r="B2708" t="s">
        <v>14</v>
      </c>
      <c r="C2708">
        <v>5.99</v>
      </c>
      <c r="D2708">
        <v>84.14</v>
      </c>
      <c r="E2708">
        <v>43.09</v>
      </c>
      <c r="F2708">
        <v>73.819999999999993</v>
      </c>
      <c r="G2708">
        <v>93.53</v>
      </c>
      <c r="H2708">
        <v>26.54</v>
      </c>
      <c r="I2708" t="s">
        <v>16</v>
      </c>
      <c r="J2708" t="s">
        <v>15</v>
      </c>
      <c r="K2708" t="s">
        <v>21</v>
      </c>
      <c r="L2708">
        <v>8.1</v>
      </c>
      <c r="M2708">
        <v>70.876499999999993</v>
      </c>
      <c r="N2708" t="s">
        <v>22</v>
      </c>
    </row>
    <row r="2709" spans="1:14" x14ac:dyDescent="0.3">
      <c r="A2709">
        <v>102707</v>
      </c>
      <c r="B2709" t="s">
        <v>19</v>
      </c>
      <c r="C2709">
        <v>7.86</v>
      </c>
      <c r="D2709">
        <v>40.93</v>
      </c>
      <c r="E2709">
        <v>78.91</v>
      </c>
      <c r="F2709">
        <v>77.489999999999995</v>
      </c>
      <c r="G2709">
        <v>45.1</v>
      </c>
      <c r="H2709">
        <v>57.08</v>
      </c>
      <c r="I2709" t="s">
        <v>15</v>
      </c>
      <c r="J2709" t="s">
        <v>15</v>
      </c>
      <c r="K2709" t="s">
        <v>24</v>
      </c>
      <c r="L2709">
        <v>5.68</v>
      </c>
      <c r="M2709">
        <v>60.740499999999997</v>
      </c>
      <c r="N2709" t="s">
        <v>23</v>
      </c>
    </row>
    <row r="2710" spans="1:14" x14ac:dyDescent="0.3">
      <c r="A2710">
        <v>102708</v>
      </c>
      <c r="B2710" t="s">
        <v>19</v>
      </c>
      <c r="C2710">
        <v>5.84</v>
      </c>
      <c r="D2710">
        <v>92.8</v>
      </c>
      <c r="E2710">
        <v>68.319999999999993</v>
      </c>
      <c r="F2710">
        <v>62.09</v>
      </c>
      <c r="G2710">
        <v>98.84</v>
      </c>
      <c r="H2710">
        <v>80.290000000000006</v>
      </c>
      <c r="I2710" t="s">
        <v>16</v>
      </c>
      <c r="J2710" t="s">
        <v>16</v>
      </c>
      <c r="K2710" t="s">
        <v>17</v>
      </c>
      <c r="L2710">
        <v>8.5399999999999991</v>
      </c>
      <c r="M2710">
        <v>81.089500000000001</v>
      </c>
      <c r="N2710" t="s">
        <v>22</v>
      </c>
    </row>
    <row r="2711" spans="1:14" x14ac:dyDescent="0.3">
      <c r="A2711">
        <v>102709</v>
      </c>
      <c r="B2711" t="s">
        <v>19</v>
      </c>
      <c r="C2711">
        <v>8.57</v>
      </c>
      <c r="D2711">
        <v>46.05</v>
      </c>
      <c r="E2711">
        <v>32.130000000000003</v>
      </c>
      <c r="F2711">
        <v>69.680000000000007</v>
      </c>
      <c r="G2711">
        <v>87.12</v>
      </c>
      <c r="H2711">
        <v>47.22</v>
      </c>
      <c r="I2711" t="s">
        <v>15</v>
      </c>
      <c r="J2711" t="s">
        <v>16</v>
      </c>
      <c r="K2711" t="s">
        <v>17</v>
      </c>
      <c r="L2711">
        <v>6.06</v>
      </c>
      <c r="M2711">
        <v>63.664999999999999</v>
      </c>
      <c r="N2711" t="s">
        <v>23</v>
      </c>
    </row>
    <row r="2712" spans="1:14" x14ac:dyDescent="0.3">
      <c r="A2712">
        <v>102710</v>
      </c>
      <c r="B2712" t="s">
        <v>19</v>
      </c>
      <c r="C2712">
        <v>1.3</v>
      </c>
      <c r="D2712">
        <v>48.43</v>
      </c>
      <c r="E2712">
        <v>75.260000000000005</v>
      </c>
      <c r="F2712">
        <v>88.48</v>
      </c>
      <c r="G2712">
        <v>96.45</v>
      </c>
      <c r="H2712">
        <v>43.09</v>
      </c>
      <c r="I2712" t="s">
        <v>15</v>
      </c>
      <c r="J2712" t="s">
        <v>16</v>
      </c>
      <c r="K2712" t="s">
        <v>21</v>
      </c>
      <c r="L2712">
        <v>5.55</v>
      </c>
      <c r="M2712">
        <v>80.081500000000005</v>
      </c>
      <c r="N2712" t="s">
        <v>22</v>
      </c>
    </row>
    <row r="2713" spans="1:14" x14ac:dyDescent="0.3">
      <c r="A2713">
        <v>102711</v>
      </c>
      <c r="B2713" t="s">
        <v>14</v>
      </c>
      <c r="C2713">
        <v>4.3</v>
      </c>
      <c r="D2713">
        <v>84.07</v>
      </c>
      <c r="E2713">
        <v>74.45</v>
      </c>
      <c r="F2713">
        <v>48.47</v>
      </c>
      <c r="G2713">
        <v>44.87</v>
      </c>
      <c r="H2713">
        <v>22.82</v>
      </c>
      <c r="I2713" t="s">
        <v>15</v>
      </c>
      <c r="J2713" t="s">
        <v>15</v>
      </c>
      <c r="K2713" t="s">
        <v>21</v>
      </c>
      <c r="L2713">
        <v>8.9499999999999993</v>
      </c>
      <c r="M2713">
        <v>53.400999999999897</v>
      </c>
      <c r="N2713" t="s">
        <v>18</v>
      </c>
    </row>
    <row r="2714" spans="1:14" x14ac:dyDescent="0.3">
      <c r="A2714">
        <v>102712</v>
      </c>
      <c r="B2714" t="s">
        <v>19</v>
      </c>
      <c r="C2714">
        <v>3.13</v>
      </c>
      <c r="D2714">
        <v>91.9</v>
      </c>
      <c r="E2714">
        <v>40.090000000000003</v>
      </c>
      <c r="F2714">
        <v>64.239999999999995</v>
      </c>
      <c r="G2714">
        <v>60.15</v>
      </c>
      <c r="H2714">
        <v>63.51</v>
      </c>
      <c r="I2714" t="s">
        <v>15</v>
      </c>
      <c r="J2714" t="s">
        <v>16</v>
      </c>
      <c r="K2714" t="s">
        <v>17</v>
      </c>
      <c r="L2714">
        <v>6.21</v>
      </c>
      <c r="M2714">
        <v>60.671499999999902</v>
      </c>
      <c r="N2714" t="s">
        <v>23</v>
      </c>
    </row>
    <row r="2715" spans="1:14" x14ac:dyDescent="0.3">
      <c r="A2715">
        <v>102713</v>
      </c>
      <c r="B2715" t="s">
        <v>19</v>
      </c>
      <c r="C2715">
        <v>5.03</v>
      </c>
      <c r="D2715">
        <v>72.180000000000007</v>
      </c>
      <c r="E2715">
        <v>54.43</v>
      </c>
      <c r="F2715">
        <v>25.64</v>
      </c>
      <c r="G2715">
        <v>36.83</v>
      </c>
      <c r="H2715">
        <v>84.52</v>
      </c>
      <c r="I2715" t="s">
        <v>15</v>
      </c>
      <c r="J2715" t="s">
        <v>16</v>
      </c>
      <c r="K2715" t="s">
        <v>20</v>
      </c>
      <c r="L2715">
        <v>7.7</v>
      </c>
      <c r="M2715">
        <v>45.856499999999997</v>
      </c>
      <c r="N2715" t="s">
        <v>18</v>
      </c>
    </row>
    <row r="2716" spans="1:14" x14ac:dyDescent="0.3">
      <c r="A2716">
        <v>102714</v>
      </c>
      <c r="B2716" t="s">
        <v>19</v>
      </c>
      <c r="C2716">
        <v>1.65</v>
      </c>
      <c r="D2716">
        <v>57.34</v>
      </c>
      <c r="E2716">
        <v>71.010000000000005</v>
      </c>
      <c r="F2716">
        <v>76.56</v>
      </c>
      <c r="G2716">
        <v>39.590000000000003</v>
      </c>
      <c r="H2716">
        <v>60.52</v>
      </c>
      <c r="I2716" t="s">
        <v>16</v>
      </c>
      <c r="J2716" t="s">
        <v>15</v>
      </c>
      <c r="K2716" t="s">
        <v>17</v>
      </c>
      <c r="L2716">
        <v>7</v>
      </c>
      <c r="M2716">
        <v>58.984499999999997</v>
      </c>
      <c r="N2716" t="s">
        <v>23</v>
      </c>
    </row>
    <row r="2717" spans="1:14" x14ac:dyDescent="0.3">
      <c r="A2717">
        <v>102715</v>
      </c>
      <c r="B2717" t="s">
        <v>14</v>
      </c>
      <c r="C2717">
        <v>9.59</v>
      </c>
      <c r="D2717">
        <v>61.08</v>
      </c>
      <c r="E2717">
        <v>39.71</v>
      </c>
      <c r="F2717">
        <v>39.65</v>
      </c>
      <c r="G2717">
        <v>49.88</v>
      </c>
      <c r="H2717">
        <v>24.86</v>
      </c>
      <c r="I2717" t="s">
        <v>15</v>
      </c>
      <c r="J2717" t="s">
        <v>16</v>
      </c>
      <c r="K2717" t="s">
        <v>17</v>
      </c>
      <c r="L2717">
        <v>5.01</v>
      </c>
      <c r="M2717">
        <v>43.906499999999902</v>
      </c>
      <c r="N2717" t="s">
        <v>18</v>
      </c>
    </row>
    <row r="2718" spans="1:14" x14ac:dyDescent="0.3">
      <c r="A2718">
        <v>102716</v>
      </c>
      <c r="B2718" t="s">
        <v>19</v>
      </c>
      <c r="C2718">
        <v>3.01</v>
      </c>
      <c r="D2718">
        <v>60.57</v>
      </c>
      <c r="E2718">
        <v>89.69</v>
      </c>
      <c r="F2718">
        <v>61.08</v>
      </c>
      <c r="G2718">
        <v>96.61</v>
      </c>
      <c r="H2718">
        <v>69.510000000000005</v>
      </c>
      <c r="I2718" t="s">
        <v>16</v>
      </c>
      <c r="J2718" t="s">
        <v>15</v>
      </c>
      <c r="K2718" t="s">
        <v>20</v>
      </c>
      <c r="L2718">
        <v>6.5</v>
      </c>
      <c r="M2718">
        <v>80.029499999999999</v>
      </c>
      <c r="N2718" t="s">
        <v>22</v>
      </c>
    </row>
    <row r="2719" spans="1:14" x14ac:dyDescent="0.3">
      <c r="A2719">
        <v>102717</v>
      </c>
      <c r="B2719" t="s">
        <v>14</v>
      </c>
      <c r="C2719">
        <v>9.3000000000000007</v>
      </c>
      <c r="D2719">
        <v>59.6</v>
      </c>
      <c r="E2719">
        <v>31.92</v>
      </c>
      <c r="F2719">
        <v>40.770000000000003</v>
      </c>
      <c r="G2719">
        <v>76.7</v>
      </c>
      <c r="H2719">
        <v>12.71</v>
      </c>
      <c r="I2719" t="s">
        <v>15</v>
      </c>
      <c r="J2719" t="s">
        <v>16</v>
      </c>
      <c r="K2719" t="s">
        <v>24</v>
      </c>
      <c r="L2719">
        <v>4.3899999999999997</v>
      </c>
      <c r="M2719">
        <v>50.652500000000003</v>
      </c>
      <c r="N2719" t="s">
        <v>18</v>
      </c>
    </row>
    <row r="2720" spans="1:14" x14ac:dyDescent="0.3">
      <c r="A2720">
        <v>102718</v>
      </c>
      <c r="B2720" t="s">
        <v>14</v>
      </c>
      <c r="C2720">
        <v>4.83</v>
      </c>
      <c r="D2720">
        <v>54.57</v>
      </c>
      <c r="E2720">
        <v>37.200000000000003</v>
      </c>
      <c r="F2720">
        <v>26.77</v>
      </c>
      <c r="G2720">
        <v>52.02</v>
      </c>
      <c r="H2720">
        <v>85.42</v>
      </c>
      <c r="I2720" t="s">
        <v>15</v>
      </c>
      <c r="J2720" t="s">
        <v>16</v>
      </c>
      <c r="K2720" t="s">
        <v>17</v>
      </c>
      <c r="L2720">
        <v>7.54</v>
      </c>
      <c r="M2720">
        <v>46.338500000000003</v>
      </c>
      <c r="N2720" t="s">
        <v>18</v>
      </c>
    </row>
    <row r="2721" spans="1:14" x14ac:dyDescent="0.3">
      <c r="A2721">
        <v>102719</v>
      </c>
      <c r="B2721" t="s">
        <v>19</v>
      </c>
      <c r="C2721">
        <v>9.8699999999999992</v>
      </c>
      <c r="D2721">
        <v>76.53</v>
      </c>
      <c r="E2721">
        <v>38.130000000000003</v>
      </c>
      <c r="F2721">
        <v>61.24</v>
      </c>
      <c r="G2721">
        <v>96.82</v>
      </c>
      <c r="H2721">
        <v>92.93</v>
      </c>
      <c r="I2721" t="s">
        <v>16</v>
      </c>
      <c r="J2721" t="s">
        <v>16</v>
      </c>
      <c r="K2721" t="s">
        <v>20</v>
      </c>
      <c r="L2721">
        <v>6.59</v>
      </c>
      <c r="M2721">
        <v>73.769000000000005</v>
      </c>
      <c r="N2721" t="s">
        <v>22</v>
      </c>
    </row>
    <row r="2722" spans="1:14" x14ac:dyDescent="0.3">
      <c r="A2722">
        <v>102720</v>
      </c>
      <c r="B2722" t="s">
        <v>19</v>
      </c>
      <c r="C2722">
        <v>5.99</v>
      </c>
      <c r="D2722">
        <v>94.02</v>
      </c>
      <c r="E2722">
        <v>66.97</v>
      </c>
      <c r="F2722">
        <v>56.86</v>
      </c>
      <c r="G2722">
        <v>81.78</v>
      </c>
      <c r="H2722">
        <v>63.73</v>
      </c>
      <c r="I2722" t="s">
        <v>15</v>
      </c>
      <c r="J2722" t="s">
        <v>16</v>
      </c>
      <c r="K2722" t="s">
        <v>24</v>
      </c>
      <c r="L2722">
        <v>4.6100000000000003</v>
      </c>
      <c r="M2722">
        <v>72.006999999999906</v>
      </c>
      <c r="N2722" t="s">
        <v>22</v>
      </c>
    </row>
    <row r="2723" spans="1:14" x14ac:dyDescent="0.3">
      <c r="A2723">
        <v>102721</v>
      </c>
      <c r="B2723" t="s">
        <v>14</v>
      </c>
      <c r="C2723">
        <v>9.3800000000000008</v>
      </c>
      <c r="D2723">
        <v>58.42</v>
      </c>
      <c r="E2723">
        <v>73.41</v>
      </c>
      <c r="F2723">
        <v>56.89</v>
      </c>
      <c r="G2723">
        <v>93.49</v>
      </c>
      <c r="H2723">
        <v>89.36</v>
      </c>
      <c r="I2723" t="s">
        <v>15</v>
      </c>
      <c r="J2723" t="s">
        <v>16</v>
      </c>
      <c r="K2723" t="s">
        <v>20</v>
      </c>
      <c r="L2723">
        <v>7.83</v>
      </c>
      <c r="M2723">
        <v>76.403999999999996</v>
      </c>
      <c r="N2723" t="s">
        <v>22</v>
      </c>
    </row>
    <row r="2724" spans="1:14" x14ac:dyDescent="0.3">
      <c r="A2724">
        <v>102722</v>
      </c>
      <c r="B2724" t="s">
        <v>19</v>
      </c>
      <c r="C2724">
        <v>1.05</v>
      </c>
      <c r="D2724">
        <v>51.2</v>
      </c>
      <c r="E2724">
        <v>58.26</v>
      </c>
      <c r="F2724">
        <v>40.659999999999997</v>
      </c>
      <c r="G2724">
        <v>94.91</v>
      </c>
      <c r="H2724">
        <v>17.61</v>
      </c>
      <c r="I2724" t="s">
        <v>15</v>
      </c>
      <c r="J2724" t="s">
        <v>16</v>
      </c>
      <c r="K2724" t="s">
        <v>20</v>
      </c>
      <c r="L2724">
        <v>8.02</v>
      </c>
      <c r="M2724">
        <v>61.916499999999999</v>
      </c>
      <c r="N2724" t="s">
        <v>23</v>
      </c>
    </row>
    <row r="2725" spans="1:14" x14ac:dyDescent="0.3">
      <c r="A2725">
        <v>102723</v>
      </c>
      <c r="B2725" t="s">
        <v>14</v>
      </c>
      <c r="C2725">
        <v>7.73</v>
      </c>
      <c r="D2725">
        <v>90.31</v>
      </c>
      <c r="E2725">
        <v>50.21</v>
      </c>
      <c r="F2725">
        <v>96.04</v>
      </c>
      <c r="G2725">
        <v>82.55</v>
      </c>
      <c r="H2725">
        <v>30.55</v>
      </c>
      <c r="I2725" t="s">
        <v>16</v>
      </c>
      <c r="J2725" t="s">
        <v>15</v>
      </c>
      <c r="K2725" t="s">
        <v>20</v>
      </c>
      <c r="L2725">
        <v>7.67</v>
      </c>
      <c r="M2725">
        <v>75.030500000000004</v>
      </c>
      <c r="N2725" t="s">
        <v>22</v>
      </c>
    </row>
    <row r="2726" spans="1:14" x14ac:dyDescent="0.3">
      <c r="A2726">
        <v>102724</v>
      </c>
      <c r="B2726" t="s">
        <v>14</v>
      </c>
      <c r="C2726">
        <v>9.1300000000000008</v>
      </c>
      <c r="D2726">
        <v>84.51</v>
      </c>
      <c r="E2726">
        <v>86.65</v>
      </c>
      <c r="F2726">
        <v>25.26</v>
      </c>
      <c r="G2726">
        <v>47.02</v>
      </c>
      <c r="H2726">
        <v>38.549999999999997</v>
      </c>
      <c r="I2726" t="s">
        <v>15</v>
      </c>
      <c r="J2726" t="s">
        <v>16</v>
      </c>
      <c r="K2726" t="s">
        <v>24</v>
      </c>
      <c r="L2726">
        <v>5.65</v>
      </c>
      <c r="M2726">
        <v>52.408000000000001</v>
      </c>
      <c r="N2726" t="s">
        <v>18</v>
      </c>
    </row>
    <row r="2727" spans="1:14" x14ac:dyDescent="0.3">
      <c r="A2727">
        <v>102725</v>
      </c>
      <c r="B2727" t="s">
        <v>19</v>
      </c>
      <c r="C2727">
        <v>2.2599999999999998</v>
      </c>
      <c r="D2727">
        <v>95.85</v>
      </c>
      <c r="E2727">
        <v>34.78</v>
      </c>
      <c r="F2727">
        <v>91.87</v>
      </c>
      <c r="G2727">
        <v>99.76</v>
      </c>
      <c r="H2727">
        <v>79.59</v>
      </c>
      <c r="I2727" t="s">
        <v>15</v>
      </c>
      <c r="J2727" t="s">
        <v>15</v>
      </c>
      <c r="K2727" t="s">
        <v>24</v>
      </c>
      <c r="L2727">
        <v>7.62</v>
      </c>
      <c r="M2727">
        <v>82.383499999999998</v>
      </c>
      <c r="N2727" t="s">
        <v>22</v>
      </c>
    </row>
    <row r="2728" spans="1:14" x14ac:dyDescent="0.3">
      <c r="A2728">
        <v>102726</v>
      </c>
      <c r="B2728" t="s">
        <v>19</v>
      </c>
      <c r="C2728">
        <v>1.87</v>
      </c>
      <c r="D2728">
        <v>49.93</v>
      </c>
      <c r="E2728">
        <v>49.62</v>
      </c>
      <c r="F2728">
        <v>80.27</v>
      </c>
      <c r="G2728">
        <v>52.76</v>
      </c>
      <c r="H2728">
        <v>53.58</v>
      </c>
      <c r="I2728" t="s">
        <v>16</v>
      </c>
      <c r="J2728" t="s">
        <v>15</v>
      </c>
      <c r="K2728" t="s">
        <v>17</v>
      </c>
      <c r="L2728">
        <v>6.89</v>
      </c>
      <c r="M2728">
        <v>58.808500000000002</v>
      </c>
      <c r="N2728" t="s">
        <v>23</v>
      </c>
    </row>
    <row r="2729" spans="1:14" x14ac:dyDescent="0.3">
      <c r="A2729">
        <v>102727</v>
      </c>
      <c r="B2729" t="s">
        <v>14</v>
      </c>
      <c r="C2729">
        <v>4.82</v>
      </c>
      <c r="D2729">
        <v>48.66</v>
      </c>
      <c r="E2729">
        <v>32.74</v>
      </c>
      <c r="F2729">
        <v>37.909999999999997</v>
      </c>
      <c r="G2729">
        <v>77.02</v>
      </c>
      <c r="H2729">
        <v>41.35</v>
      </c>
      <c r="I2729" t="s">
        <v>16</v>
      </c>
      <c r="J2729" t="s">
        <v>16</v>
      </c>
      <c r="K2729" t="s">
        <v>17</v>
      </c>
      <c r="L2729">
        <v>6.72</v>
      </c>
      <c r="M2729">
        <v>51.983499999999999</v>
      </c>
      <c r="N2729" t="s">
        <v>18</v>
      </c>
    </row>
    <row r="2730" spans="1:14" x14ac:dyDescent="0.3">
      <c r="A2730">
        <v>102728</v>
      </c>
      <c r="B2730" t="s">
        <v>14</v>
      </c>
      <c r="C2730">
        <v>9.4</v>
      </c>
      <c r="D2730">
        <v>72.489999999999995</v>
      </c>
      <c r="E2730">
        <v>30.97</v>
      </c>
      <c r="F2730">
        <v>60.41</v>
      </c>
      <c r="G2730">
        <v>89.14</v>
      </c>
      <c r="H2730">
        <v>24.23</v>
      </c>
      <c r="I2730" t="s">
        <v>16</v>
      </c>
      <c r="J2730" t="s">
        <v>16</v>
      </c>
      <c r="K2730" t="s">
        <v>17</v>
      </c>
      <c r="L2730">
        <v>7.24</v>
      </c>
      <c r="M2730">
        <v>62.167499999999997</v>
      </c>
      <c r="N2730" t="s">
        <v>23</v>
      </c>
    </row>
    <row r="2731" spans="1:14" x14ac:dyDescent="0.3">
      <c r="A2731">
        <v>102729</v>
      </c>
      <c r="B2731" t="s">
        <v>14</v>
      </c>
      <c r="C2731">
        <v>5.88</v>
      </c>
      <c r="D2731">
        <v>76.87</v>
      </c>
      <c r="E2731">
        <v>54.74</v>
      </c>
      <c r="F2731">
        <v>99.16</v>
      </c>
      <c r="G2731">
        <v>42.26</v>
      </c>
      <c r="H2731">
        <v>82.96</v>
      </c>
      <c r="I2731" t="s">
        <v>15</v>
      </c>
      <c r="J2731" t="s">
        <v>15</v>
      </c>
      <c r="K2731" t="s">
        <v>17</v>
      </c>
      <c r="L2731">
        <v>7.15</v>
      </c>
      <c r="M2731">
        <v>66.512</v>
      </c>
      <c r="N2731" t="s">
        <v>23</v>
      </c>
    </row>
    <row r="2732" spans="1:14" x14ac:dyDescent="0.3">
      <c r="A2732">
        <v>102730</v>
      </c>
      <c r="B2732" t="s">
        <v>14</v>
      </c>
      <c r="C2732">
        <v>5.75</v>
      </c>
      <c r="D2732">
        <v>68.81</v>
      </c>
      <c r="E2732">
        <v>43.64</v>
      </c>
      <c r="F2732">
        <v>73.28</v>
      </c>
      <c r="G2732">
        <v>72.63</v>
      </c>
      <c r="H2732">
        <v>11.85</v>
      </c>
      <c r="I2732" t="s">
        <v>15</v>
      </c>
      <c r="J2732" t="s">
        <v>16</v>
      </c>
      <c r="K2732" t="s">
        <v>17</v>
      </c>
      <c r="L2732">
        <v>8</v>
      </c>
      <c r="M2732">
        <v>60.534500000000001</v>
      </c>
      <c r="N2732" t="s">
        <v>23</v>
      </c>
    </row>
    <row r="2733" spans="1:14" x14ac:dyDescent="0.3">
      <c r="A2733">
        <v>102731</v>
      </c>
      <c r="B2733" t="s">
        <v>19</v>
      </c>
      <c r="C2733">
        <v>2.27</v>
      </c>
      <c r="D2733">
        <v>75.94</v>
      </c>
      <c r="E2733">
        <v>48.79</v>
      </c>
      <c r="F2733">
        <v>34.549999999999997</v>
      </c>
      <c r="G2733">
        <v>56.26</v>
      </c>
      <c r="H2733">
        <v>40.35</v>
      </c>
      <c r="I2733" t="s">
        <v>15</v>
      </c>
      <c r="J2733" t="s">
        <v>15</v>
      </c>
      <c r="K2733" t="s">
        <v>24</v>
      </c>
      <c r="L2733">
        <v>8.93</v>
      </c>
      <c r="M2733">
        <v>49.715499999999999</v>
      </c>
      <c r="N2733" t="s">
        <v>18</v>
      </c>
    </row>
    <row r="2734" spans="1:14" x14ac:dyDescent="0.3">
      <c r="A2734">
        <v>102732</v>
      </c>
      <c r="B2734" t="s">
        <v>19</v>
      </c>
      <c r="C2734">
        <v>1.01</v>
      </c>
      <c r="D2734">
        <v>50.82</v>
      </c>
      <c r="E2734">
        <v>87.47</v>
      </c>
      <c r="F2734">
        <v>59.32</v>
      </c>
      <c r="G2734">
        <v>47.1</v>
      </c>
      <c r="H2734">
        <v>31.85</v>
      </c>
      <c r="I2734" t="s">
        <v>15</v>
      </c>
      <c r="J2734" t="s">
        <v>15</v>
      </c>
      <c r="K2734" t="s">
        <v>21</v>
      </c>
      <c r="L2734">
        <v>7.63</v>
      </c>
      <c r="M2734">
        <v>57.076000000000001</v>
      </c>
      <c r="N2734" t="s">
        <v>23</v>
      </c>
    </row>
    <row r="2735" spans="1:14" x14ac:dyDescent="0.3">
      <c r="A2735">
        <v>102733</v>
      </c>
      <c r="B2735" t="s">
        <v>19</v>
      </c>
      <c r="C2735">
        <v>8.2899999999999991</v>
      </c>
      <c r="D2735">
        <v>68.78</v>
      </c>
      <c r="E2735">
        <v>41.41</v>
      </c>
      <c r="F2735">
        <v>60.12</v>
      </c>
      <c r="G2735">
        <v>30.82</v>
      </c>
      <c r="H2735">
        <v>21.61</v>
      </c>
      <c r="I2735" t="s">
        <v>15</v>
      </c>
      <c r="J2735" t="s">
        <v>15</v>
      </c>
      <c r="K2735" t="s">
        <v>20</v>
      </c>
      <c r="L2735">
        <v>6.21</v>
      </c>
      <c r="M2735">
        <v>43.137999999999998</v>
      </c>
      <c r="N2735" t="s">
        <v>18</v>
      </c>
    </row>
    <row r="2736" spans="1:14" x14ac:dyDescent="0.3">
      <c r="A2736">
        <v>102734</v>
      </c>
      <c r="B2736" t="s">
        <v>19</v>
      </c>
      <c r="C2736">
        <v>1.79</v>
      </c>
      <c r="D2736">
        <v>79.489999999999995</v>
      </c>
      <c r="E2736">
        <v>84.62</v>
      </c>
      <c r="F2736">
        <v>85.17</v>
      </c>
      <c r="G2736">
        <v>91.04</v>
      </c>
      <c r="H2736">
        <v>25.48</v>
      </c>
      <c r="I2736" t="s">
        <v>15</v>
      </c>
      <c r="J2736" t="s">
        <v>16</v>
      </c>
      <c r="K2736" t="s">
        <v>17</v>
      </c>
      <c r="L2736">
        <v>6.31</v>
      </c>
      <c r="M2736">
        <v>80.577500000000001</v>
      </c>
      <c r="N2736" t="s">
        <v>22</v>
      </c>
    </row>
    <row r="2737" spans="1:14" x14ac:dyDescent="0.3">
      <c r="A2737">
        <v>102735</v>
      </c>
      <c r="B2737" t="s">
        <v>19</v>
      </c>
      <c r="C2737">
        <v>6.7</v>
      </c>
      <c r="D2737">
        <v>65.959999999999994</v>
      </c>
      <c r="E2737">
        <v>77.25</v>
      </c>
      <c r="F2737">
        <v>93.71</v>
      </c>
      <c r="G2737">
        <v>39.51</v>
      </c>
      <c r="H2737">
        <v>54.44</v>
      </c>
      <c r="I2737" t="s">
        <v>15</v>
      </c>
      <c r="J2737" t="s">
        <v>16</v>
      </c>
      <c r="K2737" t="s">
        <v>20</v>
      </c>
      <c r="L2737">
        <v>4.1500000000000004</v>
      </c>
      <c r="M2737">
        <v>64.745999999999995</v>
      </c>
      <c r="N2737" t="s">
        <v>23</v>
      </c>
    </row>
    <row r="2738" spans="1:14" x14ac:dyDescent="0.3">
      <c r="A2738">
        <v>102736</v>
      </c>
      <c r="B2738" t="s">
        <v>14</v>
      </c>
      <c r="C2738">
        <v>9.23</v>
      </c>
      <c r="D2738">
        <v>80.77</v>
      </c>
      <c r="E2738">
        <v>52.85</v>
      </c>
      <c r="F2738">
        <v>31.17</v>
      </c>
      <c r="G2738">
        <v>91.47</v>
      </c>
      <c r="H2738">
        <v>48.35</v>
      </c>
      <c r="I2738" t="s">
        <v>15</v>
      </c>
      <c r="J2738" t="s">
        <v>16</v>
      </c>
      <c r="K2738" t="s">
        <v>20</v>
      </c>
      <c r="L2738">
        <v>4.8</v>
      </c>
      <c r="M2738">
        <v>63.288999999999902</v>
      </c>
      <c r="N2738" t="s">
        <v>23</v>
      </c>
    </row>
    <row r="2739" spans="1:14" x14ac:dyDescent="0.3">
      <c r="A2739">
        <v>102737</v>
      </c>
      <c r="B2739" t="s">
        <v>19</v>
      </c>
      <c r="C2739">
        <v>2.88</v>
      </c>
      <c r="D2739">
        <v>67.069999999999993</v>
      </c>
      <c r="E2739">
        <v>68.260000000000005</v>
      </c>
      <c r="F2739">
        <v>48.55</v>
      </c>
      <c r="G2739">
        <v>72.05</v>
      </c>
      <c r="H2739">
        <v>56.65</v>
      </c>
      <c r="I2739" t="s">
        <v>15</v>
      </c>
      <c r="J2739" t="s">
        <v>15</v>
      </c>
      <c r="K2739" t="s">
        <v>17</v>
      </c>
      <c r="L2739">
        <v>5.14</v>
      </c>
      <c r="M2739">
        <v>63.378999999999998</v>
      </c>
      <c r="N2739" t="s">
        <v>23</v>
      </c>
    </row>
    <row r="2740" spans="1:14" x14ac:dyDescent="0.3">
      <c r="A2740">
        <v>102738</v>
      </c>
      <c r="B2740" t="s">
        <v>19</v>
      </c>
      <c r="C2740">
        <v>6.99</v>
      </c>
      <c r="D2740">
        <v>60.02</v>
      </c>
      <c r="E2740">
        <v>61.11</v>
      </c>
      <c r="F2740">
        <v>47.38</v>
      </c>
      <c r="G2740">
        <v>73.47</v>
      </c>
      <c r="H2740">
        <v>75.489999999999995</v>
      </c>
      <c r="I2740" t="s">
        <v>15</v>
      </c>
      <c r="J2740" t="s">
        <v>15</v>
      </c>
      <c r="K2740" t="s">
        <v>20</v>
      </c>
      <c r="L2740">
        <v>8.9499999999999993</v>
      </c>
      <c r="M2740">
        <v>63.332499999999897</v>
      </c>
      <c r="N2740" t="s">
        <v>23</v>
      </c>
    </row>
    <row r="2741" spans="1:14" x14ac:dyDescent="0.3">
      <c r="A2741">
        <v>102739</v>
      </c>
      <c r="B2741" t="s">
        <v>19</v>
      </c>
      <c r="C2741">
        <v>1.71</v>
      </c>
      <c r="D2741">
        <v>58.22</v>
      </c>
      <c r="E2741">
        <v>38.99</v>
      </c>
      <c r="F2741">
        <v>99.7</v>
      </c>
      <c r="G2741">
        <v>88.01</v>
      </c>
      <c r="H2741">
        <v>90.31</v>
      </c>
      <c r="I2741" t="s">
        <v>15</v>
      </c>
      <c r="J2741" t="s">
        <v>16</v>
      </c>
      <c r="K2741" t="s">
        <v>20</v>
      </c>
      <c r="L2741">
        <v>7.82</v>
      </c>
      <c r="M2741">
        <v>78.379499999999993</v>
      </c>
      <c r="N2741" t="s">
        <v>22</v>
      </c>
    </row>
    <row r="2742" spans="1:14" x14ac:dyDescent="0.3">
      <c r="A2742">
        <v>102740</v>
      </c>
      <c r="B2742" t="s">
        <v>19</v>
      </c>
      <c r="C2742">
        <v>6.43</v>
      </c>
      <c r="D2742">
        <v>64.650000000000006</v>
      </c>
      <c r="E2742">
        <v>93.5</v>
      </c>
      <c r="F2742">
        <v>66.94</v>
      </c>
      <c r="G2742">
        <v>65.66</v>
      </c>
      <c r="H2742">
        <v>20.66</v>
      </c>
      <c r="I2742" t="s">
        <v>15</v>
      </c>
      <c r="J2742" t="s">
        <v>15</v>
      </c>
      <c r="K2742" t="s">
        <v>21</v>
      </c>
      <c r="L2742">
        <v>4.71</v>
      </c>
      <c r="M2742">
        <v>66.947000000000003</v>
      </c>
      <c r="N2742" t="s">
        <v>23</v>
      </c>
    </row>
    <row r="2743" spans="1:14" x14ac:dyDescent="0.3">
      <c r="A2743">
        <v>102741</v>
      </c>
      <c r="B2743" t="s">
        <v>19</v>
      </c>
      <c r="C2743">
        <v>2.48</v>
      </c>
      <c r="D2743">
        <v>41.39</v>
      </c>
      <c r="E2743">
        <v>69.87</v>
      </c>
      <c r="F2743">
        <v>90.99</v>
      </c>
      <c r="G2743">
        <v>55.01</v>
      </c>
      <c r="H2743">
        <v>17.440000000000001</v>
      </c>
      <c r="I2743" t="s">
        <v>15</v>
      </c>
      <c r="J2743" t="s">
        <v>15</v>
      </c>
      <c r="K2743" t="s">
        <v>20</v>
      </c>
      <c r="L2743">
        <v>6.49</v>
      </c>
      <c r="M2743">
        <v>61.857999999999997</v>
      </c>
      <c r="N2743" t="s">
        <v>23</v>
      </c>
    </row>
    <row r="2744" spans="1:14" x14ac:dyDescent="0.3">
      <c r="A2744">
        <v>102742</v>
      </c>
      <c r="B2744" t="s">
        <v>14</v>
      </c>
      <c r="C2744">
        <v>7.62</v>
      </c>
      <c r="D2744">
        <v>80.11</v>
      </c>
      <c r="E2744">
        <v>91.62</v>
      </c>
      <c r="F2744">
        <v>56.95</v>
      </c>
      <c r="G2744">
        <v>39.72</v>
      </c>
      <c r="H2744">
        <v>38.83</v>
      </c>
      <c r="I2744" t="s">
        <v>16</v>
      </c>
      <c r="J2744" t="s">
        <v>16</v>
      </c>
      <c r="K2744" t="s">
        <v>20</v>
      </c>
      <c r="L2744">
        <v>5.07</v>
      </c>
      <c r="M2744">
        <v>58.357500000000002</v>
      </c>
      <c r="N2744" t="s">
        <v>23</v>
      </c>
    </row>
    <row r="2745" spans="1:14" x14ac:dyDescent="0.3">
      <c r="A2745">
        <v>102743</v>
      </c>
      <c r="B2745" t="s">
        <v>14</v>
      </c>
      <c r="C2745">
        <v>3.71</v>
      </c>
      <c r="D2745">
        <v>90.71</v>
      </c>
      <c r="E2745">
        <v>87.67</v>
      </c>
      <c r="F2745">
        <v>79.2</v>
      </c>
      <c r="G2745">
        <v>69.930000000000007</v>
      </c>
      <c r="H2745">
        <v>59.17</v>
      </c>
      <c r="I2745" t="s">
        <v>15</v>
      </c>
      <c r="J2745" t="s">
        <v>15</v>
      </c>
      <c r="K2745" t="s">
        <v>21</v>
      </c>
      <c r="L2745">
        <v>5.49</v>
      </c>
      <c r="M2745">
        <v>76.797499999999999</v>
      </c>
      <c r="N2745" t="s">
        <v>22</v>
      </c>
    </row>
    <row r="2746" spans="1:14" x14ac:dyDescent="0.3">
      <c r="A2746">
        <v>102744</v>
      </c>
      <c r="B2746" t="s">
        <v>14</v>
      </c>
      <c r="C2746">
        <v>5.17</v>
      </c>
      <c r="D2746">
        <v>61.28</v>
      </c>
      <c r="E2746">
        <v>35.58</v>
      </c>
      <c r="F2746">
        <v>46.49</v>
      </c>
      <c r="G2746">
        <v>68.72</v>
      </c>
      <c r="H2746">
        <v>18.989999999999998</v>
      </c>
      <c r="I2746" t="s">
        <v>16</v>
      </c>
      <c r="J2746" t="s">
        <v>16</v>
      </c>
      <c r="K2746" t="s">
        <v>20</v>
      </c>
      <c r="L2746">
        <v>7.02</v>
      </c>
      <c r="M2746">
        <v>50.817500000000003</v>
      </c>
      <c r="N2746" t="s">
        <v>18</v>
      </c>
    </row>
    <row r="2747" spans="1:14" x14ac:dyDescent="0.3">
      <c r="A2747">
        <v>102745</v>
      </c>
      <c r="B2747" t="s">
        <v>19</v>
      </c>
      <c r="C2747">
        <v>6.39</v>
      </c>
      <c r="D2747">
        <v>42.76</v>
      </c>
      <c r="E2747">
        <v>44.51</v>
      </c>
      <c r="F2747">
        <v>93.38</v>
      </c>
      <c r="G2747">
        <v>50.57</v>
      </c>
      <c r="H2747">
        <v>74.44</v>
      </c>
      <c r="I2747" t="s">
        <v>15</v>
      </c>
      <c r="J2747" t="s">
        <v>15</v>
      </c>
      <c r="K2747" t="s">
        <v>20</v>
      </c>
      <c r="L2747">
        <v>7</v>
      </c>
      <c r="M2747">
        <v>61.666499999999999</v>
      </c>
      <c r="N2747" t="s">
        <v>23</v>
      </c>
    </row>
    <row r="2748" spans="1:14" x14ac:dyDescent="0.3">
      <c r="A2748">
        <v>102746</v>
      </c>
      <c r="B2748" t="s">
        <v>14</v>
      </c>
      <c r="C2748">
        <v>2.54</v>
      </c>
      <c r="D2748">
        <v>99.21</v>
      </c>
      <c r="E2748">
        <v>40.17</v>
      </c>
      <c r="F2748">
        <v>59.14</v>
      </c>
      <c r="G2748">
        <v>72</v>
      </c>
      <c r="H2748">
        <v>60.05</v>
      </c>
      <c r="I2748" t="s">
        <v>16</v>
      </c>
      <c r="J2748" t="s">
        <v>15</v>
      </c>
      <c r="K2748" t="s">
        <v>20</v>
      </c>
      <c r="L2748">
        <v>8.36</v>
      </c>
      <c r="M2748">
        <v>63.945</v>
      </c>
      <c r="N2748" t="s">
        <v>23</v>
      </c>
    </row>
    <row r="2749" spans="1:14" x14ac:dyDescent="0.3">
      <c r="A2749">
        <v>102747</v>
      </c>
      <c r="B2749" t="s">
        <v>14</v>
      </c>
      <c r="C2749">
        <v>7.67</v>
      </c>
      <c r="D2749">
        <v>55.82</v>
      </c>
      <c r="E2749">
        <v>88.15</v>
      </c>
      <c r="F2749">
        <v>85.28</v>
      </c>
      <c r="G2749">
        <v>60.76</v>
      </c>
      <c r="H2749">
        <v>77.36</v>
      </c>
      <c r="I2749" t="s">
        <v>16</v>
      </c>
      <c r="J2749" t="s">
        <v>16</v>
      </c>
      <c r="K2749" t="s">
        <v>20</v>
      </c>
      <c r="L2749">
        <v>4.82</v>
      </c>
      <c r="M2749">
        <v>73.533999999999907</v>
      </c>
      <c r="N2749" t="s">
        <v>22</v>
      </c>
    </row>
    <row r="2750" spans="1:14" x14ac:dyDescent="0.3">
      <c r="A2750">
        <v>102748</v>
      </c>
      <c r="B2750" t="s">
        <v>19</v>
      </c>
      <c r="C2750">
        <v>3.72</v>
      </c>
      <c r="D2750">
        <v>47.6</v>
      </c>
      <c r="E2750">
        <v>90.37</v>
      </c>
      <c r="F2750">
        <v>44.19</v>
      </c>
      <c r="G2750">
        <v>86.39</v>
      </c>
      <c r="H2750">
        <v>42.21</v>
      </c>
      <c r="I2750" t="s">
        <v>16</v>
      </c>
      <c r="J2750" t="s">
        <v>15</v>
      </c>
      <c r="K2750" t="s">
        <v>20</v>
      </c>
      <c r="L2750">
        <v>6.49</v>
      </c>
      <c r="M2750">
        <v>68.338999999999999</v>
      </c>
      <c r="N2750" t="s">
        <v>23</v>
      </c>
    </row>
    <row r="2751" spans="1:14" x14ac:dyDescent="0.3">
      <c r="A2751">
        <v>102749</v>
      </c>
      <c r="B2751" t="s">
        <v>19</v>
      </c>
      <c r="C2751">
        <v>6.96</v>
      </c>
      <c r="D2751">
        <v>62.19</v>
      </c>
      <c r="E2751">
        <v>66.959999999999994</v>
      </c>
      <c r="F2751">
        <v>77.02</v>
      </c>
      <c r="G2751">
        <v>69.16</v>
      </c>
      <c r="H2751">
        <v>46.1</v>
      </c>
      <c r="I2751" t="s">
        <v>15</v>
      </c>
      <c r="J2751" t="s">
        <v>15</v>
      </c>
      <c r="K2751" t="s">
        <v>20</v>
      </c>
      <c r="L2751">
        <v>6.99</v>
      </c>
      <c r="M2751">
        <v>67.681999999999903</v>
      </c>
      <c r="N2751" t="s">
        <v>23</v>
      </c>
    </row>
    <row r="2752" spans="1:14" x14ac:dyDescent="0.3">
      <c r="A2752">
        <v>102750</v>
      </c>
      <c r="B2752" t="s">
        <v>19</v>
      </c>
      <c r="C2752">
        <v>2.42</v>
      </c>
      <c r="D2752">
        <v>84.31</v>
      </c>
      <c r="E2752">
        <v>37.29</v>
      </c>
      <c r="F2752">
        <v>55.39</v>
      </c>
      <c r="G2752">
        <v>95.36</v>
      </c>
      <c r="H2752">
        <v>82.68</v>
      </c>
      <c r="I2752" t="s">
        <v>16</v>
      </c>
      <c r="J2752" t="s">
        <v>16</v>
      </c>
      <c r="K2752" t="s">
        <v>24</v>
      </c>
      <c r="L2752">
        <v>8.65</v>
      </c>
      <c r="M2752">
        <v>71.380499999999998</v>
      </c>
      <c r="N2752" t="s">
        <v>22</v>
      </c>
    </row>
    <row r="2753" spans="1:14" x14ac:dyDescent="0.3">
      <c r="A2753">
        <v>102751</v>
      </c>
      <c r="B2753" t="s">
        <v>14</v>
      </c>
      <c r="C2753">
        <v>7.19</v>
      </c>
      <c r="D2753">
        <v>57.63</v>
      </c>
      <c r="E2753">
        <v>39.49</v>
      </c>
      <c r="F2753">
        <v>27.36</v>
      </c>
      <c r="G2753">
        <v>66.260000000000005</v>
      </c>
      <c r="H2753">
        <v>34.03</v>
      </c>
      <c r="I2753" t="s">
        <v>16</v>
      </c>
      <c r="J2753" t="s">
        <v>15</v>
      </c>
      <c r="K2753" t="s">
        <v>21</v>
      </c>
      <c r="L2753">
        <v>6.58</v>
      </c>
      <c r="M2753">
        <v>47.094999999999999</v>
      </c>
      <c r="N2753" t="s">
        <v>18</v>
      </c>
    </row>
    <row r="2754" spans="1:14" x14ac:dyDescent="0.3">
      <c r="A2754">
        <v>102752</v>
      </c>
      <c r="B2754" t="s">
        <v>14</v>
      </c>
      <c r="C2754">
        <v>2.15</v>
      </c>
      <c r="D2754">
        <v>74.48</v>
      </c>
      <c r="E2754">
        <v>86.95</v>
      </c>
      <c r="F2754">
        <v>55.98</v>
      </c>
      <c r="G2754">
        <v>92.12</v>
      </c>
      <c r="H2754">
        <v>44.33</v>
      </c>
      <c r="I2754" t="s">
        <v>16</v>
      </c>
      <c r="J2754" t="s">
        <v>15</v>
      </c>
      <c r="K2754" t="s">
        <v>24</v>
      </c>
      <c r="L2754">
        <v>5.7</v>
      </c>
      <c r="M2754">
        <v>75.507999999999996</v>
      </c>
      <c r="N2754" t="s">
        <v>22</v>
      </c>
    </row>
    <row r="2755" spans="1:14" x14ac:dyDescent="0.3">
      <c r="A2755">
        <v>102753</v>
      </c>
      <c r="B2755" t="s">
        <v>19</v>
      </c>
      <c r="C2755">
        <v>4.83</v>
      </c>
      <c r="D2755">
        <v>64.930000000000007</v>
      </c>
      <c r="E2755">
        <v>95.04</v>
      </c>
      <c r="F2755">
        <v>66.25</v>
      </c>
      <c r="G2755">
        <v>66.44</v>
      </c>
      <c r="H2755">
        <v>11.21</v>
      </c>
      <c r="I2755" t="s">
        <v>16</v>
      </c>
      <c r="J2755" t="s">
        <v>15</v>
      </c>
      <c r="K2755" t="s">
        <v>24</v>
      </c>
      <c r="L2755">
        <v>5.46</v>
      </c>
      <c r="M2755">
        <v>66.438500000000005</v>
      </c>
      <c r="N2755" t="s">
        <v>23</v>
      </c>
    </row>
    <row r="2756" spans="1:14" x14ac:dyDescent="0.3">
      <c r="A2756">
        <v>102754</v>
      </c>
      <c r="B2756" t="s">
        <v>19</v>
      </c>
      <c r="C2756">
        <v>3.22</v>
      </c>
      <c r="D2756">
        <v>47.07</v>
      </c>
      <c r="E2756">
        <v>43.96</v>
      </c>
      <c r="F2756">
        <v>36.380000000000003</v>
      </c>
      <c r="G2756">
        <v>69.06</v>
      </c>
      <c r="H2756">
        <v>59.98</v>
      </c>
      <c r="I2756" t="s">
        <v>15</v>
      </c>
      <c r="J2756" t="s">
        <v>16</v>
      </c>
      <c r="K2756" t="s">
        <v>21</v>
      </c>
      <c r="L2756">
        <v>5.08</v>
      </c>
      <c r="M2756">
        <v>52.762999999999998</v>
      </c>
      <c r="N2756" t="s">
        <v>18</v>
      </c>
    </row>
    <row r="2757" spans="1:14" x14ac:dyDescent="0.3">
      <c r="A2757">
        <v>102755</v>
      </c>
      <c r="B2757" t="s">
        <v>14</v>
      </c>
      <c r="C2757">
        <v>7.74</v>
      </c>
      <c r="D2757">
        <v>59.82</v>
      </c>
      <c r="E2757">
        <v>30.78</v>
      </c>
      <c r="F2757">
        <v>38.79</v>
      </c>
      <c r="G2757">
        <v>55.68</v>
      </c>
      <c r="H2757">
        <v>86.63</v>
      </c>
      <c r="I2757" t="s">
        <v>16</v>
      </c>
      <c r="J2757" t="s">
        <v>15</v>
      </c>
      <c r="K2757" t="s">
        <v>21</v>
      </c>
      <c r="L2757">
        <v>8.81</v>
      </c>
      <c r="M2757">
        <v>49.9864999999999</v>
      </c>
      <c r="N2757" t="s">
        <v>18</v>
      </c>
    </row>
    <row r="2758" spans="1:14" x14ac:dyDescent="0.3">
      <c r="A2758">
        <v>102756</v>
      </c>
      <c r="B2758" t="s">
        <v>14</v>
      </c>
      <c r="C2758">
        <v>3.36</v>
      </c>
      <c r="D2758">
        <v>83.49</v>
      </c>
      <c r="E2758">
        <v>53.17</v>
      </c>
      <c r="F2758">
        <v>59.86</v>
      </c>
      <c r="G2758">
        <v>58.01</v>
      </c>
      <c r="H2758">
        <v>12.51</v>
      </c>
      <c r="I2758" t="s">
        <v>15</v>
      </c>
      <c r="J2758" t="s">
        <v>16</v>
      </c>
      <c r="K2758" t="s">
        <v>20</v>
      </c>
      <c r="L2758">
        <v>7.01</v>
      </c>
      <c r="M2758">
        <v>55.502499999999998</v>
      </c>
      <c r="N2758" t="s">
        <v>23</v>
      </c>
    </row>
    <row r="2759" spans="1:14" x14ac:dyDescent="0.3">
      <c r="A2759">
        <v>102757</v>
      </c>
      <c r="B2759" t="s">
        <v>19</v>
      </c>
      <c r="C2759">
        <v>8.94</v>
      </c>
      <c r="D2759">
        <v>76.72</v>
      </c>
      <c r="E2759">
        <v>32.130000000000003</v>
      </c>
      <c r="F2759">
        <v>50.7</v>
      </c>
      <c r="G2759">
        <v>95.32</v>
      </c>
      <c r="H2759">
        <v>65.239999999999995</v>
      </c>
      <c r="I2759" t="s">
        <v>15</v>
      </c>
      <c r="J2759" t="s">
        <v>15</v>
      </c>
      <c r="K2759" t="s">
        <v>17</v>
      </c>
      <c r="L2759">
        <v>5.52</v>
      </c>
      <c r="M2759">
        <v>66.658999999999907</v>
      </c>
      <c r="N2759" t="s">
        <v>23</v>
      </c>
    </row>
    <row r="2760" spans="1:14" x14ac:dyDescent="0.3">
      <c r="A2760">
        <v>102758</v>
      </c>
      <c r="B2760" t="s">
        <v>19</v>
      </c>
      <c r="C2760">
        <v>9.0299999999999994</v>
      </c>
      <c r="D2760">
        <v>47.19</v>
      </c>
      <c r="E2760">
        <v>87.96</v>
      </c>
      <c r="F2760">
        <v>58.06</v>
      </c>
      <c r="G2760">
        <v>45.63</v>
      </c>
      <c r="H2760">
        <v>86.09</v>
      </c>
      <c r="I2760" t="s">
        <v>16</v>
      </c>
      <c r="J2760" t="s">
        <v>16</v>
      </c>
      <c r="K2760" t="s">
        <v>17</v>
      </c>
      <c r="L2760">
        <v>7.73</v>
      </c>
      <c r="M2760">
        <v>61.405500000000004</v>
      </c>
      <c r="N2760" t="s">
        <v>23</v>
      </c>
    </row>
    <row r="2761" spans="1:14" x14ac:dyDescent="0.3">
      <c r="A2761">
        <v>102759</v>
      </c>
      <c r="B2761" t="s">
        <v>14</v>
      </c>
      <c r="C2761">
        <v>2.77</v>
      </c>
      <c r="D2761">
        <v>49.8</v>
      </c>
      <c r="E2761">
        <v>64.41</v>
      </c>
      <c r="F2761">
        <v>59.56</v>
      </c>
      <c r="G2761">
        <v>38.5</v>
      </c>
      <c r="H2761">
        <v>54.45</v>
      </c>
      <c r="I2761" t="s">
        <v>15</v>
      </c>
      <c r="J2761" t="s">
        <v>15</v>
      </c>
      <c r="K2761" t="s">
        <v>24</v>
      </c>
      <c r="L2761">
        <v>5.45</v>
      </c>
      <c r="M2761">
        <v>51.671999999999997</v>
      </c>
      <c r="N2761" t="s">
        <v>18</v>
      </c>
    </row>
    <row r="2762" spans="1:14" x14ac:dyDescent="0.3">
      <c r="A2762">
        <v>102760</v>
      </c>
      <c r="B2762" t="s">
        <v>19</v>
      </c>
      <c r="C2762">
        <v>6.52</v>
      </c>
      <c r="D2762">
        <v>78.44</v>
      </c>
      <c r="E2762">
        <v>74.930000000000007</v>
      </c>
      <c r="F2762">
        <v>35.51</v>
      </c>
      <c r="G2762">
        <v>88.11</v>
      </c>
      <c r="H2762">
        <v>38.17</v>
      </c>
      <c r="I2762" t="s">
        <v>16</v>
      </c>
      <c r="J2762" t="s">
        <v>15</v>
      </c>
      <c r="K2762" t="s">
        <v>20</v>
      </c>
      <c r="L2762">
        <v>6.52</v>
      </c>
      <c r="M2762">
        <v>66.363</v>
      </c>
      <c r="N2762" t="s">
        <v>23</v>
      </c>
    </row>
    <row r="2763" spans="1:14" x14ac:dyDescent="0.3">
      <c r="A2763">
        <v>102761</v>
      </c>
      <c r="B2763" t="s">
        <v>14</v>
      </c>
      <c r="C2763">
        <v>1.79</v>
      </c>
      <c r="D2763">
        <v>88.8</v>
      </c>
      <c r="E2763">
        <v>58.8</v>
      </c>
      <c r="F2763">
        <v>38.590000000000003</v>
      </c>
      <c r="G2763">
        <v>70.38</v>
      </c>
      <c r="H2763">
        <v>99.69</v>
      </c>
      <c r="I2763" t="s">
        <v>15</v>
      </c>
      <c r="J2763" t="s">
        <v>16</v>
      </c>
      <c r="K2763" t="s">
        <v>17</v>
      </c>
      <c r="L2763">
        <v>4.13</v>
      </c>
      <c r="M2763">
        <v>64.889499999999998</v>
      </c>
      <c r="N2763" t="s">
        <v>23</v>
      </c>
    </row>
    <row r="2764" spans="1:14" x14ac:dyDescent="0.3">
      <c r="A2764">
        <v>102762</v>
      </c>
      <c r="B2764" t="s">
        <v>14</v>
      </c>
      <c r="C2764">
        <v>4.5199999999999996</v>
      </c>
      <c r="D2764">
        <v>60.97</v>
      </c>
      <c r="E2764">
        <v>54.19</v>
      </c>
      <c r="F2764">
        <v>88.61</v>
      </c>
      <c r="G2764">
        <v>49.93</v>
      </c>
      <c r="H2764">
        <v>15.83</v>
      </c>
      <c r="I2764" t="s">
        <v>15</v>
      </c>
      <c r="J2764" t="s">
        <v>16</v>
      </c>
      <c r="K2764" t="s">
        <v>21</v>
      </c>
      <c r="L2764">
        <v>8.23</v>
      </c>
      <c r="M2764">
        <v>58.145999999999901</v>
      </c>
      <c r="N2764" t="s">
        <v>23</v>
      </c>
    </row>
    <row r="2765" spans="1:14" x14ac:dyDescent="0.3">
      <c r="A2765">
        <v>102763</v>
      </c>
      <c r="B2765" t="s">
        <v>14</v>
      </c>
      <c r="C2765">
        <v>7.42</v>
      </c>
      <c r="D2765">
        <v>75.72</v>
      </c>
      <c r="E2765">
        <v>45.55</v>
      </c>
      <c r="F2765">
        <v>37.200000000000003</v>
      </c>
      <c r="G2765">
        <v>60.27</v>
      </c>
      <c r="H2765">
        <v>28.94</v>
      </c>
      <c r="I2765" t="s">
        <v>15</v>
      </c>
      <c r="J2765" t="s">
        <v>16</v>
      </c>
      <c r="K2765" t="s">
        <v>21</v>
      </c>
      <c r="L2765">
        <v>8.7799999999999994</v>
      </c>
      <c r="M2765">
        <v>49.970500000000001</v>
      </c>
      <c r="N2765" t="s">
        <v>18</v>
      </c>
    </row>
    <row r="2766" spans="1:14" x14ac:dyDescent="0.3">
      <c r="A2766">
        <v>102764</v>
      </c>
      <c r="B2766" t="s">
        <v>14</v>
      </c>
      <c r="C2766">
        <v>6.93</v>
      </c>
      <c r="D2766">
        <v>50.24</v>
      </c>
      <c r="E2766">
        <v>83.94</v>
      </c>
      <c r="F2766">
        <v>74.94</v>
      </c>
      <c r="G2766">
        <v>66.739999999999995</v>
      </c>
      <c r="H2766">
        <v>89.67</v>
      </c>
      <c r="I2766" t="s">
        <v>16</v>
      </c>
      <c r="J2766" t="s">
        <v>15</v>
      </c>
      <c r="K2766" t="s">
        <v>17</v>
      </c>
      <c r="L2766">
        <v>8.33</v>
      </c>
      <c r="M2766">
        <v>72.872999999999905</v>
      </c>
      <c r="N2766" t="s">
        <v>22</v>
      </c>
    </row>
    <row r="2767" spans="1:14" x14ac:dyDescent="0.3">
      <c r="A2767">
        <v>102765</v>
      </c>
      <c r="B2767" t="s">
        <v>19</v>
      </c>
      <c r="C2767">
        <v>6.62</v>
      </c>
      <c r="D2767">
        <v>58.68</v>
      </c>
      <c r="E2767">
        <v>78.69</v>
      </c>
      <c r="F2767">
        <v>56.39</v>
      </c>
      <c r="G2767">
        <v>71.45</v>
      </c>
      <c r="H2767">
        <v>36.76</v>
      </c>
      <c r="I2767" t="s">
        <v>15</v>
      </c>
      <c r="J2767" t="s">
        <v>15</v>
      </c>
      <c r="K2767" t="s">
        <v>20</v>
      </c>
      <c r="L2767">
        <v>4.8600000000000003</v>
      </c>
      <c r="M2767">
        <v>64.387</v>
      </c>
      <c r="N2767" t="s">
        <v>23</v>
      </c>
    </row>
    <row r="2768" spans="1:14" x14ac:dyDescent="0.3">
      <c r="A2768">
        <v>102766</v>
      </c>
      <c r="B2768" t="s">
        <v>19</v>
      </c>
      <c r="C2768">
        <v>3.54</v>
      </c>
      <c r="D2768">
        <v>41.22</v>
      </c>
      <c r="E2768">
        <v>55.25</v>
      </c>
      <c r="F2768">
        <v>97.62</v>
      </c>
      <c r="G2768">
        <v>87.47</v>
      </c>
      <c r="H2768">
        <v>83.79</v>
      </c>
      <c r="I2768" t="s">
        <v>15</v>
      </c>
      <c r="J2768" t="s">
        <v>16</v>
      </c>
      <c r="K2768" t="s">
        <v>20</v>
      </c>
      <c r="L2768">
        <v>8.1300000000000008</v>
      </c>
      <c r="M2768">
        <v>78.570499999999996</v>
      </c>
      <c r="N2768" t="s">
        <v>22</v>
      </c>
    </row>
    <row r="2769" spans="1:14" x14ac:dyDescent="0.3">
      <c r="A2769">
        <v>102767</v>
      </c>
      <c r="B2769" t="s">
        <v>14</v>
      </c>
      <c r="C2769">
        <v>4.4000000000000004</v>
      </c>
      <c r="D2769">
        <v>86.1</v>
      </c>
      <c r="E2769">
        <v>52.48</v>
      </c>
      <c r="F2769">
        <v>29.96</v>
      </c>
      <c r="G2769">
        <v>57.6</v>
      </c>
      <c r="H2769">
        <v>39.99</v>
      </c>
      <c r="I2769" t="s">
        <v>15</v>
      </c>
      <c r="J2769" t="s">
        <v>15</v>
      </c>
      <c r="K2769" t="s">
        <v>24</v>
      </c>
      <c r="L2769">
        <v>5.74</v>
      </c>
      <c r="M2769">
        <v>50.755000000000003</v>
      </c>
      <c r="N2769" t="s">
        <v>18</v>
      </c>
    </row>
    <row r="2770" spans="1:14" x14ac:dyDescent="0.3">
      <c r="A2770">
        <v>102768</v>
      </c>
      <c r="B2770" t="s">
        <v>14</v>
      </c>
      <c r="C2770">
        <v>1.93</v>
      </c>
      <c r="D2770">
        <v>64.06</v>
      </c>
      <c r="E2770">
        <v>30.09</v>
      </c>
      <c r="F2770">
        <v>87.28</v>
      </c>
      <c r="G2770">
        <v>77.36</v>
      </c>
      <c r="H2770">
        <v>83.08</v>
      </c>
      <c r="I2770" t="s">
        <v>16</v>
      </c>
      <c r="J2770" t="s">
        <v>16</v>
      </c>
      <c r="K2770" t="s">
        <v>21</v>
      </c>
      <c r="L2770">
        <v>8.68</v>
      </c>
      <c r="M2770">
        <v>69.628</v>
      </c>
      <c r="N2770" t="s">
        <v>23</v>
      </c>
    </row>
    <row r="2771" spans="1:14" x14ac:dyDescent="0.3">
      <c r="A2771">
        <v>102769</v>
      </c>
      <c r="B2771" t="s">
        <v>14</v>
      </c>
      <c r="C2771">
        <v>7.47</v>
      </c>
      <c r="D2771">
        <v>88.97</v>
      </c>
      <c r="E2771">
        <v>34.450000000000003</v>
      </c>
      <c r="F2771">
        <v>61.86</v>
      </c>
      <c r="G2771">
        <v>88.43</v>
      </c>
      <c r="H2771">
        <v>71.72</v>
      </c>
      <c r="I2771" t="s">
        <v>16</v>
      </c>
      <c r="J2771" t="s">
        <v>15</v>
      </c>
      <c r="K2771" t="s">
        <v>20</v>
      </c>
      <c r="L2771">
        <v>5.5</v>
      </c>
      <c r="M2771">
        <v>69.374499999999998</v>
      </c>
      <c r="N2771" t="s">
        <v>23</v>
      </c>
    </row>
    <row r="2772" spans="1:14" x14ac:dyDescent="0.3">
      <c r="A2772">
        <v>102770</v>
      </c>
      <c r="B2772" t="s">
        <v>14</v>
      </c>
      <c r="C2772">
        <v>5.53</v>
      </c>
      <c r="D2772">
        <v>82.5</v>
      </c>
      <c r="E2772">
        <v>73.63</v>
      </c>
      <c r="F2772">
        <v>25.4</v>
      </c>
      <c r="G2772">
        <v>89.06</v>
      </c>
      <c r="H2772">
        <v>52.17</v>
      </c>
      <c r="I2772" t="s">
        <v>16</v>
      </c>
      <c r="J2772" t="s">
        <v>16</v>
      </c>
      <c r="K2772" t="s">
        <v>21</v>
      </c>
      <c r="L2772">
        <v>4.45</v>
      </c>
      <c r="M2772">
        <v>65.713999999999999</v>
      </c>
      <c r="N2772" t="s">
        <v>23</v>
      </c>
    </row>
    <row r="2773" spans="1:14" x14ac:dyDescent="0.3">
      <c r="A2773">
        <v>102771</v>
      </c>
      <c r="B2773" t="s">
        <v>14</v>
      </c>
      <c r="C2773">
        <v>7.38</v>
      </c>
      <c r="D2773">
        <v>89.72</v>
      </c>
      <c r="E2773">
        <v>66.02</v>
      </c>
      <c r="F2773">
        <v>44.77</v>
      </c>
      <c r="G2773">
        <v>47.8</v>
      </c>
      <c r="H2773">
        <v>57.07</v>
      </c>
      <c r="I2773" t="s">
        <v>15</v>
      </c>
      <c r="J2773" t="s">
        <v>16</v>
      </c>
      <c r="K2773" t="s">
        <v>24</v>
      </c>
      <c r="L2773">
        <v>8.26</v>
      </c>
      <c r="M2773">
        <v>55.805500000000002</v>
      </c>
      <c r="N2773" t="s">
        <v>23</v>
      </c>
    </row>
    <row r="2774" spans="1:14" x14ac:dyDescent="0.3">
      <c r="A2774">
        <v>102772</v>
      </c>
      <c r="B2774" t="s">
        <v>19</v>
      </c>
      <c r="C2774">
        <v>3.24</v>
      </c>
      <c r="D2774">
        <v>57.14</v>
      </c>
      <c r="E2774">
        <v>60.44</v>
      </c>
      <c r="F2774">
        <v>55.58</v>
      </c>
      <c r="G2774">
        <v>54.51</v>
      </c>
      <c r="H2774">
        <v>25.99</v>
      </c>
      <c r="I2774" t="s">
        <v>16</v>
      </c>
      <c r="J2774" t="s">
        <v>15</v>
      </c>
      <c r="K2774" t="s">
        <v>20</v>
      </c>
      <c r="L2774">
        <v>4.58</v>
      </c>
      <c r="M2774">
        <v>53.374499999999998</v>
      </c>
      <c r="N2774" t="s">
        <v>18</v>
      </c>
    </row>
    <row r="2775" spans="1:14" x14ac:dyDescent="0.3">
      <c r="A2775">
        <v>102773</v>
      </c>
      <c r="B2775" t="s">
        <v>19</v>
      </c>
      <c r="C2775">
        <v>3.92</v>
      </c>
      <c r="D2775">
        <v>51.11</v>
      </c>
      <c r="E2775">
        <v>87.93</v>
      </c>
      <c r="F2775">
        <v>48.56</v>
      </c>
      <c r="G2775">
        <v>71.64</v>
      </c>
      <c r="H2775">
        <v>20.43</v>
      </c>
      <c r="I2775" t="s">
        <v>15</v>
      </c>
      <c r="J2775" t="s">
        <v>15</v>
      </c>
      <c r="K2775" t="s">
        <v>20</v>
      </c>
      <c r="L2775">
        <v>6.71</v>
      </c>
      <c r="M2775">
        <v>61.953999999999901</v>
      </c>
      <c r="N2775" t="s">
        <v>23</v>
      </c>
    </row>
    <row r="2776" spans="1:14" x14ac:dyDescent="0.3">
      <c r="A2776">
        <v>102774</v>
      </c>
      <c r="B2776" t="s">
        <v>19</v>
      </c>
      <c r="C2776">
        <v>4.01</v>
      </c>
      <c r="D2776">
        <v>98.31</v>
      </c>
      <c r="E2776">
        <v>65.27</v>
      </c>
      <c r="F2776">
        <v>52.18</v>
      </c>
      <c r="G2776">
        <v>92</v>
      </c>
      <c r="H2776">
        <v>74.52</v>
      </c>
      <c r="I2776" t="s">
        <v>15</v>
      </c>
      <c r="J2776" t="s">
        <v>16</v>
      </c>
      <c r="K2776" t="s">
        <v>17</v>
      </c>
      <c r="L2776">
        <v>5.88</v>
      </c>
      <c r="M2776">
        <v>75.581999999999994</v>
      </c>
      <c r="N2776" t="s">
        <v>22</v>
      </c>
    </row>
    <row r="2777" spans="1:14" x14ac:dyDescent="0.3">
      <c r="A2777">
        <v>102775</v>
      </c>
      <c r="B2777" t="s">
        <v>19</v>
      </c>
      <c r="C2777">
        <v>1.23</v>
      </c>
      <c r="D2777">
        <v>83.04</v>
      </c>
      <c r="E2777">
        <v>56.91</v>
      </c>
      <c r="F2777">
        <v>93.75</v>
      </c>
      <c r="G2777">
        <v>85.33</v>
      </c>
      <c r="H2777">
        <v>86.37</v>
      </c>
      <c r="I2777" t="s">
        <v>15</v>
      </c>
      <c r="J2777" t="s">
        <v>16</v>
      </c>
      <c r="K2777" t="s">
        <v>21</v>
      </c>
      <c r="L2777">
        <v>7.78</v>
      </c>
      <c r="M2777">
        <v>81.626000000000005</v>
      </c>
      <c r="N2777" t="s">
        <v>22</v>
      </c>
    </row>
    <row r="2778" spans="1:14" x14ac:dyDescent="0.3">
      <c r="A2778">
        <v>102776</v>
      </c>
      <c r="B2778" t="s">
        <v>14</v>
      </c>
      <c r="C2778">
        <v>4.07</v>
      </c>
      <c r="D2778">
        <v>90.04</v>
      </c>
      <c r="E2778">
        <v>41.29</v>
      </c>
      <c r="F2778">
        <v>52.07</v>
      </c>
      <c r="G2778">
        <v>70.88</v>
      </c>
      <c r="H2778">
        <v>74.98</v>
      </c>
      <c r="I2778" t="s">
        <v>16</v>
      </c>
      <c r="J2778" t="s">
        <v>15</v>
      </c>
      <c r="K2778" t="s">
        <v>20</v>
      </c>
      <c r="L2778">
        <v>7.74</v>
      </c>
      <c r="M2778">
        <v>62.585500000000003</v>
      </c>
      <c r="N2778" t="s">
        <v>23</v>
      </c>
    </row>
    <row r="2779" spans="1:14" x14ac:dyDescent="0.3">
      <c r="A2779">
        <v>102777</v>
      </c>
      <c r="B2779" t="s">
        <v>14</v>
      </c>
      <c r="C2779">
        <v>8.23</v>
      </c>
      <c r="D2779">
        <v>40.79</v>
      </c>
      <c r="E2779">
        <v>87.45</v>
      </c>
      <c r="F2779">
        <v>56.41</v>
      </c>
      <c r="G2779">
        <v>98.86</v>
      </c>
      <c r="H2779">
        <v>92.16</v>
      </c>
      <c r="I2779" t="s">
        <v>15</v>
      </c>
      <c r="J2779" t="s">
        <v>16</v>
      </c>
      <c r="K2779" t="s">
        <v>24</v>
      </c>
      <c r="L2779">
        <v>7.88</v>
      </c>
      <c r="M2779">
        <v>79.488499999999902</v>
      </c>
      <c r="N2779" t="s">
        <v>22</v>
      </c>
    </row>
    <row r="2780" spans="1:14" x14ac:dyDescent="0.3">
      <c r="A2780">
        <v>102778</v>
      </c>
      <c r="B2780" t="s">
        <v>14</v>
      </c>
      <c r="C2780">
        <v>9.08</v>
      </c>
      <c r="D2780">
        <v>61.27</v>
      </c>
      <c r="E2780">
        <v>70.34</v>
      </c>
      <c r="F2780">
        <v>82.08</v>
      </c>
      <c r="G2780">
        <v>60.73</v>
      </c>
      <c r="H2780">
        <v>90.11</v>
      </c>
      <c r="I2780" t="s">
        <v>16</v>
      </c>
      <c r="J2780" t="s">
        <v>16</v>
      </c>
      <c r="K2780" t="s">
        <v>21</v>
      </c>
      <c r="L2780">
        <v>4.32</v>
      </c>
      <c r="M2780">
        <v>70.981499999999997</v>
      </c>
      <c r="N2780" t="s">
        <v>22</v>
      </c>
    </row>
    <row r="2781" spans="1:14" x14ac:dyDescent="0.3">
      <c r="A2781">
        <v>102779</v>
      </c>
      <c r="B2781" t="s">
        <v>14</v>
      </c>
      <c r="C2781">
        <v>5.66</v>
      </c>
      <c r="D2781">
        <v>84.57</v>
      </c>
      <c r="E2781">
        <v>36.47</v>
      </c>
      <c r="F2781">
        <v>84.54</v>
      </c>
      <c r="G2781">
        <v>88.97</v>
      </c>
      <c r="H2781">
        <v>80.040000000000006</v>
      </c>
      <c r="I2781" t="s">
        <v>16</v>
      </c>
      <c r="J2781" t="s">
        <v>15</v>
      </c>
      <c r="K2781" t="s">
        <v>20</v>
      </c>
      <c r="L2781">
        <v>8.2899999999999991</v>
      </c>
      <c r="M2781">
        <v>76.029499999999999</v>
      </c>
      <c r="N2781" t="s">
        <v>22</v>
      </c>
    </row>
    <row r="2782" spans="1:14" x14ac:dyDescent="0.3">
      <c r="A2782">
        <v>102780</v>
      </c>
      <c r="B2782" t="s">
        <v>14</v>
      </c>
      <c r="C2782">
        <v>5.0999999999999996</v>
      </c>
      <c r="D2782">
        <v>44.68</v>
      </c>
      <c r="E2782">
        <v>75.42</v>
      </c>
      <c r="F2782">
        <v>31.31</v>
      </c>
      <c r="G2782">
        <v>87.29</v>
      </c>
      <c r="H2782">
        <v>90.83</v>
      </c>
      <c r="I2782" t="s">
        <v>15</v>
      </c>
      <c r="J2782" t="s">
        <v>16</v>
      </c>
      <c r="K2782" t="s">
        <v>21</v>
      </c>
      <c r="L2782">
        <v>6.33</v>
      </c>
      <c r="M2782">
        <v>67.013999999999996</v>
      </c>
      <c r="N2782" t="s">
        <v>23</v>
      </c>
    </row>
    <row r="2783" spans="1:14" x14ac:dyDescent="0.3">
      <c r="A2783">
        <v>102781</v>
      </c>
      <c r="B2783" t="s">
        <v>19</v>
      </c>
      <c r="C2783">
        <v>1.28</v>
      </c>
      <c r="D2783">
        <v>74.040000000000006</v>
      </c>
      <c r="E2783">
        <v>59.75</v>
      </c>
      <c r="F2783">
        <v>77.81</v>
      </c>
      <c r="G2783">
        <v>93.56</v>
      </c>
      <c r="H2783">
        <v>25.05</v>
      </c>
      <c r="I2783" t="s">
        <v>15</v>
      </c>
      <c r="J2783" t="s">
        <v>15</v>
      </c>
      <c r="K2783" t="s">
        <v>24</v>
      </c>
      <c r="L2783">
        <v>5.0999999999999996</v>
      </c>
      <c r="M2783">
        <v>74.057500000000005</v>
      </c>
      <c r="N2783" t="s">
        <v>22</v>
      </c>
    </row>
    <row r="2784" spans="1:14" x14ac:dyDescent="0.3">
      <c r="A2784">
        <v>102782</v>
      </c>
      <c r="B2784" t="s">
        <v>14</v>
      </c>
      <c r="C2784">
        <v>8.91</v>
      </c>
      <c r="D2784">
        <v>65.739999999999995</v>
      </c>
      <c r="E2784">
        <v>86.8</v>
      </c>
      <c r="F2784">
        <v>61.19</v>
      </c>
      <c r="G2784">
        <v>99.14</v>
      </c>
      <c r="H2784">
        <v>75.819999999999993</v>
      </c>
      <c r="I2784" t="s">
        <v>15</v>
      </c>
      <c r="J2784" t="s">
        <v>15</v>
      </c>
      <c r="K2784" t="s">
        <v>17</v>
      </c>
      <c r="L2784">
        <v>5.49</v>
      </c>
      <c r="M2784">
        <v>81.512499999999903</v>
      </c>
      <c r="N2784" t="s">
        <v>22</v>
      </c>
    </row>
    <row r="2785" spans="1:14" x14ac:dyDescent="0.3">
      <c r="A2785">
        <v>102783</v>
      </c>
      <c r="B2785" t="s">
        <v>19</v>
      </c>
      <c r="C2785">
        <v>1.1200000000000001</v>
      </c>
      <c r="D2785">
        <v>41.06</v>
      </c>
      <c r="E2785">
        <v>94.32</v>
      </c>
      <c r="F2785">
        <v>35.04</v>
      </c>
      <c r="G2785">
        <v>64.7</v>
      </c>
      <c r="H2785">
        <v>77.83</v>
      </c>
      <c r="I2785" t="s">
        <v>15</v>
      </c>
      <c r="J2785" t="s">
        <v>15</v>
      </c>
      <c r="K2785" t="s">
        <v>17</v>
      </c>
      <c r="L2785">
        <v>8.51</v>
      </c>
      <c r="M2785">
        <v>62.158000000000001</v>
      </c>
      <c r="N2785" t="s">
        <v>23</v>
      </c>
    </row>
    <row r="2786" spans="1:14" x14ac:dyDescent="0.3">
      <c r="A2786">
        <v>102784</v>
      </c>
      <c r="B2786" t="s">
        <v>19</v>
      </c>
      <c r="C2786">
        <v>9.5</v>
      </c>
      <c r="D2786">
        <v>54.16</v>
      </c>
      <c r="E2786">
        <v>72.03</v>
      </c>
      <c r="F2786">
        <v>44.85</v>
      </c>
      <c r="G2786">
        <v>43.69</v>
      </c>
      <c r="H2786">
        <v>23.86</v>
      </c>
      <c r="I2786" t="s">
        <v>15</v>
      </c>
      <c r="J2786" t="s">
        <v>15</v>
      </c>
      <c r="K2786" t="s">
        <v>24</v>
      </c>
      <c r="L2786">
        <v>4.03</v>
      </c>
      <c r="M2786">
        <v>48.712000000000003</v>
      </c>
      <c r="N2786" t="s">
        <v>18</v>
      </c>
    </row>
    <row r="2787" spans="1:14" x14ac:dyDescent="0.3">
      <c r="A2787">
        <v>102785</v>
      </c>
      <c r="B2787" t="s">
        <v>19</v>
      </c>
      <c r="C2787">
        <v>5.4</v>
      </c>
      <c r="D2787">
        <v>57.09</v>
      </c>
      <c r="E2787">
        <v>81.209999999999994</v>
      </c>
      <c r="F2787">
        <v>28.38</v>
      </c>
      <c r="G2787">
        <v>62.26</v>
      </c>
      <c r="H2787">
        <v>91.86</v>
      </c>
      <c r="I2787" t="s">
        <v>16</v>
      </c>
      <c r="J2787" t="s">
        <v>16</v>
      </c>
      <c r="K2787" t="s">
        <v>21</v>
      </c>
      <c r="L2787">
        <v>8.01</v>
      </c>
      <c r="M2787">
        <v>60.023000000000003</v>
      </c>
      <c r="N2787" t="s">
        <v>23</v>
      </c>
    </row>
    <row r="2788" spans="1:14" x14ac:dyDescent="0.3">
      <c r="A2788">
        <v>102786</v>
      </c>
      <c r="B2788" t="s">
        <v>19</v>
      </c>
      <c r="C2788">
        <v>4.08</v>
      </c>
      <c r="D2788">
        <v>46.71</v>
      </c>
      <c r="E2788">
        <v>33.96</v>
      </c>
      <c r="F2788">
        <v>52.02</v>
      </c>
      <c r="G2788">
        <v>89.77</v>
      </c>
      <c r="H2788">
        <v>10.79</v>
      </c>
      <c r="I2788" t="s">
        <v>16</v>
      </c>
      <c r="J2788" t="s">
        <v>16</v>
      </c>
      <c r="K2788" t="s">
        <v>24</v>
      </c>
      <c r="L2788">
        <v>8.6199999999999992</v>
      </c>
      <c r="M2788">
        <v>56.966499999999897</v>
      </c>
      <c r="N2788" t="s">
        <v>23</v>
      </c>
    </row>
    <row r="2789" spans="1:14" x14ac:dyDescent="0.3">
      <c r="A2789">
        <v>102787</v>
      </c>
      <c r="B2789" t="s">
        <v>14</v>
      </c>
      <c r="C2789">
        <v>9.32</v>
      </c>
      <c r="D2789">
        <v>77.89</v>
      </c>
      <c r="E2789">
        <v>69.22</v>
      </c>
      <c r="F2789">
        <v>44.16</v>
      </c>
      <c r="G2789">
        <v>88.53</v>
      </c>
      <c r="H2789">
        <v>49.11</v>
      </c>
      <c r="I2789" t="s">
        <v>16</v>
      </c>
      <c r="J2789" t="s">
        <v>15</v>
      </c>
      <c r="K2789" t="s">
        <v>17</v>
      </c>
      <c r="L2789">
        <v>5.25</v>
      </c>
      <c r="M2789">
        <v>68.569500000000005</v>
      </c>
      <c r="N2789" t="s">
        <v>23</v>
      </c>
    </row>
    <row r="2790" spans="1:14" x14ac:dyDescent="0.3">
      <c r="A2790">
        <v>102788</v>
      </c>
      <c r="B2790" t="s">
        <v>19</v>
      </c>
      <c r="C2790">
        <v>1.22</v>
      </c>
      <c r="D2790">
        <v>54.54</v>
      </c>
      <c r="E2790">
        <v>82.87</v>
      </c>
      <c r="F2790">
        <v>53.66</v>
      </c>
      <c r="G2790">
        <v>53.52</v>
      </c>
      <c r="H2790">
        <v>11.93</v>
      </c>
      <c r="I2790" t="s">
        <v>15</v>
      </c>
      <c r="J2790" t="s">
        <v>16</v>
      </c>
      <c r="K2790" t="s">
        <v>21</v>
      </c>
      <c r="L2790">
        <v>8.11</v>
      </c>
      <c r="M2790">
        <v>55.368000000000002</v>
      </c>
      <c r="N2790" t="s">
        <v>23</v>
      </c>
    </row>
    <row r="2791" spans="1:14" x14ac:dyDescent="0.3">
      <c r="A2791">
        <v>102789</v>
      </c>
      <c r="B2791" t="s">
        <v>19</v>
      </c>
      <c r="C2791">
        <v>6.23</v>
      </c>
      <c r="D2791">
        <v>56.66</v>
      </c>
      <c r="E2791">
        <v>64.77</v>
      </c>
      <c r="F2791">
        <v>68.53</v>
      </c>
      <c r="G2791">
        <v>33.31</v>
      </c>
      <c r="H2791">
        <v>57.1</v>
      </c>
      <c r="I2791" t="s">
        <v>15</v>
      </c>
      <c r="J2791" t="s">
        <v>15</v>
      </c>
      <c r="K2791" t="s">
        <v>21</v>
      </c>
      <c r="L2791">
        <v>4.8099999999999996</v>
      </c>
      <c r="M2791">
        <v>53.121000000000002</v>
      </c>
      <c r="N2791" t="s">
        <v>18</v>
      </c>
    </row>
    <row r="2792" spans="1:14" x14ac:dyDescent="0.3">
      <c r="A2792">
        <v>102790</v>
      </c>
      <c r="B2792" t="s">
        <v>19</v>
      </c>
      <c r="C2792">
        <v>5.94</v>
      </c>
      <c r="D2792">
        <v>93.89</v>
      </c>
      <c r="E2792">
        <v>71.55</v>
      </c>
      <c r="F2792">
        <v>79.930000000000007</v>
      </c>
      <c r="G2792">
        <v>65.69</v>
      </c>
      <c r="H2792">
        <v>47.09</v>
      </c>
      <c r="I2792" t="s">
        <v>15</v>
      </c>
      <c r="J2792" t="s">
        <v>15</v>
      </c>
      <c r="K2792" t="s">
        <v>20</v>
      </c>
      <c r="L2792">
        <v>4.08</v>
      </c>
      <c r="M2792">
        <v>71.382000000000005</v>
      </c>
      <c r="N2792" t="s">
        <v>22</v>
      </c>
    </row>
    <row r="2793" spans="1:14" x14ac:dyDescent="0.3">
      <c r="A2793">
        <v>102791</v>
      </c>
      <c r="B2793" t="s">
        <v>14</v>
      </c>
      <c r="C2793">
        <v>2.97</v>
      </c>
      <c r="D2793">
        <v>68.03</v>
      </c>
      <c r="E2793">
        <v>92.93</v>
      </c>
      <c r="F2793">
        <v>70.400000000000006</v>
      </c>
      <c r="G2793">
        <v>63.19</v>
      </c>
      <c r="H2793">
        <v>66.08</v>
      </c>
      <c r="I2793" t="s">
        <v>16</v>
      </c>
      <c r="J2793" t="s">
        <v>16</v>
      </c>
      <c r="K2793" t="s">
        <v>20</v>
      </c>
      <c r="L2793">
        <v>7.02</v>
      </c>
      <c r="M2793">
        <v>71.713499999999996</v>
      </c>
      <c r="N2793" t="s">
        <v>22</v>
      </c>
    </row>
    <row r="2794" spans="1:14" x14ac:dyDescent="0.3">
      <c r="A2794">
        <v>102792</v>
      </c>
      <c r="B2794" t="s">
        <v>14</v>
      </c>
      <c r="C2794">
        <v>4.8600000000000003</v>
      </c>
      <c r="D2794">
        <v>63.53</v>
      </c>
      <c r="E2794">
        <v>43.87</v>
      </c>
      <c r="F2794">
        <v>75.88</v>
      </c>
      <c r="G2794">
        <v>36</v>
      </c>
      <c r="H2794">
        <v>78.98</v>
      </c>
      <c r="I2794" t="s">
        <v>15</v>
      </c>
      <c r="J2794" t="s">
        <v>16</v>
      </c>
      <c r="K2794" t="s">
        <v>20</v>
      </c>
      <c r="L2794">
        <v>7.23</v>
      </c>
      <c r="M2794">
        <v>54.594999999999999</v>
      </c>
      <c r="N2794" t="s">
        <v>18</v>
      </c>
    </row>
    <row r="2795" spans="1:14" x14ac:dyDescent="0.3">
      <c r="A2795">
        <v>102793</v>
      </c>
      <c r="B2795" t="s">
        <v>14</v>
      </c>
      <c r="C2795">
        <v>6.87</v>
      </c>
      <c r="D2795">
        <v>83.43</v>
      </c>
      <c r="E2795">
        <v>36.880000000000003</v>
      </c>
      <c r="F2795">
        <v>89.92</v>
      </c>
      <c r="G2795">
        <v>85.64</v>
      </c>
      <c r="H2795">
        <v>79.17</v>
      </c>
      <c r="I2795" t="s">
        <v>16</v>
      </c>
      <c r="J2795" t="s">
        <v>15</v>
      </c>
      <c r="K2795" t="s">
        <v>20</v>
      </c>
      <c r="L2795">
        <v>4.75</v>
      </c>
      <c r="M2795">
        <v>76.09</v>
      </c>
      <c r="N2795" t="s">
        <v>22</v>
      </c>
    </row>
    <row r="2796" spans="1:14" x14ac:dyDescent="0.3">
      <c r="A2796">
        <v>102794</v>
      </c>
      <c r="B2796" t="s">
        <v>19</v>
      </c>
      <c r="C2796">
        <v>7.54</v>
      </c>
      <c r="D2796">
        <v>94.58</v>
      </c>
      <c r="E2796">
        <v>78.349999999999994</v>
      </c>
      <c r="F2796">
        <v>90.54</v>
      </c>
      <c r="G2796">
        <v>49.85</v>
      </c>
      <c r="H2796">
        <v>75</v>
      </c>
      <c r="I2796" t="s">
        <v>16</v>
      </c>
      <c r="J2796" t="s">
        <v>15</v>
      </c>
      <c r="K2796" t="s">
        <v>20</v>
      </c>
      <c r="L2796">
        <v>6.56</v>
      </c>
      <c r="M2796">
        <v>72.710499999999996</v>
      </c>
      <c r="N2796" t="s">
        <v>22</v>
      </c>
    </row>
    <row r="2797" spans="1:14" x14ac:dyDescent="0.3">
      <c r="A2797">
        <v>102795</v>
      </c>
      <c r="B2797" t="s">
        <v>19</v>
      </c>
      <c r="C2797">
        <v>1.01</v>
      </c>
      <c r="D2797">
        <v>41.5</v>
      </c>
      <c r="E2797">
        <v>87.6</v>
      </c>
      <c r="F2797">
        <v>89.55</v>
      </c>
      <c r="G2797">
        <v>75.2</v>
      </c>
      <c r="H2797">
        <v>19.170000000000002</v>
      </c>
      <c r="I2797" t="s">
        <v>15</v>
      </c>
      <c r="J2797" t="s">
        <v>15</v>
      </c>
      <c r="K2797" t="s">
        <v>24</v>
      </c>
      <c r="L2797">
        <v>5.93</v>
      </c>
      <c r="M2797">
        <v>72.294499999999999</v>
      </c>
      <c r="N2797" t="s">
        <v>22</v>
      </c>
    </row>
    <row r="2798" spans="1:14" x14ac:dyDescent="0.3">
      <c r="A2798">
        <v>102796</v>
      </c>
      <c r="B2798" t="s">
        <v>14</v>
      </c>
      <c r="C2798">
        <v>9.43</v>
      </c>
      <c r="D2798">
        <v>66.89</v>
      </c>
      <c r="E2798">
        <v>89.53</v>
      </c>
      <c r="F2798">
        <v>36.49</v>
      </c>
      <c r="G2798">
        <v>37.1</v>
      </c>
      <c r="H2798">
        <v>47.57</v>
      </c>
      <c r="I2798" t="s">
        <v>16</v>
      </c>
      <c r="J2798" t="s">
        <v>15</v>
      </c>
      <c r="K2798" t="s">
        <v>24</v>
      </c>
      <c r="L2798">
        <v>4.38</v>
      </c>
      <c r="M2798">
        <v>51.459499999999998</v>
      </c>
      <c r="N2798" t="s">
        <v>18</v>
      </c>
    </row>
    <row r="2799" spans="1:14" x14ac:dyDescent="0.3">
      <c r="A2799">
        <v>102797</v>
      </c>
      <c r="B2799" t="s">
        <v>19</v>
      </c>
      <c r="C2799">
        <v>2.48</v>
      </c>
      <c r="D2799">
        <v>76.650000000000006</v>
      </c>
      <c r="E2799">
        <v>74.92</v>
      </c>
      <c r="F2799">
        <v>43.83</v>
      </c>
      <c r="G2799">
        <v>90.25</v>
      </c>
      <c r="H2799">
        <v>83.44</v>
      </c>
      <c r="I2799" t="s">
        <v>15</v>
      </c>
      <c r="J2799" t="s">
        <v>16</v>
      </c>
      <c r="K2799" t="s">
        <v>21</v>
      </c>
      <c r="L2799">
        <v>6.54</v>
      </c>
      <c r="M2799">
        <v>73.537999999999997</v>
      </c>
      <c r="N2799" t="s">
        <v>22</v>
      </c>
    </row>
    <row r="2800" spans="1:14" x14ac:dyDescent="0.3">
      <c r="A2800">
        <v>102798</v>
      </c>
      <c r="B2800" t="s">
        <v>14</v>
      </c>
      <c r="C2800">
        <v>3.1</v>
      </c>
      <c r="D2800">
        <v>59.11</v>
      </c>
      <c r="E2800">
        <v>88.32</v>
      </c>
      <c r="F2800">
        <v>62.67</v>
      </c>
      <c r="G2800">
        <v>81.75</v>
      </c>
      <c r="H2800">
        <v>68.89</v>
      </c>
      <c r="I2800" t="s">
        <v>15</v>
      </c>
      <c r="J2800" t="s">
        <v>15</v>
      </c>
      <c r="K2800" t="s">
        <v>21</v>
      </c>
      <c r="L2800">
        <v>6.93</v>
      </c>
      <c r="M2800">
        <v>74.744</v>
      </c>
      <c r="N2800" t="s">
        <v>22</v>
      </c>
    </row>
    <row r="2801" spans="1:14" x14ac:dyDescent="0.3">
      <c r="A2801">
        <v>102799</v>
      </c>
      <c r="B2801" t="s">
        <v>14</v>
      </c>
      <c r="C2801">
        <v>3.37</v>
      </c>
      <c r="D2801">
        <v>86.34</v>
      </c>
      <c r="E2801">
        <v>79.05</v>
      </c>
      <c r="F2801">
        <v>51.91</v>
      </c>
      <c r="G2801">
        <v>57.19</v>
      </c>
      <c r="H2801">
        <v>71.290000000000006</v>
      </c>
      <c r="I2801" t="s">
        <v>16</v>
      </c>
      <c r="J2801" t="s">
        <v>16</v>
      </c>
      <c r="K2801" t="s">
        <v>20</v>
      </c>
      <c r="L2801">
        <v>5.09</v>
      </c>
      <c r="M2801">
        <v>64.566999999999993</v>
      </c>
      <c r="N2801" t="s">
        <v>23</v>
      </c>
    </row>
    <row r="2802" spans="1:14" x14ac:dyDescent="0.3">
      <c r="A2802">
        <v>102800</v>
      </c>
      <c r="B2802" t="s">
        <v>19</v>
      </c>
      <c r="C2802">
        <v>1.34</v>
      </c>
      <c r="D2802">
        <v>98.29</v>
      </c>
      <c r="E2802">
        <v>36.119999999999997</v>
      </c>
      <c r="F2802">
        <v>34.880000000000003</v>
      </c>
      <c r="G2802">
        <v>74.06</v>
      </c>
      <c r="H2802">
        <v>30.42</v>
      </c>
      <c r="I2802" t="s">
        <v>15</v>
      </c>
      <c r="J2802" t="s">
        <v>15</v>
      </c>
      <c r="K2802" t="s">
        <v>17</v>
      </c>
      <c r="L2802">
        <v>7.7</v>
      </c>
      <c r="M2802">
        <v>54.735999999999997</v>
      </c>
      <c r="N2802" t="s">
        <v>18</v>
      </c>
    </row>
    <row r="2803" spans="1:14" x14ac:dyDescent="0.3">
      <c r="A2803">
        <v>102801</v>
      </c>
      <c r="B2803" t="s">
        <v>19</v>
      </c>
      <c r="C2803">
        <v>2.11</v>
      </c>
      <c r="D2803">
        <v>96.61</v>
      </c>
      <c r="E2803">
        <v>83.34</v>
      </c>
      <c r="F2803">
        <v>46.58</v>
      </c>
      <c r="G2803">
        <v>43.12</v>
      </c>
      <c r="H2803">
        <v>39.26</v>
      </c>
      <c r="I2803" t="s">
        <v>15</v>
      </c>
      <c r="J2803" t="s">
        <v>15</v>
      </c>
      <c r="K2803" t="s">
        <v>17</v>
      </c>
      <c r="L2803">
        <v>4.3600000000000003</v>
      </c>
      <c r="M2803">
        <v>56.991999999999997</v>
      </c>
      <c r="N2803" t="s">
        <v>23</v>
      </c>
    </row>
    <row r="2804" spans="1:14" x14ac:dyDescent="0.3">
      <c r="A2804">
        <v>102802</v>
      </c>
      <c r="B2804" t="s">
        <v>19</v>
      </c>
      <c r="C2804">
        <v>9.8800000000000008</v>
      </c>
      <c r="D2804">
        <v>55.96</v>
      </c>
      <c r="E2804">
        <v>42.56</v>
      </c>
      <c r="F2804">
        <v>98.16</v>
      </c>
      <c r="G2804">
        <v>98.98</v>
      </c>
      <c r="H2804">
        <v>96.02</v>
      </c>
      <c r="I2804" t="s">
        <v>15</v>
      </c>
      <c r="J2804" t="s">
        <v>15</v>
      </c>
      <c r="K2804" t="s">
        <v>21</v>
      </c>
      <c r="L2804">
        <v>6.75</v>
      </c>
      <c r="M2804">
        <v>82.893000000000001</v>
      </c>
      <c r="N2804" t="s">
        <v>22</v>
      </c>
    </row>
    <row r="2805" spans="1:14" x14ac:dyDescent="0.3">
      <c r="A2805">
        <v>102803</v>
      </c>
      <c r="B2805" t="s">
        <v>19</v>
      </c>
      <c r="C2805">
        <v>3.84</v>
      </c>
      <c r="D2805">
        <v>53.58</v>
      </c>
      <c r="E2805">
        <v>46.56</v>
      </c>
      <c r="F2805">
        <v>51.02</v>
      </c>
      <c r="G2805">
        <v>85.73</v>
      </c>
      <c r="H2805">
        <v>86.22</v>
      </c>
      <c r="I2805" t="s">
        <v>15</v>
      </c>
      <c r="J2805" t="s">
        <v>15</v>
      </c>
      <c r="K2805" t="s">
        <v>21</v>
      </c>
      <c r="L2805">
        <v>5.52</v>
      </c>
      <c r="M2805">
        <v>66.052499999999995</v>
      </c>
      <c r="N2805" t="s">
        <v>23</v>
      </c>
    </row>
    <row r="2806" spans="1:14" x14ac:dyDescent="0.3">
      <c r="A2806">
        <v>102804</v>
      </c>
      <c r="B2806" t="s">
        <v>14</v>
      </c>
      <c r="C2806">
        <v>2.04</v>
      </c>
      <c r="D2806">
        <v>97.45</v>
      </c>
      <c r="E2806">
        <v>57.63</v>
      </c>
      <c r="F2806">
        <v>56.42</v>
      </c>
      <c r="G2806">
        <v>85.23</v>
      </c>
      <c r="H2806">
        <v>24.84</v>
      </c>
      <c r="I2806" t="s">
        <v>15</v>
      </c>
      <c r="J2806" t="s">
        <v>16</v>
      </c>
      <c r="K2806" t="s">
        <v>21</v>
      </c>
      <c r="L2806">
        <v>6.18</v>
      </c>
      <c r="M2806">
        <v>67.6905</v>
      </c>
      <c r="N2806" t="s">
        <v>23</v>
      </c>
    </row>
    <row r="2807" spans="1:14" x14ac:dyDescent="0.3">
      <c r="A2807">
        <v>102805</v>
      </c>
      <c r="B2807" t="s">
        <v>14</v>
      </c>
      <c r="C2807">
        <v>1.96</v>
      </c>
      <c r="D2807">
        <v>67.52</v>
      </c>
      <c r="E2807">
        <v>52.02</v>
      </c>
      <c r="F2807">
        <v>25.48</v>
      </c>
      <c r="G2807">
        <v>40.74</v>
      </c>
      <c r="H2807">
        <v>59.02</v>
      </c>
      <c r="I2807" t="s">
        <v>15</v>
      </c>
      <c r="J2807" t="s">
        <v>15</v>
      </c>
      <c r="K2807" t="s">
        <v>20</v>
      </c>
      <c r="L2807">
        <v>8.4700000000000006</v>
      </c>
      <c r="M2807">
        <v>43.686999999999998</v>
      </c>
      <c r="N2807" t="s">
        <v>18</v>
      </c>
    </row>
    <row r="2808" spans="1:14" x14ac:dyDescent="0.3">
      <c r="A2808">
        <v>102806</v>
      </c>
      <c r="B2808" t="s">
        <v>14</v>
      </c>
      <c r="C2808">
        <v>7.48</v>
      </c>
      <c r="D2808">
        <v>52.5</v>
      </c>
      <c r="E2808">
        <v>52.52</v>
      </c>
      <c r="F2808">
        <v>78.959999999999994</v>
      </c>
      <c r="G2808">
        <v>31.24</v>
      </c>
      <c r="H2808">
        <v>54.15</v>
      </c>
      <c r="I2808" t="s">
        <v>15</v>
      </c>
      <c r="J2808" t="s">
        <v>15</v>
      </c>
      <c r="K2808" t="s">
        <v>21</v>
      </c>
      <c r="L2808">
        <v>7.35</v>
      </c>
      <c r="M2808">
        <v>51.842999999999897</v>
      </c>
      <c r="N2808" t="s">
        <v>18</v>
      </c>
    </row>
    <row r="2809" spans="1:14" x14ac:dyDescent="0.3">
      <c r="A2809">
        <v>102807</v>
      </c>
      <c r="B2809" t="s">
        <v>14</v>
      </c>
      <c r="C2809">
        <v>8.69</v>
      </c>
      <c r="D2809">
        <v>82.42</v>
      </c>
      <c r="E2809">
        <v>41.85</v>
      </c>
      <c r="F2809">
        <v>56.02</v>
      </c>
      <c r="G2809">
        <v>70.98</v>
      </c>
      <c r="H2809">
        <v>49.93</v>
      </c>
      <c r="I2809" t="s">
        <v>16</v>
      </c>
      <c r="J2809" t="s">
        <v>16</v>
      </c>
      <c r="K2809" t="s">
        <v>20</v>
      </c>
      <c r="L2809">
        <v>4.74</v>
      </c>
      <c r="M2809">
        <v>60.453000000000003</v>
      </c>
      <c r="N2809" t="s">
        <v>23</v>
      </c>
    </row>
    <row r="2810" spans="1:14" x14ac:dyDescent="0.3">
      <c r="A2810">
        <v>102808</v>
      </c>
      <c r="B2810" t="s">
        <v>14</v>
      </c>
      <c r="C2810">
        <v>3.31</v>
      </c>
      <c r="D2810">
        <v>57.07</v>
      </c>
      <c r="E2810">
        <v>50.57</v>
      </c>
      <c r="F2810">
        <v>32.74</v>
      </c>
      <c r="G2810">
        <v>40.090000000000003</v>
      </c>
      <c r="H2810">
        <v>52.36</v>
      </c>
      <c r="I2810" t="s">
        <v>15</v>
      </c>
      <c r="J2810" t="s">
        <v>15</v>
      </c>
      <c r="K2810" t="s">
        <v>24</v>
      </c>
      <c r="L2810">
        <v>8.43</v>
      </c>
      <c r="M2810">
        <v>43.273499999999999</v>
      </c>
      <c r="N2810" t="s">
        <v>18</v>
      </c>
    </row>
    <row r="2811" spans="1:14" x14ac:dyDescent="0.3">
      <c r="A2811">
        <v>102809</v>
      </c>
      <c r="B2811" t="s">
        <v>19</v>
      </c>
      <c r="C2811">
        <v>1.19</v>
      </c>
      <c r="D2811">
        <v>56.03</v>
      </c>
      <c r="E2811">
        <v>31.38</v>
      </c>
      <c r="F2811">
        <v>97.64</v>
      </c>
      <c r="G2811">
        <v>84.63</v>
      </c>
      <c r="H2811">
        <v>67.86</v>
      </c>
      <c r="I2811" t="s">
        <v>15</v>
      </c>
      <c r="J2811" t="s">
        <v>15</v>
      </c>
      <c r="K2811" t="s">
        <v>21</v>
      </c>
      <c r="L2811">
        <v>5.86</v>
      </c>
      <c r="M2811">
        <v>72.695499999999996</v>
      </c>
      <c r="N2811" t="s">
        <v>22</v>
      </c>
    </row>
    <row r="2812" spans="1:14" x14ac:dyDescent="0.3">
      <c r="A2812">
        <v>102810</v>
      </c>
      <c r="B2812" t="s">
        <v>14</v>
      </c>
      <c r="C2812">
        <v>3.01</v>
      </c>
      <c r="D2812">
        <v>92.75</v>
      </c>
      <c r="E2812">
        <v>63.1</v>
      </c>
      <c r="F2812">
        <v>83.31</v>
      </c>
      <c r="G2812">
        <v>59.13</v>
      </c>
      <c r="H2812">
        <v>97.04</v>
      </c>
      <c r="I2812" t="s">
        <v>16</v>
      </c>
      <c r="J2812" t="s">
        <v>16</v>
      </c>
      <c r="K2812" t="s">
        <v>17</v>
      </c>
      <c r="L2812">
        <v>5.71</v>
      </c>
      <c r="M2812">
        <v>73.122</v>
      </c>
      <c r="N2812" t="s">
        <v>22</v>
      </c>
    </row>
    <row r="2813" spans="1:14" x14ac:dyDescent="0.3">
      <c r="A2813">
        <v>102811</v>
      </c>
      <c r="B2813" t="s">
        <v>14</v>
      </c>
      <c r="C2813">
        <v>1.51</v>
      </c>
      <c r="D2813">
        <v>49.75</v>
      </c>
      <c r="E2813">
        <v>83.8</v>
      </c>
      <c r="F2813">
        <v>79.459999999999994</v>
      </c>
      <c r="G2813">
        <v>53.7</v>
      </c>
      <c r="H2813">
        <v>88.78</v>
      </c>
      <c r="I2813" t="s">
        <v>16</v>
      </c>
      <c r="J2813" t="s">
        <v>15</v>
      </c>
      <c r="K2813" t="s">
        <v>20</v>
      </c>
      <c r="L2813">
        <v>6.51</v>
      </c>
      <c r="M2813">
        <v>69.272999999999996</v>
      </c>
      <c r="N2813" t="s">
        <v>23</v>
      </c>
    </row>
    <row r="2814" spans="1:14" x14ac:dyDescent="0.3">
      <c r="A2814">
        <v>102812</v>
      </c>
      <c r="B2814" t="s">
        <v>14</v>
      </c>
      <c r="C2814">
        <v>1.93</v>
      </c>
      <c r="D2814">
        <v>43.86</v>
      </c>
      <c r="E2814">
        <v>90.36</v>
      </c>
      <c r="F2814">
        <v>96.84</v>
      </c>
      <c r="G2814">
        <v>35.159999999999997</v>
      </c>
      <c r="H2814">
        <v>88.76</v>
      </c>
      <c r="I2814" t="s">
        <v>15</v>
      </c>
      <c r="J2814" t="s">
        <v>16</v>
      </c>
      <c r="K2814" t="s">
        <v>24</v>
      </c>
      <c r="L2814">
        <v>5.03</v>
      </c>
      <c r="M2814">
        <v>67.849999999999994</v>
      </c>
      <c r="N2814" t="s">
        <v>23</v>
      </c>
    </row>
    <row r="2815" spans="1:14" x14ac:dyDescent="0.3">
      <c r="A2815">
        <v>102813</v>
      </c>
      <c r="B2815" t="s">
        <v>19</v>
      </c>
      <c r="C2815">
        <v>4.88</v>
      </c>
      <c r="D2815">
        <v>56.15</v>
      </c>
      <c r="E2815">
        <v>87.43</v>
      </c>
      <c r="F2815">
        <v>55.56</v>
      </c>
      <c r="G2815">
        <v>99.72</v>
      </c>
      <c r="H2815">
        <v>73.3</v>
      </c>
      <c r="I2815" t="s">
        <v>15</v>
      </c>
      <c r="J2815" t="s">
        <v>15</v>
      </c>
      <c r="K2815" t="s">
        <v>24</v>
      </c>
      <c r="L2815">
        <v>8.57</v>
      </c>
      <c r="M2815">
        <v>79.2229999999999</v>
      </c>
      <c r="N2815" t="s">
        <v>22</v>
      </c>
    </row>
    <row r="2816" spans="1:14" x14ac:dyDescent="0.3">
      <c r="A2816">
        <v>102814</v>
      </c>
      <c r="B2816" t="s">
        <v>19</v>
      </c>
      <c r="C2816">
        <v>3.07</v>
      </c>
      <c r="D2816">
        <v>76.42</v>
      </c>
      <c r="E2816">
        <v>59.15</v>
      </c>
      <c r="F2816">
        <v>78.89</v>
      </c>
      <c r="G2816">
        <v>96.92</v>
      </c>
      <c r="H2816">
        <v>11.58</v>
      </c>
      <c r="I2816" t="s">
        <v>15</v>
      </c>
      <c r="J2816" t="s">
        <v>16</v>
      </c>
      <c r="K2816" t="s">
        <v>20</v>
      </c>
      <c r="L2816">
        <v>6.34</v>
      </c>
      <c r="M2816">
        <v>74.274500000000003</v>
      </c>
      <c r="N2816" t="s">
        <v>22</v>
      </c>
    </row>
    <row r="2817" spans="1:14" x14ac:dyDescent="0.3">
      <c r="A2817">
        <v>102815</v>
      </c>
      <c r="B2817" t="s">
        <v>19</v>
      </c>
      <c r="C2817">
        <v>5.64</v>
      </c>
      <c r="D2817">
        <v>47.39</v>
      </c>
      <c r="E2817">
        <v>81.13</v>
      </c>
      <c r="F2817">
        <v>40.47</v>
      </c>
      <c r="G2817">
        <v>39.21</v>
      </c>
      <c r="H2817">
        <v>49.64</v>
      </c>
      <c r="I2817" t="s">
        <v>16</v>
      </c>
      <c r="J2817" t="s">
        <v>15</v>
      </c>
      <c r="K2817" t="s">
        <v>20</v>
      </c>
      <c r="L2817">
        <v>5.97</v>
      </c>
      <c r="M2817">
        <v>49.769999999999897</v>
      </c>
      <c r="N2817" t="s">
        <v>18</v>
      </c>
    </row>
    <row r="2818" spans="1:14" x14ac:dyDescent="0.3">
      <c r="A2818">
        <v>102816</v>
      </c>
      <c r="B2818" t="s">
        <v>19</v>
      </c>
      <c r="C2818">
        <v>3.28</v>
      </c>
      <c r="D2818">
        <v>68.3</v>
      </c>
      <c r="E2818">
        <v>50.15</v>
      </c>
      <c r="F2818">
        <v>77.28</v>
      </c>
      <c r="G2818">
        <v>53.3</v>
      </c>
      <c r="H2818">
        <v>56</v>
      </c>
      <c r="I2818" t="s">
        <v>15</v>
      </c>
      <c r="J2818" t="s">
        <v>15</v>
      </c>
      <c r="K2818" t="s">
        <v>24</v>
      </c>
      <c r="L2818">
        <v>4.8499999999999996</v>
      </c>
      <c r="M2818">
        <v>60.434999999999903</v>
      </c>
      <c r="N2818" t="s">
        <v>23</v>
      </c>
    </row>
    <row r="2819" spans="1:14" x14ac:dyDescent="0.3">
      <c r="A2819">
        <v>102817</v>
      </c>
      <c r="B2819" t="s">
        <v>14</v>
      </c>
      <c r="C2819">
        <v>9.4600000000000009</v>
      </c>
      <c r="D2819">
        <v>77.64</v>
      </c>
      <c r="E2819">
        <v>33.89</v>
      </c>
      <c r="F2819">
        <v>26.06</v>
      </c>
      <c r="G2819">
        <v>57.36</v>
      </c>
      <c r="H2819">
        <v>85.82</v>
      </c>
      <c r="I2819" t="s">
        <v>15</v>
      </c>
      <c r="J2819" t="s">
        <v>15</v>
      </c>
      <c r="K2819" t="s">
        <v>24</v>
      </c>
      <c r="L2819">
        <v>8.01</v>
      </c>
      <c r="M2819">
        <v>49.715000000000003</v>
      </c>
      <c r="N2819" t="s">
        <v>18</v>
      </c>
    </row>
    <row r="2820" spans="1:14" x14ac:dyDescent="0.3">
      <c r="A2820">
        <v>102818</v>
      </c>
      <c r="B2820" t="s">
        <v>14</v>
      </c>
      <c r="C2820">
        <v>9.15</v>
      </c>
      <c r="D2820">
        <v>90.92</v>
      </c>
      <c r="E2820">
        <v>77.319999999999993</v>
      </c>
      <c r="F2820">
        <v>34.47</v>
      </c>
      <c r="G2820">
        <v>50.78</v>
      </c>
      <c r="H2820">
        <v>93.06</v>
      </c>
      <c r="I2820" t="s">
        <v>16</v>
      </c>
      <c r="J2820" t="s">
        <v>15</v>
      </c>
      <c r="K2820" t="s">
        <v>24</v>
      </c>
      <c r="L2820">
        <v>8.76</v>
      </c>
      <c r="M2820">
        <v>60.252499999999998</v>
      </c>
      <c r="N2820" t="s">
        <v>23</v>
      </c>
    </row>
    <row r="2821" spans="1:14" x14ac:dyDescent="0.3">
      <c r="A2821">
        <v>102819</v>
      </c>
      <c r="B2821" t="s">
        <v>19</v>
      </c>
      <c r="C2821">
        <v>6.1</v>
      </c>
      <c r="D2821">
        <v>53.79</v>
      </c>
      <c r="E2821">
        <v>75.42</v>
      </c>
      <c r="F2821">
        <v>56.89</v>
      </c>
      <c r="G2821">
        <v>95.41</v>
      </c>
      <c r="H2821">
        <v>50.64</v>
      </c>
      <c r="I2821" t="s">
        <v>16</v>
      </c>
      <c r="J2821" t="s">
        <v>16</v>
      </c>
      <c r="K2821" t="s">
        <v>20</v>
      </c>
      <c r="L2821">
        <v>8.35</v>
      </c>
      <c r="M2821">
        <v>73.143000000000001</v>
      </c>
      <c r="N2821" t="s">
        <v>22</v>
      </c>
    </row>
    <row r="2822" spans="1:14" x14ac:dyDescent="0.3">
      <c r="A2822">
        <v>102820</v>
      </c>
      <c r="B2822" t="s">
        <v>19</v>
      </c>
      <c r="C2822">
        <v>4.1900000000000004</v>
      </c>
      <c r="D2822">
        <v>89.04</v>
      </c>
      <c r="E2822">
        <v>86.11</v>
      </c>
      <c r="F2822">
        <v>25.91</v>
      </c>
      <c r="G2822">
        <v>80.489999999999995</v>
      </c>
      <c r="H2822">
        <v>37.04</v>
      </c>
      <c r="I2822" t="s">
        <v>16</v>
      </c>
      <c r="J2822" t="s">
        <v>16</v>
      </c>
      <c r="K2822" t="s">
        <v>21</v>
      </c>
      <c r="L2822">
        <v>4.8099999999999996</v>
      </c>
      <c r="M2822">
        <v>64.478999999999999</v>
      </c>
      <c r="N2822" t="s">
        <v>23</v>
      </c>
    </row>
    <row r="2823" spans="1:14" x14ac:dyDescent="0.3">
      <c r="A2823">
        <v>102821</v>
      </c>
      <c r="B2823" t="s">
        <v>14</v>
      </c>
      <c r="C2823">
        <v>4.43</v>
      </c>
      <c r="D2823">
        <v>54.09</v>
      </c>
      <c r="E2823">
        <v>73.13</v>
      </c>
      <c r="F2823">
        <v>59.65</v>
      </c>
      <c r="G2823">
        <v>96.91</v>
      </c>
      <c r="H2823">
        <v>40.36</v>
      </c>
      <c r="I2823" t="s">
        <v>15</v>
      </c>
      <c r="J2823" t="s">
        <v>15</v>
      </c>
      <c r="K2823" t="s">
        <v>24</v>
      </c>
      <c r="L2823">
        <v>7.76</v>
      </c>
      <c r="M2823">
        <v>72.902000000000001</v>
      </c>
      <c r="N2823" t="s">
        <v>22</v>
      </c>
    </row>
    <row r="2824" spans="1:14" x14ac:dyDescent="0.3">
      <c r="A2824">
        <v>102822</v>
      </c>
      <c r="B2824" t="s">
        <v>14</v>
      </c>
      <c r="C2824">
        <v>4.71</v>
      </c>
      <c r="D2824">
        <v>80.61</v>
      </c>
      <c r="E2824">
        <v>40.98</v>
      </c>
      <c r="F2824">
        <v>64.209999999999994</v>
      </c>
      <c r="G2824">
        <v>91.22</v>
      </c>
      <c r="H2824">
        <v>62.08</v>
      </c>
      <c r="I2824" t="s">
        <v>15</v>
      </c>
      <c r="J2824" t="s">
        <v>16</v>
      </c>
      <c r="K2824" t="s">
        <v>24</v>
      </c>
      <c r="L2824">
        <v>5.0199999999999996</v>
      </c>
      <c r="M2824">
        <v>70.444500000000005</v>
      </c>
      <c r="N2824" t="s">
        <v>22</v>
      </c>
    </row>
    <row r="2825" spans="1:14" x14ac:dyDescent="0.3">
      <c r="A2825">
        <v>102823</v>
      </c>
      <c r="B2825" t="s">
        <v>19</v>
      </c>
      <c r="C2825">
        <v>7.55</v>
      </c>
      <c r="D2825">
        <v>65.84</v>
      </c>
      <c r="E2825">
        <v>89.72</v>
      </c>
      <c r="F2825">
        <v>71.62</v>
      </c>
      <c r="G2825">
        <v>82.82</v>
      </c>
      <c r="H2825">
        <v>34.75</v>
      </c>
      <c r="I2825" t="s">
        <v>15</v>
      </c>
      <c r="J2825" t="s">
        <v>15</v>
      </c>
      <c r="K2825" t="s">
        <v>17</v>
      </c>
      <c r="L2825">
        <v>4.1900000000000004</v>
      </c>
      <c r="M2825">
        <v>74.894999999999996</v>
      </c>
      <c r="N2825" t="s">
        <v>22</v>
      </c>
    </row>
    <row r="2826" spans="1:14" x14ac:dyDescent="0.3">
      <c r="A2826">
        <v>102824</v>
      </c>
      <c r="B2826" t="s">
        <v>19</v>
      </c>
      <c r="C2826">
        <v>5.0599999999999996</v>
      </c>
      <c r="D2826">
        <v>46.88</v>
      </c>
      <c r="E2826">
        <v>73.91</v>
      </c>
      <c r="F2826">
        <v>32.53</v>
      </c>
      <c r="G2826">
        <v>78.790000000000006</v>
      </c>
      <c r="H2826">
        <v>91.97</v>
      </c>
      <c r="I2826" t="s">
        <v>16</v>
      </c>
      <c r="J2826" t="s">
        <v>15</v>
      </c>
      <c r="K2826" t="s">
        <v>21</v>
      </c>
      <c r="L2826">
        <v>6.42</v>
      </c>
      <c r="M2826">
        <v>64.376000000000005</v>
      </c>
      <c r="N2826" t="s">
        <v>23</v>
      </c>
    </row>
    <row r="2827" spans="1:14" x14ac:dyDescent="0.3">
      <c r="A2827">
        <v>102825</v>
      </c>
      <c r="B2827" t="s">
        <v>19</v>
      </c>
      <c r="C2827">
        <v>8.7100000000000009</v>
      </c>
      <c r="D2827">
        <v>82.86</v>
      </c>
      <c r="E2827">
        <v>86.53</v>
      </c>
      <c r="F2827">
        <v>38.58</v>
      </c>
      <c r="G2827">
        <v>90.63</v>
      </c>
      <c r="H2827">
        <v>47.68</v>
      </c>
      <c r="I2827" t="s">
        <v>15</v>
      </c>
      <c r="J2827" t="s">
        <v>15</v>
      </c>
      <c r="K2827" t="s">
        <v>20</v>
      </c>
      <c r="L2827">
        <v>7.35</v>
      </c>
      <c r="M2827">
        <v>71.725499999999997</v>
      </c>
      <c r="N2827" t="s">
        <v>22</v>
      </c>
    </row>
    <row r="2828" spans="1:14" x14ac:dyDescent="0.3">
      <c r="A2828">
        <v>102826</v>
      </c>
      <c r="B2828" t="s">
        <v>19</v>
      </c>
      <c r="C2828">
        <v>9.5</v>
      </c>
      <c r="D2828">
        <v>53.07</v>
      </c>
      <c r="E2828">
        <v>84.19</v>
      </c>
      <c r="F2828">
        <v>71</v>
      </c>
      <c r="G2828">
        <v>77.89</v>
      </c>
      <c r="H2828">
        <v>99.11</v>
      </c>
      <c r="I2828" t="s">
        <v>15</v>
      </c>
      <c r="J2828" t="s">
        <v>16</v>
      </c>
      <c r="K2828" t="s">
        <v>24</v>
      </c>
      <c r="L2828">
        <v>4.62</v>
      </c>
      <c r="M2828">
        <v>77.067499999999995</v>
      </c>
      <c r="N2828" t="s">
        <v>22</v>
      </c>
    </row>
    <row r="2829" spans="1:14" x14ac:dyDescent="0.3">
      <c r="A2829">
        <v>102827</v>
      </c>
      <c r="B2829" t="s">
        <v>14</v>
      </c>
      <c r="C2829">
        <v>4.0199999999999996</v>
      </c>
      <c r="D2829">
        <v>50.6</v>
      </c>
      <c r="E2829">
        <v>50.85</v>
      </c>
      <c r="F2829">
        <v>74.36</v>
      </c>
      <c r="G2829">
        <v>43.21</v>
      </c>
      <c r="H2829">
        <v>19.86</v>
      </c>
      <c r="I2829" t="s">
        <v>15</v>
      </c>
      <c r="J2829" t="s">
        <v>15</v>
      </c>
      <c r="K2829" t="s">
        <v>20</v>
      </c>
      <c r="L2829">
        <v>7.03</v>
      </c>
      <c r="M2829">
        <v>50.929499999999997</v>
      </c>
      <c r="N2829" t="s">
        <v>18</v>
      </c>
    </row>
    <row r="2830" spans="1:14" x14ac:dyDescent="0.3">
      <c r="A2830">
        <v>102828</v>
      </c>
      <c r="B2830" t="s">
        <v>14</v>
      </c>
      <c r="C2830">
        <v>6.05</v>
      </c>
      <c r="D2830">
        <v>61.5</v>
      </c>
      <c r="E2830">
        <v>35.22</v>
      </c>
      <c r="F2830">
        <v>26.94</v>
      </c>
      <c r="G2830">
        <v>75.37</v>
      </c>
      <c r="H2830">
        <v>26.91</v>
      </c>
      <c r="I2830" t="s">
        <v>16</v>
      </c>
      <c r="J2830" t="s">
        <v>16</v>
      </c>
      <c r="K2830" t="s">
        <v>21</v>
      </c>
      <c r="L2830">
        <v>8.2200000000000006</v>
      </c>
      <c r="M2830">
        <v>48.999499999999998</v>
      </c>
      <c r="N2830" t="s">
        <v>18</v>
      </c>
    </row>
    <row r="2831" spans="1:14" x14ac:dyDescent="0.3">
      <c r="A2831">
        <v>102829</v>
      </c>
      <c r="B2831" t="s">
        <v>14</v>
      </c>
      <c r="C2831">
        <v>1.86</v>
      </c>
      <c r="D2831">
        <v>79.2</v>
      </c>
      <c r="E2831">
        <v>42.36</v>
      </c>
      <c r="F2831">
        <v>65.53</v>
      </c>
      <c r="G2831">
        <v>66.05</v>
      </c>
      <c r="H2831">
        <v>56.04</v>
      </c>
      <c r="I2831" t="s">
        <v>15</v>
      </c>
      <c r="J2831" t="s">
        <v>15</v>
      </c>
      <c r="K2831" t="s">
        <v>21</v>
      </c>
      <c r="L2831">
        <v>5.05</v>
      </c>
      <c r="M2831">
        <v>61.495999999999903</v>
      </c>
      <c r="N2831" t="s">
        <v>23</v>
      </c>
    </row>
    <row r="2832" spans="1:14" x14ac:dyDescent="0.3">
      <c r="A2832">
        <v>102830</v>
      </c>
      <c r="B2832" t="s">
        <v>19</v>
      </c>
      <c r="C2832">
        <v>2.8</v>
      </c>
      <c r="D2832">
        <v>54.04</v>
      </c>
      <c r="E2832">
        <v>36.5</v>
      </c>
      <c r="F2832">
        <v>83.87</v>
      </c>
      <c r="G2832">
        <v>98.73</v>
      </c>
      <c r="H2832">
        <v>88.15</v>
      </c>
      <c r="I2832" t="s">
        <v>16</v>
      </c>
      <c r="J2832" t="s">
        <v>15</v>
      </c>
      <c r="K2832" t="s">
        <v>21</v>
      </c>
      <c r="L2832">
        <v>6.14</v>
      </c>
      <c r="M2832">
        <v>77.042000000000002</v>
      </c>
      <c r="N2832" t="s">
        <v>22</v>
      </c>
    </row>
    <row r="2833" spans="1:14" x14ac:dyDescent="0.3">
      <c r="A2833">
        <v>102831</v>
      </c>
      <c r="B2833" t="s">
        <v>19</v>
      </c>
      <c r="C2833">
        <v>4.72</v>
      </c>
      <c r="D2833">
        <v>51.02</v>
      </c>
      <c r="E2833">
        <v>47.04</v>
      </c>
      <c r="F2833">
        <v>30.18</v>
      </c>
      <c r="G2833">
        <v>65.7</v>
      </c>
      <c r="H2833">
        <v>41.86</v>
      </c>
      <c r="I2833" t="s">
        <v>16</v>
      </c>
      <c r="J2833" t="s">
        <v>16</v>
      </c>
      <c r="K2833" t="s">
        <v>17</v>
      </c>
      <c r="L2833">
        <v>6.49</v>
      </c>
      <c r="M2833">
        <v>49.235999999999997</v>
      </c>
      <c r="N2833" t="s">
        <v>18</v>
      </c>
    </row>
    <row r="2834" spans="1:14" x14ac:dyDescent="0.3">
      <c r="A2834">
        <v>102832</v>
      </c>
      <c r="B2834" t="s">
        <v>14</v>
      </c>
      <c r="C2834">
        <v>2.86</v>
      </c>
      <c r="D2834">
        <v>40.6</v>
      </c>
      <c r="E2834">
        <v>62.17</v>
      </c>
      <c r="F2834">
        <v>55.99</v>
      </c>
      <c r="G2834">
        <v>32.69</v>
      </c>
      <c r="H2834">
        <v>85.37</v>
      </c>
      <c r="I2834" t="s">
        <v>16</v>
      </c>
      <c r="J2834" t="s">
        <v>16</v>
      </c>
      <c r="K2834" t="s">
        <v>24</v>
      </c>
      <c r="L2834">
        <v>8.16</v>
      </c>
      <c r="M2834">
        <v>50.47</v>
      </c>
      <c r="N2834" t="s">
        <v>18</v>
      </c>
    </row>
    <row r="2835" spans="1:14" x14ac:dyDescent="0.3">
      <c r="A2835">
        <v>102833</v>
      </c>
      <c r="B2835" t="s">
        <v>14</v>
      </c>
      <c r="C2835">
        <v>8.89</v>
      </c>
      <c r="D2835">
        <v>68.3</v>
      </c>
      <c r="E2835">
        <v>93.48</v>
      </c>
      <c r="F2835">
        <v>49.49</v>
      </c>
      <c r="G2835">
        <v>48.49</v>
      </c>
      <c r="H2835">
        <v>48.29</v>
      </c>
      <c r="I2835" t="s">
        <v>16</v>
      </c>
      <c r="J2835" t="s">
        <v>15</v>
      </c>
      <c r="K2835" t="s">
        <v>21</v>
      </c>
      <c r="L2835">
        <v>7.86</v>
      </c>
      <c r="M2835">
        <v>59.698999999999998</v>
      </c>
      <c r="N2835" t="s">
        <v>23</v>
      </c>
    </row>
    <row r="2836" spans="1:14" x14ac:dyDescent="0.3">
      <c r="A2836">
        <v>102834</v>
      </c>
      <c r="B2836" t="s">
        <v>14</v>
      </c>
      <c r="C2836">
        <v>2.42</v>
      </c>
      <c r="D2836">
        <v>65.72</v>
      </c>
      <c r="E2836">
        <v>91.04</v>
      </c>
      <c r="F2836">
        <v>93.52</v>
      </c>
      <c r="G2836">
        <v>94.22</v>
      </c>
      <c r="H2836">
        <v>86.77</v>
      </c>
      <c r="I2836" t="s">
        <v>16</v>
      </c>
      <c r="J2836" t="s">
        <v>15</v>
      </c>
      <c r="K2836" t="s">
        <v>20</v>
      </c>
      <c r="L2836">
        <v>7.85</v>
      </c>
      <c r="M2836">
        <v>89.813999999999993</v>
      </c>
      <c r="N2836" t="s">
        <v>25</v>
      </c>
    </row>
    <row r="2837" spans="1:14" x14ac:dyDescent="0.3">
      <c r="A2837">
        <v>102835</v>
      </c>
      <c r="B2837" t="s">
        <v>14</v>
      </c>
      <c r="C2837">
        <v>5.0999999999999996</v>
      </c>
      <c r="D2837">
        <v>54.03</v>
      </c>
      <c r="E2837">
        <v>80.3</v>
      </c>
      <c r="F2837">
        <v>38.94</v>
      </c>
      <c r="G2837">
        <v>97.36</v>
      </c>
      <c r="H2837">
        <v>34.97</v>
      </c>
      <c r="I2837" t="s">
        <v>16</v>
      </c>
      <c r="J2837" t="s">
        <v>16</v>
      </c>
      <c r="K2837" t="s">
        <v>17</v>
      </c>
      <c r="L2837">
        <v>7.4</v>
      </c>
      <c r="M2837">
        <v>68.771000000000001</v>
      </c>
      <c r="N2837" t="s">
        <v>23</v>
      </c>
    </row>
    <row r="2838" spans="1:14" x14ac:dyDescent="0.3">
      <c r="A2838">
        <v>102836</v>
      </c>
      <c r="B2838" t="s">
        <v>19</v>
      </c>
      <c r="C2838">
        <v>6.45</v>
      </c>
      <c r="D2838">
        <v>43.22</v>
      </c>
      <c r="E2838">
        <v>31.69</v>
      </c>
      <c r="F2838">
        <v>48.88</v>
      </c>
      <c r="G2838">
        <v>80.989999999999995</v>
      </c>
      <c r="H2838">
        <v>52.47</v>
      </c>
      <c r="I2838" t="s">
        <v>15</v>
      </c>
      <c r="J2838" t="s">
        <v>16</v>
      </c>
      <c r="K2838" t="s">
        <v>21</v>
      </c>
      <c r="L2838">
        <v>7.09</v>
      </c>
      <c r="M2838">
        <v>56.473500000000001</v>
      </c>
      <c r="N2838" t="s">
        <v>23</v>
      </c>
    </row>
    <row r="2839" spans="1:14" x14ac:dyDescent="0.3">
      <c r="A2839">
        <v>102837</v>
      </c>
      <c r="B2839" t="s">
        <v>14</v>
      </c>
      <c r="C2839">
        <v>7.23</v>
      </c>
      <c r="D2839">
        <v>65.760000000000005</v>
      </c>
      <c r="E2839">
        <v>53.9</v>
      </c>
      <c r="F2839">
        <v>92.38</v>
      </c>
      <c r="G2839">
        <v>33.979999999999997</v>
      </c>
      <c r="H2839">
        <v>35.090000000000003</v>
      </c>
      <c r="I2839" t="s">
        <v>16</v>
      </c>
      <c r="J2839" t="s">
        <v>16</v>
      </c>
      <c r="K2839" t="s">
        <v>21</v>
      </c>
      <c r="L2839">
        <v>6.54</v>
      </c>
      <c r="M2839">
        <v>55.853000000000002</v>
      </c>
      <c r="N2839" t="s">
        <v>23</v>
      </c>
    </row>
    <row r="2840" spans="1:14" x14ac:dyDescent="0.3">
      <c r="A2840">
        <v>102838</v>
      </c>
      <c r="B2840" t="s">
        <v>14</v>
      </c>
      <c r="C2840">
        <v>4.45</v>
      </c>
      <c r="D2840">
        <v>87.29</v>
      </c>
      <c r="E2840">
        <v>77.760000000000005</v>
      </c>
      <c r="F2840">
        <v>49.8</v>
      </c>
      <c r="G2840">
        <v>31.65</v>
      </c>
      <c r="H2840">
        <v>29.37</v>
      </c>
      <c r="I2840" t="s">
        <v>16</v>
      </c>
      <c r="J2840" t="s">
        <v>15</v>
      </c>
      <c r="K2840" t="s">
        <v>20</v>
      </c>
      <c r="L2840">
        <v>5.85</v>
      </c>
      <c r="M2840">
        <v>50.7455</v>
      </c>
      <c r="N2840" t="s">
        <v>18</v>
      </c>
    </row>
    <row r="2841" spans="1:14" x14ac:dyDescent="0.3">
      <c r="A2841">
        <v>102839</v>
      </c>
      <c r="B2841" t="s">
        <v>14</v>
      </c>
      <c r="C2841">
        <v>8.82</v>
      </c>
      <c r="D2841">
        <v>82.92</v>
      </c>
      <c r="E2841">
        <v>39.03</v>
      </c>
      <c r="F2841">
        <v>64.849999999999994</v>
      </c>
      <c r="G2841">
        <v>63.57</v>
      </c>
      <c r="H2841">
        <v>47.9</v>
      </c>
      <c r="I2841" t="s">
        <v>15</v>
      </c>
      <c r="J2841" t="s">
        <v>15</v>
      </c>
      <c r="K2841" t="s">
        <v>17</v>
      </c>
      <c r="L2841">
        <v>6.57</v>
      </c>
      <c r="M2841">
        <v>59.35</v>
      </c>
      <c r="N2841" t="s">
        <v>23</v>
      </c>
    </row>
    <row r="2842" spans="1:14" x14ac:dyDescent="0.3">
      <c r="A2842">
        <v>102840</v>
      </c>
      <c r="B2842" t="s">
        <v>14</v>
      </c>
      <c r="C2842">
        <v>6.11</v>
      </c>
      <c r="D2842">
        <v>91.65</v>
      </c>
      <c r="E2842">
        <v>86.08</v>
      </c>
      <c r="F2842">
        <v>27.48</v>
      </c>
      <c r="G2842">
        <v>99.98</v>
      </c>
      <c r="H2842">
        <v>40.119999999999997</v>
      </c>
      <c r="I2842" t="s">
        <v>16</v>
      </c>
      <c r="J2842" t="s">
        <v>16</v>
      </c>
      <c r="K2842" t="s">
        <v>20</v>
      </c>
      <c r="L2842">
        <v>8.27</v>
      </c>
      <c r="M2842">
        <v>72.256</v>
      </c>
      <c r="N2842" t="s">
        <v>22</v>
      </c>
    </row>
    <row r="2843" spans="1:14" x14ac:dyDescent="0.3">
      <c r="A2843">
        <v>102841</v>
      </c>
      <c r="B2843" t="s">
        <v>14</v>
      </c>
      <c r="C2843">
        <v>4.96</v>
      </c>
      <c r="D2843">
        <v>40.57</v>
      </c>
      <c r="E2843">
        <v>94.02</v>
      </c>
      <c r="F2843">
        <v>98.87</v>
      </c>
      <c r="G2843">
        <v>90.85</v>
      </c>
      <c r="H2843">
        <v>80.84</v>
      </c>
      <c r="I2843" t="s">
        <v>15</v>
      </c>
      <c r="J2843" t="s">
        <v>16</v>
      </c>
      <c r="K2843" t="s">
        <v>24</v>
      </c>
      <c r="L2843">
        <v>6.85</v>
      </c>
      <c r="M2843">
        <v>87.46</v>
      </c>
      <c r="N2843" t="s">
        <v>25</v>
      </c>
    </row>
    <row r="2844" spans="1:14" x14ac:dyDescent="0.3">
      <c r="A2844">
        <v>102842</v>
      </c>
      <c r="B2844" t="s">
        <v>14</v>
      </c>
      <c r="C2844">
        <v>1.61</v>
      </c>
      <c r="D2844">
        <v>97.99</v>
      </c>
      <c r="E2844">
        <v>54.79</v>
      </c>
      <c r="F2844">
        <v>86.87</v>
      </c>
      <c r="G2844">
        <v>95.32</v>
      </c>
      <c r="H2844">
        <v>77.290000000000006</v>
      </c>
      <c r="I2844" t="s">
        <v>16</v>
      </c>
      <c r="J2844" t="s">
        <v>16</v>
      </c>
      <c r="K2844" t="s">
        <v>21</v>
      </c>
      <c r="L2844">
        <v>8.93</v>
      </c>
      <c r="M2844">
        <v>83.565499999999901</v>
      </c>
      <c r="N2844" t="s">
        <v>22</v>
      </c>
    </row>
    <row r="2845" spans="1:14" x14ac:dyDescent="0.3">
      <c r="A2845">
        <v>102843</v>
      </c>
      <c r="B2845" t="s">
        <v>14</v>
      </c>
      <c r="C2845">
        <v>5.18</v>
      </c>
      <c r="D2845">
        <v>60.48</v>
      </c>
      <c r="E2845">
        <v>79.41</v>
      </c>
      <c r="F2845">
        <v>72.58</v>
      </c>
      <c r="G2845">
        <v>73.650000000000006</v>
      </c>
      <c r="H2845">
        <v>42.27</v>
      </c>
      <c r="I2845" t="s">
        <v>15</v>
      </c>
      <c r="J2845" t="s">
        <v>15</v>
      </c>
      <c r="K2845" t="s">
        <v>20</v>
      </c>
      <c r="L2845">
        <v>4.71</v>
      </c>
      <c r="M2845">
        <v>70.079499999999996</v>
      </c>
      <c r="N2845" t="s">
        <v>22</v>
      </c>
    </row>
    <row r="2846" spans="1:14" x14ac:dyDescent="0.3">
      <c r="A2846">
        <v>102844</v>
      </c>
      <c r="B2846" t="s">
        <v>19</v>
      </c>
      <c r="C2846">
        <v>8.39</v>
      </c>
      <c r="D2846">
        <v>99.42</v>
      </c>
      <c r="E2846">
        <v>40.369999999999997</v>
      </c>
      <c r="F2846">
        <v>29.56</v>
      </c>
      <c r="G2846">
        <v>90.14</v>
      </c>
      <c r="H2846">
        <v>99.3</v>
      </c>
      <c r="I2846" t="s">
        <v>15</v>
      </c>
      <c r="J2846" t="s">
        <v>16</v>
      </c>
      <c r="K2846" t="s">
        <v>17</v>
      </c>
      <c r="L2846">
        <v>6.21</v>
      </c>
      <c r="M2846">
        <v>66.884999999999906</v>
      </c>
      <c r="N2846" t="s">
        <v>23</v>
      </c>
    </row>
    <row r="2847" spans="1:14" x14ac:dyDescent="0.3">
      <c r="A2847">
        <v>102845</v>
      </c>
      <c r="B2847" t="s">
        <v>19</v>
      </c>
      <c r="C2847">
        <v>6.53</v>
      </c>
      <c r="D2847">
        <v>55.16</v>
      </c>
      <c r="E2847">
        <v>78.36</v>
      </c>
      <c r="F2847">
        <v>30.62</v>
      </c>
      <c r="G2847">
        <v>52.38</v>
      </c>
      <c r="H2847">
        <v>97.65</v>
      </c>
      <c r="I2847" t="s">
        <v>16</v>
      </c>
      <c r="J2847" t="s">
        <v>15</v>
      </c>
      <c r="K2847" t="s">
        <v>24</v>
      </c>
      <c r="L2847">
        <v>5</v>
      </c>
      <c r="M2847">
        <v>56.940999999999903</v>
      </c>
      <c r="N2847" t="s">
        <v>23</v>
      </c>
    </row>
    <row r="2848" spans="1:14" x14ac:dyDescent="0.3">
      <c r="A2848">
        <v>102846</v>
      </c>
      <c r="B2848" t="s">
        <v>19</v>
      </c>
      <c r="C2848">
        <v>8.49</v>
      </c>
      <c r="D2848">
        <v>68.290000000000006</v>
      </c>
      <c r="E2848">
        <v>31.5</v>
      </c>
      <c r="F2848">
        <v>65.87</v>
      </c>
      <c r="G2848">
        <v>31.92</v>
      </c>
      <c r="H2848">
        <v>92.61</v>
      </c>
      <c r="I2848" t="s">
        <v>15</v>
      </c>
      <c r="J2848" t="s">
        <v>16</v>
      </c>
      <c r="K2848" t="s">
        <v>21</v>
      </c>
      <c r="L2848">
        <v>5.83</v>
      </c>
      <c r="M2848">
        <v>50.029499999999999</v>
      </c>
      <c r="N2848" t="s">
        <v>18</v>
      </c>
    </row>
    <row r="2849" spans="1:14" x14ac:dyDescent="0.3">
      <c r="A2849">
        <v>102847</v>
      </c>
      <c r="B2849" t="s">
        <v>19</v>
      </c>
      <c r="C2849">
        <v>5.45</v>
      </c>
      <c r="D2849">
        <v>61.24</v>
      </c>
      <c r="E2849">
        <v>40.549999999999997</v>
      </c>
      <c r="F2849">
        <v>46.38</v>
      </c>
      <c r="G2849">
        <v>94.28</v>
      </c>
      <c r="H2849">
        <v>62.79</v>
      </c>
      <c r="I2849" t="s">
        <v>15</v>
      </c>
      <c r="J2849" t="s">
        <v>15</v>
      </c>
      <c r="K2849" t="s">
        <v>21</v>
      </c>
      <c r="L2849">
        <v>7.95</v>
      </c>
      <c r="M2849">
        <v>65.105999999999995</v>
      </c>
      <c r="N2849" t="s">
        <v>23</v>
      </c>
    </row>
    <row r="2850" spans="1:14" x14ac:dyDescent="0.3">
      <c r="A2850">
        <v>102848</v>
      </c>
      <c r="B2850" t="s">
        <v>14</v>
      </c>
      <c r="C2850">
        <v>2.0699999999999998</v>
      </c>
      <c r="D2850">
        <v>61.35</v>
      </c>
      <c r="E2850">
        <v>79.69</v>
      </c>
      <c r="F2850">
        <v>71.709999999999994</v>
      </c>
      <c r="G2850">
        <v>45.29</v>
      </c>
      <c r="H2850">
        <v>47.11</v>
      </c>
      <c r="I2850" t="s">
        <v>15</v>
      </c>
      <c r="J2850" t="s">
        <v>16</v>
      </c>
      <c r="K2850" t="s">
        <v>17</v>
      </c>
      <c r="L2850">
        <v>8.1199999999999992</v>
      </c>
      <c r="M2850">
        <v>60.562999999999903</v>
      </c>
      <c r="N2850" t="s">
        <v>23</v>
      </c>
    </row>
    <row r="2851" spans="1:14" x14ac:dyDescent="0.3">
      <c r="A2851">
        <v>102849</v>
      </c>
      <c r="B2851" t="s">
        <v>19</v>
      </c>
      <c r="C2851">
        <v>1.1200000000000001</v>
      </c>
      <c r="D2851">
        <v>90.54</v>
      </c>
      <c r="E2851">
        <v>79.83</v>
      </c>
      <c r="F2851">
        <v>69.86</v>
      </c>
      <c r="G2851">
        <v>80.989999999999995</v>
      </c>
      <c r="H2851">
        <v>38.17</v>
      </c>
      <c r="I2851" t="s">
        <v>16</v>
      </c>
      <c r="J2851" t="s">
        <v>16</v>
      </c>
      <c r="K2851" t="s">
        <v>20</v>
      </c>
      <c r="L2851">
        <v>4.16</v>
      </c>
      <c r="M2851">
        <v>74.648499999999899</v>
      </c>
      <c r="N2851" t="s">
        <v>22</v>
      </c>
    </row>
    <row r="2852" spans="1:14" x14ac:dyDescent="0.3">
      <c r="A2852">
        <v>102850</v>
      </c>
      <c r="B2852" t="s">
        <v>19</v>
      </c>
      <c r="C2852">
        <v>3.73</v>
      </c>
      <c r="D2852">
        <v>84.79</v>
      </c>
      <c r="E2852">
        <v>74.88</v>
      </c>
      <c r="F2852">
        <v>87.9</v>
      </c>
      <c r="G2852">
        <v>76.13</v>
      </c>
      <c r="H2852">
        <v>11.35</v>
      </c>
      <c r="I2852" t="s">
        <v>16</v>
      </c>
      <c r="J2852" t="s">
        <v>15</v>
      </c>
      <c r="K2852" t="s">
        <v>20</v>
      </c>
      <c r="L2852">
        <v>8.77</v>
      </c>
      <c r="M2852">
        <v>73.210499999999996</v>
      </c>
      <c r="N2852" t="s">
        <v>22</v>
      </c>
    </row>
    <row r="2853" spans="1:14" x14ac:dyDescent="0.3">
      <c r="A2853">
        <v>102851</v>
      </c>
      <c r="B2853" t="s">
        <v>14</v>
      </c>
      <c r="C2853">
        <v>7.28</v>
      </c>
      <c r="D2853">
        <v>99.53</v>
      </c>
      <c r="E2853">
        <v>63.42</v>
      </c>
      <c r="F2853">
        <v>46.1</v>
      </c>
      <c r="G2853">
        <v>41.07</v>
      </c>
      <c r="H2853">
        <v>66.86</v>
      </c>
      <c r="I2853" t="s">
        <v>15</v>
      </c>
      <c r="J2853" t="s">
        <v>15</v>
      </c>
      <c r="K2853" t="s">
        <v>21</v>
      </c>
      <c r="L2853">
        <v>8.36</v>
      </c>
      <c r="M2853">
        <v>55.222499999999997</v>
      </c>
      <c r="N2853" t="s">
        <v>23</v>
      </c>
    </row>
    <row r="2854" spans="1:14" x14ac:dyDescent="0.3">
      <c r="A2854">
        <v>102852</v>
      </c>
      <c r="B2854" t="s">
        <v>14</v>
      </c>
      <c r="C2854">
        <v>8.11</v>
      </c>
      <c r="D2854">
        <v>76.81</v>
      </c>
      <c r="E2854">
        <v>77.239999999999995</v>
      </c>
      <c r="F2854">
        <v>68.34</v>
      </c>
      <c r="G2854">
        <v>43.7</v>
      </c>
      <c r="H2854">
        <v>59.78</v>
      </c>
      <c r="I2854" t="s">
        <v>16</v>
      </c>
      <c r="J2854" t="s">
        <v>16</v>
      </c>
      <c r="K2854" t="s">
        <v>24</v>
      </c>
      <c r="L2854">
        <v>8.52</v>
      </c>
      <c r="M2854">
        <v>61.487000000000002</v>
      </c>
      <c r="N2854" t="s">
        <v>23</v>
      </c>
    </row>
    <row r="2855" spans="1:14" x14ac:dyDescent="0.3">
      <c r="A2855">
        <v>102853</v>
      </c>
      <c r="B2855" t="s">
        <v>19</v>
      </c>
      <c r="C2855">
        <v>3.66</v>
      </c>
      <c r="D2855">
        <v>67.8</v>
      </c>
      <c r="E2855">
        <v>84.17</v>
      </c>
      <c r="F2855">
        <v>83.3</v>
      </c>
      <c r="G2855">
        <v>53.04</v>
      </c>
      <c r="H2855">
        <v>66.69</v>
      </c>
      <c r="I2855" t="s">
        <v>15</v>
      </c>
      <c r="J2855" t="s">
        <v>16</v>
      </c>
      <c r="K2855" t="s">
        <v>20</v>
      </c>
      <c r="L2855">
        <v>5.88</v>
      </c>
      <c r="M2855">
        <v>69.671999999999997</v>
      </c>
      <c r="N2855" t="s">
        <v>23</v>
      </c>
    </row>
    <row r="2856" spans="1:14" x14ac:dyDescent="0.3">
      <c r="A2856">
        <v>102854</v>
      </c>
      <c r="B2856" t="s">
        <v>19</v>
      </c>
      <c r="C2856">
        <v>5.46</v>
      </c>
      <c r="D2856">
        <v>45.4</v>
      </c>
      <c r="E2856">
        <v>97.65</v>
      </c>
      <c r="F2856">
        <v>61.81</v>
      </c>
      <c r="G2856">
        <v>82.99</v>
      </c>
      <c r="H2856">
        <v>61.84</v>
      </c>
      <c r="I2856" t="s">
        <v>16</v>
      </c>
      <c r="J2856" t="s">
        <v>16</v>
      </c>
      <c r="K2856" t="s">
        <v>17</v>
      </c>
      <c r="L2856">
        <v>6.48</v>
      </c>
      <c r="M2856">
        <v>74.753</v>
      </c>
      <c r="N2856" t="s">
        <v>22</v>
      </c>
    </row>
    <row r="2857" spans="1:14" x14ac:dyDescent="0.3">
      <c r="A2857">
        <v>102855</v>
      </c>
      <c r="B2857" t="s">
        <v>14</v>
      </c>
      <c r="C2857">
        <v>4.79</v>
      </c>
      <c r="D2857">
        <v>99.79</v>
      </c>
      <c r="E2857">
        <v>92.2</v>
      </c>
      <c r="F2857">
        <v>87.3</v>
      </c>
      <c r="G2857">
        <v>32.75</v>
      </c>
      <c r="H2857">
        <v>22.39</v>
      </c>
      <c r="I2857" t="s">
        <v>15</v>
      </c>
      <c r="J2857" t="s">
        <v>16</v>
      </c>
      <c r="K2857" t="s">
        <v>21</v>
      </c>
      <c r="L2857">
        <v>4.84</v>
      </c>
      <c r="M2857">
        <v>63.945499999999903</v>
      </c>
      <c r="N2857" t="s">
        <v>23</v>
      </c>
    </row>
    <row r="2858" spans="1:14" x14ac:dyDescent="0.3">
      <c r="A2858">
        <v>102856</v>
      </c>
      <c r="B2858" t="s">
        <v>19</v>
      </c>
      <c r="C2858">
        <v>4.6900000000000004</v>
      </c>
      <c r="D2858">
        <v>73.09</v>
      </c>
      <c r="E2858">
        <v>85.62</v>
      </c>
      <c r="F2858">
        <v>34.85</v>
      </c>
      <c r="G2858">
        <v>58.49</v>
      </c>
      <c r="H2858">
        <v>72.58</v>
      </c>
      <c r="I2858" t="s">
        <v>15</v>
      </c>
      <c r="J2858" t="s">
        <v>15</v>
      </c>
      <c r="K2858" t="s">
        <v>24</v>
      </c>
      <c r="L2858">
        <v>5.98</v>
      </c>
      <c r="M2858">
        <v>60.875</v>
      </c>
      <c r="N2858" t="s">
        <v>23</v>
      </c>
    </row>
    <row r="2859" spans="1:14" x14ac:dyDescent="0.3">
      <c r="A2859">
        <v>102857</v>
      </c>
      <c r="B2859" t="s">
        <v>14</v>
      </c>
      <c r="C2859">
        <v>3.08</v>
      </c>
      <c r="D2859">
        <v>82.03</v>
      </c>
      <c r="E2859">
        <v>78.63</v>
      </c>
      <c r="F2859">
        <v>80.040000000000006</v>
      </c>
      <c r="G2859">
        <v>76.56</v>
      </c>
      <c r="H2859">
        <v>42.44</v>
      </c>
      <c r="I2859" t="s">
        <v>16</v>
      </c>
      <c r="J2859" t="s">
        <v>16</v>
      </c>
      <c r="K2859" t="s">
        <v>17</v>
      </c>
      <c r="L2859">
        <v>4.63</v>
      </c>
      <c r="M2859">
        <v>74.978999999999999</v>
      </c>
      <c r="N2859" t="s">
        <v>22</v>
      </c>
    </row>
    <row r="2860" spans="1:14" x14ac:dyDescent="0.3">
      <c r="A2860">
        <v>102858</v>
      </c>
      <c r="B2860" t="s">
        <v>14</v>
      </c>
      <c r="C2860">
        <v>2.23</v>
      </c>
      <c r="D2860">
        <v>64.400000000000006</v>
      </c>
      <c r="E2860">
        <v>70.19</v>
      </c>
      <c r="F2860">
        <v>95.72</v>
      </c>
      <c r="G2860">
        <v>42</v>
      </c>
      <c r="H2860">
        <v>56.47</v>
      </c>
      <c r="I2860" t="s">
        <v>15</v>
      </c>
      <c r="J2860" t="s">
        <v>15</v>
      </c>
      <c r="K2860" t="s">
        <v>24</v>
      </c>
      <c r="L2860">
        <v>8.32</v>
      </c>
      <c r="M2860">
        <v>64.754999999999995</v>
      </c>
      <c r="N2860" t="s">
        <v>23</v>
      </c>
    </row>
    <row r="2861" spans="1:14" x14ac:dyDescent="0.3">
      <c r="A2861">
        <v>102859</v>
      </c>
      <c r="B2861" t="s">
        <v>14</v>
      </c>
      <c r="C2861">
        <v>2.77</v>
      </c>
      <c r="D2861">
        <v>72.86</v>
      </c>
      <c r="E2861">
        <v>38.44</v>
      </c>
      <c r="F2861">
        <v>49.89</v>
      </c>
      <c r="G2861">
        <v>38.36</v>
      </c>
      <c r="H2861">
        <v>42.91</v>
      </c>
      <c r="I2861" t="s">
        <v>15</v>
      </c>
      <c r="J2861" t="s">
        <v>16</v>
      </c>
      <c r="K2861" t="s">
        <v>24</v>
      </c>
      <c r="L2861">
        <v>6.91</v>
      </c>
      <c r="M2861">
        <v>45.163499999999999</v>
      </c>
      <c r="N2861" t="s">
        <v>18</v>
      </c>
    </row>
    <row r="2862" spans="1:14" x14ac:dyDescent="0.3">
      <c r="A2862">
        <v>102860</v>
      </c>
      <c r="B2862" t="s">
        <v>14</v>
      </c>
      <c r="C2862">
        <v>1.5</v>
      </c>
      <c r="D2862">
        <v>96.55</v>
      </c>
      <c r="E2862">
        <v>41.59</v>
      </c>
      <c r="F2862">
        <v>52.48</v>
      </c>
      <c r="G2862">
        <v>57.31</v>
      </c>
      <c r="H2862">
        <v>11.98</v>
      </c>
      <c r="I2862" t="s">
        <v>15</v>
      </c>
      <c r="J2862" t="s">
        <v>16</v>
      </c>
      <c r="K2862" t="s">
        <v>21</v>
      </c>
      <c r="L2862">
        <v>4.68</v>
      </c>
      <c r="M2862">
        <v>52.349499999999999</v>
      </c>
      <c r="N2862" t="s">
        <v>18</v>
      </c>
    </row>
    <row r="2863" spans="1:14" x14ac:dyDescent="0.3">
      <c r="A2863">
        <v>102861</v>
      </c>
      <c r="B2863" t="s">
        <v>19</v>
      </c>
      <c r="C2863">
        <v>2.78</v>
      </c>
      <c r="D2863">
        <v>49.99</v>
      </c>
      <c r="E2863">
        <v>87.42</v>
      </c>
      <c r="F2863">
        <v>31.27</v>
      </c>
      <c r="G2863">
        <v>50.06</v>
      </c>
      <c r="H2863">
        <v>88.89</v>
      </c>
      <c r="I2863" t="s">
        <v>15</v>
      </c>
      <c r="J2863" t="s">
        <v>15</v>
      </c>
      <c r="K2863" t="s">
        <v>24</v>
      </c>
      <c r="L2863">
        <v>8.4</v>
      </c>
      <c r="M2863">
        <v>56.710500000000003</v>
      </c>
      <c r="N2863" t="s">
        <v>23</v>
      </c>
    </row>
    <row r="2864" spans="1:14" x14ac:dyDescent="0.3">
      <c r="A2864">
        <v>102862</v>
      </c>
      <c r="B2864" t="s">
        <v>14</v>
      </c>
      <c r="C2864">
        <v>1.08</v>
      </c>
      <c r="D2864">
        <v>57.54</v>
      </c>
      <c r="E2864">
        <v>86.23</v>
      </c>
      <c r="F2864">
        <v>73.11</v>
      </c>
      <c r="G2864">
        <v>75.44</v>
      </c>
      <c r="H2864">
        <v>23.39</v>
      </c>
      <c r="I2864" t="s">
        <v>16</v>
      </c>
      <c r="J2864" t="s">
        <v>16</v>
      </c>
      <c r="K2864" t="s">
        <v>20</v>
      </c>
      <c r="L2864">
        <v>4.4000000000000004</v>
      </c>
      <c r="M2864">
        <v>70.020499999999998</v>
      </c>
      <c r="N2864" t="s">
        <v>22</v>
      </c>
    </row>
    <row r="2865" spans="1:14" x14ac:dyDescent="0.3">
      <c r="A2865">
        <v>102863</v>
      </c>
      <c r="B2865" t="s">
        <v>14</v>
      </c>
      <c r="C2865">
        <v>6.65</v>
      </c>
      <c r="D2865">
        <v>49.12</v>
      </c>
      <c r="E2865">
        <v>73.010000000000005</v>
      </c>
      <c r="F2865">
        <v>66.430000000000007</v>
      </c>
      <c r="G2865">
        <v>97.87</v>
      </c>
      <c r="H2865">
        <v>62.4</v>
      </c>
      <c r="I2865" t="s">
        <v>16</v>
      </c>
      <c r="J2865" t="s">
        <v>16</v>
      </c>
      <c r="K2865" t="s">
        <v>20</v>
      </c>
      <c r="L2865">
        <v>8.6300000000000008</v>
      </c>
      <c r="M2865">
        <v>76.616</v>
      </c>
      <c r="N2865" t="s">
        <v>22</v>
      </c>
    </row>
    <row r="2866" spans="1:14" x14ac:dyDescent="0.3">
      <c r="A2866">
        <v>102864</v>
      </c>
      <c r="B2866" t="s">
        <v>19</v>
      </c>
      <c r="C2866">
        <v>3.85</v>
      </c>
      <c r="D2866">
        <v>87.53</v>
      </c>
      <c r="E2866">
        <v>60.72</v>
      </c>
      <c r="F2866">
        <v>28.03</v>
      </c>
      <c r="G2866">
        <v>30.31</v>
      </c>
      <c r="H2866">
        <v>89.48</v>
      </c>
      <c r="I2866" t="s">
        <v>16</v>
      </c>
      <c r="J2866" t="s">
        <v>15</v>
      </c>
      <c r="K2866" t="s">
        <v>24</v>
      </c>
      <c r="L2866">
        <v>4.53</v>
      </c>
      <c r="M2866">
        <v>47.460999999999999</v>
      </c>
      <c r="N2866" t="s">
        <v>18</v>
      </c>
    </row>
    <row r="2867" spans="1:14" x14ac:dyDescent="0.3">
      <c r="A2867">
        <v>102865</v>
      </c>
      <c r="B2867" t="s">
        <v>14</v>
      </c>
      <c r="C2867">
        <v>9.76</v>
      </c>
      <c r="D2867">
        <v>43.72</v>
      </c>
      <c r="E2867">
        <v>31.82</v>
      </c>
      <c r="F2867">
        <v>81.42</v>
      </c>
      <c r="G2867">
        <v>93.17</v>
      </c>
      <c r="H2867">
        <v>29.92</v>
      </c>
      <c r="I2867" t="s">
        <v>15</v>
      </c>
      <c r="J2867" t="s">
        <v>16</v>
      </c>
      <c r="K2867" t="s">
        <v>21</v>
      </c>
      <c r="L2867">
        <v>7.59</v>
      </c>
      <c r="M2867">
        <v>66.692499999999995</v>
      </c>
      <c r="N2867" t="s">
        <v>23</v>
      </c>
    </row>
    <row r="2868" spans="1:14" x14ac:dyDescent="0.3">
      <c r="A2868">
        <v>102866</v>
      </c>
      <c r="B2868" t="s">
        <v>19</v>
      </c>
      <c r="C2868">
        <v>2.74</v>
      </c>
      <c r="D2868">
        <v>44.9</v>
      </c>
      <c r="E2868">
        <v>52.9</v>
      </c>
      <c r="F2868">
        <v>87.2</v>
      </c>
      <c r="G2868">
        <v>60.33</v>
      </c>
      <c r="H2868">
        <v>47.08</v>
      </c>
      <c r="I2868" t="s">
        <v>15</v>
      </c>
      <c r="J2868" t="s">
        <v>16</v>
      </c>
      <c r="K2868" t="s">
        <v>21</v>
      </c>
      <c r="L2868">
        <v>7.23</v>
      </c>
      <c r="M2868">
        <v>62.6935</v>
      </c>
      <c r="N2868" t="s">
        <v>23</v>
      </c>
    </row>
    <row r="2869" spans="1:14" x14ac:dyDescent="0.3">
      <c r="A2869">
        <v>102867</v>
      </c>
      <c r="B2869" t="s">
        <v>19</v>
      </c>
      <c r="C2869">
        <v>4.1100000000000003</v>
      </c>
      <c r="D2869">
        <v>57.91</v>
      </c>
      <c r="E2869">
        <v>59.44</v>
      </c>
      <c r="F2869">
        <v>93.03</v>
      </c>
      <c r="G2869">
        <v>76.48</v>
      </c>
      <c r="H2869">
        <v>44</v>
      </c>
      <c r="I2869" t="s">
        <v>15</v>
      </c>
      <c r="J2869" t="s">
        <v>16</v>
      </c>
      <c r="K2869" t="s">
        <v>24</v>
      </c>
      <c r="L2869">
        <v>7.91</v>
      </c>
      <c r="M2869">
        <v>72.104500000000002</v>
      </c>
      <c r="N2869" t="s">
        <v>22</v>
      </c>
    </row>
    <row r="2870" spans="1:14" x14ac:dyDescent="0.3">
      <c r="A2870">
        <v>102868</v>
      </c>
      <c r="B2870" t="s">
        <v>19</v>
      </c>
      <c r="C2870">
        <v>4.22</v>
      </c>
      <c r="D2870">
        <v>70.849999999999994</v>
      </c>
      <c r="E2870">
        <v>64.010000000000005</v>
      </c>
      <c r="F2870">
        <v>65.930000000000007</v>
      </c>
      <c r="G2870">
        <v>89.57</v>
      </c>
      <c r="H2870">
        <v>18.03</v>
      </c>
      <c r="I2870" t="s">
        <v>16</v>
      </c>
      <c r="J2870" t="s">
        <v>16</v>
      </c>
      <c r="K2870" t="s">
        <v>20</v>
      </c>
      <c r="L2870">
        <v>6.82</v>
      </c>
      <c r="M2870">
        <v>69.521999999999906</v>
      </c>
      <c r="N2870" t="s">
        <v>23</v>
      </c>
    </row>
    <row r="2871" spans="1:14" x14ac:dyDescent="0.3">
      <c r="A2871">
        <v>102869</v>
      </c>
      <c r="B2871" t="s">
        <v>14</v>
      </c>
      <c r="C2871">
        <v>1.08</v>
      </c>
      <c r="D2871">
        <v>64.38</v>
      </c>
      <c r="E2871">
        <v>95.05</v>
      </c>
      <c r="F2871">
        <v>58.94</v>
      </c>
      <c r="G2871">
        <v>70.14</v>
      </c>
      <c r="H2871">
        <v>48.12</v>
      </c>
      <c r="I2871" t="s">
        <v>15</v>
      </c>
      <c r="J2871" t="s">
        <v>15</v>
      </c>
      <c r="K2871" t="s">
        <v>20</v>
      </c>
      <c r="L2871">
        <v>5.75</v>
      </c>
      <c r="M2871">
        <v>69.543999999999997</v>
      </c>
      <c r="N2871" t="s">
        <v>23</v>
      </c>
    </row>
    <row r="2872" spans="1:14" x14ac:dyDescent="0.3">
      <c r="A2872">
        <v>102870</v>
      </c>
      <c r="B2872" t="s">
        <v>19</v>
      </c>
      <c r="C2872">
        <v>8.5500000000000007</v>
      </c>
      <c r="D2872">
        <v>42.69</v>
      </c>
      <c r="E2872">
        <v>37.61</v>
      </c>
      <c r="F2872">
        <v>90.71</v>
      </c>
      <c r="G2872">
        <v>36.81</v>
      </c>
      <c r="H2872">
        <v>53.15</v>
      </c>
      <c r="I2872" t="s">
        <v>15</v>
      </c>
      <c r="J2872" t="s">
        <v>16</v>
      </c>
      <c r="K2872" t="s">
        <v>21</v>
      </c>
      <c r="L2872">
        <v>5.37</v>
      </c>
      <c r="M2872">
        <v>52.666999999999902</v>
      </c>
      <c r="N2872" t="s">
        <v>18</v>
      </c>
    </row>
    <row r="2873" spans="1:14" x14ac:dyDescent="0.3">
      <c r="A2873">
        <v>102871</v>
      </c>
      <c r="B2873" t="s">
        <v>19</v>
      </c>
      <c r="C2873">
        <v>1.29</v>
      </c>
      <c r="D2873">
        <v>97.45</v>
      </c>
      <c r="E2873">
        <v>66.319999999999993</v>
      </c>
      <c r="F2873">
        <v>54.9</v>
      </c>
      <c r="G2873">
        <v>39.840000000000003</v>
      </c>
      <c r="H2873">
        <v>12.39</v>
      </c>
      <c r="I2873" t="s">
        <v>15</v>
      </c>
      <c r="J2873" t="s">
        <v>16</v>
      </c>
      <c r="K2873" t="s">
        <v>21</v>
      </c>
      <c r="L2873">
        <v>8.73</v>
      </c>
      <c r="M2873">
        <v>51.917000000000002</v>
      </c>
      <c r="N2873" t="s">
        <v>18</v>
      </c>
    </row>
    <row r="2874" spans="1:14" x14ac:dyDescent="0.3">
      <c r="A2874">
        <v>102872</v>
      </c>
      <c r="B2874" t="s">
        <v>14</v>
      </c>
      <c r="C2874">
        <v>9.4600000000000009</v>
      </c>
      <c r="D2874">
        <v>97.17</v>
      </c>
      <c r="E2874">
        <v>55.75</v>
      </c>
      <c r="F2874">
        <v>74.16</v>
      </c>
      <c r="G2874">
        <v>85.25</v>
      </c>
      <c r="H2874">
        <v>53.93</v>
      </c>
      <c r="I2874" t="s">
        <v>16</v>
      </c>
      <c r="J2874" t="s">
        <v>16</v>
      </c>
      <c r="K2874" t="s">
        <v>17</v>
      </c>
      <c r="L2874">
        <v>6.21</v>
      </c>
      <c r="M2874">
        <v>74.637500000000003</v>
      </c>
      <c r="N2874" t="s">
        <v>22</v>
      </c>
    </row>
    <row r="2875" spans="1:14" x14ac:dyDescent="0.3">
      <c r="A2875">
        <v>102873</v>
      </c>
      <c r="B2875" t="s">
        <v>19</v>
      </c>
      <c r="C2875">
        <v>9.0299999999999994</v>
      </c>
      <c r="D2875">
        <v>56.76</v>
      </c>
      <c r="E2875">
        <v>99.31</v>
      </c>
      <c r="F2875">
        <v>71.150000000000006</v>
      </c>
      <c r="G2875">
        <v>46.04</v>
      </c>
      <c r="H2875">
        <v>18.440000000000001</v>
      </c>
      <c r="I2875" t="s">
        <v>16</v>
      </c>
      <c r="J2875" t="s">
        <v>16</v>
      </c>
      <c r="K2875" t="s">
        <v>17</v>
      </c>
      <c r="L2875">
        <v>8.2100000000000009</v>
      </c>
      <c r="M2875">
        <v>61.283499999999997</v>
      </c>
      <c r="N2875" t="s">
        <v>23</v>
      </c>
    </row>
    <row r="2876" spans="1:14" x14ac:dyDescent="0.3">
      <c r="A2876">
        <v>102874</v>
      </c>
      <c r="B2876" t="s">
        <v>19</v>
      </c>
      <c r="C2876">
        <v>5.82</v>
      </c>
      <c r="D2876">
        <v>83.89</v>
      </c>
      <c r="E2876">
        <v>90.33</v>
      </c>
      <c r="F2876">
        <v>52.91</v>
      </c>
      <c r="G2876">
        <v>69.83</v>
      </c>
      <c r="H2876">
        <v>90.32</v>
      </c>
      <c r="I2876" t="s">
        <v>16</v>
      </c>
      <c r="J2876" t="s">
        <v>15</v>
      </c>
      <c r="K2876" t="s">
        <v>24</v>
      </c>
      <c r="L2876">
        <v>7.62</v>
      </c>
      <c r="M2876">
        <v>73.154999999999902</v>
      </c>
      <c r="N2876" t="s">
        <v>22</v>
      </c>
    </row>
    <row r="2877" spans="1:14" x14ac:dyDescent="0.3">
      <c r="A2877">
        <v>102875</v>
      </c>
      <c r="B2877" t="s">
        <v>19</v>
      </c>
      <c r="C2877">
        <v>5.89</v>
      </c>
      <c r="D2877">
        <v>74.709999999999994</v>
      </c>
      <c r="E2877">
        <v>60.72</v>
      </c>
      <c r="F2877">
        <v>31.52</v>
      </c>
      <c r="G2877">
        <v>59.97</v>
      </c>
      <c r="H2877">
        <v>68.510000000000005</v>
      </c>
      <c r="I2877" t="s">
        <v>15</v>
      </c>
      <c r="J2877" t="s">
        <v>16</v>
      </c>
      <c r="K2877" t="s">
        <v>24</v>
      </c>
      <c r="L2877">
        <v>7.28</v>
      </c>
      <c r="M2877">
        <v>55.335499999999897</v>
      </c>
      <c r="N2877" t="s">
        <v>23</v>
      </c>
    </row>
    <row r="2878" spans="1:14" x14ac:dyDescent="0.3">
      <c r="A2878">
        <v>102876</v>
      </c>
      <c r="B2878" t="s">
        <v>19</v>
      </c>
      <c r="C2878">
        <v>6.88</v>
      </c>
      <c r="D2878">
        <v>54.25</v>
      </c>
      <c r="E2878">
        <v>99.98</v>
      </c>
      <c r="F2878">
        <v>26.61</v>
      </c>
      <c r="G2878">
        <v>51.25</v>
      </c>
      <c r="H2878">
        <v>15.08</v>
      </c>
      <c r="I2878" t="s">
        <v>15</v>
      </c>
      <c r="J2878" t="s">
        <v>16</v>
      </c>
      <c r="K2878" t="s">
        <v>21</v>
      </c>
      <c r="L2878">
        <v>8.85</v>
      </c>
      <c r="M2878">
        <v>51.518999999999998</v>
      </c>
      <c r="N2878" t="s">
        <v>18</v>
      </c>
    </row>
    <row r="2879" spans="1:14" x14ac:dyDescent="0.3">
      <c r="A2879">
        <v>102877</v>
      </c>
      <c r="B2879" t="s">
        <v>19</v>
      </c>
      <c r="C2879">
        <v>4.4800000000000004</v>
      </c>
      <c r="D2879">
        <v>55.73</v>
      </c>
      <c r="E2879">
        <v>65.98</v>
      </c>
      <c r="F2879">
        <v>57.12</v>
      </c>
      <c r="G2879">
        <v>85.09</v>
      </c>
      <c r="H2879">
        <v>84.43</v>
      </c>
      <c r="I2879" t="s">
        <v>16</v>
      </c>
      <c r="J2879" t="s">
        <v>15</v>
      </c>
      <c r="K2879" t="s">
        <v>21</v>
      </c>
      <c r="L2879">
        <v>6.83</v>
      </c>
      <c r="M2879">
        <v>71.273499999999899</v>
      </c>
      <c r="N2879" t="s">
        <v>22</v>
      </c>
    </row>
    <row r="2880" spans="1:14" x14ac:dyDescent="0.3">
      <c r="A2880">
        <v>102878</v>
      </c>
      <c r="B2880" t="s">
        <v>14</v>
      </c>
      <c r="C2880">
        <v>6.83</v>
      </c>
      <c r="D2880">
        <v>69.47</v>
      </c>
      <c r="E2880">
        <v>41.7</v>
      </c>
      <c r="F2880">
        <v>61.09</v>
      </c>
      <c r="G2880">
        <v>81.19</v>
      </c>
      <c r="H2880">
        <v>42.54</v>
      </c>
      <c r="I2880" t="s">
        <v>15</v>
      </c>
      <c r="J2880" t="s">
        <v>15</v>
      </c>
      <c r="K2880" t="s">
        <v>17</v>
      </c>
      <c r="L2880">
        <v>7.67</v>
      </c>
      <c r="M2880">
        <v>63.23</v>
      </c>
      <c r="N2880" t="s">
        <v>23</v>
      </c>
    </row>
    <row r="2881" spans="1:14" x14ac:dyDescent="0.3">
      <c r="A2881">
        <v>102879</v>
      </c>
      <c r="B2881" t="s">
        <v>19</v>
      </c>
      <c r="C2881">
        <v>1.4</v>
      </c>
      <c r="D2881">
        <v>65.150000000000006</v>
      </c>
      <c r="E2881">
        <v>68.91</v>
      </c>
      <c r="F2881">
        <v>86.7</v>
      </c>
      <c r="G2881">
        <v>75.23</v>
      </c>
      <c r="H2881">
        <v>30.31</v>
      </c>
      <c r="I2881" t="s">
        <v>16</v>
      </c>
      <c r="J2881" t="s">
        <v>16</v>
      </c>
      <c r="K2881" t="s">
        <v>24</v>
      </c>
      <c r="L2881">
        <v>8.25</v>
      </c>
      <c r="M2881">
        <v>71.333500000000001</v>
      </c>
      <c r="N2881" t="s">
        <v>22</v>
      </c>
    </row>
    <row r="2882" spans="1:14" x14ac:dyDescent="0.3">
      <c r="A2882">
        <v>102880</v>
      </c>
      <c r="B2882" t="s">
        <v>19</v>
      </c>
      <c r="C2882">
        <v>1.49</v>
      </c>
      <c r="D2882">
        <v>57.47</v>
      </c>
      <c r="E2882">
        <v>45.83</v>
      </c>
      <c r="F2882">
        <v>56.08</v>
      </c>
      <c r="G2882">
        <v>56.09</v>
      </c>
      <c r="H2882">
        <v>32.85</v>
      </c>
      <c r="I2882" t="s">
        <v>16</v>
      </c>
      <c r="J2882" t="s">
        <v>15</v>
      </c>
      <c r="K2882" t="s">
        <v>17</v>
      </c>
      <c r="L2882">
        <v>4.2300000000000004</v>
      </c>
      <c r="M2882">
        <v>51.8494999999999</v>
      </c>
      <c r="N2882" t="s">
        <v>18</v>
      </c>
    </row>
    <row r="2883" spans="1:14" x14ac:dyDescent="0.3">
      <c r="A2883">
        <v>102881</v>
      </c>
      <c r="B2883" t="s">
        <v>14</v>
      </c>
      <c r="C2883">
        <v>5.12</v>
      </c>
      <c r="D2883">
        <v>88.45</v>
      </c>
      <c r="E2883">
        <v>74.540000000000006</v>
      </c>
      <c r="F2883">
        <v>46.09</v>
      </c>
      <c r="G2883">
        <v>45.85</v>
      </c>
      <c r="H2883">
        <v>63.79</v>
      </c>
      <c r="I2883" t="s">
        <v>16</v>
      </c>
      <c r="J2883" t="s">
        <v>16</v>
      </c>
      <c r="K2883" t="s">
        <v>17</v>
      </c>
      <c r="L2883">
        <v>8.98</v>
      </c>
      <c r="M2883">
        <v>57.701999999999998</v>
      </c>
      <c r="N2883" t="s">
        <v>23</v>
      </c>
    </row>
    <row r="2884" spans="1:14" x14ac:dyDescent="0.3">
      <c r="A2884">
        <v>102882</v>
      </c>
      <c r="B2884" t="s">
        <v>14</v>
      </c>
      <c r="C2884">
        <v>5.95</v>
      </c>
      <c r="D2884">
        <v>68.89</v>
      </c>
      <c r="E2884">
        <v>95.62</v>
      </c>
      <c r="F2884">
        <v>59.66</v>
      </c>
      <c r="G2884">
        <v>66.11</v>
      </c>
      <c r="H2884">
        <v>17.34</v>
      </c>
      <c r="I2884" t="s">
        <v>15</v>
      </c>
      <c r="J2884" t="s">
        <v>15</v>
      </c>
      <c r="K2884" t="s">
        <v>17</v>
      </c>
      <c r="L2884">
        <v>5.31</v>
      </c>
      <c r="M2884">
        <v>65.8005</v>
      </c>
      <c r="N2884" t="s">
        <v>23</v>
      </c>
    </row>
    <row r="2885" spans="1:14" x14ac:dyDescent="0.3">
      <c r="A2885">
        <v>102883</v>
      </c>
      <c r="B2885" t="s">
        <v>14</v>
      </c>
      <c r="C2885">
        <v>8.99</v>
      </c>
      <c r="D2885">
        <v>79.290000000000006</v>
      </c>
      <c r="E2885">
        <v>85.03</v>
      </c>
      <c r="F2885">
        <v>42.85</v>
      </c>
      <c r="G2885">
        <v>87.2</v>
      </c>
      <c r="H2885">
        <v>15.29</v>
      </c>
      <c r="I2885" t="s">
        <v>16</v>
      </c>
      <c r="J2885" t="s">
        <v>16</v>
      </c>
      <c r="K2885" t="s">
        <v>20</v>
      </c>
      <c r="L2885">
        <v>7.51</v>
      </c>
      <c r="M2885">
        <v>67.6965</v>
      </c>
      <c r="N2885" t="s">
        <v>23</v>
      </c>
    </row>
    <row r="2886" spans="1:14" x14ac:dyDescent="0.3">
      <c r="A2886">
        <v>102884</v>
      </c>
      <c r="B2886" t="s">
        <v>19</v>
      </c>
      <c r="C2886">
        <v>1.94</v>
      </c>
      <c r="D2886">
        <v>51.36</v>
      </c>
      <c r="E2886">
        <v>49.12</v>
      </c>
      <c r="F2886">
        <v>31.85</v>
      </c>
      <c r="G2886">
        <v>70.3</v>
      </c>
      <c r="H2886">
        <v>66.48</v>
      </c>
      <c r="I2886" t="s">
        <v>16</v>
      </c>
      <c r="J2886" t="s">
        <v>15</v>
      </c>
      <c r="K2886" t="s">
        <v>24</v>
      </c>
      <c r="L2886">
        <v>8.77</v>
      </c>
      <c r="M2886">
        <v>54.1755</v>
      </c>
      <c r="N2886" t="s">
        <v>18</v>
      </c>
    </row>
    <row r="2887" spans="1:14" x14ac:dyDescent="0.3">
      <c r="A2887">
        <v>102885</v>
      </c>
      <c r="B2887" t="s">
        <v>14</v>
      </c>
      <c r="C2887">
        <v>8.4</v>
      </c>
      <c r="D2887">
        <v>72.010000000000005</v>
      </c>
      <c r="E2887">
        <v>50.78</v>
      </c>
      <c r="F2887">
        <v>33.479999999999997</v>
      </c>
      <c r="G2887">
        <v>97.91</v>
      </c>
      <c r="H2887">
        <v>98.37</v>
      </c>
      <c r="I2887" t="s">
        <v>15</v>
      </c>
      <c r="J2887" t="s">
        <v>16</v>
      </c>
      <c r="K2887" t="s">
        <v>17</v>
      </c>
      <c r="L2887">
        <v>7.82</v>
      </c>
      <c r="M2887">
        <v>69.832499999999996</v>
      </c>
      <c r="N2887" t="s">
        <v>23</v>
      </c>
    </row>
    <row r="2888" spans="1:14" x14ac:dyDescent="0.3">
      <c r="A2888">
        <v>102886</v>
      </c>
      <c r="B2888" t="s">
        <v>19</v>
      </c>
      <c r="C2888">
        <v>2.89</v>
      </c>
      <c r="D2888">
        <v>59.08</v>
      </c>
      <c r="E2888">
        <v>34.85</v>
      </c>
      <c r="F2888">
        <v>48.94</v>
      </c>
      <c r="G2888">
        <v>31.08</v>
      </c>
      <c r="H2888">
        <v>53.51</v>
      </c>
      <c r="I2888" t="s">
        <v>16</v>
      </c>
      <c r="J2888" t="s">
        <v>16</v>
      </c>
      <c r="K2888" t="s">
        <v>20</v>
      </c>
      <c r="L2888">
        <v>5.15</v>
      </c>
      <c r="M2888">
        <v>41.341999999999999</v>
      </c>
      <c r="N2888" t="s">
        <v>18</v>
      </c>
    </row>
    <row r="2889" spans="1:14" x14ac:dyDescent="0.3">
      <c r="A2889">
        <v>102887</v>
      </c>
      <c r="B2889" t="s">
        <v>19</v>
      </c>
      <c r="C2889">
        <v>4.55</v>
      </c>
      <c r="D2889">
        <v>71.58</v>
      </c>
      <c r="E2889">
        <v>50.01</v>
      </c>
      <c r="F2889">
        <v>25.95</v>
      </c>
      <c r="G2889">
        <v>99.88</v>
      </c>
      <c r="H2889">
        <v>47.2</v>
      </c>
      <c r="I2889" t="s">
        <v>16</v>
      </c>
      <c r="J2889" t="s">
        <v>16</v>
      </c>
      <c r="K2889" t="s">
        <v>20</v>
      </c>
      <c r="L2889">
        <v>5.81</v>
      </c>
      <c r="M2889">
        <v>63.325499999999998</v>
      </c>
      <c r="N2889" t="s">
        <v>23</v>
      </c>
    </row>
    <row r="2890" spans="1:14" x14ac:dyDescent="0.3">
      <c r="A2890">
        <v>102888</v>
      </c>
      <c r="B2890" t="s">
        <v>14</v>
      </c>
      <c r="C2890">
        <v>3.85</v>
      </c>
      <c r="D2890">
        <v>86.85</v>
      </c>
      <c r="E2890">
        <v>36.479999999999997</v>
      </c>
      <c r="F2890">
        <v>41.52</v>
      </c>
      <c r="G2890">
        <v>78.400000000000006</v>
      </c>
      <c r="H2890">
        <v>95.25</v>
      </c>
      <c r="I2890" t="s">
        <v>15</v>
      </c>
      <c r="J2890" t="s">
        <v>16</v>
      </c>
      <c r="K2890" t="s">
        <v>24</v>
      </c>
      <c r="L2890">
        <v>6.07</v>
      </c>
      <c r="M2890">
        <v>63.326000000000001</v>
      </c>
      <c r="N2890" t="s">
        <v>23</v>
      </c>
    </row>
    <row r="2891" spans="1:14" x14ac:dyDescent="0.3">
      <c r="A2891">
        <v>102889</v>
      </c>
      <c r="B2891" t="s">
        <v>14</v>
      </c>
      <c r="C2891">
        <v>4.5999999999999996</v>
      </c>
      <c r="D2891">
        <v>86.13</v>
      </c>
      <c r="E2891">
        <v>64.959999999999994</v>
      </c>
      <c r="F2891">
        <v>84.06</v>
      </c>
      <c r="G2891">
        <v>88.29</v>
      </c>
      <c r="H2891">
        <v>31.69</v>
      </c>
      <c r="I2891" t="s">
        <v>15</v>
      </c>
      <c r="J2891" t="s">
        <v>16</v>
      </c>
      <c r="K2891" t="s">
        <v>17</v>
      </c>
      <c r="L2891">
        <v>6.93</v>
      </c>
      <c r="M2891">
        <v>76.6905</v>
      </c>
      <c r="N2891" t="s">
        <v>22</v>
      </c>
    </row>
    <row r="2892" spans="1:14" x14ac:dyDescent="0.3">
      <c r="A2892">
        <v>102890</v>
      </c>
      <c r="B2892" t="s">
        <v>19</v>
      </c>
      <c r="C2892">
        <v>2.35</v>
      </c>
      <c r="D2892">
        <v>61.25</v>
      </c>
      <c r="E2892">
        <v>79.58</v>
      </c>
      <c r="F2892">
        <v>42.6</v>
      </c>
      <c r="G2892">
        <v>53.45</v>
      </c>
      <c r="H2892">
        <v>31.65</v>
      </c>
      <c r="I2892" t="s">
        <v>16</v>
      </c>
      <c r="J2892" t="s">
        <v>15</v>
      </c>
      <c r="K2892" t="s">
        <v>21</v>
      </c>
      <c r="L2892">
        <v>7.01</v>
      </c>
      <c r="M2892">
        <v>54.563499999999998</v>
      </c>
      <c r="N2892" t="s">
        <v>18</v>
      </c>
    </row>
    <row r="2893" spans="1:14" x14ac:dyDescent="0.3">
      <c r="A2893">
        <v>102891</v>
      </c>
      <c r="B2893" t="s">
        <v>14</v>
      </c>
      <c r="C2893">
        <v>5.53</v>
      </c>
      <c r="D2893">
        <v>81.66</v>
      </c>
      <c r="E2893">
        <v>82.58</v>
      </c>
      <c r="F2893">
        <v>33.299999999999997</v>
      </c>
      <c r="G2893">
        <v>65.58</v>
      </c>
      <c r="H2893">
        <v>91.46</v>
      </c>
      <c r="I2893" t="s">
        <v>16</v>
      </c>
      <c r="J2893" t="s">
        <v>15</v>
      </c>
      <c r="K2893" t="s">
        <v>24</v>
      </c>
      <c r="L2893">
        <v>7.94</v>
      </c>
      <c r="M2893">
        <v>65.105999999999995</v>
      </c>
      <c r="N2893" t="s">
        <v>23</v>
      </c>
    </row>
    <row r="2894" spans="1:14" x14ac:dyDescent="0.3">
      <c r="A2894">
        <v>102892</v>
      </c>
      <c r="B2894" t="s">
        <v>19</v>
      </c>
      <c r="C2894">
        <v>8.2100000000000009</v>
      </c>
      <c r="D2894">
        <v>96.48</v>
      </c>
      <c r="E2894">
        <v>34.17</v>
      </c>
      <c r="F2894">
        <v>96.18</v>
      </c>
      <c r="G2894">
        <v>85.79</v>
      </c>
      <c r="H2894">
        <v>68.22</v>
      </c>
      <c r="I2894" t="s">
        <v>15</v>
      </c>
      <c r="J2894" t="s">
        <v>16</v>
      </c>
      <c r="K2894" t="s">
        <v>17</v>
      </c>
      <c r="L2894">
        <v>8.3000000000000007</v>
      </c>
      <c r="M2894">
        <v>77.375500000000002</v>
      </c>
      <c r="N2894" t="s">
        <v>22</v>
      </c>
    </row>
    <row r="2895" spans="1:14" x14ac:dyDescent="0.3">
      <c r="A2895">
        <v>102893</v>
      </c>
      <c r="B2895" t="s">
        <v>14</v>
      </c>
      <c r="C2895">
        <v>4.97</v>
      </c>
      <c r="D2895">
        <v>77.540000000000006</v>
      </c>
      <c r="E2895">
        <v>53.8</v>
      </c>
      <c r="F2895">
        <v>71.69</v>
      </c>
      <c r="G2895">
        <v>83.25</v>
      </c>
      <c r="H2895">
        <v>14.84</v>
      </c>
      <c r="I2895" t="s">
        <v>16</v>
      </c>
      <c r="J2895" t="s">
        <v>16</v>
      </c>
      <c r="K2895" t="s">
        <v>17</v>
      </c>
      <c r="L2895">
        <v>4.45</v>
      </c>
      <c r="M2895">
        <v>67.057999999999893</v>
      </c>
      <c r="N2895" t="s">
        <v>23</v>
      </c>
    </row>
    <row r="2896" spans="1:14" x14ac:dyDescent="0.3">
      <c r="A2896">
        <v>102894</v>
      </c>
      <c r="B2896" t="s">
        <v>14</v>
      </c>
      <c r="C2896">
        <v>5.42</v>
      </c>
      <c r="D2896">
        <v>48.9</v>
      </c>
      <c r="E2896">
        <v>50.17</v>
      </c>
      <c r="F2896">
        <v>29.5</v>
      </c>
      <c r="G2896">
        <v>53.38</v>
      </c>
      <c r="H2896">
        <v>70.66</v>
      </c>
      <c r="I2896" t="s">
        <v>15</v>
      </c>
      <c r="J2896" t="s">
        <v>15</v>
      </c>
      <c r="K2896" t="s">
        <v>20</v>
      </c>
      <c r="L2896">
        <v>5.37</v>
      </c>
      <c r="M2896">
        <v>48.048000000000002</v>
      </c>
      <c r="N2896" t="s">
        <v>18</v>
      </c>
    </row>
    <row r="2897" spans="1:14" x14ac:dyDescent="0.3">
      <c r="A2897">
        <v>102895</v>
      </c>
      <c r="B2897" t="s">
        <v>14</v>
      </c>
      <c r="C2897">
        <v>8.64</v>
      </c>
      <c r="D2897">
        <v>80.78</v>
      </c>
      <c r="E2897">
        <v>37.299999999999997</v>
      </c>
      <c r="F2897">
        <v>29.67</v>
      </c>
      <c r="G2897">
        <v>52.71</v>
      </c>
      <c r="H2897">
        <v>83.8</v>
      </c>
      <c r="I2897" t="s">
        <v>15</v>
      </c>
      <c r="J2897" t="s">
        <v>16</v>
      </c>
      <c r="K2897" t="s">
        <v>17</v>
      </c>
      <c r="L2897">
        <v>5.72</v>
      </c>
      <c r="M2897">
        <v>49.783999999999999</v>
      </c>
      <c r="N2897" t="s">
        <v>18</v>
      </c>
    </row>
    <row r="2898" spans="1:14" x14ac:dyDescent="0.3">
      <c r="A2898">
        <v>102896</v>
      </c>
      <c r="B2898" t="s">
        <v>19</v>
      </c>
      <c r="C2898">
        <v>7.35</v>
      </c>
      <c r="D2898">
        <v>46.29</v>
      </c>
      <c r="E2898">
        <v>55.37</v>
      </c>
      <c r="F2898">
        <v>70.91</v>
      </c>
      <c r="G2898">
        <v>76.400000000000006</v>
      </c>
      <c r="H2898">
        <v>34.659999999999997</v>
      </c>
      <c r="I2898" t="s">
        <v>16</v>
      </c>
      <c r="J2898" t="s">
        <v>15</v>
      </c>
      <c r="K2898" t="s">
        <v>20</v>
      </c>
      <c r="L2898">
        <v>4.07</v>
      </c>
      <c r="M2898">
        <v>63.636499999999998</v>
      </c>
      <c r="N2898" t="s">
        <v>23</v>
      </c>
    </row>
    <row r="2899" spans="1:14" x14ac:dyDescent="0.3">
      <c r="A2899">
        <v>102897</v>
      </c>
      <c r="B2899" t="s">
        <v>14</v>
      </c>
      <c r="C2899">
        <v>5.41</v>
      </c>
      <c r="D2899">
        <v>92.33</v>
      </c>
      <c r="E2899">
        <v>50.95</v>
      </c>
      <c r="F2899">
        <v>65.510000000000005</v>
      </c>
      <c r="G2899">
        <v>95.36</v>
      </c>
      <c r="H2899">
        <v>44.46</v>
      </c>
      <c r="I2899" t="s">
        <v>16</v>
      </c>
      <c r="J2899" t="s">
        <v>15</v>
      </c>
      <c r="K2899" t="s">
        <v>17</v>
      </c>
      <c r="L2899">
        <v>6.09</v>
      </c>
      <c r="M2899">
        <v>73.622500000000002</v>
      </c>
      <c r="N2899" t="s">
        <v>22</v>
      </c>
    </row>
    <row r="2900" spans="1:14" x14ac:dyDescent="0.3">
      <c r="A2900">
        <v>102898</v>
      </c>
      <c r="B2900" t="s">
        <v>19</v>
      </c>
      <c r="C2900">
        <v>3.32</v>
      </c>
      <c r="D2900">
        <v>71</v>
      </c>
      <c r="E2900">
        <v>74.41</v>
      </c>
      <c r="F2900">
        <v>30.13</v>
      </c>
      <c r="G2900">
        <v>60.72</v>
      </c>
      <c r="H2900">
        <v>27.79</v>
      </c>
      <c r="I2900" t="s">
        <v>15</v>
      </c>
      <c r="J2900" t="s">
        <v>16</v>
      </c>
      <c r="K2900" t="s">
        <v>21</v>
      </c>
      <c r="L2900">
        <v>5.79</v>
      </c>
      <c r="M2900">
        <v>53.545499999999997</v>
      </c>
      <c r="N2900" t="s">
        <v>18</v>
      </c>
    </row>
    <row r="2901" spans="1:14" x14ac:dyDescent="0.3">
      <c r="A2901">
        <v>102899</v>
      </c>
      <c r="B2901" t="s">
        <v>19</v>
      </c>
      <c r="C2901">
        <v>8.9600000000000009</v>
      </c>
      <c r="D2901">
        <v>63.11</v>
      </c>
      <c r="E2901">
        <v>91.83</v>
      </c>
      <c r="F2901">
        <v>41.82</v>
      </c>
      <c r="G2901">
        <v>54.71</v>
      </c>
      <c r="H2901">
        <v>67</v>
      </c>
      <c r="I2901" t="s">
        <v>16</v>
      </c>
      <c r="J2901" t="s">
        <v>16</v>
      </c>
      <c r="K2901" t="s">
        <v>24</v>
      </c>
      <c r="L2901">
        <v>6.63</v>
      </c>
      <c r="M2901">
        <v>60.980499999999999</v>
      </c>
      <c r="N2901" t="s">
        <v>23</v>
      </c>
    </row>
    <row r="2902" spans="1:14" x14ac:dyDescent="0.3">
      <c r="A2902">
        <v>102900</v>
      </c>
      <c r="B2902" t="s">
        <v>19</v>
      </c>
      <c r="C2902">
        <v>6.19</v>
      </c>
      <c r="D2902">
        <v>43.42</v>
      </c>
      <c r="E2902">
        <v>61.84</v>
      </c>
      <c r="F2902">
        <v>94.68</v>
      </c>
      <c r="G2902">
        <v>92.63</v>
      </c>
      <c r="H2902">
        <v>69.78</v>
      </c>
      <c r="I2902" t="s">
        <v>16</v>
      </c>
      <c r="J2902" t="s">
        <v>15</v>
      </c>
      <c r="K2902" t="s">
        <v>17</v>
      </c>
      <c r="L2902">
        <v>4.5</v>
      </c>
      <c r="M2902">
        <v>79.778499999999994</v>
      </c>
      <c r="N2902" t="s">
        <v>22</v>
      </c>
    </row>
    <row r="2903" spans="1:14" x14ac:dyDescent="0.3">
      <c r="A2903">
        <v>102901</v>
      </c>
      <c r="B2903" t="s">
        <v>19</v>
      </c>
      <c r="C2903">
        <v>2.99</v>
      </c>
      <c r="D2903">
        <v>62.85</v>
      </c>
      <c r="E2903">
        <v>82.27</v>
      </c>
      <c r="F2903">
        <v>67.900000000000006</v>
      </c>
      <c r="G2903">
        <v>77.81</v>
      </c>
      <c r="H2903">
        <v>16.170000000000002</v>
      </c>
      <c r="I2903" t="s">
        <v>15</v>
      </c>
      <c r="J2903" t="s">
        <v>15</v>
      </c>
      <c r="K2903" t="s">
        <v>20</v>
      </c>
      <c r="L2903">
        <v>6.07</v>
      </c>
      <c r="M2903">
        <v>68.564499999999995</v>
      </c>
      <c r="N2903" t="s">
        <v>23</v>
      </c>
    </row>
    <row r="2904" spans="1:14" x14ac:dyDescent="0.3">
      <c r="A2904">
        <v>102902</v>
      </c>
      <c r="B2904" t="s">
        <v>14</v>
      </c>
      <c r="C2904">
        <v>3.42</v>
      </c>
      <c r="D2904">
        <v>94.19</v>
      </c>
      <c r="E2904">
        <v>40.22</v>
      </c>
      <c r="F2904">
        <v>58.02</v>
      </c>
      <c r="G2904">
        <v>57.18</v>
      </c>
      <c r="H2904">
        <v>70.989999999999995</v>
      </c>
      <c r="I2904" t="s">
        <v>16</v>
      </c>
      <c r="J2904" t="s">
        <v>16</v>
      </c>
      <c r="K2904" t="s">
        <v>20</v>
      </c>
      <c r="L2904">
        <v>6.99</v>
      </c>
      <c r="M2904">
        <v>59.08</v>
      </c>
      <c r="N2904" t="s">
        <v>23</v>
      </c>
    </row>
    <row r="2905" spans="1:14" x14ac:dyDescent="0.3">
      <c r="A2905">
        <v>102903</v>
      </c>
      <c r="B2905" t="s">
        <v>19</v>
      </c>
      <c r="C2905">
        <v>8.23</v>
      </c>
      <c r="D2905">
        <v>41.26</v>
      </c>
      <c r="E2905">
        <v>92.65</v>
      </c>
      <c r="F2905">
        <v>43.76</v>
      </c>
      <c r="G2905">
        <v>34.01</v>
      </c>
      <c r="H2905">
        <v>69.260000000000005</v>
      </c>
      <c r="I2905" t="s">
        <v>15</v>
      </c>
      <c r="J2905" t="s">
        <v>16</v>
      </c>
      <c r="K2905" t="s">
        <v>20</v>
      </c>
      <c r="L2905">
        <v>8.02</v>
      </c>
      <c r="M2905">
        <v>52.4255</v>
      </c>
      <c r="N2905" t="s">
        <v>18</v>
      </c>
    </row>
    <row r="2906" spans="1:14" x14ac:dyDescent="0.3">
      <c r="A2906">
        <v>102904</v>
      </c>
      <c r="B2906" t="s">
        <v>19</v>
      </c>
      <c r="C2906">
        <v>1.4</v>
      </c>
      <c r="D2906">
        <v>68.48</v>
      </c>
      <c r="E2906">
        <v>40.68</v>
      </c>
      <c r="F2906">
        <v>35.03</v>
      </c>
      <c r="G2906">
        <v>80.5</v>
      </c>
      <c r="H2906">
        <v>13.16</v>
      </c>
      <c r="I2906" t="s">
        <v>16</v>
      </c>
      <c r="J2906" t="s">
        <v>16</v>
      </c>
      <c r="K2906" t="s">
        <v>20</v>
      </c>
      <c r="L2906">
        <v>7.83</v>
      </c>
      <c r="M2906">
        <v>53.232500000000002</v>
      </c>
      <c r="N2906" t="s">
        <v>18</v>
      </c>
    </row>
    <row r="2907" spans="1:14" x14ac:dyDescent="0.3">
      <c r="A2907">
        <v>102905</v>
      </c>
      <c r="B2907" t="s">
        <v>14</v>
      </c>
      <c r="C2907">
        <v>9.93</v>
      </c>
      <c r="D2907">
        <v>95.87</v>
      </c>
      <c r="E2907">
        <v>43.45</v>
      </c>
      <c r="F2907">
        <v>55.2</v>
      </c>
      <c r="G2907">
        <v>54.7</v>
      </c>
      <c r="H2907">
        <v>59.98</v>
      </c>
      <c r="I2907" t="s">
        <v>16</v>
      </c>
      <c r="J2907" t="s">
        <v>16</v>
      </c>
      <c r="K2907" t="s">
        <v>20</v>
      </c>
      <c r="L2907">
        <v>6.02</v>
      </c>
      <c r="M2907">
        <v>57.22</v>
      </c>
      <c r="N2907" t="s">
        <v>23</v>
      </c>
    </row>
    <row r="2908" spans="1:14" x14ac:dyDescent="0.3">
      <c r="A2908">
        <v>102906</v>
      </c>
      <c r="B2908" t="s">
        <v>19</v>
      </c>
      <c r="C2908">
        <v>2.17</v>
      </c>
      <c r="D2908">
        <v>63.69</v>
      </c>
      <c r="E2908">
        <v>37.450000000000003</v>
      </c>
      <c r="F2908">
        <v>94.18</v>
      </c>
      <c r="G2908">
        <v>34.94</v>
      </c>
      <c r="H2908">
        <v>65.25</v>
      </c>
      <c r="I2908" t="s">
        <v>15</v>
      </c>
      <c r="J2908" t="s">
        <v>15</v>
      </c>
      <c r="K2908" t="s">
        <v>20</v>
      </c>
      <c r="L2908">
        <v>5.95</v>
      </c>
      <c r="M2908">
        <v>56.158000000000001</v>
      </c>
      <c r="N2908" t="s">
        <v>23</v>
      </c>
    </row>
    <row r="2909" spans="1:14" x14ac:dyDescent="0.3">
      <c r="A2909">
        <v>102907</v>
      </c>
      <c r="B2909" t="s">
        <v>14</v>
      </c>
      <c r="C2909">
        <v>8.16</v>
      </c>
      <c r="D2909">
        <v>65.69</v>
      </c>
      <c r="E2909">
        <v>51.68</v>
      </c>
      <c r="F2909">
        <v>28.65</v>
      </c>
      <c r="G2909">
        <v>72.86</v>
      </c>
      <c r="H2909">
        <v>48.71</v>
      </c>
      <c r="I2909" t="s">
        <v>15</v>
      </c>
      <c r="J2909" t="s">
        <v>16</v>
      </c>
      <c r="K2909" t="s">
        <v>24</v>
      </c>
      <c r="L2909">
        <v>4.1900000000000004</v>
      </c>
      <c r="M2909">
        <v>54.439500000000002</v>
      </c>
      <c r="N2909" t="s">
        <v>18</v>
      </c>
    </row>
    <row r="2910" spans="1:14" x14ac:dyDescent="0.3">
      <c r="A2910">
        <v>102908</v>
      </c>
      <c r="B2910" t="s">
        <v>19</v>
      </c>
      <c r="C2910">
        <v>4.55</v>
      </c>
      <c r="D2910">
        <v>74.709999999999994</v>
      </c>
      <c r="E2910">
        <v>68.67</v>
      </c>
      <c r="F2910">
        <v>99.32</v>
      </c>
      <c r="G2910">
        <v>52.61</v>
      </c>
      <c r="H2910">
        <v>91.12</v>
      </c>
      <c r="I2910" t="s">
        <v>16</v>
      </c>
      <c r="J2910" t="s">
        <v>16</v>
      </c>
      <c r="K2910" t="s">
        <v>17</v>
      </c>
      <c r="L2910">
        <v>4.41</v>
      </c>
      <c r="M2910">
        <v>73.560500000000005</v>
      </c>
      <c r="N2910" t="s">
        <v>22</v>
      </c>
    </row>
    <row r="2911" spans="1:14" x14ac:dyDescent="0.3">
      <c r="A2911">
        <v>102909</v>
      </c>
      <c r="B2911" t="s">
        <v>14</v>
      </c>
      <c r="C2911">
        <v>5.43</v>
      </c>
      <c r="D2911">
        <v>67.78</v>
      </c>
      <c r="E2911">
        <v>99.16</v>
      </c>
      <c r="F2911">
        <v>40.590000000000003</v>
      </c>
      <c r="G2911">
        <v>53.69</v>
      </c>
      <c r="H2911">
        <v>39.549999999999997</v>
      </c>
      <c r="I2911" t="s">
        <v>16</v>
      </c>
      <c r="J2911" t="s">
        <v>16</v>
      </c>
      <c r="K2911" t="s">
        <v>24</v>
      </c>
      <c r="L2911">
        <v>8.36</v>
      </c>
      <c r="M2911">
        <v>59.503999999999998</v>
      </c>
      <c r="N2911" t="s">
        <v>23</v>
      </c>
    </row>
    <row r="2912" spans="1:14" x14ac:dyDescent="0.3">
      <c r="A2912">
        <v>102910</v>
      </c>
      <c r="B2912" t="s">
        <v>19</v>
      </c>
      <c r="C2912">
        <v>8.93</v>
      </c>
      <c r="D2912">
        <v>50.12</v>
      </c>
      <c r="E2912">
        <v>85.54</v>
      </c>
      <c r="F2912">
        <v>55.66</v>
      </c>
      <c r="G2912">
        <v>63.54</v>
      </c>
      <c r="H2912">
        <v>16.05</v>
      </c>
      <c r="I2912" t="s">
        <v>15</v>
      </c>
      <c r="J2912" t="s">
        <v>16</v>
      </c>
      <c r="K2912" t="s">
        <v>24</v>
      </c>
      <c r="L2912">
        <v>8.0299999999999994</v>
      </c>
      <c r="M2912">
        <v>59.878999999999998</v>
      </c>
      <c r="N2912" t="s">
        <v>23</v>
      </c>
    </row>
    <row r="2913" spans="1:14" x14ac:dyDescent="0.3">
      <c r="A2913">
        <v>102911</v>
      </c>
      <c r="B2913" t="s">
        <v>14</v>
      </c>
      <c r="C2913">
        <v>4.72</v>
      </c>
      <c r="D2913">
        <v>41.11</v>
      </c>
      <c r="E2913">
        <v>56.63</v>
      </c>
      <c r="F2913">
        <v>28.38</v>
      </c>
      <c r="G2913">
        <v>80.22</v>
      </c>
      <c r="H2913">
        <v>70.47</v>
      </c>
      <c r="I2913" t="s">
        <v>15</v>
      </c>
      <c r="J2913" t="s">
        <v>15</v>
      </c>
      <c r="K2913" t="s">
        <v>24</v>
      </c>
      <c r="L2913">
        <v>4.1100000000000003</v>
      </c>
      <c r="M2913">
        <v>57.655999999999999</v>
      </c>
      <c r="N2913" t="s">
        <v>23</v>
      </c>
    </row>
    <row r="2914" spans="1:14" x14ac:dyDescent="0.3">
      <c r="A2914">
        <v>102912</v>
      </c>
      <c r="B2914" t="s">
        <v>19</v>
      </c>
      <c r="C2914">
        <v>5.84</v>
      </c>
      <c r="D2914">
        <v>76.59</v>
      </c>
      <c r="E2914">
        <v>70.31</v>
      </c>
      <c r="F2914">
        <v>68.86</v>
      </c>
      <c r="G2914">
        <v>49.34</v>
      </c>
      <c r="H2914">
        <v>64.47</v>
      </c>
      <c r="I2914" t="s">
        <v>16</v>
      </c>
      <c r="J2914" t="s">
        <v>16</v>
      </c>
      <c r="K2914" t="s">
        <v>21</v>
      </c>
      <c r="L2914">
        <v>8.41</v>
      </c>
      <c r="M2914">
        <v>62.652000000000001</v>
      </c>
      <c r="N2914" t="s">
        <v>23</v>
      </c>
    </row>
    <row r="2915" spans="1:14" x14ac:dyDescent="0.3">
      <c r="A2915">
        <v>102913</v>
      </c>
      <c r="B2915" t="s">
        <v>19</v>
      </c>
      <c r="C2915">
        <v>1.44</v>
      </c>
      <c r="D2915">
        <v>95.25</v>
      </c>
      <c r="E2915">
        <v>73.63</v>
      </c>
      <c r="F2915">
        <v>61.27</v>
      </c>
      <c r="G2915">
        <v>35.67</v>
      </c>
      <c r="H2915">
        <v>99.02</v>
      </c>
      <c r="I2915" t="s">
        <v>15</v>
      </c>
      <c r="J2915" t="s">
        <v>15</v>
      </c>
      <c r="K2915" t="s">
        <v>17</v>
      </c>
      <c r="L2915">
        <v>7.07</v>
      </c>
      <c r="M2915">
        <v>61.954999999999998</v>
      </c>
      <c r="N2915" t="s">
        <v>23</v>
      </c>
    </row>
    <row r="2916" spans="1:14" x14ac:dyDescent="0.3">
      <c r="A2916">
        <v>102914</v>
      </c>
      <c r="B2916" t="s">
        <v>14</v>
      </c>
      <c r="C2916">
        <v>1.02</v>
      </c>
      <c r="D2916">
        <v>46.38</v>
      </c>
      <c r="E2916">
        <v>87.59</v>
      </c>
      <c r="F2916">
        <v>75</v>
      </c>
      <c r="G2916">
        <v>59.71</v>
      </c>
      <c r="H2916">
        <v>30.82</v>
      </c>
      <c r="I2916" t="s">
        <v>15</v>
      </c>
      <c r="J2916" t="s">
        <v>16</v>
      </c>
      <c r="K2916" t="s">
        <v>24</v>
      </c>
      <c r="L2916">
        <v>8.01</v>
      </c>
      <c r="M2916">
        <v>64.886499999999998</v>
      </c>
      <c r="N2916" t="s">
        <v>23</v>
      </c>
    </row>
    <row r="2917" spans="1:14" x14ac:dyDescent="0.3">
      <c r="A2917">
        <v>102915</v>
      </c>
      <c r="B2917" t="s">
        <v>14</v>
      </c>
      <c r="C2917">
        <v>3.2</v>
      </c>
      <c r="D2917">
        <v>52.66</v>
      </c>
      <c r="E2917">
        <v>81.55</v>
      </c>
      <c r="F2917">
        <v>65.7</v>
      </c>
      <c r="G2917">
        <v>33.840000000000003</v>
      </c>
      <c r="H2917">
        <v>45.59</v>
      </c>
      <c r="I2917" t="s">
        <v>15</v>
      </c>
      <c r="J2917" t="s">
        <v>16</v>
      </c>
      <c r="K2917" t="s">
        <v>20</v>
      </c>
      <c r="L2917">
        <v>6.51</v>
      </c>
      <c r="M2917">
        <v>54.403999999999897</v>
      </c>
      <c r="N2917" t="s">
        <v>18</v>
      </c>
    </row>
    <row r="2918" spans="1:14" x14ac:dyDescent="0.3">
      <c r="A2918">
        <v>102916</v>
      </c>
      <c r="B2918" t="s">
        <v>14</v>
      </c>
      <c r="C2918">
        <v>7.13</v>
      </c>
      <c r="D2918">
        <v>62.21</v>
      </c>
      <c r="E2918">
        <v>69.849999999999994</v>
      </c>
      <c r="F2918">
        <v>54.86</v>
      </c>
      <c r="G2918">
        <v>78.81</v>
      </c>
      <c r="H2918">
        <v>51.51</v>
      </c>
      <c r="I2918" t="s">
        <v>15</v>
      </c>
      <c r="J2918" t="s">
        <v>16</v>
      </c>
      <c r="K2918" t="s">
        <v>17</v>
      </c>
      <c r="L2918">
        <v>4.75</v>
      </c>
      <c r="M2918">
        <v>66.640500000000003</v>
      </c>
      <c r="N2918" t="s">
        <v>23</v>
      </c>
    </row>
    <row r="2919" spans="1:14" x14ac:dyDescent="0.3">
      <c r="A2919">
        <v>102917</v>
      </c>
      <c r="B2919" t="s">
        <v>14</v>
      </c>
      <c r="C2919">
        <v>2.09</v>
      </c>
      <c r="D2919">
        <v>88.52</v>
      </c>
      <c r="E2919">
        <v>76.84</v>
      </c>
      <c r="F2919">
        <v>80.33</v>
      </c>
      <c r="G2919">
        <v>97.15</v>
      </c>
      <c r="H2919">
        <v>87.54</v>
      </c>
      <c r="I2919" t="s">
        <v>15</v>
      </c>
      <c r="J2919" t="s">
        <v>15</v>
      </c>
      <c r="K2919" t="s">
        <v>24</v>
      </c>
      <c r="L2919">
        <v>5.78</v>
      </c>
      <c r="M2919">
        <v>87.058999999999997</v>
      </c>
      <c r="N2919" t="s">
        <v>25</v>
      </c>
    </row>
    <row r="2920" spans="1:14" x14ac:dyDescent="0.3">
      <c r="A2920">
        <v>102918</v>
      </c>
      <c r="B2920" t="s">
        <v>19</v>
      </c>
      <c r="C2920">
        <v>2.02</v>
      </c>
      <c r="D2920">
        <v>56.16</v>
      </c>
      <c r="E2920">
        <v>82.21</v>
      </c>
      <c r="F2920">
        <v>26.88</v>
      </c>
      <c r="G2920">
        <v>76.11</v>
      </c>
      <c r="H2920">
        <v>47.31</v>
      </c>
      <c r="I2920" t="s">
        <v>15</v>
      </c>
      <c r="J2920" t="s">
        <v>15</v>
      </c>
      <c r="K2920" t="s">
        <v>24</v>
      </c>
      <c r="L2920">
        <v>6.25</v>
      </c>
      <c r="M2920">
        <v>60.147500000000001</v>
      </c>
      <c r="N2920" t="s">
        <v>23</v>
      </c>
    </row>
    <row r="2921" spans="1:14" x14ac:dyDescent="0.3">
      <c r="A2921">
        <v>102919</v>
      </c>
      <c r="B2921" t="s">
        <v>19</v>
      </c>
      <c r="C2921">
        <v>4.7</v>
      </c>
      <c r="D2921">
        <v>92.92</v>
      </c>
      <c r="E2921">
        <v>39.32</v>
      </c>
      <c r="F2921">
        <v>65.58</v>
      </c>
      <c r="G2921">
        <v>49.28</v>
      </c>
      <c r="H2921">
        <v>79.489999999999995</v>
      </c>
      <c r="I2921" t="s">
        <v>15</v>
      </c>
      <c r="J2921" t="s">
        <v>15</v>
      </c>
      <c r="K2921" t="s">
        <v>21</v>
      </c>
      <c r="L2921">
        <v>7.77</v>
      </c>
      <c r="M2921">
        <v>58.747999999999998</v>
      </c>
      <c r="N2921" t="s">
        <v>23</v>
      </c>
    </row>
    <row r="2922" spans="1:14" x14ac:dyDescent="0.3">
      <c r="A2922">
        <v>102920</v>
      </c>
      <c r="B2922" t="s">
        <v>14</v>
      </c>
      <c r="C2922">
        <v>6.83</v>
      </c>
      <c r="D2922">
        <v>43.3</v>
      </c>
      <c r="E2922">
        <v>44.03</v>
      </c>
      <c r="F2922">
        <v>33.54</v>
      </c>
      <c r="G2922">
        <v>42.72</v>
      </c>
      <c r="H2922">
        <v>24.12</v>
      </c>
      <c r="I2922" t="s">
        <v>15</v>
      </c>
      <c r="J2922" t="s">
        <v>15</v>
      </c>
      <c r="K2922" t="s">
        <v>17</v>
      </c>
      <c r="L2922">
        <v>8.06</v>
      </c>
      <c r="M2922">
        <v>38.884999999999998</v>
      </c>
      <c r="N2922" t="s">
        <v>26</v>
      </c>
    </row>
    <row r="2923" spans="1:14" x14ac:dyDescent="0.3">
      <c r="A2923">
        <v>102921</v>
      </c>
      <c r="B2923" t="s">
        <v>19</v>
      </c>
      <c r="C2923">
        <v>7.41</v>
      </c>
      <c r="D2923">
        <v>96.46</v>
      </c>
      <c r="E2923">
        <v>78.2</v>
      </c>
      <c r="F2923">
        <v>57.7</v>
      </c>
      <c r="G2923">
        <v>46.29</v>
      </c>
      <c r="H2923">
        <v>46.88</v>
      </c>
      <c r="I2923" t="s">
        <v>16</v>
      </c>
      <c r="J2923" t="s">
        <v>16</v>
      </c>
      <c r="K2923" t="s">
        <v>17</v>
      </c>
      <c r="L2923">
        <v>7.71</v>
      </c>
      <c r="M2923">
        <v>60.600499999999997</v>
      </c>
      <c r="N2923" t="s">
        <v>23</v>
      </c>
    </row>
    <row r="2924" spans="1:14" x14ac:dyDescent="0.3">
      <c r="A2924">
        <v>102922</v>
      </c>
      <c r="B2924" t="s">
        <v>14</v>
      </c>
      <c r="C2924">
        <v>2.61</v>
      </c>
      <c r="D2924">
        <v>73.64</v>
      </c>
      <c r="E2924">
        <v>89.53</v>
      </c>
      <c r="F2924">
        <v>84.33</v>
      </c>
      <c r="G2924">
        <v>45.51</v>
      </c>
      <c r="H2924">
        <v>23.95</v>
      </c>
      <c r="I2924" t="s">
        <v>15</v>
      </c>
      <c r="J2924" t="s">
        <v>15</v>
      </c>
      <c r="K2924" t="s">
        <v>20</v>
      </c>
      <c r="L2924">
        <v>6.38</v>
      </c>
      <c r="M2924">
        <v>64.676000000000002</v>
      </c>
      <c r="N2924" t="s">
        <v>23</v>
      </c>
    </row>
    <row r="2925" spans="1:14" x14ac:dyDescent="0.3">
      <c r="A2925">
        <v>102923</v>
      </c>
      <c r="B2925" t="s">
        <v>14</v>
      </c>
      <c r="C2925">
        <v>1.72</v>
      </c>
      <c r="D2925">
        <v>79.53</v>
      </c>
      <c r="E2925">
        <v>58.65</v>
      </c>
      <c r="F2925">
        <v>35.68</v>
      </c>
      <c r="G2925">
        <v>51.97</v>
      </c>
      <c r="H2925">
        <v>95.47</v>
      </c>
      <c r="I2925" t="s">
        <v>16</v>
      </c>
      <c r="J2925" t="s">
        <v>15</v>
      </c>
      <c r="K2925" t="s">
        <v>20</v>
      </c>
      <c r="L2925">
        <v>7.32</v>
      </c>
      <c r="M2925">
        <v>56.339500000000001</v>
      </c>
      <c r="N2925" t="s">
        <v>23</v>
      </c>
    </row>
    <row r="2926" spans="1:14" x14ac:dyDescent="0.3">
      <c r="A2926">
        <v>102924</v>
      </c>
      <c r="B2926" t="s">
        <v>19</v>
      </c>
      <c r="C2926">
        <v>9.4600000000000009</v>
      </c>
      <c r="D2926">
        <v>62.06</v>
      </c>
      <c r="E2926">
        <v>98.59</v>
      </c>
      <c r="F2926">
        <v>95.19</v>
      </c>
      <c r="G2926">
        <v>36.81</v>
      </c>
      <c r="H2926">
        <v>26</v>
      </c>
      <c r="I2926" t="s">
        <v>16</v>
      </c>
      <c r="J2926" t="s">
        <v>15</v>
      </c>
      <c r="K2926" t="s">
        <v>17</v>
      </c>
      <c r="L2926">
        <v>5.48</v>
      </c>
      <c r="M2926">
        <v>65.204999999999998</v>
      </c>
      <c r="N2926" t="s">
        <v>23</v>
      </c>
    </row>
    <row r="2927" spans="1:14" x14ac:dyDescent="0.3">
      <c r="A2927">
        <v>102925</v>
      </c>
      <c r="B2927" t="s">
        <v>19</v>
      </c>
      <c r="C2927">
        <v>3.35</v>
      </c>
      <c r="D2927">
        <v>86.92</v>
      </c>
      <c r="E2927">
        <v>45.13</v>
      </c>
      <c r="F2927">
        <v>91.64</v>
      </c>
      <c r="G2927">
        <v>92.7</v>
      </c>
      <c r="H2927">
        <v>47.72</v>
      </c>
      <c r="I2927" t="s">
        <v>15</v>
      </c>
      <c r="J2927" t="s">
        <v>16</v>
      </c>
      <c r="K2927" t="s">
        <v>20</v>
      </c>
      <c r="L2927">
        <v>8.94</v>
      </c>
      <c r="M2927">
        <v>77.844999999999999</v>
      </c>
      <c r="N2927" t="s">
        <v>22</v>
      </c>
    </row>
    <row r="2928" spans="1:14" x14ac:dyDescent="0.3">
      <c r="A2928">
        <v>102926</v>
      </c>
      <c r="B2928" t="s">
        <v>19</v>
      </c>
      <c r="C2928">
        <v>8.68</v>
      </c>
      <c r="D2928">
        <v>49.99</v>
      </c>
      <c r="E2928">
        <v>59.17</v>
      </c>
      <c r="F2928">
        <v>56.12</v>
      </c>
      <c r="G2928">
        <v>91.96</v>
      </c>
      <c r="H2928">
        <v>17.399999999999999</v>
      </c>
      <c r="I2928" t="s">
        <v>16</v>
      </c>
      <c r="J2928" t="s">
        <v>16</v>
      </c>
      <c r="K2928" t="s">
        <v>20</v>
      </c>
      <c r="L2928">
        <v>4.84</v>
      </c>
      <c r="M2928">
        <v>64.789000000000001</v>
      </c>
      <c r="N2928" t="s">
        <v>23</v>
      </c>
    </row>
    <row r="2929" spans="1:14" x14ac:dyDescent="0.3">
      <c r="A2929">
        <v>102927</v>
      </c>
      <c r="B2929" t="s">
        <v>19</v>
      </c>
      <c r="C2929">
        <v>8.77</v>
      </c>
      <c r="D2929">
        <v>42.93</v>
      </c>
      <c r="E2929">
        <v>56.5</v>
      </c>
      <c r="F2929">
        <v>25.45</v>
      </c>
      <c r="G2929">
        <v>73.069999999999993</v>
      </c>
      <c r="H2929">
        <v>92.92</v>
      </c>
      <c r="I2929" t="s">
        <v>15</v>
      </c>
      <c r="J2929" t="s">
        <v>16</v>
      </c>
      <c r="K2929" t="s">
        <v>24</v>
      </c>
      <c r="L2929">
        <v>7.62</v>
      </c>
      <c r="M2929">
        <v>56.821999999999903</v>
      </c>
      <c r="N2929" t="s">
        <v>23</v>
      </c>
    </row>
    <row r="2930" spans="1:14" x14ac:dyDescent="0.3">
      <c r="A2930">
        <v>102928</v>
      </c>
      <c r="B2930" t="s">
        <v>19</v>
      </c>
      <c r="C2930">
        <v>7.95</v>
      </c>
      <c r="D2930">
        <v>63.73</v>
      </c>
      <c r="E2930">
        <v>95.12</v>
      </c>
      <c r="F2930">
        <v>84.23</v>
      </c>
      <c r="G2930">
        <v>34.33</v>
      </c>
      <c r="H2930">
        <v>66.14</v>
      </c>
      <c r="I2930" t="s">
        <v>16</v>
      </c>
      <c r="J2930" t="s">
        <v>15</v>
      </c>
      <c r="K2930" t="s">
        <v>20</v>
      </c>
      <c r="L2930">
        <v>4.7699999999999996</v>
      </c>
      <c r="M2930">
        <v>65.084000000000003</v>
      </c>
      <c r="N2930" t="s">
        <v>23</v>
      </c>
    </row>
    <row r="2931" spans="1:14" x14ac:dyDescent="0.3">
      <c r="A2931">
        <v>102929</v>
      </c>
      <c r="B2931" t="s">
        <v>19</v>
      </c>
      <c r="C2931">
        <v>2.52</v>
      </c>
      <c r="D2931">
        <v>91.22</v>
      </c>
      <c r="E2931">
        <v>49.98</v>
      </c>
      <c r="F2931">
        <v>91.07</v>
      </c>
      <c r="G2931">
        <v>86.28</v>
      </c>
      <c r="H2931">
        <v>96.62</v>
      </c>
      <c r="I2931" t="s">
        <v>16</v>
      </c>
      <c r="J2931" t="s">
        <v>16</v>
      </c>
      <c r="K2931" t="s">
        <v>21</v>
      </c>
      <c r="L2931">
        <v>5.4</v>
      </c>
      <c r="M2931">
        <v>81.745500000000007</v>
      </c>
      <c r="N2931" t="s">
        <v>22</v>
      </c>
    </row>
    <row r="2932" spans="1:14" x14ac:dyDescent="0.3">
      <c r="A2932">
        <v>102930</v>
      </c>
      <c r="B2932" t="s">
        <v>19</v>
      </c>
      <c r="C2932">
        <v>8.4</v>
      </c>
      <c r="D2932">
        <v>85.3</v>
      </c>
      <c r="E2932">
        <v>62.96</v>
      </c>
      <c r="F2932">
        <v>38.11</v>
      </c>
      <c r="G2932">
        <v>34.33</v>
      </c>
      <c r="H2932">
        <v>13.8</v>
      </c>
      <c r="I2932" t="s">
        <v>15</v>
      </c>
      <c r="J2932" t="s">
        <v>15</v>
      </c>
      <c r="K2932" t="s">
        <v>24</v>
      </c>
      <c r="L2932">
        <v>7.74</v>
      </c>
      <c r="M2932">
        <v>44.045000000000002</v>
      </c>
      <c r="N2932" t="s">
        <v>18</v>
      </c>
    </row>
    <row r="2933" spans="1:14" x14ac:dyDescent="0.3">
      <c r="A2933">
        <v>102931</v>
      </c>
      <c r="B2933" t="s">
        <v>14</v>
      </c>
      <c r="C2933">
        <v>7.92</v>
      </c>
      <c r="D2933">
        <v>71.03</v>
      </c>
      <c r="E2933">
        <v>43.11</v>
      </c>
      <c r="F2933">
        <v>93.71</v>
      </c>
      <c r="G2933">
        <v>37.450000000000003</v>
      </c>
      <c r="H2933">
        <v>25.75</v>
      </c>
      <c r="I2933" t="s">
        <v>15</v>
      </c>
      <c r="J2933" t="s">
        <v>16</v>
      </c>
      <c r="K2933" t="s">
        <v>20</v>
      </c>
      <c r="L2933">
        <v>7.65</v>
      </c>
      <c r="M2933">
        <v>54.835000000000001</v>
      </c>
      <c r="N2933" t="s">
        <v>18</v>
      </c>
    </row>
    <row r="2934" spans="1:14" x14ac:dyDescent="0.3">
      <c r="A2934">
        <v>102932</v>
      </c>
      <c r="B2934" t="s">
        <v>14</v>
      </c>
      <c r="C2934">
        <v>6.37</v>
      </c>
      <c r="D2934">
        <v>74.33</v>
      </c>
      <c r="E2934">
        <v>66.489999999999995</v>
      </c>
      <c r="F2934">
        <v>93.56</v>
      </c>
      <c r="G2934">
        <v>52.77</v>
      </c>
      <c r="H2934">
        <v>44.2</v>
      </c>
      <c r="I2934" t="s">
        <v>16</v>
      </c>
      <c r="J2934" t="s">
        <v>15</v>
      </c>
      <c r="K2934" t="s">
        <v>24</v>
      </c>
      <c r="L2934">
        <v>4.62</v>
      </c>
      <c r="M2934">
        <v>67.010499999999993</v>
      </c>
      <c r="N2934" t="s">
        <v>23</v>
      </c>
    </row>
    <row r="2935" spans="1:14" x14ac:dyDescent="0.3">
      <c r="A2935">
        <v>102933</v>
      </c>
      <c r="B2935" t="s">
        <v>14</v>
      </c>
      <c r="C2935">
        <v>4.03</v>
      </c>
      <c r="D2935">
        <v>47.79</v>
      </c>
      <c r="E2935">
        <v>90.02</v>
      </c>
      <c r="F2935">
        <v>60.35</v>
      </c>
      <c r="G2935">
        <v>60.2</v>
      </c>
      <c r="H2935">
        <v>65.92</v>
      </c>
      <c r="I2935" t="s">
        <v>16</v>
      </c>
      <c r="J2935" t="s">
        <v>15</v>
      </c>
      <c r="K2935" t="s">
        <v>20</v>
      </c>
      <c r="L2935">
        <v>7.39</v>
      </c>
      <c r="M2935">
        <v>65.532499999999999</v>
      </c>
      <c r="N2935" t="s">
        <v>23</v>
      </c>
    </row>
    <row r="2936" spans="1:14" x14ac:dyDescent="0.3">
      <c r="A2936">
        <v>102934</v>
      </c>
      <c r="B2936" t="s">
        <v>14</v>
      </c>
      <c r="C2936">
        <v>3.36</v>
      </c>
      <c r="D2936">
        <v>90.44</v>
      </c>
      <c r="E2936">
        <v>51.28</v>
      </c>
      <c r="F2936">
        <v>84.85</v>
      </c>
      <c r="G2936">
        <v>54.77</v>
      </c>
      <c r="H2936">
        <v>39.659999999999997</v>
      </c>
      <c r="I2936" t="s">
        <v>16</v>
      </c>
      <c r="J2936" t="s">
        <v>16</v>
      </c>
      <c r="K2936" t="s">
        <v>20</v>
      </c>
      <c r="L2936">
        <v>5.0199999999999996</v>
      </c>
      <c r="M2936">
        <v>63.647999999999897</v>
      </c>
      <c r="N2936" t="s">
        <v>23</v>
      </c>
    </row>
    <row r="2937" spans="1:14" x14ac:dyDescent="0.3">
      <c r="A2937">
        <v>102935</v>
      </c>
      <c r="B2937" t="s">
        <v>14</v>
      </c>
      <c r="C2937">
        <v>2.1</v>
      </c>
      <c r="D2937">
        <v>87.22</v>
      </c>
      <c r="E2937">
        <v>86.76</v>
      </c>
      <c r="F2937">
        <v>58.37</v>
      </c>
      <c r="G2937">
        <v>41.57</v>
      </c>
      <c r="H2937">
        <v>74.069999999999993</v>
      </c>
      <c r="I2937" t="s">
        <v>16</v>
      </c>
      <c r="J2937" t="s">
        <v>16</v>
      </c>
      <c r="K2937" t="s">
        <v>20</v>
      </c>
      <c r="L2937">
        <v>8.86</v>
      </c>
      <c r="M2937">
        <v>62.622999999999998</v>
      </c>
      <c r="N2937" t="s">
        <v>23</v>
      </c>
    </row>
    <row r="2938" spans="1:14" x14ac:dyDescent="0.3">
      <c r="A2938">
        <v>102936</v>
      </c>
      <c r="B2938" t="s">
        <v>19</v>
      </c>
      <c r="C2938">
        <v>5.59</v>
      </c>
      <c r="D2938">
        <v>79.39</v>
      </c>
      <c r="E2938">
        <v>93.79</v>
      </c>
      <c r="F2938">
        <v>67.3</v>
      </c>
      <c r="G2938">
        <v>37.85</v>
      </c>
      <c r="H2938">
        <v>24.86</v>
      </c>
      <c r="I2938" t="s">
        <v>16</v>
      </c>
      <c r="J2938" t="s">
        <v>15</v>
      </c>
      <c r="K2938" t="s">
        <v>24</v>
      </c>
      <c r="L2938">
        <v>7.02</v>
      </c>
      <c r="M2938">
        <v>59.255499999999998</v>
      </c>
      <c r="N2938" t="s">
        <v>23</v>
      </c>
    </row>
    <row r="2939" spans="1:14" x14ac:dyDescent="0.3">
      <c r="A2939">
        <v>102937</v>
      </c>
      <c r="B2939" t="s">
        <v>14</v>
      </c>
      <c r="C2939">
        <v>6.27</v>
      </c>
      <c r="D2939">
        <v>67.97</v>
      </c>
      <c r="E2939">
        <v>35.11</v>
      </c>
      <c r="F2939">
        <v>48.99</v>
      </c>
      <c r="G2939">
        <v>90.16</v>
      </c>
      <c r="H2939">
        <v>64.06</v>
      </c>
      <c r="I2939" t="s">
        <v>15</v>
      </c>
      <c r="J2939" t="s">
        <v>15</v>
      </c>
      <c r="K2939" t="s">
        <v>17</v>
      </c>
      <c r="L2939">
        <v>4.0199999999999996</v>
      </c>
      <c r="M2939">
        <v>64.028499999999994</v>
      </c>
      <c r="N2939" t="s">
        <v>23</v>
      </c>
    </row>
    <row r="2940" spans="1:14" x14ac:dyDescent="0.3">
      <c r="A2940">
        <v>102938</v>
      </c>
      <c r="B2940" t="s">
        <v>14</v>
      </c>
      <c r="C2940">
        <v>4.2300000000000004</v>
      </c>
      <c r="D2940">
        <v>97.87</v>
      </c>
      <c r="E2940">
        <v>82.95</v>
      </c>
      <c r="F2940">
        <v>36.96</v>
      </c>
      <c r="G2940">
        <v>55.42</v>
      </c>
      <c r="H2940">
        <v>45.82</v>
      </c>
      <c r="I2940" t="s">
        <v>16</v>
      </c>
      <c r="J2940" t="s">
        <v>15</v>
      </c>
      <c r="K2940" t="s">
        <v>20</v>
      </c>
      <c r="L2940">
        <v>5.04</v>
      </c>
      <c r="M2940">
        <v>59.595999999999997</v>
      </c>
      <c r="N2940" t="s">
        <v>23</v>
      </c>
    </row>
    <row r="2941" spans="1:14" x14ac:dyDescent="0.3">
      <c r="A2941">
        <v>102939</v>
      </c>
      <c r="B2941" t="s">
        <v>14</v>
      </c>
      <c r="C2941">
        <v>5.28</v>
      </c>
      <c r="D2941">
        <v>92.74</v>
      </c>
      <c r="E2941">
        <v>47.87</v>
      </c>
      <c r="F2941">
        <v>80.989999999999995</v>
      </c>
      <c r="G2941">
        <v>45.3</v>
      </c>
      <c r="H2941">
        <v>55.74</v>
      </c>
      <c r="I2941" t="s">
        <v>15</v>
      </c>
      <c r="J2941" t="s">
        <v>15</v>
      </c>
      <c r="K2941" t="s">
        <v>21</v>
      </c>
      <c r="L2941">
        <v>5.15</v>
      </c>
      <c r="M2941">
        <v>60.524499999999897</v>
      </c>
      <c r="N2941" t="s">
        <v>23</v>
      </c>
    </row>
    <row r="2942" spans="1:14" x14ac:dyDescent="0.3">
      <c r="A2942">
        <v>102940</v>
      </c>
      <c r="B2942" t="s">
        <v>14</v>
      </c>
      <c r="C2942">
        <v>4.2699999999999996</v>
      </c>
      <c r="D2942">
        <v>78.67</v>
      </c>
      <c r="E2942">
        <v>42.27</v>
      </c>
      <c r="F2942">
        <v>25.1</v>
      </c>
      <c r="G2942">
        <v>64.09</v>
      </c>
      <c r="H2942">
        <v>61.27</v>
      </c>
      <c r="I2942" t="s">
        <v>15</v>
      </c>
      <c r="J2942" t="s">
        <v>15</v>
      </c>
      <c r="K2942" t="s">
        <v>20</v>
      </c>
      <c r="L2942">
        <v>5.24</v>
      </c>
      <c r="M2942">
        <v>51.154499999999999</v>
      </c>
      <c r="N2942" t="s">
        <v>18</v>
      </c>
    </row>
    <row r="2943" spans="1:14" x14ac:dyDescent="0.3">
      <c r="A2943">
        <v>102941</v>
      </c>
      <c r="B2943" t="s">
        <v>14</v>
      </c>
      <c r="C2943">
        <v>6.77</v>
      </c>
      <c r="D2943">
        <v>62.31</v>
      </c>
      <c r="E2943">
        <v>72.08</v>
      </c>
      <c r="F2943">
        <v>68.47</v>
      </c>
      <c r="G2943">
        <v>32.58</v>
      </c>
      <c r="H2943">
        <v>15.39</v>
      </c>
      <c r="I2943" t="s">
        <v>15</v>
      </c>
      <c r="J2943" t="s">
        <v>15</v>
      </c>
      <c r="K2943" t="s">
        <v>17</v>
      </c>
      <c r="L2943">
        <v>6.79</v>
      </c>
      <c r="M2943">
        <v>50.706499999999998</v>
      </c>
      <c r="N2943" t="s">
        <v>18</v>
      </c>
    </row>
    <row r="2944" spans="1:14" x14ac:dyDescent="0.3">
      <c r="A2944">
        <v>102942</v>
      </c>
      <c r="B2944" t="s">
        <v>14</v>
      </c>
      <c r="C2944">
        <v>9.11</v>
      </c>
      <c r="D2944">
        <v>77.08</v>
      </c>
      <c r="E2944">
        <v>79.39</v>
      </c>
      <c r="F2944">
        <v>89.85</v>
      </c>
      <c r="G2944">
        <v>72.02</v>
      </c>
      <c r="H2944">
        <v>93.16</v>
      </c>
      <c r="I2944" t="s">
        <v>15</v>
      </c>
      <c r="J2944" t="s">
        <v>16</v>
      </c>
      <c r="K2944" t="s">
        <v>24</v>
      </c>
      <c r="L2944">
        <v>5.03</v>
      </c>
      <c r="M2944">
        <v>80.5715</v>
      </c>
      <c r="N2944" t="s">
        <v>22</v>
      </c>
    </row>
    <row r="2945" spans="1:14" x14ac:dyDescent="0.3">
      <c r="A2945">
        <v>102943</v>
      </c>
      <c r="B2945" t="s">
        <v>14</v>
      </c>
      <c r="C2945">
        <v>2.48</v>
      </c>
      <c r="D2945">
        <v>74.53</v>
      </c>
      <c r="E2945">
        <v>57.63</v>
      </c>
      <c r="F2945">
        <v>41.6</v>
      </c>
      <c r="G2945">
        <v>47.39</v>
      </c>
      <c r="H2945">
        <v>80.75</v>
      </c>
      <c r="I2945" t="s">
        <v>15</v>
      </c>
      <c r="J2945" t="s">
        <v>15</v>
      </c>
      <c r="K2945" t="s">
        <v>20</v>
      </c>
      <c r="L2945">
        <v>6.06</v>
      </c>
      <c r="M2945">
        <v>54.040500000000002</v>
      </c>
      <c r="N2945" t="s">
        <v>18</v>
      </c>
    </row>
    <row r="2946" spans="1:14" x14ac:dyDescent="0.3">
      <c r="A2946">
        <v>102944</v>
      </c>
      <c r="B2946" t="s">
        <v>19</v>
      </c>
      <c r="C2946">
        <v>4.43</v>
      </c>
      <c r="D2946">
        <v>63.65</v>
      </c>
      <c r="E2946">
        <v>32.74</v>
      </c>
      <c r="F2946">
        <v>49.97</v>
      </c>
      <c r="G2946">
        <v>71.87</v>
      </c>
      <c r="H2946">
        <v>49.82</v>
      </c>
      <c r="I2946" t="s">
        <v>16</v>
      </c>
      <c r="J2946" t="s">
        <v>15</v>
      </c>
      <c r="K2946" t="s">
        <v>21</v>
      </c>
      <c r="L2946">
        <v>4.87</v>
      </c>
      <c r="M2946">
        <v>55.542000000000002</v>
      </c>
      <c r="N2946" t="s">
        <v>23</v>
      </c>
    </row>
    <row r="2947" spans="1:14" x14ac:dyDescent="0.3">
      <c r="A2947">
        <v>102945</v>
      </c>
      <c r="B2947" t="s">
        <v>19</v>
      </c>
      <c r="C2947">
        <v>2.27</v>
      </c>
      <c r="D2947">
        <v>58.4</v>
      </c>
      <c r="E2947">
        <v>93.61</v>
      </c>
      <c r="F2947">
        <v>69.06</v>
      </c>
      <c r="G2947">
        <v>72.989999999999995</v>
      </c>
      <c r="H2947">
        <v>59.27</v>
      </c>
      <c r="I2947" t="s">
        <v>16</v>
      </c>
      <c r="J2947" t="s">
        <v>16</v>
      </c>
      <c r="K2947" t="s">
        <v>24</v>
      </c>
      <c r="L2947">
        <v>7.33</v>
      </c>
      <c r="M2947">
        <v>73.3005</v>
      </c>
      <c r="N2947" t="s">
        <v>22</v>
      </c>
    </row>
    <row r="2948" spans="1:14" x14ac:dyDescent="0.3">
      <c r="A2948">
        <v>102946</v>
      </c>
      <c r="B2948" t="s">
        <v>14</v>
      </c>
      <c r="C2948">
        <v>6.62</v>
      </c>
      <c r="D2948">
        <v>64.42</v>
      </c>
      <c r="E2948">
        <v>81.150000000000006</v>
      </c>
      <c r="F2948">
        <v>43.52</v>
      </c>
      <c r="G2948">
        <v>86.65</v>
      </c>
      <c r="H2948">
        <v>12.93</v>
      </c>
      <c r="I2948" t="s">
        <v>16</v>
      </c>
      <c r="J2948" t="s">
        <v>16</v>
      </c>
      <c r="K2948" t="s">
        <v>20</v>
      </c>
      <c r="L2948">
        <v>6.84</v>
      </c>
      <c r="M2948">
        <v>65.172499999999999</v>
      </c>
      <c r="N2948" t="s">
        <v>23</v>
      </c>
    </row>
    <row r="2949" spans="1:14" x14ac:dyDescent="0.3">
      <c r="A2949">
        <v>102947</v>
      </c>
      <c r="B2949" t="s">
        <v>19</v>
      </c>
      <c r="C2949">
        <v>7.56</v>
      </c>
      <c r="D2949">
        <v>74.430000000000007</v>
      </c>
      <c r="E2949">
        <v>49.02</v>
      </c>
      <c r="F2949">
        <v>88.56</v>
      </c>
      <c r="G2949">
        <v>46.09</v>
      </c>
      <c r="H2949">
        <v>54.82</v>
      </c>
      <c r="I2949" t="s">
        <v>16</v>
      </c>
      <c r="J2949" t="s">
        <v>16</v>
      </c>
      <c r="K2949" t="s">
        <v>24</v>
      </c>
      <c r="L2949">
        <v>7.14</v>
      </c>
      <c r="M2949">
        <v>61.000500000000002</v>
      </c>
      <c r="N2949" t="s">
        <v>23</v>
      </c>
    </row>
    <row r="2950" spans="1:14" x14ac:dyDescent="0.3">
      <c r="A2950">
        <v>102948</v>
      </c>
      <c r="B2950" t="s">
        <v>19</v>
      </c>
      <c r="C2950">
        <v>9.39</v>
      </c>
      <c r="D2950">
        <v>65.69</v>
      </c>
      <c r="E2950">
        <v>64.78</v>
      </c>
      <c r="F2950">
        <v>52.5</v>
      </c>
      <c r="G2950">
        <v>62.44</v>
      </c>
      <c r="H2950">
        <v>48.37</v>
      </c>
      <c r="I2950" t="s">
        <v>15</v>
      </c>
      <c r="J2950" t="s">
        <v>16</v>
      </c>
      <c r="K2950" t="s">
        <v>24</v>
      </c>
      <c r="L2950">
        <v>8.84</v>
      </c>
      <c r="M2950">
        <v>59.341000000000001</v>
      </c>
      <c r="N2950" t="s">
        <v>23</v>
      </c>
    </row>
    <row r="2951" spans="1:14" x14ac:dyDescent="0.3">
      <c r="A2951">
        <v>102949</v>
      </c>
      <c r="B2951" t="s">
        <v>19</v>
      </c>
      <c r="C2951">
        <v>3.51</v>
      </c>
      <c r="D2951">
        <v>55.81</v>
      </c>
      <c r="E2951">
        <v>31.95</v>
      </c>
      <c r="F2951">
        <v>68.62</v>
      </c>
      <c r="G2951">
        <v>97.33</v>
      </c>
      <c r="H2951">
        <v>43.7</v>
      </c>
      <c r="I2951" t="s">
        <v>15</v>
      </c>
      <c r="J2951" t="s">
        <v>15</v>
      </c>
      <c r="K2951" t="s">
        <v>17</v>
      </c>
      <c r="L2951">
        <v>6</v>
      </c>
      <c r="M2951">
        <v>67.561499999999995</v>
      </c>
      <c r="N2951" t="s">
        <v>23</v>
      </c>
    </row>
    <row r="2952" spans="1:14" x14ac:dyDescent="0.3">
      <c r="A2952">
        <v>102950</v>
      </c>
      <c r="B2952" t="s">
        <v>19</v>
      </c>
      <c r="C2952">
        <v>9.5500000000000007</v>
      </c>
      <c r="D2952">
        <v>85.66</v>
      </c>
      <c r="E2952">
        <v>53.75</v>
      </c>
      <c r="F2952">
        <v>41.96</v>
      </c>
      <c r="G2952">
        <v>80.900000000000006</v>
      </c>
      <c r="H2952">
        <v>83.38</v>
      </c>
      <c r="I2952" t="s">
        <v>15</v>
      </c>
      <c r="J2952" t="s">
        <v>16</v>
      </c>
      <c r="K2952" t="s">
        <v>24</v>
      </c>
      <c r="L2952">
        <v>5.08</v>
      </c>
      <c r="M2952">
        <v>66.459000000000003</v>
      </c>
      <c r="N2952" t="s">
        <v>23</v>
      </c>
    </row>
    <row r="2953" spans="1:14" x14ac:dyDescent="0.3">
      <c r="A2953">
        <v>102951</v>
      </c>
      <c r="B2953" t="s">
        <v>14</v>
      </c>
      <c r="C2953">
        <v>1.57</v>
      </c>
      <c r="D2953">
        <v>71.89</v>
      </c>
      <c r="E2953">
        <v>66.58</v>
      </c>
      <c r="F2953">
        <v>28.1</v>
      </c>
      <c r="G2953">
        <v>98.27</v>
      </c>
      <c r="H2953">
        <v>26.37</v>
      </c>
      <c r="I2953" t="s">
        <v>16</v>
      </c>
      <c r="J2953" t="s">
        <v>16</v>
      </c>
      <c r="K2953" t="s">
        <v>20</v>
      </c>
      <c r="L2953">
        <v>8.99</v>
      </c>
      <c r="M2953">
        <v>64.561499999999995</v>
      </c>
      <c r="N2953" t="s">
        <v>23</v>
      </c>
    </row>
    <row r="2954" spans="1:14" x14ac:dyDescent="0.3">
      <c r="A2954">
        <v>102952</v>
      </c>
      <c r="B2954" t="s">
        <v>19</v>
      </c>
      <c r="C2954">
        <v>6.43</v>
      </c>
      <c r="D2954">
        <v>44.06</v>
      </c>
      <c r="E2954">
        <v>66.209999999999994</v>
      </c>
      <c r="F2954">
        <v>38.03</v>
      </c>
      <c r="G2954">
        <v>94.92</v>
      </c>
      <c r="H2954">
        <v>25.87</v>
      </c>
      <c r="I2954" t="s">
        <v>16</v>
      </c>
      <c r="J2954" t="s">
        <v>15</v>
      </c>
      <c r="K2954" t="s">
        <v>17</v>
      </c>
      <c r="L2954">
        <v>4.29</v>
      </c>
      <c r="M2954">
        <v>62.964500000000001</v>
      </c>
      <c r="N2954" t="s">
        <v>23</v>
      </c>
    </row>
    <row r="2955" spans="1:14" x14ac:dyDescent="0.3">
      <c r="A2955">
        <v>102953</v>
      </c>
      <c r="B2955" t="s">
        <v>19</v>
      </c>
      <c r="C2955">
        <v>1.51</v>
      </c>
      <c r="D2955">
        <v>62.1</v>
      </c>
      <c r="E2955">
        <v>44.57</v>
      </c>
      <c r="F2955">
        <v>28.46</v>
      </c>
      <c r="G2955">
        <v>72.75</v>
      </c>
      <c r="H2955">
        <v>56.95</v>
      </c>
      <c r="I2955" t="s">
        <v>15</v>
      </c>
      <c r="J2955" t="s">
        <v>16</v>
      </c>
      <c r="K2955" t="s">
        <v>17</v>
      </c>
      <c r="L2955">
        <v>8.0500000000000007</v>
      </c>
      <c r="M2955">
        <v>53.396500000000003</v>
      </c>
      <c r="N2955" t="s">
        <v>18</v>
      </c>
    </row>
    <row r="2956" spans="1:14" x14ac:dyDescent="0.3">
      <c r="A2956">
        <v>102954</v>
      </c>
      <c r="B2956" t="s">
        <v>19</v>
      </c>
      <c r="C2956">
        <v>9.0399999999999991</v>
      </c>
      <c r="D2956">
        <v>93.09</v>
      </c>
      <c r="E2956">
        <v>84.37</v>
      </c>
      <c r="F2956">
        <v>60.15</v>
      </c>
      <c r="G2956">
        <v>48.48</v>
      </c>
      <c r="H2956">
        <v>71.84</v>
      </c>
      <c r="I2956" t="s">
        <v>15</v>
      </c>
      <c r="J2956" t="s">
        <v>15</v>
      </c>
      <c r="K2956" t="s">
        <v>24</v>
      </c>
      <c r="L2956">
        <v>4.8099999999999996</v>
      </c>
      <c r="M2956">
        <v>65.372500000000002</v>
      </c>
      <c r="N2956" t="s">
        <v>23</v>
      </c>
    </row>
    <row r="2957" spans="1:14" x14ac:dyDescent="0.3">
      <c r="A2957">
        <v>102955</v>
      </c>
      <c r="B2957" t="s">
        <v>14</v>
      </c>
      <c r="C2957">
        <v>5.77</v>
      </c>
      <c r="D2957">
        <v>85.31</v>
      </c>
      <c r="E2957">
        <v>50.92</v>
      </c>
      <c r="F2957">
        <v>69</v>
      </c>
      <c r="G2957">
        <v>82.98</v>
      </c>
      <c r="H2957">
        <v>12.02</v>
      </c>
      <c r="I2957" t="s">
        <v>16</v>
      </c>
      <c r="J2957" t="s">
        <v>16</v>
      </c>
      <c r="K2957" t="s">
        <v>24</v>
      </c>
      <c r="L2957">
        <v>7.32</v>
      </c>
      <c r="M2957">
        <v>66.209999999999994</v>
      </c>
      <c r="N2957" t="s">
        <v>23</v>
      </c>
    </row>
    <row r="2958" spans="1:14" x14ac:dyDescent="0.3">
      <c r="A2958">
        <v>102956</v>
      </c>
      <c r="B2958" t="s">
        <v>14</v>
      </c>
      <c r="C2958">
        <v>7.02</v>
      </c>
      <c r="D2958">
        <v>59.39</v>
      </c>
      <c r="E2958">
        <v>70.63</v>
      </c>
      <c r="F2958">
        <v>28.35</v>
      </c>
      <c r="G2958">
        <v>78.87</v>
      </c>
      <c r="H2958">
        <v>59.13</v>
      </c>
      <c r="I2958" t="s">
        <v>15</v>
      </c>
      <c r="J2958" t="s">
        <v>16</v>
      </c>
      <c r="K2958" t="s">
        <v>20</v>
      </c>
      <c r="L2958">
        <v>6.37</v>
      </c>
      <c r="M2958">
        <v>60.669999999999902</v>
      </c>
      <c r="N2958" t="s">
        <v>23</v>
      </c>
    </row>
    <row r="2959" spans="1:14" x14ac:dyDescent="0.3">
      <c r="A2959">
        <v>102957</v>
      </c>
      <c r="B2959" t="s">
        <v>14</v>
      </c>
      <c r="C2959">
        <v>8.48</v>
      </c>
      <c r="D2959">
        <v>96.29</v>
      </c>
      <c r="E2959">
        <v>49.01</v>
      </c>
      <c r="F2959">
        <v>31.79</v>
      </c>
      <c r="G2959">
        <v>71.22</v>
      </c>
      <c r="H2959">
        <v>36.880000000000003</v>
      </c>
      <c r="I2959" t="s">
        <v>15</v>
      </c>
      <c r="J2959" t="s">
        <v>15</v>
      </c>
      <c r="K2959" t="s">
        <v>21</v>
      </c>
      <c r="L2959">
        <v>8.1999999999999993</v>
      </c>
      <c r="M2959">
        <v>55.993499999999997</v>
      </c>
      <c r="N2959" t="s">
        <v>23</v>
      </c>
    </row>
    <row r="2960" spans="1:14" x14ac:dyDescent="0.3">
      <c r="A2960">
        <v>102958</v>
      </c>
      <c r="B2960" t="s">
        <v>14</v>
      </c>
      <c r="C2960">
        <v>2.35</v>
      </c>
      <c r="D2960">
        <v>44.6</v>
      </c>
      <c r="E2960">
        <v>59.76</v>
      </c>
      <c r="F2960">
        <v>61.41</v>
      </c>
      <c r="G2960">
        <v>78.849999999999994</v>
      </c>
      <c r="H2960">
        <v>78.12</v>
      </c>
      <c r="I2960" t="s">
        <v>16</v>
      </c>
      <c r="J2960" t="s">
        <v>16</v>
      </c>
      <c r="K2960" t="s">
        <v>17</v>
      </c>
      <c r="L2960">
        <v>7.66</v>
      </c>
      <c r="M2960">
        <v>67.173999999999893</v>
      </c>
      <c r="N2960" t="s">
        <v>23</v>
      </c>
    </row>
    <row r="2961" spans="1:14" x14ac:dyDescent="0.3">
      <c r="A2961">
        <v>102959</v>
      </c>
      <c r="B2961" t="s">
        <v>14</v>
      </c>
      <c r="C2961">
        <v>1.35</v>
      </c>
      <c r="D2961">
        <v>97.67</v>
      </c>
      <c r="E2961">
        <v>44.53</v>
      </c>
      <c r="F2961">
        <v>84.94</v>
      </c>
      <c r="G2961">
        <v>72.95</v>
      </c>
      <c r="H2961">
        <v>52.2</v>
      </c>
      <c r="I2961" t="s">
        <v>15</v>
      </c>
      <c r="J2961" t="s">
        <v>15</v>
      </c>
      <c r="K2961" t="s">
        <v>17</v>
      </c>
      <c r="L2961">
        <v>4.8600000000000003</v>
      </c>
      <c r="M2961">
        <v>70.660499999999999</v>
      </c>
      <c r="N2961" t="s">
        <v>22</v>
      </c>
    </row>
    <row r="2962" spans="1:14" x14ac:dyDescent="0.3">
      <c r="A2962">
        <v>102960</v>
      </c>
      <c r="B2962" t="s">
        <v>14</v>
      </c>
      <c r="C2962">
        <v>8.91</v>
      </c>
      <c r="D2962">
        <v>54.74</v>
      </c>
      <c r="E2962">
        <v>74.31</v>
      </c>
      <c r="F2962">
        <v>72.099999999999994</v>
      </c>
      <c r="G2962">
        <v>66.36</v>
      </c>
      <c r="H2962">
        <v>85.07</v>
      </c>
      <c r="I2962" t="s">
        <v>15</v>
      </c>
      <c r="J2962" t="s">
        <v>15</v>
      </c>
      <c r="K2962" t="s">
        <v>17</v>
      </c>
      <c r="L2962">
        <v>7.33</v>
      </c>
      <c r="M2962">
        <v>70.093999999999994</v>
      </c>
      <c r="N2962" t="s">
        <v>22</v>
      </c>
    </row>
    <row r="2963" spans="1:14" x14ac:dyDescent="0.3">
      <c r="A2963">
        <v>102961</v>
      </c>
      <c r="B2963" t="s">
        <v>14</v>
      </c>
      <c r="C2963">
        <v>3.83</v>
      </c>
      <c r="D2963">
        <v>40.549999999999997</v>
      </c>
      <c r="E2963">
        <v>59.79</v>
      </c>
      <c r="F2963">
        <v>32.85</v>
      </c>
      <c r="G2963">
        <v>59.12</v>
      </c>
      <c r="H2963">
        <v>45.73</v>
      </c>
      <c r="I2963" t="s">
        <v>15</v>
      </c>
      <c r="J2963" t="s">
        <v>16</v>
      </c>
      <c r="K2963" t="s">
        <v>24</v>
      </c>
      <c r="L2963">
        <v>5.09</v>
      </c>
      <c r="M2963">
        <v>49.490499999999997</v>
      </c>
      <c r="N2963" t="s">
        <v>18</v>
      </c>
    </row>
    <row r="2964" spans="1:14" x14ac:dyDescent="0.3">
      <c r="A2964">
        <v>102962</v>
      </c>
      <c r="B2964" t="s">
        <v>19</v>
      </c>
      <c r="C2964">
        <v>2.16</v>
      </c>
      <c r="D2964">
        <v>66.03</v>
      </c>
      <c r="E2964">
        <v>31.13</v>
      </c>
      <c r="F2964">
        <v>91.57</v>
      </c>
      <c r="G2964">
        <v>33.130000000000003</v>
      </c>
      <c r="H2964">
        <v>84.44</v>
      </c>
      <c r="I2964" t="s">
        <v>15</v>
      </c>
      <c r="J2964" t="s">
        <v>16</v>
      </c>
      <c r="K2964" t="s">
        <v>21</v>
      </c>
      <c r="L2964">
        <v>4.8499999999999996</v>
      </c>
      <c r="M2964">
        <v>55.761000000000003</v>
      </c>
      <c r="N2964" t="s">
        <v>23</v>
      </c>
    </row>
    <row r="2965" spans="1:14" x14ac:dyDescent="0.3">
      <c r="A2965">
        <v>102963</v>
      </c>
      <c r="B2965" t="s">
        <v>19</v>
      </c>
      <c r="C2965">
        <v>5.22</v>
      </c>
      <c r="D2965">
        <v>61.54</v>
      </c>
      <c r="E2965">
        <v>31.97</v>
      </c>
      <c r="F2965">
        <v>93.81</v>
      </c>
      <c r="G2965">
        <v>90.6</v>
      </c>
      <c r="H2965">
        <v>74.489999999999995</v>
      </c>
      <c r="I2965" t="s">
        <v>15</v>
      </c>
      <c r="J2965" t="s">
        <v>15</v>
      </c>
      <c r="K2965" t="s">
        <v>20</v>
      </c>
      <c r="L2965">
        <v>4.42</v>
      </c>
      <c r="M2965">
        <v>75.159499999999994</v>
      </c>
      <c r="N2965" t="s">
        <v>22</v>
      </c>
    </row>
    <row r="2966" spans="1:14" x14ac:dyDescent="0.3">
      <c r="A2966">
        <v>102964</v>
      </c>
      <c r="B2966" t="s">
        <v>19</v>
      </c>
      <c r="C2966">
        <v>6.38</v>
      </c>
      <c r="D2966">
        <v>72.349999999999994</v>
      </c>
      <c r="E2966">
        <v>62.98</v>
      </c>
      <c r="F2966">
        <v>49.37</v>
      </c>
      <c r="G2966">
        <v>90.59</v>
      </c>
      <c r="H2966">
        <v>84.54</v>
      </c>
      <c r="I2966" t="s">
        <v>15</v>
      </c>
      <c r="J2966" t="s">
        <v>15</v>
      </c>
      <c r="K2966" t="s">
        <v>20</v>
      </c>
      <c r="L2966">
        <v>4.57</v>
      </c>
      <c r="M2966">
        <v>72.333999999999904</v>
      </c>
      <c r="N2966" t="s">
        <v>22</v>
      </c>
    </row>
    <row r="2967" spans="1:14" x14ac:dyDescent="0.3">
      <c r="A2967">
        <v>102965</v>
      </c>
      <c r="B2967" t="s">
        <v>14</v>
      </c>
      <c r="C2967">
        <v>1.28</v>
      </c>
      <c r="D2967">
        <v>87.81</v>
      </c>
      <c r="E2967">
        <v>42.83</v>
      </c>
      <c r="F2967">
        <v>71.2</v>
      </c>
      <c r="G2967">
        <v>71.58</v>
      </c>
      <c r="H2967">
        <v>83.12</v>
      </c>
      <c r="I2967" t="s">
        <v>15</v>
      </c>
      <c r="J2967" t="s">
        <v>15</v>
      </c>
      <c r="K2967" t="s">
        <v>17</v>
      </c>
      <c r="L2967">
        <v>7.52</v>
      </c>
      <c r="M2967">
        <v>68.512</v>
      </c>
      <c r="N2967" t="s">
        <v>23</v>
      </c>
    </row>
    <row r="2968" spans="1:14" x14ac:dyDescent="0.3">
      <c r="A2968">
        <v>102966</v>
      </c>
      <c r="B2968" t="s">
        <v>14</v>
      </c>
      <c r="C2968">
        <v>3.47</v>
      </c>
      <c r="D2968">
        <v>90.55</v>
      </c>
      <c r="E2968">
        <v>70.95</v>
      </c>
      <c r="F2968">
        <v>61.92</v>
      </c>
      <c r="G2968">
        <v>48.75</v>
      </c>
      <c r="H2968">
        <v>53.77</v>
      </c>
      <c r="I2968" t="s">
        <v>16</v>
      </c>
      <c r="J2968" t="s">
        <v>15</v>
      </c>
      <c r="K2968" t="s">
        <v>24</v>
      </c>
      <c r="L2968">
        <v>8.9600000000000009</v>
      </c>
      <c r="M2968">
        <v>61.164499999999997</v>
      </c>
      <c r="N2968" t="s">
        <v>23</v>
      </c>
    </row>
    <row r="2969" spans="1:14" x14ac:dyDescent="0.3">
      <c r="A2969">
        <v>102967</v>
      </c>
      <c r="B2969" t="s">
        <v>14</v>
      </c>
      <c r="C2969">
        <v>1.3</v>
      </c>
      <c r="D2969">
        <v>64.069999999999993</v>
      </c>
      <c r="E2969">
        <v>58.57</v>
      </c>
      <c r="F2969">
        <v>95.65</v>
      </c>
      <c r="G2969">
        <v>31.97</v>
      </c>
      <c r="H2969">
        <v>43.13</v>
      </c>
      <c r="I2969" t="s">
        <v>16</v>
      </c>
      <c r="J2969" t="s">
        <v>15</v>
      </c>
      <c r="K2969" t="s">
        <v>21</v>
      </c>
      <c r="L2969">
        <v>7.38</v>
      </c>
      <c r="M2969">
        <v>57.536000000000001</v>
      </c>
      <c r="N2969" t="s">
        <v>23</v>
      </c>
    </row>
    <row r="2970" spans="1:14" x14ac:dyDescent="0.3">
      <c r="A2970">
        <v>102968</v>
      </c>
      <c r="B2970" t="s">
        <v>14</v>
      </c>
      <c r="C2970">
        <v>4.78</v>
      </c>
      <c r="D2970">
        <v>65.790000000000006</v>
      </c>
      <c r="E2970">
        <v>75.81</v>
      </c>
      <c r="F2970">
        <v>63.16</v>
      </c>
      <c r="G2970">
        <v>30.1</v>
      </c>
      <c r="H2970">
        <v>78.86</v>
      </c>
      <c r="I2970" t="s">
        <v>16</v>
      </c>
      <c r="J2970" t="s">
        <v>16</v>
      </c>
      <c r="K2970" t="s">
        <v>20</v>
      </c>
      <c r="L2970">
        <v>7.54</v>
      </c>
      <c r="M2970">
        <v>55.951999999999998</v>
      </c>
      <c r="N2970" t="s">
        <v>23</v>
      </c>
    </row>
    <row r="2971" spans="1:14" x14ac:dyDescent="0.3">
      <c r="A2971">
        <v>102969</v>
      </c>
      <c r="B2971" t="s">
        <v>14</v>
      </c>
      <c r="C2971">
        <v>9.06</v>
      </c>
      <c r="D2971">
        <v>48.89</v>
      </c>
      <c r="E2971">
        <v>96.67</v>
      </c>
      <c r="F2971">
        <v>97</v>
      </c>
      <c r="G2971">
        <v>35.1</v>
      </c>
      <c r="H2971">
        <v>42.54</v>
      </c>
      <c r="I2971" t="s">
        <v>16</v>
      </c>
      <c r="J2971" t="s">
        <v>16</v>
      </c>
      <c r="K2971" t="s">
        <v>20</v>
      </c>
      <c r="L2971">
        <v>7.91</v>
      </c>
      <c r="M2971">
        <v>65.012</v>
      </c>
      <c r="N2971" t="s">
        <v>23</v>
      </c>
    </row>
    <row r="2972" spans="1:14" x14ac:dyDescent="0.3">
      <c r="A2972">
        <v>102970</v>
      </c>
      <c r="B2972" t="s">
        <v>19</v>
      </c>
      <c r="C2972">
        <v>9.84</v>
      </c>
      <c r="D2972">
        <v>42.85</v>
      </c>
      <c r="E2972">
        <v>67.010000000000005</v>
      </c>
      <c r="F2972">
        <v>39.950000000000003</v>
      </c>
      <c r="G2972">
        <v>55.19</v>
      </c>
      <c r="H2972">
        <v>18.05</v>
      </c>
      <c r="I2972" t="s">
        <v>16</v>
      </c>
      <c r="J2972" t="s">
        <v>16</v>
      </c>
      <c r="K2972" t="s">
        <v>24</v>
      </c>
      <c r="L2972">
        <v>8.4499999999999993</v>
      </c>
      <c r="M2972">
        <v>48.795999999999999</v>
      </c>
      <c r="N2972" t="s">
        <v>18</v>
      </c>
    </row>
    <row r="2973" spans="1:14" x14ac:dyDescent="0.3">
      <c r="A2973">
        <v>102971</v>
      </c>
      <c r="B2973" t="s">
        <v>19</v>
      </c>
      <c r="C2973">
        <v>6.73</v>
      </c>
      <c r="D2973">
        <v>78.47</v>
      </c>
      <c r="E2973">
        <v>85.12</v>
      </c>
      <c r="F2973">
        <v>50.92</v>
      </c>
      <c r="G2973">
        <v>43.19</v>
      </c>
      <c r="H2973">
        <v>87.3</v>
      </c>
      <c r="I2973" t="s">
        <v>16</v>
      </c>
      <c r="J2973" t="s">
        <v>15</v>
      </c>
      <c r="K2973" t="s">
        <v>20</v>
      </c>
      <c r="L2973">
        <v>5.34</v>
      </c>
      <c r="M2973">
        <v>61.447499999999998</v>
      </c>
      <c r="N2973" t="s">
        <v>23</v>
      </c>
    </row>
    <row r="2974" spans="1:14" x14ac:dyDescent="0.3">
      <c r="A2974">
        <v>102972</v>
      </c>
      <c r="B2974" t="s">
        <v>14</v>
      </c>
      <c r="C2974">
        <v>2.4500000000000002</v>
      </c>
      <c r="D2974">
        <v>43.87</v>
      </c>
      <c r="E2974">
        <v>82.71</v>
      </c>
      <c r="F2974">
        <v>83.6</v>
      </c>
      <c r="G2974">
        <v>48.55</v>
      </c>
      <c r="H2974">
        <v>45.75</v>
      </c>
      <c r="I2974" t="s">
        <v>15</v>
      </c>
      <c r="J2974" t="s">
        <v>15</v>
      </c>
      <c r="K2974" t="s">
        <v>17</v>
      </c>
      <c r="L2974">
        <v>7.02</v>
      </c>
      <c r="M2974">
        <v>63.396499999999897</v>
      </c>
      <c r="N2974" t="s">
        <v>23</v>
      </c>
    </row>
    <row r="2975" spans="1:14" x14ac:dyDescent="0.3">
      <c r="A2975">
        <v>102973</v>
      </c>
      <c r="B2975" t="s">
        <v>14</v>
      </c>
      <c r="C2975">
        <v>9.15</v>
      </c>
      <c r="D2975">
        <v>84.03</v>
      </c>
      <c r="E2975">
        <v>94.53</v>
      </c>
      <c r="F2975">
        <v>83.77</v>
      </c>
      <c r="G2975">
        <v>78.98</v>
      </c>
      <c r="H2975">
        <v>21.93</v>
      </c>
      <c r="I2975" t="s">
        <v>16</v>
      </c>
      <c r="J2975" t="s">
        <v>16</v>
      </c>
      <c r="K2975" t="s">
        <v>24</v>
      </c>
      <c r="L2975">
        <v>5.08</v>
      </c>
      <c r="M2975">
        <v>78.087500000000006</v>
      </c>
      <c r="N2975" t="s">
        <v>22</v>
      </c>
    </row>
    <row r="2976" spans="1:14" x14ac:dyDescent="0.3">
      <c r="A2976">
        <v>102974</v>
      </c>
      <c r="B2976" t="s">
        <v>14</v>
      </c>
      <c r="C2976">
        <v>5.65</v>
      </c>
      <c r="D2976">
        <v>72.349999999999994</v>
      </c>
      <c r="E2976">
        <v>44.98</v>
      </c>
      <c r="F2976">
        <v>79.91</v>
      </c>
      <c r="G2976">
        <v>97.14</v>
      </c>
      <c r="H2976">
        <v>68.180000000000007</v>
      </c>
      <c r="I2976" t="s">
        <v>15</v>
      </c>
      <c r="J2976" t="s">
        <v>15</v>
      </c>
      <c r="K2976" t="s">
        <v>17</v>
      </c>
      <c r="L2976">
        <v>6.63</v>
      </c>
      <c r="M2976">
        <v>77.025499999999994</v>
      </c>
      <c r="N2976" t="s">
        <v>22</v>
      </c>
    </row>
    <row r="2977" spans="1:14" x14ac:dyDescent="0.3">
      <c r="A2977">
        <v>102975</v>
      </c>
      <c r="B2977" t="s">
        <v>14</v>
      </c>
      <c r="C2977">
        <v>2.38</v>
      </c>
      <c r="D2977">
        <v>51.91</v>
      </c>
      <c r="E2977">
        <v>87.91</v>
      </c>
      <c r="F2977">
        <v>89.47</v>
      </c>
      <c r="G2977">
        <v>44.47</v>
      </c>
      <c r="H2977">
        <v>90.08</v>
      </c>
      <c r="I2977" t="s">
        <v>16</v>
      </c>
      <c r="J2977" t="s">
        <v>16</v>
      </c>
      <c r="K2977" t="s">
        <v>17</v>
      </c>
      <c r="L2977">
        <v>5.04</v>
      </c>
      <c r="M2977">
        <v>69.712999999999994</v>
      </c>
      <c r="N2977" t="s">
        <v>23</v>
      </c>
    </row>
    <row r="2978" spans="1:14" x14ac:dyDescent="0.3">
      <c r="A2978">
        <v>102976</v>
      </c>
      <c r="B2978" t="s">
        <v>19</v>
      </c>
      <c r="C2978">
        <v>9.3000000000000007</v>
      </c>
      <c r="D2978">
        <v>72.37</v>
      </c>
      <c r="E2978">
        <v>93.39</v>
      </c>
      <c r="F2978">
        <v>77.69</v>
      </c>
      <c r="G2978">
        <v>62.6</v>
      </c>
      <c r="H2978">
        <v>87.49</v>
      </c>
      <c r="I2978" t="s">
        <v>15</v>
      </c>
      <c r="J2978" t="s">
        <v>16</v>
      </c>
      <c r="K2978" t="s">
        <v>21</v>
      </c>
      <c r="L2978">
        <v>4.32</v>
      </c>
      <c r="M2978">
        <v>75.996499999999898</v>
      </c>
      <c r="N2978" t="s">
        <v>22</v>
      </c>
    </row>
    <row r="2979" spans="1:14" x14ac:dyDescent="0.3">
      <c r="A2979">
        <v>102977</v>
      </c>
      <c r="B2979" t="s">
        <v>14</v>
      </c>
      <c r="C2979">
        <v>7.82</v>
      </c>
      <c r="D2979">
        <v>50.98</v>
      </c>
      <c r="E2979">
        <v>57.49</v>
      </c>
      <c r="F2979">
        <v>72.709999999999994</v>
      </c>
      <c r="G2979">
        <v>99.4</v>
      </c>
      <c r="H2979">
        <v>59.9</v>
      </c>
      <c r="I2979" t="s">
        <v>15</v>
      </c>
      <c r="J2979" t="s">
        <v>16</v>
      </c>
      <c r="K2979" t="s">
        <v>24</v>
      </c>
      <c r="L2979">
        <v>4.4400000000000004</v>
      </c>
      <c r="M2979">
        <v>75.5534999999999</v>
      </c>
      <c r="N2979" t="s">
        <v>22</v>
      </c>
    </row>
    <row r="2980" spans="1:14" x14ac:dyDescent="0.3">
      <c r="A2980">
        <v>102978</v>
      </c>
      <c r="B2980" t="s">
        <v>14</v>
      </c>
      <c r="C2980">
        <v>7.59</v>
      </c>
      <c r="D2980">
        <v>66.319999999999993</v>
      </c>
      <c r="E2980">
        <v>51.97</v>
      </c>
      <c r="F2980">
        <v>59.42</v>
      </c>
      <c r="G2980">
        <v>95.22</v>
      </c>
      <c r="H2980">
        <v>17.93</v>
      </c>
      <c r="I2980" t="s">
        <v>16</v>
      </c>
      <c r="J2980" t="s">
        <v>15</v>
      </c>
      <c r="K2980" t="s">
        <v>20</v>
      </c>
      <c r="L2980">
        <v>8.8800000000000008</v>
      </c>
      <c r="M2980">
        <v>67.001000000000005</v>
      </c>
      <c r="N2980" t="s">
        <v>23</v>
      </c>
    </row>
    <row r="2981" spans="1:14" x14ac:dyDescent="0.3">
      <c r="A2981">
        <v>102979</v>
      </c>
      <c r="B2981" t="s">
        <v>14</v>
      </c>
      <c r="C2981">
        <v>7.38</v>
      </c>
      <c r="D2981">
        <v>87.97</v>
      </c>
      <c r="E2981">
        <v>96.64</v>
      </c>
      <c r="F2981">
        <v>60.03</v>
      </c>
      <c r="G2981">
        <v>54.66</v>
      </c>
      <c r="H2981">
        <v>72.69</v>
      </c>
      <c r="I2981" t="s">
        <v>16</v>
      </c>
      <c r="J2981" t="s">
        <v>16</v>
      </c>
      <c r="K2981" t="s">
        <v>17</v>
      </c>
      <c r="L2981">
        <v>4.03</v>
      </c>
      <c r="M2981">
        <v>69.532499999999999</v>
      </c>
      <c r="N2981" t="s">
        <v>23</v>
      </c>
    </row>
    <row r="2982" spans="1:14" x14ac:dyDescent="0.3">
      <c r="A2982">
        <v>102980</v>
      </c>
      <c r="B2982" t="s">
        <v>14</v>
      </c>
      <c r="C2982">
        <v>2.8</v>
      </c>
      <c r="D2982">
        <v>67.72</v>
      </c>
      <c r="E2982">
        <v>73.930000000000007</v>
      </c>
      <c r="F2982">
        <v>55.46</v>
      </c>
      <c r="G2982">
        <v>52.38</v>
      </c>
      <c r="H2982">
        <v>64.790000000000006</v>
      </c>
      <c r="I2982" t="s">
        <v>15</v>
      </c>
      <c r="J2982" t="s">
        <v>15</v>
      </c>
      <c r="K2982" t="s">
        <v>21</v>
      </c>
      <c r="L2982">
        <v>7.45</v>
      </c>
      <c r="M2982">
        <v>60.234999999999999</v>
      </c>
      <c r="N2982" t="s">
        <v>23</v>
      </c>
    </row>
    <row r="2983" spans="1:14" x14ac:dyDescent="0.3">
      <c r="A2983">
        <v>102981</v>
      </c>
      <c r="B2983" t="s">
        <v>19</v>
      </c>
      <c r="C2983">
        <v>2.9</v>
      </c>
      <c r="D2983">
        <v>48.92</v>
      </c>
      <c r="E2983">
        <v>56.65</v>
      </c>
      <c r="F2983">
        <v>71.52</v>
      </c>
      <c r="G2983">
        <v>46.95</v>
      </c>
      <c r="H2983">
        <v>28.91</v>
      </c>
      <c r="I2983" t="s">
        <v>15</v>
      </c>
      <c r="J2983" t="s">
        <v>16</v>
      </c>
      <c r="K2983" t="s">
        <v>20</v>
      </c>
      <c r="L2983">
        <v>8.44</v>
      </c>
      <c r="M2983">
        <v>53.4255</v>
      </c>
      <c r="N2983" t="s">
        <v>18</v>
      </c>
    </row>
    <row r="2984" spans="1:14" x14ac:dyDescent="0.3">
      <c r="A2984">
        <v>102982</v>
      </c>
      <c r="B2984" t="s">
        <v>14</v>
      </c>
      <c r="C2984">
        <v>7.19</v>
      </c>
      <c r="D2984">
        <v>83.43</v>
      </c>
      <c r="E2984">
        <v>85.43</v>
      </c>
      <c r="F2984">
        <v>55.5</v>
      </c>
      <c r="G2984">
        <v>40.880000000000003</v>
      </c>
      <c r="H2984">
        <v>91.05</v>
      </c>
      <c r="I2984" t="s">
        <v>16</v>
      </c>
      <c r="J2984" t="s">
        <v>15</v>
      </c>
      <c r="K2984" t="s">
        <v>20</v>
      </c>
      <c r="L2984">
        <v>5.97</v>
      </c>
      <c r="M2984">
        <v>62.716999999999999</v>
      </c>
      <c r="N2984" t="s">
        <v>23</v>
      </c>
    </row>
    <row r="2985" spans="1:14" x14ac:dyDescent="0.3">
      <c r="A2985">
        <v>102983</v>
      </c>
      <c r="B2985" t="s">
        <v>14</v>
      </c>
      <c r="C2985">
        <v>2.98</v>
      </c>
      <c r="D2985">
        <v>51.21</v>
      </c>
      <c r="E2985">
        <v>51.31</v>
      </c>
      <c r="F2985">
        <v>36.06</v>
      </c>
      <c r="G2985">
        <v>62.2</v>
      </c>
      <c r="H2985">
        <v>17.8</v>
      </c>
      <c r="I2985" t="s">
        <v>16</v>
      </c>
      <c r="J2985" t="s">
        <v>15</v>
      </c>
      <c r="K2985" t="s">
        <v>20</v>
      </c>
      <c r="L2985">
        <v>7.54</v>
      </c>
      <c r="M2985">
        <v>47.948</v>
      </c>
      <c r="N2985" t="s">
        <v>18</v>
      </c>
    </row>
    <row r="2986" spans="1:14" x14ac:dyDescent="0.3">
      <c r="A2986">
        <v>102984</v>
      </c>
      <c r="B2986" t="s">
        <v>19</v>
      </c>
      <c r="C2986">
        <v>4.95</v>
      </c>
      <c r="D2986">
        <v>84.31</v>
      </c>
      <c r="E2986">
        <v>42.35</v>
      </c>
      <c r="F2986">
        <v>32.99</v>
      </c>
      <c r="G2986">
        <v>53.88</v>
      </c>
      <c r="H2986">
        <v>43.57</v>
      </c>
      <c r="I2986" t="s">
        <v>15</v>
      </c>
      <c r="J2986" t="s">
        <v>16</v>
      </c>
      <c r="K2986" t="s">
        <v>20</v>
      </c>
      <c r="L2986">
        <v>5.74</v>
      </c>
      <c r="M2986">
        <v>48.363500000000002</v>
      </c>
      <c r="N2986" t="s">
        <v>18</v>
      </c>
    </row>
    <row r="2987" spans="1:14" x14ac:dyDescent="0.3">
      <c r="A2987">
        <v>102985</v>
      </c>
      <c r="B2987" t="s">
        <v>19</v>
      </c>
      <c r="C2987">
        <v>8.0399999999999991</v>
      </c>
      <c r="D2987">
        <v>68.760000000000005</v>
      </c>
      <c r="E2987">
        <v>68.08</v>
      </c>
      <c r="F2987">
        <v>94.34</v>
      </c>
      <c r="G2987">
        <v>82.14</v>
      </c>
      <c r="H2987">
        <v>18.510000000000002</v>
      </c>
      <c r="I2987" t="s">
        <v>16</v>
      </c>
      <c r="J2987" t="s">
        <v>15</v>
      </c>
      <c r="K2987" t="s">
        <v>21</v>
      </c>
      <c r="L2987">
        <v>6.64</v>
      </c>
      <c r="M2987">
        <v>74.677000000000007</v>
      </c>
      <c r="N2987" t="s">
        <v>22</v>
      </c>
    </row>
    <row r="2988" spans="1:14" x14ac:dyDescent="0.3">
      <c r="A2988">
        <v>102986</v>
      </c>
      <c r="B2988" t="s">
        <v>19</v>
      </c>
      <c r="C2988">
        <v>8.06</v>
      </c>
      <c r="D2988">
        <v>67.22</v>
      </c>
      <c r="E2988">
        <v>69.63</v>
      </c>
      <c r="F2988">
        <v>26.86</v>
      </c>
      <c r="G2988">
        <v>46.58</v>
      </c>
      <c r="H2988">
        <v>92.08</v>
      </c>
      <c r="I2988" t="s">
        <v>16</v>
      </c>
      <c r="J2988" t="s">
        <v>16</v>
      </c>
      <c r="K2988" t="s">
        <v>21</v>
      </c>
      <c r="L2988">
        <v>8.68</v>
      </c>
      <c r="M2988">
        <v>52.873999999999903</v>
      </c>
      <c r="N2988" t="s">
        <v>18</v>
      </c>
    </row>
    <row r="2989" spans="1:14" x14ac:dyDescent="0.3">
      <c r="A2989">
        <v>102987</v>
      </c>
      <c r="B2989" t="s">
        <v>14</v>
      </c>
      <c r="C2989">
        <v>5.08</v>
      </c>
      <c r="D2989">
        <v>91.09</v>
      </c>
      <c r="E2989">
        <v>87.8</v>
      </c>
      <c r="F2989">
        <v>32.909999999999997</v>
      </c>
      <c r="G2989">
        <v>81.540000000000006</v>
      </c>
      <c r="H2989">
        <v>13.18</v>
      </c>
      <c r="I2989" t="s">
        <v>15</v>
      </c>
      <c r="J2989" t="s">
        <v>16</v>
      </c>
      <c r="K2989" t="s">
        <v>20</v>
      </c>
      <c r="L2989">
        <v>4.21</v>
      </c>
      <c r="M2989">
        <v>64.753499999999903</v>
      </c>
      <c r="N2989" t="s">
        <v>23</v>
      </c>
    </row>
    <row r="2990" spans="1:14" x14ac:dyDescent="0.3">
      <c r="A2990">
        <v>102988</v>
      </c>
      <c r="B2990" t="s">
        <v>14</v>
      </c>
      <c r="C2990">
        <v>8.1300000000000008</v>
      </c>
      <c r="D2990">
        <v>82.52</v>
      </c>
      <c r="E2990">
        <v>61.99</v>
      </c>
      <c r="F2990">
        <v>58.4</v>
      </c>
      <c r="G2990">
        <v>50.17</v>
      </c>
      <c r="H2990">
        <v>48.32</v>
      </c>
      <c r="I2990" t="s">
        <v>15</v>
      </c>
      <c r="J2990" t="s">
        <v>16</v>
      </c>
      <c r="K2990" t="s">
        <v>24</v>
      </c>
      <c r="L2990">
        <v>5.34</v>
      </c>
      <c r="M2990">
        <v>57.641500000000001</v>
      </c>
      <c r="N2990" t="s">
        <v>23</v>
      </c>
    </row>
    <row r="2991" spans="1:14" x14ac:dyDescent="0.3">
      <c r="A2991">
        <v>102989</v>
      </c>
      <c r="B2991" t="s">
        <v>19</v>
      </c>
      <c r="C2991">
        <v>8.5500000000000007</v>
      </c>
      <c r="D2991">
        <v>41.97</v>
      </c>
      <c r="E2991">
        <v>87.02</v>
      </c>
      <c r="F2991">
        <v>44.72</v>
      </c>
      <c r="G2991">
        <v>71.489999999999995</v>
      </c>
      <c r="H2991">
        <v>87.56</v>
      </c>
      <c r="I2991" t="s">
        <v>16</v>
      </c>
      <c r="J2991" t="s">
        <v>15</v>
      </c>
      <c r="K2991" t="s">
        <v>21</v>
      </c>
      <c r="L2991">
        <v>4.53</v>
      </c>
      <c r="M2991">
        <v>66.558499999999995</v>
      </c>
      <c r="N2991" t="s">
        <v>23</v>
      </c>
    </row>
    <row r="2992" spans="1:14" x14ac:dyDescent="0.3">
      <c r="A2992">
        <v>102990</v>
      </c>
      <c r="B2992" t="s">
        <v>19</v>
      </c>
      <c r="C2992">
        <v>6.89</v>
      </c>
      <c r="D2992">
        <v>57.77</v>
      </c>
      <c r="E2992">
        <v>51.79</v>
      </c>
      <c r="F2992">
        <v>55.44</v>
      </c>
      <c r="G2992">
        <v>74.69</v>
      </c>
      <c r="H2992">
        <v>32.619999999999997</v>
      </c>
      <c r="I2992" t="s">
        <v>16</v>
      </c>
      <c r="J2992" t="s">
        <v>15</v>
      </c>
      <c r="K2992" t="s">
        <v>20</v>
      </c>
      <c r="L2992">
        <v>6.48</v>
      </c>
      <c r="M2992">
        <v>59.398499999999999</v>
      </c>
      <c r="N2992" t="s">
        <v>23</v>
      </c>
    </row>
    <row r="2993" spans="1:14" x14ac:dyDescent="0.3">
      <c r="A2993">
        <v>102991</v>
      </c>
      <c r="B2993" t="s">
        <v>19</v>
      </c>
      <c r="C2993">
        <v>3.06</v>
      </c>
      <c r="D2993">
        <v>92.26</v>
      </c>
      <c r="E2993">
        <v>70.28</v>
      </c>
      <c r="F2993">
        <v>33.81</v>
      </c>
      <c r="G2993">
        <v>77.02</v>
      </c>
      <c r="H2993">
        <v>19.45</v>
      </c>
      <c r="I2993" t="s">
        <v>16</v>
      </c>
      <c r="J2993" t="s">
        <v>15</v>
      </c>
      <c r="K2993" t="s">
        <v>21</v>
      </c>
      <c r="L2993">
        <v>7.85</v>
      </c>
      <c r="M2993">
        <v>60.636499999999998</v>
      </c>
      <c r="N2993" t="s">
        <v>23</v>
      </c>
    </row>
    <row r="2994" spans="1:14" x14ac:dyDescent="0.3">
      <c r="A2994">
        <v>102992</v>
      </c>
      <c r="B2994" t="s">
        <v>19</v>
      </c>
      <c r="C2994">
        <v>3.47</v>
      </c>
      <c r="D2994">
        <v>41.1</v>
      </c>
      <c r="E2994">
        <v>44.59</v>
      </c>
      <c r="F2994">
        <v>34.82</v>
      </c>
      <c r="G2994">
        <v>42.27</v>
      </c>
      <c r="H2994">
        <v>21.43</v>
      </c>
      <c r="I2994" t="s">
        <v>16</v>
      </c>
      <c r="J2994" t="s">
        <v>15</v>
      </c>
      <c r="K2994" t="s">
        <v>21</v>
      </c>
      <c r="L2994">
        <v>8.8800000000000008</v>
      </c>
      <c r="M2994">
        <v>38.670499999999997</v>
      </c>
      <c r="N2994" t="s">
        <v>26</v>
      </c>
    </row>
    <row r="2995" spans="1:14" x14ac:dyDescent="0.3">
      <c r="A2995">
        <v>102993</v>
      </c>
      <c r="B2995" t="s">
        <v>19</v>
      </c>
      <c r="C2995">
        <v>3.83</v>
      </c>
      <c r="D2995">
        <v>72.72</v>
      </c>
      <c r="E2995">
        <v>56.98</v>
      </c>
      <c r="F2995">
        <v>85.05</v>
      </c>
      <c r="G2995">
        <v>49.79</v>
      </c>
      <c r="H2995">
        <v>46.44</v>
      </c>
      <c r="I2995" t="s">
        <v>16</v>
      </c>
      <c r="J2995" t="s">
        <v>15</v>
      </c>
      <c r="K2995" t="s">
        <v>20</v>
      </c>
      <c r="L2995">
        <v>4.78</v>
      </c>
      <c r="M2995">
        <v>62.000999999999998</v>
      </c>
      <c r="N2995" t="s">
        <v>23</v>
      </c>
    </row>
    <row r="2996" spans="1:14" x14ac:dyDescent="0.3">
      <c r="A2996">
        <v>102994</v>
      </c>
      <c r="B2996" t="s">
        <v>19</v>
      </c>
      <c r="C2996">
        <v>2.0499999999999998</v>
      </c>
      <c r="D2996">
        <v>83.67</v>
      </c>
      <c r="E2996">
        <v>90.03</v>
      </c>
      <c r="F2996">
        <v>81.93</v>
      </c>
      <c r="G2996">
        <v>47.23</v>
      </c>
      <c r="H2996">
        <v>48.57</v>
      </c>
      <c r="I2996" t="s">
        <v>16</v>
      </c>
      <c r="J2996" t="s">
        <v>16</v>
      </c>
      <c r="K2996" t="s">
        <v>17</v>
      </c>
      <c r="L2996">
        <v>4.22</v>
      </c>
      <c r="M2996">
        <v>68.242999999999995</v>
      </c>
      <c r="N2996" t="s">
        <v>23</v>
      </c>
    </row>
    <row r="2997" spans="1:14" x14ac:dyDescent="0.3">
      <c r="A2997">
        <v>102995</v>
      </c>
      <c r="B2997" t="s">
        <v>14</v>
      </c>
      <c r="C2997">
        <v>3.46</v>
      </c>
      <c r="D2997">
        <v>77.31</v>
      </c>
      <c r="E2997">
        <v>45.12</v>
      </c>
      <c r="F2997">
        <v>32.82</v>
      </c>
      <c r="G2997">
        <v>70.33</v>
      </c>
      <c r="H2997">
        <v>74.63</v>
      </c>
      <c r="I2997" t="s">
        <v>15</v>
      </c>
      <c r="J2997" t="s">
        <v>15</v>
      </c>
      <c r="K2997" t="s">
        <v>24</v>
      </c>
      <c r="L2997">
        <v>4.6900000000000004</v>
      </c>
      <c r="M2997">
        <v>57.038499999999999</v>
      </c>
      <c r="N2997" t="s">
        <v>23</v>
      </c>
    </row>
    <row r="2998" spans="1:14" x14ac:dyDescent="0.3">
      <c r="A2998">
        <v>102996</v>
      </c>
      <c r="B2998" t="s">
        <v>14</v>
      </c>
      <c r="C2998">
        <v>2.89</v>
      </c>
      <c r="D2998">
        <v>85.63</v>
      </c>
      <c r="E2998">
        <v>86.72</v>
      </c>
      <c r="F2998">
        <v>75.08</v>
      </c>
      <c r="G2998">
        <v>35.299999999999997</v>
      </c>
      <c r="H2998">
        <v>31.41</v>
      </c>
      <c r="I2998" t="s">
        <v>16</v>
      </c>
      <c r="J2998" t="s">
        <v>16</v>
      </c>
      <c r="K2998" t="s">
        <v>21</v>
      </c>
      <c r="L2998">
        <v>8.84</v>
      </c>
      <c r="M2998">
        <v>60.173000000000002</v>
      </c>
      <c r="N2998" t="s">
        <v>23</v>
      </c>
    </row>
    <row r="2999" spans="1:14" x14ac:dyDescent="0.3">
      <c r="A2999">
        <v>102997</v>
      </c>
      <c r="B2999" t="s">
        <v>14</v>
      </c>
      <c r="C2999">
        <v>5.0999999999999996</v>
      </c>
      <c r="D2999">
        <v>83.54</v>
      </c>
      <c r="E2999">
        <v>49.8</v>
      </c>
      <c r="F2999">
        <v>70.7</v>
      </c>
      <c r="G2999">
        <v>66.28</v>
      </c>
      <c r="H2999">
        <v>73.17</v>
      </c>
      <c r="I2999" t="s">
        <v>15</v>
      </c>
      <c r="J2999" t="s">
        <v>16</v>
      </c>
      <c r="K2999" t="s">
        <v>20</v>
      </c>
      <c r="L2999">
        <v>5.6</v>
      </c>
      <c r="M2999">
        <v>66.504000000000005</v>
      </c>
      <c r="N2999" t="s">
        <v>23</v>
      </c>
    </row>
    <row r="3000" spans="1:14" x14ac:dyDescent="0.3">
      <c r="A3000">
        <v>102998</v>
      </c>
      <c r="B3000" t="s">
        <v>19</v>
      </c>
      <c r="C3000">
        <v>9.18</v>
      </c>
      <c r="D3000">
        <v>81.52</v>
      </c>
      <c r="E3000">
        <v>32.409999999999997</v>
      </c>
      <c r="F3000">
        <v>78.5</v>
      </c>
      <c r="G3000">
        <v>36.119999999999997</v>
      </c>
      <c r="H3000">
        <v>99.91</v>
      </c>
      <c r="I3000" t="s">
        <v>16</v>
      </c>
      <c r="J3000" t="s">
        <v>16</v>
      </c>
      <c r="K3000" t="s">
        <v>20</v>
      </c>
      <c r="L3000">
        <v>5.34</v>
      </c>
      <c r="M3000">
        <v>56.891999999999904</v>
      </c>
      <c r="N3000" t="s">
        <v>23</v>
      </c>
    </row>
    <row r="3001" spans="1:14" x14ac:dyDescent="0.3">
      <c r="A3001">
        <v>102999</v>
      </c>
      <c r="B3001" t="s">
        <v>19</v>
      </c>
      <c r="C3001">
        <v>1.94</v>
      </c>
      <c r="D3001">
        <v>89.29</v>
      </c>
      <c r="E3001">
        <v>37.700000000000003</v>
      </c>
      <c r="F3001">
        <v>60.58</v>
      </c>
      <c r="G3001">
        <v>53.59</v>
      </c>
      <c r="H3001">
        <v>87.78</v>
      </c>
      <c r="I3001" t="s">
        <v>15</v>
      </c>
      <c r="J3001" t="s">
        <v>16</v>
      </c>
      <c r="K3001" t="s">
        <v>17</v>
      </c>
      <c r="L3001">
        <v>7.68</v>
      </c>
      <c r="M3001">
        <v>59.148499999999999</v>
      </c>
      <c r="N3001" t="s">
        <v>23</v>
      </c>
    </row>
    <row r="3002" spans="1:14" x14ac:dyDescent="0.3">
      <c r="A3002">
        <v>103000</v>
      </c>
      <c r="B3002" t="s">
        <v>19</v>
      </c>
      <c r="C3002">
        <v>7.48</v>
      </c>
      <c r="D3002">
        <v>78.739999999999995</v>
      </c>
      <c r="E3002">
        <v>82.21</v>
      </c>
      <c r="F3002">
        <v>45.25</v>
      </c>
      <c r="G3002">
        <v>78.069999999999993</v>
      </c>
      <c r="H3002">
        <v>67.2</v>
      </c>
      <c r="I3002" t="s">
        <v>15</v>
      </c>
      <c r="J3002" t="s">
        <v>16</v>
      </c>
      <c r="K3002" t="s">
        <v>21</v>
      </c>
      <c r="L3002">
        <v>4.5999999999999996</v>
      </c>
      <c r="M3002">
        <v>69.672999999999902</v>
      </c>
      <c r="N3002" t="s">
        <v>23</v>
      </c>
    </row>
    <row r="3003" spans="1:14" x14ac:dyDescent="0.3">
      <c r="A3003">
        <v>103001</v>
      </c>
      <c r="B3003" t="s">
        <v>19</v>
      </c>
      <c r="C3003">
        <v>7.19</v>
      </c>
      <c r="D3003">
        <v>64.150000000000006</v>
      </c>
      <c r="E3003">
        <v>48.34</v>
      </c>
      <c r="F3003">
        <v>74.78</v>
      </c>
      <c r="G3003">
        <v>58.88</v>
      </c>
      <c r="H3003">
        <v>94.59</v>
      </c>
      <c r="I3003" t="s">
        <v>16</v>
      </c>
      <c r="J3003" t="s">
        <v>15</v>
      </c>
      <c r="K3003" t="s">
        <v>24</v>
      </c>
      <c r="L3003">
        <v>5.75</v>
      </c>
      <c r="M3003">
        <v>64.844999999999999</v>
      </c>
      <c r="N3003" t="s">
        <v>23</v>
      </c>
    </row>
    <row r="3004" spans="1:14" x14ac:dyDescent="0.3">
      <c r="A3004">
        <v>103002</v>
      </c>
      <c r="B3004" t="s">
        <v>19</v>
      </c>
      <c r="C3004">
        <v>1.86</v>
      </c>
      <c r="D3004">
        <v>68.31</v>
      </c>
      <c r="E3004">
        <v>75.790000000000006</v>
      </c>
      <c r="F3004">
        <v>52.85</v>
      </c>
      <c r="G3004">
        <v>49.62</v>
      </c>
      <c r="H3004">
        <v>99.2</v>
      </c>
      <c r="I3004" t="s">
        <v>16</v>
      </c>
      <c r="J3004" t="s">
        <v>15</v>
      </c>
      <c r="K3004" t="s">
        <v>24</v>
      </c>
      <c r="L3004">
        <v>4.72</v>
      </c>
      <c r="M3004">
        <v>62.488500000000002</v>
      </c>
      <c r="N3004" t="s">
        <v>23</v>
      </c>
    </row>
    <row r="3005" spans="1:14" x14ac:dyDescent="0.3">
      <c r="A3005">
        <v>103003</v>
      </c>
      <c r="B3005" t="s">
        <v>19</v>
      </c>
      <c r="C3005">
        <v>9.3000000000000007</v>
      </c>
      <c r="D3005">
        <v>83</v>
      </c>
      <c r="E3005">
        <v>78.94</v>
      </c>
      <c r="F3005">
        <v>41.42</v>
      </c>
      <c r="G3005">
        <v>73.11</v>
      </c>
      <c r="H3005">
        <v>61.32</v>
      </c>
      <c r="I3005" t="s">
        <v>16</v>
      </c>
      <c r="J3005" t="s">
        <v>15</v>
      </c>
      <c r="K3005" t="s">
        <v>17</v>
      </c>
      <c r="L3005">
        <v>8.8699999999999992</v>
      </c>
      <c r="M3005">
        <v>66.163499999999999</v>
      </c>
      <c r="N3005" t="s">
        <v>23</v>
      </c>
    </row>
    <row r="3006" spans="1:14" x14ac:dyDescent="0.3">
      <c r="A3006">
        <v>103004</v>
      </c>
      <c r="B3006" t="s">
        <v>14</v>
      </c>
      <c r="C3006">
        <v>6.12</v>
      </c>
      <c r="D3006">
        <v>92.58</v>
      </c>
      <c r="E3006">
        <v>54.16</v>
      </c>
      <c r="F3006">
        <v>55.65</v>
      </c>
      <c r="G3006">
        <v>81.819999999999993</v>
      </c>
      <c r="H3006">
        <v>34.630000000000003</v>
      </c>
      <c r="I3006" t="s">
        <v>15</v>
      </c>
      <c r="J3006" t="s">
        <v>15</v>
      </c>
      <c r="K3006" t="s">
        <v>24</v>
      </c>
      <c r="L3006">
        <v>5.43</v>
      </c>
      <c r="M3006">
        <v>66.102500000000006</v>
      </c>
      <c r="N3006" t="s">
        <v>23</v>
      </c>
    </row>
    <row r="3007" spans="1:14" x14ac:dyDescent="0.3">
      <c r="A3007">
        <v>103005</v>
      </c>
      <c r="B3007" t="s">
        <v>14</v>
      </c>
      <c r="C3007">
        <v>4.2699999999999996</v>
      </c>
      <c r="D3007">
        <v>56.33</v>
      </c>
      <c r="E3007">
        <v>63.24</v>
      </c>
      <c r="F3007">
        <v>82.25</v>
      </c>
      <c r="G3007">
        <v>47.82</v>
      </c>
      <c r="H3007">
        <v>92.35</v>
      </c>
      <c r="I3007" t="s">
        <v>16</v>
      </c>
      <c r="J3007" t="s">
        <v>16</v>
      </c>
      <c r="K3007" t="s">
        <v>24</v>
      </c>
      <c r="L3007">
        <v>5.35</v>
      </c>
      <c r="M3007">
        <v>64.8155</v>
      </c>
      <c r="N3007" t="s">
        <v>23</v>
      </c>
    </row>
    <row r="3008" spans="1:14" x14ac:dyDescent="0.3">
      <c r="A3008">
        <v>103006</v>
      </c>
      <c r="B3008" t="s">
        <v>19</v>
      </c>
      <c r="C3008">
        <v>7.81</v>
      </c>
      <c r="D3008">
        <v>60.52</v>
      </c>
      <c r="E3008">
        <v>58.26</v>
      </c>
      <c r="F3008">
        <v>60.68</v>
      </c>
      <c r="G3008">
        <v>50.96</v>
      </c>
      <c r="H3008">
        <v>85.98</v>
      </c>
      <c r="I3008" t="s">
        <v>15</v>
      </c>
      <c r="J3008" t="s">
        <v>16</v>
      </c>
      <c r="K3008" t="s">
        <v>20</v>
      </c>
      <c r="L3008">
        <v>7.17</v>
      </c>
      <c r="M3008">
        <v>59.308</v>
      </c>
      <c r="N3008" t="s">
        <v>23</v>
      </c>
    </row>
    <row r="3009" spans="1:14" x14ac:dyDescent="0.3">
      <c r="A3009">
        <v>103007</v>
      </c>
      <c r="B3009" t="s">
        <v>14</v>
      </c>
      <c r="C3009">
        <v>3.32</v>
      </c>
      <c r="D3009">
        <v>95.84</v>
      </c>
      <c r="E3009">
        <v>96.31</v>
      </c>
      <c r="F3009">
        <v>47.49</v>
      </c>
      <c r="G3009">
        <v>74.819999999999993</v>
      </c>
      <c r="H3009">
        <v>17.62</v>
      </c>
      <c r="I3009" t="s">
        <v>15</v>
      </c>
      <c r="J3009" t="s">
        <v>16</v>
      </c>
      <c r="K3009" t="s">
        <v>17</v>
      </c>
      <c r="L3009">
        <v>4.08</v>
      </c>
      <c r="M3009">
        <v>68.667500000000004</v>
      </c>
      <c r="N3009" t="s">
        <v>23</v>
      </c>
    </row>
    <row r="3010" spans="1:14" x14ac:dyDescent="0.3">
      <c r="A3010">
        <v>103008</v>
      </c>
      <c r="B3010" t="s">
        <v>19</v>
      </c>
      <c r="C3010">
        <v>7.24</v>
      </c>
      <c r="D3010">
        <v>74.709999999999994</v>
      </c>
      <c r="E3010">
        <v>52.4</v>
      </c>
      <c r="F3010">
        <v>87.39</v>
      </c>
      <c r="G3010">
        <v>97.57</v>
      </c>
      <c r="H3010">
        <v>94.27</v>
      </c>
      <c r="I3010" t="s">
        <v>15</v>
      </c>
      <c r="J3010" t="s">
        <v>16</v>
      </c>
      <c r="K3010" t="s">
        <v>21</v>
      </c>
      <c r="L3010">
        <v>7.27</v>
      </c>
      <c r="M3010">
        <v>83.375</v>
      </c>
      <c r="N3010" t="s">
        <v>22</v>
      </c>
    </row>
    <row r="3011" spans="1:14" x14ac:dyDescent="0.3">
      <c r="A3011">
        <v>103009</v>
      </c>
      <c r="B3011" t="s">
        <v>14</v>
      </c>
      <c r="C3011">
        <v>1.36</v>
      </c>
      <c r="D3011">
        <v>50.74</v>
      </c>
      <c r="E3011">
        <v>42.83</v>
      </c>
      <c r="F3011">
        <v>91.12</v>
      </c>
      <c r="G3011">
        <v>44.97</v>
      </c>
      <c r="H3011">
        <v>42.96</v>
      </c>
      <c r="I3011" t="s">
        <v>15</v>
      </c>
      <c r="J3011" t="s">
        <v>15</v>
      </c>
      <c r="K3011" t="s">
        <v>17</v>
      </c>
      <c r="L3011">
        <v>6.27</v>
      </c>
      <c r="M3011">
        <v>56.455500000000001</v>
      </c>
      <c r="N3011" t="s">
        <v>23</v>
      </c>
    </row>
    <row r="3012" spans="1:14" x14ac:dyDescent="0.3">
      <c r="A3012">
        <v>103010</v>
      </c>
      <c r="B3012" t="s">
        <v>19</v>
      </c>
      <c r="C3012">
        <v>8.5500000000000007</v>
      </c>
      <c r="D3012">
        <v>79.819999999999993</v>
      </c>
      <c r="E3012">
        <v>55.59</v>
      </c>
      <c r="F3012">
        <v>57.49</v>
      </c>
      <c r="G3012">
        <v>75.8</v>
      </c>
      <c r="H3012">
        <v>38.99</v>
      </c>
      <c r="I3012" t="s">
        <v>16</v>
      </c>
      <c r="J3012" t="s">
        <v>16</v>
      </c>
      <c r="K3012" t="s">
        <v>24</v>
      </c>
      <c r="L3012">
        <v>4.92</v>
      </c>
      <c r="M3012">
        <v>63.901499999999999</v>
      </c>
      <c r="N3012" t="s">
        <v>23</v>
      </c>
    </row>
    <row r="3013" spans="1:14" x14ac:dyDescent="0.3">
      <c r="A3013">
        <v>103011</v>
      </c>
      <c r="B3013" t="s">
        <v>19</v>
      </c>
      <c r="C3013">
        <v>5.03</v>
      </c>
      <c r="D3013">
        <v>99.45</v>
      </c>
      <c r="E3013">
        <v>76.87</v>
      </c>
      <c r="F3013">
        <v>53.1</v>
      </c>
      <c r="G3013">
        <v>93.46</v>
      </c>
      <c r="H3013">
        <v>40.89</v>
      </c>
      <c r="I3013" t="s">
        <v>15</v>
      </c>
      <c r="J3013" t="s">
        <v>16</v>
      </c>
      <c r="K3013" t="s">
        <v>20</v>
      </c>
      <c r="L3013">
        <v>6.43</v>
      </c>
      <c r="M3013">
        <v>75.394000000000005</v>
      </c>
      <c r="N3013" t="s">
        <v>22</v>
      </c>
    </row>
    <row r="3014" spans="1:14" x14ac:dyDescent="0.3">
      <c r="A3014">
        <v>103012</v>
      </c>
      <c r="B3014" t="s">
        <v>14</v>
      </c>
      <c r="C3014">
        <v>6.73</v>
      </c>
      <c r="D3014">
        <v>89.41</v>
      </c>
      <c r="E3014">
        <v>78.819999999999993</v>
      </c>
      <c r="F3014">
        <v>70.95</v>
      </c>
      <c r="G3014">
        <v>62.34</v>
      </c>
      <c r="H3014">
        <v>38.799999999999997</v>
      </c>
      <c r="I3014" t="s">
        <v>15</v>
      </c>
      <c r="J3014" t="s">
        <v>16</v>
      </c>
      <c r="K3014" t="s">
        <v>21</v>
      </c>
      <c r="L3014">
        <v>8.99</v>
      </c>
      <c r="M3014">
        <v>68.141499999999994</v>
      </c>
      <c r="N3014" t="s">
        <v>23</v>
      </c>
    </row>
    <row r="3015" spans="1:14" x14ac:dyDescent="0.3">
      <c r="A3015">
        <v>103013</v>
      </c>
      <c r="B3015" t="s">
        <v>14</v>
      </c>
      <c r="C3015">
        <v>2.99</v>
      </c>
      <c r="D3015">
        <v>84.74</v>
      </c>
      <c r="E3015">
        <v>94.68</v>
      </c>
      <c r="F3015">
        <v>29.35</v>
      </c>
      <c r="G3015">
        <v>52.18</v>
      </c>
      <c r="H3015">
        <v>56.44</v>
      </c>
      <c r="I3015" t="s">
        <v>16</v>
      </c>
      <c r="J3015" t="s">
        <v>15</v>
      </c>
      <c r="K3015" t="s">
        <v>24</v>
      </c>
      <c r="L3015">
        <v>8.19</v>
      </c>
      <c r="M3015">
        <v>58.654499999999999</v>
      </c>
      <c r="N3015" t="s">
        <v>23</v>
      </c>
    </row>
    <row r="3016" spans="1:14" x14ac:dyDescent="0.3">
      <c r="A3016">
        <v>103014</v>
      </c>
      <c r="B3016" t="s">
        <v>19</v>
      </c>
      <c r="C3016">
        <v>7.09</v>
      </c>
      <c r="D3016">
        <v>52.48</v>
      </c>
      <c r="E3016">
        <v>91.72</v>
      </c>
      <c r="F3016">
        <v>76.849999999999994</v>
      </c>
      <c r="G3016">
        <v>76.680000000000007</v>
      </c>
      <c r="H3016">
        <v>62.18</v>
      </c>
      <c r="I3016" t="s">
        <v>15</v>
      </c>
      <c r="J3016" t="s">
        <v>15</v>
      </c>
      <c r="K3016" t="s">
        <v>20</v>
      </c>
      <c r="L3016">
        <v>8.8699999999999992</v>
      </c>
      <c r="M3016">
        <v>75.860500000000002</v>
      </c>
      <c r="N3016" t="s">
        <v>22</v>
      </c>
    </row>
    <row r="3017" spans="1:14" x14ac:dyDescent="0.3">
      <c r="A3017">
        <v>103015</v>
      </c>
      <c r="B3017" t="s">
        <v>19</v>
      </c>
      <c r="C3017">
        <v>7.95</v>
      </c>
      <c r="D3017">
        <v>92.57</v>
      </c>
      <c r="E3017">
        <v>50.18</v>
      </c>
      <c r="F3017">
        <v>83.67</v>
      </c>
      <c r="G3017">
        <v>32.200000000000003</v>
      </c>
      <c r="H3017">
        <v>48.31</v>
      </c>
      <c r="I3017" t="s">
        <v>16</v>
      </c>
      <c r="J3017" t="s">
        <v>16</v>
      </c>
      <c r="K3017" t="s">
        <v>24</v>
      </c>
      <c r="L3017">
        <v>8.6300000000000008</v>
      </c>
      <c r="M3017">
        <v>56.311500000000002</v>
      </c>
      <c r="N3017" t="s">
        <v>23</v>
      </c>
    </row>
    <row r="3018" spans="1:14" x14ac:dyDescent="0.3">
      <c r="A3018">
        <v>103016</v>
      </c>
      <c r="B3018" t="s">
        <v>14</v>
      </c>
      <c r="C3018">
        <v>5.26</v>
      </c>
      <c r="D3018">
        <v>71.55</v>
      </c>
      <c r="E3018">
        <v>61.86</v>
      </c>
      <c r="F3018">
        <v>54.81</v>
      </c>
      <c r="G3018">
        <v>55.21</v>
      </c>
      <c r="H3018">
        <v>47.13</v>
      </c>
      <c r="I3018" t="s">
        <v>15</v>
      </c>
      <c r="J3018" t="s">
        <v>15</v>
      </c>
      <c r="K3018" t="s">
        <v>24</v>
      </c>
      <c r="L3018">
        <v>8.1</v>
      </c>
      <c r="M3018">
        <v>57.265999999999998</v>
      </c>
      <c r="N3018" t="s">
        <v>23</v>
      </c>
    </row>
    <row r="3019" spans="1:14" x14ac:dyDescent="0.3">
      <c r="A3019">
        <v>103017</v>
      </c>
      <c r="B3019" t="s">
        <v>14</v>
      </c>
      <c r="C3019">
        <v>6.56</v>
      </c>
      <c r="D3019">
        <v>93.36</v>
      </c>
      <c r="E3019">
        <v>82.31</v>
      </c>
      <c r="F3019">
        <v>38.1</v>
      </c>
      <c r="G3019">
        <v>48.06</v>
      </c>
      <c r="H3019">
        <v>76.36</v>
      </c>
      <c r="I3019" t="s">
        <v>15</v>
      </c>
      <c r="J3019" t="s">
        <v>16</v>
      </c>
      <c r="K3019" t="s">
        <v>17</v>
      </c>
      <c r="L3019">
        <v>5.67</v>
      </c>
      <c r="M3019">
        <v>59.78</v>
      </c>
      <c r="N3019" t="s">
        <v>23</v>
      </c>
    </row>
    <row r="3020" spans="1:14" x14ac:dyDescent="0.3">
      <c r="A3020">
        <v>103018</v>
      </c>
      <c r="B3020" t="s">
        <v>19</v>
      </c>
      <c r="C3020">
        <v>5.1100000000000003</v>
      </c>
      <c r="D3020">
        <v>59.79</v>
      </c>
      <c r="E3020">
        <v>94.16</v>
      </c>
      <c r="F3020">
        <v>27.16</v>
      </c>
      <c r="G3020">
        <v>45.72</v>
      </c>
      <c r="H3020">
        <v>10.27</v>
      </c>
      <c r="I3020" t="s">
        <v>15</v>
      </c>
      <c r="J3020" t="s">
        <v>15</v>
      </c>
      <c r="K3020" t="s">
        <v>24</v>
      </c>
      <c r="L3020">
        <v>7.65</v>
      </c>
      <c r="M3020">
        <v>48.629999999999903</v>
      </c>
      <c r="N3020" t="s">
        <v>18</v>
      </c>
    </row>
    <row r="3021" spans="1:14" x14ac:dyDescent="0.3">
      <c r="A3021">
        <v>103019</v>
      </c>
      <c r="B3021" t="s">
        <v>14</v>
      </c>
      <c r="C3021">
        <v>9.0500000000000007</v>
      </c>
      <c r="D3021">
        <v>43.72</v>
      </c>
      <c r="E3021">
        <v>53.6</v>
      </c>
      <c r="F3021">
        <v>72.790000000000006</v>
      </c>
      <c r="G3021">
        <v>42.58</v>
      </c>
      <c r="H3021">
        <v>95.22</v>
      </c>
      <c r="I3021" t="s">
        <v>16</v>
      </c>
      <c r="J3021" t="s">
        <v>16</v>
      </c>
      <c r="K3021" t="s">
        <v>21</v>
      </c>
      <c r="L3021">
        <v>5.96</v>
      </c>
      <c r="M3021">
        <v>57.714500000000001</v>
      </c>
      <c r="N3021" t="s">
        <v>23</v>
      </c>
    </row>
    <row r="3022" spans="1:14" x14ac:dyDescent="0.3">
      <c r="A3022">
        <v>103020</v>
      </c>
      <c r="B3022" t="s">
        <v>19</v>
      </c>
      <c r="C3022">
        <v>5.48</v>
      </c>
      <c r="D3022">
        <v>68.56</v>
      </c>
      <c r="E3022">
        <v>61.11</v>
      </c>
      <c r="F3022">
        <v>45.17</v>
      </c>
      <c r="G3022">
        <v>81.59</v>
      </c>
      <c r="H3022">
        <v>74.3</v>
      </c>
      <c r="I3022" t="s">
        <v>16</v>
      </c>
      <c r="J3022" t="s">
        <v>16</v>
      </c>
      <c r="K3022" t="s">
        <v>24</v>
      </c>
      <c r="L3022">
        <v>6.15</v>
      </c>
      <c r="M3022">
        <v>66.356999999999999</v>
      </c>
      <c r="N3022" t="s">
        <v>23</v>
      </c>
    </row>
    <row r="3023" spans="1:14" x14ac:dyDescent="0.3">
      <c r="A3023">
        <v>103021</v>
      </c>
      <c r="B3023" t="s">
        <v>19</v>
      </c>
      <c r="C3023">
        <v>8.58</v>
      </c>
      <c r="D3023">
        <v>56.19</v>
      </c>
      <c r="E3023">
        <v>92.96</v>
      </c>
      <c r="F3023">
        <v>59.79</v>
      </c>
      <c r="G3023">
        <v>96.86</v>
      </c>
      <c r="H3023">
        <v>73.650000000000006</v>
      </c>
      <c r="I3023" t="s">
        <v>16</v>
      </c>
      <c r="J3023" t="s">
        <v>16</v>
      </c>
      <c r="K3023" t="s">
        <v>17</v>
      </c>
      <c r="L3023">
        <v>8.3699999999999992</v>
      </c>
      <c r="M3023">
        <v>80.424499999999895</v>
      </c>
      <c r="N3023" t="s">
        <v>22</v>
      </c>
    </row>
    <row r="3024" spans="1:14" x14ac:dyDescent="0.3">
      <c r="A3024">
        <v>103022</v>
      </c>
      <c r="B3024" t="s">
        <v>19</v>
      </c>
      <c r="C3024">
        <v>8.2100000000000009</v>
      </c>
      <c r="D3024">
        <v>82.91</v>
      </c>
      <c r="E3024">
        <v>55.09</v>
      </c>
      <c r="F3024">
        <v>53.98</v>
      </c>
      <c r="G3024">
        <v>56.93</v>
      </c>
      <c r="H3024">
        <v>47.98</v>
      </c>
      <c r="I3024" t="s">
        <v>16</v>
      </c>
      <c r="J3024" t="s">
        <v>15</v>
      </c>
      <c r="K3024" t="s">
        <v>20</v>
      </c>
      <c r="L3024">
        <v>5.03</v>
      </c>
      <c r="M3024">
        <v>57.527500000000003</v>
      </c>
      <c r="N3024" t="s">
        <v>23</v>
      </c>
    </row>
    <row r="3025" spans="1:14" x14ac:dyDescent="0.3">
      <c r="A3025">
        <v>103023</v>
      </c>
      <c r="B3025" t="s">
        <v>19</v>
      </c>
      <c r="C3025">
        <v>4.6900000000000004</v>
      </c>
      <c r="D3025">
        <v>97.43</v>
      </c>
      <c r="E3025">
        <v>63.64</v>
      </c>
      <c r="F3025">
        <v>38.119999999999997</v>
      </c>
      <c r="G3025">
        <v>33.44</v>
      </c>
      <c r="H3025">
        <v>96.92</v>
      </c>
      <c r="I3025" t="s">
        <v>16</v>
      </c>
      <c r="J3025" t="s">
        <v>16</v>
      </c>
      <c r="K3025" t="s">
        <v>24</v>
      </c>
      <c r="L3025">
        <v>5.48</v>
      </c>
      <c r="M3025">
        <v>53.396999999999998</v>
      </c>
      <c r="N3025" t="s">
        <v>18</v>
      </c>
    </row>
    <row r="3026" spans="1:14" x14ac:dyDescent="0.3">
      <c r="A3026">
        <v>103024</v>
      </c>
      <c r="B3026" t="s">
        <v>14</v>
      </c>
      <c r="C3026">
        <v>3.07</v>
      </c>
      <c r="D3026">
        <v>81.459999999999994</v>
      </c>
      <c r="E3026">
        <v>93.32</v>
      </c>
      <c r="F3026">
        <v>63.13</v>
      </c>
      <c r="G3026">
        <v>80.319999999999993</v>
      </c>
      <c r="H3026">
        <v>10.029999999999999</v>
      </c>
      <c r="I3026" t="s">
        <v>15</v>
      </c>
      <c r="J3026" t="s">
        <v>16</v>
      </c>
      <c r="K3026" t="s">
        <v>24</v>
      </c>
      <c r="L3026">
        <v>8.65</v>
      </c>
      <c r="M3026">
        <v>71.707499999999996</v>
      </c>
      <c r="N3026" t="s">
        <v>22</v>
      </c>
    </row>
    <row r="3027" spans="1:14" x14ac:dyDescent="0.3">
      <c r="A3027">
        <v>103025</v>
      </c>
      <c r="B3027" t="s">
        <v>14</v>
      </c>
      <c r="C3027">
        <v>4.6500000000000004</v>
      </c>
      <c r="D3027">
        <v>93.22</v>
      </c>
      <c r="E3027">
        <v>86.16</v>
      </c>
      <c r="F3027">
        <v>59.47</v>
      </c>
      <c r="G3027">
        <v>67.67</v>
      </c>
      <c r="H3027">
        <v>16.88</v>
      </c>
      <c r="I3027" t="s">
        <v>15</v>
      </c>
      <c r="J3027" t="s">
        <v>15</v>
      </c>
      <c r="K3027" t="s">
        <v>17</v>
      </c>
      <c r="L3027">
        <v>7.5</v>
      </c>
      <c r="M3027">
        <v>66.793999999999997</v>
      </c>
      <c r="N3027" t="s">
        <v>23</v>
      </c>
    </row>
    <row r="3028" spans="1:14" x14ac:dyDescent="0.3">
      <c r="A3028">
        <v>103026</v>
      </c>
      <c r="B3028" t="s">
        <v>14</v>
      </c>
      <c r="C3028">
        <v>8.44</v>
      </c>
      <c r="D3028">
        <v>67.180000000000007</v>
      </c>
      <c r="E3028">
        <v>47.04</v>
      </c>
      <c r="F3028">
        <v>71.81</v>
      </c>
      <c r="G3028">
        <v>80.66</v>
      </c>
      <c r="H3028">
        <v>82.37</v>
      </c>
      <c r="I3028" t="s">
        <v>16</v>
      </c>
      <c r="J3028" t="s">
        <v>15</v>
      </c>
      <c r="K3028" t="s">
        <v>20</v>
      </c>
      <c r="L3028">
        <v>4.32</v>
      </c>
      <c r="M3028">
        <v>70.546499999999995</v>
      </c>
      <c r="N3028" t="s">
        <v>22</v>
      </c>
    </row>
    <row r="3029" spans="1:14" x14ac:dyDescent="0.3">
      <c r="A3029">
        <v>103027</v>
      </c>
      <c r="B3029" t="s">
        <v>14</v>
      </c>
      <c r="C3029">
        <v>3.05</v>
      </c>
      <c r="D3029">
        <v>86.3</v>
      </c>
      <c r="E3029">
        <v>52.74</v>
      </c>
      <c r="F3029">
        <v>43.89</v>
      </c>
      <c r="G3029">
        <v>75.349999999999994</v>
      </c>
      <c r="H3029">
        <v>76.48</v>
      </c>
      <c r="I3029" t="s">
        <v>15</v>
      </c>
      <c r="J3029" t="s">
        <v>15</v>
      </c>
      <c r="K3029" t="s">
        <v>24</v>
      </c>
      <c r="L3029">
        <v>4.6100000000000003</v>
      </c>
      <c r="M3029">
        <v>64.171000000000006</v>
      </c>
      <c r="N3029" t="s">
        <v>23</v>
      </c>
    </row>
    <row r="3030" spans="1:14" x14ac:dyDescent="0.3">
      <c r="A3030">
        <v>103028</v>
      </c>
      <c r="B3030" t="s">
        <v>14</v>
      </c>
      <c r="C3030">
        <v>5.72</v>
      </c>
      <c r="D3030">
        <v>90.58</v>
      </c>
      <c r="E3030">
        <v>54.71</v>
      </c>
      <c r="F3030">
        <v>41.1</v>
      </c>
      <c r="G3030">
        <v>93.38</v>
      </c>
      <c r="H3030">
        <v>34.42</v>
      </c>
      <c r="I3030" t="s">
        <v>16</v>
      </c>
      <c r="J3030" t="s">
        <v>16</v>
      </c>
      <c r="K3030" t="s">
        <v>24</v>
      </c>
      <c r="L3030">
        <v>6.9</v>
      </c>
      <c r="M3030">
        <v>66.400000000000006</v>
      </c>
      <c r="N3030" t="s">
        <v>23</v>
      </c>
    </row>
    <row r="3031" spans="1:14" x14ac:dyDescent="0.3">
      <c r="A3031">
        <v>103029</v>
      </c>
      <c r="B3031" t="s">
        <v>14</v>
      </c>
      <c r="C3031">
        <v>8.25</v>
      </c>
      <c r="D3031">
        <v>82.65</v>
      </c>
      <c r="E3031">
        <v>93.89</v>
      </c>
      <c r="F3031">
        <v>86.08</v>
      </c>
      <c r="G3031">
        <v>39.83</v>
      </c>
      <c r="H3031">
        <v>63.53</v>
      </c>
      <c r="I3031" t="s">
        <v>15</v>
      </c>
      <c r="J3031" t="s">
        <v>16</v>
      </c>
      <c r="K3031" t="s">
        <v>21</v>
      </c>
      <c r="L3031">
        <v>7.99</v>
      </c>
      <c r="M3031">
        <v>68.856499999999997</v>
      </c>
      <c r="N3031" t="s">
        <v>23</v>
      </c>
    </row>
    <row r="3032" spans="1:14" x14ac:dyDescent="0.3">
      <c r="A3032">
        <v>103030</v>
      </c>
      <c r="B3032" t="s">
        <v>14</v>
      </c>
      <c r="C3032">
        <v>4.18</v>
      </c>
      <c r="D3032">
        <v>70.47</v>
      </c>
      <c r="E3032">
        <v>99.93</v>
      </c>
      <c r="F3032">
        <v>77.66</v>
      </c>
      <c r="G3032">
        <v>41.84</v>
      </c>
      <c r="H3032">
        <v>57.88</v>
      </c>
      <c r="I3032" t="s">
        <v>15</v>
      </c>
      <c r="J3032" t="s">
        <v>15</v>
      </c>
      <c r="K3032" t="s">
        <v>17</v>
      </c>
      <c r="L3032">
        <v>7.96</v>
      </c>
      <c r="M3032">
        <v>66.88</v>
      </c>
      <c r="N3032" t="s">
        <v>23</v>
      </c>
    </row>
    <row r="3033" spans="1:14" x14ac:dyDescent="0.3">
      <c r="A3033">
        <v>103031</v>
      </c>
      <c r="B3033" t="s">
        <v>19</v>
      </c>
      <c r="C3033">
        <v>6.78</v>
      </c>
      <c r="D3033">
        <v>77.55</v>
      </c>
      <c r="E3033">
        <v>84.18</v>
      </c>
      <c r="F3033">
        <v>82.92</v>
      </c>
      <c r="G3033">
        <v>53.91</v>
      </c>
      <c r="H3033">
        <v>57.44</v>
      </c>
      <c r="I3033" t="s">
        <v>16</v>
      </c>
      <c r="J3033" t="s">
        <v>16</v>
      </c>
      <c r="K3033" t="s">
        <v>20</v>
      </c>
      <c r="L3033">
        <v>6.12</v>
      </c>
      <c r="M3033">
        <v>69.933499999999995</v>
      </c>
      <c r="N3033" t="s">
        <v>23</v>
      </c>
    </row>
    <row r="3034" spans="1:14" x14ac:dyDescent="0.3">
      <c r="A3034">
        <v>103032</v>
      </c>
      <c r="B3034" t="s">
        <v>14</v>
      </c>
      <c r="C3034">
        <v>3.21</v>
      </c>
      <c r="D3034">
        <v>82.03</v>
      </c>
      <c r="E3034">
        <v>63.9</v>
      </c>
      <c r="F3034">
        <v>34.25</v>
      </c>
      <c r="G3034">
        <v>64.400000000000006</v>
      </c>
      <c r="H3034">
        <v>63.6</v>
      </c>
      <c r="I3034" t="s">
        <v>15</v>
      </c>
      <c r="J3034" t="s">
        <v>16</v>
      </c>
      <c r="K3034" t="s">
        <v>24</v>
      </c>
      <c r="L3034">
        <v>5.29</v>
      </c>
      <c r="M3034">
        <v>58.445500000000003</v>
      </c>
      <c r="N3034" t="s">
        <v>23</v>
      </c>
    </row>
    <row r="3035" spans="1:14" x14ac:dyDescent="0.3">
      <c r="A3035">
        <v>103033</v>
      </c>
      <c r="B3035" t="s">
        <v>14</v>
      </c>
      <c r="C3035">
        <v>1.98</v>
      </c>
      <c r="D3035">
        <v>55.19</v>
      </c>
      <c r="E3035">
        <v>30.71</v>
      </c>
      <c r="F3035">
        <v>41.8</v>
      </c>
      <c r="G3035">
        <v>94.8</v>
      </c>
      <c r="H3035">
        <v>99.44</v>
      </c>
      <c r="I3035" t="s">
        <v>16</v>
      </c>
      <c r="J3035" t="s">
        <v>15</v>
      </c>
      <c r="K3035" t="s">
        <v>17</v>
      </c>
      <c r="L3035">
        <v>7.94</v>
      </c>
      <c r="M3035">
        <v>65.234999999999999</v>
      </c>
      <c r="N3035" t="s">
        <v>23</v>
      </c>
    </row>
    <row r="3036" spans="1:14" x14ac:dyDescent="0.3">
      <c r="A3036">
        <v>103034</v>
      </c>
      <c r="B3036" t="s">
        <v>19</v>
      </c>
      <c r="C3036">
        <v>8.15</v>
      </c>
      <c r="D3036">
        <v>88.57</v>
      </c>
      <c r="E3036">
        <v>78.819999999999993</v>
      </c>
      <c r="F3036">
        <v>68.16</v>
      </c>
      <c r="G3036">
        <v>93.49</v>
      </c>
      <c r="H3036">
        <v>98.86</v>
      </c>
      <c r="I3036" t="s">
        <v>15</v>
      </c>
      <c r="J3036" t="s">
        <v>16</v>
      </c>
      <c r="K3036" t="s">
        <v>17</v>
      </c>
      <c r="L3036">
        <v>8.7200000000000006</v>
      </c>
      <c r="M3036">
        <v>84.268499999999904</v>
      </c>
      <c r="N3036" t="s">
        <v>22</v>
      </c>
    </row>
    <row r="3037" spans="1:14" x14ac:dyDescent="0.3">
      <c r="A3037">
        <v>103035</v>
      </c>
      <c r="B3037" t="s">
        <v>14</v>
      </c>
      <c r="C3037">
        <v>1.89</v>
      </c>
      <c r="D3037">
        <v>97.02</v>
      </c>
      <c r="E3037">
        <v>57.26</v>
      </c>
      <c r="F3037">
        <v>89.29</v>
      </c>
      <c r="G3037">
        <v>91.03</v>
      </c>
      <c r="H3037">
        <v>98.35</v>
      </c>
      <c r="I3037" t="s">
        <v>16</v>
      </c>
      <c r="J3037" t="s">
        <v>15</v>
      </c>
      <c r="K3037" t="s">
        <v>17</v>
      </c>
      <c r="L3037">
        <v>6.22</v>
      </c>
      <c r="M3037">
        <v>85.171999999999997</v>
      </c>
      <c r="N3037" t="s">
        <v>25</v>
      </c>
    </row>
    <row r="3038" spans="1:14" x14ac:dyDescent="0.3">
      <c r="A3038">
        <v>103036</v>
      </c>
      <c r="B3038" t="s">
        <v>14</v>
      </c>
      <c r="C3038">
        <v>3.44</v>
      </c>
      <c r="D3038">
        <v>67.91</v>
      </c>
      <c r="E3038">
        <v>74.31</v>
      </c>
      <c r="F3038">
        <v>91.91</v>
      </c>
      <c r="G3038">
        <v>45.58</v>
      </c>
      <c r="H3038">
        <v>59.38</v>
      </c>
      <c r="I3038" t="s">
        <v>15</v>
      </c>
      <c r="J3038" t="s">
        <v>15</v>
      </c>
      <c r="K3038" t="s">
        <v>20</v>
      </c>
      <c r="L3038">
        <v>4.6900000000000004</v>
      </c>
      <c r="M3038">
        <v>66.521500000000003</v>
      </c>
      <c r="N3038" t="s">
        <v>23</v>
      </c>
    </row>
    <row r="3039" spans="1:14" x14ac:dyDescent="0.3">
      <c r="A3039">
        <v>103037</v>
      </c>
      <c r="B3039" t="s">
        <v>19</v>
      </c>
      <c r="C3039">
        <v>8.6999999999999993</v>
      </c>
      <c r="D3039">
        <v>82.06</v>
      </c>
      <c r="E3039">
        <v>72.47</v>
      </c>
      <c r="F3039">
        <v>87.39</v>
      </c>
      <c r="G3039">
        <v>81.08</v>
      </c>
      <c r="H3039">
        <v>38.630000000000003</v>
      </c>
      <c r="I3039" t="s">
        <v>16</v>
      </c>
      <c r="J3039" t="s">
        <v>16</v>
      </c>
      <c r="K3039" t="s">
        <v>17</v>
      </c>
      <c r="L3039">
        <v>7.05</v>
      </c>
      <c r="M3039">
        <v>76.788499999999999</v>
      </c>
      <c r="N3039" t="s">
        <v>22</v>
      </c>
    </row>
    <row r="3040" spans="1:14" x14ac:dyDescent="0.3">
      <c r="A3040">
        <v>103038</v>
      </c>
      <c r="B3040" t="s">
        <v>14</v>
      </c>
      <c r="C3040">
        <v>4.12</v>
      </c>
      <c r="D3040">
        <v>84.22</v>
      </c>
      <c r="E3040">
        <v>63.66</v>
      </c>
      <c r="F3040">
        <v>28.25</v>
      </c>
      <c r="G3040">
        <v>56.84</v>
      </c>
      <c r="H3040">
        <v>60.41</v>
      </c>
      <c r="I3040" t="s">
        <v>15</v>
      </c>
      <c r="J3040" t="s">
        <v>16</v>
      </c>
      <c r="K3040" t="s">
        <v>24</v>
      </c>
      <c r="L3040">
        <v>4.3600000000000003</v>
      </c>
      <c r="M3040">
        <v>54.151499999999999</v>
      </c>
      <c r="N3040" t="s">
        <v>18</v>
      </c>
    </row>
    <row r="3041" spans="1:14" x14ac:dyDescent="0.3">
      <c r="A3041">
        <v>103039</v>
      </c>
      <c r="B3041" t="s">
        <v>14</v>
      </c>
      <c r="C3041">
        <v>9.76</v>
      </c>
      <c r="D3041">
        <v>79.73</v>
      </c>
      <c r="E3041">
        <v>96.11</v>
      </c>
      <c r="F3041">
        <v>86.57</v>
      </c>
      <c r="G3041">
        <v>95.18</v>
      </c>
      <c r="H3041">
        <v>66.040000000000006</v>
      </c>
      <c r="I3041" t="s">
        <v>15</v>
      </c>
      <c r="J3041" t="s">
        <v>16</v>
      </c>
      <c r="K3041" t="s">
        <v>24</v>
      </c>
      <c r="L3041">
        <v>7.06</v>
      </c>
      <c r="M3041">
        <v>88.754499999999993</v>
      </c>
      <c r="N3041" t="s">
        <v>25</v>
      </c>
    </row>
    <row r="3042" spans="1:14" x14ac:dyDescent="0.3">
      <c r="A3042">
        <v>103040</v>
      </c>
      <c r="B3042" t="s">
        <v>14</v>
      </c>
      <c r="C3042">
        <v>9.82</v>
      </c>
      <c r="D3042">
        <v>72.83</v>
      </c>
      <c r="E3042">
        <v>31.62</v>
      </c>
      <c r="F3042">
        <v>92.43</v>
      </c>
      <c r="G3042">
        <v>45.02</v>
      </c>
      <c r="H3042">
        <v>38.03</v>
      </c>
      <c r="I3042" t="s">
        <v>15</v>
      </c>
      <c r="J3042" t="s">
        <v>16</v>
      </c>
      <c r="K3042" t="s">
        <v>20</v>
      </c>
      <c r="L3042">
        <v>4.8600000000000003</v>
      </c>
      <c r="M3042">
        <v>56.274500000000003</v>
      </c>
      <c r="N3042" t="s">
        <v>23</v>
      </c>
    </row>
    <row r="3043" spans="1:14" x14ac:dyDescent="0.3">
      <c r="A3043">
        <v>103041</v>
      </c>
      <c r="B3043" t="s">
        <v>19</v>
      </c>
      <c r="C3043">
        <v>3.41</v>
      </c>
      <c r="D3043">
        <v>92.9</v>
      </c>
      <c r="E3043">
        <v>79.849999999999994</v>
      </c>
      <c r="F3043">
        <v>29.26</v>
      </c>
      <c r="G3043">
        <v>39.89</v>
      </c>
      <c r="H3043">
        <v>66.95</v>
      </c>
      <c r="I3043" t="s">
        <v>16</v>
      </c>
      <c r="J3043" t="s">
        <v>15</v>
      </c>
      <c r="K3043" t="s">
        <v>24</v>
      </c>
      <c r="L3043">
        <v>6.58</v>
      </c>
      <c r="M3043">
        <v>53.231499999999997</v>
      </c>
      <c r="N3043" t="s">
        <v>18</v>
      </c>
    </row>
    <row r="3044" spans="1:14" x14ac:dyDescent="0.3">
      <c r="A3044">
        <v>103042</v>
      </c>
      <c r="B3044" t="s">
        <v>14</v>
      </c>
      <c r="C3044">
        <v>1.37</v>
      </c>
      <c r="D3044">
        <v>66.94</v>
      </c>
      <c r="E3044">
        <v>58.69</v>
      </c>
      <c r="F3044">
        <v>56.22</v>
      </c>
      <c r="G3044">
        <v>88.97</v>
      </c>
      <c r="H3044">
        <v>65.98</v>
      </c>
      <c r="I3044" t="s">
        <v>16</v>
      </c>
      <c r="J3044" t="s">
        <v>15</v>
      </c>
      <c r="K3044" t="s">
        <v>20</v>
      </c>
      <c r="L3044">
        <v>7.13</v>
      </c>
      <c r="M3044">
        <v>70.224499999999907</v>
      </c>
      <c r="N3044" t="s">
        <v>22</v>
      </c>
    </row>
    <row r="3045" spans="1:14" x14ac:dyDescent="0.3">
      <c r="A3045">
        <v>103043</v>
      </c>
      <c r="B3045" t="s">
        <v>14</v>
      </c>
      <c r="C3045">
        <v>7.35</v>
      </c>
      <c r="D3045">
        <v>43.67</v>
      </c>
      <c r="E3045">
        <v>79.97</v>
      </c>
      <c r="F3045">
        <v>65.25</v>
      </c>
      <c r="G3045">
        <v>80.180000000000007</v>
      </c>
      <c r="H3045">
        <v>91.31</v>
      </c>
      <c r="I3045" t="s">
        <v>15</v>
      </c>
      <c r="J3045" t="s">
        <v>16</v>
      </c>
      <c r="K3045" t="s">
        <v>24</v>
      </c>
      <c r="L3045">
        <v>6.23</v>
      </c>
      <c r="M3045">
        <v>73.867500000000007</v>
      </c>
      <c r="N3045" t="s">
        <v>22</v>
      </c>
    </row>
    <row r="3046" spans="1:14" x14ac:dyDescent="0.3">
      <c r="A3046">
        <v>103044</v>
      </c>
      <c r="B3046" t="s">
        <v>19</v>
      </c>
      <c r="C3046">
        <v>5.0599999999999996</v>
      </c>
      <c r="D3046">
        <v>90.67</v>
      </c>
      <c r="E3046">
        <v>77.27</v>
      </c>
      <c r="F3046">
        <v>42.46</v>
      </c>
      <c r="G3046">
        <v>87.5</v>
      </c>
      <c r="H3046">
        <v>31.38</v>
      </c>
      <c r="I3046" t="s">
        <v>15</v>
      </c>
      <c r="J3046" t="s">
        <v>16</v>
      </c>
      <c r="K3046" t="s">
        <v>17</v>
      </c>
      <c r="L3046">
        <v>8.14</v>
      </c>
      <c r="M3046">
        <v>68.899000000000001</v>
      </c>
      <c r="N3046" t="s">
        <v>23</v>
      </c>
    </row>
    <row r="3047" spans="1:14" x14ac:dyDescent="0.3">
      <c r="A3047">
        <v>103045</v>
      </c>
      <c r="B3047" t="s">
        <v>14</v>
      </c>
      <c r="C3047">
        <v>1.91</v>
      </c>
      <c r="D3047">
        <v>80.44</v>
      </c>
      <c r="E3047">
        <v>30.72</v>
      </c>
      <c r="F3047">
        <v>63.75</v>
      </c>
      <c r="G3047">
        <v>41.06</v>
      </c>
      <c r="H3047">
        <v>72.78</v>
      </c>
      <c r="I3047" t="s">
        <v>15</v>
      </c>
      <c r="J3047" t="s">
        <v>16</v>
      </c>
      <c r="K3047" t="s">
        <v>24</v>
      </c>
      <c r="L3047">
        <v>5.87</v>
      </c>
      <c r="M3047">
        <v>51.774500000000003</v>
      </c>
      <c r="N3047" t="s">
        <v>18</v>
      </c>
    </row>
    <row r="3048" spans="1:14" x14ac:dyDescent="0.3">
      <c r="A3048">
        <v>103046</v>
      </c>
      <c r="B3048" t="s">
        <v>19</v>
      </c>
      <c r="C3048">
        <v>7.37</v>
      </c>
      <c r="D3048">
        <v>90.96</v>
      </c>
      <c r="E3048">
        <v>49.97</v>
      </c>
      <c r="F3048">
        <v>91.45</v>
      </c>
      <c r="G3048">
        <v>91.94</v>
      </c>
      <c r="H3048">
        <v>50.57</v>
      </c>
      <c r="I3048" t="s">
        <v>15</v>
      </c>
      <c r="J3048" t="s">
        <v>16</v>
      </c>
      <c r="K3048" t="s">
        <v>17</v>
      </c>
      <c r="L3048">
        <v>4.78</v>
      </c>
      <c r="M3048">
        <v>79.188499999999905</v>
      </c>
      <c r="N3048" t="s">
        <v>22</v>
      </c>
    </row>
    <row r="3049" spans="1:14" x14ac:dyDescent="0.3">
      <c r="A3049">
        <v>103047</v>
      </c>
      <c r="B3049" t="s">
        <v>19</v>
      </c>
      <c r="C3049">
        <v>1.28</v>
      </c>
      <c r="D3049">
        <v>48.31</v>
      </c>
      <c r="E3049">
        <v>43.24</v>
      </c>
      <c r="F3049">
        <v>90.02</v>
      </c>
      <c r="G3049">
        <v>77.430000000000007</v>
      </c>
      <c r="H3049">
        <v>21.69</v>
      </c>
      <c r="I3049" t="s">
        <v>16</v>
      </c>
      <c r="J3049" t="s">
        <v>15</v>
      </c>
      <c r="K3049" t="s">
        <v>20</v>
      </c>
      <c r="L3049">
        <v>6.32</v>
      </c>
      <c r="M3049">
        <v>65.253500000000003</v>
      </c>
      <c r="N3049" t="s">
        <v>23</v>
      </c>
    </row>
    <row r="3050" spans="1:14" x14ac:dyDescent="0.3">
      <c r="A3050">
        <v>103048</v>
      </c>
      <c r="B3050" t="s">
        <v>14</v>
      </c>
      <c r="C3050">
        <v>8.83</v>
      </c>
      <c r="D3050">
        <v>41.85</v>
      </c>
      <c r="E3050">
        <v>41.69</v>
      </c>
      <c r="F3050">
        <v>95.49</v>
      </c>
      <c r="G3050">
        <v>75.61</v>
      </c>
      <c r="H3050">
        <v>38.46</v>
      </c>
      <c r="I3050" t="s">
        <v>16</v>
      </c>
      <c r="J3050" t="s">
        <v>16</v>
      </c>
      <c r="K3050" t="s">
        <v>21</v>
      </c>
      <c r="L3050">
        <v>8.82</v>
      </c>
      <c r="M3050">
        <v>66.704999999999998</v>
      </c>
      <c r="N3050" t="s">
        <v>23</v>
      </c>
    </row>
    <row r="3051" spans="1:14" x14ac:dyDescent="0.3">
      <c r="A3051">
        <v>103049</v>
      </c>
      <c r="B3051" t="s">
        <v>19</v>
      </c>
      <c r="C3051">
        <v>2.25</v>
      </c>
      <c r="D3051">
        <v>96.06</v>
      </c>
      <c r="E3051">
        <v>80.989999999999995</v>
      </c>
      <c r="F3051">
        <v>61.31</v>
      </c>
      <c r="G3051">
        <v>70.78</v>
      </c>
      <c r="H3051">
        <v>15.15</v>
      </c>
      <c r="I3051" t="s">
        <v>15</v>
      </c>
      <c r="J3051" t="s">
        <v>16</v>
      </c>
      <c r="K3051" t="s">
        <v>17</v>
      </c>
      <c r="L3051">
        <v>8.4</v>
      </c>
      <c r="M3051">
        <v>67.419499999999999</v>
      </c>
      <c r="N3051" t="s">
        <v>23</v>
      </c>
    </row>
    <row r="3052" spans="1:14" x14ac:dyDescent="0.3">
      <c r="A3052">
        <v>103050</v>
      </c>
      <c r="B3052" t="s">
        <v>19</v>
      </c>
      <c r="C3052">
        <v>2.15</v>
      </c>
      <c r="D3052">
        <v>48.86</v>
      </c>
      <c r="E3052">
        <v>46.77</v>
      </c>
      <c r="F3052">
        <v>55.79</v>
      </c>
      <c r="G3052">
        <v>83.54</v>
      </c>
      <c r="H3052">
        <v>38.74</v>
      </c>
      <c r="I3052" t="s">
        <v>15</v>
      </c>
      <c r="J3052" t="s">
        <v>16</v>
      </c>
      <c r="K3052" t="s">
        <v>17</v>
      </c>
      <c r="L3052">
        <v>5.56</v>
      </c>
      <c r="M3052">
        <v>61.3005</v>
      </c>
      <c r="N3052" t="s">
        <v>23</v>
      </c>
    </row>
    <row r="3053" spans="1:14" x14ac:dyDescent="0.3">
      <c r="A3053">
        <v>103051</v>
      </c>
      <c r="B3053" t="s">
        <v>14</v>
      </c>
      <c r="C3053">
        <v>2.58</v>
      </c>
      <c r="D3053">
        <v>88.58</v>
      </c>
      <c r="E3053">
        <v>63.23</v>
      </c>
      <c r="F3053">
        <v>74.930000000000007</v>
      </c>
      <c r="G3053">
        <v>59.09</v>
      </c>
      <c r="H3053">
        <v>16.21</v>
      </c>
      <c r="I3053" t="s">
        <v>15</v>
      </c>
      <c r="J3053" t="s">
        <v>15</v>
      </c>
      <c r="K3053" t="s">
        <v>21</v>
      </c>
      <c r="L3053">
        <v>5.21</v>
      </c>
      <c r="M3053">
        <v>62.539000000000001</v>
      </c>
      <c r="N3053" t="s">
        <v>23</v>
      </c>
    </row>
    <row r="3054" spans="1:14" x14ac:dyDescent="0.3">
      <c r="A3054">
        <v>103052</v>
      </c>
      <c r="B3054" t="s">
        <v>19</v>
      </c>
      <c r="C3054">
        <v>9.64</v>
      </c>
      <c r="D3054">
        <v>89.39</v>
      </c>
      <c r="E3054">
        <v>47.29</v>
      </c>
      <c r="F3054">
        <v>56.26</v>
      </c>
      <c r="G3054">
        <v>39.299999999999997</v>
      </c>
      <c r="H3054">
        <v>93.29</v>
      </c>
      <c r="I3054" t="s">
        <v>16</v>
      </c>
      <c r="J3054" t="s">
        <v>15</v>
      </c>
      <c r="K3054" t="s">
        <v>21</v>
      </c>
      <c r="L3054">
        <v>6.42</v>
      </c>
      <c r="M3054">
        <v>55.545999999999999</v>
      </c>
      <c r="N3054" t="s">
        <v>23</v>
      </c>
    </row>
    <row r="3055" spans="1:14" x14ac:dyDescent="0.3">
      <c r="A3055">
        <v>103053</v>
      </c>
      <c r="B3055" t="s">
        <v>19</v>
      </c>
      <c r="C3055">
        <v>7.24</v>
      </c>
      <c r="D3055">
        <v>82.52</v>
      </c>
      <c r="E3055">
        <v>70.62</v>
      </c>
      <c r="F3055">
        <v>28.15</v>
      </c>
      <c r="G3055">
        <v>67.75</v>
      </c>
      <c r="H3055">
        <v>19.16</v>
      </c>
      <c r="I3055" t="s">
        <v>16</v>
      </c>
      <c r="J3055" t="s">
        <v>16</v>
      </c>
      <c r="K3055" t="s">
        <v>24</v>
      </c>
      <c r="L3055">
        <v>7.28</v>
      </c>
      <c r="M3055">
        <v>55.042000000000002</v>
      </c>
      <c r="N3055" t="s">
        <v>23</v>
      </c>
    </row>
    <row r="3056" spans="1:14" x14ac:dyDescent="0.3">
      <c r="A3056">
        <v>103054</v>
      </c>
      <c r="B3056" t="s">
        <v>14</v>
      </c>
      <c r="C3056">
        <v>8.2100000000000009</v>
      </c>
      <c r="D3056">
        <v>47.88</v>
      </c>
      <c r="E3056">
        <v>80.44</v>
      </c>
      <c r="F3056">
        <v>78.989999999999995</v>
      </c>
      <c r="G3056">
        <v>82.37</v>
      </c>
      <c r="H3056">
        <v>83.56</v>
      </c>
      <c r="I3056" t="s">
        <v>16</v>
      </c>
      <c r="J3056" t="s">
        <v>16</v>
      </c>
      <c r="K3056" t="s">
        <v>20</v>
      </c>
      <c r="L3056">
        <v>8.6300000000000008</v>
      </c>
      <c r="M3056">
        <v>77.808999999999898</v>
      </c>
      <c r="N3056" t="s">
        <v>22</v>
      </c>
    </row>
    <row r="3057" spans="1:14" x14ac:dyDescent="0.3">
      <c r="A3057">
        <v>103055</v>
      </c>
      <c r="B3057" t="s">
        <v>14</v>
      </c>
      <c r="C3057">
        <v>4.58</v>
      </c>
      <c r="D3057">
        <v>80.040000000000006</v>
      </c>
      <c r="E3057">
        <v>53.18</v>
      </c>
      <c r="F3057">
        <v>46.07</v>
      </c>
      <c r="G3057">
        <v>40.76</v>
      </c>
      <c r="H3057">
        <v>91.55</v>
      </c>
      <c r="I3057" t="s">
        <v>15</v>
      </c>
      <c r="J3057" t="s">
        <v>16</v>
      </c>
      <c r="K3057" t="s">
        <v>24</v>
      </c>
      <c r="L3057">
        <v>7.07</v>
      </c>
      <c r="M3057">
        <v>53.578499999999998</v>
      </c>
      <c r="N3057" t="s">
        <v>18</v>
      </c>
    </row>
    <row r="3058" spans="1:14" x14ac:dyDescent="0.3">
      <c r="A3058">
        <v>103056</v>
      </c>
      <c r="B3058" t="s">
        <v>14</v>
      </c>
      <c r="C3058">
        <v>4.03</v>
      </c>
      <c r="D3058">
        <v>93.35</v>
      </c>
      <c r="E3058">
        <v>72.209999999999994</v>
      </c>
      <c r="F3058">
        <v>28.68</v>
      </c>
      <c r="G3058">
        <v>45.68</v>
      </c>
      <c r="H3058">
        <v>52.09</v>
      </c>
      <c r="I3058" t="s">
        <v>15</v>
      </c>
      <c r="J3058" t="s">
        <v>15</v>
      </c>
      <c r="K3058" t="s">
        <v>20</v>
      </c>
      <c r="L3058">
        <v>8.18</v>
      </c>
      <c r="M3058">
        <v>52.143999999999998</v>
      </c>
      <c r="N3058" t="s">
        <v>18</v>
      </c>
    </row>
    <row r="3059" spans="1:14" x14ac:dyDescent="0.3">
      <c r="A3059">
        <v>103057</v>
      </c>
      <c r="B3059" t="s">
        <v>19</v>
      </c>
      <c r="C3059">
        <v>3.11</v>
      </c>
      <c r="D3059">
        <v>65.53</v>
      </c>
      <c r="E3059">
        <v>87.74</v>
      </c>
      <c r="F3059">
        <v>26.55</v>
      </c>
      <c r="G3059">
        <v>78.760000000000005</v>
      </c>
      <c r="H3059">
        <v>14.85</v>
      </c>
      <c r="I3059" t="s">
        <v>15</v>
      </c>
      <c r="J3059" t="s">
        <v>16</v>
      </c>
      <c r="K3059" t="s">
        <v>21</v>
      </c>
      <c r="L3059">
        <v>7.48</v>
      </c>
      <c r="M3059">
        <v>59.789499999999897</v>
      </c>
      <c r="N3059" t="s">
        <v>23</v>
      </c>
    </row>
    <row r="3060" spans="1:14" x14ac:dyDescent="0.3">
      <c r="A3060">
        <v>103058</v>
      </c>
      <c r="B3060" t="s">
        <v>14</v>
      </c>
      <c r="C3060">
        <v>5.33</v>
      </c>
      <c r="D3060">
        <v>64.81</v>
      </c>
      <c r="E3060">
        <v>36.6</v>
      </c>
      <c r="F3060">
        <v>94.85</v>
      </c>
      <c r="G3060">
        <v>48.88</v>
      </c>
      <c r="H3060">
        <v>63.62</v>
      </c>
      <c r="I3060" t="s">
        <v>16</v>
      </c>
      <c r="J3060" t="s">
        <v>15</v>
      </c>
      <c r="K3060" t="s">
        <v>17</v>
      </c>
      <c r="L3060">
        <v>4.51</v>
      </c>
      <c r="M3060">
        <v>60.983499999999999</v>
      </c>
      <c r="N3060" t="s">
        <v>23</v>
      </c>
    </row>
    <row r="3061" spans="1:14" x14ac:dyDescent="0.3">
      <c r="A3061">
        <v>103059</v>
      </c>
      <c r="B3061" t="s">
        <v>19</v>
      </c>
      <c r="C3061">
        <v>5.97</v>
      </c>
      <c r="D3061">
        <v>66.569999999999993</v>
      </c>
      <c r="E3061">
        <v>79.75</v>
      </c>
      <c r="F3061">
        <v>43.91</v>
      </c>
      <c r="G3061">
        <v>41.9</v>
      </c>
      <c r="H3061">
        <v>31.13</v>
      </c>
      <c r="I3061" t="s">
        <v>16</v>
      </c>
      <c r="J3061" t="s">
        <v>16</v>
      </c>
      <c r="K3061" t="s">
        <v>20</v>
      </c>
      <c r="L3061">
        <v>8.4600000000000009</v>
      </c>
      <c r="M3061">
        <v>51.362499999999997</v>
      </c>
      <c r="N3061" t="s">
        <v>18</v>
      </c>
    </row>
    <row r="3062" spans="1:14" x14ac:dyDescent="0.3">
      <c r="A3062">
        <v>103060</v>
      </c>
      <c r="B3062" t="s">
        <v>19</v>
      </c>
      <c r="C3062">
        <v>6.69</v>
      </c>
      <c r="D3062">
        <v>44.94</v>
      </c>
      <c r="E3062">
        <v>52.62</v>
      </c>
      <c r="F3062">
        <v>58.59</v>
      </c>
      <c r="G3062">
        <v>92.26</v>
      </c>
      <c r="H3062">
        <v>25.9</v>
      </c>
      <c r="I3062" t="s">
        <v>16</v>
      </c>
      <c r="J3062" t="s">
        <v>16</v>
      </c>
      <c r="K3062" t="s">
        <v>20</v>
      </c>
      <c r="L3062">
        <v>5</v>
      </c>
      <c r="M3062">
        <v>64.546499999999995</v>
      </c>
      <c r="N3062" t="s">
        <v>23</v>
      </c>
    </row>
    <row r="3063" spans="1:14" x14ac:dyDescent="0.3">
      <c r="A3063">
        <v>103061</v>
      </c>
      <c r="B3063" t="s">
        <v>19</v>
      </c>
      <c r="C3063">
        <v>3.31</v>
      </c>
      <c r="D3063">
        <v>93.52</v>
      </c>
      <c r="E3063">
        <v>38.590000000000003</v>
      </c>
      <c r="F3063">
        <v>96.29</v>
      </c>
      <c r="G3063">
        <v>41.26</v>
      </c>
      <c r="H3063">
        <v>61.01</v>
      </c>
      <c r="I3063" t="s">
        <v>16</v>
      </c>
      <c r="J3063" t="s">
        <v>16</v>
      </c>
      <c r="K3063" t="s">
        <v>20</v>
      </c>
      <c r="L3063">
        <v>5.83</v>
      </c>
      <c r="M3063">
        <v>61.6845</v>
      </c>
      <c r="N3063" t="s">
        <v>23</v>
      </c>
    </row>
    <row r="3064" spans="1:14" x14ac:dyDescent="0.3">
      <c r="A3064">
        <v>103062</v>
      </c>
      <c r="B3064" t="s">
        <v>19</v>
      </c>
      <c r="C3064">
        <v>9.5399999999999991</v>
      </c>
      <c r="D3064">
        <v>92.15</v>
      </c>
      <c r="E3064">
        <v>68.2</v>
      </c>
      <c r="F3064">
        <v>60.06</v>
      </c>
      <c r="G3064">
        <v>54.09</v>
      </c>
      <c r="H3064">
        <v>42.07</v>
      </c>
      <c r="I3064" t="s">
        <v>16</v>
      </c>
      <c r="J3064" t="s">
        <v>15</v>
      </c>
      <c r="K3064" t="s">
        <v>21</v>
      </c>
      <c r="L3064">
        <v>8.1999999999999993</v>
      </c>
      <c r="M3064">
        <v>61.008499999999998</v>
      </c>
      <c r="N3064" t="s">
        <v>23</v>
      </c>
    </row>
    <row r="3065" spans="1:14" x14ac:dyDescent="0.3">
      <c r="A3065">
        <v>103063</v>
      </c>
      <c r="B3065" t="s">
        <v>19</v>
      </c>
      <c r="C3065">
        <v>2.5299999999999998</v>
      </c>
      <c r="D3065">
        <v>99.87</v>
      </c>
      <c r="E3065">
        <v>45.84</v>
      </c>
      <c r="F3065">
        <v>30.9</v>
      </c>
      <c r="G3065">
        <v>59.99</v>
      </c>
      <c r="H3065">
        <v>75.73</v>
      </c>
      <c r="I3065" t="s">
        <v>16</v>
      </c>
      <c r="J3065" t="s">
        <v>16</v>
      </c>
      <c r="K3065" t="s">
        <v>21</v>
      </c>
      <c r="L3065">
        <v>8.9</v>
      </c>
      <c r="M3065">
        <v>55.4495</v>
      </c>
      <c r="N3065" t="s">
        <v>23</v>
      </c>
    </row>
    <row r="3066" spans="1:14" x14ac:dyDescent="0.3">
      <c r="A3066">
        <v>103064</v>
      </c>
      <c r="B3066" t="s">
        <v>19</v>
      </c>
      <c r="C3066">
        <v>9.69</v>
      </c>
      <c r="D3066">
        <v>75.11</v>
      </c>
      <c r="E3066">
        <v>87.5</v>
      </c>
      <c r="F3066">
        <v>66.400000000000006</v>
      </c>
      <c r="G3066">
        <v>63.33</v>
      </c>
      <c r="H3066">
        <v>63.21</v>
      </c>
      <c r="I3066" t="s">
        <v>16</v>
      </c>
      <c r="J3066" t="s">
        <v>15</v>
      </c>
      <c r="K3066" t="s">
        <v>24</v>
      </c>
      <c r="L3066">
        <v>5.55</v>
      </c>
      <c r="M3066">
        <v>70.097499999999997</v>
      </c>
      <c r="N3066" t="s">
        <v>22</v>
      </c>
    </row>
    <row r="3067" spans="1:14" x14ac:dyDescent="0.3">
      <c r="A3067">
        <v>103065</v>
      </c>
      <c r="B3067" t="s">
        <v>19</v>
      </c>
      <c r="C3067">
        <v>1.1299999999999999</v>
      </c>
      <c r="D3067">
        <v>85.07</v>
      </c>
      <c r="E3067">
        <v>33</v>
      </c>
      <c r="F3067">
        <v>31.61</v>
      </c>
      <c r="G3067">
        <v>55.29</v>
      </c>
      <c r="H3067">
        <v>84.64</v>
      </c>
      <c r="I3067" t="s">
        <v>16</v>
      </c>
      <c r="J3067" t="s">
        <v>16</v>
      </c>
      <c r="K3067" t="s">
        <v>17</v>
      </c>
      <c r="L3067">
        <v>5.92</v>
      </c>
      <c r="M3067">
        <v>50.824999999999903</v>
      </c>
      <c r="N3067" t="s">
        <v>18</v>
      </c>
    </row>
    <row r="3068" spans="1:14" x14ac:dyDescent="0.3">
      <c r="A3068">
        <v>103066</v>
      </c>
      <c r="B3068" t="s">
        <v>14</v>
      </c>
      <c r="C3068">
        <v>5.33</v>
      </c>
      <c r="D3068">
        <v>52.16</v>
      </c>
      <c r="E3068">
        <v>36.909999999999997</v>
      </c>
      <c r="F3068">
        <v>32.130000000000003</v>
      </c>
      <c r="G3068">
        <v>93.88</v>
      </c>
      <c r="H3068">
        <v>15.25</v>
      </c>
      <c r="I3068" t="s">
        <v>15</v>
      </c>
      <c r="J3068" t="s">
        <v>16</v>
      </c>
      <c r="K3068" t="s">
        <v>17</v>
      </c>
      <c r="L3068">
        <v>6.43</v>
      </c>
      <c r="M3068">
        <v>55.013499999999901</v>
      </c>
      <c r="N3068" t="s">
        <v>23</v>
      </c>
    </row>
    <row r="3069" spans="1:14" x14ac:dyDescent="0.3">
      <c r="A3069">
        <v>103067</v>
      </c>
      <c r="B3069" t="s">
        <v>14</v>
      </c>
      <c r="C3069">
        <v>4</v>
      </c>
      <c r="D3069">
        <v>80.05</v>
      </c>
      <c r="E3069">
        <v>66.47</v>
      </c>
      <c r="F3069">
        <v>88.86</v>
      </c>
      <c r="G3069">
        <v>76.099999999999994</v>
      </c>
      <c r="H3069">
        <v>31.14</v>
      </c>
      <c r="I3069" t="s">
        <v>15</v>
      </c>
      <c r="J3069" t="s">
        <v>15</v>
      </c>
      <c r="K3069" t="s">
        <v>24</v>
      </c>
      <c r="L3069">
        <v>6.49</v>
      </c>
      <c r="M3069">
        <v>73.262999999999906</v>
      </c>
      <c r="N3069" t="s">
        <v>22</v>
      </c>
    </row>
    <row r="3070" spans="1:14" x14ac:dyDescent="0.3">
      <c r="A3070">
        <v>103068</v>
      </c>
      <c r="B3070" t="s">
        <v>19</v>
      </c>
      <c r="C3070">
        <v>5.04</v>
      </c>
      <c r="D3070">
        <v>78.98</v>
      </c>
      <c r="E3070">
        <v>71.23</v>
      </c>
      <c r="F3070">
        <v>46.71</v>
      </c>
      <c r="G3070">
        <v>55.16</v>
      </c>
      <c r="H3070">
        <v>61.03</v>
      </c>
      <c r="I3070" t="s">
        <v>16</v>
      </c>
      <c r="J3070" t="s">
        <v>16</v>
      </c>
      <c r="K3070" t="s">
        <v>20</v>
      </c>
      <c r="L3070">
        <v>7.75</v>
      </c>
      <c r="M3070">
        <v>59.230499999999999</v>
      </c>
      <c r="N3070" t="s">
        <v>23</v>
      </c>
    </row>
    <row r="3071" spans="1:14" x14ac:dyDescent="0.3">
      <c r="A3071">
        <v>103069</v>
      </c>
      <c r="B3071" t="s">
        <v>19</v>
      </c>
      <c r="C3071">
        <v>6.14</v>
      </c>
      <c r="D3071">
        <v>94.07</v>
      </c>
      <c r="E3071">
        <v>81.09</v>
      </c>
      <c r="F3071">
        <v>75.900000000000006</v>
      </c>
      <c r="G3071">
        <v>55.04</v>
      </c>
      <c r="H3071">
        <v>89.24</v>
      </c>
      <c r="I3071" t="s">
        <v>16</v>
      </c>
      <c r="J3071" t="s">
        <v>16</v>
      </c>
      <c r="K3071" t="s">
        <v>21</v>
      </c>
      <c r="L3071">
        <v>8.09</v>
      </c>
      <c r="M3071">
        <v>72.787999999999997</v>
      </c>
      <c r="N3071" t="s">
        <v>22</v>
      </c>
    </row>
    <row r="3072" spans="1:14" x14ac:dyDescent="0.3">
      <c r="A3072">
        <v>103070</v>
      </c>
      <c r="B3072" t="s">
        <v>14</v>
      </c>
      <c r="C3072">
        <v>4.92</v>
      </c>
      <c r="D3072">
        <v>89.85</v>
      </c>
      <c r="E3072">
        <v>48.15</v>
      </c>
      <c r="F3072">
        <v>63.17</v>
      </c>
      <c r="G3072">
        <v>65.209999999999994</v>
      </c>
      <c r="H3072">
        <v>83.21</v>
      </c>
      <c r="I3072" t="s">
        <v>16</v>
      </c>
      <c r="J3072" t="s">
        <v>16</v>
      </c>
      <c r="K3072" t="s">
        <v>17</v>
      </c>
      <c r="L3072">
        <v>8.9600000000000009</v>
      </c>
      <c r="M3072">
        <v>65.551999999999893</v>
      </c>
      <c r="N3072" t="s">
        <v>23</v>
      </c>
    </row>
    <row r="3073" spans="1:14" x14ac:dyDescent="0.3">
      <c r="A3073">
        <v>103071</v>
      </c>
      <c r="B3073" t="s">
        <v>19</v>
      </c>
      <c r="C3073">
        <v>4.7300000000000004</v>
      </c>
      <c r="D3073">
        <v>96.31</v>
      </c>
      <c r="E3073">
        <v>88.92</v>
      </c>
      <c r="F3073">
        <v>41.67</v>
      </c>
      <c r="G3073">
        <v>32.36</v>
      </c>
      <c r="H3073">
        <v>71.16</v>
      </c>
      <c r="I3073" t="s">
        <v>16</v>
      </c>
      <c r="J3073" t="s">
        <v>16</v>
      </c>
      <c r="K3073" t="s">
        <v>17</v>
      </c>
      <c r="L3073">
        <v>8.02</v>
      </c>
      <c r="M3073">
        <v>56.274500000000003</v>
      </c>
      <c r="N3073" t="s">
        <v>23</v>
      </c>
    </row>
    <row r="3074" spans="1:14" x14ac:dyDescent="0.3">
      <c r="A3074">
        <v>103072</v>
      </c>
      <c r="B3074" t="s">
        <v>14</v>
      </c>
      <c r="C3074">
        <v>7.59</v>
      </c>
      <c r="D3074">
        <v>92.13</v>
      </c>
      <c r="E3074">
        <v>96.72</v>
      </c>
      <c r="F3074">
        <v>63.84</v>
      </c>
      <c r="G3074">
        <v>94.86</v>
      </c>
      <c r="H3074">
        <v>61.67</v>
      </c>
      <c r="I3074" t="s">
        <v>15</v>
      </c>
      <c r="J3074" t="s">
        <v>15</v>
      </c>
      <c r="K3074" t="s">
        <v>17</v>
      </c>
      <c r="L3074">
        <v>5.5</v>
      </c>
      <c r="M3074">
        <v>83.884999999999906</v>
      </c>
      <c r="N3074" t="s">
        <v>22</v>
      </c>
    </row>
    <row r="3075" spans="1:14" x14ac:dyDescent="0.3">
      <c r="A3075">
        <v>103073</v>
      </c>
      <c r="B3075" t="s">
        <v>14</v>
      </c>
      <c r="C3075">
        <v>7.17</v>
      </c>
      <c r="D3075">
        <v>92.12</v>
      </c>
      <c r="E3075">
        <v>64.930000000000007</v>
      </c>
      <c r="F3075">
        <v>30.17</v>
      </c>
      <c r="G3075">
        <v>45.63</v>
      </c>
      <c r="H3075">
        <v>66.83</v>
      </c>
      <c r="I3075" t="s">
        <v>15</v>
      </c>
      <c r="J3075" t="s">
        <v>15</v>
      </c>
      <c r="K3075" t="s">
        <v>20</v>
      </c>
      <c r="L3075">
        <v>5.79</v>
      </c>
      <c r="M3075">
        <v>52.393999999999998</v>
      </c>
      <c r="N3075" t="s">
        <v>18</v>
      </c>
    </row>
    <row r="3076" spans="1:14" x14ac:dyDescent="0.3">
      <c r="A3076">
        <v>103074</v>
      </c>
      <c r="B3076" t="s">
        <v>14</v>
      </c>
      <c r="C3076">
        <v>8.5</v>
      </c>
      <c r="D3076">
        <v>43.82</v>
      </c>
      <c r="E3076">
        <v>83.24</v>
      </c>
      <c r="F3076">
        <v>51.04</v>
      </c>
      <c r="G3076">
        <v>78.83</v>
      </c>
      <c r="H3076">
        <v>29.22</v>
      </c>
      <c r="I3076" t="s">
        <v>15</v>
      </c>
      <c r="J3076" t="s">
        <v>15</v>
      </c>
      <c r="K3076" t="s">
        <v>24</v>
      </c>
      <c r="L3076">
        <v>7.09</v>
      </c>
      <c r="M3076">
        <v>64.302499999999995</v>
      </c>
      <c r="N3076" t="s">
        <v>23</v>
      </c>
    </row>
    <row r="3077" spans="1:14" x14ac:dyDescent="0.3">
      <c r="A3077">
        <v>103075</v>
      </c>
      <c r="B3077" t="s">
        <v>19</v>
      </c>
      <c r="C3077">
        <v>3.25</v>
      </c>
      <c r="D3077">
        <v>90.76</v>
      </c>
      <c r="E3077">
        <v>66.739999999999995</v>
      </c>
      <c r="F3077">
        <v>64.209999999999994</v>
      </c>
      <c r="G3077">
        <v>84.44</v>
      </c>
      <c r="H3077">
        <v>63.57</v>
      </c>
      <c r="I3077" t="s">
        <v>16</v>
      </c>
      <c r="J3077" t="s">
        <v>16</v>
      </c>
      <c r="K3077" t="s">
        <v>24</v>
      </c>
      <c r="L3077">
        <v>7.43</v>
      </c>
      <c r="M3077">
        <v>74.387499999999903</v>
      </c>
      <c r="N3077" t="s">
        <v>22</v>
      </c>
    </row>
    <row r="3078" spans="1:14" x14ac:dyDescent="0.3">
      <c r="A3078">
        <v>103076</v>
      </c>
      <c r="B3078" t="s">
        <v>19</v>
      </c>
      <c r="C3078">
        <v>6.49</v>
      </c>
      <c r="D3078">
        <v>76.45</v>
      </c>
      <c r="E3078">
        <v>34.86</v>
      </c>
      <c r="F3078">
        <v>42.13</v>
      </c>
      <c r="G3078">
        <v>87.92</v>
      </c>
      <c r="H3078">
        <v>54.44</v>
      </c>
      <c r="I3078" t="s">
        <v>16</v>
      </c>
      <c r="J3078" t="s">
        <v>15</v>
      </c>
      <c r="K3078" t="s">
        <v>17</v>
      </c>
      <c r="L3078">
        <v>4.45</v>
      </c>
      <c r="M3078">
        <v>61.365499999999997</v>
      </c>
      <c r="N3078" t="s">
        <v>23</v>
      </c>
    </row>
    <row r="3079" spans="1:14" x14ac:dyDescent="0.3">
      <c r="A3079">
        <v>103077</v>
      </c>
      <c r="B3079" t="s">
        <v>14</v>
      </c>
      <c r="C3079">
        <v>6.27</v>
      </c>
      <c r="D3079">
        <v>62.83</v>
      </c>
      <c r="E3079">
        <v>52.83</v>
      </c>
      <c r="F3079">
        <v>74.510000000000005</v>
      </c>
      <c r="G3079">
        <v>41.59</v>
      </c>
      <c r="H3079">
        <v>44.6</v>
      </c>
      <c r="I3079" t="s">
        <v>16</v>
      </c>
      <c r="J3079" t="s">
        <v>16</v>
      </c>
      <c r="K3079" t="s">
        <v>20</v>
      </c>
      <c r="L3079">
        <v>5.72</v>
      </c>
      <c r="M3079">
        <v>54.493000000000002</v>
      </c>
      <c r="N3079" t="s">
        <v>18</v>
      </c>
    </row>
    <row r="3080" spans="1:14" x14ac:dyDescent="0.3">
      <c r="A3080">
        <v>103078</v>
      </c>
      <c r="B3080" t="s">
        <v>14</v>
      </c>
      <c r="C3080">
        <v>4.33</v>
      </c>
      <c r="D3080">
        <v>43.39</v>
      </c>
      <c r="E3080">
        <v>36.119999999999997</v>
      </c>
      <c r="F3080">
        <v>28.89</v>
      </c>
      <c r="G3080">
        <v>67.569999999999993</v>
      </c>
      <c r="H3080">
        <v>89.9</v>
      </c>
      <c r="I3080" t="s">
        <v>15</v>
      </c>
      <c r="J3080" t="s">
        <v>16</v>
      </c>
      <c r="K3080" t="s">
        <v>21</v>
      </c>
      <c r="L3080">
        <v>5.01</v>
      </c>
      <c r="M3080">
        <v>51.424999999999997</v>
      </c>
      <c r="N3080" t="s">
        <v>18</v>
      </c>
    </row>
    <row r="3081" spans="1:14" x14ac:dyDescent="0.3">
      <c r="A3081">
        <v>103079</v>
      </c>
      <c r="B3081" t="s">
        <v>14</v>
      </c>
      <c r="C3081">
        <v>5.37</v>
      </c>
      <c r="D3081">
        <v>80.66</v>
      </c>
      <c r="E3081">
        <v>99.22</v>
      </c>
      <c r="F3081">
        <v>61.36</v>
      </c>
      <c r="G3081">
        <v>35.86</v>
      </c>
      <c r="H3081">
        <v>84.65</v>
      </c>
      <c r="I3081" t="s">
        <v>15</v>
      </c>
      <c r="J3081" t="s">
        <v>15</v>
      </c>
      <c r="K3081" t="s">
        <v>17</v>
      </c>
      <c r="L3081">
        <v>6.54</v>
      </c>
      <c r="M3081">
        <v>64.266000000000005</v>
      </c>
      <c r="N3081" t="s">
        <v>23</v>
      </c>
    </row>
    <row r="3082" spans="1:14" x14ac:dyDescent="0.3">
      <c r="A3082">
        <v>103080</v>
      </c>
      <c r="B3082" t="s">
        <v>14</v>
      </c>
      <c r="C3082">
        <v>3.82</v>
      </c>
      <c r="D3082">
        <v>59.69</v>
      </c>
      <c r="E3082">
        <v>46.03</v>
      </c>
      <c r="F3082">
        <v>78.62</v>
      </c>
      <c r="G3082">
        <v>86.34</v>
      </c>
      <c r="H3082">
        <v>16.91</v>
      </c>
      <c r="I3082" t="s">
        <v>15</v>
      </c>
      <c r="J3082" t="s">
        <v>16</v>
      </c>
      <c r="K3082" t="s">
        <v>24</v>
      </c>
      <c r="L3082">
        <v>4.84</v>
      </c>
      <c r="M3082">
        <v>66.739999999999995</v>
      </c>
      <c r="N3082" t="s">
        <v>23</v>
      </c>
    </row>
    <row r="3083" spans="1:14" x14ac:dyDescent="0.3">
      <c r="A3083">
        <v>103081</v>
      </c>
      <c r="B3083" t="s">
        <v>14</v>
      </c>
      <c r="C3083">
        <v>2.2799999999999998</v>
      </c>
      <c r="D3083">
        <v>68.069999999999993</v>
      </c>
      <c r="E3083">
        <v>74.510000000000005</v>
      </c>
      <c r="F3083">
        <v>57.25</v>
      </c>
      <c r="G3083">
        <v>64.05</v>
      </c>
      <c r="H3083">
        <v>98.72</v>
      </c>
      <c r="I3083" t="s">
        <v>16</v>
      </c>
      <c r="J3083" t="s">
        <v>16</v>
      </c>
      <c r="K3083" t="s">
        <v>20</v>
      </c>
      <c r="L3083">
        <v>6.9</v>
      </c>
      <c r="M3083">
        <v>68.310999999999893</v>
      </c>
      <c r="N3083" t="s">
        <v>23</v>
      </c>
    </row>
    <row r="3084" spans="1:14" x14ac:dyDescent="0.3">
      <c r="A3084">
        <v>103082</v>
      </c>
      <c r="B3084" t="s">
        <v>19</v>
      </c>
      <c r="C3084">
        <v>2.92</v>
      </c>
      <c r="D3084">
        <v>80.900000000000006</v>
      </c>
      <c r="E3084">
        <v>49.9</v>
      </c>
      <c r="F3084">
        <v>90.59</v>
      </c>
      <c r="G3084">
        <v>41.09</v>
      </c>
      <c r="H3084">
        <v>30.7</v>
      </c>
      <c r="I3084" t="s">
        <v>16</v>
      </c>
      <c r="J3084" t="s">
        <v>15</v>
      </c>
      <c r="K3084" t="s">
        <v>24</v>
      </c>
      <c r="L3084">
        <v>6.34</v>
      </c>
      <c r="M3084">
        <v>58.168999999999997</v>
      </c>
      <c r="N3084" t="s">
        <v>23</v>
      </c>
    </row>
    <row r="3085" spans="1:14" x14ac:dyDescent="0.3">
      <c r="A3085">
        <v>103083</v>
      </c>
      <c r="B3085" t="s">
        <v>14</v>
      </c>
      <c r="C3085">
        <v>1.95</v>
      </c>
      <c r="D3085">
        <v>94.71</v>
      </c>
      <c r="E3085">
        <v>75.73</v>
      </c>
      <c r="F3085">
        <v>72.41</v>
      </c>
      <c r="G3085">
        <v>80.31</v>
      </c>
      <c r="H3085">
        <v>29.38</v>
      </c>
      <c r="I3085" t="s">
        <v>15</v>
      </c>
      <c r="J3085" t="s">
        <v>15</v>
      </c>
      <c r="K3085" t="s">
        <v>17</v>
      </c>
      <c r="L3085">
        <v>6.02</v>
      </c>
      <c r="M3085">
        <v>73.766000000000005</v>
      </c>
      <c r="N3085" t="s">
        <v>22</v>
      </c>
    </row>
    <row r="3086" spans="1:14" x14ac:dyDescent="0.3">
      <c r="A3086">
        <v>103084</v>
      </c>
      <c r="B3086" t="s">
        <v>19</v>
      </c>
      <c r="C3086">
        <v>7.15</v>
      </c>
      <c r="D3086">
        <v>89.53</v>
      </c>
      <c r="E3086">
        <v>44.73</v>
      </c>
      <c r="F3086">
        <v>96.89</v>
      </c>
      <c r="G3086">
        <v>53.18</v>
      </c>
      <c r="H3086">
        <v>94.94</v>
      </c>
      <c r="I3086" t="s">
        <v>15</v>
      </c>
      <c r="J3086" t="s">
        <v>16</v>
      </c>
      <c r="K3086" t="s">
        <v>21</v>
      </c>
      <c r="L3086">
        <v>7.24</v>
      </c>
      <c r="M3086">
        <v>70.228499999999997</v>
      </c>
      <c r="N3086" t="s">
        <v>22</v>
      </c>
    </row>
    <row r="3087" spans="1:14" x14ac:dyDescent="0.3">
      <c r="A3087">
        <v>103085</v>
      </c>
      <c r="B3087" t="s">
        <v>14</v>
      </c>
      <c r="C3087">
        <v>6.95</v>
      </c>
      <c r="D3087">
        <v>67.040000000000006</v>
      </c>
      <c r="E3087">
        <v>84.97</v>
      </c>
      <c r="F3087">
        <v>46.31</v>
      </c>
      <c r="G3087">
        <v>38.020000000000003</v>
      </c>
      <c r="H3087">
        <v>50.03</v>
      </c>
      <c r="I3087" t="s">
        <v>15</v>
      </c>
      <c r="J3087" t="s">
        <v>16</v>
      </c>
      <c r="K3087" t="s">
        <v>24</v>
      </c>
      <c r="L3087">
        <v>6.08</v>
      </c>
      <c r="M3087">
        <v>53.585500000000003</v>
      </c>
      <c r="N3087" t="s">
        <v>18</v>
      </c>
    </row>
    <row r="3088" spans="1:14" x14ac:dyDescent="0.3">
      <c r="A3088">
        <v>103086</v>
      </c>
      <c r="B3088" t="s">
        <v>19</v>
      </c>
      <c r="C3088">
        <v>9.56</v>
      </c>
      <c r="D3088">
        <v>63.27</v>
      </c>
      <c r="E3088">
        <v>37.76</v>
      </c>
      <c r="F3088">
        <v>95.41</v>
      </c>
      <c r="G3088">
        <v>62.28</v>
      </c>
      <c r="H3088">
        <v>82.48</v>
      </c>
      <c r="I3088" t="s">
        <v>16</v>
      </c>
      <c r="J3088" t="s">
        <v>16</v>
      </c>
      <c r="K3088" t="s">
        <v>20</v>
      </c>
      <c r="L3088">
        <v>6</v>
      </c>
      <c r="M3088">
        <v>67.777500000000003</v>
      </c>
      <c r="N3088" t="s">
        <v>23</v>
      </c>
    </row>
    <row r="3089" spans="1:14" x14ac:dyDescent="0.3">
      <c r="A3089">
        <v>103087</v>
      </c>
      <c r="B3089" t="s">
        <v>19</v>
      </c>
      <c r="C3089">
        <v>7.57</v>
      </c>
      <c r="D3089">
        <v>54.39</v>
      </c>
      <c r="E3089">
        <v>92.66</v>
      </c>
      <c r="F3089">
        <v>70.510000000000005</v>
      </c>
      <c r="G3089">
        <v>46.47</v>
      </c>
      <c r="H3089">
        <v>35.94</v>
      </c>
      <c r="I3089" t="s">
        <v>16</v>
      </c>
      <c r="J3089" t="s">
        <v>16</v>
      </c>
      <c r="K3089" t="s">
        <v>21</v>
      </c>
      <c r="L3089">
        <v>7.26</v>
      </c>
      <c r="M3089">
        <v>61.457000000000001</v>
      </c>
      <c r="N3089" t="s">
        <v>23</v>
      </c>
    </row>
    <row r="3090" spans="1:14" x14ac:dyDescent="0.3">
      <c r="A3090">
        <v>103088</v>
      </c>
      <c r="B3090" t="s">
        <v>19</v>
      </c>
      <c r="C3090">
        <v>1.47</v>
      </c>
      <c r="D3090">
        <v>62.35</v>
      </c>
      <c r="E3090">
        <v>88.83</v>
      </c>
      <c r="F3090">
        <v>80.89</v>
      </c>
      <c r="G3090">
        <v>96.52</v>
      </c>
      <c r="H3090">
        <v>88.59</v>
      </c>
      <c r="I3090" t="s">
        <v>15</v>
      </c>
      <c r="J3090" t="s">
        <v>16</v>
      </c>
      <c r="K3090" t="s">
        <v>20</v>
      </c>
      <c r="L3090">
        <v>4.29</v>
      </c>
      <c r="M3090">
        <v>86.864499999999893</v>
      </c>
      <c r="N3090" t="s">
        <v>25</v>
      </c>
    </row>
    <row r="3091" spans="1:14" x14ac:dyDescent="0.3">
      <c r="A3091">
        <v>103089</v>
      </c>
      <c r="B3091" t="s">
        <v>19</v>
      </c>
      <c r="C3091">
        <v>8.9600000000000009</v>
      </c>
      <c r="D3091">
        <v>46.66</v>
      </c>
      <c r="E3091">
        <v>77.52</v>
      </c>
      <c r="F3091">
        <v>92.66</v>
      </c>
      <c r="G3091">
        <v>55.3</v>
      </c>
      <c r="H3091">
        <v>84.91</v>
      </c>
      <c r="I3091" t="s">
        <v>15</v>
      </c>
      <c r="J3091" t="s">
        <v>15</v>
      </c>
      <c r="K3091" t="s">
        <v>20</v>
      </c>
      <c r="L3091">
        <v>6.16</v>
      </c>
      <c r="M3091">
        <v>71.180999999999898</v>
      </c>
      <c r="N3091" t="s">
        <v>22</v>
      </c>
    </row>
    <row r="3092" spans="1:14" x14ac:dyDescent="0.3">
      <c r="A3092">
        <v>103090</v>
      </c>
      <c r="B3092" t="s">
        <v>19</v>
      </c>
      <c r="C3092">
        <v>8.76</v>
      </c>
      <c r="D3092">
        <v>98.27</v>
      </c>
      <c r="E3092">
        <v>34.72</v>
      </c>
      <c r="F3092">
        <v>66.34</v>
      </c>
      <c r="G3092">
        <v>70.069999999999993</v>
      </c>
      <c r="H3092">
        <v>56.75</v>
      </c>
      <c r="I3092" t="s">
        <v>16</v>
      </c>
      <c r="J3092" t="s">
        <v>16</v>
      </c>
      <c r="K3092" t="s">
        <v>24</v>
      </c>
      <c r="L3092">
        <v>4.9800000000000004</v>
      </c>
      <c r="M3092">
        <v>63.555499999999903</v>
      </c>
      <c r="N3092" t="s">
        <v>23</v>
      </c>
    </row>
    <row r="3093" spans="1:14" x14ac:dyDescent="0.3">
      <c r="A3093">
        <v>103091</v>
      </c>
      <c r="B3093" t="s">
        <v>19</v>
      </c>
      <c r="C3093">
        <v>4.99</v>
      </c>
      <c r="D3093">
        <v>74.44</v>
      </c>
      <c r="E3093">
        <v>44.6</v>
      </c>
      <c r="F3093">
        <v>89.66</v>
      </c>
      <c r="G3093">
        <v>96.39</v>
      </c>
      <c r="H3093">
        <v>73.459999999999994</v>
      </c>
      <c r="I3093" t="s">
        <v>15</v>
      </c>
      <c r="J3093" t="s">
        <v>15</v>
      </c>
      <c r="K3093" t="s">
        <v>20</v>
      </c>
      <c r="L3093">
        <v>4.1900000000000004</v>
      </c>
      <c r="M3093">
        <v>79.861500000000007</v>
      </c>
      <c r="N3093" t="s">
        <v>22</v>
      </c>
    </row>
    <row r="3094" spans="1:14" x14ac:dyDescent="0.3">
      <c r="A3094">
        <v>103092</v>
      </c>
      <c r="B3094" t="s">
        <v>14</v>
      </c>
      <c r="C3094">
        <v>6.27</v>
      </c>
      <c r="D3094">
        <v>47.67</v>
      </c>
      <c r="E3094">
        <v>90.16</v>
      </c>
      <c r="F3094">
        <v>65.63</v>
      </c>
      <c r="G3094">
        <v>57.56</v>
      </c>
      <c r="H3094">
        <v>96.76</v>
      </c>
      <c r="I3094" t="s">
        <v>16</v>
      </c>
      <c r="J3094" t="s">
        <v>15</v>
      </c>
      <c r="K3094" t="s">
        <v>24</v>
      </c>
      <c r="L3094">
        <v>4.17</v>
      </c>
      <c r="M3094">
        <v>69.028499999999994</v>
      </c>
      <c r="N3094" t="s">
        <v>23</v>
      </c>
    </row>
    <row r="3095" spans="1:14" x14ac:dyDescent="0.3">
      <c r="A3095">
        <v>103093</v>
      </c>
      <c r="B3095" t="s">
        <v>19</v>
      </c>
      <c r="C3095">
        <v>9.7799999999999994</v>
      </c>
      <c r="D3095">
        <v>61.17</v>
      </c>
      <c r="E3095">
        <v>38.54</v>
      </c>
      <c r="F3095">
        <v>69.94</v>
      </c>
      <c r="G3095">
        <v>55.07</v>
      </c>
      <c r="H3095">
        <v>50.68</v>
      </c>
      <c r="I3095" t="s">
        <v>16</v>
      </c>
      <c r="J3095" t="s">
        <v>16</v>
      </c>
      <c r="K3095" t="s">
        <v>20</v>
      </c>
      <c r="L3095">
        <v>4.84</v>
      </c>
      <c r="M3095">
        <v>55.652500000000003</v>
      </c>
      <c r="N3095" t="s">
        <v>23</v>
      </c>
    </row>
    <row r="3096" spans="1:14" x14ac:dyDescent="0.3">
      <c r="A3096">
        <v>103094</v>
      </c>
      <c r="B3096" t="s">
        <v>14</v>
      </c>
      <c r="C3096">
        <v>5.79</v>
      </c>
      <c r="D3096">
        <v>72.819999999999993</v>
      </c>
      <c r="E3096">
        <v>40.92</v>
      </c>
      <c r="F3096">
        <v>58.38</v>
      </c>
      <c r="G3096">
        <v>41.37</v>
      </c>
      <c r="H3096">
        <v>54.48</v>
      </c>
      <c r="I3096" t="s">
        <v>15</v>
      </c>
      <c r="J3096" t="s">
        <v>16</v>
      </c>
      <c r="K3096" t="s">
        <v>24</v>
      </c>
      <c r="L3096">
        <v>6.17</v>
      </c>
      <c r="M3096">
        <v>49.988500000000002</v>
      </c>
      <c r="N3096" t="s">
        <v>18</v>
      </c>
    </row>
    <row r="3097" spans="1:14" x14ac:dyDescent="0.3">
      <c r="A3097">
        <v>103095</v>
      </c>
      <c r="B3097" t="s">
        <v>19</v>
      </c>
      <c r="C3097">
        <v>9.15</v>
      </c>
      <c r="D3097">
        <v>71.97</v>
      </c>
      <c r="E3097">
        <v>68.08</v>
      </c>
      <c r="F3097">
        <v>35.92</v>
      </c>
      <c r="G3097">
        <v>95.68</v>
      </c>
      <c r="H3097">
        <v>75.05</v>
      </c>
      <c r="I3097" t="s">
        <v>16</v>
      </c>
      <c r="J3097" t="s">
        <v>15</v>
      </c>
      <c r="K3097" t="s">
        <v>24</v>
      </c>
      <c r="L3097">
        <v>6.83</v>
      </c>
      <c r="M3097">
        <v>70.786000000000001</v>
      </c>
      <c r="N3097" t="s">
        <v>22</v>
      </c>
    </row>
    <row r="3098" spans="1:14" x14ac:dyDescent="0.3">
      <c r="A3098">
        <v>103096</v>
      </c>
      <c r="B3098" t="s">
        <v>19</v>
      </c>
      <c r="C3098">
        <v>1.75</v>
      </c>
      <c r="D3098">
        <v>42.13</v>
      </c>
      <c r="E3098">
        <v>49.19</v>
      </c>
      <c r="F3098">
        <v>66.510000000000005</v>
      </c>
      <c r="G3098">
        <v>86.05</v>
      </c>
      <c r="H3098">
        <v>44.78</v>
      </c>
      <c r="I3098" t="s">
        <v>15</v>
      </c>
      <c r="J3098" t="s">
        <v>16</v>
      </c>
      <c r="K3098" t="s">
        <v>21</v>
      </c>
      <c r="L3098">
        <v>7.98</v>
      </c>
      <c r="M3098">
        <v>65.274000000000001</v>
      </c>
      <c r="N3098" t="s">
        <v>23</v>
      </c>
    </row>
    <row r="3099" spans="1:14" x14ac:dyDescent="0.3">
      <c r="A3099">
        <v>103097</v>
      </c>
      <c r="B3099" t="s">
        <v>14</v>
      </c>
      <c r="C3099">
        <v>2.72</v>
      </c>
      <c r="D3099">
        <v>97.05</v>
      </c>
      <c r="E3099">
        <v>45.55</v>
      </c>
      <c r="F3099">
        <v>98.31</v>
      </c>
      <c r="G3099">
        <v>45.47</v>
      </c>
      <c r="H3099">
        <v>96.51</v>
      </c>
      <c r="I3099" t="s">
        <v>16</v>
      </c>
      <c r="J3099" t="s">
        <v>15</v>
      </c>
      <c r="K3099" t="s">
        <v>24</v>
      </c>
      <c r="L3099">
        <v>7.04</v>
      </c>
      <c r="M3099">
        <v>68.957999999999998</v>
      </c>
      <c r="N3099" t="s">
        <v>23</v>
      </c>
    </row>
    <row r="3100" spans="1:14" x14ac:dyDescent="0.3">
      <c r="A3100">
        <v>103098</v>
      </c>
      <c r="B3100" t="s">
        <v>19</v>
      </c>
      <c r="C3100">
        <v>4.97</v>
      </c>
      <c r="D3100">
        <v>56.52</v>
      </c>
      <c r="E3100">
        <v>70.31</v>
      </c>
      <c r="F3100">
        <v>84.04</v>
      </c>
      <c r="G3100">
        <v>53.29</v>
      </c>
      <c r="H3100">
        <v>13.64</v>
      </c>
      <c r="I3100" t="s">
        <v>16</v>
      </c>
      <c r="J3100" t="s">
        <v>15</v>
      </c>
      <c r="K3100" t="s">
        <v>20</v>
      </c>
      <c r="L3100">
        <v>6.6</v>
      </c>
      <c r="M3100">
        <v>60.7395</v>
      </c>
      <c r="N3100" t="s">
        <v>23</v>
      </c>
    </row>
    <row r="3101" spans="1:14" x14ac:dyDescent="0.3">
      <c r="A3101">
        <v>103099</v>
      </c>
      <c r="B3101" t="s">
        <v>14</v>
      </c>
      <c r="C3101">
        <v>6.26</v>
      </c>
      <c r="D3101">
        <v>40.97</v>
      </c>
      <c r="E3101">
        <v>56.08</v>
      </c>
      <c r="F3101">
        <v>81.06</v>
      </c>
      <c r="G3101">
        <v>94.04</v>
      </c>
      <c r="H3101">
        <v>46.3</v>
      </c>
      <c r="I3101" t="s">
        <v>16</v>
      </c>
      <c r="J3101" t="s">
        <v>16</v>
      </c>
      <c r="K3101" t="s">
        <v>24</v>
      </c>
      <c r="L3101">
        <v>4.18</v>
      </c>
      <c r="M3101">
        <v>73.122</v>
      </c>
      <c r="N3101" t="s">
        <v>22</v>
      </c>
    </row>
    <row r="3102" spans="1:14" x14ac:dyDescent="0.3">
      <c r="A3102">
        <v>103100</v>
      </c>
      <c r="B3102" t="s">
        <v>14</v>
      </c>
      <c r="C3102">
        <v>8.35</v>
      </c>
      <c r="D3102">
        <v>44.59</v>
      </c>
      <c r="E3102">
        <v>39.840000000000003</v>
      </c>
      <c r="F3102">
        <v>73.25</v>
      </c>
      <c r="G3102">
        <v>67.61</v>
      </c>
      <c r="H3102">
        <v>74.25</v>
      </c>
      <c r="I3102" t="s">
        <v>16</v>
      </c>
      <c r="J3102" t="s">
        <v>15</v>
      </c>
      <c r="K3102" t="s">
        <v>21</v>
      </c>
      <c r="L3102">
        <v>5.49</v>
      </c>
      <c r="M3102">
        <v>61.828000000000003</v>
      </c>
      <c r="N3102" t="s">
        <v>23</v>
      </c>
    </row>
    <row r="3103" spans="1:14" x14ac:dyDescent="0.3">
      <c r="A3103">
        <v>103101</v>
      </c>
      <c r="B3103" t="s">
        <v>14</v>
      </c>
      <c r="C3103">
        <v>9.89</v>
      </c>
      <c r="D3103">
        <v>74.81</v>
      </c>
      <c r="E3103">
        <v>67.44</v>
      </c>
      <c r="F3103">
        <v>51.09</v>
      </c>
      <c r="G3103">
        <v>68.94</v>
      </c>
      <c r="H3103">
        <v>48.64</v>
      </c>
      <c r="I3103" t="s">
        <v>16</v>
      </c>
      <c r="J3103" t="s">
        <v>15</v>
      </c>
      <c r="K3103" t="s">
        <v>20</v>
      </c>
      <c r="L3103">
        <v>7.46</v>
      </c>
      <c r="M3103">
        <v>62.734499999999997</v>
      </c>
      <c r="N3103" t="s">
        <v>23</v>
      </c>
    </row>
    <row r="3104" spans="1:14" x14ac:dyDescent="0.3">
      <c r="A3104">
        <v>103102</v>
      </c>
      <c r="B3104" t="s">
        <v>14</v>
      </c>
      <c r="C3104">
        <v>4.5</v>
      </c>
      <c r="D3104">
        <v>48.27</v>
      </c>
      <c r="E3104">
        <v>57.09</v>
      </c>
      <c r="F3104">
        <v>37.72</v>
      </c>
      <c r="G3104">
        <v>75.37</v>
      </c>
      <c r="H3104">
        <v>33.33</v>
      </c>
      <c r="I3104" t="s">
        <v>16</v>
      </c>
      <c r="J3104" t="s">
        <v>16</v>
      </c>
      <c r="K3104" t="s">
        <v>21</v>
      </c>
      <c r="L3104">
        <v>5.35</v>
      </c>
      <c r="M3104">
        <v>55.387499999999903</v>
      </c>
      <c r="N3104" t="s">
        <v>23</v>
      </c>
    </row>
    <row r="3105" spans="1:14" x14ac:dyDescent="0.3">
      <c r="A3105">
        <v>103103</v>
      </c>
      <c r="B3105" t="s">
        <v>19</v>
      </c>
      <c r="C3105">
        <v>1.43</v>
      </c>
      <c r="D3105">
        <v>42.5</v>
      </c>
      <c r="E3105">
        <v>81.42</v>
      </c>
      <c r="F3105">
        <v>41.84</v>
      </c>
      <c r="G3105">
        <v>83.35</v>
      </c>
      <c r="H3105">
        <v>47.21</v>
      </c>
      <c r="I3105" t="s">
        <v>16</v>
      </c>
      <c r="J3105" t="s">
        <v>16</v>
      </c>
      <c r="K3105" t="s">
        <v>17</v>
      </c>
      <c r="L3105">
        <v>6.97</v>
      </c>
      <c r="M3105">
        <v>64.887500000000003</v>
      </c>
      <c r="N3105" t="s">
        <v>23</v>
      </c>
    </row>
    <row r="3106" spans="1:14" x14ac:dyDescent="0.3">
      <c r="A3106">
        <v>103104</v>
      </c>
      <c r="B3106" t="s">
        <v>19</v>
      </c>
      <c r="C3106">
        <v>8.2100000000000009</v>
      </c>
      <c r="D3106">
        <v>62.78</v>
      </c>
      <c r="E3106">
        <v>37.19</v>
      </c>
      <c r="F3106">
        <v>25.47</v>
      </c>
      <c r="G3106">
        <v>95.75</v>
      </c>
      <c r="H3106">
        <v>89.34</v>
      </c>
      <c r="I3106" t="s">
        <v>16</v>
      </c>
      <c r="J3106" t="s">
        <v>16</v>
      </c>
      <c r="K3106" t="s">
        <v>20</v>
      </c>
      <c r="L3106">
        <v>7.02</v>
      </c>
      <c r="M3106">
        <v>62.529999999999902</v>
      </c>
      <c r="N3106" t="s">
        <v>23</v>
      </c>
    </row>
    <row r="3107" spans="1:14" x14ac:dyDescent="0.3">
      <c r="A3107">
        <v>103105</v>
      </c>
      <c r="B3107" t="s">
        <v>14</v>
      </c>
      <c r="C3107">
        <v>6.44</v>
      </c>
      <c r="D3107">
        <v>77.37</v>
      </c>
      <c r="E3107">
        <v>73.44</v>
      </c>
      <c r="F3107">
        <v>75.510000000000005</v>
      </c>
      <c r="G3107">
        <v>86.16</v>
      </c>
      <c r="H3107">
        <v>59.23</v>
      </c>
      <c r="I3107" t="s">
        <v>16</v>
      </c>
      <c r="J3107" t="s">
        <v>15</v>
      </c>
      <c r="K3107" t="s">
        <v>17</v>
      </c>
      <c r="L3107">
        <v>5.53</v>
      </c>
      <c r="M3107">
        <v>77.381499999999903</v>
      </c>
      <c r="N3107" t="s">
        <v>22</v>
      </c>
    </row>
    <row r="3108" spans="1:14" x14ac:dyDescent="0.3">
      <c r="A3108">
        <v>103106</v>
      </c>
      <c r="B3108" t="s">
        <v>19</v>
      </c>
      <c r="C3108">
        <v>2.79</v>
      </c>
      <c r="D3108">
        <v>46.71</v>
      </c>
      <c r="E3108">
        <v>60.55</v>
      </c>
      <c r="F3108">
        <v>85.89</v>
      </c>
      <c r="G3108">
        <v>95.42</v>
      </c>
      <c r="H3108">
        <v>40.159999999999997</v>
      </c>
      <c r="I3108" t="s">
        <v>16</v>
      </c>
      <c r="J3108" t="s">
        <v>16</v>
      </c>
      <c r="K3108" t="s">
        <v>20</v>
      </c>
      <c r="L3108">
        <v>6.86</v>
      </c>
      <c r="M3108">
        <v>75.666499999999999</v>
      </c>
      <c r="N3108" t="s">
        <v>22</v>
      </c>
    </row>
    <row r="3109" spans="1:14" x14ac:dyDescent="0.3">
      <c r="A3109">
        <v>103107</v>
      </c>
      <c r="B3109" t="s">
        <v>19</v>
      </c>
      <c r="C3109">
        <v>5.45</v>
      </c>
      <c r="D3109">
        <v>58.8</v>
      </c>
      <c r="E3109">
        <v>58.42</v>
      </c>
      <c r="F3109">
        <v>45.17</v>
      </c>
      <c r="G3109">
        <v>87.44</v>
      </c>
      <c r="H3109">
        <v>70.44</v>
      </c>
      <c r="I3109" t="s">
        <v>15</v>
      </c>
      <c r="J3109" t="s">
        <v>16</v>
      </c>
      <c r="K3109" t="s">
        <v>17</v>
      </c>
      <c r="L3109">
        <v>4.57</v>
      </c>
      <c r="M3109">
        <v>66.504499999999993</v>
      </c>
      <c r="N3109" t="s">
        <v>23</v>
      </c>
    </row>
    <row r="3110" spans="1:14" x14ac:dyDescent="0.3">
      <c r="A3110">
        <v>103108</v>
      </c>
      <c r="B3110" t="s">
        <v>14</v>
      </c>
      <c r="C3110">
        <v>7.68</v>
      </c>
      <c r="D3110">
        <v>65.069999999999993</v>
      </c>
      <c r="E3110">
        <v>46.26</v>
      </c>
      <c r="F3110">
        <v>31.89</v>
      </c>
      <c r="G3110">
        <v>33.25</v>
      </c>
      <c r="H3110">
        <v>65.069999999999993</v>
      </c>
      <c r="I3110" t="s">
        <v>16</v>
      </c>
      <c r="J3110" t="s">
        <v>16</v>
      </c>
      <c r="K3110" t="s">
        <v>24</v>
      </c>
      <c r="L3110">
        <v>7.63</v>
      </c>
      <c r="M3110">
        <v>41.875999999999998</v>
      </c>
      <c r="N3110" t="s">
        <v>18</v>
      </c>
    </row>
    <row r="3111" spans="1:14" x14ac:dyDescent="0.3">
      <c r="A3111">
        <v>103109</v>
      </c>
      <c r="B3111" t="s">
        <v>19</v>
      </c>
      <c r="C3111">
        <v>7.93</v>
      </c>
      <c r="D3111">
        <v>49.57</v>
      </c>
      <c r="E3111">
        <v>32.130000000000003</v>
      </c>
      <c r="F3111">
        <v>50.18</v>
      </c>
      <c r="G3111">
        <v>38.229999999999997</v>
      </c>
      <c r="H3111">
        <v>60.44</v>
      </c>
      <c r="I3111" t="s">
        <v>16</v>
      </c>
      <c r="J3111" t="s">
        <v>16</v>
      </c>
      <c r="K3111" t="s">
        <v>17</v>
      </c>
      <c r="L3111">
        <v>4.1100000000000003</v>
      </c>
      <c r="M3111">
        <v>43.352499999999999</v>
      </c>
      <c r="N3111" t="s">
        <v>18</v>
      </c>
    </row>
    <row r="3112" spans="1:14" x14ac:dyDescent="0.3">
      <c r="A3112">
        <v>103110</v>
      </c>
      <c r="B3112" t="s">
        <v>14</v>
      </c>
      <c r="C3112">
        <v>5.5</v>
      </c>
      <c r="D3112">
        <v>70.36</v>
      </c>
      <c r="E3112">
        <v>89.34</v>
      </c>
      <c r="F3112">
        <v>46.9</v>
      </c>
      <c r="G3112">
        <v>91.94</v>
      </c>
      <c r="H3112">
        <v>45.2</v>
      </c>
      <c r="I3112" t="s">
        <v>15</v>
      </c>
      <c r="J3112" t="s">
        <v>16</v>
      </c>
      <c r="K3112" t="s">
        <v>21</v>
      </c>
      <c r="L3112">
        <v>4.18</v>
      </c>
      <c r="M3112">
        <v>73.328000000000003</v>
      </c>
      <c r="N3112" t="s">
        <v>22</v>
      </c>
    </row>
    <row r="3113" spans="1:14" x14ac:dyDescent="0.3">
      <c r="A3113">
        <v>103111</v>
      </c>
      <c r="B3113" t="s">
        <v>14</v>
      </c>
      <c r="C3113">
        <v>3.75</v>
      </c>
      <c r="D3113">
        <v>45.11</v>
      </c>
      <c r="E3113">
        <v>52.85</v>
      </c>
      <c r="F3113">
        <v>58.82</v>
      </c>
      <c r="G3113">
        <v>31.94</v>
      </c>
      <c r="H3113">
        <v>16.5</v>
      </c>
      <c r="I3113" t="s">
        <v>15</v>
      </c>
      <c r="J3113" t="s">
        <v>16</v>
      </c>
      <c r="K3113" t="s">
        <v>21</v>
      </c>
      <c r="L3113">
        <v>8.35</v>
      </c>
      <c r="M3113">
        <v>42.615000000000002</v>
      </c>
      <c r="N3113" t="s">
        <v>18</v>
      </c>
    </row>
    <row r="3114" spans="1:14" x14ac:dyDescent="0.3">
      <c r="A3114">
        <v>103112</v>
      </c>
      <c r="B3114" t="s">
        <v>19</v>
      </c>
      <c r="C3114">
        <v>9.76</v>
      </c>
      <c r="D3114">
        <v>42.79</v>
      </c>
      <c r="E3114">
        <v>77.680000000000007</v>
      </c>
      <c r="F3114">
        <v>44.81</v>
      </c>
      <c r="G3114">
        <v>85.59</v>
      </c>
      <c r="H3114">
        <v>65.87</v>
      </c>
      <c r="I3114" t="s">
        <v>15</v>
      </c>
      <c r="J3114" t="s">
        <v>16</v>
      </c>
      <c r="K3114" t="s">
        <v>17</v>
      </c>
      <c r="L3114">
        <v>6.9</v>
      </c>
      <c r="M3114">
        <v>67.561000000000007</v>
      </c>
      <c r="N3114" t="s">
        <v>23</v>
      </c>
    </row>
    <row r="3115" spans="1:14" x14ac:dyDescent="0.3">
      <c r="A3115">
        <v>103113</v>
      </c>
      <c r="B3115" t="s">
        <v>19</v>
      </c>
      <c r="C3115">
        <v>6.97</v>
      </c>
      <c r="D3115">
        <v>71.19</v>
      </c>
      <c r="E3115">
        <v>96.33</v>
      </c>
      <c r="F3115">
        <v>50.48</v>
      </c>
      <c r="G3115">
        <v>89.49</v>
      </c>
      <c r="H3115">
        <v>47.78</v>
      </c>
      <c r="I3115" t="s">
        <v>15</v>
      </c>
      <c r="J3115" t="s">
        <v>15</v>
      </c>
      <c r="K3115" t="s">
        <v>24</v>
      </c>
      <c r="L3115">
        <v>4.8099999999999996</v>
      </c>
      <c r="M3115">
        <v>75.104500000000002</v>
      </c>
      <c r="N3115" t="s">
        <v>22</v>
      </c>
    </row>
    <row r="3116" spans="1:14" x14ac:dyDescent="0.3">
      <c r="A3116">
        <v>103114</v>
      </c>
      <c r="B3116" t="s">
        <v>19</v>
      </c>
      <c r="C3116">
        <v>4.67</v>
      </c>
      <c r="D3116">
        <v>54.87</v>
      </c>
      <c r="E3116">
        <v>69.55</v>
      </c>
      <c r="F3116">
        <v>93.07</v>
      </c>
      <c r="G3116">
        <v>59.08</v>
      </c>
      <c r="H3116">
        <v>48.59</v>
      </c>
      <c r="I3116" t="s">
        <v>15</v>
      </c>
      <c r="J3116" t="s">
        <v>16</v>
      </c>
      <c r="K3116" t="s">
        <v>17</v>
      </c>
      <c r="L3116">
        <v>7.01</v>
      </c>
      <c r="M3116">
        <v>68.201499999999996</v>
      </c>
      <c r="N3116" t="s">
        <v>23</v>
      </c>
    </row>
    <row r="3117" spans="1:14" x14ac:dyDescent="0.3">
      <c r="A3117">
        <v>103115</v>
      </c>
      <c r="B3117" t="s">
        <v>14</v>
      </c>
      <c r="C3117">
        <v>3.52</v>
      </c>
      <c r="D3117">
        <v>45.72</v>
      </c>
      <c r="E3117">
        <v>57.8</v>
      </c>
      <c r="F3117">
        <v>50.11</v>
      </c>
      <c r="G3117">
        <v>54.84</v>
      </c>
      <c r="H3117">
        <v>31.07</v>
      </c>
      <c r="I3117" t="s">
        <v>15</v>
      </c>
      <c r="J3117" t="s">
        <v>15</v>
      </c>
      <c r="K3117" t="s">
        <v>20</v>
      </c>
      <c r="L3117">
        <v>5.85</v>
      </c>
      <c r="M3117">
        <v>50.960499999999897</v>
      </c>
      <c r="N3117" t="s">
        <v>18</v>
      </c>
    </row>
    <row r="3118" spans="1:14" x14ac:dyDescent="0.3">
      <c r="A3118">
        <v>103116</v>
      </c>
      <c r="B3118" t="s">
        <v>14</v>
      </c>
      <c r="C3118">
        <v>7.58</v>
      </c>
      <c r="D3118">
        <v>65.430000000000007</v>
      </c>
      <c r="E3118">
        <v>48.78</v>
      </c>
      <c r="F3118">
        <v>83.91</v>
      </c>
      <c r="G3118">
        <v>43.61</v>
      </c>
      <c r="H3118">
        <v>32.450000000000003</v>
      </c>
      <c r="I3118" t="s">
        <v>16</v>
      </c>
      <c r="J3118" t="s">
        <v>15</v>
      </c>
      <c r="K3118" t="s">
        <v>20</v>
      </c>
      <c r="L3118">
        <v>5.35</v>
      </c>
      <c r="M3118">
        <v>55.784999999999997</v>
      </c>
      <c r="N3118" t="s">
        <v>23</v>
      </c>
    </row>
    <row r="3119" spans="1:14" x14ac:dyDescent="0.3">
      <c r="A3119">
        <v>103117</v>
      </c>
      <c r="B3119" t="s">
        <v>19</v>
      </c>
      <c r="C3119">
        <v>3.18</v>
      </c>
      <c r="D3119">
        <v>94.91</v>
      </c>
      <c r="E3119">
        <v>95.38</v>
      </c>
      <c r="F3119">
        <v>71.94</v>
      </c>
      <c r="G3119">
        <v>33.42</v>
      </c>
      <c r="H3119">
        <v>80.87</v>
      </c>
      <c r="I3119" t="s">
        <v>16</v>
      </c>
      <c r="J3119" t="s">
        <v>15</v>
      </c>
      <c r="K3119" t="s">
        <v>17</v>
      </c>
      <c r="L3119">
        <v>8.06</v>
      </c>
      <c r="M3119">
        <v>66.335999999999999</v>
      </c>
      <c r="N3119" t="s">
        <v>23</v>
      </c>
    </row>
    <row r="3120" spans="1:14" x14ac:dyDescent="0.3">
      <c r="A3120">
        <v>103118</v>
      </c>
      <c r="B3120" t="s">
        <v>19</v>
      </c>
      <c r="C3120">
        <v>2.5499999999999998</v>
      </c>
      <c r="D3120">
        <v>83.45</v>
      </c>
      <c r="E3120">
        <v>77.75</v>
      </c>
      <c r="F3120">
        <v>50.32</v>
      </c>
      <c r="G3120">
        <v>82.18</v>
      </c>
      <c r="H3120">
        <v>53.14</v>
      </c>
      <c r="I3120" t="s">
        <v>15</v>
      </c>
      <c r="J3120" t="s">
        <v>16</v>
      </c>
      <c r="K3120" t="s">
        <v>17</v>
      </c>
      <c r="L3120">
        <v>6.39</v>
      </c>
      <c r="M3120">
        <v>70.552000000000007</v>
      </c>
      <c r="N3120" t="s">
        <v>22</v>
      </c>
    </row>
    <row r="3121" spans="1:14" x14ac:dyDescent="0.3">
      <c r="A3121">
        <v>103119</v>
      </c>
      <c r="B3121" t="s">
        <v>19</v>
      </c>
      <c r="C3121">
        <v>5.77</v>
      </c>
      <c r="D3121">
        <v>88.94</v>
      </c>
      <c r="E3121">
        <v>76.569999999999993</v>
      </c>
      <c r="F3121">
        <v>86.33</v>
      </c>
      <c r="G3121">
        <v>35.159999999999997</v>
      </c>
      <c r="H3121">
        <v>19.84</v>
      </c>
      <c r="I3121" t="s">
        <v>15</v>
      </c>
      <c r="J3121" t="s">
        <v>15</v>
      </c>
      <c r="K3121" t="s">
        <v>20</v>
      </c>
      <c r="L3121">
        <v>5.47</v>
      </c>
      <c r="M3121">
        <v>60.080500000000001</v>
      </c>
      <c r="N3121" t="s">
        <v>23</v>
      </c>
    </row>
    <row r="3122" spans="1:14" x14ac:dyDescent="0.3">
      <c r="A3122">
        <v>103120</v>
      </c>
      <c r="B3122" t="s">
        <v>19</v>
      </c>
      <c r="C3122">
        <v>3.61</v>
      </c>
      <c r="D3122">
        <v>92.31</v>
      </c>
      <c r="E3122">
        <v>59.83</v>
      </c>
      <c r="F3122">
        <v>69.63</v>
      </c>
      <c r="G3122">
        <v>96.13</v>
      </c>
      <c r="H3122">
        <v>14.13</v>
      </c>
      <c r="I3122" t="s">
        <v>15</v>
      </c>
      <c r="J3122" t="s">
        <v>16</v>
      </c>
      <c r="K3122" t="s">
        <v>20</v>
      </c>
      <c r="L3122">
        <v>8.7200000000000006</v>
      </c>
      <c r="M3122">
        <v>73.662999999999997</v>
      </c>
      <c r="N3122" t="s">
        <v>22</v>
      </c>
    </row>
    <row r="3123" spans="1:14" x14ac:dyDescent="0.3">
      <c r="A3123">
        <v>103121</v>
      </c>
      <c r="B3123" t="s">
        <v>14</v>
      </c>
      <c r="C3123">
        <v>6.66</v>
      </c>
      <c r="D3123">
        <v>98.36</v>
      </c>
      <c r="E3123">
        <v>89.15</v>
      </c>
      <c r="F3123">
        <v>25.65</v>
      </c>
      <c r="G3123">
        <v>50.77</v>
      </c>
      <c r="H3123">
        <v>30.22</v>
      </c>
      <c r="I3123" t="s">
        <v>15</v>
      </c>
      <c r="J3123" t="s">
        <v>16</v>
      </c>
      <c r="K3123" t="s">
        <v>17</v>
      </c>
      <c r="L3123">
        <v>4.83</v>
      </c>
      <c r="M3123">
        <v>54.87</v>
      </c>
      <c r="N3123" t="s">
        <v>18</v>
      </c>
    </row>
    <row r="3124" spans="1:14" x14ac:dyDescent="0.3">
      <c r="A3124">
        <v>103122</v>
      </c>
      <c r="B3124" t="s">
        <v>19</v>
      </c>
      <c r="C3124">
        <v>2.06</v>
      </c>
      <c r="D3124">
        <v>85.79</v>
      </c>
      <c r="E3124">
        <v>79.959999999999994</v>
      </c>
      <c r="F3124">
        <v>30.15</v>
      </c>
      <c r="G3124">
        <v>85.6</v>
      </c>
      <c r="H3124">
        <v>53.87</v>
      </c>
      <c r="I3124" t="s">
        <v>15</v>
      </c>
      <c r="J3124" t="s">
        <v>16</v>
      </c>
      <c r="K3124" t="s">
        <v>24</v>
      </c>
      <c r="L3124">
        <v>4.71</v>
      </c>
      <c r="M3124">
        <v>67.455500000000001</v>
      </c>
      <c r="N3124" t="s">
        <v>23</v>
      </c>
    </row>
    <row r="3125" spans="1:14" x14ac:dyDescent="0.3">
      <c r="A3125">
        <v>103123</v>
      </c>
      <c r="B3125" t="s">
        <v>14</v>
      </c>
      <c r="C3125">
        <v>6.89</v>
      </c>
      <c r="D3125">
        <v>76.5</v>
      </c>
      <c r="E3125">
        <v>49.82</v>
      </c>
      <c r="F3125">
        <v>81.45</v>
      </c>
      <c r="G3125">
        <v>34.18</v>
      </c>
      <c r="H3125">
        <v>65.55</v>
      </c>
      <c r="I3125" t="s">
        <v>16</v>
      </c>
      <c r="J3125" t="s">
        <v>16</v>
      </c>
      <c r="K3125" t="s">
        <v>24</v>
      </c>
      <c r="L3125">
        <v>4.49</v>
      </c>
      <c r="M3125">
        <v>56.494500000000002</v>
      </c>
      <c r="N3125" t="s">
        <v>23</v>
      </c>
    </row>
    <row r="3126" spans="1:14" x14ac:dyDescent="0.3">
      <c r="A3126">
        <v>103124</v>
      </c>
      <c r="B3126" t="s">
        <v>14</v>
      </c>
      <c r="C3126">
        <v>3.55</v>
      </c>
      <c r="D3126">
        <v>61.93</v>
      </c>
      <c r="E3126">
        <v>71.97</v>
      </c>
      <c r="F3126">
        <v>58.49</v>
      </c>
      <c r="G3126">
        <v>67.540000000000006</v>
      </c>
      <c r="H3126">
        <v>22.93</v>
      </c>
      <c r="I3126" t="s">
        <v>16</v>
      </c>
      <c r="J3126" t="s">
        <v>15</v>
      </c>
      <c r="K3126" t="s">
        <v>20</v>
      </c>
      <c r="L3126">
        <v>4.62</v>
      </c>
      <c r="M3126">
        <v>61.141500000000001</v>
      </c>
      <c r="N3126" t="s">
        <v>23</v>
      </c>
    </row>
    <row r="3127" spans="1:14" x14ac:dyDescent="0.3">
      <c r="A3127">
        <v>103125</v>
      </c>
      <c r="B3127" t="s">
        <v>19</v>
      </c>
      <c r="C3127">
        <v>1</v>
      </c>
      <c r="D3127">
        <v>50.9</v>
      </c>
      <c r="E3127">
        <v>60.11</v>
      </c>
      <c r="F3127">
        <v>55.41</v>
      </c>
      <c r="G3127">
        <v>54.44</v>
      </c>
      <c r="H3127">
        <v>49.05</v>
      </c>
      <c r="I3127" t="s">
        <v>15</v>
      </c>
      <c r="J3127" t="s">
        <v>16</v>
      </c>
      <c r="K3127" t="s">
        <v>21</v>
      </c>
      <c r="L3127">
        <v>5.26</v>
      </c>
      <c r="M3127">
        <v>54.923499999999997</v>
      </c>
      <c r="N3127" t="s">
        <v>18</v>
      </c>
    </row>
    <row r="3128" spans="1:14" x14ac:dyDescent="0.3">
      <c r="A3128">
        <v>103126</v>
      </c>
      <c r="B3128" t="s">
        <v>19</v>
      </c>
      <c r="C3128">
        <v>2.14</v>
      </c>
      <c r="D3128">
        <v>81.2</v>
      </c>
      <c r="E3128">
        <v>30.46</v>
      </c>
      <c r="F3128">
        <v>35.94</v>
      </c>
      <c r="G3128">
        <v>32.1</v>
      </c>
      <c r="H3128">
        <v>16.53</v>
      </c>
      <c r="I3128" t="s">
        <v>15</v>
      </c>
      <c r="J3128" t="s">
        <v>15</v>
      </c>
      <c r="K3128" t="s">
        <v>24</v>
      </c>
      <c r="L3128">
        <v>7.49</v>
      </c>
      <c r="M3128">
        <v>36.084999999999901</v>
      </c>
      <c r="N3128" t="s">
        <v>26</v>
      </c>
    </row>
    <row r="3129" spans="1:14" x14ac:dyDescent="0.3">
      <c r="A3129">
        <v>103127</v>
      </c>
      <c r="B3129" t="s">
        <v>19</v>
      </c>
      <c r="C3129">
        <v>9.4</v>
      </c>
      <c r="D3129">
        <v>99.7</v>
      </c>
      <c r="E3129">
        <v>86.53</v>
      </c>
      <c r="F3129">
        <v>36.799999999999997</v>
      </c>
      <c r="G3129">
        <v>75.91</v>
      </c>
      <c r="H3129">
        <v>13.4</v>
      </c>
      <c r="I3129" t="s">
        <v>15</v>
      </c>
      <c r="J3129" t="s">
        <v>15</v>
      </c>
      <c r="K3129" t="s">
        <v>17</v>
      </c>
      <c r="L3129">
        <v>7.36</v>
      </c>
      <c r="M3129">
        <v>64.384500000000003</v>
      </c>
      <c r="N3129" t="s">
        <v>23</v>
      </c>
    </row>
    <row r="3130" spans="1:14" x14ac:dyDescent="0.3">
      <c r="A3130">
        <v>103128</v>
      </c>
      <c r="B3130" t="s">
        <v>14</v>
      </c>
      <c r="C3130">
        <v>8.81</v>
      </c>
      <c r="D3130">
        <v>68.040000000000006</v>
      </c>
      <c r="E3130">
        <v>38.6</v>
      </c>
      <c r="F3130">
        <v>84.83</v>
      </c>
      <c r="G3130">
        <v>96.02</v>
      </c>
      <c r="H3130">
        <v>87.7</v>
      </c>
      <c r="I3130" t="s">
        <v>15</v>
      </c>
      <c r="J3130" t="s">
        <v>15</v>
      </c>
      <c r="K3130" t="s">
        <v>20</v>
      </c>
      <c r="L3130">
        <v>7.82</v>
      </c>
      <c r="M3130">
        <v>78.108500000000006</v>
      </c>
      <c r="N3130" t="s">
        <v>22</v>
      </c>
    </row>
    <row r="3131" spans="1:14" x14ac:dyDescent="0.3">
      <c r="A3131">
        <v>103129</v>
      </c>
      <c r="B3131" t="s">
        <v>19</v>
      </c>
      <c r="C3131">
        <v>3.1</v>
      </c>
      <c r="D3131">
        <v>83.42</v>
      </c>
      <c r="E3131">
        <v>65.7</v>
      </c>
      <c r="F3131">
        <v>87.18</v>
      </c>
      <c r="G3131">
        <v>30.75</v>
      </c>
      <c r="H3131">
        <v>69.25</v>
      </c>
      <c r="I3131" t="s">
        <v>16</v>
      </c>
      <c r="J3131" t="s">
        <v>16</v>
      </c>
      <c r="K3131" t="s">
        <v>24</v>
      </c>
      <c r="L3131">
        <v>6.88</v>
      </c>
      <c r="M3131">
        <v>60.964500000000001</v>
      </c>
      <c r="N3131" t="s">
        <v>23</v>
      </c>
    </row>
    <row r="3132" spans="1:14" x14ac:dyDescent="0.3">
      <c r="A3132">
        <v>103130</v>
      </c>
      <c r="B3132" t="s">
        <v>19</v>
      </c>
      <c r="C3132">
        <v>8.01</v>
      </c>
      <c r="D3132">
        <v>69.709999999999994</v>
      </c>
      <c r="E3132">
        <v>53.54</v>
      </c>
      <c r="F3132">
        <v>67</v>
      </c>
      <c r="G3132">
        <v>48.93</v>
      </c>
      <c r="H3132">
        <v>80.3</v>
      </c>
      <c r="I3132" t="s">
        <v>15</v>
      </c>
      <c r="J3132" t="s">
        <v>16</v>
      </c>
      <c r="K3132" t="s">
        <v>24</v>
      </c>
      <c r="L3132">
        <v>6.46</v>
      </c>
      <c r="M3132">
        <v>59.584499999999998</v>
      </c>
      <c r="N3132" t="s">
        <v>23</v>
      </c>
    </row>
    <row r="3133" spans="1:14" x14ac:dyDescent="0.3">
      <c r="A3133">
        <v>103131</v>
      </c>
      <c r="B3133" t="s">
        <v>14</v>
      </c>
      <c r="C3133">
        <v>6.48</v>
      </c>
      <c r="D3133">
        <v>65.92</v>
      </c>
      <c r="E3133">
        <v>53.95</v>
      </c>
      <c r="F3133">
        <v>47.13</v>
      </c>
      <c r="G3133">
        <v>79.25</v>
      </c>
      <c r="H3133">
        <v>26.37</v>
      </c>
      <c r="I3133" t="s">
        <v>16</v>
      </c>
      <c r="J3133" t="s">
        <v>15</v>
      </c>
      <c r="K3133" t="s">
        <v>24</v>
      </c>
      <c r="L3133">
        <v>6.16</v>
      </c>
      <c r="M3133">
        <v>59.539000000000001</v>
      </c>
      <c r="N3133" t="s">
        <v>23</v>
      </c>
    </row>
    <row r="3134" spans="1:14" x14ac:dyDescent="0.3">
      <c r="A3134">
        <v>103132</v>
      </c>
      <c r="B3134" t="s">
        <v>19</v>
      </c>
      <c r="C3134">
        <v>9.74</v>
      </c>
      <c r="D3134">
        <v>64.62</v>
      </c>
      <c r="E3134">
        <v>63.42</v>
      </c>
      <c r="F3134">
        <v>94.95</v>
      </c>
      <c r="G3134">
        <v>90.99</v>
      </c>
      <c r="H3134">
        <v>38.99</v>
      </c>
      <c r="I3134" t="s">
        <v>16</v>
      </c>
      <c r="J3134" t="s">
        <v>15</v>
      </c>
      <c r="K3134" t="s">
        <v>21</v>
      </c>
      <c r="L3134">
        <v>8.3699999999999992</v>
      </c>
      <c r="M3134">
        <v>78.629000000000005</v>
      </c>
      <c r="N3134" t="s">
        <v>22</v>
      </c>
    </row>
    <row r="3135" spans="1:14" x14ac:dyDescent="0.3">
      <c r="A3135">
        <v>103133</v>
      </c>
      <c r="B3135" t="s">
        <v>14</v>
      </c>
      <c r="C3135">
        <v>4.3600000000000003</v>
      </c>
      <c r="D3135">
        <v>70.28</v>
      </c>
      <c r="E3135">
        <v>99.79</v>
      </c>
      <c r="F3135">
        <v>71.8</v>
      </c>
      <c r="G3135">
        <v>43.35</v>
      </c>
      <c r="H3135">
        <v>49.94</v>
      </c>
      <c r="I3135" t="s">
        <v>16</v>
      </c>
      <c r="J3135" t="s">
        <v>16</v>
      </c>
      <c r="K3135" t="s">
        <v>20</v>
      </c>
      <c r="L3135">
        <v>5.72</v>
      </c>
      <c r="M3135">
        <v>65.102500000000006</v>
      </c>
      <c r="N3135" t="s">
        <v>23</v>
      </c>
    </row>
    <row r="3136" spans="1:14" x14ac:dyDescent="0.3">
      <c r="A3136">
        <v>103134</v>
      </c>
      <c r="B3136" t="s">
        <v>19</v>
      </c>
      <c r="C3136">
        <v>7.13</v>
      </c>
      <c r="D3136">
        <v>62.01</v>
      </c>
      <c r="E3136">
        <v>58.59</v>
      </c>
      <c r="F3136">
        <v>84.75</v>
      </c>
      <c r="G3136">
        <v>34.950000000000003</v>
      </c>
      <c r="H3136">
        <v>69.22</v>
      </c>
      <c r="I3136" t="s">
        <v>16</v>
      </c>
      <c r="J3136" t="s">
        <v>15</v>
      </c>
      <c r="K3136" t="s">
        <v>17</v>
      </c>
      <c r="L3136">
        <v>8.4600000000000009</v>
      </c>
      <c r="M3136">
        <v>58.261000000000003</v>
      </c>
      <c r="N3136" t="s">
        <v>23</v>
      </c>
    </row>
    <row r="3137" spans="1:14" x14ac:dyDescent="0.3">
      <c r="A3137">
        <v>103135</v>
      </c>
      <c r="B3137" t="s">
        <v>14</v>
      </c>
      <c r="C3137">
        <v>1.57</v>
      </c>
      <c r="D3137">
        <v>84.93</v>
      </c>
      <c r="E3137">
        <v>42.76</v>
      </c>
      <c r="F3137">
        <v>25.25</v>
      </c>
      <c r="G3137">
        <v>30.6</v>
      </c>
      <c r="H3137">
        <v>58.14</v>
      </c>
      <c r="I3137" t="s">
        <v>16</v>
      </c>
      <c r="J3137" t="s">
        <v>15</v>
      </c>
      <c r="K3137" t="s">
        <v>17</v>
      </c>
      <c r="L3137">
        <v>5.38</v>
      </c>
      <c r="M3137">
        <v>39.881500000000003</v>
      </c>
      <c r="N3137" t="s">
        <v>26</v>
      </c>
    </row>
    <row r="3138" spans="1:14" x14ac:dyDescent="0.3">
      <c r="A3138">
        <v>103136</v>
      </c>
      <c r="B3138" t="s">
        <v>19</v>
      </c>
      <c r="C3138">
        <v>4.57</v>
      </c>
      <c r="D3138">
        <v>92.46</v>
      </c>
      <c r="E3138">
        <v>72.95</v>
      </c>
      <c r="F3138">
        <v>58.77</v>
      </c>
      <c r="G3138">
        <v>45.06</v>
      </c>
      <c r="H3138">
        <v>59.63</v>
      </c>
      <c r="I3138" t="s">
        <v>16</v>
      </c>
      <c r="J3138" t="s">
        <v>16</v>
      </c>
      <c r="K3138" t="s">
        <v>20</v>
      </c>
      <c r="L3138">
        <v>4.79</v>
      </c>
      <c r="M3138">
        <v>60.262500000000003</v>
      </c>
      <c r="N3138" t="s">
        <v>23</v>
      </c>
    </row>
    <row r="3139" spans="1:14" x14ac:dyDescent="0.3">
      <c r="A3139">
        <v>103137</v>
      </c>
      <c r="B3139" t="s">
        <v>19</v>
      </c>
      <c r="C3139">
        <v>9.67</v>
      </c>
      <c r="D3139">
        <v>92.97</v>
      </c>
      <c r="E3139">
        <v>46.54</v>
      </c>
      <c r="F3139">
        <v>90.32</v>
      </c>
      <c r="G3139">
        <v>34.99</v>
      </c>
      <c r="H3139">
        <v>24.12</v>
      </c>
      <c r="I3139" t="s">
        <v>16</v>
      </c>
      <c r="J3139" t="s">
        <v>15</v>
      </c>
      <c r="K3139" t="s">
        <v>21</v>
      </c>
      <c r="L3139">
        <v>5.28</v>
      </c>
      <c r="M3139">
        <v>55.843499999999899</v>
      </c>
      <c r="N3139" t="s">
        <v>23</v>
      </c>
    </row>
    <row r="3140" spans="1:14" x14ac:dyDescent="0.3">
      <c r="A3140">
        <v>103138</v>
      </c>
      <c r="B3140" t="s">
        <v>14</v>
      </c>
      <c r="C3140">
        <v>5.85</v>
      </c>
      <c r="D3140">
        <v>53.66</v>
      </c>
      <c r="E3140">
        <v>37.39</v>
      </c>
      <c r="F3140">
        <v>50.37</v>
      </c>
      <c r="G3140">
        <v>55.16</v>
      </c>
      <c r="H3140">
        <v>52.73</v>
      </c>
      <c r="I3140" t="s">
        <v>16</v>
      </c>
      <c r="J3140" t="s">
        <v>15</v>
      </c>
      <c r="K3140" t="s">
        <v>24</v>
      </c>
      <c r="L3140">
        <v>6.5</v>
      </c>
      <c r="M3140">
        <v>50.015499999999903</v>
      </c>
      <c r="N3140" t="s">
        <v>18</v>
      </c>
    </row>
    <row r="3141" spans="1:14" x14ac:dyDescent="0.3">
      <c r="A3141">
        <v>103139</v>
      </c>
      <c r="B3141" t="s">
        <v>14</v>
      </c>
      <c r="C3141">
        <v>3.59</v>
      </c>
      <c r="D3141">
        <v>93.75</v>
      </c>
      <c r="E3141">
        <v>33.51</v>
      </c>
      <c r="F3141">
        <v>79.489999999999995</v>
      </c>
      <c r="G3141">
        <v>60.81</v>
      </c>
      <c r="H3141">
        <v>84.14</v>
      </c>
      <c r="I3141" t="s">
        <v>16</v>
      </c>
      <c r="J3141" t="s">
        <v>15</v>
      </c>
      <c r="K3141" t="s">
        <v>21</v>
      </c>
      <c r="L3141">
        <v>8.6300000000000008</v>
      </c>
      <c r="M3141">
        <v>65.647000000000006</v>
      </c>
      <c r="N3141" t="s">
        <v>23</v>
      </c>
    </row>
    <row r="3142" spans="1:14" x14ac:dyDescent="0.3">
      <c r="A3142">
        <v>103140</v>
      </c>
      <c r="B3142" t="s">
        <v>19</v>
      </c>
      <c r="C3142">
        <v>2.08</v>
      </c>
      <c r="D3142">
        <v>60.49</v>
      </c>
      <c r="E3142">
        <v>31.6</v>
      </c>
      <c r="F3142">
        <v>74.33</v>
      </c>
      <c r="G3142">
        <v>63.59</v>
      </c>
      <c r="H3142">
        <v>55.85</v>
      </c>
      <c r="I3142" t="s">
        <v>16</v>
      </c>
      <c r="J3142" t="s">
        <v>15</v>
      </c>
      <c r="K3142" t="s">
        <v>17</v>
      </c>
      <c r="L3142">
        <v>4.8899999999999997</v>
      </c>
      <c r="M3142">
        <v>58.792999999999999</v>
      </c>
      <c r="N3142" t="s">
        <v>23</v>
      </c>
    </row>
    <row r="3143" spans="1:14" x14ac:dyDescent="0.3">
      <c r="A3143">
        <v>103141</v>
      </c>
      <c r="B3143" t="s">
        <v>14</v>
      </c>
      <c r="C3143">
        <v>7.33</v>
      </c>
      <c r="D3143">
        <v>58.56</v>
      </c>
      <c r="E3143">
        <v>60.18</v>
      </c>
      <c r="F3143">
        <v>36.42</v>
      </c>
      <c r="G3143">
        <v>39.96</v>
      </c>
      <c r="H3143">
        <v>27.98</v>
      </c>
      <c r="I3143" t="s">
        <v>15</v>
      </c>
      <c r="J3143" t="s">
        <v>16</v>
      </c>
      <c r="K3143" t="s">
        <v>24</v>
      </c>
      <c r="L3143">
        <v>6.9</v>
      </c>
      <c r="M3143">
        <v>43.780999999999999</v>
      </c>
      <c r="N3143" t="s">
        <v>18</v>
      </c>
    </row>
    <row r="3144" spans="1:14" x14ac:dyDescent="0.3">
      <c r="A3144">
        <v>103142</v>
      </c>
      <c r="B3144" t="s">
        <v>14</v>
      </c>
      <c r="C3144">
        <v>6.8</v>
      </c>
      <c r="D3144">
        <v>83.61</v>
      </c>
      <c r="E3144">
        <v>59.87</v>
      </c>
      <c r="F3144">
        <v>83.12</v>
      </c>
      <c r="G3144">
        <v>62.48</v>
      </c>
      <c r="H3144">
        <v>47.21</v>
      </c>
      <c r="I3144" t="s">
        <v>15</v>
      </c>
      <c r="J3144" t="s">
        <v>15</v>
      </c>
      <c r="K3144" t="s">
        <v>17</v>
      </c>
      <c r="L3144">
        <v>5.09</v>
      </c>
      <c r="M3144">
        <v>67.703999999999994</v>
      </c>
      <c r="N3144" t="s">
        <v>23</v>
      </c>
    </row>
    <row r="3145" spans="1:14" x14ac:dyDescent="0.3">
      <c r="A3145">
        <v>103143</v>
      </c>
      <c r="B3145" t="s">
        <v>14</v>
      </c>
      <c r="C3145">
        <v>4.37</v>
      </c>
      <c r="D3145">
        <v>58.28</v>
      </c>
      <c r="E3145">
        <v>42.99</v>
      </c>
      <c r="F3145">
        <v>33.44</v>
      </c>
      <c r="G3145">
        <v>30.63</v>
      </c>
      <c r="H3145">
        <v>77.930000000000007</v>
      </c>
      <c r="I3145" t="s">
        <v>16</v>
      </c>
      <c r="J3145" t="s">
        <v>15</v>
      </c>
      <c r="K3145" t="s">
        <v>17</v>
      </c>
      <c r="L3145">
        <v>7.39</v>
      </c>
      <c r="M3145">
        <v>41.299500000000002</v>
      </c>
      <c r="N3145" t="s">
        <v>18</v>
      </c>
    </row>
    <row r="3146" spans="1:14" x14ac:dyDescent="0.3">
      <c r="A3146">
        <v>103144</v>
      </c>
      <c r="B3146" t="s">
        <v>14</v>
      </c>
      <c r="C3146">
        <v>9.56</v>
      </c>
      <c r="D3146">
        <v>43.18</v>
      </c>
      <c r="E3146">
        <v>84.88</v>
      </c>
      <c r="F3146">
        <v>79.59</v>
      </c>
      <c r="G3146">
        <v>46.76</v>
      </c>
      <c r="H3146">
        <v>22.15</v>
      </c>
      <c r="I3146" t="s">
        <v>15</v>
      </c>
      <c r="J3146" t="s">
        <v>16</v>
      </c>
      <c r="K3146" t="s">
        <v>17</v>
      </c>
      <c r="L3146">
        <v>6.33</v>
      </c>
      <c r="M3146">
        <v>59.772499999999901</v>
      </c>
      <c r="N3146" t="s">
        <v>23</v>
      </c>
    </row>
    <row r="3147" spans="1:14" x14ac:dyDescent="0.3">
      <c r="A3147">
        <v>103145</v>
      </c>
      <c r="B3147" t="s">
        <v>19</v>
      </c>
      <c r="C3147">
        <v>1.2</v>
      </c>
      <c r="D3147">
        <v>62.42</v>
      </c>
      <c r="E3147">
        <v>39.049999999999997</v>
      </c>
      <c r="F3147">
        <v>99.32</v>
      </c>
      <c r="G3147">
        <v>55.84</v>
      </c>
      <c r="H3147">
        <v>62.24</v>
      </c>
      <c r="I3147" t="s">
        <v>15</v>
      </c>
      <c r="J3147" t="s">
        <v>16</v>
      </c>
      <c r="K3147" t="s">
        <v>21</v>
      </c>
      <c r="L3147">
        <v>7.67</v>
      </c>
      <c r="M3147">
        <v>64.650000000000006</v>
      </c>
      <c r="N3147" t="s">
        <v>23</v>
      </c>
    </row>
    <row r="3148" spans="1:14" x14ac:dyDescent="0.3">
      <c r="A3148">
        <v>103146</v>
      </c>
      <c r="B3148" t="s">
        <v>19</v>
      </c>
      <c r="C3148">
        <v>3.73</v>
      </c>
      <c r="D3148">
        <v>83.29</v>
      </c>
      <c r="E3148">
        <v>94.07</v>
      </c>
      <c r="F3148">
        <v>96.85</v>
      </c>
      <c r="G3148">
        <v>38.28</v>
      </c>
      <c r="H3148">
        <v>96.88</v>
      </c>
      <c r="I3148" t="s">
        <v>15</v>
      </c>
      <c r="J3148" t="s">
        <v>16</v>
      </c>
      <c r="K3148" t="s">
        <v>24</v>
      </c>
      <c r="L3148">
        <v>8.2799999999999994</v>
      </c>
      <c r="M3148">
        <v>74.441499999999905</v>
      </c>
      <c r="N3148" t="s">
        <v>22</v>
      </c>
    </row>
    <row r="3149" spans="1:14" x14ac:dyDescent="0.3">
      <c r="A3149">
        <v>103147</v>
      </c>
      <c r="B3149" t="s">
        <v>14</v>
      </c>
      <c r="C3149">
        <v>9.2899999999999991</v>
      </c>
      <c r="D3149">
        <v>59.62</v>
      </c>
      <c r="E3149">
        <v>71.13</v>
      </c>
      <c r="F3149">
        <v>85.02</v>
      </c>
      <c r="G3149">
        <v>86.98</v>
      </c>
      <c r="H3149">
        <v>44.23</v>
      </c>
      <c r="I3149" t="s">
        <v>15</v>
      </c>
      <c r="J3149" t="s">
        <v>15</v>
      </c>
      <c r="K3149" t="s">
        <v>24</v>
      </c>
      <c r="L3149">
        <v>5.67</v>
      </c>
      <c r="M3149">
        <v>76.308999999999997</v>
      </c>
      <c r="N3149" t="s">
        <v>22</v>
      </c>
    </row>
    <row r="3150" spans="1:14" x14ac:dyDescent="0.3">
      <c r="A3150">
        <v>103148</v>
      </c>
      <c r="B3150" t="s">
        <v>14</v>
      </c>
      <c r="C3150">
        <v>3.89</v>
      </c>
      <c r="D3150">
        <v>77.77</v>
      </c>
      <c r="E3150">
        <v>31.93</v>
      </c>
      <c r="F3150">
        <v>65.09</v>
      </c>
      <c r="G3150">
        <v>44.08</v>
      </c>
      <c r="H3150">
        <v>13.93</v>
      </c>
      <c r="I3150" t="s">
        <v>16</v>
      </c>
      <c r="J3150" t="s">
        <v>15</v>
      </c>
      <c r="K3150" t="s">
        <v>21</v>
      </c>
      <c r="L3150">
        <v>8.69</v>
      </c>
      <c r="M3150">
        <v>47.256500000000003</v>
      </c>
      <c r="N3150" t="s">
        <v>18</v>
      </c>
    </row>
    <row r="3151" spans="1:14" x14ac:dyDescent="0.3">
      <c r="A3151">
        <v>103149</v>
      </c>
      <c r="B3151" t="s">
        <v>14</v>
      </c>
      <c r="C3151">
        <v>3.27</v>
      </c>
      <c r="D3151">
        <v>79.61</v>
      </c>
      <c r="E3151">
        <v>97.41</v>
      </c>
      <c r="F3151">
        <v>75.61</v>
      </c>
      <c r="G3151">
        <v>82.84</v>
      </c>
      <c r="H3151">
        <v>66.98</v>
      </c>
      <c r="I3151" t="s">
        <v>16</v>
      </c>
      <c r="J3151" t="s">
        <v>16</v>
      </c>
      <c r="K3151" t="s">
        <v>24</v>
      </c>
      <c r="L3151">
        <v>6.34</v>
      </c>
      <c r="M3151">
        <v>82.037499999999994</v>
      </c>
      <c r="N3151" t="s">
        <v>22</v>
      </c>
    </row>
    <row r="3152" spans="1:14" x14ac:dyDescent="0.3">
      <c r="A3152">
        <v>103150</v>
      </c>
      <c r="B3152" t="s">
        <v>14</v>
      </c>
      <c r="C3152">
        <v>5.81</v>
      </c>
      <c r="D3152">
        <v>84.02</v>
      </c>
      <c r="E3152">
        <v>51.56</v>
      </c>
      <c r="F3152">
        <v>79.61</v>
      </c>
      <c r="G3152">
        <v>63.17</v>
      </c>
      <c r="H3152">
        <v>14.24</v>
      </c>
      <c r="I3152" t="s">
        <v>16</v>
      </c>
      <c r="J3152" t="s">
        <v>16</v>
      </c>
      <c r="K3152" t="s">
        <v>24</v>
      </c>
      <c r="L3152">
        <v>8.68</v>
      </c>
      <c r="M3152">
        <v>62.15</v>
      </c>
      <c r="N3152" t="s">
        <v>23</v>
      </c>
    </row>
    <row r="3153" spans="1:14" x14ac:dyDescent="0.3">
      <c r="A3153">
        <v>103151</v>
      </c>
      <c r="B3153" t="s">
        <v>19</v>
      </c>
      <c r="C3153">
        <v>8.41</v>
      </c>
      <c r="D3153">
        <v>93.83</v>
      </c>
      <c r="E3153">
        <v>61.5</v>
      </c>
      <c r="F3153">
        <v>25.63</v>
      </c>
      <c r="G3153">
        <v>63.58</v>
      </c>
      <c r="H3153">
        <v>27.24</v>
      </c>
      <c r="I3153" t="s">
        <v>15</v>
      </c>
      <c r="J3153" t="s">
        <v>16</v>
      </c>
      <c r="K3153" t="s">
        <v>24</v>
      </c>
      <c r="L3153">
        <v>5.15</v>
      </c>
      <c r="M3153">
        <v>53.067500000000003</v>
      </c>
      <c r="N3153" t="s">
        <v>18</v>
      </c>
    </row>
    <row r="3154" spans="1:14" x14ac:dyDescent="0.3">
      <c r="A3154">
        <v>103152</v>
      </c>
      <c r="B3154" t="s">
        <v>19</v>
      </c>
      <c r="C3154">
        <v>1.93</v>
      </c>
      <c r="D3154">
        <v>65.95</v>
      </c>
      <c r="E3154">
        <v>49.9</v>
      </c>
      <c r="F3154">
        <v>32.68</v>
      </c>
      <c r="G3154">
        <v>75.16</v>
      </c>
      <c r="H3154">
        <v>14.36</v>
      </c>
      <c r="I3154" t="s">
        <v>15</v>
      </c>
      <c r="J3154" t="s">
        <v>15</v>
      </c>
      <c r="K3154" t="s">
        <v>21</v>
      </c>
      <c r="L3154">
        <v>8.49</v>
      </c>
      <c r="M3154">
        <v>52.486999999999902</v>
      </c>
      <c r="N3154" t="s">
        <v>18</v>
      </c>
    </row>
    <row r="3155" spans="1:14" x14ac:dyDescent="0.3">
      <c r="A3155">
        <v>103153</v>
      </c>
      <c r="B3155" t="s">
        <v>14</v>
      </c>
      <c r="C3155">
        <v>9.49</v>
      </c>
      <c r="D3155">
        <v>49.99</v>
      </c>
      <c r="E3155">
        <v>80.989999999999995</v>
      </c>
      <c r="F3155">
        <v>69.78</v>
      </c>
      <c r="G3155">
        <v>33.1</v>
      </c>
      <c r="H3155">
        <v>25.36</v>
      </c>
      <c r="I3155" t="s">
        <v>15</v>
      </c>
      <c r="J3155" t="s">
        <v>16</v>
      </c>
      <c r="K3155" t="s">
        <v>20</v>
      </c>
      <c r="L3155">
        <v>5.67</v>
      </c>
      <c r="M3155">
        <v>52.762999999999998</v>
      </c>
      <c r="N3155" t="s">
        <v>18</v>
      </c>
    </row>
    <row r="3156" spans="1:14" x14ac:dyDescent="0.3">
      <c r="A3156">
        <v>103154</v>
      </c>
      <c r="B3156" t="s">
        <v>14</v>
      </c>
      <c r="C3156">
        <v>8.16</v>
      </c>
      <c r="D3156">
        <v>59.14</v>
      </c>
      <c r="E3156">
        <v>64</v>
      </c>
      <c r="F3156">
        <v>25.49</v>
      </c>
      <c r="G3156">
        <v>35.51</v>
      </c>
      <c r="H3156">
        <v>86.94</v>
      </c>
      <c r="I3156" t="s">
        <v>16</v>
      </c>
      <c r="J3156" t="s">
        <v>16</v>
      </c>
      <c r="K3156" t="s">
        <v>17</v>
      </c>
      <c r="L3156">
        <v>7.75</v>
      </c>
      <c r="M3156">
        <v>46.209000000000003</v>
      </c>
      <c r="N3156" t="s">
        <v>18</v>
      </c>
    </row>
    <row r="3157" spans="1:14" x14ac:dyDescent="0.3">
      <c r="A3157">
        <v>103155</v>
      </c>
      <c r="B3157" t="s">
        <v>14</v>
      </c>
      <c r="C3157">
        <v>2.63</v>
      </c>
      <c r="D3157">
        <v>65.930000000000007</v>
      </c>
      <c r="E3157">
        <v>39.270000000000003</v>
      </c>
      <c r="F3157">
        <v>93.17</v>
      </c>
      <c r="G3157">
        <v>52.88</v>
      </c>
      <c r="H3157">
        <v>76.14</v>
      </c>
      <c r="I3157" t="s">
        <v>16</v>
      </c>
      <c r="J3157" t="s">
        <v>15</v>
      </c>
      <c r="K3157" t="s">
        <v>17</v>
      </c>
      <c r="L3157">
        <v>8.84</v>
      </c>
      <c r="M3157">
        <v>63.861499999999999</v>
      </c>
      <c r="N3157" t="s">
        <v>23</v>
      </c>
    </row>
    <row r="3158" spans="1:14" x14ac:dyDescent="0.3">
      <c r="A3158">
        <v>103156</v>
      </c>
      <c r="B3158" t="s">
        <v>19</v>
      </c>
      <c r="C3158">
        <v>7.41</v>
      </c>
      <c r="D3158">
        <v>82.83</v>
      </c>
      <c r="E3158">
        <v>37.29</v>
      </c>
      <c r="F3158">
        <v>61.72</v>
      </c>
      <c r="G3158">
        <v>59.18</v>
      </c>
      <c r="H3158">
        <v>40.770000000000003</v>
      </c>
      <c r="I3158" t="s">
        <v>15</v>
      </c>
      <c r="J3158" t="s">
        <v>16</v>
      </c>
      <c r="K3158" t="s">
        <v>21</v>
      </c>
      <c r="L3158">
        <v>8.56</v>
      </c>
      <c r="M3158">
        <v>55.960999999999999</v>
      </c>
      <c r="N3158" t="s">
        <v>23</v>
      </c>
    </row>
    <row r="3159" spans="1:14" x14ac:dyDescent="0.3">
      <c r="A3159">
        <v>103157</v>
      </c>
      <c r="B3159" t="s">
        <v>14</v>
      </c>
      <c r="C3159">
        <v>4.46</v>
      </c>
      <c r="D3159">
        <v>40.79</v>
      </c>
      <c r="E3159">
        <v>80.78</v>
      </c>
      <c r="F3159">
        <v>44.33</v>
      </c>
      <c r="G3159">
        <v>60.1</v>
      </c>
      <c r="H3159">
        <v>90.74</v>
      </c>
      <c r="I3159" t="s">
        <v>16</v>
      </c>
      <c r="J3159" t="s">
        <v>15</v>
      </c>
      <c r="K3159" t="s">
        <v>20</v>
      </c>
      <c r="L3159">
        <v>6.32</v>
      </c>
      <c r="M3159">
        <v>61.426499999999997</v>
      </c>
      <c r="N3159" t="s">
        <v>23</v>
      </c>
    </row>
    <row r="3160" spans="1:14" x14ac:dyDescent="0.3">
      <c r="A3160">
        <v>103158</v>
      </c>
      <c r="B3160" t="s">
        <v>19</v>
      </c>
      <c r="C3160">
        <v>4.62</v>
      </c>
      <c r="D3160">
        <v>58.95</v>
      </c>
      <c r="E3160">
        <v>46.6</v>
      </c>
      <c r="F3160">
        <v>54.54</v>
      </c>
      <c r="G3160">
        <v>77.38</v>
      </c>
      <c r="H3160">
        <v>69.87</v>
      </c>
      <c r="I3160" t="s">
        <v>16</v>
      </c>
      <c r="J3160" t="s">
        <v>15</v>
      </c>
      <c r="K3160" t="s">
        <v>17</v>
      </c>
      <c r="L3160">
        <v>5.72</v>
      </c>
      <c r="M3160">
        <v>62.92</v>
      </c>
      <c r="N3160" t="s">
        <v>23</v>
      </c>
    </row>
    <row r="3161" spans="1:14" x14ac:dyDescent="0.3">
      <c r="A3161">
        <v>103159</v>
      </c>
      <c r="B3161" t="s">
        <v>14</v>
      </c>
      <c r="C3161">
        <v>8.0500000000000007</v>
      </c>
      <c r="D3161">
        <v>86.79</v>
      </c>
      <c r="E3161">
        <v>39.65</v>
      </c>
      <c r="F3161">
        <v>88.81</v>
      </c>
      <c r="G3161">
        <v>30.05</v>
      </c>
      <c r="H3161">
        <v>50.3</v>
      </c>
      <c r="I3161" t="s">
        <v>15</v>
      </c>
      <c r="J3161" t="s">
        <v>15</v>
      </c>
      <c r="K3161" t="s">
        <v>20</v>
      </c>
      <c r="L3161">
        <v>7.06</v>
      </c>
      <c r="M3161">
        <v>54.359000000000002</v>
      </c>
      <c r="N3161" t="s">
        <v>18</v>
      </c>
    </row>
    <row r="3162" spans="1:14" x14ac:dyDescent="0.3">
      <c r="A3162">
        <v>103160</v>
      </c>
      <c r="B3162" t="s">
        <v>19</v>
      </c>
      <c r="C3162">
        <v>9.67</v>
      </c>
      <c r="D3162">
        <v>80.25</v>
      </c>
      <c r="E3162">
        <v>64.959999999999994</v>
      </c>
      <c r="F3162">
        <v>94.54</v>
      </c>
      <c r="G3162">
        <v>97.14</v>
      </c>
      <c r="H3162">
        <v>16.149999999999999</v>
      </c>
      <c r="I3162" t="s">
        <v>15</v>
      </c>
      <c r="J3162" t="s">
        <v>16</v>
      </c>
      <c r="K3162" t="s">
        <v>20</v>
      </c>
      <c r="L3162">
        <v>7.53</v>
      </c>
      <c r="M3162">
        <v>80.266000000000005</v>
      </c>
      <c r="N3162" t="s">
        <v>22</v>
      </c>
    </row>
    <row r="3163" spans="1:14" x14ac:dyDescent="0.3">
      <c r="A3163">
        <v>103161</v>
      </c>
      <c r="B3163" t="s">
        <v>14</v>
      </c>
      <c r="C3163">
        <v>2.14</v>
      </c>
      <c r="D3163">
        <v>83.9</v>
      </c>
      <c r="E3163">
        <v>86.19</v>
      </c>
      <c r="F3163">
        <v>33.72</v>
      </c>
      <c r="G3163">
        <v>42.21</v>
      </c>
      <c r="H3163">
        <v>75.760000000000005</v>
      </c>
      <c r="I3163" t="s">
        <v>16</v>
      </c>
      <c r="J3163" t="s">
        <v>15</v>
      </c>
      <c r="K3163" t="s">
        <v>21</v>
      </c>
      <c r="L3163">
        <v>6.7</v>
      </c>
      <c r="M3163">
        <v>56.407499999999999</v>
      </c>
      <c r="N3163" t="s">
        <v>23</v>
      </c>
    </row>
    <row r="3164" spans="1:14" x14ac:dyDescent="0.3">
      <c r="A3164">
        <v>103162</v>
      </c>
      <c r="B3164" t="s">
        <v>19</v>
      </c>
      <c r="C3164">
        <v>4.79</v>
      </c>
      <c r="D3164">
        <v>88.71</v>
      </c>
      <c r="E3164">
        <v>49.51</v>
      </c>
      <c r="F3164">
        <v>83.35</v>
      </c>
      <c r="G3164">
        <v>47.4</v>
      </c>
      <c r="H3164">
        <v>43.8</v>
      </c>
      <c r="I3164" t="s">
        <v>15</v>
      </c>
      <c r="J3164" t="s">
        <v>15</v>
      </c>
      <c r="K3164" t="s">
        <v>20</v>
      </c>
      <c r="L3164">
        <v>8.24</v>
      </c>
      <c r="M3164">
        <v>60.580500000000001</v>
      </c>
      <c r="N3164" t="s">
        <v>23</v>
      </c>
    </row>
    <row r="3165" spans="1:14" x14ac:dyDescent="0.3">
      <c r="A3165">
        <v>103163</v>
      </c>
      <c r="B3165" t="s">
        <v>14</v>
      </c>
      <c r="C3165">
        <v>5.33</v>
      </c>
      <c r="D3165">
        <v>86.99</v>
      </c>
      <c r="E3165">
        <v>49.35</v>
      </c>
      <c r="F3165">
        <v>68.37</v>
      </c>
      <c r="G3165">
        <v>93.39</v>
      </c>
      <c r="H3165">
        <v>37.25</v>
      </c>
      <c r="I3165" t="s">
        <v>16</v>
      </c>
      <c r="J3165" t="s">
        <v>15</v>
      </c>
      <c r="K3165" t="s">
        <v>17</v>
      </c>
      <c r="L3165">
        <v>4.29</v>
      </c>
      <c r="M3165">
        <v>72.072999999999993</v>
      </c>
      <c r="N3165" t="s">
        <v>22</v>
      </c>
    </row>
    <row r="3166" spans="1:14" x14ac:dyDescent="0.3">
      <c r="A3166">
        <v>103164</v>
      </c>
      <c r="B3166" t="s">
        <v>14</v>
      </c>
      <c r="C3166">
        <v>4.3899999999999997</v>
      </c>
      <c r="D3166">
        <v>80.930000000000007</v>
      </c>
      <c r="E3166">
        <v>88.37</v>
      </c>
      <c r="F3166">
        <v>68.91</v>
      </c>
      <c r="G3166">
        <v>30.38</v>
      </c>
      <c r="H3166">
        <v>35.94</v>
      </c>
      <c r="I3166" t="s">
        <v>16</v>
      </c>
      <c r="J3166" t="s">
        <v>16</v>
      </c>
      <c r="K3166" t="s">
        <v>20</v>
      </c>
      <c r="L3166">
        <v>7</v>
      </c>
      <c r="M3166">
        <v>57.221499999999999</v>
      </c>
      <c r="N3166" t="s">
        <v>23</v>
      </c>
    </row>
    <row r="3167" spans="1:14" x14ac:dyDescent="0.3">
      <c r="A3167">
        <v>103165</v>
      </c>
      <c r="B3167" t="s">
        <v>14</v>
      </c>
      <c r="C3167">
        <v>4.2699999999999996</v>
      </c>
      <c r="D3167">
        <v>66.38</v>
      </c>
      <c r="E3167">
        <v>40.35</v>
      </c>
      <c r="F3167">
        <v>83.46</v>
      </c>
      <c r="G3167">
        <v>99.39</v>
      </c>
      <c r="H3167">
        <v>10.69</v>
      </c>
      <c r="I3167" t="s">
        <v>16</v>
      </c>
      <c r="J3167" t="s">
        <v>16</v>
      </c>
      <c r="K3167" t="s">
        <v>17</v>
      </c>
      <c r="L3167">
        <v>6.63</v>
      </c>
      <c r="M3167">
        <v>71.4285</v>
      </c>
      <c r="N3167" t="s">
        <v>22</v>
      </c>
    </row>
    <row r="3168" spans="1:14" x14ac:dyDescent="0.3">
      <c r="A3168">
        <v>103166</v>
      </c>
      <c r="B3168" t="s">
        <v>19</v>
      </c>
      <c r="C3168">
        <v>1.47</v>
      </c>
      <c r="D3168">
        <v>99.02</v>
      </c>
      <c r="E3168">
        <v>73.17</v>
      </c>
      <c r="F3168">
        <v>41.71</v>
      </c>
      <c r="G3168">
        <v>32.520000000000003</v>
      </c>
      <c r="H3168">
        <v>76.84</v>
      </c>
      <c r="I3168" t="s">
        <v>15</v>
      </c>
      <c r="J3168" t="s">
        <v>16</v>
      </c>
      <c r="K3168" t="s">
        <v>24</v>
      </c>
      <c r="L3168">
        <v>4.2</v>
      </c>
      <c r="M3168">
        <v>54.029499999999999</v>
      </c>
      <c r="N3168" t="s">
        <v>18</v>
      </c>
    </row>
    <row r="3169" spans="1:14" x14ac:dyDescent="0.3">
      <c r="A3169">
        <v>103167</v>
      </c>
      <c r="B3169" t="s">
        <v>14</v>
      </c>
      <c r="C3169">
        <v>7.17</v>
      </c>
      <c r="D3169">
        <v>74.14</v>
      </c>
      <c r="E3169">
        <v>96.85</v>
      </c>
      <c r="F3169">
        <v>64.83</v>
      </c>
      <c r="G3169">
        <v>38.44</v>
      </c>
      <c r="H3169">
        <v>23.08</v>
      </c>
      <c r="I3169" t="s">
        <v>15</v>
      </c>
      <c r="J3169" t="s">
        <v>16</v>
      </c>
      <c r="K3169" t="s">
        <v>21</v>
      </c>
      <c r="L3169">
        <v>4.0599999999999996</v>
      </c>
      <c r="M3169">
        <v>58.753500000000003</v>
      </c>
      <c r="N3169" t="s">
        <v>23</v>
      </c>
    </row>
    <row r="3170" spans="1:14" x14ac:dyDescent="0.3">
      <c r="A3170">
        <v>103168</v>
      </c>
      <c r="B3170" t="s">
        <v>19</v>
      </c>
      <c r="C3170">
        <v>4.93</v>
      </c>
      <c r="D3170">
        <v>52.17</v>
      </c>
      <c r="E3170">
        <v>88.89</v>
      </c>
      <c r="F3170">
        <v>48.95</v>
      </c>
      <c r="G3170">
        <v>46.81</v>
      </c>
      <c r="H3170">
        <v>56.86</v>
      </c>
      <c r="I3170" t="s">
        <v>15</v>
      </c>
      <c r="J3170" t="s">
        <v>16</v>
      </c>
      <c r="K3170" t="s">
        <v>24</v>
      </c>
      <c r="L3170">
        <v>7.03</v>
      </c>
      <c r="M3170">
        <v>57.302</v>
      </c>
      <c r="N3170" t="s">
        <v>23</v>
      </c>
    </row>
    <row r="3171" spans="1:14" x14ac:dyDescent="0.3">
      <c r="A3171">
        <v>103169</v>
      </c>
      <c r="B3171" t="s">
        <v>19</v>
      </c>
      <c r="C3171">
        <v>2.75</v>
      </c>
      <c r="D3171">
        <v>57.57</v>
      </c>
      <c r="E3171">
        <v>34.33</v>
      </c>
      <c r="F3171">
        <v>32.090000000000003</v>
      </c>
      <c r="G3171">
        <v>60.71</v>
      </c>
      <c r="H3171">
        <v>11.45</v>
      </c>
      <c r="I3171" t="s">
        <v>16</v>
      </c>
      <c r="J3171" t="s">
        <v>15</v>
      </c>
      <c r="K3171" t="s">
        <v>20</v>
      </c>
      <c r="L3171">
        <v>4.59</v>
      </c>
      <c r="M3171">
        <v>43.039000000000001</v>
      </c>
      <c r="N3171" t="s">
        <v>18</v>
      </c>
    </row>
    <row r="3172" spans="1:14" x14ac:dyDescent="0.3">
      <c r="A3172">
        <v>103170</v>
      </c>
      <c r="B3172" t="s">
        <v>14</v>
      </c>
      <c r="C3172">
        <v>8.34</v>
      </c>
      <c r="D3172">
        <v>81.61</v>
      </c>
      <c r="E3172">
        <v>52.39</v>
      </c>
      <c r="F3172">
        <v>32.880000000000003</v>
      </c>
      <c r="G3172">
        <v>66.290000000000006</v>
      </c>
      <c r="H3172">
        <v>66.510000000000005</v>
      </c>
      <c r="I3172" t="s">
        <v>15</v>
      </c>
      <c r="J3172" t="s">
        <v>16</v>
      </c>
      <c r="K3172" t="s">
        <v>20</v>
      </c>
      <c r="L3172">
        <v>7.84</v>
      </c>
      <c r="M3172">
        <v>56.711500000000001</v>
      </c>
      <c r="N3172" t="s">
        <v>23</v>
      </c>
    </row>
    <row r="3173" spans="1:14" x14ac:dyDescent="0.3">
      <c r="A3173">
        <v>103171</v>
      </c>
      <c r="B3173" t="s">
        <v>14</v>
      </c>
      <c r="C3173">
        <v>8.2200000000000006</v>
      </c>
      <c r="D3173">
        <v>95.48</v>
      </c>
      <c r="E3173">
        <v>39.97</v>
      </c>
      <c r="F3173">
        <v>35.24</v>
      </c>
      <c r="G3173">
        <v>37.33</v>
      </c>
      <c r="H3173">
        <v>43.25</v>
      </c>
      <c r="I3173" t="s">
        <v>15</v>
      </c>
      <c r="J3173" t="s">
        <v>16</v>
      </c>
      <c r="K3173" t="s">
        <v>21</v>
      </c>
      <c r="L3173">
        <v>8.75</v>
      </c>
      <c r="M3173">
        <v>43.7425</v>
      </c>
      <c r="N3173" t="s">
        <v>18</v>
      </c>
    </row>
    <row r="3174" spans="1:14" x14ac:dyDescent="0.3">
      <c r="A3174">
        <v>103172</v>
      </c>
      <c r="B3174" t="s">
        <v>14</v>
      </c>
      <c r="C3174">
        <v>5.38</v>
      </c>
      <c r="D3174">
        <v>50.72</v>
      </c>
      <c r="E3174">
        <v>96.45</v>
      </c>
      <c r="F3174">
        <v>71.12</v>
      </c>
      <c r="G3174">
        <v>35.159999999999997</v>
      </c>
      <c r="H3174">
        <v>66.77</v>
      </c>
      <c r="I3174" t="s">
        <v>15</v>
      </c>
      <c r="J3174" t="s">
        <v>16</v>
      </c>
      <c r="K3174" t="s">
        <v>24</v>
      </c>
      <c r="L3174">
        <v>4.8899999999999997</v>
      </c>
      <c r="M3174">
        <v>61.125</v>
      </c>
      <c r="N3174" t="s">
        <v>23</v>
      </c>
    </row>
    <row r="3175" spans="1:14" x14ac:dyDescent="0.3">
      <c r="A3175">
        <v>103173</v>
      </c>
      <c r="B3175" t="s">
        <v>19</v>
      </c>
      <c r="C3175">
        <v>3.69</v>
      </c>
      <c r="D3175">
        <v>44.94</v>
      </c>
      <c r="E3175">
        <v>99.02</v>
      </c>
      <c r="F3175">
        <v>32.94</v>
      </c>
      <c r="G3175">
        <v>32.229999999999997</v>
      </c>
      <c r="H3175">
        <v>18.09</v>
      </c>
      <c r="I3175" t="s">
        <v>16</v>
      </c>
      <c r="J3175" t="s">
        <v>16</v>
      </c>
      <c r="K3175" t="s">
        <v>24</v>
      </c>
      <c r="L3175">
        <v>7.99</v>
      </c>
      <c r="M3175">
        <v>45.622499999999903</v>
      </c>
      <c r="N3175" t="s">
        <v>18</v>
      </c>
    </row>
    <row r="3176" spans="1:14" x14ac:dyDescent="0.3">
      <c r="A3176">
        <v>103174</v>
      </c>
      <c r="B3176" t="s">
        <v>14</v>
      </c>
      <c r="C3176">
        <v>6.74</v>
      </c>
      <c r="D3176">
        <v>92.89</v>
      </c>
      <c r="E3176">
        <v>46.45</v>
      </c>
      <c r="F3176">
        <v>67.760000000000005</v>
      </c>
      <c r="G3176">
        <v>47.97</v>
      </c>
      <c r="H3176">
        <v>33.97</v>
      </c>
      <c r="I3176" t="s">
        <v>16</v>
      </c>
      <c r="J3176" t="s">
        <v>15</v>
      </c>
      <c r="K3176" t="s">
        <v>24</v>
      </c>
      <c r="L3176">
        <v>6.96</v>
      </c>
      <c r="M3176">
        <v>55.705500000000001</v>
      </c>
      <c r="N3176" t="s">
        <v>23</v>
      </c>
    </row>
    <row r="3177" spans="1:14" x14ac:dyDescent="0.3">
      <c r="A3177">
        <v>103175</v>
      </c>
      <c r="B3177" t="s">
        <v>19</v>
      </c>
      <c r="C3177">
        <v>3.59</v>
      </c>
      <c r="D3177">
        <v>94.92</v>
      </c>
      <c r="E3177">
        <v>76.88</v>
      </c>
      <c r="F3177">
        <v>69.12</v>
      </c>
      <c r="G3177">
        <v>94.51</v>
      </c>
      <c r="H3177">
        <v>19.93</v>
      </c>
      <c r="I3177" t="s">
        <v>15</v>
      </c>
      <c r="J3177" t="s">
        <v>15</v>
      </c>
      <c r="K3177" t="s">
        <v>21</v>
      </c>
      <c r="L3177">
        <v>6.24</v>
      </c>
      <c r="M3177">
        <v>77.219499999999996</v>
      </c>
      <c r="N3177" t="s">
        <v>22</v>
      </c>
    </row>
    <row r="3178" spans="1:14" x14ac:dyDescent="0.3">
      <c r="A3178">
        <v>103176</v>
      </c>
      <c r="B3178" t="s">
        <v>19</v>
      </c>
      <c r="C3178">
        <v>3.12</v>
      </c>
      <c r="D3178">
        <v>56.58</v>
      </c>
      <c r="E3178">
        <v>88.91</v>
      </c>
      <c r="F3178">
        <v>92.79</v>
      </c>
      <c r="G3178">
        <v>57.29</v>
      </c>
      <c r="H3178">
        <v>68.150000000000006</v>
      </c>
      <c r="I3178" t="s">
        <v>15</v>
      </c>
      <c r="J3178" t="s">
        <v>16</v>
      </c>
      <c r="K3178" t="s">
        <v>20</v>
      </c>
      <c r="L3178">
        <v>7.25</v>
      </c>
      <c r="M3178">
        <v>73.504000000000005</v>
      </c>
      <c r="N3178" t="s">
        <v>22</v>
      </c>
    </row>
    <row r="3179" spans="1:14" x14ac:dyDescent="0.3">
      <c r="A3179">
        <v>103177</v>
      </c>
      <c r="B3179" t="s">
        <v>14</v>
      </c>
      <c r="C3179">
        <v>7.57</v>
      </c>
      <c r="D3179">
        <v>62.64</v>
      </c>
      <c r="E3179">
        <v>46.36</v>
      </c>
      <c r="F3179">
        <v>71.98</v>
      </c>
      <c r="G3179">
        <v>83.48</v>
      </c>
      <c r="H3179">
        <v>19.77</v>
      </c>
      <c r="I3179" t="s">
        <v>16</v>
      </c>
      <c r="J3179" t="s">
        <v>15</v>
      </c>
      <c r="K3179" t="s">
        <v>24</v>
      </c>
      <c r="L3179">
        <v>8.01</v>
      </c>
      <c r="M3179">
        <v>64.725999999999999</v>
      </c>
      <c r="N3179" t="s">
        <v>23</v>
      </c>
    </row>
    <row r="3180" spans="1:14" x14ac:dyDescent="0.3">
      <c r="A3180">
        <v>103178</v>
      </c>
      <c r="B3180" t="s">
        <v>14</v>
      </c>
      <c r="C3180">
        <v>1.36</v>
      </c>
      <c r="D3180">
        <v>79.61</v>
      </c>
      <c r="E3180">
        <v>43.14</v>
      </c>
      <c r="F3180">
        <v>98.92</v>
      </c>
      <c r="G3180">
        <v>43.31</v>
      </c>
      <c r="H3180">
        <v>65.540000000000006</v>
      </c>
      <c r="I3180" t="s">
        <v>15</v>
      </c>
      <c r="J3180" t="s">
        <v>16</v>
      </c>
      <c r="K3180" t="s">
        <v>20</v>
      </c>
      <c r="L3180">
        <v>8.85</v>
      </c>
      <c r="M3180">
        <v>63.031500000000001</v>
      </c>
      <c r="N3180" t="s">
        <v>23</v>
      </c>
    </row>
    <row r="3181" spans="1:14" x14ac:dyDescent="0.3">
      <c r="A3181">
        <v>103179</v>
      </c>
      <c r="B3181" t="s">
        <v>14</v>
      </c>
      <c r="C3181">
        <v>1.85</v>
      </c>
      <c r="D3181">
        <v>59.8</v>
      </c>
      <c r="E3181">
        <v>30.78</v>
      </c>
      <c r="F3181">
        <v>27.32</v>
      </c>
      <c r="G3181">
        <v>34.53</v>
      </c>
      <c r="H3181">
        <v>22.12</v>
      </c>
      <c r="I3181" t="s">
        <v>16</v>
      </c>
      <c r="J3181" t="s">
        <v>16</v>
      </c>
      <c r="K3181" t="s">
        <v>20</v>
      </c>
      <c r="L3181">
        <v>7.3</v>
      </c>
      <c r="M3181">
        <v>33.263500000000001</v>
      </c>
      <c r="N3181" t="s">
        <v>26</v>
      </c>
    </row>
    <row r="3182" spans="1:14" x14ac:dyDescent="0.3">
      <c r="A3182">
        <v>103180</v>
      </c>
      <c r="B3182" t="s">
        <v>14</v>
      </c>
      <c r="C3182">
        <v>1.06</v>
      </c>
      <c r="D3182">
        <v>92.63</v>
      </c>
      <c r="E3182">
        <v>58.84</v>
      </c>
      <c r="F3182">
        <v>77.81</v>
      </c>
      <c r="G3182">
        <v>68.8</v>
      </c>
      <c r="H3182">
        <v>94.9</v>
      </c>
      <c r="I3182" t="s">
        <v>16</v>
      </c>
      <c r="J3182" t="s">
        <v>16</v>
      </c>
      <c r="K3182" t="s">
        <v>20</v>
      </c>
      <c r="L3182">
        <v>7.73</v>
      </c>
      <c r="M3182">
        <v>74.0535</v>
      </c>
      <c r="N3182" t="s">
        <v>22</v>
      </c>
    </row>
    <row r="3183" spans="1:14" x14ac:dyDescent="0.3">
      <c r="A3183">
        <v>103181</v>
      </c>
      <c r="B3183" t="s">
        <v>14</v>
      </c>
      <c r="C3183">
        <v>2.38</v>
      </c>
      <c r="D3183">
        <v>46.45</v>
      </c>
      <c r="E3183">
        <v>92.96</v>
      </c>
      <c r="F3183">
        <v>26.99</v>
      </c>
      <c r="G3183">
        <v>87.55</v>
      </c>
      <c r="H3183">
        <v>47.47</v>
      </c>
      <c r="I3183" t="s">
        <v>15</v>
      </c>
      <c r="J3183" t="s">
        <v>15</v>
      </c>
      <c r="K3183" t="s">
        <v>21</v>
      </c>
      <c r="L3183">
        <v>7.04</v>
      </c>
      <c r="M3183">
        <v>65.373999999999995</v>
      </c>
      <c r="N3183" t="s">
        <v>23</v>
      </c>
    </row>
    <row r="3184" spans="1:14" x14ac:dyDescent="0.3">
      <c r="A3184">
        <v>103182</v>
      </c>
      <c r="B3184" t="s">
        <v>14</v>
      </c>
      <c r="C3184">
        <v>1.62</v>
      </c>
      <c r="D3184">
        <v>42.28</v>
      </c>
      <c r="E3184">
        <v>93.21</v>
      </c>
      <c r="F3184">
        <v>79.7</v>
      </c>
      <c r="G3184">
        <v>92.89</v>
      </c>
      <c r="H3184">
        <v>21.39</v>
      </c>
      <c r="I3184" t="s">
        <v>15</v>
      </c>
      <c r="J3184" t="s">
        <v>15</v>
      </c>
      <c r="K3184" t="s">
        <v>17</v>
      </c>
      <c r="L3184">
        <v>6.83</v>
      </c>
      <c r="M3184">
        <v>77.445499999999896</v>
      </c>
      <c r="N3184" t="s">
        <v>22</v>
      </c>
    </row>
    <row r="3185" spans="1:14" x14ac:dyDescent="0.3">
      <c r="A3185">
        <v>103183</v>
      </c>
      <c r="B3185" t="s">
        <v>19</v>
      </c>
      <c r="C3185">
        <v>9.9600000000000009</v>
      </c>
      <c r="D3185">
        <v>52.51</v>
      </c>
      <c r="E3185">
        <v>38.94</v>
      </c>
      <c r="F3185">
        <v>53.94</v>
      </c>
      <c r="G3185">
        <v>68.23</v>
      </c>
      <c r="H3185">
        <v>13.76</v>
      </c>
      <c r="I3185" t="s">
        <v>15</v>
      </c>
      <c r="J3185" t="s">
        <v>16</v>
      </c>
      <c r="K3185" t="s">
        <v>21</v>
      </c>
      <c r="L3185">
        <v>4.32</v>
      </c>
      <c r="M3185">
        <v>51.780499999999897</v>
      </c>
      <c r="N3185" t="s">
        <v>18</v>
      </c>
    </row>
    <row r="3186" spans="1:14" x14ac:dyDescent="0.3">
      <c r="A3186">
        <v>103184</v>
      </c>
      <c r="B3186" t="s">
        <v>19</v>
      </c>
      <c r="C3186">
        <v>3.6</v>
      </c>
      <c r="D3186">
        <v>57.17</v>
      </c>
      <c r="E3186">
        <v>44.3</v>
      </c>
      <c r="F3186">
        <v>70.849999999999994</v>
      </c>
      <c r="G3186">
        <v>50.58</v>
      </c>
      <c r="H3186">
        <v>39.65</v>
      </c>
      <c r="I3186" t="s">
        <v>16</v>
      </c>
      <c r="J3186" t="s">
        <v>16</v>
      </c>
      <c r="K3186" t="s">
        <v>20</v>
      </c>
      <c r="L3186">
        <v>4.78</v>
      </c>
      <c r="M3186">
        <v>53.957499999999897</v>
      </c>
      <c r="N3186" t="s">
        <v>18</v>
      </c>
    </row>
    <row r="3187" spans="1:14" x14ac:dyDescent="0.3">
      <c r="A3187">
        <v>103185</v>
      </c>
      <c r="B3187" t="s">
        <v>19</v>
      </c>
      <c r="C3187">
        <v>2.34</v>
      </c>
      <c r="D3187">
        <v>46.78</v>
      </c>
      <c r="E3187">
        <v>58.56</v>
      </c>
      <c r="F3187">
        <v>48.22</v>
      </c>
      <c r="G3187">
        <v>37.67</v>
      </c>
      <c r="H3187">
        <v>90.22</v>
      </c>
      <c r="I3187" t="s">
        <v>16</v>
      </c>
      <c r="J3187" t="s">
        <v>15</v>
      </c>
      <c r="K3187" t="s">
        <v>21</v>
      </c>
      <c r="L3187">
        <v>5.9</v>
      </c>
      <c r="M3187">
        <v>50.651499999999999</v>
      </c>
      <c r="N3187" t="s">
        <v>18</v>
      </c>
    </row>
    <row r="3188" spans="1:14" x14ac:dyDescent="0.3">
      <c r="A3188">
        <v>103186</v>
      </c>
      <c r="B3188" t="s">
        <v>14</v>
      </c>
      <c r="C3188">
        <v>3.17</v>
      </c>
      <c r="D3188">
        <v>43.94</v>
      </c>
      <c r="E3188">
        <v>84.64</v>
      </c>
      <c r="F3188">
        <v>36.93</v>
      </c>
      <c r="G3188">
        <v>76.75</v>
      </c>
      <c r="H3188">
        <v>22.94</v>
      </c>
      <c r="I3188" t="s">
        <v>15</v>
      </c>
      <c r="J3188" t="s">
        <v>16</v>
      </c>
      <c r="K3188" t="s">
        <v>24</v>
      </c>
      <c r="L3188">
        <v>7.25</v>
      </c>
      <c r="M3188">
        <v>59.710999999999899</v>
      </c>
      <c r="N3188" t="s">
        <v>23</v>
      </c>
    </row>
    <row r="3189" spans="1:14" x14ac:dyDescent="0.3">
      <c r="A3189">
        <v>103187</v>
      </c>
      <c r="B3189" t="s">
        <v>19</v>
      </c>
      <c r="C3189">
        <v>9.43</v>
      </c>
      <c r="D3189">
        <v>85.34</v>
      </c>
      <c r="E3189">
        <v>72.83</v>
      </c>
      <c r="F3189">
        <v>79.260000000000005</v>
      </c>
      <c r="G3189">
        <v>49.63</v>
      </c>
      <c r="H3189">
        <v>81.17</v>
      </c>
      <c r="I3189" t="s">
        <v>16</v>
      </c>
      <c r="J3189" t="s">
        <v>15</v>
      </c>
      <c r="K3189" t="s">
        <v>24</v>
      </c>
      <c r="L3189">
        <v>4.38</v>
      </c>
      <c r="M3189">
        <v>68.402500000000003</v>
      </c>
      <c r="N3189" t="s">
        <v>23</v>
      </c>
    </row>
    <row r="3190" spans="1:14" x14ac:dyDescent="0.3">
      <c r="A3190">
        <v>103188</v>
      </c>
      <c r="B3190" t="s">
        <v>19</v>
      </c>
      <c r="C3190">
        <v>5.68</v>
      </c>
      <c r="D3190">
        <v>49.86</v>
      </c>
      <c r="E3190">
        <v>65.97</v>
      </c>
      <c r="F3190">
        <v>92.85</v>
      </c>
      <c r="G3190">
        <v>89.08</v>
      </c>
      <c r="H3190">
        <v>47.56</v>
      </c>
      <c r="I3190" t="s">
        <v>15</v>
      </c>
      <c r="J3190" t="s">
        <v>16</v>
      </c>
      <c r="K3190" t="s">
        <v>21</v>
      </c>
      <c r="L3190">
        <v>6.72</v>
      </c>
      <c r="M3190">
        <v>77.326499999999996</v>
      </c>
      <c r="N3190" t="s">
        <v>22</v>
      </c>
    </row>
    <row r="3191" spans="1:14" x14ac:dyDescent="0.3">
      <c r="A3191">
        <v>103189</v>
      </c>
      <c r="B3191" t="s">
        <v>19</v>
      </c>
      <c r="C3191">
        <v>4.28</v>
      </c>
      <c r="D3191">
        <v>94.84</v>
      </c>
      <c r="E3191">
        <v>71.44</v>
      </c>
      <c r="F3191">
        <v>38.770000000000003</v>
      </c>
      <c r="G3191">
        <v>72.36</v>
      </c>
      <c r="H3191">
        <v>82.26</v>
      </c>
      <c r="I3191" t="s">
        <v>16</v>
      </c>
      <c r="J3191" t="s">
        <v>15</v>
      </c>
      <c r="K3191" t="s">
        <v>20</v>
      </c>
      <c r="L3191">
        <v>4.07</v>
      </c>
      <c r="M3191">
        <v>67.016499999999994</v>
      </c>
      <c r="N3191" t="s">
        <v>23</v>
      </c>
    </row>
    <row r="3192" spans="1:14" x14ac:dyDescent="0.3">
      <c r="A3192">
        <v>103190</v>
      </c>
      <c r="B3192" t="s">
        <v>19</v>
      </c>
      <c r="C3192">
        <v>8.86</v>
      </c>
      <c r="D3192">
        <v>62.08</v>
      </c>
      <c r="E3192">
        <v>36.729999999999997</v>
      </c>
      <c r="F3192">
        <v>94.05</v>
      </c>
      <c r="G3192">
        <v>90.12</v>
      </c>
      <c r="H3192">
        <v>88.69</v>
      </c>
      <c r="I3192" t="s">
        <v>15</v>
      </c>
      <c r="J3192" t="s">
        <v>15</v>
      </c>
      <c r="K3192" t="s">
        <v>17</v>
      </c>
      <c r="L3192">
        <v>7.83</v>
      </c>
      <c r="M3192">
        <v>77.477499999999907</v>
      </c>
      <c r="N3192" t="s">
        <v>22</v>
      </c>
    </row>
    <row r="3193" spans="1:14" x14ac:dyDescent="0.3">
      <c r="A3193">
        <v>103191</v>
      </c>
      <c r="B3193" t="s">
        <v>19</v>
      </c>
      <c r="C3193">
        <v>4.55</v>
      </c>
      <c r="D3193">
        <v>80.239999999999995</v>
      </c>
      <c r="E3193">
        <v>63.44</v>
      </c>
      <c r="F3193">
        <v>35.51</v>
      </c>
      <c r="G3193">
        <v>69.67</v>
      </c>
      <c r="H3193">
        <v>99.8</v>
      </c>
      <c r="I3193" t="s">
        <v>15</v>
      </c>
      <c r="J3193" t="s">
        <v>15</v>
      </c>
      <c r="K3193" t="s">
        <v>17</v>
      </c>
      <c r="L3193">
        <v>7.33</v>
      </c>
      <c r="M3193">
        <v>63.954000000000001</v>
      </c>
      <c r="N3193" t="s">
        <v>23</v>
      </c>
    </row>
    <row r="3194" spans="1:14" x14ac:dyDescent="0.3">
      <c r="A3194">
        <v>103192</v>
      </c>
      <c r="B3194" t="s">
        <v>14</v>
      </c>
      <c r="C3194">
        <v>4.0199999999999996</v>
      </c>
      <c r="D3194">
        <v>53.52</v>
      </c>
      <c r="E3194">
        <v>99.44</v>
      </c>
      <c r="F3194">
        <v>80.17</v>
      </c>
      <c r="G3194">
        <v>84.02</v>
      </c>
      <c r="H3194">
        <v>16.14</v>
      </c>
      <c r="I3194" t="s">
        <v>16</v>
      </c>
      <c r="J3194" t="s">
        <v>15</v>
      </c>
      <c r="K3194" t="s">
        <v>20</v>
      </c>
      <c r="L3194">
        <v>6.6</v>
      </c>
      <c r="M3194">
        <v>76.3035</v>
      </c>
      <c r="N3194" t="s">
        <v>22</v>
      </c>
    </row>
    <row r="3195" spans="1:14" x14ac:dyDescent="0.3">
      <c r="A3195">
        <v>103193</v>
      </c>
      <c r="B3195" t="s">
        <v>14</v>
      </c>
      <c r="C3195">
        <v>2.87</v>
      </c>
      <c r="D3195">
        <v>54.42</v>
      </c>
      <c r="E3195">
        <v>36.19</v>
      </c>
      <c r="F3195">
        <v>96.96</v>
      </c>
      <c r="G3195">
        <v>50.6</v>
      </c>
      <c r="H3195">
        <v>81.67</v>
      </c>
      <c r="I3195" t="s">
        <v>15</v>
      </c>
      <c r="J3195" t="s">
        <v>16</v>
      </c>
      <c r="K3195" t="s">
        <v>17</v>
      </c>
      <c r="L3195">
        <v>6.86</v>
      </c>
      <c r="M3195">
        <v>62.796999999999997</v>
      </c>
      <c r="N3195" t="s">
        <v>23</v>
      </c>
    </row>
    <row r="3196" spans="1:14" x14ac:dyDescent="0.3">
      <c r="A3196">
        <v>103194</v>
      </c>
      <c r="B3196" t="s">
        <v>19</v>
      </c>
      <c r="C3196">
        <v>4.4000000000000004</v>
      </c>
      <c r="D3196">
        <v>74.48</v>
      </c>
      <c r="E3196">
        <v>66.349999999999994</v>
      </c>
      <c r="F3196">
        <v>36.049999999999997</v>
      </c>
      <c r="G3196">
        <v>65.209999999999994</v>
      </c>
      <c r="H3196">
        <v>16.27</v>
      </c>
      <c r="I3196" t="s">
        <v>15</v>
      </c>
      <c r="J3196" t="s">
        <v>16</v>
      </c>
      <c r="K3196" t="s">
        <v>20</v>
      </c>
      <c r="L3196">
        <v>8.66</v>
      </c>
      <c r="M3196">
        <v>54.180999999999997</v>
      </c>
      <c r="N3196" t="s">
        <v>18</v>
      </c>
    </row>
    <row r="3197" spans="1:14" x14ac:dyDescent="0.3">
      <c r="A3197">
        <v>103195</v>
      </c>
      <c r="B3197" t="s">
        <v>19</v>
      </c>
      <c r="C3197">
        <v>3.85</v>
      </c>
      <c r="D3197">
        <v>73.64</v>
      </c>
      <c r="E3197">
        <v>50.7</v>
      </c>
      <c r="F3197">
        <v>57.63</v>
      </c>
      <c r="G3197">
        <v>31.36</v>
      </c>
      <c r="H3197">
        <v>38.33</v>
      </c>
      <c r="I3197" t="s">
        <v>15</v>
      </c>
      <c r="J3197" t="s">
        <v>15</v>
      </c>
      <c r="K3197" t="s">
        <v>21</v>
      </c>
      <c r="L3197">
        <v>8.5299999999999994</v>
      </c>
      <c r="M3197">
        <v>46.720500000000001</v>
      </c>
      <c r="N3197" t="s">
        <v>18</v>
      </c>
    </row>
    <row r="3198" spans="1:14" x14ac:dyDescent="0.3">
      <c r="A3198">
        <v>103196</v>
      </c>
      <c r="B3198" t="s">
        <v>19</v>
      </c>
      <c r="C3198">
        <v>7.1</v>
      </c>
      <c r="D3198">
        <v>86.12</v>
      </c>
      <c r="E3198">
        <v>67.790000000000006</v>
      </c>
      <c r="F3198">
        <v>50.31</v>
      </c>
      <c r="G3198">
        <v>72.55</v>
      </c>
      <c r="H3198">
        <v>68.16</v>
      </c>
      <c r="I3198" t="s">
        <v>15</v>
      </c>
      <c r="J3198" t="s">
        <v>15</v>
      </c>
      <c r="K3198" t="s">
        <v>24</v>
      </c>
      <c r="L3198">
        <v>7.96</v>
      </c>
      <c r="M3198">
        <v>66.956000000000003</v>
      </c>
      <c r="N3198" t="s">
        <v>23</v>
      </c>
    </row>
    <row r="3199" spans="1:14" x14ac:dyDescent="0.3">
      <c r="A3199">
        <v>103197</v>
      </c>
      <c r="B3199" t="s">
        <v>14</v>
      </c>
      <c r="C3199">
        <v>3.61</v>
      </c>
      <c r="D3199">
        <v>85.47</v>
      </c>
      <c r="E3199">
        <v>70.17</v>
      </c>
      <c r="F3199">
        <v>54.14</v>
      </c>
      <c r="G3199">
        <v>67.36</v>
      </c>
      <c r="H3199">
        <v>50.26</v>
      </c>
      <c r="I3199" t="s">
        <v>16</v>
      </c>
      <c r="J3199" t="s">
        <v>15</v>
      </c>
      <c r="K3199" t="s">
        <v>21</v>
      </c>
      <c r="L3199">
        <v>5.68</v>
      </c>
      <c r="M3199">
        <v>64.717999999999904</v>
      </c>
      <c r="N3199" t="s">
        <v>23</v>
      </c>
    </row>
    <row r="3200" spans="1:14" x14ac:dyDescent="0.3">
      <c r="A3200">
        <v>103198</v>
      </c>
      <c r="B3200" t="s">
        <v>14</v>
      </c>
      <c r="C3200">
        <v>6.19</v>
      </c>
      <c r="D3200">
        <v>80.239999999999995</v>
      </c>
      <c r="E3200">
        <v>70.42</v>
      </c>
      <c r="F3200">
        <v>81.489999999999995</v>
      </c>
      <c r="G3200">
        <v>82.87</v>
      </c>
      <c r="H3200">
        <v>60.87</v>
      </c>
      <c r="I3200" t="s">
        <v>15</v>
      </c>
      <c r="J3200" t="s">
        <v>15</v>
      </c>
      <c r="K3200" t="s">
        <v>17</v>
      </c>
      <c r="L3200">
        <v>4.54</v>
      </c>
      <c r="M3200">
        <v>77.572000000000003</v>
      </c>
      <c r="N3200" t="s">
        <v>22</v>
      </c>
    </row>
    <row r="3201" spans="1:14" x14ac:dyDescent="0.3">
      <c r="A3201">
        <v>103199</v>
      </c>
      <c r="B3201" t="s">
        <v>19</v>
      </c>
      <c r="C3201">
        <v>1.59</v>
      </c>
      <c r="D3201">
        <v>66.95</v>
      </c>
      <c r="E3201">
        <v>89.65</v>
      </c>
      <c r="F3201">
        <v>74.59</v>
      </c>
      <c r="G3201">
        <v>81.03</v>
      </c>
      <c r="H3201">
        <v>96.96</v>
      </c>
      <c r="I3201" t="s">
        <v>16</v>
      </c>
      <c r="J3201" t="s">
        <v>15</v>
      </c>
      <c r="K3201" t="s">
        <v>20</v>
      </c>
      <c r="L3201">
        <v>5.61</v>
      </c>
      <c r="M3201">
        <v>81.328999999999994</v>
      </c>
      <c r="N3201" t="s">
        <v>22</v>
      </c>
    </row>
    <row r="3202" spans="1:14" x14ac:dyDescent="0.3">
      <c r="A3202">
        <v>103200</v>
      </c>
      <c r="B3202" t="s">
        <v>14</v>
      </c>
      <c r="C3202">
        <v>2.72</v>
      </c>
      <c r="D3202">
        <v>93.44</v>
      </c>
      <c r="E3202">
        <v>57.28</v>
      </c>
      <c r="F3202">
        <v>97.65</v>
      </c>
      <c r="G3202">
        <v>73.930000000000007</v>
      </c>
      <c r="H3202">
        <v>83.68</v>
      </c>
      <c r="I3202" t="s">
        <v>15</v>
      </c>
      <c r="J3202" t="s">
        <v>15</v>
      </c>
      <c r="K3202" t="s">
        <v>17</v>
      </c>
      <c r="L3202">
        <v>7.76</v>
      </c>
      <c r="M3202">
        <v>79.456000000000003</v>
      </c>
      <c r="N3202" t="s">
        <v>22</v>
      </c>
    </row>
    <row r="3203" spans="1:14" x14ac:dyDescent="0.3">
      <c r="A3203">
        <v>103201</v>
      </c>
      <c r="B3203" t="s">
        <v>14</v>
      </c>
      <c r="C3203">
        <v>4.67</v>
      </c>
      <c r="D3203">
        <v>77.349999999999994</v>
      </c>
      <c r="E3203">
        <v>66.14</v>
      </c>
      <c r="F3203">
        <v>38.909999999999997</v>
      </c>
      <c r="G3203">
        <v>33.97</v>
      </c>
      <c r="H3203">
        <v>42.73</v>
      </c>
      <c r="I3203" t="s">
        <v>15</v>
      </c>
      <c r="J3203" t="s">
        <v>15</v>
      </c>
      <c r="K3203" t="s">
        <v>17</v>
      </c>
      <c r="L3203">
        <v>7.06</v>
      </c>
      <c r="M3203">
        <v>46.852999999999902</v>
      </c>
      <c r="N3203" t="s">
        <v>18</v>
      </c>
    </row>
    <row r="3204" spans="1:14" x14ac:dyDescent="0.3">
      <c r="A3204">
        <v>103202</v>
      </c>
      <c r="B3204" t="s">
        <v>19</v>
      </c>
      <c r="C3204">
        <v>9.43</v>
      </c>
      <c r="D3204">
        <v>99.41</v>
      </c>
      <c r="E3204">
        <v>30.76</v>
      </c>
      <c r="F3204">
        <v>65.739999999999995</v>
      </c>
      <c r="G3204">
        <v>93.21</v>
      </c>
      <c r="H3204">
        <v>64</v>
      </c>
      <c r="I3204" t="s">
        <v>15</v>
      </c>
      <c r="J3204" t="s">
        <v>16</v>
      </c>
      <c r="K3204" t="s">
        <v>17</v>
      </c>
      <c r="L3204">
        <v>7.53</v>
      </c>
      <c r="M3204">
        <v>71.551499999999905</v>
      </c>
      <c r="N3204" t="s">
        <v>22</v>
      </c>
    </row>
    <row r="3205" spans="1:14" x14ac:dyDescent="0.3">
      <c r="A3205">
        <v>103203</v>
      </c>
      <c r="B3205" t="s">
        <v>14</v>
      </c>
      <c r="C3205">
        <v>4.4000000000000004</v>
      </c>
      <c r="D3205">
        <v>89.16</v>
      </c>
      <c r="E3205">
        <v>85.27</v>
      </c>
      <c r="F3205">
        <v>58.68</v>
      </c>
      <c r="G3205">
        <v>31.26</v>
      </c>
      <c r="H3205">
        <v>14.36</v>
      </c>
      <c r="I3205" t="s">
        <v>15</v>
      </c>
      <c r="J3205" t="s">
        <v>16</v>
      </c>
      <c r="K3205" t="s">
        <v>21</v>
      </c>
      <c r="L3205">
        <v>4.53</v>
      </c>
      <c r="M3205">
        <v>53.016999999999904</v>
      </c>
      <c r="N3205" t="s">
        <v>18</v>
      </c>
    </row>
    <row r="3206" spans="1:14" x14ac:dyDescent="0.3">
      <c r="A3206">
        <v>103204</v>
      </c>
      <c r="B3206" t="s">
        <v>14</v>
      </c>
      <c r="C3206">
        <v>6.98</v>
      </c>
      <c r="D3206">
        <v>42.66</v>
      </c>
      <c r="E3206">
        <v>48.16</v>
      </c>
      <c r="F3206">
        <v>93.91</v>
      </c>
      <c r="G3206">
        <v>86.23</v>
      </c>
      <c r="H3206">
        <v>50.76</v>
      </c>
      <c r="I3206" t="s">
        <v>15</v>
      </c>
      <c r="J3206" t="s">
        <v>16</v>
      </c>
      <c r="K3206" t="s">
        <v>21</v>
      </c>
      <c r="L3206">
        <v>4.79</v>
      </c>
      <c r="M3206">
        <v>72.631999999999906</v>
      </c>
      <c r="N3206" t="s">
        <v>22</v>
      </c>
    </row>
    <row r="3207" spans="1:14" x14ac:dyDescent="0.3">
      <c r="A3207">
        <v>103205</v>
      </c>
      <c r="B3207" t="s">
        <v>19</v>
      </c>
      <c r="C3207">
        <v>3.3</v>
      </c>
      <c r="D3207">
        <v>59.24</v>
      </c>
      <c r="E3207">
        <v>87.16</v>
      </c>
      <c r="F3207">
        <v>25.8</v>
      </c>
      <c r="G3207">
        <v>63.55</v>
      </c>
      <c r="H3207">
        <v>64.760000000000005</v>
      </c>
      <c r="I3207" t="s">
        <v>16</v>
      </c>
      <c r="J3207" t="s">
        <v>15</v>
      </c>
      <c r="K3207" t="s">
        <v>24</v>
      </c>
      <c r="L3207">
        <v>7.32</v>
      </c>
      <c r="M3207">
        <v>58.524499999999897</v>
      </c>
      <c r="N3207" t="s">
        <v>23</v>
      </c>
    </row>
    <row r="3208" spans="1:14" x14ac:dyDescent="0.3">
      <c r="A3208">
        <v>103206</v>
      </c>
      <c r="B3208" t="s">
        <v>14</v>
      </c>
      <c r="C3208">
        <v>2.14</v>
      </c>
      <c r="D3208">
        <v>74.31</v>
      </c>
      <c r="E3208">
        <v>48.59</v>
      </c>
      <c r="F3208">
        <v>99.19</v>
      </c>
      <c r="G3208">
        <v>87.26</v>
      </c>
      <c r="H3208">
        <v>74.319999999999993</v>
      </c>
      <c r="I3208" t="s">
        <v>15</v>
      </c>
      <c r="J3208" t="s">
        <v>15</v>
      </c>
      <c r="K3208" t="s">
        <v>21</v>
      </c>
      <c r="L3208">
        <v>5.86</v>
      </c>
      <c r="M3208">
        <v>79.919499999999999</v>
      </c>
      <c r="N3208" t="s">
        <v>22</v>
      </c>
    </row>
    <row r="3209" spans="1:14" x14ac:dyDescent="0.3">
      <c r="A3209">
        <v>103207</v>
      </c>
      <c r="B3209" t="s">
        <v>14</v>
      </c>
      <c r="C3209">
        <v>1.53</v>
      </c>
      <c r="D3209">
        <v>83.29</v>
      </c>
      <c r="E3209">
        <v>30.76</v>
      </c>
      <c r="F3209">
        <v>60.98</v>
      </c>
      <c r="G3209">
        <v>62.55</v>
      </c>
      <c r="H3209">
        <v>91.14</v>
      </c>
      <c r="I3209" t="s">
        <v>16</v>
      </c>
      <c r="J3209" t="s">
        <v>16</v>
      </c>
      <c r="K3209" t="s">
        <v>24</v>
      </c>
      <c r="L3209">
        <v>5.85</v>
      </c>
      <c r="M3209">
        <v>60.732499999999902</v>
      </c>
      <c r="N3209" t="s">
        <v>23</v>
      </c>
    </row>
    <row r="3210" spans="1:14" x14ac:dyDescent="0.3">
      <c r="A3210">
        <v>103208</v>
      </c>
      <c r="B3210" t="s">
        <v>19</v>
      </c>
      <c r="C3210">
        <v>3.75</v>
      </c>
      <c r="D3210">
        <v>73.02</v>
      </c>
      <c r="E3210">
        <v>40.840000000000003</v>
      </c>
      <c r="F3210">
        <v>71.92</v>
      </c>
      <c r="G3210">
        <v>75.290000000000006</v>
      </c>
      <c r="H3210">
        <v>35.479999999999997</v>
      </c>
      <c r="I3210" t="s">
        <v>15</v>
      </c>
      <c r="J3210" t="s">
        <v>16</v>
      </c>
      <c r="K3210" t="s">
        <v>17</v>
      </c>
      <c r="L3210">
        <v>5.96</v>
      </c>
      <c r="M3210">
        <v>63.349499999999999</v>
      </c>
      <c r="N3210" t="s">
        <v>23</v>
      </c>
    </row>
    <row r="3211" spans="1:14" x14ac:dyDescent="0.3">
      <c r="A3211">
        <v>103209</v>
      </c>
      <c r="B3211" t="s">
        <v>14</v>
      </c>
      <c r="C3211">
        <v>2.42</v>
      </c>
      <c r="D3211">
        <v>87.17</v>
      </c>
      <c r="E3211">
        <v>99</v>
      </c>
      <c r="F3211">
        <v>52</v>
      </c>
      <c r="G3211">
        <v>55.43</v>
      </c>
      <c r="H3211">
        <v>91.2</v>
      </c>
      <c r="I3211" t="s">
        <v>16</v>
      </c>
      <c r="J3211" t="s">
        <v>16</v>
      </c>
      <c r="K3211" t="s">
        <v>24</v>
      </c>
      <c r="L3211">
        <v>7.98</v>
      </c>
      <c r="M3211">
        <v>70.037499999999994</v>
      </c>
      <c r="N3211" t="s">
        <v>22</v>
      </c>
    </row>
    <row r="3212" spans="1:14" x14ac:dyDescent="0.3">
      <c r="A3212">
        <v>103210</v>
      </c>
      <c r="B3212" t="s">
        <v>14</v>
      </c>
      <c r="C3212">
        <v>2.57</v>
      </c>
      <c r="D3212">
        <v>56.96</v>
      </c>
      <c r="E3212">
        <v>52.39</v>
      </c>
      <c r="F3212">
        <v>88.94</v>
      </c>
      <c r="G3212">
        <v>82.06</v>
      </c>
      <c r="H3212">
        <v>69.540000000000006</v>
      </c>
      <c r="I3212" t="s">
        <v>16</v>
      </c>
      <c r="J3212" t="s">
        <v>15</v>
      </c>
      <c r="K3212" t="s">
        <v>24</v>
      </c>
      <c r="L3212">
        <v>7.5</v>
      </c>
      <c r="M3212">
        <v>74.084000000000003</v>
      </c>
      <c r="N3212" t="s">
        <v>22</v>
      </c>
    </row>
    <row r="3213" spans="1:14" x14ac:dyDescent="0.3">
      <c r="A3213">
        <v>103211</v>
      </c>
      <c r="B3213" t="s">
        <v>19</v>
      </c>
      <c r="C3213">
        <v>7.85</v>
      </c>
      <c r="D3213">
        <v>51.03</v>
      </c>
      <c r="E3213">
        <v>37.619999999999997</v>
      </c>
      <c r="F3213">
        <v>67.150000000000006</v>
      </c>
      <c r="G3213">
        <v>47.79</v>
      </c>
      <c r="H3213">
        <v>16.989999999999998</v>
      </c>
      <c r="I3213" t="s">
        <v>15</v>
      </c>
      <c r="J3213" t="s">
        <v>16</v>
      </c>
      <c r="K3213" t="s">
        <v>21</v>
      </c>
      <c r="L3213">
        <v>4.53</v>
      </c>
      <c r="M3213">
        <v>47.839999999999897</v>
      </c>
      <c r="N3213" t="s">
        <v>18</v>
      </c>
    </row>
    <row r="3214" spans="1:14" x14ac:dyDescent="0.3">
      <c r="A3214">
        <v>103212</v>
      </c>
      <c r="B3214" t="s">
        <v>19</v>
      </c>
      <c r="C3214">
        <v>1.1399999999999999</v>
      </c>
      <c r="D3214">
        <v>43.24</v>
      </c>
      <c r="E3214">
        <v>38.31</v>
      </c>
      <c r="F3214">
        <v>74.709999999999994</v>
      </c>
      <c r="G3214">
        <v>80.349999999999994</v>
      </c>
      <c r="H3214">
        <v>44.23</v>
      </c>
      <c r="I3214" t="s">
        <v>15</v>
      </c>
      <c r="J3214" t="s">
        <v>15</v>
      </c>
      <c r="K3214" t="s">
        <v>21</v>
      </c>
      <c r="L3214">
        <v>5.72</v>
      </c>
      <c r="M3214">
        <v>63.208999999999897</v>
      </c>
      <c r="N3214" t="s">
        <v>23</v>
      </c>
    </row>
    <row r="3215" spans="1:14" x14ac:dyDescent="0.3">
      <c r="A3215">
        <v>103213</v>
      </c>
      <c r="B3215" t="s">
        <v>19</v>
      </c>
      <c r="C3215">
        <v>6.02</v>
      </c>
      <c r="D3215">
        <v>74.400000000000006</v>
      </c>
      <c r="E3215">
        <v>51.72</v>
      </c>
      <c r="F3215">
        <v>73.67</v>
      </c>
      <c r="G3215">
        <v>43.54</v>
      </c>
      <c r="H3215">
        <v>52.89</v>
      </c>
      <c r="I3215" t="s">
        <v>15</v>
      </c>
      <c r="J3215" t="s">
        <v>16</v>
      </c>
      <c r="K3215" t="s">
        <v>17</v>
      </c>
      <c r="L3215">
        <v>7.37</v>
      </c>
      <c r="M3215">
        <v>56.729500000000002</v>
      </c>
      <c r="N3215" t="s">
        <v>23</v>
      </c>
    </row>
    <row r="3216" spans="1:14" x14ac:dyDescent="0.3">
      <c r="A3216">
        <v>103214</v>
      </c>
      <c r="B3216" t="s">
        <v>14</v>
      </c>
      <c r="C3216">
        <v>4.42</v>
      </c>
      <c r="D3216">
        <v>81.319999999999993</v>
      </c>
      <c r="E3216">
        <v>32.64</v>
      </c>
      <c r="F3216">
        <v>52.3</v>
      </c>
      <c r="G3216">
        <v>80.55</v>
      </c>
      <c r="H3216">
        <v>41.72</v>
      </c>
      <c r="I3216" t="s">
        <v>15</v>
      </c>
      <c r="J3216" t="s">
        <v>15</v>
      </c>
      <c r="K3216" t="s">
        <v>21</v>
      </c>
      <c r="L3216">
        <v>8.8800000000000008</v>
      </c>
      <c r="M3216">
        <v>60.0994999999999</v>
      </c>
      <c r="N3216" t="s">
        <v>23</v>
      </c>
    </row>
    <row r="3217" spans="1:14" x14ac:dyDescent="0.3">
      <c r="A3217">
        <v>103215</v>
      </c>
      <c r="B3217" t="s">
        <v>19</v>
      </c>
      <c r="C3217">
        <v>5.56</v>
      </c>
      <c r="D3217">
        <v>59.57</v>
      </c>
      <c r="E3217">
        <v>65.8</v>
      </c>
      <c r="F3217">
        <v>30.7</v>
      </c>
      <c r="G3217">
        <v>50.56</v>
      </c>
      <c r="H3217">
        <v>20.43</v>
      </c>
      <c r="I3217" t="s">
        <v>16</v>
      </c>
      <c r="J3217" t="s">
        <v>15</v>
      </c>
      <c r="K3217" t="s">
        <v>21</v>
      </c>
      <c r="L3217">
        <v>8.56</v>
      </c>
      <c r="M3217">
        <v>46.530999999999999</v>
      </c>
      <c r="N3217" t="s">
        <v>18</v>
      </c>
    </row>
    <row r="3218" spans="1:14" x14ac:dyDescent="0.3">
      <c r="A3218">
        <v>103216</v>
      </c>
      <c r="B3218" t="s">
        <v>14</v>
      </c>
      <c r="C3218">
        <v>6.07</v>
      </c>
      <c r="D3218">
        <v>76.819999999999993</v>
      </c>
      <c r="E3218">
        <v>44.96</v>
      </c>
      <c r="F3218">
        <v>85.58</v>
      </c>
      <c r="G3218">
        <v>49.5</v>
      </c>
      <c r="H3218">
        <v>59.64</v>
      </c>
      <c r="I3218" t="s">
        <v>15</v>
      </c>
      <c r="J3218" t="s">
        <v>15</v>
      </c>
      <c r="K3218" t="s">
        <v>21</v>
      </c>
      <c r="L3218">
        <v>5.24</v>
      </c>
      <c r="M3218">
        <v>61.357999999999997</v>
      </c>
      <c r="N3218" t="s">
        <v>23</v>
      </c>
    </row>
    <row r="3219" spans="1:14" x14ac:dyDescent="0.3">
      <c r="A3219">
        <v>103217</v>
      </c>
      <c r="B3219" t="s">
        <v>19</v>
      </c>
      <c r="C3219">
        <v>3.82</v>
      </c>
      <c r="D3219">
        <v>43.13</v>
      </c>
      <c r="E3219">
        <v>66.349999999999994</v>
      </c>
      <c r="F3219">
        <v>46.73</v>
      </c>
      <c r="G3219">
        <v>86.8</v>
      </c>
      <c r="H3219">
        <v>21.86</v>
      </c>
      <c r="I3219" t="s">
        <v>15</v>
      </c>
      <c r="J3219" t="s">
        <v>15</v>
      </c>
      <c r="K3219" t="s">
        <v>17</v>
      </c>
      <c r="L3219">
        <v>4.33</v>
      </c>
      <c r="M3219">
        <v>61.831499999999998</v>
      </c>
      <c r="N3219" t="s">
        <v>23</v>
      </c>
    </row>
    <row r="3220" spans="1:14" x14ac:dyDescent="0.3">
      <c r="A3220">
        <v>103218</v>
      </c>
      <c r="B3220" t="s">
        <v>14</v>
      </c>
      <c r="C3220">
        <v>3.66</v>
      </c>
      <c r="D3220">
        <v>45.96</v>
      </c>
      <c r="E3220">
        <v>39.85</v>
      </c>
      <c r="F3220">
        <v>88.67</v>
      </c>
      <c r="G3220">
        <v>86.96</v>
      </c>
      <c r="H3220">
        <v>92.35</v>
      </c>
      <c r="I3220" t="s">
        <v>16</v>
      </c>
      <c r="J3220" t="s">
        <v>15</v>
      </c>
      <c r="K3220" t="s">
        <v>21</v>
      </c>
      <c r="L3220">
        <v>6.87</v>
      </c>
      <c r="M3220">
        <v>74.404499999999999</v>
      </c>
      <c r="N3220" t="s">
        <v>22</v>
      </c>
    </row>
    <row r="3221" spans="1:14" x14ac:dyDescent="0.3">
      <c r="A3221">
        <v>103219</v>
      </c>
      <c r="B3221" t="s">
        <v>19</v>
      </c>
      <c r="C3221">
        <v>7.6</v>
      </c>
      <c r="D3221">
        <v>82.11</v>
      </c>
      <c r="E3221">
        <v>60.09</v>
      </c>
      <c r="F3221">
        <v>70.650000000000006</v>
      </c>
      <c r="G3221">
        <v>78.400000000000006</v>
      </c>
      <c r="H3221">
        <v>87.87</v>
      </c>
      <c r="I3221" t="s">
        <v>16</v>
      </c>
      <c r="J3221" t="s">
        <v>16</v>
      </c>
      <c r="K3221" t="s">
        <v>17</v>
      </c>
      <c r="L3221">
        <v>6.03</v>
      </c>
      <c r="M3221">
        <v>74.118499999999997</v>
      </c>
      <c r="N3221" t="s">
        <v>22</v>
      </c>
    </row>
    <row r="3222" spans="1:14" x14ac:dyDescent="0.3">
      <c r="A3222">
        <v>103220</v>
      </c>
      <c r="B3222" t="s">
        <v>19</v>
      </c>
      <c r="C3222">
        <v>8.84</v>
      </c>
      <c r="D3222">
        <v>62.08</v>
      </c>
      <c r="E3222">
        <v>71.849999999999994</v>
      </c>
      <c r="F3222">
        <v>51.53</v>
      </c>
      <c r="G3222">
        <v>94.67</v>
      </c>
      <c r="H3222">
        <v>52.77</v>
      </c>
      <c r="I3222" t="s">
        <v>16</v>
      </c>
      <c r="J3222" t="s">
        <v>15</v>
      </c>
      <c r="K3222" t="s">
        <v>20</v>
      </c>
      <c r="L3222">
        <v>4.92</v>
      </c>
      <c r="M3222">
        <v>71.8719999999999</v>
      </c>
      <c r="N3222" t="s">
        <v>22</v>
      </c>
    </row>
    <row r="3223" spans="1:14" x14ac:dyDescent="0.3">
      <c r="A3223">
        <v>103221</v>
      </c>
      <c r="B3223" t="s">
        <v>19</v>
      </c>
      <c r="C3223">
        <v>2.73</v>
      </c>
      <c r="D3223">
        <v>80.28</v>
      </c>
      <c r="E3223">
        <v>34.340000000000003</v>
      </c>
      <c r="F3223">
        <v>69.569999999999993</v>
      </c>
      <c r="G3223">
        <v>40.93</v>
      </c>
      <c r="H3223">
        <v>16.100000000000001</v>
      </c>
      <c r="I3223" t="s">
        <v>16</v>
      </c>
      <c r="J3223" t="s">
        <v>16</v>
      </c>
      <c r="K3223" t="s">
        <v>24</v>
      </c>
      <c r="L3223">
        <v>7.26</v>
      </c>
      <c r="M3223">
        <v>48.223999999999997</v>
      </c>
      <c r="N3223" t="s">
        <v>18</v>
      </c>
    </row>
    <row r="3224" spans="1:14" x14ac:dyDescent="0.3">
      <c r="A3224">
        <v>103222</v>
      </c>
      <c r="B3224" t="s">
        <v>19</v>
      </c>
      <c r="C3224">
        <v>1.88</v>
      </c>
      <c r="D3224">
        <v>89.9</v>
      </c>
      <c r="E3224">
        <v>57.91</v>
      </c>
      <c r="F3224">
        <v>73.41</v>
      </c>
      <c r="G3224">
        <v>48.85</v>
      </c>
      <c r="H3224">
        <v>59.7</v>
      </c>
      <c r="I3224" t="s">
        <v>15</v>
      </c>
      <c r="J3224" t="s">
        <v>16</v>
      </c>
      <c r="K3224" t="s">
        <v>20</v>
      </c>
      <c r="L3224">
        <v>4.8</v>
      </c>
      <c r="M3224">
        <v>61.991999999999997</v>
      </c>
      <c r="N3224" t="s">
        <v>23</v>
      </c>
    </row>
    <row r="3225" spans="1:14" x14ac:dyDescent="0.3">
      <c r="A3225">
        <v>103223</v>
      </c>
      <c r="B3225" t="s">
        <v>14</v>
      </c>
      <c r="C3225">
        <v>9.08</v>
      </c>
      <c r="D3225">
        <v>91.16</v>
      </c>
      <c r="E3225">
        <v>51.18</v>
      </c>
      <c r="F3225">
        <v>78</v>
      </c>
      <c r="G3225">
        <v>50.58</v>
      </c>
      <c r="H3225">
        <v>63.3</v>
      </c>
      <c r="I3225" t="s">
        <v>16</v>
      </c>
      <c r="J3225" t="s">
        <v>16</v>
      </c>
      <c r="K3225" t="s">
        <v>20</v>
      </c>
      <c r="L3225">
        <v>5.76</v>
      </c>
      <c r="M3225">
        <v>62.884999999999998</v>
      </c>
      <c r="N3225" t="s">
        <v>23</v>
      </c>
    </row>
    <row r="3226" spans="1:14" x14ac:dyDescent="0.3">
      <c r="A3226">
        <v>103224</v>
      </c>
      <c r="B3226" t="s">
        <v>19</v>
      </c>
      <c r="C3226">
        <v>4.1500000000000004</v>
      </c>
      <c r="D3226">
        <v>50.33</v>
      </c>
      <c r="E3226">
        <v>46.83</v>
      </c>
      <c r="F3226">
        <v>86.68</v>
      </c>
      <c r="G3226">
        <v>51.37</v>
      </c>
      <c r="H3226">
        <v>89.96</v>
      </c>
      <c r="I3226" t="s">
        <v>16</v>
      </c>
      <c r="J3226" t="s">
        <v>16</v>
      </c>
      <c r="K3226" t="s">
        <v>20</v>
      </c>
      <c r="L3226">
        <v>7.97</v>
      </c>
      <c r="M3226">
        <v>63.044499999999999</v>
      </c>
      <c r="N3226" t="s">
        <v>23</v>
      </c>
    </row>
    <row r="3227" spans="1:14" x14ac:dyDescent="0.3">
      <c r="A3227">
        <v>103225</v>
      </c>
      <c r="B3227" t="s">
        <v>19</v>
      </c>
      <c r="C3227">
        <v>5.96</v>
      </c>
      <c r="D3227">
        <v>69.180000000000007</v>
      </c>
      <c r="E3227">
        <v>72.319999999999993</v>
      </c>
      <c r="F3227">
        <v>36.979999999999997</v>
      </c>
      <c r="G3227">
        <v>52.96</v>
      </c>
      <c r="H3227">
        <v>16.079999999999998</v>
      </c>
      <c r="I3227" t="s">
        <v>16</v>
      </c>
      <c r="J3227" t="s">
        <v>15</v>
      </c>
      <c r="K3227" t="s">
        <v>24</v>
      </c>
      <c r="L3227">
        <v>7.42</v>
      </c>
      <c r="M3227">
        <v>50.770999999999901</v>
      </c>
      <c r="N3227" t="s">
        <v>18</v>
      </c>
    </row>
    <row r="3228" spans="1:14" x14ac:dyDescent="0.3">
      <c r="A3228">
        <v>103226</v>
      </c>
      <c r="B3228" t="s">
        <v>14</v>
      </c>
      <c r="C3228">
        <v>4.24</v>
      </c>
      <c r="D3228">
        <v>84.04</v>
      </c>
      <c r="E3228">
        <v>71.2</v>
      </c>
      <c r="F3228">
        <v>95.81</v>
      </c>
      <c r="G3228">
        <v>78.790000000000006</v>
      </c>
      <c r="H3228">
        <v>72.290000000000006</v>
      </c>
      <c r="I3228" t="s">
        <v>16</v>
      </c>
      <c r="J3228" t="s">
        <v>15</v>
      </c>
      <c r="K3228" t="s">
        <v>21</v>
      </c>
      <c r="L3228">
        <v>7.04</v>
      </c>
      <c r="M3228">
        <v>81.402000000000001</v>
      </c>
      <c r="N3228" t="s">
        <v>22</v>
      </c>
    </row>
    <row r="3229" spans="1:14" x14ac:dyDescent="0.3">
      <c r="A3229">
        <v>103227</v>
      </c>
      <c r="B3229" t="s">
        <v>19</v>
      </c>
      <c r="C3229">
        <v>2.13</v>
      </c>
      <c r="D3229">
        <v>86.44</v>
      </c>
      <c r="E3229">
        <v>74.150000000000006</v>
      </c>
      <c r="F3229">
        <v>55.81</v>
      </c>
      <c r="G3229">
        <v>48.95</v>
      </c>
      <c r="H3229">
        <v>60.65</v>
      </c>
      <c r="I3229" t="s">
        <v>16</v>
      </c>
      <c r="J3229" t="s">
        <v>15</v>
      </c>
      <c r="K3229" t="s">
        <v>17</v>
      </c>
      <c r="L3229">
        <v>8.65</v>
      </c>
      <c r="M3229">
        <v>60.624000000000002</v>
      </c>
      <c r="N3229" t="s">
        <v>23</v>
      </c>
    </row>
    <row r="3230" spans="1:14" x14ac:dyDescent="0.3">
      <c r="A3230">
        <v>103228</v>
      </c>
      <c r="B3230" t="s">
        <v>14</v>
      </c>
      <c r="C3230">
        <v>6.3</v>
      </c>
      <c r="D3230">
        <v>87.08</v>
      </c>
      <c r="E3230">
        <v>41.12</v>
      </c>
      <c r="F3230">
        <v>89.53</v>
      </c>
      <c r="G3230">
        <v>50.01</v>
      </c>
      <c r="H3230">
        <v>25.73</v>
      </c>
      <c r="I3230" t="s">
        <v>16</v>
      </c>
      <c r="J3230" t="s">
        <v>15</v>
      </c>
      <c r="K3230" t="s">
        <v>21</v>
      </c>
      <c r="L3230">
        <v>4.63</v>
      </c>
      <c r="M3230">
        <v>59.390999999999998</v>
      </c>
      <c r="N3230" t="s">
        <v>23</v>
      </c>
    </row>
    <row r="3231" spans="1:14" x14ac:dyDescent="0.3">
      <c r="A3231">
        <v>103229</v>
      </c>
      <c r="B3231" t="s">
        <v>19</v>
      </c>
      <c r="C3231">
        <v>5.73</v>
      </c>
      <c r="D3231">
        <v>53.69</v>
      </c>
      <c r="E3231">
        <v>50</v>
      </c>
      <c r="F3231">
        <v>41.54</v>
      </c>
      <c r="G3231">
        <v>69.930000000000007</v>
      </c>
      <c r="H3231">
        <v>20.96</v>
      </c>
      <c r="I3231" t="s">
        <v>15</v>
      </c>
      <c r="J3231" t="s">
        <v>15</v>
      </c>
      <c r="K3231" t="s">
        <v>24</v>
      </c>
      <c r="L3231">
        <v>7.45</v>
      </c>
      <c r="M3231">
        <v>52.325499999999998</v>
      </c>
      <c r="N3231" t="s">
        <v>18</v>
      </c>
    </row>
    <row r="3232" spans="1:14" x14ac:dyDescent="0.3">
      <c r="A3232">
        <v>103230</v>
      </c>
      <c r="B3232" t="s">
        <v>19</v>
      </c>
      <c r="C3232">
        <v>2.83</v>
      </c>
      <c r="D3232">
        <v>51.55</v>
      </c>
      <c r="E3232">
        <v>44.68</v>
      </c>
      <c r="F3232">
        <v>27.18</v>
      </c>
      <c r="G3232">
        <v>43.54</v>
      </c>
      <c r="H3232">
        <v>72.459999999999994</v>
      </c>
      <c r="I3232" t="s">
        <v>16</v>
      </c>
      <c r="J3232" t="s">
        <v>16</v>
      </c>
      <c r="K3232" t="s">
        <v>17</v>
      </c>
      <c r="L3232">
        <v>4.59</v>
      </c>
      <c r="M3232">
        <v>43.371000000000002</v>
      </c>
      <c r="N3232" t="s">
        <v>18</v>
      </c>
    </row>
    <row r="3233" spans="1:14" x14ac:dyDescent="0.3">
      <c r="A3233">
        <v>103231</v>
      </c>
      <c r="B3233" t="s">
        <v>19</v>
      </c>
      <c r="C3233">
        <v>5.07</v>
      </c>
      <c r="D3233">
        <v>75.400000000000006</v>
      </c>
      <c r="E3233">
        <v>67.84</v>
      </c>
      <c r="F3233">
        <v>68</v>
      </c>
      <c r="G3233">
        <v>55.54</v>
      </c>
      <c r="H3233">
        <v>40.58</v>
      </c>
      <c r="I3233" t="s">
        <v>15</v>
      </c>
      <c r="J3233" t="s">
        <v>15</v>
      </c>
      <c r="K3233" t="s">
        <v>20</v>
      </c>
      <c r="L3233">
        <v>4.68</v>
      </c>
      <c r="M3233">
        <v>61.604999999999997</v>
      </c>
      <c r="N3233" t="s">
        <v>23</v>
      </c>
    </row>
    <row r="3234" spans="1:14" x14ac:dyDescent="0.3">
      <c r="A3234">
        <v>103232</v>
      </c>
      <c r="B3234" t="s">
        <v>14</v>
      </c>
      <c r="C3234">
        <v>8.17</v>
      </c>
      <c r="D3234">
        <v>84.47</v>
      </c>
      <c r="E3234">
        <v>62.27</v>
      </c>
      <c r="F3234">
        <v>49.35</v>
      </c>
      <c r="G3234">
        <v>34.06</v>
      </c>
      <c r="H3234">
        <v>99.99</v>
      </c>
      <c r="I3234" t="s">
        <v>15</v>
      </c>
      <c r="J3234" t="s">
        <v>15</v>
      </c>
      <c r="K3234" t="s">
        <v>20</v>
      </c>
      <c r="L3234">
        <v>6.53</v>
      </c>
      <c r="M3234">
        <v>55.158499999999997</v>
      </c>
      <c r="N3234" t="s">
        <v>23</v>
      </c>
    </row>
    <row r="3235" spans="1:14" x14ac:dyDescent="0.3">
      <c r="A3235">
        <v>103233</v>
      </c>
      <c r="B3235" t="s">
        <v>19</v>
      </c>
      <c r="C3235">
        <v>6.31</v>
      </c>
      <c r="D3235">
        <v>59.15</v>
      </c>
      <c r="E3235">
        <v>53.12</v>
      </c>
      <c r="F3235">
        <v>98.83</v>
      </c>
      <c r="G3235">
        <v>96.68</v>
      </c>
      <c r="H3235">
        <v>90.46</v>
      </c>
      <c r="I3235" t="s">
        <v>16</v>
      </c>
      <c r="J3235" t="s">
        <v>16</v>
      </c>
      <c r="K3235" t="s">
        <v>20</v>
      </c>
      <c r="L3235">
        <v>4.12</v>
      </c>
      <c r="M3235">
        <v>84.130499999999998</v>
      </c>
      <c r="N3235" t="s">
        <v>22</v>
      </c>
    </row>
    <row r="3236" spans="1:14" x14ac:dyDescent="0.3">
      <c r="A3236">
        <v>103234</v>
      </c>
      <c r="B3236" t="s">
        <v>19</v>
      </c>
      <c r="C3236">
        <v>1.87</v>
      </c>
      <c r="D3236">
        <v>46.28</v>
      </c>
      <c r="E3236">
        <v>85.02</v>
      </c>
      <c r="F3236">
        <v>32.83</v>
      </c>
      <c r="G3236">
        <v>52.21</v>
      </c>
      <c r="H3236">
        <v>60.91</v>
      </c>
      <c r="I3236" t="s">
        <v>16</v>
      </c>
      <c r="J3236" t="s">
        <v>16</v>
      </c>
      <c r="K3236" t="s">
        <v>21</v>
      </c>
      <c r="L3236">
        <v>6.5</v>
      </c>
      <c r="M3236">
        <v>54.204000000000001</v>
      </c>
      <c r="N3236" t="s">
        <v>18</v>
      </c>
    </row>
    <row r="3237" spans="1:14" x14ac:dyDescent="0.3">
      <c r="A3237">
        <v>103235</v>
      </c>
      <c r="B3237" t="s">
        <v>19</v>
      </c>
      <c r="C3237">
        <v>5.93</v>
      </c>
      <c r="D3237">
        <v>83</v>
      </c>
      <c r="E3237">
        <v>36.58</v>
      </c>
      <c r="F3237">
        <v>28.55</v>
      </c>
      <c r="G3237">
        <v>89.5</v>
      </c>
      <c r="H3237">
        <v>67.760000000000005</v>
      </c>
      <c r="I3237" t="s">
        <v>15</v>
      </c>
      <c r="J3237" t="s">
        <v>16</v>
      </c>
      <c r="K3237" t="s">
        <v>21</v>
      </c>
      <c r="L3237">
        <v>4.05</v>
      </c>
      <c r="M3237">
        <v>60.854500000000002</v>
      </c>
      <c r="N3237" t="s">
        <v>23</v>
      </c>
    </row>
    <row r="3238" spans="1:14" x14ac:dyDescent="0.3">
      <c r="A3238">
        <v>103236</v>
      </c>
      <c r="B3238" t="s">
        <v>14</v>
      </c>
      <c r="C3238">
        <v>7.32</v>
      </c>
      <c r="D3238">
        <v>57.98</v>
      </c>
      <c r="E3238">
        <v>98.24</v>
      </c>
      <c r="F3238">
        <v>28.38</v>
      </c>
      <c r="G3238">
        <v>67.099999999999994</v>
      </c>
      <c r="H3238">
        <v>24.3</v>
      </c>
      <c r="I3238" t="s">
        <v>16</v>
      </c>
      <c r="J3238" t="s">
        <v>15</v>
      </c>
      <c r="K3238" t="s">
        <v>20</v>
      </c>
      <c r="L3238">
        <v>7.01</v>
      </c>
      <c r="M3238">
        <v>58.455999999999896</v>
      </c>
      <c r="N3238" t="s">
        <v>23</v>
      </c>
    </row>
    <row r="3239" spans="1:14" x14ac:dyDescent="0.3">
      <c r="A3239">
        <v>103237</v>
      </c>
      <c r="B3239" t="s">
        <v>14</v>
      </c>
      <c r="C3239">
        <v>8.1300000000000008</v>
      </c>
      <c r="D3239">
        <v>49.98</v>
      </c>
      <c r="E3239">
        <v>38.159999999999997</v>
      </c>
      <c r="F3239">
        <v>41.27</v>
      </c>
      <c r="G3239">
        <v>45.97</v>
      </c>
      <c r="H3239">
        <v>90.46</v>
      </c>
      <c r="I3239" t="s">
        <v>15</v>
      </c>
      <c r="J3239" t="s">
        <v>16</v>
      </c>
      <c r="K3239" t="s">
        <v>20</v>
      </c>
      <c r="L3239">
        <v>5.56</v>
      </c>
      <c r="M3239">
        <v>48.082999999999998</v>
      </c>
      <c r="N3239" t="s">
        <v>18</v>
      </c>
    </row>
    <row r="3240" spans="1:14" x14ac:dyDescent="0.3">
      <c r="A3240">
        <v>103238</v>
      </c>
      <c r="B3240" t="s">
        <v>19</v>
      </c>
      <c r="C3240">
        <v>6.66</v>
      </c>
      <c r="D3240">
        <v>48.86</v>
      </c>
      <c r="E3240">
        <v>84.11</v>
      </c>
      <c r="F3240">
        <v>68.44</v>
      </c>
      <c r="G3240">
        <v>43.54</v>
      </c>
      <c r="H3240">
        <v>51.3</v>
      </c>
      <c r="I3240" t="s">
        <v>15</v>
      </c>
      <c r="J3240" t="s">
        <v>15</v>
      </c>
      <c r="K3240" t="s">
        <v>17</v>
      </c>
      <c r="L3240">
        <v>4.42</v>
      </c>
      <c r="M3240">
        <v>59.186999999999998</v>
      </c>
      <c r="N3240" t="s">
        <v>23</v>
      </c>
    </row>
    <row r="3241" spans="1:14" x14ac:dyDescent="0.3">
      <c r="A3241">
        <v>103239</v>
      </c>
      <c r="B3241" t="s">
        <v>14</v>
      </c>
      <c r="C3241">
        <v>2.37</v>
      </c>
      <c r="D3241">
        <v>58.89</v>
      </c>
      <c r="E3241">
        <v>55.78</v>
      </c>
      <c r="F3241">
        <v>62.92</v>
      </c>
      <c r="G3241">
        <v>78.650000000000006</v>
      </c>
      <c r="H3241">
        <v>56.92</v>
      </c>
      <c r="I3241" t="s">
        <v>16</v>
      </c>
      <c r="J3241" t="s">
        <v>16</v>
      </c>
      <c r="K3241" t="s">
        <v>20</v>
      </c>
      <c r="L3241">
        <v>7.9</v>
      </c>
      <c r="M3241">
        <v>65.994500000000002</v>
      </c>
      <c r="N3241" t="s">
        <v>23</v>
      </c>
    </row>
    <row r="3242" spans="1:14" x14ac:dyDescent="0.3">
      <c r="A3242">
        <v>103240</v>
      </c>
      <c r="B3242" t="s">
        <v>19</v>
      </c>
      <c r="C3242">
        <v>7.39</v>
      </c>
      <c r="D3242">
        <v>75.56</v>
      </c>
      <c r="E3242">
        <v>90.57</v>
      </c>
      <c r="F3242">
        <v>51.26</v>
      </c>
      <c r="G3242">
        <v>97.54</v>
      </c>
      <c r="H3242">
        <v>88.58</v>
      </c>
      <c r="I3242" t="s">
        <v>15</v>
      </c>
      <c r="J3242" t="s">
        <v>15</v>
      </c>
      <c r="K3242" t="s">
        <v>20</v>
      </c>
      <c r="L3242">
        <v>5.95</v>
      </c>
      <c r="M3242">
        <v>81.481999999999999</v>
      </c>
      <c r="N3242" t="s">
        <v>22</v>
      </c>
    </row>
    <row r="3243" spans="1:14" x14ac:dyDescent="0.3">
      <c r="A3243">
        <v>103241</v>
      </c>
      <c r="B3243" t="s">
        <v>19</v>
      </c>
      <c r="C3243">
        <v>7.1</v>
      </c>
      <c r="D3243">
        <v>61.5</v>
      </c>
      <c r="E3243">
        <v>35.19</v>
      </c>
      <c r="F3243">
        <v>31.66</v>
      </c>
      <c r="G3243">
        <v>42.81</v>
      </c>
      <c r="H3243">
        <v>10.56</v>
      </c>
      <c r="I3243" t="s">
        <v>15</v>
      </c>
      <c r="J3243" t="s">
        <v>15</v>
      </c>
      <c r="K3243" t="s">
        <v>17</v>
      </c>
      <c r="L3243">
        <v>6.22</v>
      </c>
      <c r="M3243">
        <v>37.142499999999998</v>
      </c>
      <c r="N3243" t="s">
        <v>26</v>
      </c>
    </row>
    <row r="3244" spans="1:14" x14ac:dyDescent="0.3">
      <c r="A3244">
        <v>103242</v>
      </c>
      <c r="B3244" t="s">
        <v>19</v>
      </c>
      <c r="C3244">
        <v>1.22</v>
      </c>
      <c r="D3244">
        <v>41.24</v>
      </c>
      <c r="E3244">
        <v>56.23</v>
      </c>
      <c r="F3244">
        <v>42.53</v>
      </c>
      <c r="G3244">
        <v>38.08</v>
      </c>
      <c r="H3244">
        <v>54.49</v>
      </c>
      <c r="I3244" t="s">
        <v>16</v>
      </c>
      <c r="J3244" t="s">
        <v>16</v>
      </c>
      <c r="K3244" t="s">
        <v>24</v>
      </c>
      <c r="L3244">
        <v>5.87</v>
      </c>
      <c r="M3244">
        <v>44.779499999999999</v>
      </c>
      <c r="N3244" t="s">
        <v>18</v>
      </c>
    </row>
    <row r="3245" spans="1:14" x14ac:dyDescent="0.3">
      <c r="A3245">
        <v>103243</v>
      </c>
      <c r="B3245" t="s">
        <v>19</v>
      </c>
      <c r="C3245">
        <v>4.71</v>
      </c>
      <c r="D3245">
        <v>45.81</v>
      </c>
      <c r="E3245">
        <v>53.48</v>
      </c>
      <c r="F3245">
        <v>38.81</v>
      </c>
      <c r="G3245">
        <v>57.1</v>
      </c>
      <c r="H3245">
        <v>66.41</v>
      </c>
      <c r="I3245" t="s">
        <v>16</v>
      </c>
      <c r="J3245" t="s">
        <v>15</v>
      </c>
      <c r="K3245" t="s">
        <v>21</v>
      </c>
      <c r="L3245">
        <v>4.42</v>
      </c>
      <c r="M3245">
        <v>51.605499999999999</v>
      </c>
      <c r="N3245" t="s">
        <v>18</v>
      </c>
    </row>
    <row r="3246" spans="1:14" x14ac:dyDescent="0.3">
      <c r="A3246">
        <v>103244</v>
      </c>
      <c r="B3246" t="s">
        <v>19</v>
      </c>
      <c r="C3246">
        <v>4</v>
      </c>
      <c r="D3246">
        <v>57.43</v>
      </c>
      <c r="E3246">
        <v>99.52</v>
      </c>
      <c r="F3246">
        <v>80.930000000000007</v>
      </c>
      <c r="G3246">
        <v>57.57</v>
      </c>
      <c r="H3246">
        <v>24.34</v>
      </c>
      <c r="I3246" t="s">
        <v>16</v>
      </c>
      <c r="J3246" t="s">
        <v>15</v>
      </c>
      <c r="K3246" t="s">
        <v>20</v>
      </c>
      <c r="L3246">
        <v>6.3</v>
      </c>
      <c r="M3246">
        <v>68.462999999999994</v>
      </c>
      <c r="N3246" t="s">
        <v>23</v>
      </c>
    </row>
    <row r="3247" spans="1:14" x14ac:dyDescent="0.3">
      <c r="A3247">
        <v>103245</v>
      </c>
      <c r="B3247" t="s">
        <v>19</v>
      </c>
      <c r="C3247">
        <v>7.02</v>
      </c>
      <c r="D3247">
        <v>79.58</v>
      </c>
      <c r="E3247">
        <v>98.99</v>
      </c>
      <c r="F3247">
        <v>83.5</v>
      </c>
      <c r="G3247">
        <v>86.44</v>
      </c>
      <c r="H3247">
        <v>16.149999999999999</v>
      </c>
      <c r="I3247" t="s">
        <v>16</v>
      </c>
      <c r="J3247" t="s">
        <v>16</v>
      </c>
      <c r="K3247" t="s">
        <v>17</v>
      </c>
      <c r="L3247">
        <v>7.33</v>
      </c>
      <c r="M3247">
        <v>80.499999999999901</v>
      </c>
      <c r="N3247" t="s">
        <v>22</v>
      </c>
    </row>
    <row r="3248" spans="1:14" x14ac:dyDescent="0.3">
      <c r="A3248">
        <v>103246</v>
      </c>
      <c r="B3248" t="s">
        <v>19</v>
      </c>
      <c r="C3248">
        <v>2.95</v>
      </c>
      <c r="D3248">
        <v>45.91</v>
      </c>
      <c r="E3248">
        <v>43.29</v>
      </c>
      <c r="F3248">
        <v>83.28</v>
      </c>
      <c r="G3248">
        <v>62.82</v>
      </c>
      <c r="H3248">
        <v>58.14</v>
      </c>
      <c r="I3248" t="s">
        <v>16</v>
      </c>
      <c r="J3248" t="s">
        <v>15</v>
      </c>
      <c r="K3248" t="s">
        <v>21</v>
      </c>
      <c r="L3248">
        <v>8.52</v>
      </c>
      <c r="M3248">
        <v>61.87</v>
      </c>
      <c r="N3248" t="s">
        <v>23</v>
      </c>
    </row>
    <row r="3249" spans="1:14" x14ac:dyDescent="0.3">
      <c r="A3249">
        <v>103247</v>
      </c>
      <c r="B3249" t="s">
        <v>14</v>
      </c>
      <c r="C3249">
        <v>6.32</v>
      </c>
      <c r="D3249">
        <v>73.64</v>
      </c>
      <c r="E3249">
        <v>74.099999999999994</v>
      </c>
      <c r="F3249">
        <v>97.68</v>
      </c>
      <c r="G3249">
        <v>34.369999999999997</v>
      </c>
      <c r="H3249">
        <v>59.28</v>
      </c>
      <c r="I3249" t="s">
        <v>15</v>
      </c>
      <c r="J3249" t="s">
        <v>16</v>
      </c>
      <c r="K3249" t="s">
        <v>20</v>
      </c>
      <c r="L3249">
        <v>7.82</v>
      </c>
      <c r="M3249">
        <v>64.561499999999995</v>
      </c>
      <c r="N3249" t="s">
        <v>23</v>
      </c>
    </row>
    <row r="3250" spans="1:14" x14ac:dyDescent="0.3">
      <c r="A3250">
        <v>103248</v>
      </c>
      <c r="B3250" t="s">
        <v>14</v>
      </c>
      <c r="C3250">
        <v>9.2200000000000006</v>
      </c>
      <c r="D3250">
        <v>47.19</v>
      </c>
      <c r="E3250">
        <v>67.489999999999995</v>
      </c>
      <c r="F3250">
        <v>91.32</v>
      </c>
      <c r="G3250">
        <v>94.45</v>
      </c>
      <c r="H3250">
        <v>39.72</v>
      </c>
      <c r="I3250" t="s">
        <v>16</v>
      </c>
      <c r="J3250" t="s">
        <v>15</v>
      </c>
      <c r="K3250" t="s">
        <v>17</v>
      </c>
      <c r="L3250">
        <v>4.4000000000000004</v>
      </c>
      <c r="M3250">
        <v>78.076499999999896</v>
      </c>
      <c r="N3250" t="s">
        <v>22</v>
      </c>
    </row>
    <row r="3251" spans="1:14" x14ac:dyDescent="0.3">
      <c r="A3251">
        <v>103249</v>
      </c>
      <c r="B3251" t="s">
        <v>14</v>
      </c>
      <c r="C3251">
        <v>8.18</v>
      </c>
      <c r="D3251">
        <v>52.7</v>
      </c>
      <c r="E3251">
        <v>40.81</v>
      </c>
      <c r="F3251">
        <v>62.34</v>
      </c>
      <c r="G3251">
        <v>56.12</v>
      </c>
      <c r="H3251">
        <v>89.4</v>
      </c>
      <c r="I3251" t="s">
        <v>16</v>
      </c>
      <c r="J3251" t="s">
        <v>16</v>
      </c>
      <c r="K3251" t="s">
        <v>24</v>
      </c>
      <c r="L3251">
        <v>4.83</v>
      </c>
      <c r="M3251">
        <v>57.598999999999997</v>
      </c>
      <c r="N3251" t="s">
        <v>23</v>
      </c>
    </row>
    <row r="3252" spans="1:14" x14ac:dyDescent="0.3">
      <c r="A3252">
        <v>103250</v>
      </c>
      <c r="B3252" t="s">
        <v>14</v>
      </c>
      <c r="C3252">
        <v>9.2899999999999991</v>
      </c>
      <c r="D3252">
        <v>50.33</v>
      </c>
      <c r="E3252">
        <v>41.74</v>
      </c>
      <c r="F3252">
        <v>56.12</v>
      </c>
      <c r="G3252">
        <v>76.8</v>
      </c>
      <c r="H3252">
        <v>37.1</v>
      </c>
      <c r="I3252" t="s">
        <v>16</v>
      </c>
      <c r="J3252" t="s">
        <v>16</v>
      </c>
      <c r="K3252" t="s">
        <v>21</v>
      </c>
      <c r="L3252">
        <v>4.22</v>
      </c>
      <c r="M3252">
        <v>58.000999999999998</v>
      </c>
      <c r="N3252" t="s">
        <v>23</v>
      </c>
    </row>
    <row r="3253" spans="1:14" x14ac:dyDescent="0.3">
      <c r="A3253">
        <v>103251</v>
      </c>
      <c r="B3253" t="s">
        <v>14</v>
      </c>
      <c r="C3253">
        <v>9.81</v>
      </c>
      <c r="D3253">
        <v>44.03</v>
      </c>
      <c r="E3253">
        <v>99.25</v>
      </c>
      <c r="F3253">
        <v>93.68</v>
      </c>
      <c r="G3253">
        <v>76.72</v>
      </c>
      <c r="H3253">
        <v>56.48</v>
      </c>
      <c r="I3253" t="s">
        <v>15</v>
      </c>
      <c r="J3253" t="s">
        <v>15</v>
      </c>
      <c r="K3253" t="s">
        <v>20</v>
      </c>
      <c r="L3253">
        <v>4.5999999999999996</v>
      </c>
      <c r="M3253">
        <v>80.173000000000002</v>
      </c>
      <c r="N3253" t="s">
        <v>22</v>
      </c>
    </row>
    <row r="3254" spans="1:14" x14ac:dyDescent="0.3">
      <c r="A3254">
        <v>103252</v>
      </c>
      <c r="B3254" t="s">
        <v>14</v>
      </c>
      <c r="C3254">
        <v>1.1000000000000001</v>
      </c>
      <c r="D3254">
        <v>80.28</v>
      </c>
      <c r="E3254">
        <v>61.69</v>
      </c>
      <c r="F3254">
        <v>70.84</v>
      </c>
      <c r="G3254">
        <v>33.94</v>
      </c>
      <c r="H3254">
        <v>26.8</v>
      </c>
      <c r="I3254" t="s">
        <v>15</v>
      </c>
      <c r="J3254" t="s">
        <v>16</v>
      </c>
      <c r="K3254" t="s">
        <v>20</v>
      </c>
      <c r="L3254">
        <v>6.4</v>
      </c>
      <c r="M3254">
        <v>52.634999999999998</v>
      </c>
      <c r="N3254" t="s">
        <v>18</v>
      </c>
    </row>
    <row r="3255" spans="1:14" x14ac:dyDescent="0.3">
      <c r="A3255">
        <v>103253</v>
      </c>
      <c r="B3255" t="s">
        <v>14</v>
      </c>
      <c r="C3255">
        <v>6.6</v>
      </c>
      <c r="D3255">
        <v>67.8</v>
      </c>
      <c r="E3255">
        <v>38.81</v>
      </c>
      <c r="F3255">
        <v>47.08</v>
      </c>
      <c r="G3255">
        <v>30.25</v>
      </c>
      <c r="H3255">
        <v>11</v>
      </c>
      <c r="I3255" t="s">
        <v>16</v>
      </c>
      <c r="J3255" t="s">
        <v>15</v>
      </c>
      <c r="K3255" t="s">
        <v>24</v>
      </c>
      <c r="L3255">
        <v>5.0999999999999996</v>
      </c>
      <c r="M3255">
        <v>37.999499999999998</v>
      </c>
      <c r="N3255" t="s">
        <v>26</v>
      </c>
    </row>
    <row r="3256" spans="1:14" x14ac:dyDescent="0.3">
      <c r="A3256">
        <v>103254</v>
      </c>
      <c r="B3256" t="s">
        <v>19</v>
      </c>
      <c r="C3256">
        <v>4.72</v>
      </c>
      <c r="D3256">
        <v>89.86</v>
      </c>
      <c r="E3256">
        <v>45.04</v>
      </c>
      <c r="F3256">
        <v>67.33</v>
      </c>
      <c r="G3256">
        <v>36.159999999999997</v>
      </c>
      <c r="H3256">
        <v>48.34</v>
      </c>
      <c r="I3256" t="s">
        <v>15</v>
      </c>
      <c r="J3256" t="s">
        <v>15</v>
      </c>
      <c r="K3256" t="s">
        <v>21</v>
      </c>
      <c r="L3256">
        <v>7.24</v>
      </c>
      <c r="M3256">
        <v>52.316499999999998</v>
      </c>
      <c r="N3256" t="s">
        <v>18</v>
      </c>
    </row>
    <row r="3257" spans="1:14" x14ac:dyDescent="0.3">
      <c r="A3257">
        <v>103255</v>
      </c>
      <c r="B3257" t="s">
        <v>19</v>
      </c>
      <c r="C3257">
        <v>8.74</v>
      </c>
      <c r="D3257">
        <v>45.93</v>
      </c>
      <c r="E3257">
        <v>48.78</v>
      </c>
      <c r="F3257">
        <v>99.41</v>
      </c>
      <c r="G3257">
        <v>96.96</v>
      </c>
      <c r="H3257">
        <v>57.43</v>
      </c>
      <c r="I3257" t="s">
        <v>15</v>
      </c>
      <c r="J3257" t="s">
        <v>15</v>
      </c>
      <c r="K3257" t="s">
        <v>21</v>
      </c>
      <c r="L3257">
        <v>4.16</v>
      </c>
      <c r="M3257">
        <v>78.880499999999998</v>
      </c>
      <c r="N3257" t="s">
        <v>22</v>
      </c>
    </row>
    <row r="3258" spans="1:14" x14ac:dyDescent="0.3">
      <c r="A3258">
        <v>103256</v>
      </c>
      <c r="B3258" t="s">
        <v>19</v>
      </c>
      <c r="C3258">
        <v>3.27</v>
      </c>
      <c r="D3258">
        <v>48.68</v>
      </c>
      <c r="E3258">
        <v>65.760000000000005</v>
      </c>
      <c r="F3258">
        <v>88.71</v>
      </c>
      <c r="G3258">
        <v>85.58</v>
      </c>
      <c r="H3258">
        <v>78.819999999999993</v>
      </c>
      <c r="I3258" t="s">
        <v>15</v>
      </c>
      <c r="J3258" t="s">
        <v>16</v>
      </c>
      <c r="K3258" t="s">
        <v>24</v>
      </c>
      <c r="L3258">
        <v>8.2899999999999991</v>
      </c>
      <c r="M3258">
        <v>78.032499999999999</v>
      </c>
      <c r="N3258" t="s">
        <v>22</v>
      </c>
    </row>
    <row r="3259" spans="1:14" x14ac:dyDescent="0.3">
      <c r="A3259">
        <v>103257</v>
      </c>
      <c r="B3259" t="s">
        <v>19</v>
      </c>
      <c r="C3259">
        <v>9.83</v>
      </c>
      <c r="D3259">
        <v>58.39</v>
      </c>
      <c r="E3259">
        <v>53.49</v>
      </c>
      <c r="F3259">
        <v>46.1</v>
      </c>
      <c r="G3259">
        <v>39.24</v>
      </c>
      <c r="H3259">
        <v>50.39</v>
      </c>
      <c r="I3259" t="s">
        <v>15</v>
      </c>
      <c r="J3259" t="s">
        <v>15</v>
      </c>
      <c r="K3259" t="s">
        <v>24</v>
      </c>
      <c r="L3259">
        <v>7.39</v>
      </c>
      <c r="M3259">
        <v>46.835000000000001</v>
      </c>
      <c r="N3259" t="s">
        <v>18</v>
      </c>
    </row>
    <row r="3260" spans="1:14" x14ac:dyDescent="0.3">
      <c r="A3260">
        <v>103258</v>
      </c>
      <c r="B3260" t="s">
        <v>14</v>
      </c>
      <c r="C3260">
        <v>6.52</v>
      </c>
      <c r="D3260">
        <v>85.95</v>
      </c>
      <c r="E3260">
        <v>61.85</v>
      </c>
      <c r="F3260">
        <v>96.47</v>
      </c>
      <c r="G3260">
        <v>73.040000000000006</v>
      </c>
      <c r="H3260">
        <v>35.090000000000003</v>
      </c>
      <c r="I3260" t="s">
        <v>15</v>
      </c>
      <c r="J3260" t="s">
        <v>16</v>
      </c>
      <c r="K3260" t="s">
        <v>21</v>
      </c>
      <c r="L3260">
        <v>8.85</v>
      </c>
      <c r="M3260">
        <v>74.155499999999904</v>
      </c>
      <c r="N3260" t="s">
        <v>22</v>
      </c>
    </row>
    <row r="3261" spans="1:14" x14ac:dyDescent="0.3">
      <c r="A3261">
        <v>103259</v>
      </c>
      <c r="B3261" t="s">
        <v>14</v>
      </c>
      <c r="C3261">
        <v>8.14</v>
      </c>
      <c r="D3261">
        <v>58.35</v>
      </c>
      <c r="E3261">
        <v>41.65</v>
      </c>
      <c r="F3261">
        <v>98.61</v>
      </c>
      <c r="G3261">
        <v>72.84</v>
      </c>
      <c r="H3261">
        <v>64.38</v>
      </c>
      <c r="I3261" t="s">
        <v>15</v>
      </c>
      <c r="J3261" t="s">
        <v>16</v>
      </c>
      <c r="K3261" t="s">
        <v>17</v>
      </c>
      <c r="L3261">
        <v>8.76</v>
      </c>
      <c r="M3261">
        <v>70.749499999999998</v>
      </c>
      <c r="N3261" t="s">
        <v>22</v>
      </c>
    </row>
    <row r="3262" spans="1:14" x14ac:dyDescent="0.3">
      <c r="A3262">
        <v>103260</v>
      </c>
      <c r="B3262" t="s">
        <v>19</v>
      </c>
      <c r="C3262">
        <v>1.77</v>
      </c>
      <c r="D3262">
        <v>64.510000000000005</v>
      </c>
      <c r="E3262">
        <v>52.87</v>
      </c>
      <c r="F3262">
        <v>42.34</v>
      </c>
      <c r="G3262">
        <v>30.04</v>
      </c>
      <c r="H3262">
        <v>44.31</v>
      </c>
      <c r="I3262" t="s">
        <v>16</v>
      </c>
      <c r="J3262" t="s">
        <v>16</v>
      </c>
      <c r="K3262" t="s">
        <v>20</v>
      </c>
      <c r="L3262">
        <v>7.46</v>
      </c>
      <c r="M3262">
        <v>42.555</v>
      </c>
      <c r="N3262" t="s">
        <v>18</v>
      </c>
    </row>
    <row r="3263" spans="1:14" x14ac:dyDescent="0.3">
      <c r="A3263">
        <v>103261</v>
      </c>
      <c r="B3263" t="s">
        <v>19</v>
      </c>
      <c r="C3263">
        <v>2.65</v>
      </c>
      <c r="D3263">
        <v>58.1</v>
      </c>
      <c r="E3263">
        <v>34.92</v>
      </c>
      <c r="F3263">
        <v>92.17</v>
      </c>
      <c r="G3263">
        <v>60.03</v>
      </c>
      <c r="H3263">
        <v>31.01</v>
      </c>
      <c r="I3263" t="s">
        <v>16</v>
      </c>
      <c r="J3263" t="s">
        <v>15</v>
      </c>
      <c r="K3263" t="s">
        <v>21</v>
      </c>
      <c r="L3263">
        <v>4.79</v>
      </c>
      <c r="M3263">
        <v>59.948</v>
      </c>
      <c r="N3263" t="s">
        <v>23</v>
      </c>
    </row>
    <row r="3264" spans="1:14" x14ac:dyDescent="0.3">
      <c r="A3264">
        <v>103262</v>
      </c>
      <c r="B3264" t="s">
        <v>14</v>
      </c>
      <c r="C3264">
        <v>7.83</v>
      </c>
      <c r="D3264">
        <v>44.81</v>
      </c>
      <c r="E3264">
        <v>92.28</v>
      </c>
      <c r="F3264">
        <v>91.24</v>
      </c>
      <c r="G3264">
        <v>79.819999999999993</v>
      </c>
      <c r="H3264">
        <v>91.93</v>
      </c>
      <c r="I3264" t="s">
        <v>16</v>
      </c>
      <c r="J3264" t="s">
        <v>15</v>
      </c>
      <c r="K3264" t="s">
        <v>17</v>
      </c>
      <c r="L3264">
        <v>5.1100000000000003</v>
      </c>
      <c r="M3264">
        <v>82.876999999999995</v>
      </c>
      <c r="N3264" t="s">
        <v>22</v>
      </c>
    </row>
    <row r="3265" spans="1:14" x14ac:dyDescent="0.3">
      <c r="A3265">
        <v>103263</v>
      </c>
      <c r="B3265" t="s">
        <v>19</v>
      </c>
      <c r="C3265">
        <v>1.2</v>
      </c>
      <c r="D3265">
        <v>96.37</v>
      </c>
      <c r="E3265">
        <v>43.91</v>
      </c>
      <c r="F3265">
        <v>27.98</v>
      </c>
      <c r="G3265">
        <v>43.08</v>
      </c>
      <c r="H3265">
        <v>58.3</v>
      </c>
      <c r="I3265" t="s">
        <v>15</v>
      </c>
      <c r="J3265" t="s">
        <v>16</v>
      </c>
      <c r="K3265" t="s">
        <v>24</v>
      </c>
      <c r="L3265">
        <v>5.39</v>
      </c>
      <c r="M3265">
        <v>46.321999999999903</v>
      </c>
      <c r="N3265" t="s">
        <v>18</v>
      </c>
    </row>
    <row r="3266" spans="1:14" x14ac:dyDescent="0.3">
      <c r="A3266">
        <v>103264</v>
      </c>
      <c r="B3266" t="s">
        <v>19</v>
      </c>
      <c r="C3266">
        <v>8.35</v>
      </c>
      <c r="D3266">
        <v>72.91</v>
      </c>
      <c r="E3266">
        <v>82.98</v>
      </c>
      <c r="F3266">
        <v>75.23</v>
      </c>
      <c r="G3266">
        <v>89.56</v>
      </c>
      <c r="H3266">
        <v>28.04</v>
      </c>
      <c r="I3266" t="s">
        <v>16</v>
      </c>
      <c r="J3266" t="s">
        <v>15</v>
      </c>
      <c r="K3266" t="s">
        <v>20</v>
      </c>
      <c r="L3266">
        <v>6.13</v>
      </c>
      <c r="M3266">
        <v>76.844499999999996</v>
      </c>
      <c r="N3266" t="s">
        <v>22</v>
      </c>
    </row>
    <row r="3267" spans="1:14" x14ac:dyDescent="0.3">
      <c r="A3267">
        <v>103265</v>
      </c>
      <c r="B3267" t="s">
        <v>19</v>
      </c>
      <c r="C3267">
        <v>1.1299999999999999</v>
      </c>
      <c r="D3267">
        <v>87.27</v>
      </c>
      <c r="E3267">
        <v>54.47</v>
      </c>
      <c r="F3267">
        <v>47.9</v>
      </c>
      <c r="G3267">
        <v>76.22</v>
      </c>
      <c r="H3267">
        <v>70.38</v>
      </c>
      <c r="I3267" t="s">
        <v>16</v>
      </c>
      <c r="J3267" t="s">
        <v>16</v>
      </c>
      <c r="K3267" t="s">
        <v>24</v>
      </c>
      <c r="L3267">
        <v>6.85</v>
      </c>
      <c r="M3267">
        <v>65.311000000000007</v>
      </c>
      <c r="N3267" t="s">
        <v>23</v>
      </c>
    </row>
    <row r="3268" spans="1:14" x14ac:dyDescent="0.3">
      <c r="A3268">
        <v>103266</v>
      </c>
      <c r="B3268" t="s">
        <v>19</v>
      </c>
      <c r="C3268">
        <v>6.91</v>
      </c>
      <c r="D3268">
        <v>79.5</v>
      </c>
      <c r="E3268">
        <v>63.21</v>
      </c>
      <c r="F3268">
        <v>75.599999999999994</v>
      </c>
      <c r="G3268">
        <v>30.48</v>
      </c>
      <c r="H3268">
        <v>82.28</v>
      </c>
      <c r="I3268" t="s">
        <v>16</v>
      </c>
      <c r="J3268" t="s">
        <v>16</v>
      </c>
      <c r="K3268" t="s">
        <v>24</v>
      </c>
      <c r="L3268">
        <v>7.41</v>
      </c>
      <c r="M3268">
        <v>58.387999999999998</v>
      </c>
      <c r="N3268" t="s">
        <v>23</v>
      </c>
    </row>
    <row r="3269" spans="1:14" x14ac:dyDescent="0.3">
      <c r="A3269">
        <v>103267</v>
      </c>
      <c r="B3269" t="s">
        <v>14</v>
      </c>
      <c r="C3269">
        <v>4.29</v>
      </c>
      <c r="D3269">
        <v>70.86</v>
      </c>
      <c r="E3269">
        <v>50.39</v>
      </c>
      <c r="F3269">
        <v>93.52</v>
      </c>
      <c r="G3269">
        <v>89.84</v>
      </c>
      <c r="H3269">
        <v>78.27</v>
      </c>
      <c r="I3269" t="s">
        <v>16</v>
      </c>
      <c r="J3269" t="s">
        <v>15</v>
      </c>
      <c r="K3269" t="s">
        <v>17</v>
      </c>
      <c r="L3269">
        <v>4.38</v>
      </c>
      <c r="M3269">
        <v>79.814999999999998</v>
      </c>
      <c r="N3269" t="s">
        <v>22</v>
      </c>
    </row>
    <row r="3270" spans="1:14" x14ac:dyDescent="0.3">
      <c r="A3270">
        <v>103268</v>
      </c>
      <c r="B3270" t="s">
        <v>19</v>
      </c>
      <c r="C3270">
        <v>6.5</v>
      </c>
      <c r="D3270">
        <v>45.38</v>
      </c>
      <c r="E3270">
        <v>78.75</v>
      </c>
      <c r="F3270">
        <v>62.41</v>
      </c>
      <c r="G3270">
        <v>31.36</v>
      </c>
      <c r="H3270">
        <v>63.96</v>
      </c>
      <c r="I3270" t="s">
        <v>16</v>
      </c>
      <c r="J3270" t="s">
        <v>16</v>
      </c>
      <c r="K3270" t="s">
        <v>17</v>
      </c>
      <c r="L3270">
        <v>7.05</v>
      </c>
      <c r="M3270">
        <v>53.262500000000003</v>
      </c>
      <c r="N3270" t="s">
        <v>18</v>
      </c>
    </row>
    <row r="3271" spans="1:14" x14ac:dyDescent="0.3">
      <c r="A3271">
        <v>103269</v>
      </c>
      <c r="B3271" t="s">
        <v>19</v>
      </c>
      <c r="C3271">
        <v>7.26</v>
      </c>
      <c r="D3271">
        <v>78.56</v>
      </c>
      <c r="E3271">
        <v>89.12</v>
      </c>
      <c r="F3271">
        <v>56.08</v>
      </c>
      <c r="G3271">
        <v>92.16</v>
      </c>
      <c r="H3271">
        <v>56.77</v>
      </c>
      <c r="I3271" t="s">
        <v>15</v>
      </c>
      <c r="J3271" t="s">
        <v>15</v>
      </c>
      <c r="K3271" t="s">
        <v>21</v>
      </c>
      <c r="L3271">
        <v>4.3</v>
      </c>
      <c r="M3271">
        <v>77.632999999999996</v>
      </c>
      <c r="N3271" t="s">
        <v>22</v>
      </c>
    </row>
    <row r="3272" spans="1:14" x14ac:dyDescent="0.3">
      <c r="A3272">
        <v>103270</v>
      </c>
      <c r="B3272" t="s">
        <v>14</v>
      </c>
      <c r="C3272">
        <v>4.08</v>
      </c>
      <c r="D3272">
        <v>49.32</v>
      </c>
      <c r="E3272">
        <v>50.04</v>
      </c>
      <c r="F3272">
        <v>94.11</v>
      </c>
      <c r="G3272">
        <v>53.36</v>
      </c>
      <c r="H3272">
        <v>79.959999999999994</v>
      </c>
      <c r="I3272" t="s">
        <v>16</v>
      </c>
      <c r="J3272" t="s">
        <v>16</v>
      </c>
      <c r="K3272" t="s">
        <v>21</v>
      </c>
      <c r="L3272">
        <v>8.14</v>
      </c>
      <c r="M3272">
        <v>65.139499999999998</v>
      </c>
      <c r="N3272" t="s">
        <v>23</v>
      </c>
    </row>
    <row r="3273" spans="1:14" x14ac:dyDescent="0.3">
      <c r="A3273">
        <v>103271</v>
      </c>
      <c r="B3273" t="s">
        <v>14</v>
      </c>
      <c r="C3273">
        <v>1.97</v>
      </c>
      <c r="D3273">
        <v>64.86</v>
      </c>
      <c r="E3273">
        <v>46.96</v>
      </c>
      <c r="F3273">
        <v>98.06</v>
      </c>
      <c r="G3273">
        <v>78.91</v>
      </c>
      <c r="H3273">
        <v>73.73</v>
      </c>
      <c r="I3273" t="s">
        <v>16</v>
      </c>
      <c r="J3273" t="s">
        <v>15</v>
      </c>
      <c r="K3273" t="s">
        <v>20</v>
      </c>
      <c r="L3273">
        <v>4.2</v>
      </c>
      <c r="M3273">
        <v>75.384500000000003</v>
      </c>
      <c r="N3273" t="s">
        <v>22</v>
      </c>
    </row>
    <row r="3274" spans="1:14" x14ac:dyDescent="0.3">
      <c r="A3274">
        <v>103272</v>
      </c>
      <c r="B3274" t="s">
        <v>19</v>
      </c>
      <c r="C3274">
        <v>1.63</v>
      </c>
      <c r="D3274">
        <v>77.75</v>
      </c>
      <c r="E3274">
        <v>77.7</v>
      </c>
      <c r="F3274">
        <v>29.67</v>
      </c>
      <c r="G3274">
        <v>85.12</v>
      </c>
      <c r="H3274">
        <v>61.43</v>
      </c>
      <c r="I3274" t="s">
        <v>15</v>
      </c>
      <c r="J3274" t="s">
        <v>15</v>
      </c>
      <c r="K3274" t="s">
        <v>17</v>
      </c>
      <c r="L3274">
        <v>5.95</v>
      </c>
      <c r="M3274">
        <v>66.667500000000004</v>
      </c>
      <c r="N3274" t="s">
        <v>23</v>
      </c>
    </row>
    <row r="3275" spans="1:14" x14ac:dyDescent="0.3">
      <c r="A3275">
        <v>103273</v>
      </c>
      <c r="B3275" t="s">
        <v>14</v>
      </c>
      <c r="C3275">
        <v>6.3</v>
      </c>
      <c r="D3275">
        <v>86.93</v>
      </c>
      <c r="E3275">
        <v>43.66</v>
      </c>
      <c r="F3275">
        <v>94.21</v>
      </c>
      <c r="G3275">
        <v>49.69</v>
      </c>
      <c r="H3275">
        <v>69.19</v>
      </c>
      <c r="I3275" t="s">
        <v>15</v>
      </c>
      <c r="J3275" t="s">
        <v>15</v>
      </c>
      <c r="K3275" t="s">
        <v>20</v>
      </c>
      <c r="L3275">
        <v>6.1</v>
      </c>
      <c r="M3275">
        <v>65.287999999999897</v>
      </c>
      <c r="N3275" t="s">
        <v>23</v>
      </c>
    </row>
    <row r="3276" spans="1:14" x14ac:dyDescent="0.3">
      <c r="A3276">
        <v>103274</v>
      </c>
      <c r="B3276" t="s">
        <v>19</v>
      </c>
      <c r="C3276">
        <v>5.69</v>
      </c>
      <c r="D3276">
        <v>81.099999999999994</v>
      </c>
      <c r="E3276">
        <v>74.790000000000006</v>
      </c>
      <c r="F3276">
        <v>31.21</v>
      </c>
      <c r="G3276">
        <v>54.95</v>
      </c>
      <c r="H3276">
        <v>25.18</v>
      </c>
      <c r="I3276" t="s">
        <v>15</v>
      </c>
      <c r="J3276" t="s">
        <v>16</v>
      </c>
      <c r="K3276" t="s">
        <v>21</v>
      </c>
      <c r="L3276">
        <v>6.85</v>
      </c>
      <c r="M3276">
        <v>52.620999999999903</v>
      </c>
      <c r="N3276" t="s">
        <v>18</v>
      </c>
    </row>
    <row r="3277" spans="1:14" x14ac:dyDescent="0.3">
      <c r="A3277">
        <v>103275</v>
      </c>
      <c r="B3277" t="s">
        <v>19</v>
      </c>
      <c r="C3277">
        <v>7.68</v>
      </c>
      <c r="D3277">
        <v>80.290000000000006</v>
      </c>
      <c r="E3277">
        <v>36.61</v>
      </c>
      <c r="F3277">
        <v>50.3</v>
      </c>
      <c r="G3277">
        <v>65.67</v>
      </c>
      <c r="H3277">
        <v>11.79</v>
      </c>
      <c r="I3277" t="s">
        <v>16</v>
      </c>
      <c r="J3277" t="s">
        <v>15</v>
      </c>
      <c r="K3277" t="s">
        <v>24</v>
      </c>
      <c r="L3277">
        <v>4.4800000000000004</v>
      </c>
      <c r="M3277">
        <v>52.089500000000001</v>
      </c>
      <c r="N3277" t="s">
        <v>18</v>
      </c>
    </row>
    <row r="3278" spans="1:14" x14ac:dyDescent="0.3">
      <c r="A3278">
        <v>103276</v>
      </c>
      <c r="B3278" t="s">
        <v>14</v>
      </c>
      <c r="C3278">
        <v>5.59</v>
      </c>
      <c r="D3278">
        <v>48.94</v>
      </c>
      <c r="E3278">
        <v>73.41</v>
      </c>
      <c r="F3278">
        <v>82.19</v>
      </c>
      <c r="G3278">
        <v>70.790000000000006</v>
      </c>
      <c r="H3278">
        <v>93.8</v>
      </c>
      <c r="I3278" t="s">
        <v>16</v>
      </c>
      <c r="J3278" t="s">
        <v>16</v>
      </c>
      <c r="K3278" t="s">
        <v>20</v>
      </c>
      <c r="L3278">
        <v>8.67</v>
      </c>
      <c r="M3278">
        <v>74.28</v>
      </c>
      <c r="N3278" t="s">
        <v>22</v>
      </c>
    </row>
    <row r="3279" spans="1:14" x14ac:dyDescent="0.3">
      <c r="A3279">
        <v>103277</v>
      </c>
      <c r="B3279" t="s">
        <v>19</v>
      </c>
      <c r="C3279">
        <v>4.8</v>
      </c>
      <c r="D3279">
        <v>60.77</v>
      </c>
      <c r="E3279">
        <v>65.94</v>
      </c>
      <c r="F3279">
        <v>83.28</v>
      </c>
      <c r="G3279">
        <v>50.44</v>
      </c>
      <c r="H3279">
        <v>94.18</v>
      </c>
      <c r="I3279" t="s">
        <v>16</v>
      </c>
      <c r="J3279" t="s">
        <v>15</v>
      </c>
      <c r="K3279" t="s">
        <v>21</v>
      </c>
      <c r="L3279">
        <v>5.92</v>
      </c>
      <c r="M3279">
        <v>67.156999999999996</v>
      </c>
      <c r="N3279" t="s">
        <v>23</v>
      </c>
    </row>
    <row r="3280" spans="1:14" x14ac:dyDescent="0.3">
      <c r="A3280">
        <v>103278</v>
      </c>
      <c r="B3280" t="s">
        <v>19</v>
      </c>
      <c r="C3280">
        <v>4.58</v>
      </c>
      <c r="D3280">
        <v>42.57</v>
      </c>
      <c r="E3280">
        <v>37.97</v>
      </c>
      <c r="F3280">
        <v>79.44</v>
      </c>
      <c r="G3280">
        <v>99.47</v>
      </c>
      <c r="H3280">
        <v>80.92</v>
      </c>
      <c r="I3280" t="s">
        <v>16</v>
      </c>
      <c r="J3280" t="s">
        <v>15</v>
      </c>
      <c r="K3280" t="s">
        <v>24</v>
      </c>
      <c r="L3280">
        <v>5.98</v>
      </c>
      <c r="M3280">
        <v>74.617500000000007</v>
      </c>
      <c r="N3280" t="s">
        <v>22</v>
      </c>
    </row>
    <row r="3281" spans="1:14" x14ac:dyDescent="0.3">
      <c r="A3281">
        <v>103279</v>
      </c>
      <c r="B3281" t="s">
        <v>19</v>
      </c>
      <c r="C3281">
        <v>1.24</v>
      </c>
      <c r="D3281">
        <v>83.17</v>
      </c>
      <c r="E3281">
        <v>75.44</v>
      </c>
      <c r="F3281">
        <v>27.93</v>
      </c>
      <c r="G3281">
        <v>81.59</v>
      </c>
      <c r="H3281">
        <v>43.51</v>
      </c>
      <c r="I3281" t="s">
        <v>15</v>
      </c>
      <c r="J3281" t="s">
        <v>16</v>
      </c>
      <c r="K3281" t="s">
        <v>21</v>
      </c>
      <c r="L3281">
        <v>5.22</v>
      </c>
      <c r="M3281">
        <v>63.295000000000002</v>
      </c>
      <c r="N3281" t="s">
        <v>23</v>
      </c>
    </row>
    <row r="3282" spans="1:14" x14ac:dyDescent="0.3">
      <c r="A3282">
        <v>103280</v>
      </c>
      <c r="B3282" t="s">
        <v>19</v>
      </c>
      <c r="C3282">
        <v>4.0199999999999996</v>
      </c>
      <c r="D3282">
        <v>97.16</v>
      </c>
      <c r="E3282">
        <v>61.26</v>
      </c>
      <c r="F3282">
        <v>34.97</v>
      </c>
      <c r="G3282">
        <v>49.19</v>
      </c>
      <c r="H3282">
        <v>23.57</v>
      </c>
      <c r="I3282" t="s">
        <v>15</v>
      </c>
      <c r="J3282" t="s">
        <v>16</v>
      </c>
      <c r="K3282" t="s">
        <v>21</v>
      </c>
      <c r="L3282">
        <v>7.9</v>
      </c>
      <c r="M3282">
        <v>50.283999999999999</v>
      </c>
      <c r="N3282" t="s">
        <v>18</v>
      </c>
    </row>
    <row r="3283" spans="1:14" x14ac:dyDescent="0.3">
      <c r="A3283">
        <v>103281</v>
      </c>
      <c r="B3283" t="s">
        <v>14</v>
      </c>
      <c r="C3283">
        <v>9.7799999999999994</v>
      </c>
      <c r="D3283">
        <v>55.85</v>
      </c>
      <c r="E3283">
        <v>45.2</v>
      </c>
      <c r="F3283">
        <v>95.22</v>
      </c>
      <c r="G3283">
        <v>74.83</v>
      </c>
      <c r="H3283">
        <v>42.16</v>
      </c>
      <c r="I3283" t="s">
        <v>15</v>
      </c>
      <c r="J3283" t="s">
        <v>16</v>
      </c>
      <c r="K3283" t="s">
        <v>17</v>
      </c>
      <c r="L3283">
        <v>4.04</v>
      </c>
      <c r="M3283">
        <v>68.836500000000001</v>
      </c>
      <c r="N3283" t="s">
        <v>23</v>
      </c>
    </row>
    <row r="3284" spans="1:14" x14ac:dyDescent="0.3">
      <c r="A3284">
        <v>103282</v>
      </c>
      <c r="B3284" t="s">
        <v>14</v>
      </c>
      <c r="C3284">
        <v>8.86</v>
      </c>
      <c r="D3284">
        <v>45.26</v>
      </c>
      <c r="E3284">
        <v>54.74</v>
      </c>
      <c r="F3284">
        <v>31.11</v>
      </c>
      <c r="G3284">
        <v>60.48</v>
      </c>
      <c r="H3284">
        <v>75.36</v>
      </c>
      <c r="I3284" t="s">
        <v>15</v>
      </c>
      <c r="J3284" t="s">
        <v>15</v>
      </c>
      <c r="K3284" t="s">
        <v>24</v>
      </c>
      <c r="L3284">
        <v>4.53</v>
      </c>
      <c r="M3284">
        <v>51.955500000000001</v>
      </c>
      <c r="N3284" t="s">
        <v>18</v>
      </c>
    </row>
    <row r="3285" spans="1:14" x14ac:dyDescent="0.3">
      <c r="A3285">
        <v>103283</v>
      </c>
      <c r="B3285" t="s">
        <v>19</v>
      </c>
      <c r="C3285">
        <v>3.96</v>
      </c>
      <c r="D3285">
        <v>68.53</v>
      </c>
      <c r="E3285">
        <v>64.45</v>
      </c>
      <c r="F3285">
        <v>30.89</v>
      </c>
      <c r="G3285">
        <v>90.22</v>
      </c>
      <c r="H3285">
        <v>40.17</v>
      </c>
      <c r="I3285" t="s">
        <v>16</v>
      </c>
      <c r="J3285" t="s">
        <v>15</v>
      </c>
      <c r="K3285" t="s">
        <v>17</v>
      </c>
      <c r="L3285">
        <v>6.35</v>
      </c>
      <c r="M3285">
        <v>63.0595</v>
      </c>
      <c r="N3285" t="s">
        <v>23</v>
      </c>
    </row>
    <row r="3286" spans="1:14" x14ac:dyDescent="0.3">
      <c r="A3286">
        <v>103284</v>
      </c>
      <c r="B3286" t="s">
        <v>14</v>
      </c>
      <c r="C3286">
        <v>6.29</v>
      </c>
      <c r="D3286">
        <v>91.4</v>
      </c>
      <c r="E3286">
        <v>36.409999999999997</v>
      </c>
      <c r="F3286">
        <v>87.67</v>
      </c>
      <c r="G3286">
        <v>53.03</v>
      </c>
      <c r="H3286">
        <v>81.63</v>
      </c>
      <c r="I3286" t="s">
        <v>16</v>
      </c>
      <c r="J3286" t="s">
        <v>15</v>
      </c>
      <c r="K3286" t="s">
        <v>21</v>
      </c>
      <c r="L3286">
        <v>8.84</v>
      </c>
      <c r="M3286">
        <v>65.063000000000002</v>
      </c>
      <c r="N3286" t="s">
        <v>23</v>
      </c>
    </row>
    <row r="3287" spans="1:14" x14ac:dyDescent="0.3">
      <c r="A3287">
        <v>103285</v>
      </c>
      <c r="B3287" t="s">
        <v>19</v>
      </c>
      <c r="C3287">
        <v>8.6300000000000008</v>
      </c>
      <c r="D3287">
        <v>73.12</v>
      </c>
      <c r="E3287">
        <v>97.03</v>
      </c>
      <c r="F3287">
        <v>73.09</v>
      </c>
      <c r="G3287">
        <v>43.15</v>
      </c>
      <c r="H3287">
        <v>70.569999999999993</v>
      </c>
      <c r="I3287" t="s">
        <v>15</v>
      </c>
      <c r="J3287" t="s">
        <v>15</v>
      </c>
      <c r="K3287" t="s">
        <v>21</v>
      </c>
      <c r="L3287">
        <v>4.18</v>
      </c>
      <c r="M3287">
        <v>67.150000000000006</v>
      </c>
      <c r="N3287" t="s">
        <v>23</v>
      </c>
    </row>
    <row r="3288" spans="1:14" x14ac:dyDescent="0.3">
      <c r="A3288">
        <v>103286</v>
      </c>
      <c r="B3288" t="s">
        <v>19</v>
      </c>
      <c r="C3288">
        <v>4.97</v>
      </c>
      <c r="D3288">
        <v>42.81</v>
      </c>
      <c r="E3288">
        <v>76.59</v>
      </c>
      <c r="F3288">
        <v>51.37</v>
      </c>
      <c r="G3288">
        <v>33.229999999999997</v>
      </c>
      <c r="H3288">
        <v>66.7</v>
      </c>
      <c r="I3288" t="s">
        <v>15</v>
      </c>
      <c r="J3288" t="s">
        <v>15</v>
      </c>
      <c r="K3288" t="s">
        <v>20</v>
      </c>
      <c r="L3288">
        <v>4.3099999999999996</v>
      </c>
      <c r="M3288">
        <v>50.741999999999997</v>
      </c>
      <c r="N3288" t="s">
        <v>18</v>
      </c>
    </row>
    <row r="3289" spans="1:14" x14ac:dyDescent="0.3">
      <c r="A3289">
        <v>103287</v>
      </c>
      <c r="B3289" t="s">
        <v>19</v>
      </c>
      <c r="C3289">
        <v>1.1599999999999999</v>
      </c>
      <c r="D3289">
        <v>98.46</v>
      </c>
      <c r="E3289">
        <v>37.18</v>
      </c>
      <c r="F3289">
        <v>37.43</v>
      </c>
      <c r="G3289">
        <v>98.9</v>
      </c>
      <c r="H3289">
        <v>93.72</v>
      </c>
      <c r="I3289" t="s">
        <v>15</v>
      </c>
      <c r="J3289" t="s">
        <v>15</v>
      </c>
      <c r="K3289" t="s">
        <v>21</v>
      </c>
      <c r="L3289">
        <v>7.57</v>
      </c>
      <c r="M3289">
        <v>70.626499999999993</v>
      </c>
      <c r="N3289" t="s">
        <v>22</v>
      </c>
    </row>
    <row r="3290" spans="1:14" x14ac:dyDescent="0.3">
      <c r="A3290">
        <v>103288</v>
      </c>
      <c r="B3290" t="s">
        <v>19</v>
      </c>
      <c r="C3290">
        <v>1.67</v>
      </c>
      <c r="D3290">
        <v>89.72</v>
      </c>
      <c r="E3290">
        <v>87.6</v>
      </c>
      <c r="F3290">
        <v>91.31</v>
      </c>
      <c r="G3290">
        <v>55.15</v>
      </c>
      <c r="H3290">
        <v>90.41</v>
      </c>
      <c r="I3290" t="s">
        <v>15</v>
      </c>
      <c r="J3290" t="s">
        <v>15</v>
      </c>
      <c r="K3290" t="s">
        <v>20</v>
      </c>
      <c r="L3290">
        <v>7.68</v>
      </c>
      <c r="M3290">
        <v>77.662999999999897</v>
      </c>
      <c r="N3290" t="s">
        <v>22</v>
      </c>
    </row>
    <row r="3291" spans="1:14" x14ac:dyDescent="0.3">
      <c r="A3291">
        <v>103289</v>
      </c>
      <c r="B3291" t="s">
        <v>19</v>
      </c>
      <c r="C3291">
        <v>5.59</v>
      </c>
      <c r="D3291">
        <v>47.9</v>
      </c>
      <c r="E3291">
        <v>52.58</v>
      </c>
      <c r="F3291">
        <v>99.14</v>
      </c>
      <c r="G3291">
        <v>45.44</v>
      </c>
      <c r="H3291">
        <v>74.05</v>
      </c>
      <c r="I3291" t="s">
        <v>15</v>
      </c>
      <c r="J3291" t="s">
        <v>15</v>
      </c>
      <c r="K3291" t="s">
        <v>20</v>
      </c>
      <c r="L3291">
        <v>8.48</v>
      </c>
      <c r="M3291">
        <v>63.4</v>
      </c>
      <c r="N3291" t="s">
        <v>23</v>
      </c>
    </row>
    <row r="3292" spans="1:14" x14ac:dyDescent="0.3">
      <c r="A3292">
        <v>103290</v>
      </c>
      <c r="B3292" t="s">
        <v>14</v>
      </c>
      <c r="C3292">
        <v>9.7200000000000006</v>
      </c>
      <c r="D3292">
        <v>95.31</v>
      </c>
      <c r="E3292">
        <v>71.78</v>
      </c>
      <c r="F3292">
        <v>28.75</v>
      </c>
      <c r="G3292">
        <v>64.42</v>
      </c>
      <c r="H3292">
        <v>27.93</v>
      </c>
      <c r="I3292" t="s">
        <v>16</v>
      </c>
      <c r="J3292" t="s">
        <v>15</v>
      </c>
      <c r="K3292" t="s">
        <v>24</v>
      </c>
      <c r="L3292">
        <v>6.88</v>
      </c>
      <c r="M3292">
        <v>56.414499999999997</v>
      </c>
      <c r="N3292" t="s">
        <v>23</v>
      </c>
    </row>
    <row r="3293" spans="1:14" x14ac:dyDescent="0.3">
      <c r="A3293">
        <v>103291</v>
      </c>
      <c r="B3293" t="s">
        <v>19</v>
      </c>
      <c r="C3293">
        <v>7.24</v>
      </c>
      <c r="D3293">
        <v>67.040000000000006</v>
      </c>
      <c r="E3293">
        <v>49.4</v>
      </c>
      <c r="F3293">
        <v>66.56</v>
      </c>
      <c r="G3293">
        <v>50.41</v>
      </c>
      <c r="H3293">
        <v>94.5</v>
      </c>
      <c r="I3293" t="s">
        <v>15</v>
      </c>
      <c r="J3293" t="s">
        <v>16</v>
      </c>
      <c r="K3293" t="s">
        <v>17</v>
      </c>
      <c r="L3293">
        <v>6.02</v>
      </c>
      <c r="M3293">
        <v>60.317500000000003</v>
      </c>
      <c r="N3293" t="s">
        <v>23</v>
      </c>
    </row>
    <row r="3294" spans="1:14" x14ac:dyDescent="0.3">
      <c r="A3294">
        <v>103292</v>
      </c>
      <c r="B3294" t="s">
        <v>14</v>
      </c>
      <c r="C3294">
        <v>1.64</v>
      </c>
      <c r="D3294">
        <v>62.31</v>
      </c>
      <c r="E3294">
        <v>81.34</v>
      </c>
      <c r="F3294">
        <v>44.6</v>
      </c>
      <c r="G3294">
        <v>46.3</v>
      </c>
      <c r="H3294">
        <v>30.44</v>
      </c>
      <c r="I3294" t="s">
        <v>15</v>
      </c>
      <c r="J3294" t="s">
        <v>15</v>
      </c>
      <c r="K3294" t="s">
        <v>20</v>
      </c>
      <c r="L3294">
        <v>6.26</v>
      </c>
      <c r="M3294">
        <v>52.898000000000003</v>
      </c>
      <c r="N3294" t="s">
        <v>18</v>
      </c>
    </row>
    <row r="3295" spans="1:14" x14ac:dyDescent="0.3">
      <c r="A3295">
        <v>103293</v>
      </c>
      <c r="B3295" t="s">
        <v>14</v>
      </c>
      <c r="C3295">
        <v>2.7</v>
      </c>
      <c r="D3295">
        <v>67.66</v>
      </c>
      <c r="E3295">
        <v>80.61</v>
      </c>
      <c r="F3295">
        <v>87.43</v>
      </c>
      <c r="G3295">
        <v>73.150000000000006</v>
      </c>
      <c r="H3295">
        <v>43.53</v>
      </c>
      <c r="I3295" t="s">
        <v>16</v>
      </c>
      <c r="J3295" t="s">
        <v>15</v>
      </c>
      <c r="K3295" t="s">
        <v>21</v>
      </c>
      <c r="L3295">
        <v>6.16</v>
      </c>
      <c r="M3295">
        <v>74.700999999999993</v>
      </c>
      <c r="N3295" t="s">
        <v>22</v>
      </c>
    </row>
    <row r="3296" spans="1:14" x14ac:dyDescent="0.3">
      <c r="A3296">
        <v>103294</v>
      </c>
      <c r="B3296" t="s">
        <v>19</v>
      </c>
      <c r="C3296">
        <v>7.94</v>
      </c>
      <c r="D3296">
        <v>90.07</v>
      </c>
      <c r="E3296">
        <v>68.64</v>
      </c>
      <c r="F3296">
        <v>50.96</v>
      </c>
      <c r="G3296">
        <v>35.24</v>
      </c>
      <c r="H3296">
        <v>84.41</v>
      </c>
      <c r="I3296" t="s">
        <v>16</v>
      </c>
      <c r="J3296" t="s">
        <v>16</v>
      </c>
      <c r="K3296" t="s">
        <v>21</v>
      </c>
      <c r="L3296">
        <v>8.8699999999999992</v>
      </c>
      <c r="M3296">
        <v>56.25</v>
      </c>
      <c r="N3296" t="s">
        <v>23</v>
      </c>
    </row>
    <row r="3297" spans="1:14" x14ac:dyDescent="0.3">
      <c r="A3297">
        <v>103295</v>
      </c>
      <c r="B3297" t="s">
        <v>19</v>
      </c>
      <c r="C3297">
        <v>8.57</v>
      </c>
      <c r="D3297">
        <v>79.569999999999993</v>
      </c>
      <c r="E3297">
        <v>46.86</v>
      </c>
      <c r="F3297">
        <v>78.599999999999994</v>
      </c>
      <c r="G3297">
        <v>65.63</v>
      </c>
      <c r="H3297">
        <v>28.78</v>
      </c>
      <c r="I3297" t="s">
        <v>15</v>
      </c>
      <c r="J3297" t="s">
        <v>16</v>
      </c>
      <c r="K3297" t="s">
        <v>24</v>
      </c>
      <c r="L3297">
        <v>5.9</v>
      </c>
      <c r="M3297">
        <v>62.827499999999901</v>
      </c>
      <c r="N3297" t="s">
        <v>23</v>
      </c>
    </row>
    <row r="3298" spans="1:14" x14ac:dyDescent="0.3">
      <c r="A3298">
        <v>103296</v>
      </c>
      <c r="B3298" t="s">
        <v>19</v>
      </c>
      <c r="C3298">
        <v>6.56</v>
      </c>
      <c r="D3298">
        <v>43.55</v>
      </c>
      <c r="E3298">
        <v>47.76</v>
      </c>
      <c r="F3298">
        <v>65.459999999999994</v>
      </c>
      <c r="G3298">
        <v>57.12</v>
      </c>
      <c r="H3298">
        <v>67.47</v>
      </c>
      <c r="I3298" t="s">
        <v>16</v>
      </c>
      <c r="J3298" t="s">
        <v>15</v>
      </c>
      <c r="K3298" t="s">
        <v>24</v>
      </c>
      <c r="L3298">
        <v>4.4800000000000004</v>
      </c>
      <c r="M3298">
        <v>57.010999999999903</v>
      </c>
      <c r="N3298" t="s">
        <v>23</v>
      </c>
    </row>
    <row r="3299" spans="1:14" x14ac:dyDescent="0.3">
      <c r="A3299">
        <v>103297</v>
      </c>
      <c r="B3299" t="s">
        <v>19</v>
      </c>
      <c r="C3299">
        <v>6.8</v>
      </c>
      <c r="D3299">
        <v>97.46</v>
      </c>
      <c r="E3299">
        <v>56.8</v>
      </c>
      <c r="F3299">
        <v>65.61</v>
      </c>
      <c r="G3299">
        <v>67.28</v>
      </c>
      <c r="H3299">
        <v>51.21</v>
      </c>
      <c r="I3299" t="s">
        <v>16</v>
      </c>
      <c r="J3299" t="s">
        <v>16</v>
      </c>
      <c r="K3299" t="s">
        <v>24</v>
      </c>
      <c r="L3299">
        <v>5.45</v>
      </c>
      <c r="M3299">
        <v>66.177499999999995</v>
      </c>
      <c r="N3299" t="s">
        <v>23</v>
      </c>
    </row>
    <row r="3300" spans="1:14" x14ac:dyDescent="0.3">
      <c r="A3300">
        <v>103298</v>
      </c>
      <c r="B3300" t="s">
        <v>19</v>
      </c>
      <c r="C3300">
        <v>1.26</v>
      </c>
      <c r="D3300">
        <v>48.87</v>
      </c>
      <c r="E3300">
        <v>40.15</v>
      </c>
      <c r="F3300">
        <v>89.35</v>
      </c>
      <c r="G3300">
        <v>52.43</v>
      </c>
      <c r="H3300">
        <v>66.16</v>
      </c>
      <c r="I3300" t="s">
        <v>16</v>
      </c>
      <c r="J3300" t="s">
        <v>15</v>
      </c>
      <c r="K3300" t="s">
        <v>20</v>
      </c>
      <c r="L3300">
        <v>8.8000000000000007</v>
      </c>
      <c r="M3300">
        <v>60.220999999999997</v>
      </c>
      <c r="N3300" t="s">
        <v>23</v>
      </c>
    </row>
    <row r="3301" spans="1:14" x14ac:dyDescent="0.3">
      <c r="A3301">
        <v>103299</v>
      </c>
      <c r="B3301" t="s">
        <v>14</v>
      </c>
      <c r="C3301">
        <v>8.4600000000000009</v>
      </c>
      <c r="D3301">
        <v>84.73</v>
      </c>
      <c r="E3301">
        <v>53.64</v>
      </c>
      <c r="F3301">
        <v>60.28</v>
      </c>
      <c r="G3301">
        <v>69.92</v>
      </c>
      <c r="H3301">
        <v>96.22</v>
      </c>
      <c r="I3301" t="s">
        <v>15</v>
      </c>
      <c r="J3301" t="s">
        <v>15</v>
      </c>
      <c r="K3301" t="s">
        <v>24</v>
      </c>
      <c r="L3301">
        <v>6.14</v>
      </c>
      <c r="M3301">
        <v>68.364999999999995</v>
      </c>
      <c r="N3301" t="s">
        <v>23</v>
      </c>
    </row>
    <row r="3302" spans="1:14" x14ac:dyDescent="0.3">
      <c r="A3302">
        <v>103300</v>
      </c>
      <c r="B3302" t="s">
        <v>19</v>
      </c>
      <c r="C3302">
        <v>8.09</v>
      </c>
      <c r="D3302">
        <v>78.17</v>
      </c>
      <c r="E3302">
        <v>77.900000000000006</v>
      </c>
      <c r="F3302">
        <v>88.42</v>
      </c>
      <c r="G3302">
        <v>35.729999999999997</v>
      </c>
      <c r="H3302">
        <v>82.75</v>
      </c>
      <c r="I3302" t="s">
        <v>16</v>
      </c>
      <c r="J3302" t="s">
        <v>16</v>
      </c>
      <c r="K3302" t="s">
        <v>21</v>
      </c>
      <c r="L3302">
        <v>5.58</v>
      </c>
      <c r="M3302">
        <v>66.282499999999999</v>
      </c>
      <c r="N3302" t="s">
        <v>23</v>
      </c>
    </row>
    <row r="3303" spans="1:14" x14ac:dyDescent="0.3">
      <c r="A3303">
        <v>103301</v>
      </c>
      <c r="B3303" t="s">
        <v>19</v>
      </c>
      <c r="C3303">
        <v>3.33</v>
      </c>
      <c r="D3303">
        <v>51.25</v>
      </c>
      <c r="E3303">
        <v>88.16</v>
      </c>
      <c r="F3303">
        <v>52.26</v>
      </c>
      <c r="G3303">
        <v>56.33</v>
      </c>
      <c r="H3303">
        <v>36.619999999999997</v>
      </c>
      <c r="I3303" t="s">
        <v>15</v>
      </c>
      <c r="J3303" t="s">
        <v>15</v>
      </c>
      <c r="K3303" t="s">
        <v>17</v>
      </c>
      <c r="L3303">
        <v>5.55</v>
      </c>
      <c r="M3303">
        <v>59.1995</v>
      </c>
      <c r="N3303" t="s">
        <v>23</v>
      </c>
    </row>
    <row r="3304" spans="1:14" x14ac:dyDescent="0.3">
      <c r="A3304">
        <v>103302</v>
      </c>
      <c r="B3304" t="s">
        <v>14</v>
      </c>
      <c r="C3304">
        <v>7.38</v>
      </c>
      <c r="D3304">
        <v>50.24</v>
      </c>
      <c r="E3304">
        <v>53.28</v>
      </c>
      <c r="F3304">
        <v>38.11</v>
      </c>
      <c r="G3304">
        <v>46.62</v>
      </c>
      <c r="H3304">
        <v>15.15</v>
      </c>
      <c r="I3304" t="s">
        <v>16</v>
      </c>
      <c r="J3304" t="s">
        <v>15</v>
      </c>
      <c r="K3304" t="s">
        <v>21</v>
      </c>
      <c r="L3304">
        <v>4.05</v>
      </c>
      <c r="M3304">
        <v>43.039499999999997</v>
      </c>
      <c r="N3304" t="s">
        <v>18</v>
      </c>
    </row>
    <row r="3305" spans="1:14" x14ac:dyDescent="0.3">
      <c r="A3305">
        <v>103303</v>
      </c>
      <c r="B3305" t="s">
        <v>14</v>
      </c>
      <c r="C3305">
        <v>2.93</v>
      </c>
      <c r="D3305">
        <v>92.22</v>
      </c>
      <c r="E3305">
        <v>46.35</v>
      </c>
      <c r="F3305">
        <v>59.16</v>
      </c>
      <c r="G3305">
        <v>60.67</v>
      </c>
      <c r="H3305">
        <v>97.03</v>
      </c>
      <c r="I3305" t="s">
        <v>15</v>
      </c>
      <c r="J3305" t="s">
        <v>16</v>
      </c>
      <c r="K3305" t="s">
        <v>17</v>
      </c>
      <c r="L3305">
        <v>7.17</v>
      </c>
      <c r="M3305">
        <v>64.219499999999996</v>
      </c>
      <c r="N3305" t="s">
        <v>23</v>
      </c>
    </row>
    <row r="3306" spans="1:14" x14ac:dyDescent="0.3">
      <c r="A3306">
        <v>103304</v>
      </c>
      <c r="B3306" t="s">
        <v>19</v>
      </c>
      <c r="C3306">
        <v>1.36</v>
      </c>
      <c r="D3306">
        <v>65.180000000000007</v>
      </c>
      <c r="E3306">
        <v>88.28</v>
      </c>
      <c r="F3306">
        <v>62.38</v>
      </c>
      <c r="G3306">
        <v>57.88</v>
      </c>
      <c r="H3306">
        <v>62.67</v>
      </c>
      <c r="I3306" t="s">
        <v>15</v>
      </c>
      <c r="J3306" t="s">
        <v>16</v>
      </c>
      <c r="K3306" t="s">
        <v>21</v>
      </c>
      <c r="L3306">
        <v>7.62</v>
      </c>
      <c r="M3306">
        <v>66.293999999999997</v>
      </c>
      <c r="N3306" t="s">
        <v>23</v>
      </c>
    </row>
    <row r="3307" spans="1:14" x14ac:dyDescent="0.3">
      <c r="A3307">
        <v>103305</v>
      </c>
      <c r="B3307" t="s">
        <v>14</v>
      </c>
      <c r="C3307">
        <v>2.81</v>
      </c>
      <c r="D3307">
        <v>79.27</v>
      </c>
      <c r="E3307">
        <v>92.35</v>
      </c>
      <c r="F3307">
        <v>60.88</v>
      </c>
      <c r="G3307">
        <v>74.180000000000007</v>
      </c>
      <c r="H3307">
        <v>25.58</v>
      </c>
      <c r="I3307" t="s">
        <v>16</v>
      </c>
      <c r="J3307" t="s">
        <v>16</v>
      </c>
      <c r="K3307" t="s">
        <v>20</v>
      </c>
      <c r="L3307">
        <v>5.76</v>
      </c>
      <c r="M3307">
        <v>70.138000000000005</v>
      </c>
      <c r="N3307" t="s">
        <v>22</v>
      </c>
    </row>
    <row r="3308" spans="1:14" x14ac:dyDescent="0.3">
      <c r="A3308">
        <v>103306</v>
      </c>
      <c r="B3308" t="s">
        <v>19</v>
      </c>
      <c r="C3308">
        <v>2.61</v>
      </c>
      <c r="D3308">
        <v>70.239999999999995</v>
      </c>
      <c r="E3308">
        <v>58.7</v>
      </c>
      <c r="F3308">
        <v>85.62</v>
      </c>
      <c r="G3308">
        <v>74.010000000000005</v>
      </c>
      <c r="H3308">
        <v>66.44</v>
      </c>
      <c r="I3308" t="s">
        <v>16</v>
      </c>
      <c r="J3308" t="s">
        <v>16</v>
      </c>
      <c r="K3308" t="s">
        <v>24</v>
      </c>
      <c r="L3308">
        <v>8.36</v>
      </c>
      <c r="M3308">
        <v>72.716499999999996</v>
      </c>
      <c r="N3308" t="s">
        <v>22</v>
      </c>
    </row>
    <row r="3309" spans="1:14" x14ac:dyDescent="0.3">
      <c r="A3309">
        <v>103307</v>
      </c>
      <c r="B3309" t="s">
        <v>14</v>
      </c>
      <c r="C3309">
        <v>4.04</v>
      </c>
      <c r="D3309">
        <v>83.64</v>
      </c>
      <c r="E3309">
        <v>31.88</v>
      </c>
      <c r="F3309">
        <v>67.349999999999994</v>
      </c>
      <c r="G3309">
        <v>58.94</v>
      </c>
      <c r="H3309">
        <v>13.8</v>
      </c>
      <c r="I3309" t="s">
        <v>16</v>
      </c>
      <c r="J3309" t="s">
        <v>16</v>
      </c>
      <c r="K3309" t="s">
        <v>21</v>
      </c>
      <c r="L3309">
        <v>7.71</v>
      </c>
      <c r="M3309">
        <v>53.586500000000001</v>
      </c>
      <c r="N3309" t="s">
        <v>18</v>
      </c>
    </row>
    <row r="3310" spans="1:14" x14ac:dyDescent="0.3">
      <c r="A3310">
        <v>103308</v>
      </c>
      <c r="B3310" t="s">
        <v>14</v>
      </c>
      <c r="C3310">
        <v>4.7699999999999996</v>
      </c>
      <c r="D3310">
        <v>68.75</v>
      </c>
      <c r="E3310">
        <v>78.650000000000006</v>
      </c>
      <c r="F3310">
        <v>91.63</v>
      </c>
      <c r="G3310">
        <v>42.71</v>
      </c>
      <c r="H3310">
        <v>26.88</v>
      </c>
      <c r="I3310" t="s">
        <v>15</v>
      </c>
      <c r="J3310" t="s">
        <v>15</v>
      </c>
      <c r="K3310" t="s">
        <v>21</v>
      </c>
      <c r="L3310">
        <v>7</v>
      </c>
      <c r="M3310">
        <v>63.149000000000001</v>
      </c>
      <c r="N3310" t="s">
        <v>23</v>
      </c>
    </row>
    <row r="3311" spans="1:14" x14ac:dyDescent="0.3">
      <c r="A3311">
        <v>103309</v>
      </c>
      <c r="B3311" t="s">
        <v>19</v>
      </c>
      <c r="C3311">
        <v>5.58</v>
      </c>
      <c r="D3311">
        <v>57.24</v>
      </c>
      <c r="E3311">
        <v>84.88</v>
      </c>
      <c r="F3311">
        <v>63.56</v>
      </c>
      <c r="G3311">
        <v>70.73</v>
      </c>
      <c r="H3311">
        <v>66.94</v>
      </c>
      <c r="I3311" t="s">
        <v>15</v>
      </c>
      <c r="J3311" t="s">
        <v>15</v>
      </c>
      <c r="K3311" t="s">
        <v>21</v>
      </c>
      <c r="L3311">
        <v>7.52</v>
      </c>
      <c r="M3311">
        <v>70.039500000000004</v>
      </c>
      <c r="N3311" t="s">
        <v>22</v>
      </c>
    </row>
    <row r="3312" spans="1:14" x14ac:dyDescent="0.3">
      <c r="A3312">
        <v>103310</v>
      </c>
      <c r="B3312" t="s">
        <v>14</v>
      </c>
      <c r="C3312">
        <v>5.29</v>
      </c>
      <c r="D3312">
        <v>61.8</v>
      </c>
      <c r="E3312">
        <v>31.26</v>
      </c>
      <c r="F3312">
        <v>41.85</v>
      </c>
      <c r="G3312">
        <v>97.66</v>
      </c>
      <c r="H3312">
        <v>46.22</v>
      </c>
      <c r="I3312" t="s">
        <v>16</v>
      </c>
      <c r="J3312" t="s">
        <v>16</v>
      </c>
      <c r="K3312" t="s">
        <v>20</v>
      </c>
      <c r="L3312">
        <v>7.85</v>
      </c>
      <c r="M3312">
        <v>61.697499999999998</v>
      </c>
      <c r="N3312" t="s">
        <v>23</v>
      </c>
    </row>
    <row r="3313" spans="1:14" x14ac:dyDescent="0.3">
      <c r="A3313">
        <v>103311</v>
      </c>
      <c r="B3313" t="s">
        <v>14</v>
      </c>
      <c r="C3313">
        <v>3.44</v>
      </c>
      <c r="D3313">
        <v>91.54</v>
      </c>
      <c r="E3313">
        <v>71.650000000000006</v>
      </c>
      <c r="F3313">
        <v>34.71</v>
      </c>
      <c r="G3313">
        <v>42.98</v>
      </c>
      <c r="H3313">
        <v>39.26</v>
      </c>
      <c r="I3313" t="s">
        <v>16</v>
      </c>
      <c r="J3313" t="s">
        <v>15</v>
      </c>
      <c r="K3313" t="s">
        <v>24</v>
      </c>
      <c r="L3313">
        <v>6.64</v>
      </c>
      <c r="M3313">
        <v>51.130499999999998</v>
      </c>
      <c r="N3313" t="s">
        <v>18</v>
      </c>
    </row>
    <row r="3314" spans="1:14" x14ac:dyDescent="0.3">
      <c r="A3314">
        <v>103312</v>
      </c>
      <c r="B3314" t="s">
        <v>14</v>
      </c>
      <c r="C3314">
        <v>1.26</v>
      </c>
      <c r="D3314">
        <v>68.08</v>
      </c>
      <c r="E3314">
        <v>71.19</v>
      </c>
      <c r="F3314">
        <v>90.13</v>
      </c>
      <c r="G3314">
        <v>34.83</v>
      </c>
      <c r="H3314">
        <v>68.989999999999995</v>
      </c>
      <c r="I3314" t="s">
        <v>16</v>
      </c>
      <c r="J3314" t="s">
        <v>15</v>
      </c>
      <c r="K3314" t="s">
        <v>20</v>
      </c>
      <c r="L3314">
        <v>5.99</v>
      </c>
      <c r="M3314">
        <v>62.667999999999999</v>
      </c>
      <c r="N3314" t="s">
        <v>23</v>
      </c>
    </row>
    <row r="3315" spans="1:14" x14ac:dyDescent="0.3">
      <c r="A3315">
        <v>103313</v>
      </c>
      <c r="B3315" t="s">
        <v>14</v>
      </c>
      <c r="C3315">
        <v>6.45</v>
      </c>
      <c r="D3315">
        <v>52.81</v>
      </c>
      <c r="E3315">
        <v>56.51</v>
      </c>
      <c r="F3315">
        <v>29.21</v>
      </c>
      <c r="G3315">
        <v>48.52</v>
      </c>
      <c r="H3315">
        <v>87.98</v>
      </c>
      <c r="I3315" t="s">
        <v>15</v>
      </c>
      <c r="J3315" t="s">
        <v>15</v>
      </c>
      <c r="K3315" t="s">
        <v>21</v>
      </c>
      <c r="L3315">
        <v>4.63</v>
      </c>
      <c r="M3315">
        <v>49.665500000000002</v>
      </c>
      <c r="N3315" t="s">
        <v>18</v>
      </c>
    </row>
    <row r="3316" spans="1:14" x14ac:dyDescent="0.3">
      <c r="A3316">
        <v>103314</v>
      </c>
      <c r="B3316" t="s">
        <v>14</v>
      </c>
      <c r="C3316">
        <v>4.5599999999999996</v>
      </c>
      <c r="D3316">
        <v>96.08</v>
      </c>
      <c r="E3316">
        <v>82.48</v>
      </c>
      <c r="F3316">
        <v>33.82</v>
      </c>
      <c r="G3316">
        <v>58.9</v>
      </c>
      <c r="H3316">
        <v>71.069999999999993</v>
      </c>
      <c r="I3316" t="s">
        <v>15</v>
      </c>
      <c r="J3316" t="s">
        <v>15</v>
      </c>
      <c r="K3316" t="s">
        <v>20</v>
      </c>
      <c r="L3316">
        <v>6.02</v>
      </c>
      <c r="M3316">
        <v>62.280999999999999</v>
      </c>
      <c r="N3316" t="s">
        <v>23</v>
      </c>
    </row>
    <row r="3317" spans="1:14" x14ac:dyDescent="0.3">
      <c r="A3317">
        <v>103315</v>
      </c>
      <c r="B3317" t="s">
        <v>14</v>
      </c>
      <c r="C3317">
        <v>3.69</v>
      </c>
      <c r="D3317">
        <v>87.8</v>
      </c>
      <c r="E3317">
        <v>59.97</v>
      </c>
      <c r="F3317">
        <v>29.77</v>
      </c>
      <c r="G3317">
        <v>51.43</v>
      </c>
      <c r="H3317">
        <v>51.71</v>
      </c>
      <c r="I3317" t="s">
        <v>16</v>
      </c>
      <c r="J3317" t="s">
        <v>15</v>
      </c>
      <c r="K3317" t="s">
        <v>17</v>
      </c>
      <c r="L3317">
        <v>6.75</v>
      </c>
      <c r="M3317">
        <v>51.387999999999998</v>
      </c>
      <c r="N3317" t="s">
        <v>18</v>
      </c>
    </row>
    <row r="3318" spans="1:14" x14ac:dyDescent="0.3">
      <c r="A3318">
        <v>103316</v>
      </c>
      <c r="B3318" t="s">
        <v>19</v>
      </c>
      <c r="C3318">
        <v>8.8000000000000007</v>
      </c>
      <c r="D3318">
        <v>43.34</v>
      </c>
      <c r="E3318">
        <v>77.37</v>
      </c>
      <c r="F3318">
        <v>56.78</v>
      </c>
      <c r="G3318">
        <v>88.43</v>
      </c>
      <c r="H3318">
        <v>69.3</v>
      </c>
      <c r="I3318" t="s">
        <v>15</v>
      </c>
      <c r="J3318" t="s">
        <v>15</v>
      </c>
      <c r="K3318" t="s">
        <v>24</v>
      </c>
      <c r="L3318">
        <v>8.74</v>
      </c>
      <c r="M3318">
        <v>71.883499999999998</v>
      </c>
      <c r="N3318" t="s">
        <v>22</v>
      </c>
    </row>
    <row r="3319" spans="1:14" x14ac:dyDescent="0.3">
      <c r="A3319">
        <v>103317</v>
      </c>
      <c r="B3319" t="s">
        <v>19</v>
      </c>
      <c r="C3319">
        <v>7.72</v>
      </c>
      <c r="D3319">
        <v>99.94</v>
      </c>
      <c r="E3319">
        <v>66.2</v>
      </c>
      <c r="F3319">
        <v>64.95</v>
      </c>
      <c r="G3319">
        <v>64.510000000000005</v>
      </c>
      <c r="H3319">
        <v>72.61</v>
      </c>
      <c r="I3319" t="s">
        <v>16</v>
      </c>
      <c r="J3319" t="s">
        <v>16</v>
      </c>
      <c r="K3319" t="s">
        <v>17</v>
      </c>
      <c r="L3319">
        <v>4.7699999999999996</v>
      </c>
      <c r="M3319">
        <v>69.311000000000007</v>
      </c>
      <c r="N3319" t="s">
        <v>23</v>
      </c>
    </row>
    <row r="3320" spans="1:14" x14ac:dyDescent="0.3">
      <c r="A3320">
        <v>103318</v>
      </c>
      <c r="B3320" t="s">
        <v>14</v>
      </c>
      <c r="C3320">
        <v>8.7200000000000006</v>
      </c>
      <c r="D3320">
        <v>81.7</v>
      </c>
      <c r="E3320">
        <v>47.39</v>
      </c>
      <c r="F3320">
        <v>26.49</v>
      </c>
      <c r="G3320">
        <v>47.23</v>
      </c>
      <c r="H3320">
        <v>79.75</v>
      </c>
      <c r="I3320" t="s">
        <v>16</v>
      </c>
      <c r="J3320" t="s">
        <v>16</v>
      </c>
      <c r="K3320" t="s">
        <v>21</v>
      </c>
      <c r="L3320">
        <v>7.78</v>
      </c>
      <c r="M3320">
        <v>48.776000000000003</v>
      </c>
      <c r="N3320" t="s">
        <v>18</v>
      </c>
    </row>
    <row r="3321" spans="1:14" x14ac:dyDescent="0.3">
      <c r="A3321">
        <v>103319</v>
      </c>
      <c r="B3321" t="s">
        <v>19</v>
      </c>
      <c r="C3321">
        <v>5.45</v>
      </c>
      <c r="D3321">
        <v>49.62</v>
      </c>
      <c r="E3321">
        <v>72.459999999999994</v>
      </c>
      <c r="F3321">
        <v>63.67</v>
      </c>
      <c r="G3321">
        <v>96.51</v>
      </c>
      <c r="H3321">
        <v>37.630000000000003</v>
      </c>
      <c r="I3321" t="s">
        <v>15</v>
      </c>
      <c r="J3321" t="s">
        <v>15</v>
      </c>
      <c r="K3321" t="s">
        <v>17</v>
      </c>
      <c r="L3321">
        <v>5.2</v>
      </c>
      <c r="M3321">
        <v>72.912999999999997</v>
      </c>
      <c r="N3321" t="s">
        <v>22</v>
      </c>
    </row>
    <row r="3322" spans="1:14" x14ac:dyDescent="0.3">
      <c r="A3322">
        <v>103320</v>
      </c>
      <c r="B3322" t="s">
        <v>19</v>
      </c>
      <c r="C3322">
        <v>2.1800000000000002</v>
      </c>
      <c r="D3322">
        <v>54.23</v>
      </c>
      <c r="E3322">
        <v>81.58</v>
      </c>
      <c r="F3322">
        <v>54.53</v>
      </c>
      <c r="G3322">
        <v>38.75</v>
      </c>
      <c r="H3322">
        <v>20.3</v>
      </c>
      <c r="I3322" t="s">
        <v>16</v>
      </c>
      <c r="J3322" t="s">
        <v>15</v>
      </c>
      <c r="K3322" t="s">
        <v>21</v>
      </c>
      <c r="L3322">
        <v>8.7899999999999991</v>
      </c>
      <c r="M3322">
        <v>50.963999999999999</v>
      </c>
      <c r="N3322" t="s">
        <v>18</v>
      </c>
    </row>
    <row r="3323" spans="1:14" x14ac:dyDescent="0.3">
      <c r="A3323">
        <v>103321</v>
      </c>
      <c r="B3323" t="s">
        <v>19</v>
      </c>
      <c r="C3323">
        <v>7.27</v>
      </c>
      <c r="D3323">
        <v>81.55</v>
      </c>
      <c r="E3323">
        <v>98.17</v>
      </c>
      <c r="F3323">
        <v>83.02</v>
      </c>
      <c r="G3323">
        <v>38.6</v>
      </c>
      <c r="H3323">
        <v>71.37</v>
      </c>
      <c r="I3323" t="s">
        <v>16</v>
      </c>
      <c r="J3323" t="s">
        <v>15</v>
      </c>
      <c r="K3323" t="s">
        <v>24</v>
      </c>
      <c r="L3323">
        <v>6.97</v>
      </c>
      <c r="M3323">
        <v>69.190999999999903</v>
      </c>
      <c r="N3323" t="s">
        <v>23</v>
      </c>
    </row>
    <row r="3324" spans="1:14" x14ac:dyDescent="0.3">
      <c r="A3324">
        <v>103322</v>
      </c>
      <c r="B3324" t="s">
        <v>14</v>
      </c>
      <c r="C3324">
        <v>2.85</v>
      </c>
      <c r="D3324">
        <v>86.79</v>
      </c>
      <c r="E3324">
        <v>56.61</v>
      </c>
      <c r="F3324">
        <v>87.25</v>
      </c>
      <c r="G3324">
        <v>47.17</v>
      </c>
      <c r="H3324">
        <v>20.9</v>
      </c>
      <c r="I3324" t="s">
        <v>16</v>
      </c>
      <c r="J3324" t="s">
        <v>16</v>
      </c>
      <c r="K3324" t="s">
        <v>20</v>
      </c>
      <c r="L3324">
        <v>6.16</v>
      </c>
      <c r="M3324">
        <v>60.412999999999997</v>
      </c>
      <c r="N3324" t="s">
        <v>23</v>
      </c>
    </row>
    <row r="3325" spans="1:14" x14ac:dyDescent="0.3">
      <c r="A3325">
        <v>103323</v>
      </c>
      <c r="B3325" t="s">
        <v>19</v>
      </c>
      <c r="C3325">
        <v>4.97</v>
      </c>
      <c r="D3325">
        <v>54.34</v>
      </c>
      <c r="E3325">
        <v>34.51</v>
      </c>
      <c r="F3325">
        <v>76.37</v>
      </c>
      <c r="G3325">
        <v>35.369999999999997</v>
      </c>
      <c r="H3325">
        <v>51.58</v>
      </c>
      <c r="I3325" t="s">
        <v>16</v>
      </c>
      <c r="J3325" t="s">
        <v>15</v>
      </c>
      <c r="K3325" t="s">
        <v>24</v>
      </c>
      <c r="L3325">
        <v>5.73</v>
      </c>
      <c r="M3325">
        <v>48.966000000000001</v>
      </c>
      <c r="N3325" t="s">
        <v>18</v>
      </c>
    </row>
    <row r="3326" spans="1:14" x14ac:dyDescent="0.3">
      <c r="A3326">
        <v>103324</v>
      </c>
      <c r="B3326" t="s">
        <v>14</v>
      </c>
      <c r="C3326">
        <v>1.59</v>
      </c>
      <c r="D3326">
        <v>55.42</v>
      </c>
      <c r="E3326">
        <v>99.16</v>
      </c>
      <c r="F3326">
        <v>60.51</v>
      </c>
      <c r="G3326">
        <v>82.62</v>
      </c>
      <c r="H3326">
        <v>30.76</v>
      </c>
      <c r="I3326" t="s">
        <v>16</v>
      </c>
      <c r="J3326" t="s">
        <v>15</v>
      </c>
      <c r="K3326" t="s">
        <v>24</v>
      </c>
      <c r="L3326">
        <v>5.01</v>
      </c>
      <c r="M3326">
        <v>72.494499999999903</v>
      </c>
      <c r="N3326" t="s">
        <v>22</v>
      </c>
    </row>
    <row r="3327" spans="1:14" x14ac:dyDescent="0.3">
      <c r="A3327">
        <v>103325</v>
      </c>
      <c r="B3327" t="s">
        <v>19</v>
      </c>
      <c r="C3327">
        <v>8.43</v>
      </c>
      <c r="D3327">
        <v>58.43</v>
      </c>
      <c r="E3327">
        <v>73.67</v>
      </c>
      <c r="F3327">
        <v>41.21</v>
      </c>
      <c r="G3327">
        <v>51.9</v>
      </c>
      <c r="H3327">
        <v>39.89</v>
      </c>
      <c r="I3327" t="s">
        <v>15</v>
      </c>
      <c r="J3327" t="s">
        <v>15</v>
      </c>
      <c r="K3327" t="s">
        <v>17</v>
      </c>
      <c r="L3327">
        <v>7.57</v>
      </c>
      <c r="M3327">
        <v>53.033499999999997</v>
      </c>
      <c r="N3327" t="s">
        <v>18</v>
      </c>
    </row>
    <row r="3328" spans="1:14" x14ac:dyDescent="0.3">
      <c r="A3328">
        <v>103326</v>
      </c>
      <c r="B3328" t="s">
        <v>14</v>
      </c>
      <c r="C3328">
        <v>2.13</v>
      </c>
      <c r="D3328">
        <v>75.88</v>
      </c>
      <c r="E3328">
        <v>96.25</v>
      </c>
      <c r="F3328">
        <v>88.53</v>
      </c>
      <c r="G3328">
        <v>81.09</v>
      </c>
      <c r="H3328">
        <v>52.36</v>
      </c>
      <c r="I3328" t="s">
        <v>16</v>
      </c>
      <c r="J3328" t="s">
        <v>15</v>
      </c>
      <c r="K3328" t="s">
        <v>17</v>
      </c>
      <c r="L3328">
        <v>7.18</v>
      </c>
      <c r="M3328">
        <v>82.587999999999994</v>
      </c>
      <c r="N3328" t="s">
        <v>22</v>
      </c>
    </row>
    <row r="3329" spans="1:14" x14ac:dyDescent="0.3">
      <c r="A3329">
        <v>103327</v>
      </c>
      <c r="B3329" t="s">
        <v>14</v>
      </c>
      <c r="C3329">
        <v>9.1300000000000008</v>
      </c>
      <c r="D3329">
        <v>50.31</v>
      </c>
      <c r="E3329">
        <v>37.270000000000003</v>
      </c>
      <c r="F3329">
        <v>50.63</v>
      </c>
      <c r="G3329">
        <v>83.39</v>
      </c>
      <c r="H3329">
        <v>90.66</v>
      </c>
      <c r="I3329" t="s">
        <v>16</v>
      </c>
      <c r="J3329" t="s">
        <v>16</v>
      </c>
      <c r="K3329" t="s">
        <v>21</v>
      </c>
      <c r="L3329">
        <v>8.4499999999999993</v>
      </c>
      <c r="M3329">
        <v>63.395000000000003</v>
      </c>
      <c r="N3329" t="s">
        <v>23</v>
      </c>
    </row>
    <row r="3330" spans="1:14" x14ac:dyDescent="0.3">
      <c r="A3330">
        <v>103328</v>
      </c>
      <c r="B3330" t="s">
        <v>19</v>
      </c>
      <c r="C3330">
        <v>8.7799999999999994</v>
      </c>
      <c r="D3330">
        <v>46.25</v>
      </c>
      <c r="E3330">
        <v>53.94</v>
      </c>
      <c r="F3330">
        <v>51.72</v>
      </c>
      <c r="G3330">
        <v>46.63</v>
      </c>
      <c r="H3330">
        <v>71.239999999999995</v>
      </c>
      <c r="I3330" t="s">
        <v>15</v>
      </c>
      <c r="J3330" t="s">
        <v>16</v>
      </c>
      <c r="K3330" t="s">
        <v>24</v>
      </c>
      <c r="L3330">
        <v>6.99</v>
      </c>
      <c r="M3330">
        <v>51.787500000000001</v>
      </c>
      <c r="N3330" t="s">
        <v>18</v>
      </c>
    </row>
    <row r="3331" spans="1:14" x14ac:dyDescent="0.3">
      <c r="A3331">
        <v>103329</v>
      </c>
      <c r="B3331" t="s">
        <v>19</v>
      </c>
      <c r="C3331">
        <v>5.18</v>
      </c>
      <c r="D3331">
        <v>80.73</v>
      </c>
      <c r="E3331">
        <v>39.380000000000003</v>
      </c>
      <c r="F3331">
        <v>93.7</v>
      </c>
      <c r="G3331">
        <v>66.290000000000006</v>
      </c>
      <c r="H3331">
        <v>25.45</v>
      </c>
      <c r="I3331" t="s">
        <v>16</v>
      </c>
      <c r="J3331" t="s">
        <v>15</v>
      </c>
      <c r="K3331" t="s">
        <v>21</v>
      </c>
      <c r="L3331">
        <v>4.8499999999999996</v>
      </c>
      <c r="M3331">
        <v>65.120499999999893</v>
      </c>
      <c r="N3331" t="s">
        <v>23</v>
      </c>
    </row>
    <row r="3332" spans="1:14" x14ac:dyDescent="0.3">
      <c r="A3332">
        <v>103330</v>
      </c>
      <c r="B3332" t="s">
        <v>14</v>
      </c>
      <c r="C3332">
        <v>7.7</v>
      </c>
      <c r="D3332">
        <v>86.75</v>
      </c>
      <c r="E3332">
        <v>88.49</v>
      </c>
      <c r="F3332">
        <v>98.17</v>
      </c>
      <c r="G3332">
        <v>66.37</v>
      </c>
      <c r="H3332">
        <v>89.15</v>
      </c>
      <c r="I3332" t="s">
        <v>15</v>
      </c>
      <c r="J3332" t="s">
        <v>15</v>
      </c>
      <c r="K3332" t="s">
        <v>24</v>
      </c>
      <c r="L3332">
        <v>7.41</v>
      </c>
      <c r="M3332">
        <v>83.06</v>
      </c>
      <c r="N3332" t="s">
        <v>22</v>
      </c>
    </row>
    <row r="3333" spans="1:14" x14ac:dyDescent="0.3">
      <c r="A3333">
        <v>103331</v>
      </c>
      <c r="B3333" t="s">
        <v>19</v>
      </c>
      <c r="C3333">
        <v>6.58</v>
      </c>
      <c r="D3333">
        <v>70.06</v>
      </c>
      <c r="E3333">
        <v>91.62</v>
      </c>
      <c r="F3333">
        <v>92.36</v>
      </c>
      <c r="G3333">
        <v>91</v>
      </c>
      <c r="H3333">
        <v>55.05</v>
      </c>
      <c r="I3333" t="s">
        <v>16</v>
      </c>
      <c r="J3333" t="s">
        <v>15</v>
      </c>
      <c r="K3333" t="s">
        <v>20</v>
      </c>
      <c r="L3333">
        <v>8.39</v>
      </c>
      <c r="M3333">
        <v>85.774999999999906</v>
      </c>
      <c r="N3333" t="s">
        <v>25</v>
      </c>
    </row>
    <row r="3334" spans="1:14" x14ac:dyDescent="0.3">
      <c r="A3334">
        <v>103332</v>
      </c>
      <c r="B3334" t="s">
        <v>19</v>
      </c>
      <c r="C3334">
        <v>8.23</v>
      </c>
      <c r="D3334">
        <v>61.83</v>
      </c>
      <c r="E3334">
        <v>65.09</v>
      </c>
      <c r="F3334">
        <v>99.87</v>
      </c>
      <c r="G3334">
        <v>31.79</v>
      </c>
      <c r="H3334">
        <v>28.38</v>
      </c>
      <c r="I3334" t="s">
        <v>15</v>
      </c>
      <c r="J3334" t="s">
        <v>15</v>
      </c>
      <c r="K3334" t="s">
        <v>17</v>
      </c>
      <c r="L3334">
        <v>8.9499999999999993</v>
      </c>
      <c r="M3334">
        <v>58.133000000000003</v>
      </c>
      <c r="N3334" t="s">
        <v>23</v>
      </c>
    </row>
    <row r="3335" spans="1:14" x14ac:dyDescent="0.3">
      <c r="A3335">
        <v>103333</v>
      </c>
      <c r="B3335" t="s">
        <v>19</v>
      </c>
      <c r="C3335">
        <v>4.8899999999999997</v>
      </c>
      <c r="D3335">
        <v>65.92</v>
      </c>
      <c r="E3335">
        <v>43.06</v>
      </c>
      <c r="F3335">
        <v>90.17</v>
      </c>
      <c r="G3335">
        <v>52.18</v>
      </c>
      <c r="H3335">
        <v>57.47</v>
      </c>
      <c r="I3335" t="s">
        <v>15</v>
      </c>
      <c r="J3335" t="s">
        <v>15</v>
      </c>
      <c r="K3335" t="s">
        <v>17</v>
      </c>
      <c r="L3335">
        <v>7.43</v>
      </c>
      <c r="M3335">
        <v>61.756499999999903</v>
      </c>
      <c r="N3335" t="s">
        <v>23</v>
      </c>
    </row>
    <row r="3336" spans="1:14" x14ac:dyDescent="0.3">
      <c r="A3336">
        <v>103334</v>
      </c>
      <c r="B3336" t="s">
        <v>14</v>
      </c>
      <c r="C3336">
        <v>8.07</v>
      </c>
      <c r="D3336">
        <v>63.3</v>
      </c>
      <c r="E3336">
        <v>38.9</v>
      </c>
      <c r="F3336">
        <v>77.83</v>
      </c>
      <c r="G3336">
        <v>91.77</v>
      </c>
      <c r="H3336">
        <v>27.18</v>
      </c>
      <c r="I3336" t="s">
        <v>15</v>
      </c>
      <c r="J3336" t="s">
        <v>16</v>
      </c>
      <c r="K3336" t="s">
        <v>21</v>
      </c>
      <c r="L3336">
        <v>5.45</v>
      </c>
      <c r="M3336">
        <v>68.405000000000001</v>
      </c>
      <c r="N3336" t="s">
        <v>23</v>
      </c>
    </row>
    <row r="3337" spans="1:14" x14ac:dyDescent="0.3">
      <c r="A3337">
        <v>103335</v>
      </c>
      <c r="B3337" t="s">
        <v>14</v>
      </c>
      <c r="C3337">
        <v>5.16</v>
      </c>
      <c r="D3337">
        <v>97.6</v>
      </c>
      <c r="E3337">
        <v>71.17</v>
      </c>
      <c r="F3337">
        <v>47.04</v>
      </c>
      <c r="G3337">
        <v>46.58</v>
      </c>
      <c r="H3337">
        <v>43.06</v>
      </c>
      <c r="I3337" t="s">
        <v>16</v>
      </c>
      <c r="J3337" t="s">
        <v>16</v>
      </c>
      <c r="K3337" t="s">
        <v>17</v>
      </c>
      <c r="L3337">
        <v>6.83</v>
      </c>
      <c r="M3337">
        <v>56.3629999999999</v>
      </c>
      <c r="N3337" t="s">
        <v>23</v>
      </c>
    </row>
    <row r="3338" spans="1:14" x14ac:dyDescent="0.3">
      <c r="A3338">
        <v>103336</v>
      </c>
      <c r="B3338" t="s">
        <v>19</v>
      </c>
      <c r="C3338">
        <v>9.4700000000000006</v>
      </c>
      <c r="D3338">
        <v>86.09</v>
      </c>
      <c r="E3338">
        <v>65.45</v>
      </c>
      <c r="F3338">
        <v>96.47</v>
      </c>
      <c r="G3338">
        <v>39.58</v>
      </c>
      <c r="H3338">
        <v>82.5</v>
      </c>
      <c r="I3338" t="s">
        <v>15</v>
      </c>
      <c r="J3338" t="s">
        <v>16</v>
      </c>
      <c r="K3338" t="s">
        <v>24</v>
      </c>
      <c r="L3338">
        <v>6.57</v>
      </c>
      <c r="M3338">
        <v>67.919499999999999</v>
      </c>
      <c r="N3338" t="s">
        <v>23</v>
      </c>
    </row>
    <row r="3339" spans="1:14" x14ac:dyDescent="0.3">
      <c r="A3339">
        <v>103337</v>
      </c>
      <c r="B3339" t="s">
        <v>19</v>
      </c>
      <c r="C3339">
        <v>5.38</v>
      </c>
      <c r="D3339">
        <v>52.49</v>
      </c>
      <c r="E3339">
        <v>78.64</v>
      </c>
      <c r="F3339">
        <v>90.75</v>
      </c>
      <c r="G3339">
        <v>70.33</v>
      </c>
      <c r="H3339">
        <v>69.28</v>
      </c>
      <c r="I3339" t="s">
        <v>15</v>
      </c>
      <c r="J3339" t="s">
        <v>16</v>
      </c>
      <c r="K3339" t="s">
        <v>24</v>
      </c>
      <c r="L3339">
        <v>6.56</v>
      </c>
      <c r="M3339">
        <v>75.207999999999998</v>
      </c>
      <c r="N3339" t="s">
        <v>22</v>
      </c>
    </row>
    <row r="3340" spans="1:14" x14ac:dyDescent="0.3">
      <c r="A3340">
        <v>103338</v>
      </c>
      <c r="B3340" t="s">
        <v>19</v>
      </c>
      <c r="C3340">
        <v>5.16</v>
      </c>
      <c r="D3340">
        <v>63.05</v>
      </c>
      <c r="E3340">
        <v>51.36</v>
      </c>
      <c r="F3340">
        <v>43.06</v>
      </c>
      <c r="G3340">
        <v>51.41</v>
      </c>
      <c r="H3340">
        <v>53.01</v>
      </c>
      <c r="I3340" t="s">
        <v>15</v>
      </c>
      <c r="J3340" t="s">
        <v>15</v>
      </c>
      <c r="K3340" t="s">
        <v>20</v>
      </c>
      <c r="L3340">
        <v>4.3899999999999997</v>
      </c>
      <c r="M3340">
        <v>50.636499999999998</v>
      </c>
      <c r="N3340" t="s">
        <v>18</v>
      </c>
    </row>
    <row r="3341" spans="1:14" x14ac:dyDescent="0.3">
      <c r="A3341">
        <v>103339</v>
      </c>
      <c r="B3341" t="s">
        <v>14</v>
      </c>
      <c r="C3341">
        <v>8.07</v>
      </c>
      <c r="D3341">
        <v>72.64</v>
      </c>
      <c r="E3341">
        <v>58.17</v>
      </c>
      <c r="F3341">
        <v>61.69</v>
      </c>
      <c r="G3341">
        <v>62.71</v>
      </c>
      <c r="H3341">
        <v>30.38</v>
      </c>
      <c r="I3341" t="s">
        <v>15</v>
      </c>
      <c r="J3341" t="s">
        <v>16</v>
      </c>
      <c r="K3341" t="s">
        <v>17</v>
      </c>
      <c r="L3341">
        <v>4.97</v>
      </c>
      <c r="M3341">
        <v>59.306999999999903</v>
      </c>
      <c r="N3341" t="s">
        <v>23</v>
      </c>
    </row>
    <row r="3342" spans="1:14" x14ac:dyDescent="0.3">
      <c r="A3342">
        <v>103340</v>
      </c>
      <c r="B3342" t="s">
        <v>14</v>
      </c>
      <c r="C3342">
        <v>8.39</v>
      </c>
      <c r="D3342">
        <v>76.78</v>
      </c>
      <c r="E3342">
        <v>31.5</v>
      </c>
      <c r="F3342">
        <v>30.25</v>
      </c>
      <c r="G3342">
        <v>87.4</v>
      </c>
      <c r="H3342">
        <v>35.4</v>
      </c>
      <c r="I3342" t="s">
        <v>15</v>
      </c>
      <c r="J3342" t="s">
        <v>16</v>
      </c>
      <c r="K3342" t="s">
        <v>17</v>
      </c>
      <c r="L3342">
        <v>6.62</v>
      </c>
      <c r="M3342">
        <v>55.670499999999997</v>
      </c>
      <c r="N3342" t="s">
        <v>23</v>
      </c>
    </row>
    <row r="3343" spans="1:14" x14ac:dyDescent="0.3">
      <c r="A3343">
        <v>103341</v>
      </c>
      <c r="B3343" t="s">
        <v>19</v>
      </c>
      <c r="C3343">
        <v>5.99</v>
      </c>
      <c r="D3343">
        <v>68.09</v>
      </c>
      <c r="E3343">
        <v>72.709999999999994</v>
      </c>
      <c r="F3343">
        <v>96.5</v>
      </c>
      <c r="G3343">
        <v>66.45</v>
      </c>
      <c r="H3343">
        <v>98.04</v>
      </c>
      <c r="I3343" t="s">
        <v>16</v>
      </c>
      <c r="J3343" t="s">
        <v>15</v>
      </c>
      <c r="K3343" t="s">
        <v>20</v>
      </c>
      <c r="L3343">
        <v>7.99</v>
      </c>
      <c r="M3343">
        <v>78.537499999999994</v>
      </c>
      <c r="N3343" t="s">
        <v>22</v>
      </c>
    </row>
    <row r="3344" spans="1:14" x14ac:dyDescent="0.3">
      <c r="A3344">
        <v>103342</v>
      </c>
      <c r="B3344" t="s">
        <v>19</v>
      </c>
      <c r="C3344">
        <v>2.62</v>
      </c>
      <c r="D3344">
        <v>88.61</v>
      </c>
      <c r="E3344">
        <v>59.62</v>
      </c>
      <c r="F3344">
        <v>67.959999999999994</v>
      </c>
      <c r="G3344">
        <v>66.11</v>
      </c>
      <c r="H3344">
        <v>40.86</v>
      </c>
      <c r="I3344" t="s">
        <v>15</v>
      </c>
      <c r="J3344" t="s">
        <v>15</v>
      </c>
      <c r="K3344" t="s">
        <v>20</v>
      </c>
      <c r="L3344">
        <v>4.91</v>
      </c>
      <c r="M3344">
        <v>64.999499999999998</v>
      </c>
      <c r="N3344" t="s">
        <v>23</v>
      </c>
    </row>
    <row r="3345" spans="1:14" x14ac:dyDescent="0.3">
      <c r="A3345">
        <v>103343</v>
      </c>
      <c r="B3345" t="s">
        <v>19</v>
      </c>
      <c r="C3345">
        <v>5.21</v>
      </c>
      <c r="D3345">
        <v>86.06</v>
      </c>
      <c r="E3345">
        <v>94.38</v>
      </c>
      <c r="F3345">
        <v>43.39</v>
      </c>
      <c r="G3345">
        <v>49.47</v>
      </c>
      <c r="H3345">
        <v>65.45</v>
      </c>
      <c r="I3345" t="s">
        <v>16</v>
      </c>
      <c r="J3345" t="s">
        <v>15</v>
      </c>
      <c r="K3345" t="s">
        <v>21</v>
      </c>
      <c r="L3345">
        <v>4.82</v>
      </c>
      <c r="M3345">
        <v>62.189</v>
      </c>
      <c r="N3345" t="s">
        <v>23</v>
      </c>
    </row>
    <row r="3346" spans="1:14" x14ac:dyDescent="0.3">
      <c r="A3346">
        <v>103344</v>
      </c>
      <c r="B3346" t="s">
        <v>19</v>
      </c>
      <c r="C3346">
        <v>9.7100000000000009</v>
      </c>
      <c r="D3346">
        <v>70.31</v>
      </c>
      <c r="E3346">
        <v>74.930000000000007</v>
      </c>
      <c r="F3346">
        <v>46.93</v>
      </c>
      <c r="G3346">
        <v>85.5</v>
      </c>
      <c r="H3346">
        <v>54.98</v>
      </c>
      <c r="I3346" t="s">
        <v>15</v>
      </c>
      <c r="J3346" t="s">
        <v>16</v>
      </c>
      <c r="K3346" t="s">
        <v>21</v>
      </c>
      <c r="L3346">
        <v>7.8</v>
      </c>
      <c r="M3346">
        <v>69.172499999999999</v>
      </c>
      <c r="N3346" t="s">
        <v>23</v>
      </c>
    </row>
    <row r="3347" spans="1:14" x14ac:dyDescent="0.3">
      <c r="A3347">
        <v>103345</v>
      </c>
      <c r="B3347" t="s">
        <v>19</v>
      </c>
      <c r="C3347">
        <v>7.78</v>
      </c>
      <c r="D3347">
        <v>91.27</v>
      </c>
      <c r="E3347">
        <v>57.91</v>
      </c>
      <c r="F3347">
        <v>98.55</v>
      </c>
      <c r="G3347">
        <v>81.790000000000006</v>
      </c>
      <c r="H3347">
        <v>12.08</v>
      </c>
      <c r="I3347" t="s">
        <v>15</v>
      </c>
      <c r="J3347" t="s">
        <v>15</v>
      </c>
      <c r="K3347" t="s">
        <v>20</v>
      </c>
      <c r="L3347">
        <v>7.45</v>
      </c>
      <c r="M3347">
        <v>75.180999999999997</v>
      </c>
      <c r="N3347" t="s">
        <v>22</v>
      </c>
    </row>
    <row r="3348" spans="1:14" x14ac:dyDescent="0.3">
      <c r="A3348">
        <v>103346</v>
      </c>
      <c r="B3348" t="s">
        <v>19</v>
      </c>
      <c r="C3348">
        <v>8.3000000000000007</v>
      </c>
      <c r="D3348">
        <v>85.07</v>
      </c>
      <c r="E3348">
        <v>48.45</v>
      </c>
      <c r="F3348">
        <v>71.17</v>
      </c>
      <c r="G3348">
        <v>46.39</v>
      </c>
      <c r="H3348">
        <v>95.02</v>
      </c>
      <c r="I3348" t="s">
        <v>16</v>
      </c>
      <c r="J3348" t="s">
        <v>16</v>
      </c>
      <c r="K3348" t="s">
        <v>17</v>
      </c>
      <c r="L3348">
        <v>6.43</v>
      </c>
      <c r="M3348">
        <v>61.728000000000002</v>
      </c>
      <c r="N3348" t="s">
        <v>23</v>
      </c>
    </row>
    <row r="3349" spans="1:14" x14ac:dyDescent="0.3">
      <c r="A3349">
        <v>103347</v>
      </c>
      <c r="B3349" t="s">
        <v>14</v>
      </c>
      <c r="C3349">
        <v>1.3</v>
      </c>
      <c r="D3349">
        <v>86.71</v>
      </c>
      <c r="E3349">
        <v>93.37</v>
      </c>
      <c r="F3349">
        <v>56.55</v>
      </c>
      <c r="G3349">
        <v>52.4</v>
      </c>
      <c r="H3349">
        <v>17.91</v>
      </c>
      <c r="I3349" t="s">
        <v>16</v>
      </c>
      <c r="J3349" t="s">
        <v>16</v>
      </c>
      <c r="K3349" t="s">
        <v>17</v>
      </c>
      <c r="L3349">
        <v>4.25</v>
      </c>
      <c r="M3349">
        <v>61.613499999999902</v>
      </c>
      <c r="N3349" t="s">
        <v>23</v>
      </c>
    </row>
    <row r="3350" spans="1:14" x14ac:dyDescent="0.3">
      <c r="A3350">
        <v>103348</v>
      </c>
      <c r="B3350" t="s">
        <v>19</v>
      </c>
      <c r="C3350">
        <v>5.21</v>
      </c>
      <c r="D3350">
        <v>97.38</v>
      </c>
      <c r="E3350">
        <v>31.14</v>
      </c>
      <c r="F3350">
        <v>62.49</v>
      </c>
      <c r="G3350">
        <v>85.2</v>
      </c>
      <c r="H3350">
        <v>69.28</v>
      </c>
      <c r="I3350" t="s">
        <v>16</v>
      </c>
      <c r="J3350" t="s">
        <v>15</v>
      </c>
      <c r="K3350" t="s">
        <v>17</v>
      </c>
      <c r="L3350">
        <v>6.36</v>
      </c>
      <c r="M3350">
        <v>68.336500000000001</v>
      </c>
      <c r="N3350" t="s">
        <v>23</v>
      </c>
    </row>
    <row r="3351" spans="1:14" x14ac:dyDescent="0.3">
      <c r="A3351">
        <v>103349</v>
      </c>
      <c r="B3351" t="s">
        <v>14</v>
      </c>
      <c r="C3351">
        <v>6.82</v>
      </c>
      <c r="D3351">
        <v>55.99</v>
      </c>
      <c r="E3351">
        <v>52.88</v>
      </c>
      <c r="F3351">
        <v>32.39</v>
      </c>
      <c r="G3351">
        <v>55.04</v>
      </c>
      <c r="H3351">
        <v>82.99</v>
      </c>
      <c r="I3351" t="s">
        <v>16</v>
      </c>
      <c r="J3351" t="s">
        <v>15</v>
      </c>
      <c r="K3351" t="s">
        <v>17</v>
      </c>
      <c r="L3351">
        <v>8.17</v>
      </c>
      <c r="M3351">
        <v>51.835499999999897</v>
      </c>
      <c r="N3351" t="s">
        <v>18</v>
      </c>
    </row>
    <row r="3352" spans="1:14" x14ac:dyDescent="0.3">
      <c r="A3352">
        <v>103350</v>
      </c>
      <c r="B3352" t="s">
        <v>19</v>
      </c>
      <c r="C3352">
        <v>8.4700000000000006</v>
      </c>
      <c r="D3352">
        <v>56.06</v>
      </c>
      <c r="E3352">
        <v>96.05</v>
      </c>
      <c r="F3352">
        <v>30.63</v>
      </c>
      <c r="G3352">
        <v>58.25</v>
      </c>
      <c r="H3352">
        <v>77.39</v>
      </c>
      <c r="I3352" t="s">
        <v>16</v>
      </c>
      <c r="J3352" t="s">
        <v>16</v>
      </c>
      <c r="K3352" t="s">
        <v>20</v>
      </c>
      <c r="L3352">
        <v>4.05</v>
      </c>
      <c r="M3352">
        <v>60.6</v>
      </c>
      <c r="N3352" t="s">
        <v>23</v>
      </c>
    </row>
    <row r="3353" spans="1:14" x14ac:dyDescent="0.3">
      <c r="A3353">
        <v>103351</v>
      </c>
      <c r="B3353" t="s">
        <v>19</v>
      </c>
      <c r="C3353">
        <v>1.44</v>
      </c>
      <c r="D3353">
        <v>93.34</v>
      </c>
      <c r="E3353">
        <v>75.78</v>
      </c>
      <c r="F3353">
        <v>69.45</v>
      </c>
      <c r="G3353">
        <v>55.51</v>
      </c>
      <c r="H3353">
        <v>82.83</v>
      </c>
      <c r="I3353" t="s">
        <v>16</v>
      </c>
      <c r="J3353" t="s">
        <v>16</v>
      </c>
      <c r="K3353" t="s">
        <v>20</v>
      </c>
      <c r="L3353">
        <v>4.51</v>
      </c>
      <c r="M3353">
        <v>69.563999999999993</v>
      </c>
      <c r="N3353" t="s">
        <v>23</v>
      </c>
    </row>
    <row r="3354" spans="1:14" x14ac:dyDescent="0.3">
      <c r="A3354">
        <v>103352</v>
      </c>
      <c r="B3354" t="s">
        <v>14</v>
      </c>
      <c r="C3354">
        <v>8.67</v>
      </c>
      <c r="D3354">
        <v>86.33</v>
      </c>
      <c r="E3354">
        <v>67.290000000000006</v>
      </c>
      <c r="F3354">
        <v>63.4</v>
      </c>
      <c r="G3354">
        <v>41.31</v>
      </c>
      <c r="H3354">
        <v>76.569999999999993</v>
      </c>
      <c r="I3354" t="s">
        <v>15</v>
      </c>
      <c r="J3354" t="s">
        <v>15</v>
      </c>
      <c r="K3354" t="s">
        <v>21</v>
      </c>
      <c r="L3354">
        <v>8.0500000000000007</v>
      </c>
      <c r="M3354">
        <v>60.0565</v>
      </c>
      <c r="N3354" t="s">
        <v>23</v>
      </c>
    </row>
    <row r="3355" spans="1:14" x14ac:dyDescent="0.3">
      <c r="A3355">
        <v>103353</v>
      </c>
      <c r="B3355" t="s">
        <v>14</v>
      </c>
      <c r="C3355">
        <v>5.94</v>
      </c>
      <c r="D3355">
        <v>95.59</v>
      </c>
      <c r="E3355">
        <v>44.25</v>
      </c>
      <c r="F3355">
        <v>51.94</v>
      </c>
      <c r="G3355">
        <v>53.86</v>
      </c>
      <c r="H3355">
        <v>50.1</v>
      </c>
      <c r="I3355" t="s">
        <v>16</v>
      </c>
      <c r="J3355" t="s">
        <v>16</v>
      </c>
      <c r="K3355" t="s">
        <v>20</v>
      </c>
      <c r="L3355">
        <v>6.63</v>
      </c>
      <c r="M3355">
        <v>55.254999999999903</v>
      </c>
      <c r="N3355" t="s">
        <v>23</v>
      </c>
    </row>
    <row r="3356" spans="1:14" x14ac:dyDescent="0.3">
      <c r="A3356">
        <v>103354</v>
      </c>
      <c r="B3356" t="s">
        <v>14</v>
      </c>
      <c r="C3356">
        <v>2.78</v>
      </c>
      <c r="D3356">
        <v>43.79</v>
      </c>
      <c r="E3356">
        <v>88.34</v>
      </c>
      <c r="F3356">
        <v>67.459999999999994</v>
      </c>
      <c r="G3356">
        <v>86.21</v>
      </c>
      <c r="H3356">
        <v>90.66</v>
      </c>
      <c r="I3356" t="s">
        <v>16</v>
      </c>
      <c r="J3356" t="s">
        <v>16</v>
      </c>
      <c r="K3356" t="s">
        <v>17</v>
      </c>
      <c r="L3356">
        <v>7.31</v>
      </c>
      <c r="M3356">
        <v>78.151499999999999</v>
      </c>
      <c r="N3356" t="s">
        <v>22</v>
      </c>
    </row>
    <row r="3357" spans="1:14" x14ac:dyDescent="0.3">
      <c r="A3357">
        <v>103355</v>
      </c>
      <c r="B3357" t="s">
        <v>14</v>
      </c>
      <c r="C3357">
        <v>3.86</v>
      </c>
      <c r="D3357">
        <v>77.67</v>
      </c>
      <c r="E3357">
        <v>44.29</v>
      </c>
      <c r="F3357">
        <v>30.45</v>
      </c>
      <c r="G3357">
        <v>64.38</v>
      </c>
      <c r="H3357">
        <v>92.12</v>
      </c>
      <c r="I3357" t="s">
        <v>16</v>
      </c>
      <c r="J3357" t="s">
        <v>16</v>
      </c>
      <c r="K3357" t="s">
        <v>20</v>
      </c>
      <c r="L3357">
        <v>7.73</v>
      </c>
      <c r="M3357">
        <v>55.982500000000002</v>
      </c>
      <c r="N3357" t="s">
        <v>23</v>
      </c>
    </row>
    <row r="3358" spans="1:14" x14ac:dyDescent="0.3">
      <c r="A3358">
        <v>103356</v>
      </c>
      <c r="B3358" t="s">
        <v>19</v>
      </c>
      <c r="C3358">
        <v>3.54</v>
      </c>
      <c r="D3358">
        <v>48.68</v>
      </c>
      <c r="E3358">
        <v>47.38</v>
      </c>
      <c r="F3358">
        <v>95.8</v>
      </c>
      <c r="G3358">
        <v>62.08</v>
      </c>
      <c r="H3358">
        <v>49.33</v>
      </c>
      <c r="I3358" t="s">
        <v>15</v>
      </c>
      <c r="J3358" t="s">
        <v>16</v>
      </c>
      <c r="K3358" t="s">
        <v>21</v>
      </c>
      <c r="L3358">
        <v>5.5</v>
      </c>
      <c r="M3358">
        <v>64.954999999999998</v>
      </c>
      <c r="N3358" t="s">
        <v>23</v>
      </c>
    </row>
    <row r="3359" spans="1:14" x14ac:dyDescent="0.3">
      <c r="A3359">
        <v>103357</v>
      </c>
      <c r="B3359" t="s">
        <v>14</v>
      </c>
      <c r="C3359">
        <v>5.78</v>
      </c>
      <c r="D3359">
        <v>70.23</v>
      </c>
      <c r="E3359">
        <v>43.43</v>
      </c>
      <c r="F3359">
        <v>47.03</v>
      </c>
      <c r="G3359">
        <v>40.94</v>
      </c>
      <c r="H3359">
        <v>53.63</v>
      </c>
      <c r="I3359" t="s">
        <v>16</v>
      </c>
      <c r="J3359" t="s">
        <v>16</v>
      </c>
      <c r="K3359" t="s">
        <v>17</v>
      </c>
      <c r="L3359">
        <v>5.49</v>
      </c>
      <c r="M3359">
        <v>47.158499999999997</v>
      </c>
      <c r="N3359" t="s">
        <v>18</v>
      </c>
    </row>
    <row r="3360" spans="1:14" x14ac:dyDescent="0.3">
      <c r="A3360">
        <v>103358</v>
      </c>
      <c r="B3360" t="s">
        <v>19</v>
      </c>
      <c r="C3360">
        <v>1.47</v>
      </c>
      <c r="D3360">
        <v>49.34</v>
      </c>
      <c r="E3360">
        <v>41.07</v>
      </c>
      <c r="F3360">
        <v>30.38</v>
      </c>
      <c r="G3360">
        <v>42.43</v>
      </c>
      <c r="H3360">
        <v>53.71</v>
      </c>
      <c r="I3360" t="s">
        <v>15</v>
      </c>
      <c r="J3360" t="s">
        <v>15</v>
      </c>
      <c r="K3360" t="s">
        <v>20</v>
      </c>
      <c r="L3360">
        <v>5.32</v>
      </c>
      <c r="M3360">
        <v>40.964500000000001</v>
      </c>
      <c r="N3360" t="s">
        <v>18</v>
      </c>
    </row>
    <row r="3361" spans="1:14" x14ac:dyDescent="0.3">
      <c r="A3361">
        <v>103359</v>
      </c>
      <c r="B3361" t="s">
        <v>14</v>
      </c>
      <c r="C3361">
        <v>2.4300000000000002</v>
      </c>
      <c r="D3361">
        <v>47.68</v>
      </c>
      <c r="E3361">
        <v>96.73</v>
      </c>
      <c r="F3361">
        <v>37.71</v>
      </c>
      <c r="G3361">
        <v>33.01</v>
      </c>
      <c r="H3361">
        <v>35.1</v>
      </c>
      <c r="I3361" t="s">
        <v>15</v>
      </c>
      <c r="J3361" t="s">
        <v>16</v>
      </c>
      <c r="K3361" t="s">
        <v>20</v>
      </c>
      <c r="L3361">
        <v>4.84</v>
      </c>
      <c r="M3361">
        <v>48.604999999999997</v>
      </c>
      <c r="N3361" t="s">
        <v>18</v>
      </c>
    </row>
    <row r="3362" spans="1:14" x14ac:dyDescent="0.3">
      <c r="A3362">
        <v>103360</v>
      </c>
      <c r="B3362" t="s">
        <v>19</v>
      </c>
      <c r="C3362">
        <v>8.31</v>
      </c>
      <c r="D3362">
        <v>40.729999999999997</v>
      </c>
      <c r="E3362">
        <v>72.14</v>
      </c>
      <c r="F3362">
        <v>32.159999999999997</v>
      </c>
      <c r="G3362">
        <v>30.98</v>
      </c>
      <c r="H3362">
        <v>20.34</v>
      </c>
      <c r="I3362" t="s">
        <v>16</v>
      </c>
      <c r="J3362" t="s">
        <v>15</v>
      </c>
      <c r="K3362" t="s">
        <v>24</v>
      </c>
      <c r="L3362">
        <v>5.52</v>
      </c>
      <c r="M3362">
        <v>39.417999999999999</v>
      </c>
      <c r="N3362" t="s">
        <v>26</v>
      </c>
    </row>
    <row r="3363" spans="1:14" x14ac:dyDescent="0.3">
      <c r="A3363">
        <v>103361</v>
      </c>
      <c r="B3363" t="s">
        <v>19</v>
      </c>
      <c r="C3363">
        <v>2.19</v>
      </c>
      <c r="D3363">
        <v>77.81</v>
      </c>
      <c r="E3363">
        <v>74.650000000000006</v>
      </c>
      <c r="F3363">
        <v>38.4</v>
      </c>
      <c r="G3363">
        <v>64.16</v>
      </c>
      <c r="H3363">
        <v>33.58</v>
      </c>
      <c r="I3363" t="s">
        <v>16</v>
      </c>
      <c r="J3363" t="s">
        <v>16</v>
      </c>
      <c r="K3363" t="s">
        <v>17</v>
      </c>
      <c r="L3363">
        <v>8.76</v>
      </c>
      <c r="M3363">
        <v>58.124999999999901</v>
      </c>
      <c r="N3363" t="s">
        <v>23</v>
      </c>
    </row>
    <row r="3364" spans="1:14" x14ac:dyDescent="0.3">
      <c r="A3364">
        <v>103362</v>
      </c>
      <c r="B3364" t="s">
        <v>19</v>
      </c>
      <c r="C3364">
        <v>3.1</v>
      </c>
      <c r="D3364">
        <v>61.54</v>
      </c>
      <c r="E3364">
        <v>96.8</v>
      </c>
      <c r="F3364">
        <v>56.26</v>
      </c>
      <c r="G3364">
        <v>58.65</v>
      </c>
      <c r="H3364">
        <v>85.97</v>
      </c>
      <c r="I3364" t="s">
        <v>16</v>
      </c>
      <c r="J3364" t="s">
        <v>15</v>
      </c>
      <c r="K3364" t="s">
        <v>17</v>
      </c>
      <c r="L3364">
        <v>4.43</v>
      </c>
      <c r="M3364">
        <v>68.703500000000005</v>
      </c>
      <c r="N3364" t="s">
        <v>23</v>
      </c>
    </row>
    <row r="3365" spans="1:14" x14ac:dyDescent="0.3">
      <c r="A3365">
        <v>103363</v>
      </c>
      <c r="B3365" t="s">
        <v>19</v>
      </c>
      <c r="C3365">
        <v>5.08</v>
      </c>
      <c r="D3365">
        <v>46.31</v>
      </c>
      <c r="E3365">
        <v>46.14</v>
      </c>
      <c r="F3365">
        <v>80.349999999999994</v>
      </c>
      <c r="G3365">
        <v>49.28</v>
      </c>
      <c r="H3365">
        <v>58.88</v>
      </c>
      <c r="I3365" t="s">
        <v>15</v>
      </c>
      <c r="J3365" t="s">
        <v>16</v>
      </c>
      <c r="K3365" t="s">
        <v>21</v>
      </c>
      <c r="L3365">
        <v>5.2</v>
      </c>
      <c r="M3365">
        <v>57.082499999999897</v>
      </c>
      <c r="N3365" t="s">
        <v>23</v>
      </c>
    </row>
    <row r="3366" spans="1:14" x14ac:dyDescent="0.3">
      <c r="A3366">
        <v>103364</v>
      </c>
      <c r="B3366" t="s">
        <v>19</v>
      </c>
      <c r="C3366">
        <v>5.65</v>
      </c>
      <c r="D3366">
        <v>59.37</v>
      </c>
      <c r="E3366">
        <v>30.41</v>
      </c>
      <c r="F3366">
        <v>45.43</v>
      </c>
      <c r="G3366">
        <v>99.3</v>
      </c>
      <c r="H3366">
        <v>86.52</v>
      </c>
      <c r="I3366" t="s">
        <v>16</v>
      </c>
      <c r="J3366" t="s">
        <v>16</v>
      </c>
      <c r="K3366" t="s">
        <v>21</v>
      </c>
      <c r="L3366">
        <v>5.59</v>
      </c>
      <c r="M3366">
        <v>66.783500000000004</v>
      </c>
      <c r="N3366" t="s">
        <v>23</v>
      </c>
    </row>
    <row r="3367" spans="1:14" x14ac:dyDescent="0.3">
      <c r="A3367">
        <v>103365</v>
      </c>
      <c r="B3367" t="s">
        <v>19</v>
      </c>
      <c r="C3367">
        <v>7.87</v>
      </c>
      <c r="D3367">
        <v>50.14</v>
      </c>
      <c r="E3367">
        <v>71.92</v>
      </c>
      <c r="F3367">
        <v>57.69</v>
      </c>
      <c r="G3367">
        <v>57.86</v>
      </c>
      <c r="H3367">
        <v>77.06</v>
      </c>
      <c r="I3367" t="s">
        <v>16</v>
      </c>
      <c r="J3367" t="s">
        <v>15</v>
      </c>
      <c r="K3367" t="s">
        <v>21</v>
      </c>
      <c r="L3367">
        <v>4.7699999999999996</v>
      </c>
      <c r="M3367">
        <v>61.777500000000003</v>
      </c>
      <c r="N3367" t="s">
        <v>23</v>
      </c>
    </row>
    <row r="3368" spans="1:14" x14ac:dyDescent="0.3">
      <c r="A3368">
        <v>103366</v>
      </c>
      <c r="B3368" t="s">
        <v>14</v>
      </c>
      <c r="C3368">
        <v>5.03</v>
      </c>
      <c r="D3368">
        <v>96.5</v>
      </c>
      <c r="E3368">
        <v>65.55</v>
      </c>
      <c r="F3368">
        <v>94.66</v>
      </c>
      <c r="G3368">
        <v>85.22</v>
      </c>
      <c r="H3368">
        <v>41.38</v>
      </c>
      <c r="I3368" t="s">
        <v>15</v>
      </c>
      <c r="J3368" t="s">
        <v>15</v>
      </c>
      <c r="K3368" t="s">
        <v>21</v>
      </c>
      <c r="L3368">
        <v>4.3899999999999997</v>
      </c>
      <c r="M3368">
        <v>80.39</v>
      </c>
      <c r="N3368" t="s">
        <v>22</v>
      </c>
    </row>
    <row r="3369" spans="1:14" x14ac:dyDescent="0.3">
      <c r="A3369">
        <v>103367</v>
      </c>
      <c r="B3369" t="s">
        <v>19</v>
      </c>
      <c r="C3369">
        <v>8.11</v>
      </c>
      <c r="D3369">
        <v>59.2</v>
      </c>
      <c r="E3369">
        <v>63.44</v>
      </c>
      <c r="F3369">
        <v>47.19</v>
      </c>
      <c r="G3369">
        <v>44.74</v>
      </c>
      <c r="H3369">
        <v>26.68</v>
      </c>
      <c r="I3369" t="s">
        <v>15</v>
      </c>
      <c r="J3369" t="s">
        <v>16</v>
      </c>
      <c r="K3369" t="s">
        <v>24</v>
      </c>
      <c r="L3369">
        <v>4.8099999999999996</v>
      </c>
      <c r="M3369">
        <v>48.732500000000002</v>
      </c>
      <c r="N3369" t="s">
        <v>18</v>
      </c>
    </row>
    <row r="3370" spans="1:14" x14ac:dyDescent="0.3">
      <c r="A3370">
        <v>103368</v>
      </c>
      <c r="B3370" t="s">
        <v>14</v>
      </c>
      <c r="C3370">
        <v>6.57</v>
      </c>
      <c r="D3370">
        <v>60.04</v>
      </c>
      <c r="E3370">
        <v>34.33</v>
      </c>
      <c r="F3370">
        <v>84.6</v>
      </c>
      <c r="G3370">
        <v>47.29</v>
      </c>
      <c r="H3370">
        <v>61.05</v>
      </c>
      <c r="I3370" t="s">
        <v>16</v>
      </c>
      <c r="J3370" t="s">
        <v>15</v>
      </c>
      <c r="K3370" t="s">
        <v>21</v>
      </c>
      <c r="L3370">
        <v>6.64</v>
      </c>
      <c r="M3370">
        <v>56.676499999999997</v>
      </c>
      <c r="N3370" t="s">
        <v>23</v>
      </c>
    </row>
    <row r="3371" spans="1:14" x14ac:dyDescent="0.3">
      <c r="A3371">
        <v>103369</v>
      </c>
      <c r="B3371" t="s">
        <v>14</v>
      </c>
      <c r="C3371">
        <v>2.02</v>
      </c>
      <c r="D3371">
        <v>90.39</v>
      </c>
      <c r="E3371">
        <v>61.81</v>
      </c>
      <c r="F3371">
        <v>36.840000000000003</v>
      </c>
      <c r="G3371">
        <v>69.790000000000006</v>
      </c>
      <c r="H3371">
        <v>94.23</v>
      </c>
      <c r="I3371" t="s">
        <v>16</v>
      </c>
      <c r="J3371" t="s">
        <v>15</v>
      </c>
      <c r="K3371" t="s">
        <v>24</v>
      </c>
      <c r="L3371">
        <v>6.98</v>
      </c>
      <c r="M3371">
        <v>64.460499999999996</v>
      </c>
      <c r="N3371" t="s">
        <v>23</v>
      </c>
    </row>
    <row r="3372" spans="1:14" x14ac:dyDescent="0.3">
      <c r="A3372">
        <v>103370</v>
      </c>
      <c r="B3372" t="s">
        <v>19</v>
      </c>
      <c r="C3372">
        <v>2.41</v>
      </c>
      <c r="D3372">
        <v>78.87</v>
      </c>
      <c r="E3372">
        <v>50.13</v>
      </c>
      <c r="F3372">
        <v>38.369999999999997</v>
      </c>
      <c r="G3372">
        <v>30.28</v>
      </c>
      <c r="H3372">
        <v>85.55</v>
      </c>
      <c r="I3372" t="s">
        <v>15</v>
      </c>
      <c r="J3372" t="s">
        <v>15</v>
      </c>
      <c r="K3372" t="s">
        <v>21</v>
      </c>
      <c r="L3372">
        <v>5.08</v>
      </c>
      <c r="M3372">
        <v>46.658499999999997</v>
      </c>
      <c r="N3372" t="s">
        <v>18</v>
      </c>
    </row>
    <row r="3373" spans="1:14" x14ac:dyDescent="0.3">
      <c r="A3373">
        <v>103371</v>
      </c>
      <c r="B3373" t="s">
        <v>14</v>
      </c>
      <c r="C3373">
        <v>4.93</v>
      </c>
      <c r="D3373">
        <v>82.61</v>
      </c>
      <c r="E3373">
        <v>49.22</v>
      </c>
      <c r="F3373">
        <v>59.21</v>
      </c>
      <c r="G3373">
        <v>31.22</v>
      </c>
      <c r="H3373">
        <v>78.75</v>
      </c>
      <c r="I3373" t="s">
        <v>15</v>
      </c>
      <c r="J3373" t="s">
        <v>15</v>
      </c>
      <c r="K3373" t="s">
        <v>17</v>
      </c>
      <c r="L3373">
        <v>6.52</v>
      </c>
      <c r="M3373">
        <v>51.709499999999998</v>
      </c>
      <c r="N3373" t="s">
        <v>18</v>
      </c>
    </row>
    <row r="3374" spans="1:14" x14ac:dyDescent="0.3">
      <c r="A3374">
        <v>103372</v>
      </c>
      <c r="B3374" t="s">
        <v>19</v>
      </c>
      <c r="C3374">
        <v>4.57</v>
      </c>
      <c r="D3374">
        <v>78.16</v>
      </c>
      <c r="E3374">
        <v>45.57</v>
      </c>
      <c r="F3374">
        <v>42.56</v>
      </c>
      <c r="G3374">
        <v>39.96</v>
      </c>
      <c r="H3374">
        <v>78.78</v>
      </c>
      <c r="I3374" t="s">
        <v>16</v>
      </c>
      <c r="J3374" t="s">
        <v>15</v>
      </c>
      <c r="K3374" t="s">
        <v>24</v>
      </c>
      <c r="L3374">
        <v>4.03</v>
      </c>
      <c r="M3374">
        <v>49.433999999999997</v>
      </c>
      <c r="N3374" t="s">
        <v>18</v>
      </c>
    </row>
    <row r="3375" spans="1:14" x14ac:dyDescent="0.3">
      <c r="A3375">
        <v>103373</v>
      </c>
      <c r="B3375" t="s">
        <v>14</v>
      </c>
      <c r="C3375">
        <v>7.69</v>
      </c>
      <c r="D3375">
        <v>96.77</v>
      </c>
      <c r="E3375">
        <v>53.28</v>
      </c>
      <c r="F3375">
        <v>92.73</v>
      </c>
      <c r="G3375">
        <v>45.62</v>
      </c>
      <c r="H3375">
        <v>57.5</v>
      </c>
      <c r="I3375" t="s">
        <v>15</v>
      </c>
      <c r="J3375" t="s">
        <v>16</v>
      </c>
      <c r="K3375" t="s">
        <v>17</v>
      </c>
      <c r="L3375">
        <v>7.01</v>
      </c>
      <c r="M3375">
        <v>65.232500000000002</v>
      </c>
      <c r="N3375" t="s">
        <v>23</v>
      </c>
    </row>
    <row r="3376" spans="1:14" x14ac:dyDescent="0.3">
      <c r="A3376">
        <v>103374</v>
      </c>
      <c r="B3376" t="s">
        <v>19</v>
      </c>
      <c r="C3376">
        <v>6.23</v>
      </c>
      <c r="D3376">
        <v>52.42</v>
      </c>
      <c r="E3376">
        <v>54.72</v>
      </c>
      <c r="F3376">
        <v>28.81</v>
      </c>
      <c r="G3376">
        <v>66.95</v>
      </c>
      <c r="H3376">
        <v>25.26</v>
      </c>
      <c r="I3376" t="s">
        <v>15</v>
      </c>
      <c r="J3376" t="s">
        <v>16</v>
      </c>
      <c r="K3376" t="s">
        <v>21</v>
      </c>
      <c r="L3376">
        <v>4.01</v>
      </c>
      <c r="M3376">
        <v>49.347000000000001</v>
      </c>
      <c r="N3376" t="s">
        <v>18</v>
      </c>
    </row>
    <row r="3377" spans="1:14" x14ac:dyDescent="0.3">
      <c r="A3377">
        <v>103375</v>
      </c>
      <c r="B3377" t="s">
        <v>14</v>
      </c>
      <c r="C3377">
        <v>4.49</v>
      </c>
      <c r="D3377">
        <v>99.34</v>
      </c>
      <c r="E3377">
        <v>51.61</v>
      </c>
      <c r="F3377">
        <v>69.8</v>
      </c>
      <c r="G3377">
        <v>78.040000000000006</v>
      </c>
      <c r="H3377">
        <v>35.700000000000003</v>
      </c>
      <c r="I3377" t="s">
        <v>15</v>
      </c>
      <c r="J3377" t="s">
        <v>15</v>
      </c>
      <c r="K3377" t="s">
        <v>21</v>
      </c>
      <c r="L3377">
        <v>7.21</v>
      </c>
      <c r="M3377">
        <v>68.59</v>
      </c>
      <c r="N3377" t="s">
        <v>23</v>
      </c>
    </row>
    <row r="3378" spans="1:14" x14ac:dyDescent="0.3">
      <c r="A3378">
        <v>103376</v>
      </c>
      <c r="B3378" t="s">
        <v>19</v>
      </c>
      <c r="C3378">
        <v>2.54</v>
      </c>
      <c r="D3378">
        <v>89.86</v>
      </c>
      <c r="E3378">
        <v>98.51</v>
      </c>
      <c r="F3378">
        <v>70.319999999999993</v>
      </c>
      <c r="G3378">
        <v>51.83</v>
      </c>
      <c r="H3378">
        <v>62.01</v>
      </c>
      <c r="I3378" t="s">
        <v>16</v>
      </c>
      <c r="J3378" t="s">
        <v>16</v>
      </c>
      <c r="K3378" t="s">
        <v>24</v>
      </c>
      <c r="L3378">
        <v>6.42</v>
      </c>
      <c r="M3378">
        <v>70.609499999999997</v>
      </c>
      <c r="N3378" t="s">
        <v>22</v>
      </c>
    </row>
    <row r="3379" spans="1:14" x14ac:dyDescent="0.3">
      <c r="A3379">
        <v>103377</v>
      </c>
      <c r="B3379" t="s">
        <v>19</v>
      </c>
      <c r="C3379">
        <v>3.04</v>
      </c>
      <c r="D3379">
        <v>75.34</v>
      </c>
      <c r="E3379">
        <v>95.29</v>
      </c>
      <c r="F3379">
        <v>29.95</v>
      </c>
      <c r="G3379">
        <v>46.73</v>
      </c>
      <c r="H3379">
        <v>38.47</v>
      </c>
      <c r="I3379" t="s">
        <v>16</v>
      </c>
      <c r="J3379" t="s">
        <v>16</v>
      </c>
      <c r="K3379" t="s">
        <v>21</v>
      </c>
      <c r="L3379">
        <v>4.55</v>
      </c>
      <c r="M3379">
        <v>54.281999999999996</v>
      </c>
      <c r="N3379" t="s">
        <v>18</v>
      </c>
    </row>
    <row r="3380" spans="1:14" x14ac:dyDescent="0.3">
      <c r="A3380">
        <v>103378</v>
      </c>
      <c r="B3380" t="s">
        <v>19</v>
      </c>
      <c r="C3380">
        <v>6.18</v>
      </c>
      <c r="D3380">
        <v>79.739999999999995</v>
      </c>
      <c r="E3380">
        <v>70.22</v>
      </c>
      <c r="F3380">
        <v>79.94</v>
      </c>
      <c r="G3380">
        <v>87.6</v>
      </c>
      <c r="H3380">
        <v>80.34</v>
      </c>
      <c r="I3380" t="s">
        <v>16</v>
      </c>
      <c r="J3380" t="s">
        <v>15</v>
      </c>
      <c r="K3380" t="s">
        <v>21</v>
      </c>
      <c r="L3380">
        <v>4.4400000000000004</v>
      </c>
      <c r="M3380">
        <v>80.697000000000003</v>
      </c>
      <c r="N3380" t="s">
        <v>22</v>
      </c>
    </row>
    <row r="3381" spans="1:14" x14ac:dyDescent="0.3">
      <c r="A3381">
        <v>103379</v>
      </c>
      <c r="B3381" t="s">
        <v>19</v>
      </c>
      <c r="C3381">
        <v>4.8099999999999996</v>
      </c>
      <c r="D3381">
        <v>78.930000000000007</v>
      </c>
      <c r="E3381">
        <v>98.67</v>
      </c>
      <c r="F3381">
        <v>60.17</v>
      </c>
      <c r="G3381">
        <v>41.39</v>
      </c>
      <c r="H3381">
        <v>43.59</v>
      </c>
      <c r="I3381" t="s">
        <v>16</v>
      </c>
      <c r="J3381" t="s">
        <v>16</v>
      </c>
      <c r="K3381" t="s">
        <v>17</v>
      </c>
      <c r="L3381">
        <v>4.03</v>
      </c>
      <c r="M3381">
        <v>61.515000000000001</v>
      </c>
      <c r="N3381" t="s">
        <v>23</v>
      </c>
    </row>
    <row r="3382" spans="1:14" x14ac:dyDescent="0.3">
      <c r="A3382">
        <v>103380</v>
      </c>
      <c r="B3382" t="s">
        <v>14</v>
      </c>
      <c r="C3382">
        <v>5.63</v>
      </c>
      <c r="D3382">
        <v>43.5</v>
      </c>
      <c r="E3382">
        <v>99.38</v>
      </c>
      <c r="F3382">
        <v>79.23</v>
      </c>
      <c r="G3382">
        <v>77.48</v>
      </c>
      <c r="H3382">
        <v>20.25</v>
      </c>
      <c r="I3382" t="s">
        <v>16</v>
      </c>
      <c r="J3382" t="s">
        <v>16</v>
      </c>
      <c r="K3382" t="s">
        <v>24</v>
      </c>
      <c r="L3382">
        <v>6.76</v>
      </c>
      <c r="M3382">
        <v>73.176500000000004</v>
      </c>
      <c r="N3382" t="s">
        <v>22</v>
      </c>
    </row>
    <row r="3383" spans="1:14" x14ac:dyDescent="0.3">
      <c r="A3383">
        <v>103381</v>
      </c>
      <c r="B3383" t="s">
        <v>19</v>
      </c>
      <c r="C3383">
        <v>2.54</v>
      </c>
      <c r="D3383">
        <v>53.08</v>
      </c>
      <c r="E3383">
        <v>54.92</v>
      </c>
      <c r="F3383">
        <v>87.02</v>
      </c>
      <c r="G3383">
        <v>95.19</v>
      </c>
      <c r="H3383">
        <v>80.430000000000007</v>
      </c>
      <c r="I3383" t="s">
        <v>16</v>
      </c>
      <c r="J3383" t="s">
        <v>15</v>
      </c>
      <c r="K3383" t="s">
        <v>21</v>
      </c>
      <c r="L3383">
        <v>8.0299999999999994</v>
      </c>
      <c r="M3383">
        <v>79.406499999999994</v>
      </c>
      <c r="N3383" t="s">
        <v>22</v>
      </c>
    </row>
    <row r="3384" spans="1:14" x14ac:dyDescent="0.3">
      <c r="A3384">
        <v>103382</v>
      </c>
      <c r="B3384" t="s">
        <v>14</v>
      </c>
      <c r="C3384">
        <v>6.97</v>
      </c>
      <c r="D3384">
        <v>97.69</v>
      </c>
      <c r="E3384">
        <v>61.16</v>
      </c>
      <c r="F3384">
        <v>49.22</v>
      </c>
      <c r="G3384">
        <v>46.25</v>
      </c>
      <c r="H3384">
        <v>72.83</v>
      </c>
      <c r="I3384" t="s">
        <v>15</v>
      </c>
      <c r="J3384" t="s">
        <v>15</v>
      </c>
      <c r="K3384" t="s">
        <v>21</v>
      </c>
      <c r="L3384">
        <v>8.2799999999999994</v>
      </c>
      <c r="M3384">
        <v>57.776499999999999</v>
      </c>
      <c r="N3384" t="s">
        <v>23</v>
      </c>
    </row>
    <row r="3385" spans="1:14" x14ac:dyDescent="0.3">
      <c r="A3385">
        <v>103383</v>
      </c>
      <c r="B3385" t="s">
        <v>14</v>
      </c>
      <c r="C3385">
        <v>8.67</v>
      </c>
      <c r="D3385">
        <v>72.06</v>
      </c>
      <c r="E3385">
        <v>97.13</v>
      </c>
      <c r="F3385">
        <v>61.34</v>
      </c>
      <c r="G3385">
        <v>36.090000000000003</v>
      </c>
      <c r="H3385">
        <v>32.78</v>
      </c>
      <c r="I3385" t="s">
        <v>16</v>
      </c>
      <c r="J3385" t="s">
        <v>16</v>
      </c>
      <c r="K3385" t="s">
        <v>21</v>
      </c>
      <c r="L3385">
        <v>6.85</v>
      </c>
      <c r="M3385">
        <v>57.8765</v>
      </c>
      <c r="N3385" t="s">
        <v>23</v>
      </c>
    </row>
    <row r="3386" spans="1:14" x14ac:dyDescent="0.3">
      <c r="A3386">
        <v>103384</v>
      </c>
      <c r="B3386" t="s">
        <v>14</v>
      </c>
      <c r="C3386">
        <v>3.32</v>
      </c>
      <c r="D3386">
        <v>62.7</v>
      </c>
      <c r="E3386">
        <v>72.599999999999994</v>
      </c>
      <c r="F3386">
        <v>44.56</v>
      </c>
      <c r="G3386">
        <v>98.58</v>
      </c>
      <c r="H3386">
        <v>98.3</v>
      </c>
      <c r="I3386" t="s">
        <v>15</v>
      </c>
      <c r="J3386" t="s">
        <v>16</v>
      </c>
      <c r="K3386" t="s">
        <v>21</v>
      </c>
      <c r="L3386">
        <v>8.44</v>
      </c>
      <c r="M3386">
        <v>76.262999999999906</v>
      </c>
      <c r="N3386" t="s">
        <v>22</v>
      </c>
    </row>
    <row r="3387" spans="1:14" x14ac:dyDescent="0.3">
      <c r="A3387">
        <v>103385</v>
      </c>
      <c r="B3387" t="s">
        <v>19</v>
      </c>
      <c r="C3387">
        <v>5.42</v>
      </c>
      <c r="D3387">
        <v>85.72</v>
      </c>
      <c r="E3387">
        <v>44.91</v>
      </c>
      <c r="F3387">
        <v>40.11</v>
      </c>
      <c r="G3387">
        <v>48.95</v>
      </c>
      <c r="H3387">
        <v>46.29</v>
      </c>
      <c r="I3387" t="s">
        <v>15</v>
      </c>
      <c r="J3387" t="s">
        <v>15</v>
      </c>
      <c r="K3387" t="s">
        <v>21</v>
      </c>
      <c r="L3387">
        <v>8.31</v>
      </c>
      <c r="M3387">
        <v>49.342999999999897</v>
      </c>
      <c r="N3387" t="s">
        <v>18</v>
      </c>
    </row>
    <row r="3388" spans="1:14" x14ac:dyDescent="0.3">
      <c r="A3388">
        <v>103386</v>
      </c>
      <c r="B3388" t="s">
        <v>14</v>
      </c>
      <c r="C3388">
        <v>9.7799999999999994</v>
      </c>
      <c r="D3388">
        <v>71.47</v>
      </c>
      <c r="E3388">
        <v>78.260000000000005</v>
      </c>
      <c r="F3388">
        <v>25.04</v>
      </c>
      <c r="G3388">
        <v>49.3</v>
      </c>
      <c r="H3388">
        <v>71.239999999999995</v>
      </c>
      <c r="I3388" t="s">
        <v>16</v>
      </c>
      <c r="J3388" t="s">
        <v>16</v>
      </c>
      <c r="K3388" t="s">
        <v>17</v>
      </c>
      <c r="L3388">
        <v>7.49</v>
      </c>
      <c r="M3388">
        <v>53.438000000000002</v>
      </c>
      <c r="N3388" t="s">
        <v>18</v>
      </c>
    </row>
    <row r="3389" spans="1:14" x14ac:dyDescent="0.3">
      <c r="A3389">
        <v>103387</v>
      </c>
      <c r="B3389" t="s">
        <v>14</v>
      </c>
      <c r="C3389">
        <v>4</v>
      </c>
      <c r="D3389">
        <v>40.79</v>
      </c>
      <c r="E3389">
        <v>44.4</v>
      </c>
      <c r="F3389">
        <v>97.27</v>
      </c>
      <c r="G3389">
        <v>63.86</v>
      </c>
      <c r="H3389">
        <v>91.94</v>
      </c>
      <c r="I3389" t="s">
        <v>15</v>
      </c>
      <c r="J3389" t="s">
        <v>16</v>
      </c>
      <c r="K3389" t="s">
        <v>20</v>
      </c>
      <c r="L3389">
        <v>5.82</v>
      </c>
      <c r="M3389">
        <v>68.821499999999901</v>
      </c>
      <c r="N3389" t="s">
        <v>23</v>
      </c>
    </row>
    <row r="3390" spans="1:14" x14ac:dyDescent="0.3">
      <c r="A3390">
        <v>103388</v>
      </c>
      <c r="B3390" t="s">
        <v>14</v>
      </c>
      <c r="C3390">
        <v>6.36</v>
      </c>
      <c r="D3390">
        <v>84.17</v>
      </c>
      <c r="E3390">
        <v>53.76</v>
      </c>
      <c r="F3390">
        <v>58.07</v>
      </c>
      <c r="G3390">
        <v>46.17</v>
      </c>
      <c r="H3390">
        <v>24.04</v>
      </c>
      <c r="I3390" t="s">
        <v>15</v>
      </c>
      <c r="J3390" t="s">
        <v>16</v>
      </c>
      <c r="K3390" t="s">
        <v>24</v>
      </c>
      <c r="L3390">
        <v>8.14</v>
      </c>
      <c r="M3390">
        <v>52.25</v>
      </c>
      <c r="N3390" t="s">
        <v>18</v>
      </c>
    </row>
    <row r="3391" spans="1:14" x14ac:dyDescent="0.3">
      <c r="A3391">
        <v>103389</v>
      </c>
      <c r="B3391" t="s">
        <v>19</v>
      </c>
      <c r="C3391">
        <v>1.81</v>
      </c>
      <c r="D3391">
        <v>83.93</v>
      </c>
      <c r="E3391">
        <v>45.93</v>
      </c>
      <c r="F3391">
        <v>25.98</v>
      </c>
      <c r="G3391">
        <v>99.5</v>
      </c>
      <c r="H3391">
        <v>89.11</v>
      </c>
      <c r="I3391" t="s">
        <v>15</v>
      </c>
      <c r="J3391" t="s">
        <v>15</v>
      </c>
      <c r="K3391" t="s">
        <v>20</v>
      </c>
      <c r="L3391">
        <v>5.96</v>
      </c>
      <c r="M3391">
        <v>67.81</v>
      </c>
      <c r="N3391" t="s">
        <v>23</v>
      </c>
    </row>
    <row r="3392" spans="1:14" x14ac:dyDescent="0.3">
      <c r="A3392">
        <v>103390</v>
      </c>
      <c r="B3392" t="s">
        <v>19</v>
      </c>
      <c r="C3392">
        <v>6.45</v>
      </c>
      <c r="D3392">
        <v>49.91</v>
      </c>
      <c r="E3392">
        <v>47.15</v>
      </c>
      <c r="F3392">
        <v>25.67</v>
      </c>
      <c r="G3392">
        <v>33.01</v>
      </c>
      <c r="H3392">
        <v>73.349999999999994</v>
      </c>
      <c r="I3392" t="s">
        <v>15</v>
      </c>
      <c r="J3392" t="s">
        <v>16</v>
      </c>
      <c r="K3392" t="s">
        <v>24</v>
      </c>
      <c r="L3392">
        <v>6.02</v>
      </c>
      <c r="M3392">
        <v>39.726999999999997</v>
      </c>
      <c r="N3392" t="s">
        <v>26</v>
      </c>
    </row>
    <row r="3393" spans="1:14" x14ac:dyDescent="0.3">
      <c r="A3393">
        <v>103391</v>
      </c>
      <c r="B3393" t="s">
        <v>14</v>
      </c>
      <c r="C3393">
        <v>1.81</v>
      </c>
      <c r="D3393">
        <v>97.4</v>
      </c>
      <c r="E3393">
        <v>30.33</v>
      </c>
      <c r="F3393">
        <v>46.63</v>
      </c>
      <c r="G3393">
        <v>61.6</v>
      </c>
      <c r="H3393">
        <v>25.08</v>
      </c>
      <c r="I3393" t="s">
        <v>16</v>
      </c>
      <c r="J3393" t="s">
        <v>16</v>
      </c>
      <c r="K3393" t="s">
        <v>21</v>
      </c>
      <c r="L3393">
        <v>7.39</v>
      </c>
      <c r="M3393">
        <v>51.531500000000001</v>
      </c>
      <c r="N3393" t="s">
        <v>18</v>
      </c>
    </row>
    <row r="3394" spans="1:14" x14ac:dyDescent="0.3">
      <c r="A3394">
        <v>103392</v>
      </c>
      <c r="B3394" t="s">
        <v>19</v>
      </c>
      <c r="C3394">
        <v>9.6300000000000008</v>
      </c>
      <c r="D3394">
        <v>53.43</v>
      </c>
      <c r="E3394">
        <v>91.65</v>
      </c>
      <c r="F3394">
        <v>26.05</v>
      </c>
      <c r="G3394">
        <v>68.38</v>
      </c>
      <c r="H3394">
        <v>69.81</v>
      </c>
      <c r="I3394" t="s">
        <v>15</v>
      </c>
      <c r="J3394" t="s">
        <v>16</v>
      </c>
      <c r="K3394" t="s">
        <v>21</v>
      </c>
      <c r="L3394">
        <v>8.64</v>
      </c>
      <c r="M3394">
        <v>61.0994999999999</v>
      </c>
      <c r="N3394" t="s">
        <v>23</v>
      </c>
    </row>
    <row r="3395" spans="1:14" x14ac:dyDescent="0.3">
      <c r="A3395">
        <v>103393</v>
      </c>
      <c r="B3395" t="s">
        <v>19</v>
      </c>
      <c r="C3395">
        <v>7.44</v>
      </c>
      <c r="D3395">
        <v>67.459999999999994</v>
      </c>
      <c r="E3395">
        <v>50.72</v>
      </c>
      <c r="F3395">
        <v>53.09</v>
      </c>
      <c r="G3395">
        <v>62.69</v>
      </c>
      <c r="H3395">
        <v>88.71</v>
      </c>
      <c r="I3395" t="s">
        <v>16</v>
      </c>
      <c r="J3395" t="s">
        <v>15</v>
      </c>
      <c r="K3395" t="s">
        <v>21</v>
      </c>
      <c r="L3395">
        <v>6.5</v>
      </c>
      <c r="M3395">
        <v>60.975000000000001</v>
      </c>
      <c r="N3395" t="s">
        <v>23</v>
      </c>
    </row>
    <row r="3396" spans="1:14" x14ac:dyDescent="0.3">
      <c r="A3396">
        <v>103394</v>
      </c>
      <c r="B3396" t="s">
        <v>14</v>
      </c>
      <c r="C3396">
        <v>8.09</v>
      </c>
      <c r="D3396">
        <v>46.88</v>
      </c>
      <c r="E3396">
        <v>36.049999999999997</v>
      </c>
      <c r="F3396">
        <v>29.72</v>
      </c>
      <c r="G3396">
        <v>66.44</v>
      </c>
      <c r="H3396">
        <v>81.91</v>
      </c>
      <c r="I3396" t="s">
        <v>15</v>
      </c>
      <c r="J3396" t="s">
        <v>15</v>
      </c>
      <c r="K3396" t="s">
        <v>24</v>
      </c>
      <c r="L3396">
        <v>4.8899999999999997</v>
      </c>
      <c r="M3396">
        <v>50.773000000000003</v>
      </c>
      <c r="N3396" t="s">
        <v>18</v>
      </c>
    </row>
    <row r="3397" spans="1:14" x14ac:dyDescent="0.3">
      <c r="A3397">
        <v>103395</v>
      </c>
      <c r="B3397" t="s">
        <v>14</v>
      </c>
      <c r="C3397">
        <v>7.34</v>
      </c>
      <c r="D3397">
        <v>76.2</v>
      </c>
      <c r="E3397">
        <v>36.090000000000003</v>
      </c>
      <c r="F3397">
        <v>27.94</v>
      </c>
      <c r="G3397">
        <v>99.13</v>
      </c>
      <c r="H3397">
        <v>78.45</v>
      </c>
      <c r="I3397" t="s">
        <v>16</v>
      </c>
      <c r="J3397" t="s">
        <v>16</v>
      </c>
      <c r="K3397" t="s">
        <v>17</v>
      </c>
      <c r="L3397">
        <v>4.71</v>
      </c>
      <c r="M3397">
        <v>64.363500000000002</v>
      </c>
      <c r="N3397" t="s">
        <v>23</v>
      </c>
    </row>
    <row r="3398" spans="1:14" x14ac:dyDescent="0.3">
      <c r="A3398">
        <v>103396</v>
      </c>
      <c r="B3398" t="s">
        <v>19</v>
      </c>
      <c r="C3398">
        <v>6.31</v>
      </c>
      <c r="D3398">
        <v>62.53</v>
      </c>
      <c r="E3398">
        <v>68.92</v>
      </c>
      <c r="F3398">
        <v>75.2</v>
      </c>
      <c r="G3398">
        <v>91.38</v>
      </c>
      <c r="H3398">
        <v>24.52</v>
      </c>
      <c r="I3398" t="s">
        <v>16</v>
      </c>
      <c r="J3398" t="s">
        <v>15</v>
      </c>
      <c r="K3398" t="s">
        <v>17</v>
      </c>
      <c r="L3398">
        <v>5.51</v>
      </c>
      <c r="M3398">
        <v>73.272000000000006</v>
      </c>
      <c r="N3398" t="s">
        <v>22</v>
      </c>
    </row>
    <row r="3399" spans="1:14" x14ac:dyDescent="0.3">
      <c r="A3399">
        <v>103397</v>
      </c>
      <c r="B3399" t="s">
        <v>14</v>
      </c>
      <c r="C3399">
        <v>5.05</v>
      </c>
      <c r="D3399">
        <v>61.19</v>
      </c>
      <c r="E3399">
        <v>99.5</v>
      </c>
      <c r="F3399">
        <v>93.01</v>
      </c>
      <c r="G3399">
        <v>51.59</v>
      </c>
      <c r="H3399">
        <v>27.16</v>
      </c>
      <c r="I3399" t="s">
        <v>16</v>
      </c>
      <c r="J3399" t="s">
        <v>15</v>
      </c>
      <c r="K3399" t="s">
        <v>17</v>
      </c>
      <c r="L3399">
        <v>6.29</v>
      </c>
      <c r="M3399">
        <v>70.043999999999997</v>
      </c>
      <c r="N3399" t="s">
        <v>22</v>
      </c>
    </row>
    <row r="3400" spans="1:14" x14ac:dyDescent="0.3">
      <c r="A3400">
        <v>103398</v>
      </c>
      <c r="B3400" t="s">
        <v>19</v>
      </c>
      <c r="C3400">
        <v>8.73</v>
      </c>
      <c r="D3400">
        <v>89.62</v>
      </c>
      <c r="E3400">
        <v>40.15</v>
      </c>
      <c r="F3400">
        <v>55.7</v>
      </c>
      <c r="G3400">
        <v>68.599999999999994</v>
      </c>
      <c r="H3400">
        <v>59.29</v>
      </c>
      <c r="I3400" t="s">
        <v>16</v>
      </c>
      <c r="J3400" t="s">
        <v>15</v>
      </c>
      <c r="K3400" t="s">
        <v>17</v>
      </c>
      <c r="L3400">
        <v>5.49</v>
      </c>
      <c r="M3400">
        <v>60.856000000000002</v>
      </c>
      <c r="N3400" t="s">
        <v>23</v>
      </c>
    </row>
    <row r="3401" spans="1:14" x14ac:dyDescent="0.3">
      <c r="A3401">
        <v>103399</v>
      </c>
      <c r="B3401" t="s">
        <v>19</v>
      </c>
      <c r="C3401">
        <v>9.61</v>
      </c>
      <c r="D3401">
        <v>40.57</v>
      </c>
      <c r="E3401">
        <v>36.97</v>
      </c>
      <c r="F3401">
        <v>87.76</v>
      </c>
      <c r="G3401">
        <v>30.02</v>
      </c>
      <c r="H3401">
        <v>62.21</v>
      </c>
      <c r="I3401" t="s">
        <v>15</v>
      </c>
      <c r="J3401" t="s">
        <v>16</v>
      </c>
      <c r="K3401" t="s">
        <v>24</v>
      </c>
      <c r="L3401">
        <v>7.56</v>
      </c>
      <c r="M3401">
        <v>50.119</v>
      </c>
      <c r="N3401" t="s">
        <v>18</v>
      </c>
    </row>
    <row r="3402" spans="1:14" x14ac:dyDescent="0.3">
      <c r="A3402">
        <v>103400</v>
      </c>
      <c r="B3402" t="s">
        <v>19</v>
      </c>
      <c r="C3402">
        <v>5.49</v>
      </c>
      <c r="D3402">
        <v>87.88</v>
      </c>
      <c r="E3402">
        <v>60.68</v>
      </c>
      <c r="F3402">
        <v>27.19</v>
      </c>
      <c r="G3402">
        <v>58.67</v>
      </c>
      <c r="H3402">
        <v>94.93</v>
      </c>
      <c r="I3402" t="s">
        <v>15</v>
      </c>
      <c r="J3402" t="s">
        <v>16</v>
      </c>
      <c r="K3402" t="s">
        <v>21</v>
      </c>
      <c r="L3402">
        <v>6.71</v>
      </c>
      <c r="M3402">
        <v>57.749000000000002</v>
      </c>
      <c r="N3402" t="s">
        <v>23</v>
      </c>
    </row>
    <row r="3403" spans="1:14" x14ac:dyDescent="0.3">
      <c r="A3403">
        <v>103401</v>
      </c>
      <c r="B3403" t="s">
        <v>19</v>
      </c>
      <c r="C3403">
        <v>9.3800000000000008</v>
      </c>
      <c r="D3403">
        <v>74.290000000000006</v>
      </c>
      <c r="E3403">
        <v>69.430000000000007</v>
      </c>
      <c r="F3403">
        <v>83.33</v>
      </c>
      <c r="G3403">
        <v>41.47</v>
      </c>
      <c r="H3403">
        <v>52.18</v>
      </c>
      <c r="I3403" t="s">
        <v>15</v>
      </c>
      <c r="J3403" t="s">
        <v>15</v>
      </c>
      <c r="K3403" t="s">
        <v>21</v>
      </c>
      <c r="L3403">
        <v>6.03</v>
      </c>
      <c r="M3403">
        <v>61.88</v>
      </c>
      <c r="N3403" t="s">
        <v>23</v>
      </c>
    </row>
    <row r="3404" spans="1:14" x14ac:dyDescent="0.3">
      <c r="A3404">
        <v>103402</v>
      </c>
      <c r="B3404" t="s">
        <v>19</v>
      </c>
      <c r="C3404">
        <v>6.25</v>
      </c>
      <c r="D3404">
        <v>99.17</v>
      </c>
      <c r="E3404">
        <v>50.61</v>
      </c>
      <c r="F3404">
        <v>29.71</v>
      </c>
      <c r="G3404">
        <v>79.8</v>
      </c>
      <c r="H3404">
        <v>37.229999999999997</v>
      </c>
      <c r="I3404" t="s">
        <v>15</v>
      </c>
      <c r="J3404" t="s">
        <v>15</v>
      </c>
      <c r="K3404" t="s">
        <v>17</v>
      </c>
      <c r="L3404">
        <v>5.07</v>
      </c>
      <c r="M3404">
        <v>59.119500000000002</v>
      </c>
      <c r="N3404" t="s">
        <v>23</v>
      </c>
    </row>
    <row r="3405" spans="1:14" x14ac:dyDescent="0.3">
      <c r="A3405">
        <v>103403</v>
      </c>
      <c r="B3405" t="s">
        <v>19</v>
      </c>
      <c r="C3405">
        <v>5.85</v>
      </c>
      <c r="D3405">
        <v>75.37</v>
      </c>
      <c r="E3405">
        <v>51.18</v>
      </c>
      <c r="F3405">
        <v>87.88</v>
      </c>
      <c r="G3405">
        <v>45.48</v>
      </c>
      <c r="H3405">
        <v>27.17</v>
      </c>
      <c r="I3405" t="s">
        <v>15</v>
      </c>
      <c r="J3405" t="s">
        <v>15</v>
      </c>
      <c r="K3405" t="s">
        <v>24</v>
      </c>
      <c r="L3405">
        <v>7.03</v>
      </c>
      <c r="M3405">
        <v>58.378</v>
      </c>
      <c r="N3405" t="s">
        <v>23</v>
      </c>
    </row>
    <row r="3406" spans="1:14" x14ac:dyDescent="0.3">
      <c r="A3406">
        <v>103404</v>
      </c>
      <c r="B3406" t="s">
        <v>14</v>
      </c>
      <c r="C3406">
        <v>5.09</v>
      </c>
      <c r="D3406">
        <v>43.32</v>
      </c>
      <c r="E3406">
        <v>59.71</v>
      </c>
      <c r="F3406">
        <v>91.18</v>
      </c>
      <c r="G3406">
        <v>82.42</v>
      </c>
      <c r="H3406">
        <v>14.88</v>
      </c>
      <c r="I3406" t="s">
        <v>15</v>
      </c>
      <c r="J3406" t="s">
        <v>15</v>
      </c>
      <c r="K3406" t="s">
        <v>21</v>
      </c>
      <c r="L3406">
        <v>7.37</v>
      </c>
      <c r="M3406">
        <v>69.403999999999996</v>
      </c>
      <c r="N3406" t="s">
        <v>23</v>
      </c>
    </row>
    <row r="3407" spans="1:14" x14ac:dyDescent="0.3">
      <c r="A3407">
        <v>103405</v>
      </c>
      <c r="B3407" t="s">
        <v>14</v>
      </c>
      <c r="C3407">
        <v>2.88</v>
      </c>
      <c r="D3407">
        <v>43.04</v>
      </c>
      <c r="E3407">
        <v>51.99</v>
      </c>
      <c r="F3407">
        <v>83.95</v>
      </c>
      <c r="G3407">
        <v>51.92</v>
      </c>
      <c r="H3407">
        <v>16.18</v>
      </c>
      <c r="I3407" t="s">
        <v>16</v>
      </c>
      <c r="J3407" t="s">
        <v>16</v>
      </c>
      <c r="K3407" t="s">
        <v>17</v>
      </c>
      <c r="L3407">
        <v>7.92</v>
      </c>
      <c r="M3407">
        <v>55.479500000000002</v>
      </c>
      <c r="N3407" t="s">
        <v>23</v>
      </c>
    </row>
    <row r="3408" spans="1:14" x14ac:dyDescent="0.3">
      <c r="A3408">
        <v>103406</v>
      </c>
      <c r="B3408" t="s">
        <v>19</v>
      </c>
      <c r="C3408">
        <v>1.03</v>
      </c>
      <c r="D3408">
        <v>92.99</v>
      </c>
      <c r="E3408">
        <v>94.07</v>
      </c>
      <c r="F3408">
        <v>86.56</v>
      </c>
      <c r="G3408">
        <v>94.81</v>
      </c>
      <c r="H3408">
        <v>61.68</v>
      </c>
      <c r="I3408" t="s">
        <v>16</v>
      </c>
      <c r="J3408" t="s">
        <v>15</v>
      </c>
      <c r="K3408" t="s">
        <v>24</v>
      </c>
      <c r="L3408">
        <v>8.9499999999999993</v>
      </c>
      <c r="M3408">
        <v>89.104500000000002</v>
      </c>
      <c r="N3408" t="s">
        <v>25</v>
      </c>
    </row>
    <row r="3409" spans="1:14" x14ac:dyDescent="0.3">
      <c r="A3409">
        <v>103407</v>
      </c>
      <c r="B3409" t="s">
        <v>19</v>
      </c>
      <c r="C3409">
        <v>3.17</v>
      </c>
      <c r="D3409">
        <v>90.47</v>
      </c>
      <c r="E3409">
        <v>32.94</v>
      </c>
      <c r="F3409">
        <v>67.11</v>
      </c>
      <c r="G3409">
        <v>61.18</v>
      </c>
      <c r="H3409">
        <v>25.86</v>
      </c>
      <c r="I3409" t="s">
        <v>15</v>
      </c>
      <c r="J3409" t="s">
        <v>16</v>
      </c>
      <c r="K3409" t="s">
        <v>20</v>
      </c>
      <c r="L3409">
        <v>5.16</v>
      </c>
      <c r="M3409">
        <v>56.411499999999997</v>
      </c>
      <c r="N3409" t="s">
        <v>23</v>
      </c>
    </row>
    <row r="3410" spans="1:14" x14ac:dyDescent="0.3">
      <c r="A3410">
        <v>103408</v>
      </c>
      <c r="B3410" t="s">
        <v>19</v>
      </c>
      <c r="C3410">
        <v>5.59</v>
      </c>
      <c r="D3410">
        <v>60.75</v>
      </c>
      <c r="E3410">
        <v>46.42</v>
      </c>
      <c r="F3410">
        <v>44.87</v>
      </c>
      <c r="G3410">
        <v>88.77</v>
      </c>
      <c r="H3410">
        <v>86.65</v>
      </c>
      <c r="I3410" t="s">
        <v>15</v>
      </c>
      <c r="J3410" t="s">
        <v>15</v>
      </c>
      <c r="K3410" t="s">
        <v>21</v>
      </c>
      <c r="L3410">
        <v>4.08</v>
      </c>
      <c r="M3410">
        <v>66.310999999999893</v>
      </c>
      <c r="N3410" t="s">
        <v>23</v>
      </c>
    </row>
    <row r="3411" spans="1:14" x14ac:dyDescent="0.3">
      <c r="A3411">
        <v>103409</v>
      </c>
      <c r="B3411" t="s">
        <v>14</v>
      </c>
      <c r="C3411">
        <v>4.42</v>
      </c>
      <c r="D3411">
        <v>77.08</v>
      </c>
      <c r="E3411">
        <v>86.6</v>
      </c>
      <c r="F3411">
        <v>73.239999999999995</v>
      </c>
      <c r="G3411">
        <v>73.97</v>
      </c>
      <c r="H3411">
        <v>63.68</v>
      </c>
      <c r="I3411" t="s">
        <v>15</v>
      </c>
      <c r="J3411" t="s">
        <v>15</v>
      </c>
      <c r="K3411" t="s">
        <v>17</v>
      </c>
      <c r="L3411">
        <v>6.5</v>
      </c>
      <c r="M3411">
        <v>75.595499999999902</v>
      </c>
      <c r="N3411" t="s">
        <v>22</v>
      </c>
    </row>
    <row r="3412" spans="1:14" x14ac:dyDescent="0.3">
      <c r="A3412">
        <v>103410</v>
      </c>
      <c r="B3412" t="s">
        <v>19</v>
      </c>
      <c r="C3412">
        <v>5.04</v>
      </c>
      <c r="D3412">
        <v>69.38</v>
      </c>
      <c r="E3412">
        <v>88.38</v>
      </c>
      <c r="F3412">
        <v>57.97</v>
      </c>
      <c r="G3412">
        <v>98.42</v>
      </c>
      <c r="H3412">
        <v>87.84</v>
      </c>
      <c r="I3412" t="s">
        <v>16</v>
      </c>
      <c r="J3412" t="s">
        <v>15</v>
      </c>
      <c r="K3412" t="s">
        <v>17</v>
      </c>
      <c r="L3412">
        <v>8.6199999999999992</v>
      </c>
      <c r="M3412">
        <v>82.337500000000006</v>
      </c>
      <c r="N3412" t="s">
        <v>22</v>
      </c>
    </row>
    <row r="3413" spans="1:14" x14ac:dyDescent="0.3">
      <c r="A3413">
        <v>103411</v>
      </c>
      <c r="B3413" t="s">
        <v>14</v>
      </c>
      <c r="C3413">
        <v>9.83</v>
      </c>
      <c r="D3413">
        <v>98.03</v>
      </c>
      <c r="E3413">
        <v>37.81</v>
      </c>
      <c r="F3413">
        <v>25.4</v>
      </c>
      <c r="G3413">
        <v>81.99</v>
      </c>
      <c r="H3413">
        <v>48.47</v>
      </c>
      <c r="I3413" t="s">
        <v>15</v>
      </c>
      <c r="J3413" t="s">
        <v>16</v>
      </c>
      <c r="K3413" t="s">
        <v>17</v>
      </c>
      <c r="L3413">
        <v>5.24</v>
      </c>
      <c r="M3413">
        <v>57.258499999999998</v>
      </c>
      <c r="N3413" t="s">
        <v>23</v>
      </c>
    </row>
    <row r="3414" spans="1:14" x14ac:dyDescent="0.3">
      <c r="A3414">
        <v>103412</v>
      </c>
      <c r="B3414" t="s">
        <v>19</v>
      </c>
      <c r="C3414">
        <v>4.1500000000000004</v>
      </c>
      <c r="D3414">
        <v>97</v>
      </c>
      <c r="E3414">
        <v>98.16</v>
      </c>
      <c r="F3414">
        <v>60.76</v>
      </c>
      <c r="G3414">
        <v>80.94</v>
      </c>
      <c r="H3414">
        <v>63.62</v>
      </c>
      <c r="I3414" t="s">
        <v>15</v>
      </c>
      <c r="J3414" t="s">
        <v>15</v>
      </c>
      <c r="K3414" t="s">
        <v>17</v>
      </c>
      <c r="L3414">
        <v>7.78</v>
      </c>
      <c r="M3414">
        <v>79.212999999999994</v>
      </c>
      <c r="N3414" t="s">
        <v>22</v>
      </c>
    </row>
    <row r="3415" spans="1:14" x14ac:dyDescent="0.3">
      <c r="A3415">
        <v>103413</v>
      </c>
      <c r="B3415" t="s">
        <v>19</v>
      </c>
      <c r="C3415">
        <v>5.07</v>
      </c>
      <c r="D3415">
        <v>99.03</v>
      </c>
      <c r="E3415">
        <v>78.53</v>
      </c>
      <c r="F3415">
        <v>73.84</v>
      </c>
      <c r="G3415">
        <v>48.54</v>
      </c>
      <c r="H3415">
        <v>57.29</v>
      </c>
      <c r="I3415" t="s">
        <v>15</v>
      </c>
      <c r="J3415" t="s">
        <v>16</v>
      </c>
      <c r="K3415" t="s">
        <v>17</v>
      </c>
      <c r="L3415">
        <v>5.6</v>
      </c>
      <c r="M3415">
        <v>66.787000000000006</v>
      </c>
      <c r="N3415" t="s">
        <v>23</v>
      </c>
    </row>
    <row r="3416" spans="1:14" x14ac:dyDescent="0.3">
      <c r="A3416">
        <v>103414</v>
      </c>
      <c r="B3416" t="s">
        <v>14</v>
      </c>
      <c r="C3416">
        <v>2.2000000000000002</v>
      </c>
      <c r="D3416">
        <v>91.99</v>
      </c>
      <c r="E3416">
        <v>49.08</v>
      </c>
      <c r="F3416">
        <v>26.04</v>
      </c>
      <c r="G3416">
        <v>65.34</v>
      </c>
      <c r="H3416">
        <v>98.8</v>
      </c>
      <c r="I3416" t="s">
        <v>15</v>
      </c>
      <c r="J3416" t="s">
        <v>15</v>
      </c>
      <c r="K3416" t="s">
        <v>20</v>
      </c>
      <c r="L3416">
        <v>5.96</v>
      </c>
      <c r="M3416">
        <v>58.274000000000001</v>
      </c>
      <c r="N3416" t="s">
        <v>23</v>
      </c>
    </row>
    <row r="3417" spans="1:14" x14ac:dyDescent="0.3">
      <c r="A3417">
        <v>103415</v>
      </c>
      <c r="B3417" t="s">
        <v>14</v>
      </c>
      <c r="C3417">
        <v>1.43</v>
      </c>
      <c r="D3417">
        <v>94.57</v>
      </c>
      <c r="E3417">
        <v>61.92</v>
      </c>
      <c r="F3417">
        <v>71.599999999999994</v>
      </c>
      <c r="G3417">
        <v>50.31</v>
      </c>
      <c r="H3417">
        <v>81.709999999999994</v>
      </c>
      <c r="I3417" t="s">
        <v>15</v>
      </c>
      <c r="J3417" t="s">
        <v>15</v>
      </c>
      <c r="K3417" t="s">
        <v>24</v>
      </c>
      <c r="L3417">
        <v>8.74</v>
      </c>
      <c r="M3417">
        <v>65.520499999999998</v>
      </c>
      <c r="N3417" t="s">
        <v>23</v>
      </c>
    </row>
    <row r="3418" spans="1:14" x14ac:dyDescent="0.3">
      <c r="A3418">
        <v>103416</v>
      </c>
      <c r="B3418" t="s">
        <v>19</v>
      </c>
      <c r="C3418">
        <v>7.98</v>
      </c>
      <c r="D3418">
        <v>53.04</v>
      </c>
      <c r="E3418">
        <v>50.8</v>
      </c>
      <c r="F3418">
        <v>73.94</v>
      </c>
      <c r="G3418">
        <v>31.35</v>
      </c>
      <c r="H3418">
        <v>63.59</v>
      </c>
      <c r="I3418" t="s">
        <v>15</v>
      </c>
      <c r="J3418" t="s">
        <v>16</v>
      </c>
      <c r="K3418" t="s">
        <v>24</v>
      </c>
      <c r="L3418">
        <v>6.31</v>
      </c>
      <c r="M3418">
        <v>51.280500000000004</v>
      </c>
      <c r="N3418" t="s">
        <v>18</v>
      </c>
    </row>
    <row r="3419" spans="1:14" x14ac:dyDescent="0.3">
      <c r="A3419">
        <v>103417</v>
      </c>
      <c r="B3419" t="s">
        <v>19</v>
      </c>
      <c r="C3419">
        <v>6.14</v>
      </c>
      <c r="D3419">
        <v>89.86</v>
      </c>
      <c r="E3419">
        <v>40.5</v>
      </c>
      <c r="F3419">
        <v>36.86</v>
      </c>
      <c r="G3419">
        <v>79.739999999999995</v>
      </c>
      <c r="H3419">
        <v>64.59</v>
      </c>
      <c r="I3419" t="s">
        <v>15</v>
      </c>
      <c r="J3419" t="s">
        <v>15</v>
      </c>
      <c r="K3419" t="s">
        <v>17</v>
      </c>
      <c r="L3419">
        <v>7.63</v>
      </c>
      <c r="M3419">
        <v>60.668999999999997</v>
      </c>
      <c r="N3419" t="s">
        <v>23</v>
      </c>
    </row>
    <row r="3420" spans="1:14" x14ac:dyDescent="0.3">
      <c r="A3420">
        <v>103418</v>
      </c>
      <c r="B3420" t="s">
        <v>19</v>
      </c>
      <c r="C3420">
        <v>7.85</v>
      </c>
      <c r="D3420">
        <v>82.53</v>
      </c>
      <c r="E3420">
        <v>50.38</v>
      </c>
      <c r="F3420">
        <v>57.33</v>
      </c>
      <c r="G3420">
        <v>46.51</v>
      </c>
      <c r="H3420">
        <v>32.39</v>
      </c>
      <c r="I3420" t="s">
        <v>16</v>
      </c>
      <c r="J3420" t="s">
        <v>16</v>
      </c>
      <c r="K3420" t="s">
        <v>21</v>
      </c>
      <c r="L3420">
        <v>6.75</v>
      </c>
      <c r="M3420">
        <v>52.178999999999903</v>
      </c>
      <c r="N3420" t="s">
        <v>18</v>
      </c>
    </row>
    <row r="3421" spans="1:14" x14ac:dyDescent="0.3">
      <c r="A3421">
        <v>103419</v>
      </c>
      <c r="B3421" t="s">
        <v>14</v>
      </c>
      <c r="C3421">
        <v>2.35</v>
      </c>
      <c r="D3421">
        <v>97.77</v>
      </c>
      <c r="E3421">
        <v>70.61</v>
      </c>
      <c r="F3421">
        <v>97.32</v>
      </c>
      <c r="G3421">
        <v>57.81</v>
      </c>
      <c r="H3421">
        <v>76.13</v>
      </c>
      <c r="I3421" t="s">
        <v>15</v>
      </c>
      <c r="J3421" t="s">
        <v>15</v>
      </c>
      <c r="K3421" t="s">
        <v>20</v>
      </c>
      <c r="L3421">
        <v>7.82</v>
      </c>
      <c r="M3421">
        <v>76.075499999999906</v>
      </c>
      <c r="N3421" t="s">
        <v>22</v>
      </c>
    </row>
    <row r="3422" spans="1:14" x14ac:dyDescent="0.3">
      <c r="A3422">
        <v>103420</v>
      </c>
      <c r="B3422" t="s">
        <v>14</v>
      </c>
      <c r="C3422">
        <v>6.15</v>
      </c>
      <c r="D3422">
        <v>74.28</v>
      </c>
      <c r="E3422">
        <v>87.82</v>
      </c>
      <c r="F3422">
        <v>91.31</v>
      </c>
      <c r="G3422">
        <v>49.92</v>
      </c>
      <c r="H3422">
        <v>98.45</v>
      </c>
      <c r="I3422" t="s">
        <v>16</v>
      </c>
      <c r="J3422" t="s">
        <v>16</v>
      </c>
      <c r="K3422" t="s">
        <v>17</v>
      </c>
      <c r="L3422">
        <v>5.59</v>
      </c>
      <c r="M3422">
        <v>75.136499999999998</v>
      </c>
      <c r="N3422" t="s">
        <v>22</v>
      </c>
    </row>
    <row r="3423" spans="1:14" x14ac:dyDescent="0.3">
      <c r="A3423">
        <v>103421</v>
      </c>
      <c r="B3423" t="s">
        <v>14</v>
      </c>
      <c r="C3423">
        <v>3.28</v>
      </c>
      <c r="D3423">
        <v>45.11</v>
      </c>
      <c r="E3423">
        <v>55.45</v>
      </c>
      <c r="F3423">
        <v>55.81</v>
      </c>
      <c r="G3423">
        <v>43.97</v>
      </c>
      <c r="H3423">
        <v>21.65</v>
      </c>
      <c r="I3423" t="s">
        <v>15</v>
      </c>
      <c r="J3423" t="s">
        <v>16</v>
      </c>
      <c r="K3423" t="s">
        <v>17</v>
      </c>
      <c r="L3423">
        <v>8.3800000000000008</v>
      </c>
      <c r="M3423">
        <v>47.107999999999997</v>
      </c>
      <c r="N3423" t="s">
        <v>18</v>
      </c>
    </row>
    <row r="3424" spans="1:14" x14ac:dyDescent="0.3">
      <c r="A3424">
        <v>103422</v>
      </c>
      <c r="B3424" t="s">
        <v>14</v>
      </c>
      <c r="C3424">
        <v>3.05</v>
      </c>
      <c r="D3424">
        <v>75.84</v>
      </c>
      <c r="E3424">
        <v>54.35</v>
      </c>
      <c r="F3424">
        <v>51.24</v>
      </c>
      <c r="G3424">
        <v>34.700000000000003</v>
      </c>
      <c r="H3424">
        <v>67.349999999999994</v>
      </c>
      <c r="I3424" t="s">
        <v>15</v>
      </c>
      <c r="J3424" t="s">
        <v>16</v>
      </c>
      <c r="K3424" t="s">
        <v>17</v>
      </c>
      <c r="L3424">
        <v>6.74</v>
      </c>
      <c r="M3424">
        <v>50.143999999999998</v>
      </c>
      <c r="N3424" t="s">
        <v>18</v>
      </c>
    </row>
    <row r="3425" spans="1:14" x14ac:dyDescent="0.3">
      <c r="A3425">
        <v>103423</v>
      </c>
      <c r="B3425" t="s">
        <v>14</v>
      </c>
      <c r="C3425">
        <v>1.1000000000000001</v>
      </c>
      <c r="D3425">
        <v>81.19</v>
      </c>
      <c r="E3425">
        <v>62.76</v>
      </c>
      <c r="F3425">
        <v>34.31</v>
      </c>
      <c r="G3425">
        <v>53.65</v>
      </c>
      <c r="H3425">
        <v>56.61</v>
      </c>
      <c r="I3425" t="s">
        <v>16</v>
      </c>
      <c r="J3425" t="s">
        <v>16</v>
      </c>
      <c r="K3425" t="s">
        <v>17</v>
      </c>
      <c r="L3425">
        <v>5.55</v>
      </c>
      <c r="M3425">
        <v>53.686999999999998</v>
      </c>
      <c r="N3425" t="s">
        <v>18</v>
      </c>
    </row>
    <row r="3426" spans="1:14" x14ac:dyDescent="0.3">
      <c r="A3426">
        <v>103424</v>
      </c>
      <c r="B3426" t="s">
        <v>14</v>
      </c>
      <c r="C3426">
        <v>2.17</v>
      </c>
      <c r="D3426">
        <v>53.22</v>
      </c>
      <c r="E3426">
        <v>75.12</v>
      </c>
      <c r="F3426">
        <v>27.64</v>
      </c>
      <c r="G3426">
        <v>35.72</v>
      </c>
      <c r="H3426">
        <v>86.54</v>
      </c>
      <c r="I3426" t="s">
        <v>16</v>
      </c>
      <c r="J3426" t="s">
        <v>15</v>
      </c>
      <c r="K3426" t="s">
        <v>24</v>
      </c>
      <c r="L3426">
        <v>4.1900000000000004</v>
      </c>
      <c r="M3426">
        <v>48.411999999999999</v>
      </c>
      <c r="N3426" t="s">
        <v>18</v>
      </c>
    </row>
    <row r="3427" spans="1:14" x14ac:dyDescent="0.3">
      <c r="A3427">
        <v>103425</v>
      </c>
      <c r="B3427" t="s">
        <v>19</v>
      </c>
      <c r="C3427">
        <v>3.78</v>
      </c>
      <c r="D3427">
        <v>63.65</v>
      </c>
      <c r="E3427">
        <v>82.61</v>
      </c>
      <c r="F3427">
        <v>47.31</v>
      </c>
      <c r="G3427">
        <v>67.819999999999993</v>
      </c>
      <c r="H3427">
        <v>10</v>
      </c>
      <c r="I3427" t="s">
        <v>15</v>
      </c>
      <c r="J3427" t="s">
        <v>16</v>
      </c>
      <c r="K3427" t="s">
        <v>21</v>
      </c>
      <c r="L3427">
        <v>4.07</v>
      </c>
      <c r="M3427">
        <v>59.451500000000003</v>
      </c>
      <c r="N3427" t="s">
        <v>23</v>
      </c>
    </row>
    <row r="3428" spans="1:14" x14ac:dyDescent="0.3">
      <c r="A3428">
        <v>103426</v>
      </c>
      <c r="B3428" t="s">
        <v>19</v>
      </c>
      <c r="C3428">
        <v>2.0499999999999998</v>
      </c>
      <c r="D3428">
        <v>75.91</v>
      </c>
      <c r="E3428">
        <v>52.88</v>
      </c>
      <c r="F3428">
        <v>95.52</v>
      </c>
      <c r="G3428">
        <v>31.37</v>
      </c>
      <c r="H3428">
        <v>22.29</v>
      </c>
      <c r="I3428" t="s">
        <v>16</v>
      </c>
      <c r="J3428" t="s">
        <v>16</v>
      </c>
      <c r="K3428" t="s">
        <v>21</v>
      </c>
      <c r="L3428">
        <v>5.77</v>
      </c>
      <c r="M3428">
        <v>55.255499999999998</v>
      </c>
      <c r="N3428" t="s">
        <v>23</v>
      </c>
    </row>
    <row r="3429" spans="1:14" x14ac:dyDescent="0.3">
      <c r="A3429">
        <v>103427</v>
      </c>
      <c r="B3429" t="s">
        <v>14</v>
      </c>
      <c r="C3429">
        <v>9.8699999999999992</v>
      </c>
      <c r="D3429">
        <v>62.45</v>
      </c>
      <c r="E3429">
        <v>71.040000000000006</v>
      </c>
      <c r="F3429">
        <v>96.9</v>
      </c>
      <c r="G3429">
        <v>95.8</v>
      </c>
      <c r="H3429">
        <v>13.34</v>
      </c>
      <c r="I3429" t="s">
        <v>16</v>
      </c>
      <c r="J3429" t="s">
        <v>16</v>
      </c>
      <c r="K3429" t="s">
        <v>17</v>
      </c>
      <c r="L3429">
        <v>5.08</v>
      </c>
      <c r="M3429">
        <v>79.542000000000002</v>
      </c>
      <c r="N3429" t="s">
        <v>22</v>
      </c>
    </row>
    <row r="3430" spans="1:14" x14ac:dyDescent="0.3">
      <c r="A3430">
        <v>103428</v>
      </c>
      <c r="B3430" t="s">
        <v>19</v>
      </c>
      <c r="C3430">
        <v>3.78</v>
      </c>
      <c r="D3430">
        <v>62.5</v>
      </c>
      <c r="E3430">
        <v>57.26</v>
      </c>
      <c r="F3430">
        <v>85.94</v>
      </c>
      <c r="G3430">
        <v>97.65</v>
      </c>
      <c r="H3430">
        <v>24.66</v>
      </c>
      <c r="I3430" t="s">
        <v>15</v>
      </c>
      <c r="J3430" t="s">
        <v>15</v>
      </c>
      <c r="K3430" t="s">
        <v>17</v>
      </c>
      <c r="L3430">
        <v>4.26</v>
      </c>
      <c r="M3430">
        <v>75.830499999999901</v>
      </c>
      <c r="N3430" t="s">
        <v>22</v>
      </c>
    </row>
    <row r="3431" spans="1:14" x14ac:dyDescent="0.3">
      <c r="A3431">
        <v>103429</v>
      </c>
      <c r="B3431" t="s">
        <v>19</v>
      </c>
      <c r="C3431">
        <v>2.17</v>
      </c>
      <c r="D3431">
        <v>47.99</v>
      </c>
      <c r="E3431">
        <v>80.150000000000006</v>
      </c>
      <c r="F3431">
        <v>51.31</v>
      </c>
      <c r="G3431">
        <v>51.33</v>
      </c>
      <c r="H3431">
        <v>73.709999999999994</v>
      </c>
      <c r="I3431" t="s">
        <v>16</v>
      </c>
      <c r="J3431" t="s">
        <v>16</v>
      </c>
      <c r="K3431" t="s">
        <v>17</v>
      </c>
      <c r="L3431">
        <v>6.76</v>
      </c>
      <c r="M3431">
        <v>58.993000000000002</v>
      </c>
      <c r="N3431" t="s">
        <v>23</v>
      </c>
    </row>
    <row r="3432" spans="1:14" x14ac:dyDescent="0.3">
      <c r="A3432">
        <v>103430</v>
      </c>
      <c r="B3432" t="s">
        <v>14</v>
      </c>
      <c r="C3432">
        <v>2.79</v>
      </c>
      <c r="D3432">
        <v>96.44</v>
      </c>
      <c r="E3432">
        <v>41.53</v>
      </c>
      <c r="F3432">
        <v>35.770000000000003</v>
      </c>
      <c r="G3432">
        <v>48.21</v>
      </c>
      <c r="H3432">
        <v>22.57</v>
      </c>
      <c r="I3432" t="s">
        <v>16</v>
      </c>
      <c r="J3432" t="s">
        <v>15</v>
      </c>
      <c r="K3432" t="s">
        <v>17</v>
      </c>
      <c r="L3432">
        <v>8.94</v>
      </c>
      <c r="M3432">
        <v>46.022999999999897</v>
      </c>
      <c r="N3432" t="s">
        <v>18</v>
      </c>
    </row>
    <row r="3433" spans="1:14" x14ac:dyDescent="0.3">
      <c r="A3433">
        <v>103431</v>
      </c>
      <c r="B3433" t="s">
        <v>19</v>
      </c>
      <c r="C3433">
        <v>6.29</v>
      </c>
      <c r="D3433">
        <v>85.03</v>
      </c>
      <c r="E3433">
        <v>47.98</v>
      </c>
      <c r="F3433">
        <v>69.67</v>
      </c>
      <c r="G3433">
        <v>37.31</v>
      </c>
      <c r="H3433">
        <v>66.010000000000005</v>
      </c>
      <c r="I3433" t="s">
        <v>15</v>
      </c>
      <c r="J3433" t="s">
        <v>15</v>
      </c>
      <c r="K3433" t="s">
        <v>20</v>
      </c>
      <c r="L3433">
        <v>6.11</v>
      </c>
      <c r="M3433">
        <v>55.176000000000002</v>
      </c>
      <c r="N3433" t="s">
        <v>23</v>
      </c>
    </row>
    <row r="3434" spans="1:14" x14ac:dyDescent="0.3">
      <c r="A3434">
        <v>103432</v>
      </c>
      <c r="B3434" t="s">
        <v>14</v>
      </c>
      <c r="C3434">
        <v>1.58</v>
      </c>
      <c r="D3434">
        <v>40.07</v>
      </c>
      <c r="E3434">
        <v>59.82</v>
      </c>
      <c r="F3434">
        <v>73.489999999999995</v>
      </c>
      <c r="G3434">
        <v>93.34</v>
      </c>
      <c r="H3434">
        <v>88.14</v>
      </c>
      <c r="I3434" t="s">
        <v>15</v>
      </c>
      <c r="J3434" t="s">
        <v>16</v>
      </c>
      <c r="K3434" t="s">
        <v>21</v>
      </c>
      <c r="L3434">
        <v>6.76</v>
      </c>
      <c r="M3434">
        <v>75.826499999999996</v>
      </c>
      <c r="N3434" t="s">
        <v>22</v>
      </c>
    </row>
    <row r="3435" spans="1:14" x14ac:dyDescent="0.3">
      <c r="A3435">
        <v>103433</v>
      </c>
      <c r="B3435" t="s">
        <v>14</v>
      </c>
      <c r="C3435">
        <v>8.76</v>
      </c>
      <c r="D3435">
        <v>85.94</v>
      </c>
      <c r="E3435">
        <v>92.26</v>
      </c>
      <c r="F3435">
        <v>56.84</v>
      </c>
      <c r="G3435">
        <v>71.08</v>
      </c>
      <c r="H3435">
        <v>13.12</v>
      </c>
      <c r="I3435" t="s">
        <v>15</v>
      </c>
      <c r="J3435" t="s">
        <v>16</v>
      </c>
      <c r="K3435" t="s">
        <v>20</v>
      </c>
      <c r="L3435">
        <v>5.0999999999999996</v>
      </c>
      <c r="M3435">
        <v>67.445999999999998</v>
      </c>
      <c r="N3435" t="s">
        <v>23</v>
      </c>
    </row>
    <row r="3436" spans="1:14" x14ac:dyDescent="0.3">
      <c r="A3436">
        <v>103434</v>
      </c>
      <c r="B3436" t="s">
        <v>19</v>
      </c>
      <c r="C3436">
        <v>9.65</v>
      </c>
      <c r="D3436">
        <v>84.39</v>
      </c>
      <c r="E3436">
        <v>70.13</v>
      </c>
      <c r="F3436">
        <v>76.87</v>
      </c>
      <c r="G3436">
        <v>72.709999999999994</v>
      </c>
      <c r="H3436">
        <v>12.41</v>
      </c>
      <c r="I3436" t="s">
        <v>16</v>
      </c>
      <c r="J3436" t="s">
        <v>15</v>
      </c>
      <c r="K3436" t="s">
        <v>24</v>
      </c>
      <c r="L3436">
        <v>5.0199999999999996</v>
      </c>
      <c r="M3436">
        <v>68.3719999999999</v>
      </c>
      <c r="N3436" t="s">
        <v>23</v>
      </c>
    </row>
    <row r="3437" spans="1:14" x14ac:dyDescent="0.3">
      <c r="A3437">
        <v>103435</v>
      </c>
      <c r="B3437" t="s">
        <v>14</v>
      </c>
      <c r="C3437">
        <v>3.22</v>
      </c>
      <c r="D3437">
        <v>40.58</v>
      </c>
      <c r="E3437">
        <v>97.58</v>
      </c>
      <c r="F3437">
        <v>81</v>
      </c>
      <c r="G3437">
        <v>92.71</v>
      </c>
      <c r="H3437">
        <v>99.09</v>
      </c>
      <c r="I3437" t="s">
        <v>15</v>
      </c>
      <c r="J3437" t="s">
        <v>15</v>
      </c>
      <c r="K3437" t="s">
        <v>20</v>
      </c>
      <c r="L3437">
        <v>5.64</v>
      </c>
      <c r="M3437">
        <v>86.1815</v>
      </c>
      <c r="N3437" t="s">
        <v>25</v>
      </c>
    </row>
    <row r="3438" spans="1:14" x14ac:dyDescent="0.3">
      <c r="A3438">
        <v>103436</v>
      </c>
      <c r="B3438" t="s">
        <v>14</v>
      </c>
      <c r="C3438">
        <v>5.05</v>
      </c>
      <c r="D3438">
        <v>62.18</v>
      </c>
      <c r="E3438">
        <v>37.229999999999997</v>
      </c>
      <c r="F3438">
        <v>83.73</v>
      </c>
      <c r="G3438">
        <v>93.76</v>
      </c>
      <c r="H3438">
        <v>70.59</v>
      </c>
      <c r="I3438" t="s">
        <v>15</v>
      </c>
      <c r="J3438" t="s">
        <v>16</v>
      </c>
      <c r="K3438" t="s">
        <v>20</v>
      </c>
      <c r="L3438">
        <v>8.18</v>
      </c>
      <c r="M3438">
        <v>74.471500000000006</v>
      </c>
      <c r="N3438" t="s">
        <v>22</v>
      </c>
    </row>
    <row r="3439" spans="1:14" x14ac:dyDescent="0.3">
      <c r="A3439">
        <v>103437</v>
      </c>
      <c r="B3439" t="s">
        <v>14</v>
      </c>
      <c r="C3439">
        <v>1.2</v>
      </c>
      <c r="D3439">
        <v>76.400000000000006</v>
      </c>
      <c r="E3439">
        <v>62.21</v>
      </c>
      <c r="F3439">
        <v>62.67</v>
      </c>
      <c r="G3439">
        <v>87.98</v>
      </c>
      <c r="H3439">
        <v>22.66</v>
      </c>
      <c r="I3439" t="s">
        <v>16</v>
      </c>
      <c r="J3439" t="s">
        <v>16</v>
      </c>
      <c r="K3439" t="s">
        <v>20</v>
      </c>
      <c r="L3439">
        <v>8.8000000000000007</v>
      </c>
      <c r="M3439">
        <v>68.808499999999995</v>
      </c>
      <c r="N3439" t="s">
        <v>23</v>
      </c>
    </row>
    <row r="3440" spans="1:14" x14ac:dyDescent="0.3">
      <c r="A3440">
        <v>103438</v>
      </c>
      <c r="B3440" t="s">
        <v>14</v>
      </c>
      <c r="C3440">
        <v>6.77</v>
      </c>
      <c r="D3440">
        <v>67.17</v>
      </c>
      <c r="E3440">
        <v>59.34</v>
      </c>
      <c r="F3440">
        <v>84.37</v>
      </c>
      <c r="G3440">
        <v>84.14</v>
      </c>
      <c r="H3440">
        <v>37.6</v>
      </c>
      <c r="I3440" t="s">
        <v>15</v>
      </c>
      <c r="J3440" t="s">
        <v>15</v>
      </c>
      <c r="K3440" t="s">
        <v>24</v>
      </c>
      <c r="L3440">
        <v>7.7</v>
      </c>
      <c r="M3440">
        <v>72.886499999999998</v>
      </c>
      <c r="N3440" t="s">
        <v>22</v>
      </c>
    </row>
    <row r="3441" spans="1:14" x14ac:dyDescent="0.3">
      <c r="A3441">
        <v>103439</v>
      </c>
      <c r="B3441" t="s">
        <v>14</v>
      </c>
      <c r="C3441">
        <v>4.7300000000000004</v>
      </c>
      <c r="D3441">
        <v>86.68</v>
      </c>
      <c r="E3441">
        <v>72.010000000000005</v>
      </c>
      <c r="F3441">
        <v>26.91</v>
      </c>
      <c r="G3441">
        <v>91.41</v>
      </c>
      <c r="H3441">
        <v>98.65</v>
      </c>
      <c r="I3441" t="s">
        <v>16</v>
      </c>
      <c r="J3441" t="s">
        <v>16</v>
      </c>
      <c r="K3441" t="s">
        <v>21</v>
      </c>
      <c r="L3441">
        <v>4.0999999999999996</v>
      </c>
      <c r="M3441">
        <v>71.656000000000006</v>
      </c>
      <c r="N3441" t="s">
        <v>22</v>
      </c>
    </row>
    <row r="3442" spans="1:14" x14ac:dyDescent="0.3">
      <c r="A3442">
        <v>103440</v>
      </c>
      <c r="B3442" t="s">
        <v>14</v>
      </c>
      <c r="C3442">
        <v>3.43</v>
      </c>
      <c r="D3442">
        <v>65.53</v>
      </c>
      <c r="E3442">
        <v>86.84</v>
      </c>
      <c r="F3442">
        <v>76.03</v>
      </c>
      <c r="G3442">
        <v>91.32</v>
      </c>
      <c r="H3442">
        <v>30.45</v>
      </c>
      <c r="I3442" t="s">
        <v>16</v>
      </c>
      <c r="J3442" t="s">
        <v>15</v>
      </c>
      <c r="K3442" t="s">
        <v>20</v>
      </c>
      <c r="L3442">
        <v>6.19</v>
      </c>
      <c r="M3442">
        <v>77.935500000000005</v>
      </c>
      <c r="N3442" t="s">
        <v>22</v>
      </c>
    </row>
    <row r="3443" spans="1:14" x14ac:dyDescent="0.3">
      <c r="A3443">
        <v>103441</v>
      </c>
      <c r="B3443" t="s">
        <v>14</v>
      </c>
      <c r="C3443">
        <v>2.86</v>
      </c>
      <c r="D3443">
        <v>49.23</v>
      </c>
      <c r="E3443">
        <v>88.9</v>
      </c>
      <c r="F3443">
        <v>42.67</v>
      </c>
      <c r="G3443">
        <v>55.81</v>
      </c>
      <c r="H3443">
        <v>77.75</v>
      </c>
      <c r="I3443" t="s">
        <v>16</v>
      </c>
      <c r="J3443" t="s">
        <v>16</v>
      </c>
      <c r="K3443" t="s">
        <v>21</v>
      </c>
      <c r="L3443">
        <v>6.1</v>
      </c>
      <c r="M3443">
        <v>60.679000000000002</v>
      </c>
      <c r="N3443" t="s">
        <v>23</v>
      </c>
    </row>
    <row r="3444" spans="1:14" x14ac:dyDescent="0.3">
      <c r="A3444">
        <v>103442</v>
      </c>
      <c r="B3444" t="s">
        <v>14</v>
      </c>
      <c r="C3444">
        <v>6.89</v>
      </c>
      <c r="D3444">
        <v>98.58</v>
      </c>
      <c r="E3444">
        <v>76.91</v>
      </c>
      <c r="F3444">
        <v>45.29</v>
      </c>
      <c r="G3444">
        <v>98.14</v>
      </c>
      <c r="H3444">
        <v>31.71</v>
      </c>
      <c r="I3444" t="s">
        <v>16</v>
      </c>
      <c r="J3444" t="s">
        <v>15</v>
      </c>
      <c r="K3444" t="s">
        <v>21</v>
      </c>
      <c r="L3444">
        <v>8.68</v>
      </c>
      <c r="M3444">
        <v>74.082499999999996</v>
      </c>
      <c r="N3444" t="s">
        <v>22</v>
      </c>
    </row>
    <row r="3445" spans="1:14" x14ac:dyDescent="0.3">
      <c r="A3445">
        <v>103443</v>
      </c>
      <c r="B3445" t="s">
        <v>19</v>
      </c>
      <c r="C3445">
        <v>4.75</v>
      </c>
      <c r="D3445">
        <v>54.52</v>
      </c>
      <c r="E3445">
        <v>74.91</v>
      </c>
      <c r="F3445">
        <v>31.85</v>
      </c>
      <c r="G3445">
        <v>79.64</v>
      </c>
      <c r="H3445">
        <v>45.86</v>
      </c>
      <c r="I3445" t="s">
        <v>16</v>
      </c>
      <c r="J3445" t="s">
        <v>15</v>
      </c>
      <c r="K3445" t="s">
        <v>24</v>
      </c>
      <c r="L3445">
        <v>7.73</v>
      </c>
      <c r="M3445">
        <v>60.856499999999997</v>
      </c>
      <c r="N3445" t="s">
        <v>23</v>
      </c>
    </row>
    <row r="3446" spans="1:14" x14ac:dyDescent="0.3">
      <c r="A3446">
        <v>103444</v>
      </c>
      <c r="B3446" t="s">
        <v>19</v>
      </c>
      <c r="C3446">
        <v>2.62</v>
      </c>
      <c r="D3446">
        <v>83.06</v>
      </c>
      <c r="E3446">
        <v>96.43</v>
      </c>
      <c r="F3446">
        <v>39.43</v>
      </c>
      <c r="G3446">
        <v>55.91</v>
      </c>
      <c r="H3446">
        <v>89.26</v>
      </c>
      <c r="I3446" t="s">
        <v>16</v>
      </c>
      <c r="J3446" t="s">
        <v>15</v>
      </c>
      <c r="K3446" t="s">
        <v>21</v>
      </c>
      <c r="L3446">
        <v>7.57</v>
      </c>
      <c r="M3446">
        <v>65.944000000000003</v>
      </c>
      <c r="N3446" t="s">
        <v>23</v>
      </c>
    </row>
    <row r="3447" spans="1:14" x14ac:dyDescent="0.3">
      <c r="A3447">
        <v>103445</v>
      </c>
      <c r="B3447" t="s">
        <v>19</v>
      </c>
      <c r="C3447">
        <v>7.2</v>
      </c>
      <c r="D3447">
        <v>48.59</v>
      </c>
      <c r="E3447">
        <v>56.86</v>
      </c>
      <c r="F3447">
        <v>99.4</v>
      </c>
      <c r="G3447">
        <v>60.94</v>
      </c>
      <c r="H3447">
        <v>12.56</v>
      </c>
      <c r="I3447" t="s">
        <v>16</v>
      </c>
      <c r="J3447" t="s">
        <v>16</v>
      </c>
      <c r="K3447" t="s">
        <v>24</v>
      </c>
      <c r="L3447">
        <v>6.82</v>
      </c>
      <c r="M3447">
        <v>63.665999999999997</v>
      </c>
      <c r="N3447" t="s">
        <v>23</v>
      </c>
    </row>
    <row r="3448" spans="1:14" x14ac:dyDescent="0.3">
      <c r="A3448">
        <v>103446</v>
      </c>
      <c r="B3448" t="s">
        <v>14</v>
      </c>
      <c r="C3448">
        <v>6.09</v>
      </c>
      <c r="D3448">
        <v>59.74</v>
      </c>
      <c r="E3448">
        <v>88.29</v>
      </c>
      <c r="F3448">
        <v>56.15</v>
      </c>
      <c r="G3448">
        <v>78.099999999999994</v>
      </c>
      <c r="H3448">
        <v>37.65</v>
      </c>
      <c r="I3448" t="s">
        <v>15</v>
      </c>
      <c r="J3448" t="s">
        <v>15</v>
      </c>
      <c r="K3448" t="s">
        <v>20</v>
      </c>
      <c r="L3448">
        <v>7.23</v>
      </c>
      <c r="M3448">
        <v>68.769499999999994</v>
      </c>
      <c r="N3448" t="s">
        <v>23</v>
      </c>
    </row>
    <row r="3449" spans="1:14" x14ac:dyDescent="0.3">
      <c r="A3449">
        <v>103447</v>
      </c>
      <c r="B3449" t="s">
        <v>14</v>
      </c>
      <c r="C3449">
        <v>8.73</v>
      </c>
      <c r="D3449">
        <v>66.52</v>
      </c>
      <c r="E3449">
        <v>94.51</v>
      </c>
      <c r="F3449">
        <v>94.58</v>
      </c>
      <c r="G3449">
        <v>55.28</v>
      </c>
      <c r="H3449">
        <v>53.85</v>
      </c>
      <c r="I3449" t="s">
        <v>16</v>
      </c>
      <c r="J3449" t="s">
        <v>15</v>
      </c>
      <c r="K3449" t="s">
        <v>21</v>
      </c>
      <c r="L3449">
        <v>7.49</v>
      </c>
      <c r="M3449">
        <v>73.932000000000002</v>
      </c>
      <c r="N3449" t="s">
        <v>22</v>
      </c>
    </row>
    <row r="3450" spans="1:14" x14ac:dyDescent="0.3">
      <c r="A3450">
        <v>103448</v>
      </c>
      <c r="B3450" t="s">
        <v>19</v>
      </c>
      <c r="C3450">
        <v>2.06</v>
      </c>
      <c r="D3450">
        <v>51.53</v>
      </c>
      <c r="E3450">
        <v>64.41</v>
      </c>
      <c r="F3450">
        <v>37.22</v>
      </c>
      <c r="G3450">
        <v>87.86</v>
      </c>
      <c r="H3450">
        <v>66.290000000000006</v>
      </c>
      <c r="I3450" t="s">
        <v>15</v>
      </c>
      <c r="J3450" t="s">
        <v>16</v>
      </c>
      <c r="K3450" t="s">
        <v>17</v>
      </c>
      <c r="L3450">
        <v>6.76</v>
      </c>
      <c r="M3450">
        <v>64.72</v>
      </c>
      <c r="N3450" t="s">
        <v>23</v>
      </c>
    </row>
    <row r="3451" spans="1:14" x14ac:dyDescent="0.3">
      <c r="A3451">
        <v>103449</v>
      </c>
      <c r="B3451" t="s">
        <v>19</v>
      </c>
      <c r="C3451">
        <v>8.07</v>
      </c>
      <c r="D3451">
        <v>67</v>
      </c>
      <c r="E3451">
        <v>81.040000000000006</v>
      </c>
      <c r="F3451">
        <v>40.299999999999997</v>
      </c>
      <c r="G3451">
        <v>40.36</v>
      </c>
      <c r="H3451">
        <v>12.54</v>
      </c>
      <c r="I3451" t="s">
        <v>16</v>
      </c>
      <c r="J3451" t="s">
        <v>16</v>
      </c>
      <c r="K3451" t="s">
        <v>17</v>
      </c>
      <c r="L3451">
        <v>8.2200000000000006</v>
      </c>
      <c r="M3451">
        <v>48.363</v>
      </c>
      <c r="N3451" t="s">
        <v>18</v>
      </c>
    </row>
    <row r="3452" spans="1:14" x14ac:dyDescent="0.3">
      <c r="A3452">
        <v>103450</v>
      </c>
      <c r="B3452" t="s">
        <v>19</v>
      </c>
      <c r="C3452">
        <v>7.06</v>
      </c>
      <c r="D3452">
        <v>49.43</v>
      </c>
      <c r="E3452">
        <v>56.39</v>
      </c>
      <c r="F3452">
        <v>66.84</v>
      </c>
      <c r="G3452">
        <v>93.53</v>
      </c>
      <c r="H3452">
        <v>46.96</v>
      </c>
      <c r="I3452" t="s">
        <v>15</v>
      </c>
      <c r="J3452" t="s">
        <v>15</v>
      </c>
      <c r="K3452" t="s">
        <v>17</v>
      </c>
      <c r="L3452">
        <v>4.18</v>
      </c>
      <c r="M3452">
        <v>70.362499999999997</v>
      </c>
      <c r="N3452" t="s">
        <v>22</v>
      </c>
    </row>
    <row r="3453" spans="1:14" x14ac:dyDescent="0.3">
      <c r="A3453">
        <v>103451</v>
      </c>
      <c r="B3453" t="s">
        <v>14</v>
      </c>
      <c r="C3453">
        <v>2.04</v>
      </c>
      <c r="D3453">
        <v>73.540000000000006</v>
      </c>
      <c r="E3453">
        <v>41.12</v>
      </c>
      <c r="F3453">
        <v>51.21</v>
      </c>
      <c r="G3453">
        <v>51.08</v>
      </c>
      <c r="H3453">
        <v>40.99</v>
      </c>
      <c r="I3453" t="s">
        <v>16</v>
      </c>
      <c r="J3453" t="s">
        <v>16</v>
      </c>
      <c r="K3453" t="s">
        <v>20</v>
      </c>
      <c r="L3453">
        <v>8.7100000000000009</v>
      </c>
      <c r="M3453">
        <v>50.357500000000002</v>
      </c>
      <c r="N3453" t="s">
        <v>18</v>
      </c>
    </row>
    <row r="3454" spans="1:14" x14ac:dyDescent="0.3">
      <c r="A3454">
        <v>103452</v>
      </c>
      <c r="B3454" t="s">
        <v>19</v>
      </c>
      <c r="C3454">
        <v>7.25</v>
      </c>
      <c r="D3454">
        <v>79.819999999999993</v>
      </c>
      <c r="E3454">
        <v>71.06</v>
      </c>
      <c r="F3454">
        <v>73.290000000000006</v>
      </c>
      <c r="G3454">
        <v>40.69</v>
      </c>
      <c r="H3454">
        <v>12.42</v>
      </c>
      <c r="I3454" t="s">
        <v>15</v>
      </c>
      <c r="J3454" t="s">
        <v>16</v>
      </c>
      <c r="K3454" t="s">
        <v>21</v>
      </c>
      <c r="L3454">
        <v>7.87</v>
      </c>
      <c r="M3454">
        <v>55.999999999999901</v>
      </c>
      <c r="N3454" t="s">
        <v>23</v>
      </c>
    </row>
    <row r="3455" spans="1:14" x14ac:dyDescent="0.3">
      <c r="A3455">
        <v>103453</v>
      </c>
      <c r="B3455" t="s">
        <v>19</v>
      </c>
      <c r="C3455">
        <v>4.97</v>
      </c>
      <c r="D3455">
        <v>43.75</v>
      </c>
      <c r="E3455">
        <v>43.75</v>
      </c>
      <c r="F3455">
        <v>56.65</v>
      </c>
      <c r="G3455">
        <v>90.06</v>
      </c>
      <c r="H3455">
        <v>41.98</v>
      </c>
      <c r="I3455" t="s">
        <v>15</v>
      </c>
      <c r="J3455" t="s">
        <v>16</v>
      </c>
      <c r="K3455" t="s">
        <v>21</v>
      </c>
      <c r="L3455">
        <v>6.64</v>
      </c>
      <c r="M3455">
        <v>63.006499999999903</v>
      </c>
      <c r="N3455" t="s">
        <v>23</v>
      </c>
    </row>
    <row r="3456" spans="1:14" x14ac:dyDescent="0.3">
      <c r="A3456">
        <v>103454</v>
      </c>
      <c r="B3456" t="s">
        <v>14</v>
      </c>
      <c r="C3456">
        <v>9.5</v>
      </c>
      <c r="D3456">
        <v>92.27</v>
      </c>
      <c r="E3456">
        <v>62.03</v>
      </c>
      <c r="F3456">
        <v>85.87</v>
      </c>
      <c r="G3456">
        <v>46.76</v>
      </c>
      <c r="H3456">
        <v>93.85</v>
      </c>
      <c r="I3456" t="s">
        <v>16</v>
      </c>
      <c r="J3456" t="s">
        <v>16</v>
      </c>
      <c r="K3456" t="s">
        <v>21</v>
      </c>
      <c r="L3456">
        <v>8.3000000000000007</v>
      </c>
      <c r="M3456">
        <v>68.851500000000001</v>
      </c>
      <c r="N3456" t="s">
        <v>23</v>
      </c>
    </row>
    <row r="3457" spans="1:14" x14ac:dyDescent="0.3">
      <c r="A3457">
        <v>103455</v>
      </c>
      <c r="B3457" t="s">
        <v>19</v>
      </c>
      <c r="C3457">
        <v>2.27</v>
      </c>
      <c r="D3457">
        <v>51.11</v>
      </c>
      <c r="E3457">
        <v>91.1</v>
      </c>
      <c r="F3457">
        <v>57.37</v>
      </c>
      <c r="G3457">
        <v>89.04</v>
      </c>
      <c r="H3457">
        <v>34.72</v>
      </c>
      <c r="I3457" t="s">
        <v>15</v>
      </c>
      <c r="J3457" t="s">
        <v>15</v>
      </c>
      <c r="K3457" t="s">
        <v>21</v>
      </c>
      <c r="L3457">
        <v>8.14</v>
      </c>
      <c r="M3457">
        <v>72.3095</v>
      </c>
      <c r="N3457" t="s">
        <v>22</v>
      </c>
    </row>
    <row r="3458" spans="1:14" x14ac:dyDescent="0.3">
      <c r="A3458">
        <v>103456</v>
      </c>
      <c r="B3458" t="s">
        <v>14</v>
      </c>
      <c r="C3458">
        <v>6.79</v>
      </c>
      <c r="D3458">
        <v>53.52</v>
      </c>
      <c r="E3458">
        <v>36.020000000000003</v>
      </c>
      <c r="F3458">
        <v>67.930000000000007</v>
      </c>
      <c r="G3458">
        <v>50.74</v>
      </c>
      <c r="H3458">
        <v>62.7</v>
      </c>
      <c r="I3458" t="s">
        <v>16</v>
      </c>
      <c r="J3458" t="s">
        <v>16</v>
      </c>
      <c r="K3458" t="s">
        <v>17</v>
      </c>
      <c r="L3458">
        <v>6.1</v>
      </c>
      <c r="M3458">
        <v>53.567500000000003</v>
      </c>
      <c r="N3458" t="s">
        <v>18</v>
      </c>
    </row>
    <row r="3459" spans="1:14" x14ac:dyDescent="0.3">
      <c r="A3459">
        <v>103457</v>
      </c>
      <c r="B3459" t="s">
        <v>14</v>
      </c>
      <c r="C3459">
        <v>4.4400000000000004</v>
      </c>
      <c r="D3459">
        <v>79.680000000000007</v>
      </c>
      <c r="E3459">
        <v>32.130000000000003</v>
      </c>
      <c r="F3459">
        <v>49.08</v>
      </c>
      <c r="G3459">
        <v>95.37</v>
      </c>
      <c r="H3459">
        <v>36.83</v>
      </c>
      <c r="I3459" t="s">
        <v>16</v>
      </c>
      <c r="J3459" t="s">
        <v>15</v>
      </c>
      <c r="K3459" t="s">
        <v>20</v>
      </c>
      <c r="L3459">
        <v>8.1999999999999993</v>
      </c>
      <c r="M3459">
        <v>63.726500000000001</v>
      </c>
      <c r="N3459" t="s">
        <v>23</v>
      </c>
    </row>
    <row r="3460" spans="1:14" x14ac:dyDescent="0.3">
      <c r="A3460">
        <v>103458</v>
      </c>
      <c r="B3460" t="s">
        <v>14</v>
      </c>
      <c r="C3460">
        <v>9.61</v>
      </c>
      <c r="D3460">
        <v>68.13</v>
      </c>
      <c r="E3460">
        <v>72.45</v>
      </c>
      <c r="F3460">
        <v>77.8</v>
      </c>
      <c r="G3460">
        <v>45.34</v>
      </c>
      <c r="H3460">
        <v>19.600000000000001</v>
      </c>
      <c r="I3460" t="s">
        <v>16</v>
      </c>
      <c r="J3460" t="s">
        <v>15</v>
      </c>
      <c r="K3460" t="s">
        <v>20</v>
      </c>
      <c r="L3460">
        <v>4.9400000000000004</v>
      </c>
      <c r="M3460">
        <v>58.582000000000001</v>
      </c>
      <c r="N3460" t="s">
        <v>23</v>
      </c>
    </row>
    <row r="3461" spans="1:14" x14ac:dyDescent="0.3">
      <c r="A3461">
        <v>103459</v>
      </c>
      <c r="B3461" t="s">
        <v>19</v>
      </c>
      <c r="C3461">
        <v>3.97</v>
      </c>
      <c r="D3461">
        <v>69.959999999999994</v>
      </c>
      <c r="E3461">
        <v>53.17</v>
      </c>
      <c r="F3461">
        <v>74.11</v>
      </c>
      <c r="G3461">
        <v>34.880000000000003</v>
      </c>
      <c r="H3461">
        <v>36.08</v>
      </c>
      <c r="I3461" t="s">
        <v>15</v>
      </c>
      <c r="J3461" t="s">
        <v>16</v>
      </c>
      <c r="K3461" t="s">
        <v>20</v>
      </c>
      <c r="L3461">
        <v>6.35</v>
      </c>
      <c r="M3461">
        <v>51.973500000000001</v>
      </c>
      <c r="N3461" t="s">
        <v>18</v>
      </c>
    </row>
    <row r="3462" spans="1:14" x14ac:dyDescent="0.3">
      <c r="A3462">
        <v>103460</v>
      </c>
      <c r="B3462" t="s">
        <v>19</v>
      </c>
      <c r="C3462">
        <v>9.66</v>
      </c>
      <c r="D3462">
        <v>47.69</v>
      </c>
      <c r="E3462">
        <v>59.26</v>
      </c>
      <c r="F3462">
        <v>54.78</v>
      </c>
      <c r="G3462">
        <v>95.56</v>
      </c>
      <c r="H3462">
        <v>52.37</v>
      </c>
      <c r="I3462" t="s">
        <v>15</v>
      </c>
      <c r="J3462" t="s">
        <v>15</v>
      </c>
      <c r="K3462" t="s">
        <v>21</v>
      </c>
      <c r="L3462">
        <v>5.16</v>
      </c>
      <c r="M3462">
        <v>68.998999999999995</v>
      </c>
      <c r="N3462" t="s">
        <v>23</v>
      </c>
    </row>
    <row r="3463" spans="1:14" x14ac:dyDescent="0.3">
      <c r="A3463">
        <v>103461</v>
      </c>
      <c r="B3463" t="s">
        <v>14</v>
      </c>
      <c r="C3463">
        <v>9.11</v>
      </c>
      <c r="D3463">
        <v>88.34</v>
      </c>
      <c r="E3463">
        <v>58.4</v>
      </c>
      <c r="F3463">
        <v>45.7</v>
      </c>
      <c r="G3463">
        <v>41.59</v>
      </c>
      <c r="H3463">
        <v>36.659999999999997</v>
      </c>
      <c r="I3463" t="s">
        <v>16</v>
      </c>
      <c r="J3463" t="s">
        <v>15</v>
      </c>
      <c r="K3463" t="s">
        <v>21</v>
      </c>
      <c r="L3463">
        <v>4.62</v>
      </c>
      <c r="M3463">
        <v>50.161499999999997</v>
      </c>
      <c r="N3463" t="s">
        <v>18</v>
      </c>
    </row>
    <row r="3464" spans="1:14" x14ac:dyDescent="0.3">
      <c r="A3464">
        <v>103462</v>
      </c>
      <c r="B3464" t="s">
        <v>19</v>
      </c>
      <c r="C3464">
        <v>3.43</v>
      </c>
      <c r="D3464">
        <v>77.02</v>
      </c>
      <c r="E3464">
        <v>36.06</v>
      </c>
      <c r="F3464">
        <v>71.06</v>
      </c>
      <c r="G3464">
        <v>96.09</v>
      </c>
      <c r="H3464">
        <v>66.180000000000007</v>
      </c>
      <c r="I3464" t="s">
        <v>15</v>
      </c>
      <c r="J3464" t="s">
        <v>16</v>
      </c>
      <c r="K3464" t="s">
        <v>24</v>
      </c>
      <c r="L3464">
        <v>8.4700000000000006</v>
      </c>
      <c r="M3464">
        <v>72.9284999999999</v>
      </c>
      <c r="N3464" t="s">
        <v>22</v>
      </c>
    </row>
    <row r="3465" spans="1:14" x14ac:dyDescent="0.3">
      <c r="A3465">
        <v>103463</v>
      </c>
      <c r="B3465" t="s">
        <v>19</v>
      </c>
      <c r="C3465">
        <v>8.23</v>
      </c>
      <c r="D3465">
        <v>48.12</v>
      </c>
      <c r="E3465">
        <v>30.25</v>
      </c>
      <c r="F3465">
        <v>95.74</v>
      </c>
      <c r="G3465">
        <v>87.68</v>
      </c>
      <c r="H3465">
        <v>95.42</v>
      </c>
      <c r="I3465" t="s">
        <v>16</v>
      </c>
      <c r="J3465" t="s">
        <v>15</v>
      </c>
      <c r="K3465" t="s">
        <v>21</v>
      </c>
      <c r="L3465">
        <v>5.83</v>
      </c>
      <c r="M3465">
        <v>75.027000000000001</v>
      </c>
      <c r="N3465" t="s">
        <v>22</v>
      </c>
    </row>
    <row r="3466" spans="1:14" x14ac:dyDescent="0.3">
      <c r="A3466">
        <v>103464</v>
      </c>
      <c r="B3466" t="s">
        <v>19</v>
      </c>
      <c r="C3466">
        <v>9.9600000000000009</v>
      </c>
      <c r="D3466">
        <v>62.44</v>
      </c>
      <c r="E3466">
        <v>92.89</v>
      </c>
      <c r="F3466">
        <v>34.950000000000003</v>
      </c>
      <c r="G3466">
        <v>35.729999999999997</v>
      </c>
      <c r="H3466">
        <v>16.23</v>
      </c>
      <c r="I3466" t="s">
        <v>15</v>
      </c>
      <c r="J3466" t="s">
        <v>15</v>
      </c>
      <c r="K3466" t="s">
        <v>21</v>
      </c>
      <c r="L3466">
        <v>7.42</v>
      </c>
      <c r="M3466">
        <v>47.687999999999903</v>
      </c>
      <c r="N3466" t="s">
        <v>18</v>
      </c>
    </row>
    <row r="3467" spans="1:14" x14ac:dyDescent="0.3">
      <c r="A3467">
        <v>103465</v>
      </c>
      <c r="B3467" t="s">
        <v>19</v>
      </c>
      <c r="C3467">
        <v>3.27</v>
      </c>
      <c r="D3467">
        <v>88.62</v>
      </c>
      <c r="E3467">
        <v>45.25</v>
      </c>
      <c r="F3467">
        <v>84.93</v>
      </c>
      <c r="G3467">
        <v>61.16</v>
      </c>
      <c r="H3467">
        <v>74.53</v>
      </c>
      <c r="I3467" t="s">
        <v>16</v>
      </c>
      <c r="J3467" t="s">
        <v>16</v>
      </c>
      <c r="K3467" t="s">
        <v>20</v>
      </c>
      <c r="L3467">
        <v>5.88</v>
      </c>
      <c r="M3467">
        <v>68.003500000000003</v>
      </c>
      <c r="N3467" t="s">
        <v>23</v>
      </c>
    </row>
    <row r="3468" spans="1:14" x14ac:dyDescent="0.3">
      <c r="A3468">
        <v>103466</v>
      </c>
      <c r="B3468" t="s">
        <v>14</v>
      </c>
      <c r="C3468">
        <v>4.93</v>
      </c>
      <c r="D3468">
        <v>74.099999999999994</v>
      </c>
      <c r="E3468">
        <v>59.83</v>
      </c>
      <c r="F3468">
        <v>65.72</v>
      </c>
      <c r="G3468">
        <v>35.14</v>
      </c>
      <c r="H3468">
        <v>10.11</v>
      </c>
      <c r="I3468" t="s">
        <v>16</v>
      </c>
      <c r="J3468" t="s">
        <v>16</v>
      </c>
      <c r="K3468" t="s">
        <v>24</v>
      </c>
      <c r="L3468">
        <v>6.72</v>
      </c>
      <c r="M3468">
        <v>49.116</v>
      </c>
      <c r="N3468" t="s">
        <v>18</v>
      </c>
    </row>
    <row r="3469" spans="1:14" x14ac:dyDescent="0.3">
      <c r="A3469">
        <v>103467</v>
      </c>
      <c r="B3469" t="s">
        <v>19</v>
      </c>
      <c r="C3469">
        <v>5.68</v>
      </c>
      <c r="D3469">
        <v>46.52</v>
      </c>
      <c r="E3469">
        <v>98.03</v>
      </c>
      <c r="F3469">
        <v>64.42</v>
      </c>
      <c r="G3469">
        <v>53.09</v>
      </c>
      <c r="H3469">
        <v>10.09</v>
      </c>
      <c r="I3469" t="s">
        <v>16</v>
      </c>
      <c r="J3469" t="s">
        <v>16</v>
      </c>
      <c r="K3469" t="s">
        <v>24</v>
      </c>
      <c r="L3469">
        <v>5.74</v>
      </c>
      <c r="M3469">
        <v>59.953499999999998</v>
      </c>
      <c r="N3469" t="s">
        <v>23</v>
      </c>
    </row>
    <row r="3470" spans="1:14" x14ac:dyDescent="0.3">
      <c r="A3470">
        <v>103468</v>
      </c>
      <c r="B3470" t="s">
        <v>14</v>
      </c>
      <c r="C3470">
        <v>3.65</v>
      </c>
      <c r="D3470">
        <v>62.37</v>
      </c>
      <c r="E3470">
        <v>87.87</v>
      </c>
      <c r="F3470">
        <v>97.13</v>
      </c>
      <c r="G3470">
        <v>54.61</v>
      </c>
      <c r="H3470">
        <v>21.96</v>
      </c>
      <c r="I3470" t="s">
        <v>15</v>
      </c>
      <c r="J3470" t="s">
        <v>15</v>
      </c>
      <c r="K3470" t="s">
        <v>21</v>
      </c>
      <c r="L3470">
        <v>7.71</v>
      </c>
      <c r="M3470">
        <v>69.402999999999906</v>
      </c>
      <c r="N3470" t="s">
        <v>23</v>
      </c>
    </row>
    <row r="3471" spans="1:14" x14ac:dyDescent="0.3">
      <c r="A3471">
        <v>103469</v>
      </c>
      <c r="B3471" t="s">
        <v>14</v>
      </c>
      <c r="C3471">
        <v>1.1399999999999999</v>
      </c>
      <c r="D3471">
        <v>54.56</v>
      </c>
      <c r="E3471">
        <v>37.56</v>
      </c>
      <c r="F3471">
        <v>70.44</v>
      </c>
      <c r="G3471">
        <v>71.97</v>
      </c>
      <c r="H3471">
        <v>53.19</v>
      </c>
      <c r="I3471" t="s">
        <v>15</v>
      </c>
      <c r="J3471" t="s">
        <v>16</v>
      </c>
      <c r="K3471" t="s">
        <v>20</v>
      </c>
      <c r="L3471">
        <v>7.93</v>
      </c>
      <c r="M3471">
        <v>61.086500000000001</v>
      </c>
      <c r="N3471" t="s">
        <v>23</v>
      </c>
    </row>
    <row r="3472" spans="1:14" x14ac:dyDescent="0.3">
      <c r="A3472">
        <v>103470</v>
      </c>
      <c r="B3472" t="s">
        <v>19</v>
      </c>
      <c r="C3472">
        <v>2.98</v>
      </c>
      <c r="D3472">
        <v>71.05</v>
      </c>
      <c r="E3472">
        <v>65.599999999999994</v>
      </c>
      <c r="F3472">
        <v>87.29</v>
      </c>
      <c r="G3472">
        <v>98.31</v>
      </c>
      <c r="H3472">
        <v>14.32</v>
      </c>
      <c r="I3472" t="s">
        <v>15</v>
      </c>
      <c r="J3472" t="s">
        <v>15</v>
      </c>
      <c r="K3472" t="s">
        <v>21</v>
      </c>
      <c r="L3472">
        <v>6.15</v>
      </c>
      <c r="M3472">
        <v>77.888000000000005</v>
      </c>
      <c r="N3472" t="s">
        <v>22</v>
      </c>
    </row>
    <row r="3473" spans="1:14" x14ac:dyDescent="0.3">
      <c r="A3473">
        <v>103471</v>
      </c>
      <c r="B3473" t="s">
        <v>14</v>
      </c>
      <c r="C3473">
        <v>3.54</v>
      </c>
      <c r="D3473">
        <v>90.6</v>
      </c>
      <c r="E3473">
        <v>81.11</v>
      </c>
      <c r="F3473">
        <v>63.59</v>
      </c>
      <c r="G3473">
        <v>41.88</v>
      </c>
      <c r="H3473">
        <v>74.989999999999995</v>
      </c>
      <c r="I3473" t="s">
        <v>16</v>
      </c>
      <c r="J3473" t="s">
        <v>15</v>
      </c>
      <c r="K3473" t="s">
        <v>24</v>
      </c>
      <c r="L3473">
        <v>8.3000000000000007</v>
      </c>
      <c r="M3473">
        <v>63.336500000000001</v>
      </c>
      <c r="N3473" t="s">
        <v>23</v>
      </c>
    </row>
    <row r="3474" spans="1:14" x14ac:dyDescent="0.3">
      <c r="A3474">
        <v>103472</v>
      </c>
      <c r="B3474" t="s">
        <v>19</v>
      </c>
      <c r="C3474">
        <v>4.99</v>
      </c>
      <c r="D3474">
        <v>66.180000000000007</v>
      </c>
      <c r="E3474">
        <v>78.89</v>
      </c>
      <c r="F3474">
        <v>43.74</v>
      </c>
      <c r="G3474">
        <v>53.04</v>
      </c>
      <c r="H3474">
        <v>12.64</v>
      </c>
      <c r="I3474" t="s">
        <v>15</v>
      </c>
      <c r="J3474" t="s">
        <v>16</v>
      </c>
      <c r="K3474" t="s">
        <v>24</v>
      </c>
      <c r="L3474">
        <v>5.78</v>
      </c>
      <c r="M3474">
        <v>53.158999999999999</v>
      </c>
      <c r="N3474" t="s">
        <v>18</v>
      </c>
    </row>
    <row r="3475" spans="1:14" x14ac:dyDescent="0.3">
      <c r="A3475">
        <v>103473</v>
      </c>
      <c r="B3475" t="s">
        <v>19</v>
      </c>
      <c r="C3475">
        <v>2.54</v>
      </c>
      <c r="D3475">
        <v>66</v>
      </c>
      <c r="E3475">
        <v>83.26</v>
      </c>
      <c r="F3475">
        <v>77.09</v>
      </c>
      <c r="G3475">
        <v>71.099999999999994</v>
      </c>
      <c r="H3475">
        <v>54.59</v>
      </c>
      <c r="I3475" t="s">
        <v>15</v>
      </c>
      <c r="J3475" t="s">
        <v>15</v>
      </c>
      <c r="K3475" t="s">
        <v>20</v>
      </c>
      <c r="L3475">
        <v>7.81</v>
      </c>
      <c r="M3475">
        <v>72.868499999999997</v>
      </c>
      <c r="N3475" t="s">
        <v>22</v>
      </c>
    </row>
    <row r="3476" spans="1:14" x14ac:dyDescent="0.3">
      <c r="A3476">
        <v>103474</v>
      </c>
      <c r="B3476" t="s">
        <v>14</v>
      </c>
      <c r="C3476">
        <v>8.86</v>
      </c>
      <c r="D3476">
        <v>94.32</v>
      </c>
      <c r="E3476">
        <v>62.02</v>
      </c>
      <c r="F3476">
        <v>94.24</v>
      </c>
      <c r="G3476">
        <v>42</v>
      </c>
      <c r="H3476">
        <v>70.849999999999994</v>
      </c>
      <c r="I3476" t="s">
        <v>15</v>
      </c>
      <c r="J3476" t="s">
        <v>15</v>
      </c>
      <c r="K3476" t="s">
        <v>20</v>
      </c>
      <c r="L3476">
        <v>7.25</v>
      </c>
      <c r="M3476">
        <v>67.180999999999997</v>
      </c>
      <c r="N3476" t="s">
        <v>23</v>
      </c>
    </row>
    <row r="3477" spans="1:14" x14ac:dyDescent="0.3">
      <c r="A3477">
        <v>103475</v>
      </c>
      <c r="B3477" t="s">
        <v>14</v>
      </c>
      <c r="C3477">
        <v>7.34</v>
      </c>
      <c r="D3477">
        <v>74.569999999999993</v>
      </c>
      <c r="E3477">
        <v>42.31</v>
      </c>
      <c r="F3477">
        <v>88.09</v>
      </c>
      <c r="G3477">
        <v>79.75</v>
      </c>
      <c r="H3477">
        <v>31.38</v>
      </c>
      <c r="I3477" t="s">
        <v>15</v>
      </c>
      <c r="J3477" t="s">
        <v>15</v>
      </c>
      <c r="K3477" t="s">
        <v>17</v>
      </c>
      <c r="L3477">
        <v>6.28</v>
      </c>
      <c r="M3477">
        <v>68.992000000000004</v>
      </c>
      <c r="N3477" t="s">
        <v>23</v>
      </c>
    </row>
    <row r="3478" spans="1:14" x14ac:dyDescent="0.3">
      <c r="A3478">
        <v>103476</v>
      </c>
      <c r="B3478" t="s">
        <v>14</v>
      </c>
      <c r="C3478">
        <v>1.77</v>
      </c>
      <c r="D3478">
        <v>73.97</v>
      </c>
      <c r="E3478">
        <v>62.54</v>
      </c>
      <c r="F3478">
        <v>39.880000000000003</v>
      </c>
      <c r="G3478">
        <v>58.26</v>
      </c>
      <c r="H3478">
        <v>62.14</v>
      </c>
      <c r="I3478" t="s">
        <v>15</v>
      </c>
      <c r="J3478" t="s">
        <v>15</v>
      </c>
      <c r="K3478" t="s">
        <v>21</v>
      </c>
      <c r="L3478">
        <v>8.44</v>
      </c>
      <c r="M3478">
        <v>56.48</v>
      </c>
      <c r="N3478" t="s">
        <v>23</v>
      </c>
    </row>
    <row r="3479" spans="1:14" x14ac:dyDescent="0.3">
      <c r="A3479">
        <v>103477</v>
      </c>
      <c r="B3479" t="s">
        <v>14</v>
      </c>
      <c r="C3479">
        <v>6.85</v>
      </c>
      <c r="D3479">
        <v>55.71</v>
      </c>
      <c r="E3479">
        <v>75.349999999999994</v>
      </c>
      <c r="F3479">
        <v>48.77</v>
      </c>
      <c r="G3479">
        <v>96.47</v>
      </c>
      <c r="H3479">
        <v>33.56</v>
      </c>
      <c r="I3479" t="s">
        <v>16</v>
      </c>
      <c r="J3479" t="s">
        <v>15</v>
      </c>
      <c r="K3479" t="s">
        <v>21</v>
      </c>
      <c r="L3479">
        <v>6.86</v>
      </c>
      <c r="M3479">
        <v>69.953999999999994</v>
      </c>
      <c r="N3479" t="s">
        <v>23</v>
      </c>
    </row>
    <row r="3480" spans="1:14" x14ac:dyDescent="0.3">
      <c r="A3480">
        <v>103478</v>
      </c>
      <c r="B3480" t="s">
        <v>19</v>
      </c>
      <c r="C3480">
        <v>6.88</v>
      </c>
      <c r="D3480">
        <v>76.459999999999994</v>
      </c>
      <c r="E3480">
        <v>72.599999999999994</v>
      </c>
      <c r="F3480">
        <v>63.77</v>
      </c>
      <c r="G3480">
        <v>74.09</v>
      </c>
      <c r="H3480">
        <v>29.27</v>
      </c>
      <c r="I3480" t="s">
        <v>15</v>
      </c>
      <c r="J3480" t="s">
        <v>16</v>
      </c>
      <c r="K3480" t="s">
        <v>21</v>
      </c>
      <c r="L3480">
        <v>8.1999999999999993</v>
      </c>
      <c r="M3480">
        <v>66.966999999999999</v>
      </c>
      <c r="N3480" t="s">
        <v>23</v>
      </c>
    </row>
    <row r="3481" spans="1:14" x14ac:dyDescent="0.3">
      <c r="A3481">
        <v>103479</v>
      </c>
      <c r="B3481" t="s">
        <v>19</v>
      </c>
      <c r="C3481">
        <v>9.61</v>
      </c>
      <c r="D3481">
        <v>74.55</v>
      </c>
      <c r="E3481">
        <v>34.94</v>
      </c>
      <c r="F3481">
        <v>67.87</v>
      </c>
      <c r="G3481">
        <v>55.42</v>
      </c>
      <c r="H3481">
        <v>83.66</v>
      </c>
      <c r="I3481" t="s">
        <v>15</v>
      </c>
      <c r="J3481" t="s">
        <v>16</v>
      </c>
      <c r="K3481" t="s">
        <v>24</v>
      </c>
      <c r="L3481">
        <v>7.67</v>
      </c>
      <c r="M3481">
        <v>59.173499999999997</v>
      </c>
      <c r="N3481" t="s">
        <v>23</v>
      </c>
    </row>
    <row r="3482" spans="1:14" x14ac:dyDescent="0.3">
      <c r="A3482">
        <v>103480</v>
      </c>
      <c r="B3482" t="s">
        <v>19</v>
      </c>
      <c r="C3482">
        <v>1.03</v>
      </c>
      <c r="D3482">
        <v>63.81</v>
      </c>
      <c r="E3482">
        <v>34.549999999999997</v>
      </c>
      <c r="F3482">
        <v>39.54</v>
      </c>
      <c r="G3482">
        <v>80.36</v>
      </c>
      <c r="H3482">
        <v>39.96</v>
      </c>
      <c r="I3482" t="s">
        <v>16</v>
      </c>
      <c r="J3482" t="s">
        <v>15</v>
      </c>
      <c r="K3482" t="s">
        <v>20</v>
      </c>
      <c r="L3482">
        <v>6.66</v>
      </c>
      <c r="M3482">
        <v>55.298000000000002</v>
      </c>
      <c r="N3482" t="s">
        <v>23</v>
      </c>
    </row>
    <row r="3483" spans="1:14" x14ac:dyDescent="0.3">
      <c r="A3483">
        <v>103481</v>
      </c>
      <c r="B3483" t="s">
        <v>14</v>
      </c>
      <c r="C3483">
        <v>3.23</v>
      </c>
      <c r="D3483">
        <v>99.44</v>
      </c>
      <c r="E3483">
        <v>97.57</v>
      </c>
      <c r="F3483">
        <v>42.25</v>
      </c>
      <c r="G3483">
        <v>88.71</v>
      </c>
      <c r="H3483">
        <v>83.26</v>
      </c>
      <c r="I3483" t="s">
        <v>16</v>
      </c>
      <c r="J3483" t="s">
        <v>16</v>
      </c>
      <c r="K3483" t="s">
        <v>21</v>
      </c>
      <c r="L3483">
        <v>5.63</v>
      </c>
      <c r="M3483">
        <v>79.394999999999996</v>
      </c>
      <c r="N3483" t="s">
        <v>22</v>
      </c>
    </row>
    <row r="3484" spans="1:14" x14ac:dyDescent="0.3">
      <c r="A3484">
        <v>103482</v>
      </c>
      <c r="B3484" t="s">
        <v>14</v>
      </c>
      <c r="C3484">
        <v>9.35</v>
      </c>
      <c r="D3484">
        <v>92.91</v>
      </c>
      <c r="E3484">
        <v>40.630000000000003</v>
      </c>
      <c r="F3484">
        <v>81.91</v>
      </c>
      <c r="G3484">
        <v>86.03</v>
      </c>
      <c r="H3484">
        <v>29.52</v>
      </c>
      <c r="I3484" t="s">
        <v>16</v>
      </c>
      <c r="J3484" t="s">
        <v>15</v>
      </c>
      <c r="K3484" t="s">
        <v>20</v>
      </c>
      <c r="L3484">
        <v>8.76</v>
      </c>
      <c r="M3484">
        <v>70.956999999999994</v>
      </c>
      <c r="N3484" t="s">
        <v>22</v>
      </c>
    </row>
    <row r="3485" spans="1:14" x14ac:dyDescent="0.3">
      <c r="A3485">
        <v>103483</v>
      </c>
      <c r="B3485" t="s">
        <v>14</v>
      </c>
      <c r="C3485">
        <v>9.39</v>
      </c>
      <c r="D3485">
        <v>84.98</v>
      </c>
      <c r="E3485">
        <v>50.61</v>
      </c>
      <c r="F3485">
        <v>79.77</v>
      </c>
      <c r="G3485">
        <v>48.39</v>
      </c>
      <c r="H3485">
        <v>42.03</v>
      </c>
      <c r="I3485" t="s">
        <v>15</v>
      </c>
      <c r="J3485" t="s">
        <v>15</v>
      </c>
      <c r="K3485" t="s">
        <v>20</v>
      </c>
      <c r="L3485">
        <v>4.28</v>
      </c>
      <c r="M3485">
        <v>59.701999999999998</v>
      </c>
      <c r="N3485" t="s">
        <v>23</v>
      </c>
    </row>
    <row r="3486" spans="1:14" x14ac:dyDescent="0.3">
      <c r="A3486">
        <v>103484</v>
      </c>
      <c r="B3486" t="s">
        <v>19</v>
      </c>
      <c r="C3486">
        <v>7.49</v>
      </c>
      <c r="D3486">
        <v>72.239999999999995</v>
      </c>
      <c r="E3486">
        <v>83.73</v>
      </c>
      <c r="F3486">
        <v>87.94</v>
      </c>
      <c r="G3486">
        <v>59.19</v>
      </c>
      <c r="H3486">
        <v>19.239999999999998</v>
      </c>
      <c r="I3486" t="s">
        <v>16</v>
      </c>
      <c r="J3486" t="s">
        <v>15</v>
      </c>
      <c r="K3486" t="s">
        <v>21</v>
      </c>
      <c r="L3486">
        <v>8.4700000000000006</v>
      </c>
      <c r="M3486">
        <v>68.595500000000001</v>
      </c>
      <c r="N3486" t="s">
        <v>23</v>
      </c>
    </row>
    <row r="3487" spans="1:14" x14ac:dyDescent="0.3">
      <c r="A3487">
        <v>103485</v>
      </c>
      <c r="B3487" t="s">
        <v>14</v>
      </c>
      <c r="C3487">
        <v>7.89</v>
      </c>
      <c r="D3487">
        <v>67.72</v>
      </c>
      <c r="E3487">
        <v>58.68</v>
      </c>
      <c r="F3487">
        <v>94.97</v>
      </c>
      <c r="G3487">
        <v>61.65</v>
      </c>
      <c r="H3487">
        <v>54.69</v>
      </c>
      <c r="I3487" t="s">
        <v>15</v>
      </c>
      <c r="J3487" t="s">
        <v>15</v>
      </c>
      <c r="K3487" t="s">
        <v>20</v>
      </c>
      <c r="L3487">
        <v>6.53</v>
      </c>
      <c r="M3487">
        <v>69.296999999999997</v>
      </c>
      <c r="N3487" t="s">
        <v>23</v>
      </c>
    </row>
    <row r="3488" spans="1:14" x14ac:dyDescent="0.3">
      <c r="A3488">
        <v>103486</v>
      </c>
      <c r="B3488" t="s">
        <v>19</v>
      </c>
      <c r="C3488">
        <v>1.82</v>
      </c>
      <c r="D3488">
        <v>51.09</v>
      </c>
      <c r="E3488">
        <v>42.7</v>
      </c>
      <c r="F3488">
        <v>48.12</v>
      </c>
      <c r="G3488">
        <v>57.19</v>
      </c>
      <c r="H3488">
        <v>44.34</v>
      </c>
      <c r="I3488" t="s">
        <v>16</v>
      </c>
      <c r="J3488" t="s">
        <v>15</v>
      </c>
      <c r="K3488" t="s">
        <v>20</v>
      </c>
      <c r="L3488">
        <v>7.74</v>
      </c>
      <c r="M3488">
        <v>50.1295</v>
      </c>
      <c r="N3488" t="s">
        <v>18</v>
      </c>
    </row>
    <row r="3489" spans="1:14" x14ac:dyDescent="0.3">
      <c r="A3489">
        <v>103487</v>
      </c>
      <c r="B3489" t="s">
        <v>14</v>
      </c>
      <c r="C3489">
        <v>5.62</v>
      </c>
      <c r="D3489">
        <v>58.34</v>
      </c>
      <c r="E3489">
        <v>62.71</v>
      </c>
      <c r="F3489">
        <v>89.47</v>
      </c>
      <c r="G3489">
        <v>51.76</v>
      </c>
      <c r="H3489">
        <v>10.54</v>
      </c>
      <c r="I3489" t="s">
        <v>15</v>
      </c>
      <c r="J3489" t="s">
        <v>16</v>
      </c>
      <c r="K3489" t="s">
        <v>24</v>
      </c>
      <c r="L3489">
        <v>5.67</v>
      </c>
      <c r="M3489">
        <v>59.913499999999999</v>
      </c>
      <c r="N3489" t="s">
        <v>23</v>
      </c>
    </row>
    <row r="3490" spans="1:14" x14ac:dyDescent="0.3">
      <c r="A3490">
        <v>103488</v>
      </c>
      <c r="B3490" t="s">
        <v>19</v>
      </c>
      <c r="C3490">
        <v>3.08</v>
      </c>
      <c r="D3490">
        <v>86.44</v>
      </c>
      <c r="E3490">
        <v>69.83</v>
      </c>
      <c r="F3490">
        <v>74.95</v>
      </c>
      <c r="G3490">
        <v>82.69</v>
      </c>
      <c r="H3490">
        <v>51.84</v>
      </c>
      <c r="I3490" t="s">
        <v>16</v>
      </c>
      <c r="J3490" t="s">
        <v>16</v>
      </c>
      <c r="K3490" t="s">
        <v>21</v>
      </c>
      <c r="L3490">
        <v>5.92</v>
      </c>
      <c r="M3490">
        <v>75.472999999999999</v>
      </c>
      <c r="N3490" t="s">
        <v>22</v>
      </c>
    </row>
    <row r="3491" spans="1:14" x14ac:dyDescent="0.3">
      <c r="A3491">
        <v>103489</v>
      </c>
      <c r="B3491" t="s">
        <v>19</v>
      </c>
      <c r="C3491">
        <v>2.63</v>
      </c>
      <c r="D3491">
        <v>67.22</v>
      </c>
      <c r="E3491">
        <v>61.69</v>
      </c>
      <c r="F3491">
        <v>96.83</v>
      </c>
      <c r="G3491">
        <v>30.86</v>
      </c>
      <c r="H3491">
        <v>16.7</v>
      </c>
      <c r="I3491" t="s">
        <v>15</v>
      </c>
      <c r="J3491" t="s">
        <v>16</v>
      </c>
      <c r="K3491" t="s">
        <v>21</v>
      </c>
      <c r="L3491">
        <v>4.95</v>
      </c>
      <c r="M3491">
        <v>55.738500000000002</v>
      </c>
      <c r="N3491" t="s">
        <v>23</v>
      </c>
    </row>
    <row r="3492" spans="1:14" x14ac:dyDescent="0.3">
      <c r="A3492">
        <v>103490</v>
      </c>
      <c r="B3492" t="s">
        <v>14</v>
      </c>
      <c r="C3492">
        <v>8.2899999999999991</v>
      </c>
      <c r="D3492">
        <v>92.94</v>
      </c>
      <c r="E3492">
        <v>94.33</v>
      </c>
      <c r="F3492">
        <v>45.41</v>
      </c>
      <c r="G3492">
        <v>50.55</v>
      </c>
      <c r="H3492">
        <v>85.33</v>
      </c>
      <c r="I3492" t="s">
        <v>16</v>
      </c>
      <c r="J3492" t="s">
        <v>15</v>
      </c>
      <c r="K3492" t="s">
        <v>21</v>
      </c>
      <c r="L3492">
        <v>8.77</v>
      </c>
      <c r="M3492">
        <v>65.738</v>
      </c>
      <c r="N3492" t="s">
        <v>23</v>
      </c>
    </row>
    <row r="3493" spans="1:14" x14ac:dyDescent="0.3">
      <c r="A3493">
        <v>103491</v>
      </c>
      <c r="B3493" t="s">
        <v>14</v>
      </c>
      <c r="C3493">
        <v>2.2200000000000002</v>
      </c>
      <c r="D3493">
        <v>48.87</v>
      </c>
      <c r="E3493">
        <v>49.93</v>
      </c>
      <c r="F3493">
        <v>45.23</v>
      </c>
      <c r="G3493">
        <v>39.909999999999997</v>
      </c>
      <c r="H3493">
        <v>54.43</v>
      </c>
      <c r="I3493" t="s">
        <v>16</v>
      </c>
      <c r="J3493" t="s">
        <v>16</v>
      </c>
      <c r="K3493" t="s">
        <v>24</v>
      </c>
      <c r="L3493">
        <v>4.22</v>
      </c>
      <c r="M3493">
        <v>45.591999999999999</v>
      </c>
      <c r="N3493" t="s">
        <v>18</v>
      </c>
    </row>
    <row r="3494" spans="1:14" x14ac:dyDescent="0.3">
      <c r="A3494">
        <v>103492</v>
      </c>
      <c r="B3494" t="s">
        <v>19</v>
      </c>
      <c r="C3494">
        <v>5.22</v>
      </c>
      <c r="D3494">
        <v>70.5</v>
      </c>
      <c r="E3494">
        <v>76.290000000000006</v>
      </c>
      <c r="F3494">
        <v>77.819999999999993</v>
      </c>
      <c r="G3494">
        <v>39.01</v>
      </c>
      <c r="H3494">
        <v>72.099999999999994</v>
      </c>
      <c r="I3494" t="s">
        <v>15</v>
      </c>
      <c r="J3494" t="s">
        <v>15</v>
      </c>
      <c r="K3494" t="s">
        <v>20</v>
      </c>
      <c r="L3494">
        <v>5.93</v>
      </c>
      <c r="M3494">
        <v>62.6265</v>
      </c>
      <c r="N3494" t="s">
        <v>23</v>
      </c>
    </row>
    <row r="3495" spans="1:14" x14ac:dyDescent="0.3">
      <c r="A3495">
        <v>103493</v>
      </c>
      <c r="B3495" t="s">
        <v>19</v>
      </c>
      <c r="C3495">
        <v>9.4499999999999993</v>
      </c>
      <c r="D3495">
        <v>78.819999999999993</v>
      </c>
      <c r="E3495">
        <v>37.86</v>
      </c>
      <c r="F3495">
        <v>94.63</v>
      </c>
      <c r="G3495">
        <v>49.39</v>
      </c>
      <c r="H3495">
        <v>83.9</v>
      </c>
      <c r="I3495" t="s">
        <v>15</v>
      </c>
      <c r="J3495" t="s">
        <v>15</v>
      </c>
      <c r="K3495" t="s">
        <v>21</v>
      </c>
      <c r="L3495">
        <v>5.67</v>
      </c>
      <c r="M3495">
        <v>64.787999999999997</v>
      </c>
      <c r="N3495" t="s">
        <v>23</v>
      </c>
    </row>
    <row r="3496" spans="1:14" x14ac:dyDescent="0.3">
      <c r="A3496">
        <v>103494</v>
      </c>
      <c r="B3496" t="s">
        <v>14</v>
      </c>
      <c r="C3496">
        <v>2.67</v>
      </c>
      <c r="D3496">
        <v>71.010000000000005</v>
      </c>
      <c r="E3496">
        <v>57.46</v>
      </c>
      <c r="F3496">
        <v>86.84</v>
      </c>
      <c r="G3496">
        <v>83.35</v>
      </c>
      <c r="H3496">
        <v>14.61</v>
      </c>
      <c r="I3496" t="s">
        <v>15</v>
      </c>
      <c r="J3496" t="s">
        <v>16</v>
      </c>
      <c r="K3496" t="s">
        <v>17</v>
      </c>
      <c r="L3496">
        <v>8.07</v>
      </c>
      <c r="M3496">
        <v>70.936499999999995</v>
      </c>
      <c r="N3496" t="s">
        <v>22</v>
      </c>
    </row>
    <row r="3497" spans="1:14" x14ac:dyDescent="0.3">
      <c r="A3497">
        <v>103495</v>
      </c>
      <c r="B3497" t="s">
        <v>14</v>
      </c>
      <c r="C3497">
        <v>9.8000000000000007</v>
      </c>
      <c r="D3497">
        <v>93.35</v>
      </c>
      <c r="E3497">
        <v>81.87</v>
      </c>
      <c r="F3497">
        <v>79.53</v>
      </c>
      <c r="G3497">
        <v>97.86</v>
      </c>
      <c r="H3497">
        <v>40.35</v>
      </c>
      <c r="I3497" t="s">
        <v>16</v>
      </c>
      <c r="J3497" t="s">
        <v>15</v>
      </c>
      <c r="K3497" t="s">
        <v>17</v>
      </c>
      <c r="L3497">
        <v>6.51</v>
      </c>
      <c r="M3497">
        <v>83.877499999999898</v>
      </c>
      <c r="N3497" t="s">
        <v>22</v>
      </c>
    </row>
    <row r="3498" spans="1:14" x14ac:dyDescent="0.3">
      <c r="A3498">
        <v>103496</v>
      </c>
      <c r="B3498" t="s">
        <v>19</v>
      </c>
      <c r="C3498">
        <v>9.9499999999999993</v>
      </c>
      <c r="D3498">
        <v>99.37</v>
      </c>
      <c r="E3498">
        <v>45.74</v>
      </c>
      <c r="F3498">
        <v>54.05</v>
      </c>
      <c r="G3498">
        <v>66.02</v>
      </c>
      <c r="H3498">
        <v>12.26</v>
      </c>
      <c r="I3498" t="s">
        <v>15</v>
      </c>
      <c r="J3498" t="s">
        <v>15</v>
      </c>
      <c r="K3498" t="s">
        <v>24</v>
      </c>
      <c r="L3498">
        <v>4.8499999999999996</v>
      </c>
      <c r="M3498">
        <v>56.930499999999903</v>
      </c>
      <c r="N3498" t="s">
        <v>23</v>
      </c>
    </row>
    <row r="3499" spans="1:14" x14ac:dyDescent="0.3">
      <c r="A3499">
        <v>103497</v>
      </c>
      <c r="B3499" t="s">
        <v>14</v>
      </c>
      <c r="C3499">
        <v>6</v>
      </c>
      <c r="D3499">
        <v>46.95</v>
      </c>
      <c r="E3499">
        <v>71.28</v>
      </c>
      <c r="F3499">
        <v>78.83</v>
      </c>
      <c r="G3499">
        <v>53.73</v>
      </c>
      <c r="H3499">
        <v>14.47</v>
      </c>
      <c r="I3499" t="s">
        <v>16</v>
      </c>
      <c r="J3499" t="s">
        <v>16</v>
      </c>
      <c r="K3499" t="s">
        <v>21</v>
      </c>
      <c r="L3499">
        <v>6.55</v>
      </c>
      <c r="M3499">
        <v>58.910999999999902</v>
      </c>
      <c r="N3499" t="s">
        <v>23</v>
      </c>
    </row>
    <row r="3500" spans="1:14" x14ac:dyDescent="0.3">
      <c r="A3500">
        <v>103498</v>
      </c>
      <c r="B3500" t="s">
        <v>19</v>
      </c>
      <c r="C3500">
        <v>2.5299999999999998</v>
      </c>
      <c r="D3500">
        <v>47.8</v>
      </c>
      <c r="E3500">
        <v>40.74</v>
      </c>
      <c r="F3500">
        <v>85.08</v>
      </c>
      <c r="G3500">
        <v>88.04</v>
      </c>
      <c r="H3500">
        <v>13.4</v>
      </c>
      <c r="I3500" t="s">
        <v>15</v>
      </c>
      <c r="J3500" t="s">
        <v>15</v>
      </c>
      <c r="K3500" t="s">
        <v>20</v>
      </c>
      <c r="L3500">
        <v>5.18</v>
      </c>
      <c r="M3500">
        <v>66.352000000000004</v>
      </c>
      <c r="N3500" t="s">
        <v>23</v>
      </c>
    </row>
    <row r="3501" spans="1:14" x14ac:dyDescent="0.3">
      <c r="A3501">
        <v>103499</v>
      </c>
      <c r="B3501" t="s">
        <v>19</v>
      </c>
      <c r="C3501">
        <v>3.84</v>
      </c>
      <c r="D3501">
        <v>47.82</v>
      </c>
      <c r="E3501">
        <v>37.19</v>
      </c>
      <c r="F3501">
        <v>81.5</v>
      </c>
      <c r="G3501">
        <v>34.700000000000003</v>
      </c>
      <c r="H3501">
        <v>53.01</v>
      </c>
      <c r="I3501" t="s">
        <v>15</v>
      </c>
      <c r="J3501" t="s">
        <v>15</v>
      </c>
      <c r="K3501" t="s">
        <v>24</v>
      </c>
      <c r="L3501">
        <v>4.09</v>
      </c>
      <c r="M3501">
        <v>50.040999999999997</v>
      </c>
      <c r="N3501" t="s">
        <v>18</v>
      </c>
    </row>
    <row r="3502" spans="1:14" x14ac:dyDescent="0.3">
      <c r="A3502">
        <v>103500</v>
      </c>
      <c r="B3502" t="s">
        <v>14</v>
      </c>
      <c r="C3502">
        <v>4.82</v>
      </c>
      <c r="D3502">
        <v>80.87</v>
      </c>
      <c r="E3502">
        <v>66.63</v>
      </c>
      <c r="F3502">
        <v>75.760000000000005</v>
      </c>
      <c r="G3502">
        <v>36.520000000000003</v>
      </c>
      <c r="H3502">
        <v>50.56</v>
      </c>
      <c r="I3502" t="s">
        <v>16</v>
      </c>
      <c r="J3502" t="s">
        <v>16</v>
      </c>
      <c r="K3502" t="s">
        <v>20</v>
      </c>
      <c r="L3502">
        <v>6.72</v>
      </c>
      <c r="M3502">
        <v>58.191000000000003</v>
      </c>
      <c r="N3502" t="s">
        <v>23</v>
      </c>
    </row>
    <row r="3503" spans="1:14" x14ac:dyDescent="0.3">
      <c r="A3503">
        <v>103501</v>
      </c>
      <c r="B3503" t="s">
        <v>14</v>
      </c>
      <c r="C3503">
        <v>3.78</v>
      </c>
      <c r="D3503">
        <v>62.36</v>
      </c>
      <c r="E3503">
        <v>77.25</v>
      </c>
      <c r="F3503">
        <v>28.53</v>
      </c>
      <c r="G3503">
        <v>54.18</v>
      </c>
      <c r="H3503">
        <v>15.51</v>
      </c>
      <c r="I3503" t="s">
        <v>15</v>
      </c>
      <c r="J3503" t="s">
        <v>15</v>
      </c>
      <c r="K3503" t="s">
        <v>20</v>
      </c>
      <c r="L3503">
        <v>5.8</v>
      </c>
      <c r="M3503">
        <v>49.332500000000003</v>
      </c>
      <c r="N3503" t="s">
        <v>18</v>
      </c>
    </row>
    <row r="3504" spans="1:14" x14ac:dyDescent="0.3">
      <c r="A3504">
        <v>103502</v>
      </c>
      <c r="B3504" t="s">
        <v>14</v>
      </c>
      <c r="C3504">
        <v>3.53</v>
      </c>
      <c r="D3504">
        <v>84</v>
      </c>
      <c r="E3504">
        <v>37.94</v>
      </c>
      <c r="F3504">
        <v>74.48</v>
      </c>
      <c r="G3504">
        <v>61.39</v>
      </c>
      <c r="H3504">
        <v>33.61</v>
      </c>
      <c r="I3504" t="s">
        <v>16</v>
      </c>
      <c r="J3504" t="s">
        <v>15</v>
      </c>
      <c r="K3504" t="s">
        <v>17</v>
      </c>
      <c r="L3504">
        <v>5.19</v>
      </c>
      <c r="M3504">
        <v>59.455500000000001</v>
      </c>
      <c r="N3504" t="s">
        <v>23</v>
      </c>
    </row>
    <row r="3505" spans="1:14" x14ac:dyDescent="0.3">
      <c r="A3505">
        <v>103503</v>
      </c>
      <c r="B3505" t="s">
        <v>14</v>
      </c>
      <c r="C3505">
        <v>9.75</v>
      </c>
      <c r="D3505">
        <v>64.33</v>
      </c>
      <c r="E3505">
        <v>94.24</v>
      </c>
      <c r="F3505">
        <v>60.87</v>
      </c>
      <c r="G3505">
        <v>85.85</v>
      </c>
      <c r="H3505">
        <v>32</v>
      </c>
      <c r="I3505" t="s">
        <v>15</v>
      </c>
      <c r="J3505" t="s">
        <v>15</v>
      </c>
      <c r="K3505" t="s">
        <v>21</v>
      </c>
      <c r="L3505">
        <v>4.8600000000000003</v>
      </c>
      <c r="M3505">
        <v>73.745999999999995</v>
      </c>
      <c r="N3505" t="s">
        <v>22</v>
      </c>
    </row>
    <row r="3506" spans="1:14" x14ac:dyDescent="0.3">
      <c r="A3506">
        <v>103504</v>
      </c>
      <c r="B3506" t="s">
        <v>14</v>
      </c>
      <c r="C3506">
        <v>2.38</v>
      </c>
      <c r="D3506">
        <v>77.66</v>
      </c>
      <c r="E3506">
        <v>45.8</v>
      </c>
      <c r="F3506">
        <v>97.12</v>
      </c>
      <c r="G3506">
        <v>94.77</v>
      </c>
      <c r="H3506">
        <v>36.700000000000003</v>
      </c>
      <c r="I3506" t="s">
        <v>15</v>
      </c>
      <c r="J3506" t="s">
        <v>16</v>
      </c>
      <c r="K3506" t="s">
        <v>20</v>
      </c>
      <c r="L3506">
        <v>6.27</v>
      </c>
      <c r="M3506">
        <v>78.045500000000004</v>
      </c>
      <c r="N3506" t="s">
        <v>22</v>
      </c>
    </row>
    <row r="3507" spans="1:14" x14ac:dyDescent="0.3">
      <c r="A3507">
        <v>103505</v>
      </c>
      <c r="B3507" t="s">
        <v>19</v>
      </c>
      <c r="C3507">
        <v>7.6</v>
      </c>
      <c r="D3507">
        <v>86.19</v>
      </c>
      <c r="E3507">
        <v>38.4</v>
      </c>
      <c r="F3507">
        <v>70.540000000000006</v>
      </c>
      <c r="G3507">
        <v>67.19</v>
      </c>
      <c r="H3507">
        <v>67.67</v>
      </c>
      <c r="I3507" t="s">
        <v>15</v>
      </c>
      <c r="J3507" t="s">
        <v>16</v>
      </c>
      <c r="K3507" t="s">
        <v>20</v>
      </c>
      <c r="L3507">
        <v>8.35</v>
      </c>
      <c r="M3507">
        <v>64.217500000000001</v>
      </c>
      <c r="N3507" t="s">
        <v>23</v>
      </c>
    </row>
    <row r="3508" spans="1:14" x14ac:dyDescent="0.3">
      <c r="A3508">
        <v>103506</v>
      </c>
      <c r="B3508" t="s">
        <v>19</v>
      </c>
      <c r="C3508">
        <v>1</v>
      </c>
      <c r="D3508">
        <v>72.89</v>
      </c>
      <c r="E3508">
        <v>44.19</v>
      </c>
      <c r="F3508">
        <v>70.62</v>
      </c>
      <c r="G3508">
        <v>64.7</v>
      </c>
      <c r="H3508">
        <v>72.739999999999995</v>
      </c>
      <c r="I3508" t="s">
        <v>16</v>
      </c>
      <c r="J3508" t="s">
        <v>15</v>
      </c>
      <c r="K3508" t="s">
        <v>20</v>
      </c>
      <c r="L3508">
        <v>7.79</v>
      </c>
      <c r="M3508">
        <v>63.701000000000001</v>
      </c>
      <c r="N3508" t="s">
        <v>23</v>
      </c>
    </row>
    <row r="3509" spans="1:14" x14ac:dyDescent="0.3">
      <c r="A3509">
        <v>103507</v>
      </c>
      <c r="B3509" t="s">
        <v>14</v>
      </c>
      <c r="C3509">
        <v>6.37</v>
      </c>
      <c r="D3509">
        <v>72.37</v>
      </c>
      <c r="E3509">
        <v>41.87</v>
      </c>
      <c r="F3509">
        <v>99.55</v>
      </c>
      <c r="G3509">
        <v>44.91</v>
      </c>
      <c r="H3509">
        <v>40.520000000000003</v>
      </c>
      <c r="I3509" t="s">
        <v>15</v>
      </c>
      <c r="J3509" t="s">
        <v>15</v>
      </c>
      <c r="K3509" t="s">
        <v>20</v>
      </c>
      <c r="L3509">
        <v>4.0199999999999996</v>
      </c>
      <c r="M3509">
        <v>60.268999999999998</v>
      </c>
      <c r="N3509" t="s">
        <v>23</v>
      </c>
    </row>
    <row r="3510" spans="1:14" x14ac:dyDescent="0.3">
      <c r="A3510">
        <v>103508</v>
      </c>
      <c r="B3510" t="s">
        <v>14</v>
      </c>
      <c r="C3510">
        <v>9.24</v>
      </c>
      <c r="D3510">
        <v>45.29</v>
      </c>
      <c r="E3510">
        <v>36.35</v>
      </c>
      <c r="F3510">
        <v>32.020000000000003</v>
      </c>
      <c r="G3510">
        <v>61.58</v>
      </c>
      <c r="H3510">
        <v>80.94</v>
      </c>
      <c r="I3510" t="s">
        <v>15</v>
      </c>
      <c r="J3510" t="s">
        <v>15</v>
      </c>
      <c r="K3510" t="s">
        <v>24</v>
      </c>
      <c r="L3510">
        <v>7.66</v>
      </c>
      <c r="M3510">
        <v>49.451000000000001</v>
      </c>
      <c r="N3510" t="s">
        <v>18</v>
      </c>
    </row>
    <row r="3511" spans="1:14" x14ac:dyDescent="0.3">
      <c r="A3511">
        <v>103509</v>
      </c>
      <c r="B3511" t="s">
        <v>14</v>
      </c>
      <c r="C3511">
        <v>3.59</v>
      </c>
      <c r="D3511">
        <v>64.650000000000006</v>
      </c>
      <c r="E3511">
        <v>85.85</v>
      </c>
      <c r="F3511">
        <v>45.72</v>
      </c>
      <c r="G3511">
        <v>94.66</v>
      </c>
      <c r="H3511">
        <v>47.61</v>
      </c>
      <c r="I3511" t="s">
        <v>16</v>
      </c>
      <c r="J3511" t="s">
        <v>15</v>
      </c>
      <c r="K3511" t="s">
        <v>20</v>
      </c>
      <c r="L3511">
        <v>4.3600000000000003</v>
      </c>
      <c r="M3511">
        <v>72.956999999999994</v>
      </c>
      <c r="N3511" t="s">
        <v>22</v>
      </c>
    </row>
    <row r="3512" spans="1:14" x14ac:dyDescent="0.3">
      <c r="A3512">
        <v>103510</v>
      </c>
      <c r="B3512" t="s">
        <v>19</v>
      </c>
      <c r="C3512">
        <v>2.67</v>
      </c>
      <c r="D3512">
        <v>72.75</v>
      </c>
      <c r="E3512">
        <v>64.69</v>
      </c>
      <c r="F3512">
        <v>74.209999999999994</v>
      </c>
      <c r="G3512">
        <v>57.5</v>
      </c>
      <c r="H3512">
        <v>57.02</v>
      </c>
      <c r="I3512" t="s">
        <v>15</v>
      </c>
      <c r="J3512" t="s">
        <v>15</v>
      </c>
      <c r="K3512" t="s">
        <v>17</v>
      </c>
      <c r="L3512">
        <v>6.74</v>
      </c>
      <c r="M3512">
        <v>64.592500000000001</v>
      </c>
      <c r="N3512" t="s">
        <v>23</v>
      </c>
    </row>
    <row r="3513" spans="1:14" x14ac:dyDescent="0.3">
      <c r="A3513">
        <v>103511</v>
      </c>
      <c r="B3513" t="s">
        <v>14</v>
      </c>
      <c r="C3513">
        <v>6.87</v>
      </c>
      <c r="D3513">
        <v>67.72</v>
      </c>
      <c r="E3513">
        <v>57.2</v>
      </c>
      <c r="F3513">
        <v>48.64</v>
      </c>
      <c r="G3513">
        <v>44.75</v>
      </c>
      <c r="H3513">
        <v>23.1</v>
      </c>
      <c r="I3513" t="s">
        <v>15</v>
      </c>
      <c r="J3513" t="s">
        <v>15</v>
      </c>
      <c r="K3513" t="s">
        <v>24</v>
      </c>
      <c r="L3513">
        <v>7.9</v>
      </c>
      <c r="M3513">
        <v>48.344499999999996</v>
      </c>
      <c r="N3513" t="s">
        <v>18</v>
      </c>
    </row>
    <row r="3514" spans="1:14" x14ac:dyDescent="0.3">
      <c r="A3514">
        <v>103512</v>
      </c>
      <c r="B3514" t="s">
        <v>14</v>
      </c>
      <c r="C3514">
        <v>7.41</v>
      </c>
      <c r="D3514">
        <v>94.05</v>
      </c>
      <c r="E3514">
        <v>96.54</v>
      </c>
      <c r="F3514">
        <v>50.96</v>
      </c>
      <c r="G3514">
        <v>53.61</v>
      </c>
      <c r="H3514">
        <v>30.96</v>
      </c>
      <c r="I3514" t="s">
        <v>16</v>
      </c>
      <c r="J3514" t="s">
        <v>16</v>
      </c>
      <c r="K3514" t="s">
        <v>17</v>
      </c>
      <c r="L3514">
        <v>6.27</v>
      </c>
      <c r="M3514">
        <v>63.3125</v>
      </c>
      <c r="N3514" t="s">
        <v>23</v>
      </c>
    </row>
    <row r="3515" spans="1:14" x14ac:dyDescent="0.3">
      <c r="A3515">
        <v>103513</v>
      </c>
      <c r="B3515" t="s">
        <v>19</v>
      </c>
      <c r="C3515">
        <v>7.19</v>
      </c>
      <c r="D3515">
        <v>94.39</v>
      </c>
      <c r="E3515">
        <v>55.97</v>
      </c>
      <c r="F3515">
        <v>91.95</v>
      </c>
      <c r="G3515">
        <v>66.02</v>
      </c>
      <c r="H3515">
        <v>75.48</v>
      </c>
      <c r="I3515" t="s">
        <v>16</v>
      </c>
      <c r="J3515" t="s">
        <v>15</v>
      </c>
      <c r="K3515" t="s">
        <v>20</v>
      </c>
      <c r="L3515">
        <v>5.88</v>
      </c>
      <c r="M3515">
        <v>74.275499999999994</v>
      </c>
      <c r="N3515" t="s">
        <v>22</v>
      </c>
    </row>
    <row r="3516" spans="1:14" x14ac:dyDescent="0.3">
      <c r="A3516">
        <v>103514</v>
      </c>
      <c r="B3516" t="s">
        <v>19</v>
      </c>
      <c r="C3516">
        <v>3.87</v>
      </c>
      <c r="D3516">
        <v>89.32</v>
      </c>
      <c r="E3516">
        <v>41.69</v>
      </c>
      <c r="F3516">
        <v>68.45</v>
      </c>
      <c r="G3516">
        <v>71.900000000000006</v>
      </c>
      <c r="H3516">
        <v>97.93</v>
      </c>
      <c r="I3516" t="s">
        <v>15</v>
      </c>
      <c r="J3516" t="s">
        <v>15</v>
      </c>
      <c r="K3516" t="s">
        <v>21</v>
      </c>
      <c r="L3516">
        <v>8.6999999999999993</v>
      </c>
      <c r="M3516">
        <v>69.340499999999906</v>
      </c>
      <c r="N3516" t="s">
        <v>23</v>
      </c>
    </row>
    <row r="3517" spans="1:14" x14ac:dyDescent="0.3">
      <c r="A3517">
        <v>103515</v>
      </c>
      <c r="B3517" t="s">
        <v>14</v>
      </c>
      <c r="C3517">
        <v>3.27</v>
      </c>
      <c r="D3517">
        <v>62.52</v>
      </c>
      <c r="E3517">
        <v>49.18</v>
      </c>
      <c r="F3517">
        <v>32.71</v>
      </c>
      <c r="G3517">
        <v>60.27</v>
      </c>
      <c r="H3517">
        <v>73.42</v>
      </c>
      <c r="I3517" t="s">
        <v>16</v>
      </c>
      <c r="J3517" t="s">
        <v>16</v>
      </c>
      <c r="K3517" t="s">
        <v>17</v>
      </c>
      <c r="L3517">
        <v>4.1500000000000004</v>
      </c>
      <c r="M3517">
        <v>52.701999999999998</v>
      </c>
      <c r="N3517" t="s">
        <v>18</v>
      </c>
    </row>
    <row r="3518" spans="1:14" x14ac:dyDescent="0.3">
      <c r="A3518">
        <v>103516</v>
      </c>
      <c r="B3518" t="s">
        <v>14</v>
      </c>
      <c r="C3518">
        <v>9.6</v>
      </c>
      <c r="D3518">
        <v>83.04</v>
      </c>
      <c r="E3518">
        <v>46.73</v>
      </c>
      <c r="F3518">
        <v>48.31</v>
      </c>
      <c r="G3518">
        <v>83.1</v>
      </c>
      <c r="H3518">
        <v>14.88</v>
      </c>
      <c r="I3518" t="s">
        <v>16</v>
      </c>
      <c r="J3518" t="s">
        <v>16</v>
      </c>
      <c r="K3518" t="s">
        <v>21</v>
      </c>
      <c r="L3518">
        <v>4.53</v>
      </c>
      <c r="M3518">
        <v>60.3005</v>
      </c>
      <c r="N3518" t="s">
        <v>23</v>
      </c>
    </row>
    <row r="3519" spans="1:14" x14ac:dyDescent="0.3">
      <c r="A3519">
        <v>103517</v>
      </c>
      <c r="B3519" t="s">
        <v>14</v>
      </c>
      <c r="C3519">
        <v>9.31</v>
      </c>
      <c r="D3519">
        <v>63.72</v>
      </c>
      <c r="E3519">
        <v>64.91</v>
      </c>
      <c r="F3519">
        <v>30.7</v>
      </c>
      <c r="G3519">
        <v>70.91</v>
      </c>
      <c r="H3519">
        <v>22.86</v>
      </c>
      <c r="I3519" t="s">
        <v>16</v>
      </c>
      <c r="J3519" t="s">
        <v>16</v>
      </c>
      <c r="K3519" t="s">
        <v>24</v>
      </c>
      <c r="L3519">
        <v>8.35</v>
      </c>
      <c r="M3519">
        <v>54.133499999999998</v>
      </c>
      <c r="N3519" t="s">
        <v>18</v>
      </c>
    </row>
    <row r="3520" spans="1:14" x14ac:dyDescent="0.3">
      <c r="A3520">
        <v>103518</v>
      </c>
      <c r="B3520" t="s">
        <v>19</v>
      </c>
      <c r="C3520">
        <v>5.12</v>
      </c>
      <c r="D3520">
        <v>53.96</v>
      </c>
      <c r="E3520">
        <v>50.41</v>
      </c>
      <c r="F3520">
        <v>66.709999999999994</v>
      </c>
      <c r="G3520">
        <v>76.55</v>
      </c>
      <c r="H3520">
        <v>50.12</v>
      </c>
      <c r="I3520" t="s">
        <v>15</v>
      </c>
      <c r="J3520" t="s">
        <v>15</v>
      </c>
      <c r="K3520" t="s">
        <v>17</v>
      </c>
      <c r="L3520">
        <v>8.43</v>
      </c>
      <c r="M3520">
        <v>63.959999999999901</v>
      </c>
      <c r="N3520" t="s">
        <v>23</v>
      </c>
    </row>
    <row r="3521" spans="1:14" x14ac:dyDescent="0.3">
      <c r="A3521">
        <v>103519</v>
      </c>
      <c r="B3521" t="s">
        <v>14</v>
      </c>
      <c r="C3521">
        <v>8.6199999999999992</v>
      </c>
      <c r="D3521">
        <v>60.57</v>
      </c>
      <c r="E3521">
        <v>66.12</v>
      </c>
      <c r="F3521">
        <v>38</v>
      </c>
      <c r="G3521">
        <v>90.4</v>
      </c>
      <c r="H3521">
        <v>75.930000000000007</v>
      </c>
      <c r="I3521" t="s">
        <v>15</v>
      </c>
      <c r="J3521" t="s">
        <v>15</v>
      </c>
      <c r="K3521" t="s">
        <v>20</v>
      </c>
      <c r="L3521">
        <v>5.86</v>
      </c>
      <c r="M3521">
        <v>68.013999999999996</v>
      </c>
      <c r="N3521" t="s">
        <v>23</v>
      </c>
    </row>
    <row r="3522" spans="1:14" x14ac:dyDescent="0.3">
      <c r="A3522">
        <v>103520</v>
      </c>
      <c r="B3522" t="s">
        <v>14</v>
      </c>
      <c r="C3522">
        <v>5.07</v>
      </c>
      <c r="D3522">
        <v>44.26</v>
      </c>
      <c r="E3522">
        <v>76.849999999999994</v>
      </c>
      <c r="F3522">
        <v>89.28</v>
      </c>
      <c r="G3522">
        <v>90.6</v>
      </c>
      <c r="H3522">
        <v>24.93</v>
      </c>
      <c r="I3522" t="s">
        <v>16</v>
      </c>
      <c r="J3522" t="s">
        <v>15</v>
      </c>
      <c r="K3522" t="s">
        <v>20</v>
      </c>
      <c r="L3522">
        <v>6.7</v>
      </c>
      <c r="M3522">
        <v>76.318999999999903</v>
      </c>
      <c r="N3522" t="s">
        <v>22</v>
      </c>
    </row>
    <row r="3523" spans="1:14" x14ac:dyDescent="0.3">
      <c r="A3523">
        <v>103521</v>
      </c>
      <c r="B3523" t="s">
        <v>14</v>
      </c>
      <c r="C3523">
        <v>4.82</v>
      </c>
      <c r="D3523">
        <v>59.91</v>
      </c>
      <c r="E3523">
        <v>84.41</v>
      </c>
      <c r="F3523">
        <v>68.3</v>
      </c>
      <c r="G3523">
        <v>44.25</v>
      </c>
      <c r="H3523">
        <v>77.569999999999993</v>
      </c>
      <c r="I3523" t="s">
        <v>15</v>
      </c>
      <c r="J3523" t="s">
        <v>15</v>
      </c>
      <c r="K3523" t="s">
        <v>21</v>
      </c>
      <c r="L3523">
        <v>4.82</v>
      </c>
      <c r="M3523">
        <v>63.192499999999903</v>
      </c>
      <c r="N3523" t="s">
        <v>23</v>
      </c>
    </row>
    <row r="3524" spans="1:14" x14ac:dyDescent="0.3">
      <c r="A3524">
        <v>103522</v>
      </c>
      <c r="B3524" t="s">
        <v>19</v>
      </c>
      <c r="C3524">
        <v>2.41</v>
      </c>
      <c r="D3524">
        <v>67.64</v>
      </c>
      <c r="E3524">
        <v>79.709999999999994</v>
      </c>
      <c r="F3524">
        <v>29.45</v>
      </c>
      <c r="G3524">
        <v>73.63</v>
      </c>
      <c r="H3524">
        <v>60.03</v>
      </c>
      <c r="I3524" t="s">
        <v>16</v>
      </c>
      <c r="J3524" t="s">
        <v>15</v>
      </c>
      <c r="K3524" t="s">
        <v>21</v>
      </c>
      <c r="L3524">
        <v>8.42</v>
      </c>
      <c r="M3524">
        <v>61.841999999999999</v>
      </c>
      <c r="N3524" t="s">
        <v>23</v>
      </c>
    </row>
    <row r="3525" spans="1:14" x14ac:dyDescent="0.3">
      <c r="A3525">
        <v>103523</v>
      </c>
      <c r="B3525" t="s">
        <v>19</v>
      </c>
      <c r="C3525">
        <v>4.84</v>
      </c>
      <c r="D3525">
        <v>97.33</v>
      </c>
      <c r="E3525">
        <v>44.39</v>
      </c>
      <c r="F3525">
        <v>47.57</v>
      </c>
      <c r="G3525">
        <v>80.16</v>
      </c>
      <c r="H3525">
        <v>79.709999999999994</v>
      </c>
      <c r="I3525" t="s">
        <v>16</v>
      </c>
      <c r="J3525" t="s">
        <v>16</v>
      </c>
      <c r="K3525" t="s">
        <v>17</v>
      </c>
      <c r="L3525">
        <v>6.35</v>
      </c>
      <c r="M3525">
        <v>66.530500000000004</v>
      </c>
      <c r="N3525" t="s">
        <v>23</v>
      </c>
    </row>
    <row r="3526" spans="1:14" x14ac:dyDescent="0.3">
      <c r="A3526">
        <v>103524</v>
      </c>
      <c r="B3526" t="s">
        <v>14</v>
      </c>
      <c r="C3526">
        <v>5.84</v>
      </c>
      <c r="D3526">
        <v>58.8</v>
      </c>
      <c r="E3526">
        <v>38.11</v>
      </c>
      <c r="F3526">
        <v>71.23</v>
      </c>
      <c r="G3526">
        <v>40.21</v>
      </c>
      <c r="H3526">
        <v>60.19</v>
      </c>
      <c r="I3526" t="s">
        <v>16</v>
      </c>
      <c r="J3526" t="s">
        <v>15</v>
      </c>
      <c r="K3526" t="s">
        <v>21</v>
      </c>
      <c r="L3526">
        <v>6.82</v>
      </c>
      <c r="M3526">
        <v>51.402000000000001</v>
      </c>
      <c r="N3526" t="s">
        <v>18</v>
      </c>
    </row>
    <row r="3527" spans="1:14" x14ac:dyDescent="0.3">
      <c r="A3527">
        <v>103525</v>
      </c>
      <c r="B3527" t="s">
        <v>14</v>
      </c>
      <c r="C3527">
        <v>1.2</v>
      </c>
      <c r="D3527">
        <v>94.15</v>
      </c>
      <c r="E3527">
        <v>67.97</v>
      </c>
      <c r="F3527">
        <v>50.16</v>
      </c>
      <c r="G3527">
        <v>88.99</v>
      </c>
      <c r="H3527">
        <v>64.23</v>
      </c>
      <c r="I3527" t="s">
        <v>15</v>
      </c>
      <c r="J3527" t="s">
        <v>15</v>
      </c>
      <c r="K3527" t="s">
        <v>20</v>
      </c>
      <c r="L3527">
        <v>4.59</v>
      </c>
      <c r="M3527">
        <v>73.118499999999997</v>
      </c>
      <c r="N3527" t="s">
        <v>22</v>
      </c>
    </row>
    <row r="3528" spans="1:14" x14ac:dyDescent="0.3">
      <c r="A3528">
        <v>103526</v>
      </c>
      <c r="B3528" t="s">
        <v>19</v>
      </c>
      <c r="C3528">
        <v>5</v>
      </c>
      <c r="D3528">
        <v>53.73</v>
      </c>
      <c r="E3528">
        <v>43.92</v>
      </c>
      <c r="F3528">
        <v>63.49</v>
      </c>
      <c r="G3528">
        <v>42.63</v>
      </c>
      <c r="H3528">
        <v>32.39</v>
      </c>
      <c r="I3528" t="s">
        <v>16</v>
      </c>
      <c r="J3528" t="s">
        <v>16</v>
      </c>
      <c r="K3528" t="s">
        <v>21</v>
      </c>
      <c r="L3528">
        <v>7.07</v>
      </c>
      <c r="M3528">
        <v>48.188999999999901</v>
      </c>
      <c r="N3528" t="s">
        <v>18</v>
      </c>
    </row>
    <row r="3529" spans="1:14" x14ac:dyDescent="0.3">
      <c r="A3529">
        <v>103527</v>
      </c>
      <c r="B3529" t="s">
        <v>19</v>
      </c>
      <c r="C3529">
        <v>8.0299999999999994</v>
      </c>
      <c r="D3529">
        <v>51.46</v>
      </c>
      <c r="E3529">
        <v>35.950000000000003</v>
      </c>
      <c r="F3529">
        <v>93.2</v>
      </c>
      <c r="G3529">
        <v>85.95</v>
      </c>
      <c r="H3529">
        <v>74.819999999999993</v>
      </c>
      <c r="I3529" t="s">
        <v>16</v>
      </c>
      <c r="J3529" t="s">
        <v>16</v>
      </c>
      <c r="K3529" t="s">
        <v>24</v>
      </c>
      <c r="L3529">
        <v>7.48</v>
      </c>
      <c r="M3529">
        <v>73.200500000000005</v>
      </c>
      <c r="N3529" t="s">
        <v>22</v>
      </c>
    </row>
    <row r="3530" spans="1:14" x14ac:dyDescent="0.3">
      <c r="A3530">
        <v>103528</v>
      </c>
      <c r="B3530" t="s">
        <v>19</v>
      </c>
      <c r="C3530">
        <v>7.12</v>
      </c>
      <c r="D3530">
        <v>71.14</v>
      </c>
      <c r="E3530">
        <v>66.900000000000006</v>
      </c>
      <c r="F3530">
        <v>51.25</v>
      </c>
      <c r="G3530">
        <v>41.3</v>
      </c>
      <c r="H3530">
        <v>85.96</v>
      </c>
      <c r="I3530" t="s">
        <v>16</v>
      </c>
      <c r="J3530" t="s">
        <v>15</v>
      </c>
      <c r="K3530" t="s">
        <v>24</v>
      </c>
      <c r="L3530">
        <v>5.47</v>
      </c>
      <c r="M3530">
        <v>56.357500000000002</v>
      </c>
      <c r="N3530" t="s">
        <v>23</v>
      </c>
    </row>
    <row r="3531" spans="1:14" x14ac:dyDescent="0.3">
      <c r="A3531">
        <v>103529</v>
      </c>
      <c r="B3531" t="s">
        <v>19</v>
      </c>
      <c r="C3531">
        <v>6.72</v>
      </c>
      <c r="D3531">
        <v>80.349999999999994</v>
      </c>
      <c r="E3531">
        <v>52.88</v>
      </c>
      <c r="F3531">
        <v>50.19</v>
      </c>
      <c r="G3531">
        <v>81.92</v>
      </c>
      <c r="H3531">
        <v>88.42</v>
      </c>
      <c r="I3531" t="s">
        <v>16</v>
      </c>
      <c r="J3531" t="s">
        <v>16</v>
      </c>
      <c r="K3531" t="s">
        <v>24</v>
      </c>
      <c r="L3531">
        <v>8.48</v>
      </c>
      <c r="M3531">
        <v>68.672499999999999</v>
      </c>
      <c r="N3531" t="s">
        <v>23</v>
      </c>
    </row>
    <row r="3532" spans="1:14" x14ac:dyDescent="0.3">
      <c r="A3532">
        <v>103530</v>
      </c>
      <c r="B3532" t="s">
        <v>19</v>
      </c>
      <c r="C3532">
        <v>9.19</v>
      </c>
      <c r="D3532">
        <v>42.66</v>
      </c>
      <c r="E3532">
        <v>82.93</v>
      </c>
      <c r="F3532">
        <v>86.48</v>
      </c>
      <c r="G3532">
        <v>40.369999999999997</v>
      </c>
      <c r="H3532">
        <v>12.65</v>
      </c>
      <c r="I3532" t="s">
        <v>16</v>
      </c>
      <c r="J3532" t="s">
        <v>16</v>
      </c>
      <c r="K3532" t="s">
        <v>21</v>
      </c>
      <c r="L3532">
        <v>5.0199999999999996</v>
      </c>
      <c r="M3532">
        <v>57.866500000000002</v>
      </c>
      <c r="N3532" t="s">
        <v>23</v>
      </c>
    </row>
    <row r="3533" spans="1:14" x14ac:dyDescent="0.3">
      <c r="A3533">
        <v>103531</v>
      </c>
      <c r="B3533" t="s">
        <v>19</v>
      </c>
      <c r="C3533">
        <v>1.1599999999999999</v>
      </c>
      <c r="D3533">
        <v>53.26</v>
      </c>
      <c r="E3533">
        <v>51.99</v>
      </c>
      <c r="F3533">
        <v>48.91</v>
      </c>
      <c r="G3533">
        <v>56.52</v>
      </c>
      <c r="H3533">
        <v>66.209999999999994</v>
      </c>
      <c r="I3533" t="s">
        <v>16</v>
      </c>
      <c r="J3533" t="s">
        <v>15</v>
      </c>
      <c r="K3533" t="s">
        <v>17</v>
      </c>
      <c r="L3533">
        <v>8.49</v>
      </c>
      <c r="M3533">
        <v>54.354500000000002</v>
      </c>
      <c r="N3533" t="s">
        <v>18</v>
      </c>
    </row>
    <row r="3534" spans="1:14" x14ac:dyDescent="0.3">
      <c r="A3534">
        <v>103532</v>
      </c>
      <c r="B3534" t="s">
        <v>19</v>
      </c>
      <c r="C3534">
        <v>6.01</v>
      </c>
      <c r="D3534">
        <v>67.34</v>
      </c>
      <c r="E3534">
        <v>98.51</v>
      </c>
      <c r="F3534">
        <v>30.85</v>
      </c>
      <c r="G3534">
        <v>40.049999999999997</v>
      </c>
      <c r="H3534">
        <v>99.06</v>
      </c>
      <c r="I3534" t="s">
        <v>16</v>
      </c>
      <c r="J3534" t="s">
        <v>15</v>
      </c>
      <c r="K3534" t="s">
        <v>17</v>
      </c>
      <c r="L3534">
        <v>7.52</v>
      </c>
      <c r="M3534">
        <v>58.072000000000003</v>
      </c>
      <c r="N3534" t="s">
        <v>23</v>
      </c>
    </row>
    <row r="3535" spans="1:14" x14ac:dyDescent="0.3">
      <c r="A3535">
        <v>103533</v>
      </c>
      <c r="B3535" t="s">
        <v>19</v>
      </c>
      <c r="C3535">
        <v>8.09</v>
      </c>
      <c r="D3535">
        <v>59.86</v>
      </c>
      <c r="E3535">
        <v>83.1</v>
      </c>
      <c r="F3535">
        <v>38.57</v>
      </c>
      <c r="G3535">
        <v>48.95</v>
      </c>
      <c r="H3535">
        <v>62.82</v>
      </c>
      <c r="I3535" t="s">
        <v>15</v>
      </c>
      <c r="J3535" t="s">
        <v>16</v>
      </c>
      <c r="K3535" t="s">
        <v>21</v>
      </c>
      <c r="L3535">
        <v>8.15</v>
      </c>
      <c r="M3535">
        <v>55.662999999999997</v>
      </c>
      <c r="N3535" t="s">
        <v>23</v>
      </c>
    </row>
    <row r="3536" spans="1:14" x14ac:dyDescent="0.3">
      <c r="A3536">
        <v>103534</v>
      </c>
      <c r="B3536" t="s">
        <v>19</v>
      </c>
      <c r="C3536">
        <v>5.87</v>
      </c>
      <c r="D3536">
        <v>82.76</v>
      </c>
      <c r="E3536">
        <v>34.04</v>
      </c>
      <c r="F3536">
        <v>96.16</v>
      </c>
      <c r="G3536">
        <v>98.92</v>
      </c>
      <c r="H3536">
        <v>25.41</v>
      </c>
      <c r="I3536" t="s">
        <v>15</v>
      </c>
      <c r="J3536" t="s">
        <v>16</v>
      </c>
      <c r="K3536" t="s">
        <v>21</v>
      </c>
      <c r="L3536">
        <v>7.5</v>
      </c>
      <c r="M3536">
        <v>76.286999999999907</v>
      </c>
      <c r="N3536" t="s">
        <v>22</v>
      </c>
    </row>
    <row r="3537" spans="1:14" x14ac:dyDescent="0.3">
      <c r="A3537">
        <v>103535</v>
      </c>
      <c r="B3537" t="s">
        <v>14</v>
      </c>
      <c r="C3537">
        <v>3.92</v>
      </c>
      <c r="D3537">
        <v>70.67</v>
      </c>
      <c r="E3537">
        <v>65.62</v>
      </c>
      <c r="F3537">
        <v>95</v>
      </c>
      <c r="G3537">
        <v>37.54</v>
      </c>
      <c r="H3537">
        <v>88.98</v>
      </c>
      <c r="I3537" t="s">
        <v>16</v>
      </c>
      <c r="J3537" t="s">
        <v>16</v>
      </c>
      <c r="K3537" t="s">
        <v>24</v>
      </c>
      <c r="L3537">
        <v>6.14</v>
      </c>
      <c r="M3537">
        <v>65.977999999999994</v>
      </c>
      <c r="N3537" t="s">
        <v>23</v>
      </c>
    </row>
    <row r="3538" spans="1:14" x14ac:dyDescent="0.3">
      <c r="A3538">
        <v>103536</v>
      </c>
      <c r="B3538" t="s">
        <v>14</v>
      </c>
      <c r="C3538">
        <v>2.23</v>
      </c>
      <c r="D3538">
        <v>49.62</v>
      </c>
      <c r="E3538">
        <v>69.38</v>
      </c>
      <c r="F3538">
        <v>41.86</v>
      </c>
      <c r="G3538">
        <v>58.45</v>
      </c>
      <c r="H3538">
        <v>33.79</v>
      </c>
      <c r="I3538" t="s">
        <v>16</v>
      </c>
      <c r="J3538" t="s">
        <v>16</v>
      </c>
      <c r="K3538" t="s">
        <v>21</v>
      </c>
      <c r="L3538">
        <v>5.66</v>
      </c>
      <c r="M3538">
        <v>53.139499999999998</v>
      </c>
      <c r="N3538" t="s">
        <v>18</v>
      </c>
    </row>
    <row r="3539" spans="1:14" x14ac:dyDescent="0.3">
      <c r="A3539">
        <v>103537</v>
      </c>
      <c r="B3539" t="s">
        <v>14</v>
      </c>
      <c r="C3539">
        <v>8.99</v>
      </c>
      <c r="D3539">
        <v>93.67</v>
      </c>
      <c r="E3539">
        <v>78.67</v>
      </c>
      <c r="F3539">
        <v>66.510000000000005</v>
      </c>
      <c r="G3539">
        <v>77.38</v>
      </c>
      <c r="H3539">
        <v>14.05</v>
      </c>
      <c r="I3539" t="s">
        <v>16</v>
      </c>
      <c r="J3539" t="s">
        <v>16</v>
      </c>
      <c r="K3539" t="s">
        <v>17</v>
      </c>
      <c r="L3539">
        <v>7.67</v>
      </c>
      <c r="M3539">
        <v>70.216499999999996</v>
      </c>
      <c r="N3539" t="s">
        <v>22</v>
      </c>
    </row>
    <row r="3540" spans="1:14" x14ac:dyDescent="0.3">
      <c r="A3540">
        <v>103538</v>
      </c>
      <c r="B3540" t="s">
        <v>19</v>
      </c>
      <c r="C3540">
        <v>5.24</v>
      </c>
      <c r="D3540">
        <v>57.57</v>
      </c>
      <c r="E3540">
        <v>64.849999999999994</v>
      </c>
      <c r="F3540">
        <v>35.299999999999997</v>
      </c>
      <c r="G3540">
        <v>36.619999999999997</v>
      </c>
      <c r="H3540">
        <v>48.75</v>
      </c>
      <c r="I3540" t="s">
        <v>16</v>
      </c>
      <c r="J3540" t="s">
        <v>15</v>
      </c>
      <c r="K3540" t="s">
        <v>24</v>
      </c>
      <c r="L3540">
        <v>5.49</v>
      </c>
      <c r="M3540">
        <v>45.2439999999999</v>
      </c>
      <c r="N3540" t="s">
        <v>18</v>
      </c>
    </row>
    <row r="3541" spans="1:14" x14ac:dyDescent="0.3">
      <c r="A3541">
        <v>103539</v>
      </c>
      <c r="B3541" t="s">
        <v>14</v>
      </c>
      <c r="C3541">
        <v>8.9</v>
      </c>
      <c r="D3541">
        <v>83.87</v>
      </c>
      <c r="E3541">
        <v>63.84</v>
      </c>
      <c r="F3541">
        <v>75.599999999999994</v>
      </c>
      <c r="G3541">
        <v>37.630000000000003</v>
      </c>
      <c r="H3541">
        <v>19.02</v>
      </c>
      <c r="I3541" t="s">
        <v>15</v>
      </c>
      <c r="J3541" t="s">
        <v>16</v>
      </c>
      <c r="K3541" t="s">
        <v>21</v>
      </c>
      <c r="L3541">
        <v>4.3099999999999996</v>
      </c>
      <c r="M3541">
        <v>55.127499999999998</v>
      </c>
      <c r="N3541" t="s">
        <v>23</v>
      </c>
    </row>
    <row r="3542" spans="1:14" x14ac:dyDescent="0.3">
      <c r="A3542">
        <v>103540</v>
      </c>
      <c r="B3542" t="s">
        <v>19</v>
      </c>
      <c r="C3542">
        <v>6.27</v>
      </c>
      <c r="D3542">
        <v>86.79</v>
      </c>
      <c r="E3542">
        <v>55.76</v>
      </c>
      <c r="F3542">
        <v>38.9</v>
      </c>
      <c r="G3542">
        <v>40.03</v>
      </c>
      <c r="H3542">
        <v>20.37</v>
      </c>
      <c r="I3542" t="s">
        <v>16</v>
      </c>
      <c r="J3542" t="s">
        <v>16</v>
      </c>
      <c r="K3542" t="s">
        <v>20</v>
      </c>
      <c r="L3542">
        <v>5.24</v>
      </c>
      <c r="M3542">
        <v>45.603499999999997</v>
      </c>
      <c r="N3542" t="s">
        <v>18</v>
      </c>
    </row>
    <row r="3543" spans="1:14" x14ac:dyDescent="0.3">
      <c r="A3543">
        <v>103541</v>
      </c>
      <c r="B3543" t="s">
        <v>19</v>
      </c>
      <c r="C3543">
        <v>7.07</v>
      </c>
      <c r="D3543">
        <v>97.79</v>
      </c>
      <c r="E3543">
        <v>49</v>
      </c>
      <c r="F3543">
        <v>28.73</v>
      </c>
      <c r="G3543">
        <v>75.150000000000006</v>
      </c>
      <c r="H3543">
        <v>51.7</v>
      </c>
      <c r="I3543" t="s">
        <v>15</v>
      </c>
      <c r="J3543" t="s">
        <v>16</v>
      </c>
      <c r="K3543" t="s">
        <v>17</v>
      </c>
      <c r="L3543">
        <v>7.78</v>
      </c>
      <c r="M3543">
        <v>58.234000000000002</v>
      </c>
      <c r="N3543" t="s">
        <v>23</v>
      </c>
    </row>
    <row r="3544" spans="1:14" x14ac:dyDescent="0.3">
      <c r="A3544">
        <v>103542</v>
      </c>
      <c r="B3544" t="s">
        <v>14</v>
      </c>
      <c r="C3544">
        <v>8.24</v>
      </c>
      <c r="D3544">
        <v>69.91</v>
      </c>
      <c r="E3544">
        <v>96.23</v>
      </c>
      <c r="F3544">
        <v>86.87</v>
      </c>
      <c r="G3544">
        <v>93.65</v>
      </c>
      <c r="H3544">
        <v>65.14</v>
      </c>
      <c r="I3544" t="s">
        <v>15</v>
      </c>
      <c r="J3544" t="s">
        <v>15</v>
      </c>
      <c r="K3544" t="s">
        <v>24</v>
      </c>
      <c r="L3544">
        <v>7.97</v>
      </c>
      <c r="M3544">
        <v>87.245999999999995</v>
      </c>
      <c r="N3544" t="s">
        <v>25</v>
      </c>
    </row>
    <row r="3545" spans="1:14" x14ac:dyDescent="0.3">
      <c r="A3545">
        <v>103543</v>
      </c>
      <c r="B3545" t="s">
        <v>19</v>
      </c>
      <c r="C3545">
        <v>6.93</v>
      </c>
      <c r="D3545">
        <v>76.95</v>
      </c>
      <c r="E3545">
        <v>52.23</v>
      </c>
      <c r="F3545">
        <v>49.41</v>
      </c>
      <c r="G3545">
        <v>87.82</v>
      </c>
      <c r="H3545">
        <v>91.49</v>
      </c>
      <c r="I3545" t="s">
        <v>16</v>
      </c>
      <c r="J3545" t="s">
        <v>15</v>
      </c>
      <c r="K3545" t="s">
        <v>24</v>
      </c>
      <c r="L3545">
        <v>5.38</v>
      </c>
      <c r="M3545">
        <v>70.379499999999993</v>
      </c>
      <c r="N3545" t="s">
        <v>22</v>
      </c>
    </row>
    <row r="3546" spans="1:14" x14ac:dyDescent="0.3">
      <c r="A3546">
        <v>103544</v>
      </c>
      <c r="B3546" t="s">
        <v>14</v>
      </c>
      <c r="C3546">
        <v>4.58</v>
      </c>
      <c r="D3546">
        <v>60.09</v>
      </c>
      <c r="E3546">
        <v>34.44</v>
      </c>
      <c r="F3546">
        <v>33.14</v>
      </c>
      <c r="G3546">
        <v>98.81</v>
      </c>
      <c r="H3546">
        <v>73.47</v>
      </c>
      <c r="I3546" t="s">
        <v>16</v>
      </c>
      <c r="J3546" t="s">
        <v>16</v>
      </c>
      <c r="K3546" t="s">
        <v>24</v>
      </c>
      <c r="L3546">
        <v>5.64</v>
      </c>
      <c r="M3546">
        <v>63.112499999999997</v>
      </c>
      <c r="N3546" t="s">
        <v>23</v>
      </c>
    </row>
    <row r="3547" spans="1:14" x14ac:dyDescent="0.3">
      <c r="A3547">
        <v>103545</v>
      </c>
      <c r="B3547" t="s">
        <v>14</v>
      </c>
      <c r="C3547">
        <v>5.62</v>
      </c>
      <c r="D3547">
        <v>80.69</v>
      </c>
      <c r="E3547">
        <v>41.71</v>
      </c>
      <c r="F3547">
        <v>87.54</v>
      </c>
      <c r="G3547">
        <v>70.47</v>
      </c>
      <c r="H3547">
        <v>85.83</v>
      </c>
      <c r="I3547" t="s">
        <v>16</v>
      </c>
      <c r="J3547" t="s">
        <v>16</v>
      </c>
      <c r="K3547" t="s">
        <v>17</v>
      </c>
      <c r="L3547">
        <v>6.75</v>
      </c>
      <c r="M3547">
        <v>71.543499999999995</v>
      </c>
      <c r="N3547" t="s">
        <v>22</v>
      </c>
    </row>
    <row r="3548" spans="1:14" x14ac:dyDescent="0.3">
      <c r="A3548">
        <v>103546</v>
      </c>
      <c r="B3548" t="s">
        <v>14</v>
      </c>
      <c r="C3548">
        <v>8.23</v>
      </c>
      <c r="D3548">
        <v>67.8</v>
      </c>
      <c r="E3548">
        <v>90.01</v>
      </c>
      <c r="F3548">
        <v>82.18</v>
      </c>
      <c r="G3548">
        <v>97.3</v>
      </c>
      <c r="H3548">
        <v>47.06</v>
      </c>
      <c r="I3548" t="s">
        <v>15</v>
      </c>
      <c r="J3548" t="s">
        <v>15</v>
      </c>
      <c r="K3548" t="s">
        <v>20</v>
      </c>
      <c r="L3548">
        <v>5.31</v>
      </c>
      <c r="M3548">
        <v>84.087999999999994</v>
      </c>
      <c r="N3548" t="s">
        <v>22</v>
      </c>
    </row>
    <row r="3549" spans="1:14" x14ac:dyDescent="0.3">
      <c r="A3549">
        <v>103547</v>
      </c>
      <c r="B3549" t="s">
        <v>19</v>
      </c>
      <c r="C3549">
        <v>4.3600000000000003</v>
      </c>
      <c r="D3549">
        <v>66.260000000000005</v>
      </c>
      <c r="E3549">
        <v>71.06</v>
      </c>
      <c r="F3549">
        <v>76.28</v>
      </c>
      <c r="G3549">
        <v>51.35</v>
      </c>
      <c r="H3549">
        <v>38.67</v>
      </c>
      <c r="I3549" t="s">
        <v>15</v>
      </c>
      <c r="J3549" t="s">
        <v>15</v>
      </c>
      <c r="K3549" t="s">
        <v>21</v>
      </c>
      <c r="L3549">
        <v>7.03</v>
      </c>
      <c r="M3549">
        <v>61.747500000000002</v>
      </c>
      <c r="N3549" t="s">
        <v>23</v>
      </c>
    </row>
    <row r="3550" spans="1:14" x14ac:dyDescent="0.3">
      <c r="A3550">
        <v>103548</v>
      </c>
      <c r="B3550" t="s">
        <v>14</v>
      </c>
      <c r="C3550">
        <v>4.49</v>
      </c>
      <c r="D3550">
        <v>91.33</v>
      </c>
      <c r="E3550">
        <v>84.51</v>
      </c>
      <c r="F3550">
        <v>93.34</v>
      </c>
      <c r="G3550">
        <v>59.51</v>
      </c>
      <c r="H3550">
        <v>63.36</v>
      </c>
      <c r="I3550" t="s">
        <v>15</v>
      </c>
      <c r="J3550" t="s">
        <v>15</v>
      </c>
      <c r="K3550" t="s">
        <v>17</v>
      </c>
      <c r="L3550">
        <v>5.41</v>
      </c>
      <c r="M3550">
        <v>76.534499999999994</v>
      </c>
      <c r="N3550" t="s">
        <v>22</v>
      </c>
    </row>
    <row r="3551" spans="1:14" x14ac:dyDescent="0.3">
      <c r="A3551">
        <v>103549</v>
      </c>
      <c r="B3551" t="s">
        <v>19</v>
      </c>
      <c r="C3551">
        <v>1.86</v>
      </c>
      <c r="D3551">
        <v>43.01</v>
      </c>
      <c r="E3551">
        <v>86.61</v>
      </c>
      <c r="F3551">
        <v>61.69</v>
      </c>
      <c r="G3551">
        <v>57.72</v>
      </c>
      <c r="H3551">
        <v>72.59</v>
      </c>
      <c r="I3551" t="s">
        <v>15</v>
      </c>
      <c r="J3551" t="s">
        <v>16</v>
      </c>
      <c r="K3551" t="s">
        <v>24</v>
      </c>
      <c r="L3551">
        <v>4.5999999999999996</v>
      </c>
      <c r="M3551">
        <v>64.506500000000003</v>
      </c>
      <c r="N3551" t="s">
        <v>23</v>
      </c>
    </row>
    <row r="3552" spans="1:14" x14ac:dyDescent="0.3">
      <c r="A3552">
        <v>103550</v>
      </c>
      <c r="B3552" t="s">
        <v>14</v>
      </c>
      <c r="C3552">
        <v>9.23</v>
      </c>
      <c r="D3552">
        <v>92.92</v>
      </c>
      <c r="E3552">
        <v>87.63</v>
      </c>
      <c r="F3552">
        <v>34.6</v>
      </c>
      <c r="G3552">
        <v>33.32</v>
      </c>
      <c r="H3552">
        <v>61.14</v>
      </c>
      <c r="I3552" t="s">
        <v>16</v>
      </c>
      <c r="J3552" t="s">
        <v>16</v>
      </c>
      <c r="K3552" t="s">
        <v>21</v>
      </c>
      <c r="L3552">
        <v>4.7699999999999996</v>
      </c>
      <c r="M3552">
        <v>53.244</v>
      </c>
      <c r="N3552" t="s">
        <v>18</v>
      </c>
    </row>
    <row r="3553" spans="1:14" x14ac:dyDescent="0.3">
      <c r="A3553">
        <v>103551</v>
      </c>
      <c r="B3553" t="s">
        <v>14</v>
      </c>
      <c r="C3553">
        <v>1.82</v>
      </c>
      <c r="D3553">
        <v>91.12</v>
      </c>
      <c r="E3553">
        <v>68.540000000000006</v>
      </c>
      <c r="F3553">
        <v>29.6</v>
      </c>
      <c r="G3553">
        <v>88.08</v>
      </c>
      <c r="H3553">
        <v>33.81</v>
      </c>
      <c r="I3553" t="s">
        <v>16</v>
      </c>
      <c r="J3553" t="s">
        <v>15</v>
      </c>
      <c r="K3553" t="s">
        <v>17</v>
      </c>
      <c r="L3553">
        <v>5.25</v>
      </c>
      <c r="M3553">
        <v>64.429000000000002</v>
      </c>
      <c r="N3553" t="s">
        <v>23</v>
      </c>
    </row>
    <row r="3554" spans="1:14" x14ac:dyDescent="0.3">
      <c r="A3554">
        <v>103552</v>
      </c>
      <c r="B3554" t="s">
        <v>14</v>
      </c>
      <c r="C3554">
        <v>6.83</v>
      </c>
      <c r="D3554">
        <v>70.38</v>
      </c>
      <c r="E3554">
        <v>42.4</v>
      </c>
      <c r="F3554">
        <v>48.88</v>
      </c>
      <c r="G3554">
        <v>31.73</v>
      </c>
      <c r="H3554">
        <v>43.28</v>
      </c>
      <c r="I3554" t="s">
        <v>16</v>
      </c>
      <c r="J3554" t="s">
        <v>16</v>
      </c>
      <c r="K3554" t="s">
        <v>20</v>
      </c>
      <c r="L3554">
        <v>4.84</v>
      </c>
      <c r="M3554">
        <v>43.171500000000002</v>
      </c>
      <c r="N3554" t="s">
        <v>18</v>
      </c>
    </row>
    <row r="3555" spans="1:14" x14ac:dyDescent="0.3">
      <c r="A3555">
        <v>103553</v>
      </c>
      <c r="B3555" t="s">
        <v>19</v>
      </c>
      <c r="C3555">
        <v>4.72</v>
      </c>
      <c r="D3555">
        <v>69.41</v>
      </c>
      <c r="E3555">
        <v>40.380000000000003</v>
      </c>
      <c r="F3555">
        <v>31.51</v>
      </c>
      <c r="G3555">
        <v>81.09</v>
      </c>
      <c r="H3555">
        <v>50.35</v>
      </c>
      <c r="I3555" t="s">
        <v>16</v>
      </c>
      <c r="J3555" t="s">
        <v>15</v>
      </c>
      <c r="K3555" t="s">
        <v>20</v>
      </c>
      <c r="L3555">
        <v>8.8699999999999992</v>
      </c>
      <c r="M3555">
        <v>56.311</v>
      </c>
      <c r="N3555" t="s">
        <v>23</v>
      </c>
    </row>
    <row r="3556" spans="1:14" x14ac:dyDescent="0.3">
      <c r="A3556">
        <v>103554</v>
      </c>
      <c r="B3556" t="s">
        <v>19</v>
      </c>
      <c r="C3556">
        <v>4.6500000000000004</v>
      </c>
      <c r="D3556">
        <v>61.71</v>
      </c>
      <c r="E3556">
        <v>70.180000000000007</v>
      </c>
      <c r="F3556">
        <v>65.16</v>
      </c>
      <c r="G3556">
        <v>58.49</v>
      </c>
      <c r="H3556">
        <v>11.27</v>
      </c>
      <c r="I3556" t="s">
        <v>15</v>
      </c>
      <c r="J3556" t="s">
        <v>16</v>
      </c>
      <c r="K3556" t="s">
        <v>21</v>
      </c>
      <c r="L3556">
        <v>7.29</v>
      </c>
      <c r="M3556">
        <v>58.095500000000001</v>
      </c>
      <c r="N3556" t="s">
        <v>23</v>
      </c>
    </row>
    <row r="3557" spans="1:14" x14ac:dyDescent="0.3">
      <c r="A3557">
        <v>103555</v>
      </c>
      <c r="B3557" t="s">
        <v>19</v>
      </c>
      <c r="C3557">
        <v>7.12</v>
      </c>
      <c r="D3557">
        <v>99.65</v>
      </c>
      <c r="E3557">
        <v>55.66</v>
      </c>
      <c r="F3557">
        <v>26.09</v>
      </c>
      <c r="G3557">
        <v>30.44</v>
      </c>
      <c r="H3557">
        <v>89.19</v>
      </c>
      <c r="I3557" t="s">
        <v>16</v>
      </c>
      <c r="J3557" t="s">
        <v>16</v>
      </c>
      <c r="K3557" t="s">
        <v>21</v>
      </c>
      <c r="L3557">
        <v>4.9000000000000004</v>
      </c>
      <c r="M3557">
        <v>47.192500000000003</v>
      </c>
      <c r="N3557" t="s">
        <v>18</v>
      </c>
    </row>
    <row r="3558" spans="1:14" x14ac:dyDescent="0.3">
      <c r="A3558">
        <v>103556</v>
      </c>
      <c r="B3558" t="s">
        <v>14</v>
      </c>
      <c r="C3558">
        <v>1.6</v>
      </c>
      <c r="D3558">
        <v>46.67</v>
      </c>
      <c r="E3558">
        <v>69.06</v>
      </c>
      <c r="F3558">
        <v>58.28</v>
      </c>
      <c r="G3558">
        <v>50.3</v>
      </c>
      <c r="H3558">
        <v>56.03</v>
      </c>
      <c r="I3558" t="s">
        <v>15</v>
      </c>
      <c r="J3558" t="s">
        <v>15</v>
      </c>
      <c r="K3558" t="s">
        <v>17</v>
      </c>
      <c r="L3558">
        <v>6.12</v>
      </c>
      <c r="M3558">
        <v>56.256999999999998</v>
      </c>
      <c r="N3558" t="s">
        <v>23</v>
      </c>
    </row>
    <row r="3559" spans="1:14" x14ac:dyDescent="0.3">
      <c r="A3559">
        <v>103557</v>
      </c>
      <c r="B3559" t="s">
        <v>14</v>
      </c>
      <c r="C3559">
        <v>6.34</v>
      </c>
      <c r="D3559">
        <v>75.41</v>
      </c>
      <c r="E3559">
        <v>64.89</v>
      </c>
      <c r="F3559">
        <v>38.380000000000003</v>
      </c>
      <c r="G3559">
        <v>54.23</v>
      </c>
      <c r="H3559">
        <v>77.59</v>
      </c>
      <c r="I3559" t="s">
        <v>16</v>
      </c>
      <c r="J3559" t="s">
        <v>15</v>
      </c>
      <c r="K3559" t="s">
        <v>20</v>
      </c>
      <c r="L3559">
        <v>5.35</v>
      </c>
      <c r="M3559">
        <v>56.853499999999997</v>
      </c>
      <c r="N3559" t="s">
        <v>23</v>
      </c>
    </row>
    <row r="3560" spans="1:14" x14ac:dyDescent="0.3">
      <c r="A3560">
        <v>103558</v>
      </c>
      <c r="B3560" t="s">
        <v>19</v>
      </c>
      <c r="C3560">
        <v>7.95</v>
      </c>
      <c r="D3560">
        <v>80.900000000000006</v>
      </c>
      <c r="E3560">
        <v>72.150000000000006</v>
      </c>
      <c r="F3560">
        <v>52.62</v>
      </c>
      <c r="G3560">
        <v>97.53</v>
      </c>
      <c r="H3560">
        <v>25.47</v>
      </c>
      <c r="I3560" t="s">
        <v>16</v>
      </c>
      <c r="J3560" t="s">
        <v>15</v>
      </c>
      <c r="K3560" t="s">
        <v>17</v>
      </c>
      <c r="L3560">
        <v>7.42</v>
      </c>
      <c r="M3560">
        <v>72.357500000000002</v>
      </c>
      <c r="N3560" t="s">
        <v>22</v>
      </c>
    </row>
    <row r="3561" spans="1:14" x14ac:dyDescent="0.3">
      <c r="A3561">
        <v>103559</v>
      </c>
      <c r="B3561" t="s">
        <v>19</v>
      </c>
      <c r="C3561">
        <v>8.4499999999999993</v>
      </c>
      <c r="D3561">
        <v>96.06</v>
      </c>
      <c r="E3561">
        <v>32.25</v>
      </c>
      <c r="F3561">
        <v>75.63</v>
      </c>
      <c r="G3561">
        <v>76.28</v>
      </c>
      <c r="H3561">
        <v>60.1</v>
      </c>
      <c r="I3561" t="s">
        <v>15</v>
      </c>
      <c r="J3561" t="s">
        <v>16</v>
      </c>
      <c r="K3561" t="s">
        <v>17</v>
      </c>
      <c r="L3561">
        <v>8.34</v>
      </c>
      <c r="M3561">
        <v>67.671499999999995</v>
      </c>
      <c r="N3561" t="s">
        <v>23</v>
      </c>
    </row>
    <row r="3562" spans="1:14" x14ac:dyDescent="0.3">
      <c r="A3562">
        <v>103560</v>
      </c>
      <c r="B3562" t="s">
        <v>19</v>
      </c>
      <c r="C3562">
        <v>2.5299999999999998</v>
      </c>
      <c r="D3562">
        <v>86.81</v>
      </c>
      <c r="E3562">
        <v>32.299999999999997</v>
      </c>
      <c r="F3562">
        <v>51.32</v>
      </c>
      <c r="G3562">
        <v>68.05</v>
      </c>
      <c r="H3562">
        <v>93.35</v>
      </c>
      <c r="I3562" t="s">
        <v>15</v>
      </c>
      <c r="J3562" t="s">
        <v>15</v>
      </c>
      <c r="K3562" t="s">
        <v>21</v>
      </c>
      <c r="L3562">
        <v>6</v>
      </c>
      <c r="M3562">
        <v>61.1235</v>
      </c>
      <c r="N3562" t="s">
        <v>23</v>
      </c>
    </row>
    <row r="3563" spans="1:14" x14ac:dyDescent="0.3">
      <c r="A3563">
        <v>103561</v>
      </c>
      <c r="B3563" t="s">
        <v>19</v>
      </c>
      <c r="C3563">
        <v>9.08</v>
      </c>
      <c r="D3563">
        <v>78.63</v>
      </c>
      <c r="E3563">
        <v>80.510000000000005</v>
      </c>
      <c r="F3563">
        <v>50.6</v>
      </c>
      <c r="G3563">
        <v>38.89</v>
      </c>
      <c r="H3563">
        <v>29.28</v>
      </c>
      <c r="I3563" t="s">
        <v>15</v>
      </c>
      <c r="J3563" t="s">
        <v>15</v>
      </c>
      <c r="K3563" t="s">
        <v>20</v>
      </c>
      <c r="L3563">
        <v>6.14</v>
      </c>
      <c r="M3563">
        <v>53.154499999999999</v>
      </c>
      <c r="N3563" t="s">
        <v>18</v>
      </c>
    </row>
    <row r="3564" spans="1:14" x14ac:dyDescent="0.3">
      <c r="A3564">
        <v>103562</v>
      </c>
      <c r="B3564" t="s">
        <v>19</v>
      </c>
      <c r="C3564">
        <v>6.91</v>
      </c>
      <c r="D3564">
        <v>47.01</v>
      </c>
      <c r="E3564">
        <v>43.52</v>
      </c>
      <c r="F3564">
        <v>99.31</v>
      </c>
      <c r="G3564">
        <v>57.38</v>
      </c>
      <c r="H3564">
        <v>41.13</v>
      </c>
      <c r="I3564" t="s">
        <v>16</v>
      </c>
      <c r="J3564" t="s">
        <v>15</v>
      </c>
      <c r="K3564" t="s">
        <v>24</v>
      </c>
      <c r="L3564">
        <v>5.99</v>
      </c>
      <c r="M3564">
        <v>62.4285</v>
      </c>
      <c r="N3564" t="s">
        <v>23</v>
      </c>
    </row>
    <row r="3565" spans="1:14" x14ac:dyDescent="0.3">
      <c r="A3565">
        <v>103563</v>
      </c>
      <c r="B3565" t="s">
        <v>19</v>
      </c>
      <c r="C3565">
        <v>8.94</v>
      </c>
      <c r="D3565">
        <v>62.42</v>
      </c>
      <c r="E3565">
        <v>75.650000000000006</v>
      </c>
      <c r="F3565">
        <v>78.91</v>
      </c>
      <c r="G3565">
        <v>32.5</v>
      </c>
      <c r="H3565">
        <v>44.95</v>
      </c>
      <c r="I3565" t="s">
        <v>15</v>
      </c>
      <c r="J3565" t="s">
        <v>15</v>
      </c>
      <c r="K3565" t="s">
        <v>17</v>
      </c>
      <c r="L3565">
        <v>6.25</v>
      </c>
      <c r="M3565">
        <v>56.969499999999996</v>
      </c>
      <c r="N3565" t="s">
        <v>23</v>
      </c>
    </row>
    <row r="3566" spans="1:14" x14ac:dyDescent="0.3">
      <c r="A3566">
        <v>103564</v>
      </c>
      <c r="B3566" t="s">
        <v>14</v>
      </c>
      <c r="C3566">
        <v>5.37</v>
      </c>
      <c r="D3566">
        <v>48.33</v>
      </c>
      <c r="E3566">
        <v>68.260000000000005</v>
      </c>
      <c r="F3566">
        <v>63.54</v>
      </c>
      <c r="G3566">
        <v>83.32</v>
      </c>
      <c r="H3566">
        <v>44.5</v>
      </c>
      <c r="I3566" t="s">
        <v>16</v>
      </c>
      <c r="J3566" t="s">
        <v>16</v>
      </c>
      <c r="K3566" t="s">
        <v>24</v>
      </c>
      <c r="L3566">
        <v>4.18</v>
      </c>
      <c r="M3566">
        <v>67.981999999999999</v>
      </c>
      <c r="N3566" t="s">
        <v>23</v>
      </c>
    </row>
    <row r="3567" spans="1:14" x14ac:dyDescent="0.3">
      <c r="A3567">
        <v>103565</v>
      </c>
      <c r="B3567" t="s">
        <v>19</v>
      </c>
      <c r="C3567">
        <v>5.88</v>
      </c>
      <c r="D3567">
        <v>92.87</v>
      </c>
      <c r="E3567">
        <v>98.73</v>
      </c>
      <c r="F3567">
        <v>68.45</v>
      </c>
      <c r="G3567">
        <v>41.39</v>
      </c>
      <c r="H3567">
        <v>64.06</v>
      </c>
      <c r="I3567" t="s">
        <v>16</v>
      </c>
      <c r="J3567" t="s">
        <v>15</v>
      </c>
      <c r="K3567" t="s">
        <v>20</v>
      </c>
      <c r="L3567">
        <v>6.96</v>
      </c>
      <c r="M3567">
        <v>67.037999999999997</v>
      </c>
      <c r="N3567" t="s">
        <v>23</v>
      </c>
    </row>
    <row r="3568" spans="1:14" x14ac:dyDescent="0.3">
      <c r="A3568">
        <v>103566</v>
      </c>
      <c r="B3568" t="s">
        <v>14</v>
      </c>
      <c r="C3568">
        <v>9.27</v>
      </c>
      <c r="D3568">
        <v>84.98</v>
      </c>
      <c r="E3568">
        <v>88.48</v>
      </c>
      <c r="F3568">
        <v>71.510000000000005</v>
      </c>
      <c r="G3568">
        <v>71.61</v>
      </c>
      <c r="H3568">
        <v>45.44</v>
      </c>
      <c r="I3568" t="s">
        <v>16</v>
      </c>
      <c r="J3568" t="s">
        <v>16</v>
      </c>
      <c r="K3568" t="s">
        <v>24</v>
      </c>
      <c r="L3568">
        <v>8.76</v>
      </c>
      <c r="M3568">
        <v>73.679000000000002</v>
      </c>
      <c r="N3568" t="s">
        <v>22</v>
      </c>
    </row>
    <row r="3569" spans="1:14" x14ac:dyDescent="0.3">
      <c r="A3569">
        <v>103567</v>
      </c>
      <c r="B3569" t="s">
        <v>14</v>
      </c>
      <c r="C3569">
        <v>9.1</v>
      </c>
      <c r="D3569">
        <v>85.45</v>
      </c>
      <c r="E3569">
        <v>58.92</v>
      </c>
      <c r="F3569">
        <v>26.84</v>
      </c>
      <c r="G3569">
        <v>78.959999999999994</v>
      </c>
      <c r="H3569">
        <v>70.66</v>
      </c>
      <c r="I3569" t="s">
        <v>16</v>
      </c>
      <c r="J3569" t="s">
        <v>15</v>
      </c>
      <c r="K3569" t="s">
        <v>17</v>
      </c>
      <c r="L3569">
        <v>7.93</v>
      </c>
      <c r="M3569">
        <v>61.741</v>
      </c>
      <c r="N3569" t="s">
        <v>23</v>
      </c>
    </row>
    <row r="3570" spans="1:14" x14ac:dyDescent="0.3">
      <c r="A3570">
        <v>103568</v>
      </c>
      <c r="B3570" t="s">
        <v>19</v>
      </c>
      <c r="C3570">
        <v>5.03</v>
      </c>
      <c r="D3570">
        <v>79.14</v>
      </c>
      <c r="E3570">
        <v>73.150000000000006</v>
      </c>
      <c r="F3570">
        <v>31.02</v>
      </c>
      <c r="G3570">
        <v>55.66</v>
      </c>
      <c r="H3570">
        <v>53.61</v>
      </c>
      <c r="I3570" t="s">
        <v>15</v>
      </c>
      <c r="J3570" t="s">
        <v>15</v>
      </c>
      <c r="K3570" t="s">
        <v>20</v>
      </c>
      <c r="L3570">
        <v>8.31</v>
      </c>
      <c r="M3570">
        <v>55.140999999999998</v>
      </c>
      <c r="N3570" t="s">
        <v>23</v>
      </c>
    </row>
    <row r="3571" spans="1:14" x14ac:dyDescent="0.3">
      <c r="A3571">
        <v>103569</v>
      </c>
      <c r="B3571" t="s">
        <v>19</v>
      </c>
      <c r="C3571">
        <v>3.47</v>
      </c>
      <c r="D3571">
        <v>70.42</v>
      </c>
      <c r="E3571">
        <v>38.21</v>
      </c>
      <c r="F3571">
        <v>73.69</v>
      </c>
      <c r="G3571">
        <v>74.28</v>
      </c>
      <c r="H3571">
        <v>24.19</v>
      </c>
      <c r="I3571" t="s">
        <v>15</v>
      </c>
      <c r="J3571" t="s">
        <v>15</v>
      </c>
      <c r="K3571" t="s">
        <v>17</v>
      </c>
      <c r="L3571">
        <v>5.15</v>
      </c>
      <c r="M3571">
        <v>61.523499999999999</v>
      </c>
      <c r="N3571" t="s">
        <v>23</v>
      </c>
    </row>
    <row r="3572" spans="1:14" x14ac:dyDescent="0.3">
      <c r="A3572">
        <v>103570</v>
      </c>
      <c r="B3572" t="s">
        <v>14</v>
      </c>
      <c r="C3572">
        <v>4.54</v>
      </c>
      <c r="D3572">
        <v>49</v>
      </c>
      <c r="E3572">
        <v>57.05</v>
      </c>
      <c r="F3572">
        <v>52.34</v>
      </c>
      <c r="G3572">
        <v>83.5</v>
      </c>
      <c r="H3572">
        <v>95.37</v>
      </c>
      <c r="I3572" t="s">
        <v>15</v>
      </c>
      <c r="J3572" t="s">
        <v>16</v>
      </c>
      <c r="K3572" t="s">
        <v>20</v>
      </c>
      <c r="L3572">
        <v>7.04</v>
      </c>
      <c r="M3572">
        <v>68.156999999999996</v>
      </c>
      <c r="N3572" t="s">
        <v>23</v>
      </c>
    </row>
    <row r="3573" spans="1:14" x14ac:dyDescent="0.3">
      <c r="A3573">
        <v>103571</v>
      </c>
      <c r="B3573" t="s">
        <v>19</v>
      </c>
      <c r="C3573">
        <v>4.49</v>
      </c>
      <c r="D3573">
        <v>59.78</v>
      </c>
      <c r="E3573">
        <v>81.37</v>
      </c>
      <c r="F3573">
        <v>29.16</v>
      </c>
      <c r="G3573">
        <v>42.89</v>
      </c>
      <c r="H3573">
        <v>31.56</v>
      </c>
      <c r="I3573" t="s">
        <v>16</v>
      </c>
      <c r="J3573" t="s">
        <v>16</v>
      </c>
      <c r="K3573" t="s">
        <v>17</v>
      </c>
      <c r="L3573">
        <v>8.4600000000000009</v>
      </c>
      <c r="M3573">
        <v>47.709499999999998</v>
      </c>
      <c r="N3573" t="s">
        <v>18</v>
      </c>
    </row>
    <row r="3574" spans="1:14" x14ac:dyDescent="0.3">
      <c r="A3574">
        <v>103572</v>
      </c>
      <c r="B3574" t="s">
        <v>19</v>
      </c>
      <c r="C3574">
        <v>3.58</v>
      </c>
      <c r="D3574">
        <v>48.21</v>
      </c>
      <c r="E3574">
        <v>73.59</v>
      </c>
      <c r="F3574">
        <v>47.31</v>
      </c>
      <c r="G3574">
        <v>72.06</v>
      </c>
      <c r="H3574">
        <v>60.62</v>
      </c>
      <c r="I3574" t="s">
        <v>16</v>
      </c>
      <c r="J3574" t="s">
        <v>16</v>
      </c>
      <c r="K3574" t="s">
        <v>24</v>
      </c>
      <c r="L3574">
        <v>4.34</v>
      </c>
      <c r="M3574">
        <v>62.649500000000003</v>
      </c>
      <c r="N3574" t="s">
        <v>23</v>
      </c>
    </row>
    <row r="3575" spans="1:14" x14ac:dyDescent="0.3">
      <c r="A3575">
        <v>103573</v>
      </c>
      <c r="B3575" t="s">
        <v>14</v>
      </c>
      <c r="C3575">
        <v>3.42</v>
      </c>
      <c r="D3575">
        <v>83.49</v>
      </c>
      <c r="E3575">
        <v>63.91</v>
      </c>
      <c r="F3575">
        <v>34.770000000000003</v>
      </c>
      <c r="G3575">
        <v>81.37</v>
      </c>
      <c r="H3575">
        <v>15.46</v>
      </c>
      <c r="I3575" t="s">
        <v>15</v>
      </c>
      <c r="J3575" t="s">
        <v>15</v>
      </c>
      <c r="K3575" t="s">
        <v>17</v>
      </c>
      <c r="L3575">
        <v>8.39</v>
      </c>
      <c r="M3575">
        <v>59.848999999999897</v>
      </c>
      <c r="N3575" t="s">
        <v>23</v>
      </c>
    </row>
    <row r="3576" spans="1:14" x14ac:dyDescent="0.3">
      <c r="A3576">
        <v>103574</v>
      </c>
      <c r="B3576" t="s">
        <v>14</v>
      </c>
      <c r="C3576">
        <v>8.75</v>
      </c>
      <c r="D3576">
        <v>49.61</v>
      </c>
      <c r="E3576">
        <v>42.36</v>
      </c>
      <c r="F3576">
        <v>93.72</v>
      </c>
      <c r="G3576">
        <v>54.99</v>
      </c>
      <c r="H3576">
        <v>92.68</v>
      </c>
      <c r="I3576" t="s">
        <v>16</v>
      </c>
      <c r="J3576" t="s">
        <v>15</v>
      </c>
      <c r="K3576" t="s">
        <v>24</v>
      </c>
      <c r="L3576">
        <v>4.32</v>
      </c>
      <c r="M3576">
        <v>65.377499999999998</v>
      </c>
      <c r="N3576" t="s">
        <v>23</v>
      </c>
    </row>
    <row r="3577" spans="1:14" x14ac:dyDescent="0.3">
      <c r="A3577">
        <v>103575</v>
      </c>
      <c r="B3577" t="s">
        <v>14</v>
      </c>
      <c r="C3577">
        <v>1.63</v>
      </c>
      <c r="D3577">
        <v>82.13</v>
      </c>
      <c r="E3577">
        <v>86.22</v>
      </c>
      <c r="F3577">
        <v>40.22</v>
      </c>
      <c r="G3577">
        <v>41.37</v>
      </c>
      <c r="H3577">
        <v>93.52</v>
      </c>
      <c r="I3577" t="s">
        <v>16</v>
      </c>
      <c r="J3577" t="s">
        <v>15</v>
      </c>
      <c r="K3577" t="s">
        <v>17</v>
      </c>
      <c r="L3577">
        <v>8.92</v>
      </c>
      <c r="M3577">
        <v>59.343499999999999</v>
      </c>
      <c r="N3577" t="s">
        <v>23</v>
      </c>
    </row>
    <row r="3578" spans="1:14" x14ac:dyDescent="0.3">
      <c r="A3578">
        <v>103576</v>
      </c>
      <c r="B3578" t="s">
        <v>19</v>
      </c>
      <c r="C3578">
        <v>7.1</v>
      </c>
      <c r="D3578">
        <v>81.540000000000006</v>
      </c>
      <c r="E3578">
        <v>49.12</v>
      </c>
      <c r="F3578">
        <v>35.78</v>
      </c>
      <c r="G3578">
        <v>50.03</v>
      </c>
      <c r="H3578">
        <v>42.81</v>
      </c>
      <c r="I3578" t="s">
        <v>15</v>
      </c>
      <c r="J3578" t="s">
        <v>15</v>
      </c>
      <c r="K3578" t="s">
        <v>17</v>
      </c>
      <c r="L3578">
        <v>4.42</v>
      </c>
      <c r="M3578">
        <v>48.714500000000001</v>
      </c>
      <c r="N3578" t="s">
        <v>18</v>
      </c>
    </row>
    <row r="3579" spans="1:14" x14ac:dyDescent="0.3">
      <c r="A3579">
        <v>103577</v>
      </c>
      <c r="B3579" t="s">
        <v>14</v>
      </c>
      <c r="C3579">
        <v>2.56</v>
      </c>
      <c r="D3579">
        <v>67.56</v>
      </c>
      <c r="E3579">
        <v>87.43</v>
      </c>
      <c r="F3579">
        <v>71.959999999999994</v>
      </c>
      <c r="G3579">
        <v>95.32</v>
      </c>
      <c r="H3579">
        <v>20.89</v>
      </c>
      <c r="I3579" t="s">
        <v>16</v>
      </c>
      <c r="J3579" t="s">
        <v>15</v>
      </c>
      <c r="K3579" t="s">
        <v>17</v>
      </c>
      <c r="L3579">
        <v>5.84</v>
      </c>
      <c r="M3579">
        <v>77.682999999999893</v>
      </c>
      <c r="N3579" t="s">
        <v>22</v>
      </c>
    </row>
    <row r="3580" spans="1:14" x14ac:dyDescent="0.3">
      <c r="A3580">
        <v>103578</v>
      </c>
      <c r="B3580" t="s">
        <v>19</v>
      </c>
      <c r="C3580">
        <v>4.0999999999999996</v>
      </c>
      <c r="D3580">
        <v>48.11</v>
      </c>
      <c r="E3580">
        <v>72.81</v>
      </c>
      <c r="F3580">
        <v>64.14</v>
      </c>
      <c r="G3580">
        <v>55.02</v>
      </c>
      <c r="H3580">
        <v>79.3</v>
      </c>
      <c r="I3580" t="s">
        <v>15</v>
      </c>
      <c r="J3580" t="s">
        <v>15</v>
      </c>
      <c r="K3580" t="s">
        <v>17</v>
      </c>
      <c r="L3580">
        <v>4.2699999999999996</v>
      </c>
      <c r="M3580">
        <v>62.594999999999999</v>
      </c>
      <c r="N3580" t="s">
        <v>23</v>
      </c>
    </row>
    <row r="3581" spans="1:14" x14ac:dyDescent="0.3">
      <c r="A3581">
        <v>103579</v>
      </c>
      <c r="B3581" t="s">
        <v>14</v>
      </c>
      <c r="C3581">
        <v>1.55</v>
      </c>
      <c r="D3581">
        <v>58.89</v>
      </c>
      <c r="E3581">
        <v>56.09</v>
      </c>
      <c r="F3581">
        <v>68.19</v>
      </c>
      <c r="G3581">
        <v>37.54</v>
      </c>
      <c r="H3581">
        <v>33.6</v>
      </c>
      <c r="I3581" t="s">
        <v>16</v>
      </c>
      <c r="J3581" t="s">
        <v>16</v>
      </c>
      <c r="K3581" t="s">
        <v>21</v>
      </c>
      <c r="L3581">
        <v>4.28</v>
      </c>
      <c r="M3581">
        <v>50.653500000000001</v>
      </c>
      <c r="N3581" t="s">
        <v>18</v>
      </c>
    </row>
    <row r="3582" spans="1:14" x14ac:dyDescent="0.3">
      <c r="A3582">
        <v>103580</v>
      </c>
      <c r="B3582" t="s">
        <v>14</v>
      </c>
      <c r="C3582">
        <v>3.43</v>
      </c>
      <c r="D3582">
        <v>59.21</v>
      </c>
      <c r="E3582">
        <v>32.840000000000003</v>
      </c>
      <c r="F3582">
        <v>57.7</v>
      </c>
      <c r="G3582">
        <v>35.79</v>
      </c>
      <c r="H3582">
        <v>73.06</v>
      </c>
      <c r="I3582" t="s">
        <v>15</v>
      </c>
      <c r="J3582" t="s">
        <v>16</v>
      </c>
      <c r="K3582" t="s">
        <v>17</v>
      </c>
      <c r="L3582">
        <v>8.33</v>
      </c>
      <c r="M3582">
        <v>46.746499999999997</v>
      </c>
      <c r="N3582" t="s">
        <v>18</v>
      </c>
    </row>
    <row r="3583" spans="1:14" x14ac:dyDescent="0.3">
      <c r="A3583">
        <v>103581</v>
      </c>
      <c r="B3583" t="s">
        <v>14</v>
      </c>
      <c r="C3583">
        <v>7.92</v>
      </c>
      <c r="D3583">
        <v>82.02</v>
      </c>
      <c r="E3583">
        <v>46.27</v>
      </c>
      <c r="F3583">
        <v>60.04</v>
      </c>
      <c r="G3583">
        <v>42.63</v>
      </c>
      <c r="H3583">
        <v>92.36</v>
      </c>
      <c r="I3583" t="s">
        <v>15</v>
      </c>
      <c r="J3583" t="s">
        <v>16</v>
      </c>
      <c r="K3583" t="s">
        <v>21</v>
      </c>
      <c r="L3583">
        <v>4.32</v>
      </c>
      <c r="M3583">
        <v>56.622500000000002</v>
      </c>
      <c r="N3583" t="s">
        <v>23</v>
      </c>
    </row>
    <row r="3584" spans="1:14" x14ac:dyDescent="0.3">
      <c r="A3584">
        <v>103582</v>
      </c>
      <c r="B3584" t="s">
        <v>19</v>
      </c>
      <c r="C3584">
        <v>8.9700000000000006</v>
      </c>
      <c r="D3584">
        <v>46.82</v>
      </c>
      <c r="E3584">
        <v>92.23</v>
      </c>
      <c r="F3584">
        <v>83.41</v>
      </c>
      <c r="G3584">
        <v>38.93</v>
      </c>
      <c r="H3584">
        <v>63.12</v>
      </c>
      <c r="I3584" t="s">
        <v>15</v>
      </c>
      <c r="J3584" t="s">
        <v>15</v>
      </c>
      <c r="K3584" t="s">
        <v>20</v>
      </c>
      <c r="L3584">
        <v>7.96</v>
      </c>
      <c r="M3584">
        <v>63.917999999999999</v>
      </c>
      <c r="N3584" t="s">
        <v>23</v>
      </c>
    </row>
    <row r="3585" spans="1:14" x14ac:dyDescent="0.3">
      <c r="A3585">
        <v>103583</v>
      </c>
      <c r="B3585" t="s">
        <v>19</v>
      </c>
      <c r="C3585">
        <v>2.99</v>
      </c>
      <c r="D3585">
        <v>89.74</v>
      </c>
      <c r="E3585">
        <v>87.26</v>
      </c>
      <c r="F3585">
        <v>41.49</v>
      </c>
      <c r="G3585">
        <v>64.650000000000006</v>
      </c>
      <c r="H3585">
        <v>87.51</v>
      </c>
      <c r="I3585" t="s">
        <v>16</v>
      </c>
      <c r="J3585" t="s">
        <v>15</v>
      </c>
      <c r="K3585" t="s">
        <v>24</v>
      </c>
      <c r="L3585">
        <v>8.5299999999999994</v>
      </c>
      <c r="M3585">
        <v>68.177000000000007</v>
      </c>
      <c r="N3585" t="s">
        <v>23</v>
      </c>
    </row>
    <row r="3586" spans="1:14" x14ac:dyDescent="0.3">
      <c r="A3586">
        <v>103584</v>
      </c>
      <c r="B3586" t="s">
        <v>14</v>
      </c>
      <c r="C3586">
        <v>5.17</v>
      </c>
      <c r="D3586">
        <v>85.66</v>
      </c>
      <c r="E3586">
        <v>70.239999999999995</v>
      </c>
      <c r="F3586">
        <v>54.74</v>
      </c>
      <c r="G3586">
        <v>54.33</v>
      </c>
      <c r="H3586">
        <v>30.22</v>
      </c>
      <c r="I3586" t="s">
        <v>15</v>
      </c>
      <c r="J3586" t="s">
        <v>15</v>
      </c>
      <c r="K3586" t="s">
        <v>24</v>
      </c>
      <c r="L3586">
        <v>8.68</v>
      </c>
      <c r="M3586">
        <v>58.336500000000001</v>
      </c>
      <c r="N3586" t="s">
        <v>23</v>
      </c>
    </row>
    <row r="3587" spans="1:14" x14ac:dyDescent="0.3">
      <c r="A3587">
        <v>103585</v>
      </c>
      <c r="B3587" t="s">
        <v>14</v>
      </c>
      <c r="C3587">
        <v>5.23</v>
      </c>
      <c r="D3587">
        <v>51.18</v>
      </c>
      <c r="E3587">
        <v>62.64</v>
      </c>
      <c r="F3587">
        <v>96.84</v>
      </c>
      <c r="G3587">
        <v>88.9</v>
      </c>
      <c r="H3587">
        <v>91.94</v>
      </c>
      <c r="I3587" t="s">
        <v>16</v>
      </c>
      <c r="J3587" t="s">
        <v>16</v>
      </c>
      <c r="K3587" t="s">
        <v>21</v>
      </c>
      <c r="L3587">
        <v>8.32</v>
      </c>
      <c r="M3587">
        <v>82.164999999999907</v>
      </c>
      <c r="N3587" t="s">
        <v>22</v>
      </c>
    </row>
    <row r="3588" spans="1:14" x14ac:dyDescent="0.3">
      <c r="A3588">
        <v>103586</v>
      </c>
      <c r="B3588" t="s">
        <v>14</v>
      </c>
      <c r="C3588">
        <v>8.86</v>
      </c>
      <c r="D3588">
        <v>83.15</v>
      </c>
      <c r="E3588">
        <v>75.3</v>
      </c>
      <c r="F3588">
        <v>39.25</v>
      </c>
      <c r="G3588">
        <v>91.68</v>
      </c>
      <c r="H3588">
        <v>30.4</v>
      </c>
      <c r="I3588" t="s">
        <v>16</v>
      </c>
      <c r="J3588" t="s">
        <v>15</v>
      </c>
      <c r="K3588" t="s">
        <v>20</v>
      </c>
      <c r="L3588">
        <v>8.7799999999999994</v>
      </c>
      <c r="M3588">
        <v>68.3155</v>
      </c>
      <c r="N3588" t="s">
        <v>23</v>
      </c>
    </row>
    <row r="3589" spans="1:14" x14ac:dyDescent="0.3">
      <c r="A3589">
        <v>103587</v>
      </c>
      <c r="B3589" t="s">
        <v>19</v>
      </c>
      <c r="C3589">
        <v>7.87</v>
      </c>
      <c r="D3589">
        <v>80.11</v>
      </c>
      <c r="E3589">
        <v>62.64</v>
      </c>
      <c r="F3589">
        <v>47.03</v>
      </c>
      <c r="G3589">
        <v>63.13</v>
      </c>
      <c r="H3589">
        <v>30.32</v>
      </c>
      <c r="I3589" t="s">
        <v>15</v>
      </c>
      <c r="J3589" t="s">
        <v>15</v>
      </c>
      <c r="K3589" t="s">
        <v>17</v>
      </c>
      <c r="L3589">
        <v>4.26</v>
      </c>
      <c r="M3589">
        <v>57.423999999999999</v>
      </c>
      <c r="N3589" t="s">
        <v>23</v>
      </c>
    </row>
    <row r="3590" spans="1:14" x14ac:dyDescent="0.3">
      <c r="A3590">
        <v>103588</v>
      </c>
      <c r="B3590" t="s">
        <v>14</v>
      </c>
      <c r="C3590">
        <v>5.62</v>
      </c>
      <c r="D3590">
        <v>84.89</v>
      </c>
      <c r="E3590">
        <v>75.099999999999994</v>
      </c>
      <c r="F3590">
        <v>39.369999999999997</v>
      </c>
      <c r="G3590">
        <v>92.2</v>
      </c>
      <c r="H3590">
        <v>89.19</v>
      </c>
      <c r="I3590" t="s">
        <v>15</v>
      </c>
      <c r="J3590" t="s">
        <v>16</v>
      </c>
      <c r="K3590" t="s">
        <v>24</v>
      </c>
      <c r="L3590">
        <v>8.98</v>
      </c>
      <c r="M3590">
        <v>74.540499999999994</v>
      </c>
      <c r="N3590" t="s">
        <v>22</v>
      </c>
    </row>
    <row r="3591" spans="1:14" x14ac:dyDescent="0.3">
      <c r="A3591">
        <v>103589</v>
      </c>
      <c r="B3591" t="s">
        <v>19</v>
      </c>
      <c r="C3591">
        <v>7.04</v>
      </c>
      <c r="D3591">
        <v>51.34</v>
      </c>
      <c r="E3591">
        <v>51.52</v>
      </c>
      <c r="F3591">
        <v>26.54</v>
      </c>
      <c r="G3591">
        <v>61.53</v>
      </c>
      <c r="H3591">
        <v>59.94</v>
      </c>
      <c r="I3591" t="s">
        <v>16</v>
      </c>
      <c r="J3591" t="s">
        <v>15</v>
      </c>
      <c r="K3591" t="s">
        <v>21</v>
      </c>
      <c r="L3591">
        <v>4.0999999999999996</v>
      </c>
      <c r="M3591">
        <v>49.602499999999999</v>
      </c>
      <c r="N3591" t="s">
        <v>18</v>
      </c>
    </row>
    <row r="3592" spans="1:14" x14ac:dyDescent="0.3">
      <c r="A3592">
        <v>103590</v>
      </c>
      <c r="B3592" t="s">
        <v>14</v>
      </c>
      <c r="C3592">
        <v>8.6300000000000008</v>
      </c>
      <c r="D3592">
        <v>49.46</v>
      </c>
      <c r="E3592">
        <v>88.69</v>
      </c>
      <c r="F3592">
        <v>45.24</v>
      </c>
      <c r="G3592">
        <v>74.94</v>
      </c>
      <c r="H3592">
        <v>81.95</v>
      </c>
      <c r="I3592" t="s">
        <v>15</v>
      </c>
      <c r="J3592" t="s">
        <v>16</v>
      </c>
      <c r="K3592" t="s">
        <v>20</v>
      </c>
      <c r="L3592">
        <v>4.83</v>
      </c>
      <c r="M3592">
        <v>68.418000000000006</v>
      </c>
      <c r="N3592" t="s">
        <v>23</v>
      </c>
    </row>
    <row r="3593" spans="1:14" x14ac:dyDescent="0.3">
      <c r="A3593">
        <v>103591</v>
      </c>
      <c r="B3593" t="s">
        <v>14</v>
      </c>
      <c r="C3593">
        <v>1.0900000000000001</v>
      </c>
      <c r="D3593">
        <v>54.19</v>
      </c>
      <c r="E3593">
        <v>79.13</v>
      </c>
      <c r="F3593">
        <v>28.49</v>
      </c>
      <c r="G3593">
        <v>41.38</v>
      </c>
      <c r="H3593">
        <v>82.22</v>
      </c>
      <c r="I3593" t="s">
        <v>15</v>
      </c>
      <c r="J3593" t="s">
        <v>15</v>
      </c>
      <c r="K3593" t="s">
        <v>20</v>
      </c>
      <c r="L3593">
        <v>4.4000000000000004</v>
      </c>
      <c r="M3593">
        <v>51.072499999999998</v>
      </c>
      <c r="N3593" t="s">
        <v>18</v>
      </c>
    </row>
    <row r="3594" spans="1:14" x14ac:dyDescent="0.3">
      <c r="A3594">
        <v>103592</v>
      </c>
      <c r="B3594" t="s">
        <v>14</v>
      </c>
      <c r="C3594">
        <v>4.63</v>
      </c>
      <c r="D3594">
        <v>61.95</v>
      </c>
      <c r="E3594">
        <v>53.1</v>
      </c>
      <c r="F3594">
        <v>36.6</v>
      </c>
      <c r="G3594">
        <v>33.68</v>
      </c>
      <c r="H3594">
        <v>68.23</v>
      </c>
      <c r="I3594" t="s">
        <v>15</v>
      </c>
      <c r="J3594" t="s">
        <v>15</v>
      </c>
      <c r="K3594" t="s">
        <v>21</v>
      </c>
      <c r="L3594">
        <v>7.72</v>
      </c>
      <c r="M3594">
        <v>44.576000000000001</v>
      </c>
      <c r="N3594" t="s">
        <v>18</v>
      </c>
    </row>
    <row r="3595" spans="1:14" x14ac:dyDescent="0.3">
      <c r="A3595">
        <v>103593</v>
      </c>
      <c r="B3595" t="s">
        <v>14</v>
      </c>
      <c r="C3595">
        <v>9.17</v>
      </c>
      <c r="D3595">
        <v>87.62</v>
      </c>
      <c r="E3595">
        <v>88.15</v>
      </c>
      <c r="F3595">
        <v>52.2</v>
      </c>
      <c r="G3595">
        <v>41.21</v>
      </c>
      <c r="H3595">
        <v>27.02</v>
      </c>
      <c r="I3595" t="s">
        <v>16</v>
      </c>
      <c r="J3595" t="s">
        <v>15</v>
      </c>
      <c r="K3595" t="s">
        <v>20</v>
      </c>
      <c r="L3595">
        <v>4.4400000000000004</v>
      </c>
      <c r="M3595">
        <v>56.567500000000003</v>
      </c>
      <c r="N3595" t="s">
        <v>23</v>
      </c>
    </row>
    <row r="3596" spans="1:14" x14ac:dyDescent="0.3">
      <c r="A3596">
        <v>103594</v>
      </c>
      <c r="B3596" t="s">
        <v>14</v>
      </c>
      <c r="C3596">
        <v>7.66</v>
      </c>
      <c r="D3596">
        <v>84.28</v>
      </c>
      <c r="E3596">
        <v>64.11</v>
      </c>
      <c r="F3596">
        <v>26.55</v>
      </c>
      <c r="G3596">
        <v>47.63</v>
      </c>
      <c r="H3596">
        <v>72.290000000000006</v>
      </c>
      <c r="I3596" t="s">
        <v>16</v>
      </c>
      <c r="J3596" t="s">
        <v>16</v>
      </c>
      <c r="K3596" t="s">
        <v>24</v>
      </c>
      <c r="L3596">
        <v>5.46</v>
      </c>
      <c r="M3596">
        <v>51.786999999999999</v>
      </c>
      <c r="N3596" t="s">
        <v>18</v>
      </c>
    </row>
    <row r="3597" spans="1:14" x14ac:dyDescent="0.3">
      <c r="A3597">
        <v>103595</v>
      </c>
      <c r="B3597" t="s">
        <v>14</v>
      </c>
      <c r="C3597">
        <v>5.89</v>
      </c>
      <c r="D3597">
        <v>95.53</v>
      </c>
      <c r="E3597">
        <v>42.22</v>
      </c>
      <c r="F3597">
        <v>81.47</v>
      </c>
      <c r="G3597">
        <v>82.57</v>
      </c>
      <c r="H3597">
        <v>15.73</v>
      </c>
      <c r="I3597" t="s">
        <v>15</v>
      </c>
      <c r="J3597" t="s">
        <v>15</v>
      </c>
      <c r="K3597" t="s">
        <v>21</v>
      </c>
      <c r="L3597">
        <v>7.19</v>
      </c>
      <c r="M3597">
        <v>68.837000000000003</v>
      </c>
      <c r="N3597" t="s">
        <v>23</v>
      </c>
    </row>
    <row r="3598" spans="1:14" x14ac:dyDescent="0.3">
      <c r="A3598">
        <v>103596</v>
      </c>
      <c r="B3598" t="s">
        <v>19</v>
      </c>
      <c r="C3598">
        <v>5.77</v>
      </c>
      <c r="D3598">
        <v>43.52</v>
      </c>
      <c r="E3598">
        <v>35.44</v>
      </c>
      <c r="F3598">
        <v>84.67</v>
      </c>
      <c r="G3598">
        <v>42.15</v>
      </c>
      <c r="H3598">
        <v>28.06</v>
      </c>
      <c r="I3598" t="s">
        <v>16</v>
      </c>
      <c r="J3598" t="s">
        <v>16</v>
      </c>
      <c r="K3598" t="s">
        <v>21</v>
      </c>
      <c r="L3598">
        <v>6.49</v>
      </c>
      <c r="M3598">
        <v>50.165999999999997</v>
      </c>
      <c r="N3598" t="s">
        <v>18</v>
      </c>
    </row>
    <row r="3599" spans="1:14" x14ac:dyDescent="0.3">
      <c r="A3599">
        <v>103597</v>
      </c>
      <c r="B3599" t="s">
        <v>14</v>
      </c>
      <c r="C3599">
        <v>4.13</v>
      </c>
      <c r="D3599">
        <v>40.69</v>
      </c>
      <c r="E3599">
        <v>78.97</v>
      </c>
      <c r="F3599">
        <v>55.86</v>
      </c>
      <c r="G3599">
        <v>39.15</v>
      </c>
      <c r="H3599">
        <v>67.86</v>
      </c>
      <c r="I3599" t="s">
        <v>15</v>
      </c>
      <c r="J3599" t="s">
        <v>16</v>
      </c>
      <c r="K3599" t="s">
        <v>20</v>
      </c>
      <c r="L3599">
        <v>4.68</v>
      </c>
      <c r="M3599">
        <v>54.316499999999998</v>
      </c>
      <c r="N3599" t="s">
        <v>18</v>
      </c>
    </row>
    <row r="3600" spans="1:14" x14ac:dyDescent="0.3">
      <c r="A3600">
        <v>103598</v>
      </c>
      <c r="B3600" t="s">
        <v>19</v>
      </c>
      <c r="C3600">
        <v>5.68</v>
      </c>
      <c r="D3600">
        <v>81.95</v>
      </c>
      <c r="E3600">
        <v>90.56</v>
      </c>
      <c r="F3600">
        <v>98.85</v>
      </c>
      <c r="G3600">
        <v>94.93</v>
      </c>
      <c r="H3600">
        <v>91.7</v>
      </c>
      <c r="I3600" t="s">
        <v>15</v>
      </c>
      <c r="J3600" t="s">
        <v>16</v>
      </c>
      <c r="K3600" t="s">
        <v>21</v>
      </c>
      <c r="L3600">
        <v>6.61</v>
      </c>
      <c r="M3600">
        <v>93.415000000000006</v>
      </c>
      <c r="N3600" t="s">
        <v>25</v>
      </c>
    </row>
    <row r="3601" spans="1:14" x14ac:dyDescent="0.3">
      <c r="A3601">
        <v>103599</v>
      </c>
      <c r="B3601" t="s">
        <v>14</v>
      </c>
      <c r="C3601">
        <v>6.9</v>
      </c>
      <c r="D3601">
        <v>56.76</v>
      </c>
      <c r="E3601">
        <v>86.52</v>
      </c>
      <c r="F3601">
        <v>75.92</v>
      </c>
      <c r="G3601">
        <v>78.22</v>
      </c>
      <c r="H3601">
        <v>79.45</v>
      </c>
      <c r="I3601" t="s">
        <v>15</v>
      </c>
      <c r="J3601" t="s">
        <v>15</v>
      </c>
      <c r="K3601" t="s">
        <v>21</v>
      </c>
      <c r="L3601">
        <v>5.7</v>
      </c>
      <c r="M3601">
        <v>77.281999999999996</v>
      </c>
      <c r="N3601" t="s">
        <v>22</v>
      </c>
    </row>
    <row r="3602" spans="1:14" x14ac:dyDescent="0.3">
      <c r="A3602">
        <v>103600</v>
      </c>
      <c r="B3602" t="s">
        <v>14</v>
      </c>
      <c r="C3602">
        <v>4.7699999999999996</v>
      </c>
      <c r="D3602">
        <v>60.04</v>
      </c>
      <c r="E3602">
        <v>75.900000000000006</v>
      </c>
      <c r="F3602">
        <v>80.78</v>
      </c>
      <c r="G3602">
        <v>63.13</v>
      </c>
      <c r="H3602">
        <v>39.92</v>
      </c>
      <c r="I3602" t="s">
        <v>15</v>
      </c>
      <c r="J3602" t="s">
        <v>16</v>
      </c>
      <c r="K3602" t="s">
        <v>20</v>
      </c>
      <c r="L3602">
        <v>6.93</v>
      </c>
      <c r="M3602">
        <v>67.466499999999996</v>
      </c>
      <c r="N3602" t="s">
        <v>23</v>
      </c>
    </row>
    <row r="3603" spans="1:14" x14ac:dyDescent="0.3">
      <c r="A3603">
        <v>103601</v>
      </c>
      <c r="B3603" t="s">
        <v>19</v>
      </c>
      <c r="C3603">
        <v>7.43</v>
      </c>
      <c r="D3603">
        <v>72.81</v>
      </c>
      <c r="E3603">
        <v>39.9</v>
      </c>
      <c r="F3603">
        <v>39.42</v>
      </c>
      <c r="G3603">
        <v>36.65</v>
      </c>
      <c r="H3603">
        <v>84.13</v>
      </c>
      <c r="I3603" t="s">
        <v>16</v>
      </c>
      <c r="J3603" t="s">
        <v>16</v>
      </c>
      <c r="K3603" t="s">
        <v>21</v>
      </c>
      <c r="L3603">
        <v>6.69</v>
      </c>
      <c r="M3603">
        <v>46.356499999999997</v>
      </c>
      <c r="N3603" t="s">
        <v>18</v>
      </c>
    </row>
    <row r="3604" spans="1:14" x14ac:dyDescent="0.3">
      <c r="A3604">
        <v>103602</v>
      </c>
      <c r="B3604" t="s">
        <v>14</v>
      </c>
      <c r="C3604">
        <v>8.75</v>
      </c>
      <c r="D3604">
        <v>46.14</v>
      </c>
      <c r="E3604">
        <v>36.58</v>
      </c>
      <c r="F3604">
        <v>87.81</v>
      </c>
      <c r="G3604">
        <v>89.63</v>
      </c>
      <c r="H3604">
        <v>96.99</v>
      </c>
      <c r="I3604" t="s">
        <v>15</v>
      </c>
      <c r="J3604" t="s">
        <v>15</v>
      </c>
      <c r="K3604" t="s">
        <v>24</v>
      </c>
      <c r="L3604">
        <v>8.9499999999999993</v>
      </c>
      <c r="M3604">
        <v>74.951999999999998</v>
      </c>
      <c r="N3604" t="s">
        <v>22</v>
      </c>
    </row>
    <row r="3605" spans="1:14" x14ac:dyDescent="0.3">
      <c r="A3605">
        <v>103603</v>
      </c>
      <c r="B3605" t="s">
        <v>19</v>
      </c>
      <c r="C3605">
        <v>2.39</v>
      </c>
      <c r="D3605">
        <v>78.56</v>
      </c>
      <c r="E3605">
        <v>54.15</v>
      </c>
      <c r="F3605">
        <v>95.88</v>
      </c>
      <c r="G3605">
        <v>37.58</v>
      </c>
      <c r="H3605">
        <v>39.880000000000003</v>
      </c>
      <c r="I3605" t="s">
        <v>16</v>
      </c>
      <c r="J3605" t="s">
        <v>15</v>
      </c>
      <c r="K3605" t="s">
        <v>21</v>
      </c>
      <c r="L3605">
        <v>8.32</v>
      </c>
      <c r="M3605">
        <v>59.796999999999997</v>
      </c>
      <c r="N3605" t="s">
        <v>23</v>
      </c>
    </row>
    <row r="3606" spans="1:14" x14ac:dyDescent="0.3">
      <c r="A3606">
        <v>103604</v>
      </c>
      <c r="B3606" t="s">
        <v>19</v>
      </c>
      <c r="C3606">
        <v>5.0599999999999996</v>
      </c>
      <c r="D3606">
        <v>59.51</v>
      </c>
      <c r="E3606">
        <v>89.84</v>
      </c>
      <c r="F3606">
        <v>42.72</v>
      </c>
      <c r="G3606">
        <v>72.77</v>
      </c>
      <c r="H3606">
        <v>26.81</v>
      </c>
      <c r="I3606" t="s">
        <v>15</v>
      </c>
      <c r="J3606" t="s">
        <v>15</v>
      </c>
      <c r="K3606" t="s">
        <v>20</v>
      </c>
      <c r="L3606">
        <v>4.0199999999999996</v>
      </c>
      <c r="M3606">
        <v>62.749499999999898</v>
      </c>
      <c r="N3606" t="s">
        <v>23</v>
      </c>
    </row>
    <row r="3607" spans="1:14" x14ac:dyDescent="0.3">
      <c r="A3607">
        <v>103605</v>
      </c>
      <c r="B3607" t="s">
        <v>14</v>
      </c>
      <c r="C3607">
        <v>4.67</v>
      </c>
      <c r="D3607">
        <v>77.959999999999994</v>
      </c>
      <c r="E3607">
        <v>97.32</v>
      </c>
      <c r="F3607">
        <v>76.48</v>
      </c>
      <c r="G3607">
        <v>76.739999999999995</v>
      </c>
      <c r="H3607">
        <v>27.78</v>
      </c>
      <c r="I3607" t="s">
        <v>16</v>
      </c>
      <c r="J3607" t="s">
        <v>16</v>
      </c>
      <c r="K3607" t="s">
        <v>21</v>
      </c>
      <c r="L3607">
        <v>4.88</v>
      </c>
      <c r="M3607">
        <v>76.016999999999996</v>
      </c>
      <c r="N3607" t="s">
        <v>22</v>
      </c>
    </row>
    <row r="3608" spans="1:14" x14ac:dyDescent="0.3">
      <c r="A3608">
        <v>103606</v>
      </c>
      <c r="B3608" t="s">
        <v>19</v>
      </c>
      <c r="C3608">
        <v>7.19</v>
      </c>
      <c r="D3608">
        <v>90.04</v>
      </c>
      <c r="E3608">
        <v>46.9</v>
      </c>
      <c r="F3608">
        <v>81.02</v>
      </c>
      <c r="G3608">
        <v>58.01</v>
      </c>
      <c r="H3608">
        <v>46.03</v>
      </c>
      <c r="I3608" t="s">
        <v>15</v>
      </c>
      <c r="J3608" t="s">
        <v>15</v>
      </c>
      <c r="K3608" t="s">
        <v>24</v>
      </c>
      <c r="L3608">
        <v>8.57</v>
      </c>
      <c r="M3608">
        <v>63.545499999999997</v>
      </c>
      <c r="N3608" t="s">
        <v>23</v>
      </c>
    </row>
    <row r="3609" spans="1:14" x14ac:dyDescent="0.3">
      <c r="A3609">
        <v>103607</v>
      </c>
      <c r="B3609" t="s">
        <v>19</v>
      </c>
      <c r="C3609">
        <v>3.25</v>
      </c>
      <c r="D3609">
        <v>50.27</v>
      </c>
      <c r="E3609">
        <v>83.35</v>
      </c>
      <c r="F3609">
        <v>47.89</v>
      </c>
      <c r="G3609">
        <v>93.79</v>
      </c>
      <c r="H3609">
        <v>14.71</v>
      </c>
      <c r="I3609" t="s">
        <v>16</v>
      </c>
      <c r="J3609" t="s">
        <v>16</v>
      </c>
      <c r="K3609" t="s">
        <v>17</v>
      </c>
      <c r="L3609">
        <v>6.7</v>
      </c>
      <c r="M3609">
        <v>67.966999999999999</v>
      </c>
      <c r="N3609" t="s">
        <v>23</v>
      </c>
    </row>
    <row r="3610" spans="1:14" x14ac:dyDescent="0.3">
      <c r="A3610">
        <v>103608</v>
      </c>
      <c r="B3610" t="s">
        <v>14</v>
      </c>
      <c r="C3610">
        <v>6.76</v>
      </c>
      <c r="D3610">
        <v>95.85</v>
      </c>
      <c r="E3610">
        <v>70.17</v>
      </c>
      <c r="F3610">
        <v>60.63</v>
      </c>
      <c r="G3610">
        <v>33.549999999999997</v>
      </c>
      <c r="H3610">
        <v>53.9</v>
      </c>
      <c r="I3610" t="s">
        <v>16</v>
      </c>
      <c r="J3610" t="s">
        <v>16</v>
      </c>
      <c r="K3610" t="s">
        <v>24</v>
      </c>
      <c r="L3610">
        <v>7.8</v>
      </c>
      <c r="M3610">
        <v>55.908999999999999</v>
      </c>
      <c r="N3610" t="s">
        <v>23</v>
      </c>
    </row>
    <row r="3611" spans="1:14" x14ac:dyDescent="0.3">
      <c r="A3611">
        <v>103609</v>
      </c>
      <c r="B3611" t="s">
        <v>19</v>
      </c>
      <c r="C3611">
        <v>8.9</v>
      </c>
      <c r="D3611">
        <v>71.84</v>
      </c>
      <c r="E3611">
        <v>32.229999999999997</v>
      </c>
      <c r="F3611">
        <v>32.32</v>
      </c>
      <c r="G3611">
        <v>87.27</v>
      </c>
      <c r="H3611">
        <v>75.91</v>
      </c>
      <c r="I3611" t="s">
        <v>15</v>
      </c>
      <c r="J3611" t="s">
        <v>16</v>
      </c>
      <c r="K3611" t="s">
        <v>21</v>
      </c>
      <c r="L3611">
        <v>6.52</v>
      </c>
      <c r="M3611">
        <v>59.845500000000001</v>
      </c>
      <c r="N3611" t="s">
        <v>23</v>
      </c>
    </row>
    <row r="3612" spans="1:14" x14ac:dyDescent="0.3">
      <c r="A3612">
        <v>103610</v>
      </c>
      <c r="B3612" t="s">
        <v>14</v>
      </c>
      <c r="C3612">
        <v>4.76</v>
      </c>
      <c r="D3612">
        <v>95.38</v>
      </c>
      <c r="E3612">
        <v>68</v>
      </c>
      <c r="F3612">
        <v>37.979999999999997</v>
      </c>
      <c r="G3612">
        <v>68.77</v>
      </c>
      <c r="H3612">
        <v>57.74</v>
      </c>
      <c r="I3612" t="s">
        <v>15</v>
      </c>
      <c r="J3612" t="s">
        <v>15</v>
      </c>
      <c r="K3612" t="s">
        <v>24</v>
      </c>
      <c r="L3612">
        <v>7.93</v>
      </c>
      <c r="M3612">
        <v>62.476500000000001</v>
      </c>
      <c r="N3612" t="s">
        <v>23</v>
      </c>
    </row>
    <row r="3613" spans="1:14" x14ac:dyDescent="0.3">
      <c r="A3613">
        <v>103611</v>
      </c>
      <c r="B3613" t="s">
        <v>14</v>
      </c>
      <c r="C3613">
        <v>9.1999999999999993</v>
      </c>
      <c r="D3613">
        <v>52.46</v>
      </c>
      <c r="E3613">
        <v>86.42</v>
      </c>
      <c r="F3613">
        <v>29.62</v>
      </c>
      <c r="G3613">
        <v>72.78</v>
      </c>
      <c r="H3613">
        <v>97.3</v>
      </c>
      <c r="I3613" t="s">
        <v>16</v>
      </c>
      <c r="J3613" t="s">
        <v>15</v>
      </c>
      <c r="K3613" t="s">
        <v>17</v>
      </c>
      <c r="L3613">
        <v>4.66</v>
      </c>
      <c r="M3613">
        <v>65.138000000000005</v>
      </c>
      <c r="N3613" t="s">
        <v>23</v>
      </c>
    </row>
    <row r="3614" spans="1:14" x14ac:dyDescent="0.3">
      <c r="A3614">
        <v>103612</v>
      </c>
      <c r="B3614" t="s">
        <v>14</v>
      </c>
      <c r="C3614">
        <v>9.94</v>
      </c>
      <c r="D3614">
        <v>76.27</v>
      </c>
      <c r="E3614">
        <v>49.33</v>
      </c>
      <c r="F3614">
        <v>67.010000000000005</v>
      </c>
      <c r="G3614">
        <v>99.08</v>
      </c>
      <c r="H3614">
        <v>51.55</v>
      </c>
      <c r="I3614" t="s">
        <v>15</v>
      </c>
      <c r="J3614" t="s">
        <v>15</v>
      </c>
      <c r="K3614" t="s">
        <v>20</v>
      </c>
      <c r="L3614">
        <v>7.69</v>
      </c>
      <c r="M3614">
        <v>74.078499999999906</v>
      </c>
      <c r="N3614" t="s">
        <v>22</v>
      </c>
    </row>
    <row r="3615" spans="1:14" x14ac:dyDescent="0.3">
      <c r="A3615">
        <v>103613</v>
      </c>
      <c r="B3615" t="s">
        <v>14</v>
      </c>
      <c r="C3615">
        <v>1.95</v>
      </c>
      <c r="D3615">
        <v>64.23</v>
      </c>
      <c r="E3615">
        <v>92.82</v>
      </c>
      <c r="F3615">
        <v>71.89</v>
      </c>
      <c r="G3615">
        <v>70.790000000000006</v>
      </c>
      <c r="H3615">
        <v>11.19</v>
      </c>
      <c r="I3615" t="s">
        <v>16</v>
      </c>
      <c r="J3615" t="s">
        <v>15</v>
      </c>
      <c r="K3615" t="s">
        <v>20</v>
      </c>
      <c r="L3615">
        <v>8.35</v>
      </c>
      <c r="M3615">
        <v>68.855000000000004</v>
      </c>
      <c r="N3615" t="s">
        <v>23</v>
      </c>
    </row>
    <row r="3616" spans="1:14" x14ac:dyDescent="0.3">
      <c r="A3616">
        <v>103614</v>
      </c>
      <c r="B3616" t="s">
        <v>19</v>
      </c>
      <c r="C3616">
        <v>3.1</v>
      </c>
      <c r="D3616">
        <v>86.45</v>
      </c>
      <c r="E3616">
        <v>46.54</v>
      </c>
      <c r="F3616">
        <v>93.71</v>
      </c>
      <c r="G3616">
        <v>85.79</v>
      </c>
      <c r="H3616">
        <v>52.31</v>
      </c>
      <c r="I3616" t="s">
        <v>15</v>
      </c>
      <c r="J3616" t="s">
        <v>15</v>
      </c>
      <c r="K3616" t="s">
        <v>20</v>
      </c>
      <c r="L3616">
        <v>5.33</v>
      </c>
      <c r="M3616">
        <v>76.637999999999906</v>
      </c>
      <c r="N3616" t="s">
        <v>22</v>
      </c>
    </row>
    <row r="3617" spans="1:14" x14ac:dyDescent="0.3">
      <c r="A3617">
        <v>103615</v>
      </c>
      <c r="B3617" t="s">
        <v>14</v>
      </c>
      <c r="C3617">
        <v>9.5500000000000007</v>
      </c>
      <c r="D3617">
        <v>76.349999999999994</v>
      </c>
      <c r="E3617">
        <v>35.35</v>
      </c>
      <c r="F3617">
        <v>65.66</v>
      </c>
      <c r="G3617">
        <v>40.75</v>
      </c>
      <c r="H3617">
        <v>93.69</v>
      </c>
      <c r="I3617" t="s">
        <v>15</v>
      </c>
      <c r="J3617" t="s">
        <v>16</v>
      </c>
      <c r="K3617" t="s">
        <v>24</v>
      </c>
      <c r="L3617">
        <v>5.84</v>
      </c>
      <c r="M3617">
        <v>54.7515</v>
      </c>
      <c r="N3617" t="s">
        <v>18</v>
      </c>
    </row>
    <row r="3618" spans="1:14" x14ac:dyDescent="0.3">
      <c r="A3618">
        <v>103616</v>
      </c>
      <c r="B3618" t="s">
        <v>14</v>
      </c>
      <c r="C3618">
        <v>9.6199999999999992</v>
      </c>
      <c r="D3618">
        <v>69.67</v>
      </c>
      <c r="E3618">
        <v>41.2</v>
      </c>
      <c r="F3618">
        <v>44.55</v>
      </c>
      <c r="G3618">
        <v>86.65</v>
      </c>
      <c r="H3618">
        <v>18.63</v>
      </c>
      <c r="I3618" t="s">
        <v>15</v>
      </c>
      <c r="J3618" t="s">
        <v>15</v>
      </c>
      <c r="K3618" t="s">
        <v>17</v>
      </c>
      <c r="L3618">
        <v>6.95</v>
      </c>
      <c r="M3618">
        <v>58.534999999999997</v>
      </c>
      <c r="N3618" t="s">
        <v>23</v>
      </c>
    </row>
    <row r="3619" spans="1:14" x14ac:dyDescent="0.3">
      <c r="A3619">
        <v>103617</v>
      </c>
      <c r="B3619" t="s">
        <v>19</v>
      </c>
      <c r="C3619">
        <v>1.88</v>
      </c>
      <c r="D3619">
        <v>94.78</v>
      </c>
      <c r="E3619">
        <v>88.59</v>
      </c>
      <c r="F3619">
        <v>29.46</v>
      </c>
      <c r="G3619">
        <v>83.28</v>
      </c>
      <c r="H3619">
        <v>30.07</v>
      </c>
      <c r="I3619" t="s">
        <v>15</v>
      </c>
      <c r="J3619" t="s">
        <v>15</v>
      </c>
      <c r="K3619" t="s">
        <v>17</v>
      </c>
      <c r="L3619">
        <v>8.34</v>
      </c>
      <c r="M3619">
        <v>66.715999999999994</v>
      </c>
      <c r="N3619" t="s">
        <v>23</v>
      </c>
    </row>
    <row r="3620" spans="1:14" x14ac:dyDescent="0.3">
      <c r="A3620">
        <v>103618</v>
      </c>
      <c r="B3620" t="s">
        <v>14</v>
      </c>
      <c r="C3620">
        <v>1.1299999999999999</v>
      </c>
      <c r="D3620">
        <v>62.63</v>
      </c>
      <c r="E3620">
        <v>59.21</v>
      </c>
      <c r="F3620">
        <v>91.37</v>
      </c>
      <c r="G3620">
        <v>97.77</v>
      </c>
      <c r="H3620">
        <v>74.400000000000006</v>
      </c>
      <c r="I3620" t="s">
        <v>15</v>
      </c>
      <c r="J3620" t="s">
        <v>15</v>
      </c>
      <c r="K3620" t="s">
        <v>20</v>
      </c>
      <c r="L3620">
        <v>8.5399999999999991</v>
      </c>
      <c r="M3620">
        <v>82.606999999999999</v>
      </c>
      <c r="N3620" t="s">
        <v>22</v>
      </c>
    </row>
    <row r="3621" spans="1:14" x14ac:dyDescent="0.3">
      <c r="A3621">
        <v>103619</v>
      </c>
      <c r="B3621" t="s">
        <v>14</v>
      </c>
      <c r="C3621">
        <v>2.4500000000000002</v>
      </c>
      <c r="D3621">
        <v>53.2</v>
      </c>
      <c r="E3621">
        <v>85.79</v>
      </c>
      <c r="F3621">
        <v>60.91</v>
      </c>
      <c r="G3621">
        <v>95.5</v>
      </c>
      <c r="H3621">
        <v>36.47</v>
      </c>
      <c r="I3621" t="s">
        <v>15</v>
      </c>
      <c r="J3621" t="s">
        <v>16</v>
      </c>
      <c r="K3621" t="s">
        <v>20</v>
      </c>
      <c r="L3621">
        <v>6.67</v>
      </c>
      <c r="M3621">
        <v>74.777500000000003</v>
      </c>
      <c r="N3621" t="s">
        <v>22</v>
      </c>
    </row>
    <row r="3622" spans="1:14" x14ac:dyDescent="0.3">
      <c r="A3622">
        <v>103620</v>
      </c>
      <c r="B3622" t="s">
        <v>19</v>
      </c>
      <c r="C3622">
        <v>9.9600000000000009</v>
      </c>
      <c r="D3622">
        <v>76.489999999999995</v>
      </c>
      <c r="E3622">
        <v>67.19</v>
      </c>
      <c r="F3622">
        <v>80.3</v>
      </c>
      <c r="G3622">
        <v>44.98</v>
      </c>
      <c r="H3622">
        <v>78.87</v>
      </c>
      <c r="I3622" t="s">
        <v>16</v>
      </c>
      <c r="J3622" t="s">
        <v>15</v>
      </c>
      <c r="K3622" t="s">
        <v>20</v>
      </c>
      <c r="L3622">
        <v>7.29</v>
      </c>
      <c r="M3622">
        <v>64.792000000000002</v>
      </c>
      <c r="N3622" t="s">
        <v>23</v>
      </c>
    </row>
    <row r="3623" spans="1:14" x14ac:dyDescent="0.3">
      <c r="A3623">
        <v>103621</v>
      </c>
      <c r="B3623" t="s">
        <v>19</v>
      </c>
      <c r="C3623">
        <v>2.62</v>
      </c>
      <c r="D3623">
        <v>77.44</v>
      </c>
      <c r="E3623">
        <v>63.64</v>
      </c>
      <c r="F3623">
        <v>26.1</v>
      </c>
      <c r="G3623">
        <v>62.55</v>
      </c>
      <c r="H3623">
        <v>47.74</v>
      </c>
      <c r="I3623" t="s">
        <v>16</v>
      </c>
      <c r="J3623" t="s">
        <v>16</v>
      </c>
      <c r="K3623" t="s">
        <v>21</v>
      </c>
      <c r="L3623">
        <v>8.36</v>
      </c>
      <c r="M3623">
        <v>53.663499999999999</v>
      </c>
      <c r="N3623" t="s">
        <v>18</v>
      </c>
    </row>
    <row r="3624" spans="1:14" x14ac:dyDescent="0.3">
      <c r="A3624">
        <v>103622</v>
      </c>
      <c r="B3624" t="s">
        <v>19</v>
      </c>
      <c r="C3624">
        <v>5.52</v>
      </c>
      <c r="D3624">
        <v>66.349999999999994</v>
      </c>
      <c r="E3624">
        <v>86.48</v>
      </c>
      <c r="F3624">
        <v>61.61</v>
      </c>
      <c r="G3624">
        <v>93.8</v>
      </c>
      <c r="H3624">
        <v>81.650000000000006</v>
      </c>
      <c r="I3624" t="s">
        <v>16</v>
      </c>
      <c r="J3624" t="s">
        <v>16</v>
      </c>
      <c r="K3624" t="s">
        <v>21</v>
      </c>
      <c r="L3624">
        <v>5.16</v>
      </c>
      <c r="M3624">
        <v>80.328500000000005</v>
      </c>
      <c r="N3624" t="s">
        <v>22</v>
      </c>
    </row>
    <row r="3625" spans="1:14" x14ac:dyDescent="0.3">
      <c r="A3625">
        <v>103623</v>
      </c>
      <c r="B3625" t="s">
        <v>19</v>
      </c>
      <c r="C3625">
        <v>8.64</v>
      </c>
      <c r="D3625">
        <v>69.2</v>
      </c>
      <c r="E3625">
        <v>59.64</v>
      </c>
      <c r="F3625">
        <v>49.43</v>
      </c>
      <c r="G3625">
        <v>74.849999999999994</v>
      </c>
      <c r="H3625">
        <v>59.64</v>
      </c>
      <c r="I3625" t="s">
        <v>16</v>
      </c>
      <c r="J3625" t="s">
        <v>15</v>
      </c>
      <c r="K3625" t="s">
        <v>17</v>
      </c>
      <c r="L3625">
        <v>8.1300000000000008</v>
      </c>
      <c r="M3625">
        <v>63.366999999999997</v>
      </c>
      <c r="N3625" t="s">
        <v>23</v>
      </c>
    </row>
    <row r="3626" spans="1:14" x14ac:dyDescent="0.3">
      <c r="A3626">
        <v>103624</v>
      </c>
      <c r="B3626" t="s">
        <v>19</v>
      </c>
      <c r="C3626">
        <v>1.18</v>
      </c>
      <c r="D3626">
        <v>97.57</v>
      </c>
      <c r="E3626">
        <v>86.14</v>
      </c>
      <c r="F3626">
        <v>27.27</v>
      </c>
      <c r="G3626">
        <v>62.46</v>
      </c>
      <c r="H3626">
        <v>17.420000000000002</v>
      </c>
      <c r="I3626" t="s">
        <v>16</v>
      </c>
      <c r="J3626" t="s">
        <v>15</v>
      </c>
      <c r="K3626" t="s">
        <v>20</v>
      </c>
      <c r="L3626">
        <v>5.31</v>
      </c>
      <c r="M3626">
        <v>57.405499999999897</v>
      </c>
      <c r="N3626" t="s">
        <v>23</v>
      </c>
    </row>
    <row r="3627" spans="1:14" x14ac:dyDescent="0.3">
      <c r="A3627">
        <v>103625</v>
      </c>
      <c r="B3627" t="s">
        <v>19</v>
      </c>
      <c r="C3627">
        <v>6.44</v>
      </c>
      <c r="D3627">
        <v>83.96</v>
      </c>
      <c r="E3627">
        <v>37.049999999999997</v>
      </c>
      <c r="F3627">
        <v>83.18</v>
      </c>
      <c r="G3627">
        <v>37.630000000000003</v>
      </c>
      <c r="H3627">
        <v>44.75</v>
      </c>
      <c r="I3627" t="s">
        <v>15</v>
      </c>
      <c r="J3627" t="s">
        <v>16</v>
      </c>
      <c r="K3627" t="s">
        <v>17</v>
      </c>
      <c r="L3627">
        <v>6.91</v>
      </c>
      <c r="M3627">
        <v>54.246499999999997</v>
      </c>
      <c r="N3627" t="s">
        <v>18</v>
      </c>
    </row>
    <row r="3628" spans="1:14" x14ac:dyDescent="0.3">
      <c r="A3628">
        <v>103626</v>
      </c>
      <c r="B3628" t="s">
        <v>19</v>
      </c>
      <c r="C3628">
        <v>3.49</v>
      </c>
      <c r="D3628">
        <v>46.64</v>
      </c>
      <c r="E3628">
        <v>74.540000000000006</v>
      </c>
      <c r="F3628">
        <v>63.47</v>
      </c>
      <c r="G3628">
        <v>54.62</v>
      </c>
      <c r="H3628">
        <v>39.99</v>
      </c>
      <c r="I3628" t="s">
        <v>15</v>
      </c>
      <c r="J3628" t="s">
        <v>15</v>
      </c>
      <c r="K3628" t="s">
        <v>24</v>
      </c>
      <c r="L3628">
        <v>8.67</v>
      </c>
      <c r="M3628">
        <v>58.555500000000002</v>
      </c>
      <c r="N3628" t="s">
        <v>23</v>
      </c>
    </row>
    <row r="3629" spans="1:14" x14ac:dyDescent="0.3">
      <c r="A3629">
        <v>103627</v>
      </c>
      <c r="B3629" t="s">
        <v>14</v>
      </c>
      <c r="C3629">
        <v>8.76</v>
      </c>
      <c r="D3629">
        <v>52.73</v>
      </c>
      <c r="E3629">
        <v>79.180000000000007</v>
      </c>
      <c r="F3629">
        <v>49.99</v>
      </c>
      <c r="G3629">
        <v>76.569999999999993</v>
      </c>
      <c r="H3629">
        <v>82.91</v>
      </c>
      <c r="I3629" t="s">
        <v>16</v>
      </c>
      <c r="J3629" t="s">
        <v>16</v>
      </c>
      <c r="K3629" t="s">
        <v>21</v>
      </c>
      <c r="L3629">
        <v>6.56</v>
      </c>
      <c r="M3629">
        <v>68.696999999999903</v>
      </c>
      <c r="N3629" t="s">
        <v>23</v>
      </c>
    </row>
    <row r="3630" spans="1:14" x14ac:dyDescent="0.3">
      <c r="A3630">
        <v>103628</v>
      </c>
      <c r="B3630" t="s">
        <v>19</v>
      </c>
      <c r="C3630">
        <v>3.55</v>
      </c>
      <c r="D3630">
        <v>98.53</v>
      </c>
      <c r="E3630">
        <v>92.94</v>
      </c>
      <c r="F3630">
        <v>85.43</v>
      </c>
      <c r="G3630">
        <v>84.38</v>
      </c>
      <c r="H3630">
        <v>66.239999999999995</v>
      </c>
      <c r="I3630" t="s">
        <v>15</v>
      </c>
      <c r="J3630" t="s">
        <v>16</v>
      </c>
      <c r="K3630" t="s">
        <v>20</v>
      </c>
      <c r="L3630">
        <v>4.47</v>
      </c>
      <c r="M3630">
        <v>85.955500000000001</v>
      </c>
      <c r="N3630" t="s">
        <v>25</v>
      </c>
    </row>
    <row r="3631" spans="1:14" x14ac:dyDescent="0.3">
      <c r="A3631">
        <v>103629</v>
      </c>
      <c r="B3631" t="s">
        <v>19</v>
      </c>
      <c r="C3631">
        <v>7.18</v>
      </c>
      <c r="D3631">
        <v>83.59</v>
      </c>
      <c r="E3631">
        <v>45.7</v>
      </c>
      <c r="F3631">
        <v>58.52</v>
      </c>
      <c r="G3631">
        <v>61.3</v>
      </c>
      <c r="H3631">
        <v>79.97</v>
      </c>
      <c r="I3631" t="s">
        <v>16</v>
      </c>
      <c r="J3631" t="s">
        <v>15</v>
      </c>
      <c r="K3631" t="s">
        <v>24</v>
      </c>
      <c r="L3631">
        <v>8.48</v>
      </c>
      <c r="M3631">
        <v>61.581000000000003</v>
      </c>
      <c r="N3631" t="s">
        <v>23</v>
      </c>
    </row>
    <row r="3632" spans="1:14" x14ac:dyDescent="0.3">
      <c r="A3632">
        <v>103630</v>
      </c>
      <c r="B3632" t="s">
        <v>19</v>
      </c>
      <c r="C3632">
        <v>7.07</v>
      </c>
      <c r="D3632">
        <v>94.9</v>
      </c>
      <c r="E3632">
        <v>72.3</v>
      </c>
      <c r="F3632">
        <v>25.26</v>
      </c>
      <c r="G3632">
        <v>33.909999999999997</v>
      </c>
      <c r="H3632">
        <v>43.49</v>
      </c>
      <c r="I3632" t="s">
        <v>15</v>
      </c>
      <c r="J3632" t="s">
        <v>16</v>
      </c>
      <c r="K3632" t="s">
        <v>17</v>
      </c>
      <c r="L3632">
        <v>6.92</v>
      </c>
      <c r="M3632">
        <v>46.482500000000002</v>
      </c>
      <c r="N3632" t="s">
        <v>18</v>
      </c>
    </row>
    <row r="3633" spans="1:14" x14ac:dyDescent="0.3">
      <c r="A3633">
        <v>103631</v>
      </c>
      <c r="B3633" t="s">
        <v>14</v>
      </c>
      <c r="C3633">
        <v>2.99</v>
      </c>
      <c r="D3633">
        <v>58.23</v>
      </c>
      <c r="E3633">
        <v>60.33</v>
      </c>
      <c r="F3633">
        <v>95.83</v>
      </c>
      <c r="G3633">
        <v>74.319999999999993</v>
      </c>
      <c r="H3633">
        <v>72.260000000000005</v>
      </c>
      <c r="I3633" t="s">
        <v>16</v>
      </c>
      <c r="J3633" t="s">
        <v>15</v>
      </c>
      <c r="K3633" t="s">
        <v>24</v>
      </c>
      <c r="L3633">
        <v>4.3600000000000003</v>
      </c>
      <c r="M3633">
        <v>75.084499999999906</v>
      </c>
      <c r="N3633" t="s">
        <v>22</v>
      </c>
    </row>
    <row r="3634" spans="1:14" x14ac:dyDescent="0.3">
      <c r="A3634">
        <v>103632</v>
      </c>
      <c r="B3634" t="s">
        <v>14</v>
      </c>
      <c r="C3634">
        <v>1.31</v>
      </c>
      <c r="D3634">
        <v>84.51</v>
      </c>
      <c r="E3634">
        <v>56.79</v>
      </c>
      <c r="F3634">
        <v>44.18</v>
      </c>
      <c r="G3634">
        <v>94.51</v>
      </c>
      <c r="H3634">
        <v>15.87</v>
      </c>
      <c r="I3634" t="s">
        <v>16</v>
      </c>
      <c r="J3634" t="s">
        <v>16</v>
      </c>
      <c r="K3634" t="s">
        <v>21</v>
      </c>
      <c r="L3634">
        <v>4.05</v>
      </c>
      <c r="M3634">
        <v>65.519499999999994</v>
      </c>
      <c r="N3634" t="s">
        <v>23</v>
      </c>
    </row>
    <row r="3635" spans="1:14" x14ac:dyDescent="0.3">
      <c r="A3635">
        <v>103633</v>
      </c>
      <c r="B3635" t="s">
        <v>19</v>
      </c>
      <c r="C3635">
        <v>4.68</v>
      </c>
      <c r="D3635">
        <v>82.84</v>
      </c>
      <c r="E3635">
        <v>37.47</v>
      </c>
      <c r="F3635">
        <v>87.29</v>
      </c>
      <c r="G3635">
        <v>64.75</v>
      </c>
      <c r="H3635">
        <v>13.31</v>
      </c>
      <c r="I3635" t="s">
        <v>16</v>
      </c>
      <c r="J3635" t="s">
        <v>16</v>
      </c>
      <c r="K3635" t="s">
        <v>24</v>
      </c>
      <c r="L3635">
        <v>5.31</v>
      </c>
      <c r="M3635">
        <v>61.594000000000001</v>
      </c>
      <c r="N3635" t="s">
        <v>23</v>
      </c>
    </row>
    <row r="3636" spans="1:14" x14ac:dyDescent="0.3">
      <c r="A3636">
        <v>103634</v>
      </c>
      <c r="B3636" t="s">
        <v>19</v>
      </c>
      <c r="C3636">
        <v>3.6</v>
      </c>
      <c r="D3636">
        <v>57.68</v>
      </c>
      <c r="E3636">
        <v>39.4</v>
      </c>
      <c r="F3636">
        <v>86.23</v>
      </c>
      <c r="G3636">
        <v>94.99</v>
      </c>
      <c r="H3636">
        <v>35.869999999999997</v>
      </c>
      <c r="I3636" t="s">
        <v>15</v>
      </c>
      <c r="J3636" t="s">
        <v>16</v>
      </c>
      <c r="K3636" t="s">
        <v>20</v>
      </c>
      <c r="L3636">
        <v>4.5999999999999996</v>
      </c>
      <c r="M3636">
        <v>72.039000000000001</v>
      </c>
      <c r="N3636" t="s">
        <v>22</v>
      </c>
    </row>
    <row r="3637" spans="1:14" x14ac:dyDescent="0.3">
      <c r="A3637">
        <v>103635</v>
      </c>
      <c r="B3637" t="s">
        <v>19</v>
      </c>
      <c r="C3637">
        <v>8.2799999999999994</v>
      </c>
      <c r="D3637">
        <v>73.05</v>
      </c>
      <c r="E3637">
        <v>88.59</v>
      </c>
      <c r="F3637">
        <v>37.18</v>
      </c>
      <c r="G3637">
        <v>54.79</v>
      </c>
      <c r="H3637">
        <v>79.63</v>
      </c>
      <c r="I3637" t="s">
        <v>15</v>
      </c>
      <c r="J3637" t="s">
        <v>15</v>
      </c>
      <c r="K3637" t="s">
        <v>20</v>
      </c>
      <c r="L3637">
        <v>7.14</v>
      </c>
      <c r="M3637">
        <v>61.457499999999897</v>
      </c>
      <c r="N3637" t="s">
        <v>23</v>
      </c>
    </row>
    <row r="3638" spans="1:14" x14ac:dyDescent="0.3">
      <c r="A3638">
        <v>103636</v>
      </c>
      <c r="B3638" t="s">
        <v>14</v>
      </c>
      <c r="C3638">
        <v>8.1999999999999993</v>
      </c>
      <c r="D3638">
        <v>77.64</v>
      </c>
      <c r="E3638">
        <v>82.48</v>
      </c>
      <c r="F3638">
        <v>60.55</v>
      </c>
      <c r="G3638">
        <v>92.05</v>
      </c>
      <c r="H3638">
        <v>58.07</v>
      </c>
      <c r="I3638" t="s">
        <v>16</v>
      </c>
      <c r="J3638" t="s">
        <v>16</v>
      </c>
      <c r="K3638" t="s">
        <v>21</v>
      </c>
      <c r="L3638">
        <v>6.98</v>
      </c>
      <c r="M3638">
        <v>77.421999999999997</v>
      </c>
      <c r="N3638" t="s">
        <v>22</v>
      </c>
    </row>
    <row r="3639" spans="1:14" x14ac:dyDescent="0.3">
      <c r="A3639">
        <v>103637</v>
      </c>
      <c r="B3639" t="s">
        <v>14</v>
      </c>
      <c r="C3639">
        <v>5.1100000000000003</v>
      </c>
      <c r="D3639">
        <v>68.87</v>
      </c>
      <c r="E3639">
        <v>56.76</v>
      </c>
      <c r="F3639">
        <v>28.01</v>
      </c>
      <c r="G3639">
        <v>85.04</v>
      </c>
      <c r="H3639">
        <v>46.79</v>
      </c>
      <c r="I3639" t="s">
        <v>16</v>
      </c>
      <c r="J3639" t="s">
        <v>16</v>
      </c>
      <c r="K3639" t="s">
        <v>17</v>
      </c>
      <c r="L3639">
        <v>8.1999999999999993</v>
      </c>
      <c r="M3639">
        <v>59.6845</v>
      </c>
      <c r="N3639" t="s">
        <v>23</v>
      </c>
    </row>
    <row r="3640" spans="1:14" x14ac:dyDescent="0.3">
      <c r="A3640">
        <v>103638</v>
      </c>
      <c r="B3640" t="s">
        <v>19</v>
      </c>
      <c r="C3640">
        <v>6.46</v>
      </c>
      <c r="D3640">
        <v>89.63</v>
      </c>
      <c r="E3640">
        <v>87.99</v>
      </c>
      <c r="F3640">
        <v>51.59</v>
      </c>
      <c r="G3640">
        <v>97.32</v>
      </c>
      <c r="H3640">
        <v>90.7</v>
      </c>
      <c r="I3640" t="s">
        <v>15</v>
      </c>
      <c r="J3640" t="s">
        <v>15</v>
      </c>
      <c r="K3640" t="s">
        <v>17</v>
      </c>
      <c r="L3640">
        <v>6.57</v>
      </c>
      <c r="M3640">
        <v>82.590499999999906</v>
      </c>
      <c r="N3640" t="s">
        <v>22</v>
      </c>
    </row>
    <row r="3641" spans="1:14" x14ac:dyDescent="0.3">
      <c r="A3641">
        <v>103639</v>
      </c>
      <c r="B3641" t="s">
        <v>14</v>
      </c>
      <c r="C3641">
        <v>6.44</v>
      </c>
      <c r="D3641">
        <v>89.97</v>
      </c>
      <c r="E3641">
        <v>35.65</v>
      </c>
      <c r="F3641">
        <v>79.819999999999993</v>
      </c>
      <c r="G3641">
        <v>85.37</v>
      </c>
      <c r="H3641">
        <v>54.76</v>
      </c>
      <c r="I3641" t="s">
        <v>15</v>
      </c>
      <c r="J3641" t="s">
        <v>16</v>
      </c>
      <c r="K3641" t="s">
        <v>17</v>
      </c>
      <c r="L3641">
        <v>5.27</v>
      </c>
      <c r="M3641">
        <v>71.4375</v>
      </c>
      <c r="N3641" t="s">
        <v>22</v>
      </c>
    </row>
    <row r="3642" spans="1:14" x14ac:dyDescent="0.3">
      <c r="A3642">
        <v>103640</v>
      </c>
      <c r="B3642" t="s">
        <v>19</v>
      </c>
      <c r="C3642">
        <v>8.44</v>
      </c>
      <c r="D3642">
        <v>91.04</v>
      </c>
      <c r="E3642">
        <v>73.73</v>
      </c>
      <c r="F3642">
        <v>42.78</v>
      </c>
      <c r="G3642">
        <v>52.5</v>
      </c>
      <c r="H3642">
        <v>65.209999999999994</v>
      </c>
      <c r="I3642" t="s">
        <v>16</v>
      </c>
      <c r="J3642" t="s">
        <v>16</v>
      </c>
      <c r="K3642" t="s">
        <v>17</v>
      </c>
      <c r="L3642">
        <v>4.25</v>
      </c>
      <c r="M3642">
        <v>59.441000000000003</v>
      </c>
      <c r="N3642" t="s">
        <v>23</v>
      </c>
    </row>
    <row r="3643" spans="1:14" x14ac:dyDescent="0.3">
      <c r="A3643">
        <v>103641</v>
      </c>
      <c r="B3643" t="s">
        <v>14</v>
      </c>
      <c r="C3643">
        <v>4.83</v>
      </c>
      <c r="D3643">
        <v>88.21</v>
      </c>
      <c r="E3643">
        <v>90.77</v>
      </c>
      <c r="F3643">
        <v>33.78</v>
      </c>
      <c r="G3643">
        <v>93.04</v>
      </c>
      <c r="H3643">
        <v>98.72</v>
      </c>
      <c r="I3643" t="s">
        <v>15</v>
      </c>
      <c r="J3643" t="s">
        <v>15</v>
      </c>
      <c r="K3643" t="s">
        <v>24</v>
      </c>
      <c r="L3643">
        <v>4.05</v>
      </c>
      <c r="M3643">
        <v>77.855999999999995</v>
      </c>
      <c r="N3643" t="s">
        <v>22</v>
      </c>
    </row>
    <row r="3644" spans="1:14" x14ac:dyDescent="0.3">
      <c r="A3644">
        <v>103642</v>
      </c>
      <c r="B3644" t="s">
        <v>14</v>
      </c>
      <c r="C3644">
        <v>3.48</v>
      </c>
      <c r="D3644">
        <v>69.290000000000006</v>
      </c>
      <c r="E3644">
        <v>88.72</v>
      </c>
      <c r="F3644">
        <v>63.03</v>
      </c>
      <c r="G3644">
        <v>76.88</v>
      </c>
      <c r="H3644">
        <v>57.02</v>
      </c>
      <c r="I3644" t="s">
        <v>15</v>
      </c>
      <c r="J3644" t="s">
        <v>15</v>
      </c>
      <c r="K3644" t="s">
        <v>17</v>
      </c>
      <c r="L3644">
        <v>8.6300000000000008</v>
      </c>
      <c r="M3644">
        <v>73.040499999999994</v>
      </c>
      <c r="N3644" t="s">
        <v>22</v>
      </c>
    </row>
    <row r="3645" spans="1:14" x14ac:dyDescent="0.3">
      <c r="A3645">
        <v>103643</v>
      </c>
      <c r="B3645" t="s">
        <v>19</v>
      </c>
      <c r="C3645">
        <v>3.39</v>
      </c>
      <c r="D3645">
        <v>62.89</v>
      </c>
      <c r="E3645">
        <v>56.09</v>
      </c>
      <c r="F3645">
        <v>65.27</v>
      </c>
      <c r="G3645">
        <v>41.34</v>
      </c>
      <c r="H3645">
        <v>80.52</v>
      </c>
      <c r="I3645" t="s">
        <v>16</v>
      </c>
      <c r="J3645" t="s">
        <v>16</v>
      </c>
      <c r="K3645" t="s">
        <v>21</v>
      </c>
      <c r="L3645">
        <v>4.72</v>
      </c>
      <c r="M3645">
        <v>56.345500000000001</v>
      </c>
      <c r="N3645" t="s">
        <v>23</v>
      </c>
    </row>
    <row r="3646" spans="1:14" x14ac:dyDescent="0.3">
      <c r="A3646">
        <v>103644</v>
      </c>
      <c r="B3646" t="s">
        <v>19</v>
      </c>
      <c r="C3646">
        <v>5.83</v>
      </c>
      <c r="D3646">
        <v>89.88</v>
      </c>
      <c r="E3646">
        <v>82.17</v>
      </c>
      <c r="F3646">
        <v>75.69</v>
      </c>
      <c r="G3646">
        <v>33.22</v>
      </c>
      <c r="H3646">
        <v>47.24</v>
      </c>
      <c r="I3646" t="s">
        <v>15</v>
      </c>
      <c r="J3646" t="s">
        <v>15</v>
      </c>
      <c r="K3646" t="s">
        <v>24</v>
      </c>
      <c r="L3646">
        <v>6.5</v>
      </c>
      <c r="M3646">
        <v>60.695499999999903</v>
      </c>
      <c r="N3646" t="s">
        <v>23</v>
      </c>
    </row>
    <row r="3647" spans="1:14" x14ac:dyDescent="0.3">
      <c r="A3647">
        <v>103645</v>
      </c>
      <c r="B3647" t="s">
        <v>19</v>
      </c>
      <c r="C3647">
        <v>5.04</v>
      </c>
      <c r="D3647">
        <v>69.41</v>
      </c>
      <c r="E3647">
        <v>59.92</v>
      </c>
      <c r="F3647">
        <v>81.94</v>
      </c>
      <c r="G3647">
        <v>55.61</v>
      </c>
      <c r="H3647">
        <v>13.27</v>
      </c>
      <c r="I3647" t="s">
        <v>16</v>
      </c>
      <c r="J3647" t="s">
        <v>16</v>
      </c>
      <c r="K3647" t="s">
        <v>17</v>
      </c>
      <c r="L3647">
        <v>7.97</v>
      </c>
      <c r="M3647">
        <v>60.200499999999998</v>
      </c>
      <c r="N3647" t="s">
        <v>23</v>
      </c>
    </row>
    <row r="3648" spans="1:14" x14ac:dyDescent="0.3">
      <c r="A3648">
        <v>103646</v>
      </c>
      <c r="B3648" t="s">
        <v>19</v>
      </c>
      <c r="C3648">
        <v>4.96</v>
      </c>
      <c r="D3648">
        <v>54.78</v>
      </c>
      <c r="E3648">
        <v>88.81</v>
      </c>
      <c r="F3648">
        <v>77.19</v>
      </c>
      <c r="G3648">
        <v>85.08</v>
      </c>
      <c r="H3648">
        <v>85.1</v>
      </c>
      <c r="I3648" t="s">
        <v>16</v>
      </c>
      <c r="J3648" t="s">
        <v>16</v>
      </c>
      <c r="K3648" t="s">
        <v>20</v>
      </c>
      <c r="L3648">
        <v>8.64</v>
      </c>
      <c r="M3648">
        <v>80.825500000000005</v>
      </c>
      <c r="N3648" t="s">
        <v>22</v>
      </c>
    </row>
    <row r="3649" spans="1:14" x14ac:dyDescent="0.3">
      <c r="A3649">
        <v>103647</v>
      </c>
      <c r="B3649" t="s">
        <v>14</v>
      </c>
      <c r="C3649">
        <v>1.82</v>
      </c>
      <c r="D3649">
        <v>70.44</v>
      </c>
      <c r="E3649">
        <v>67.150000000000006</v>
      </c>
      <c r="F3649">
        <v>88.41</v>
      </c>
      <c r="G3649">
        <v>73.28</v>
      </c>
      <c r="H3649">
        <v>95</v>
      </c>
      <c r="I3649" t="s">
        <v>15</v>
      </c>
      <c r="J3649" t="s">
        <v>15</v>
      </c>
      <c r="K3649" t="s">
        <v>17</v>
      </c>
      <c r="L3649">
        <v>5.01</v>
      </c>
      <c r="M3649">
        <v>77.724499999999907</v>
      </c>
      <c r="N3649" t="s">
        <v>22</v>
      </c>
    </row>
    <row r="3650" spans="1:14" x14ac:dyDescent="0.3">
      <c r="A3650">
        <v>103648</v>
      </c>
      <c r="B3650" t="s">
        <v>14</v>
      </c>
      <c r="C3650">
        <v>7.47</v>
      </c>
      <c r="D3650">
        <v>48.51</v>
      </c>
      <c r="E3650">
        <v>83.54</v>
      </c>
      <c r="F3650">
        <v>41.72</v>
      </c>
      <c r="G3650">
        <v>66.900000000000006</v>
      </c>
      <c r="H3650">
        <v>49.09</v>
      </c>
      <c r="I3650" t="s">
        <v>16</v>
      </c>
      <c r="J3650" t="s">
        <v>15</v>
      </c>
      <c r="K3650" t="s">
        <v>24</v>
      </c>
      <c r="L3650">
        <v>5.16</v>
      </c>
      <c r="M3650">
        <v>60.312999999999903</v>
      </c>
      <c r="N3650" t="s">
        <v>23</v>
      </c>
    </row>
    <row r="3651" spans="1:14" x14ac:dyDescent="0.3">
      <c r="A3651">
        <v>103649</v>
      </c>
      <c r="B3651" t="s">
        <v>14</v>
      </c>
      <c r="C3651">
        <v>2.92</v>
      </c>
      <c r="D3651">
        <v>81.5</v>
      </c>
      <c r="E3651">
        <v>35.5</v>
      </c>
      <c r="F3651">
        <v>67.73</v>
      </c>
      <c r="G3651">
        <v>30.26</v>
      </c>
      <c r="H3651">
        <v>55.33</v>
      </c>
      <c r="I3651" t="s">
        <v>15</v>
      </c>
      <c r="J3651" t="s">
        <v>16</v>
      </c>
      <c r="K3651" t="s">
        <v>24</v>
      </c>
      <c r="L3651">
        <v>4.9000000000000004</v>
      </c>
      <c r="M3651">
        <v>48.3065</v>
      </c>
      <c r="N3651" t="s">
        <v>18</v>
      </c>
    </row>
    <row r="3652" spans="1:14" x14ac:dyDescent="0.3">
      <c r="A3652">
        <v>103650</v>
      </c>
      <c r="B3652" t="s">
        <v>19</v>
      </c>
      <c r="C3652">
        <v>2.77</v>
      </c>
      <c r="D3652">
        <v>60.16</v>
      </c>
      <c r="E3652">
        <v>71.3</v>
      </c>
      <c r="F3652">
        <v>52.01</v>
      </c>
      <c r="G3652">
        <v>60.49</v>
      </c>
      <c r="H3652">
        <v>48.17</v>
      </c>
      <c r="I3652" t="s">
        <v>15</v>
      </c>
      <c r="J3652" t="s">
        <v>16</v>
      </c>
      <c r="K3652" t="s">
        <v>24</v>
      </c>
      <c r="L3652">
        <v>4.79</v>
      </c>
      <c r="M3652">
        <v>59.266999999999904</v>
      </c>
      <c r="N3652" t="s">
        <v>23</v>
      </c>
    </row>
    <row r="3653" spans="1:14" x14ac:dyDescent="0.3">
      <c r="A3653">
        <v>103651</v>
      </c>
      <c r="B3653" t="s">
        <v>14</v>
      </c>
      <c r="C3653">
        <v>4.71</v>
      </c>
      <c r="D3653">
        <v>55.64</v>
      </c>
      <c r="E3653">
        <v>68.52</v>
      </c>
      <c r="F3653">
        <v>97.16</v>
      </c>
      <c r="G3653">
        <v>41.04</v>
      </c>
      <c r="H3653">
        <v>99.72</v>
      </c>
      <c r="I3653" t="s">
        <v>15</v>
      </c>
      <c r="J3653" t="s">
        <v>15</v>
      </c>
      <c r="K3653" t="s">
        <v>21</v>
      </c>
      <c r="L3653">
        <v>6.27</v>
      </c>
      <c r="M3653">
        <v>67.894000000000005</v>
      </c>
      <c r="N3653" t="s">
        <v>23</v>
      </c>
    </row>
    <row r="3654" spans="1:14" x14ac:dyDescent="0.3">
      <c r="A3654">
        <v>103652</v>
      </c>
      <c r="B3654" t="s">
        <v>19</v>
      </c>
      <c r="C3654">
        <v>3.05</v>
      </c>
      <c r="D3654">
        <v>97.39</v>
      </c>
      <c r="E3654">
        <v>72.7</v>
      </c>
      <c r="F3654">
        <v>58.02</v>
      </c>
      <c r="G3654">
        <v>61.82</v>
      </c>
      <c r="H3654">
        <v>91.3</v>
      </c>
      <c r="I3654" t="s">
        <v>15</v>
      </c>
      <c r="J3654" t="s">
        <v>16</v>
      </c>
      <c r="K3654" t="s">
        <v>24</v>
      </c>
      <c r="L3654">
        <v>7.18</v>
      </c>
      <c r="M3654">
        <v>69.551000000000002</v>
      </c>
      <c r="N3654" t="s">
        <v>23</v>
      </c>
    </row>
    <row r="3655" spans="1:14" x14ac:dyDescent="0.3">
      <c r="A3655">
        <v>103653</v>
      </c>
      <c r="B3655" t="s">
        <v>14</v>
      </c>
      <c r="C3655">
        <v>6.25</v>
      </c>
      <c r="D3655">
        <v>86.61</v>
      </c>
      <c r="E3655">
        <v>78.69</v>
      </c>
      <c r="F3655">
        <v>96.98</v>
      </c>
      <c r="G3655">
        <v>99.42</v>
      </c>
      <c r="H3655">
        <v>13.7</v>
      </c>
      <c r="I3655" t="s">
        <v>15</v>
      </c>
      <c r="J3655" t="s">
        <v>15</v>
      </c>
      <c r="K3655" t="s">
        <v>21</v>
      </c>
      <c r="L3655">
        <v>7.53</v>
      </c>
      <c r="M3655">
        <v>84.811000000000007</v>
      </c>
      <c r="N3655" t="s">
        <v>22</v>
      </c>
    </row>
    <row r="3656" spans="1:14" x14ac:dyDescent="0.3">
      <c r="A3656">
        <v>103654</v>
      </c>
      <c r="B3656" t="s">
        <v>19</v>
      </c>
      <c r="C3656">
        <v>4.34</v>
      </c>
      <c r="D3656">
        <v>87.22</v>
      </c>
      <c r="E3656">
        <v>94.27</v>
      </c>
      <c r="F3656">
        <v>82.68</v>
      </c>
      <c r="G3656">
        <v>91.57</v>
      </c>
      <c r="H3656">
        <v>80.11</v>
      </c>
      <c r="I3656" t="s">
        <v>16</v>
      </c>
      <c r="J3656" t="s">
        <v>15</v>
      </c>
      <c r="K3656" t="s">
        <v>21</v>
      </c>
      <c r="L3656">
        <v>5.64</v>
      </c>
      <c r="M3656">
        <v>88.3064999999999</v>
      </c>
      <c r="N3656" t="s">
        <v>25</v>
      </c>
    </row>
    <row r="3657" spans="1:14" x14ac:dyDescent="0.3">
      <c r="A3657">
        <v>103655</v>
      </c>
      <c r="B3657" t="s">
        <v>19</v>
      </c>
      <c r="C3657">
        <v>5.04</v>
      </c>
      <c r="D3657">
        <v>77.42</v>
      </c>
      <c r="E3657">
        <v>85</v>
      </c>
      <c r="F3657">
        <v>78.88</v>
      </c>
      <c r="G3657">
        <v>51.74</v>
      </c>
      <c r="H3657">
        <v>64.08</v>
      </c>
      <c r="I3657" t="s">
        <v>15</v>
      </c>
      <c r="J3657" t="s">
        <v>16</v>
      </c>
      <c r="K3657" t="s">
        <v>21</v>
      </c>
      <c r="L3657">
        <v>7.12</v>
      </c>
      <c r="M3657">
        <v>68.978999999999999</v>
      </c>
      <c r="N3657" t="s">
        <v>23</v>
      </c>
    </row>
    <row r="3658" spans="1:14" x14ac:dyDescent="0.3">
      <c r="A3658">
        <v>103656</v>
      </c>
      <c r="B3658" t="s">
        <v>14</v>
      </c>
      <c r="C3658">
        <v>5.83</v>
      </c>
      <c r="D3658">
        <v>90.35</v>
      </c>
      <c r="E3658">
        <v>45.37</v>
      </c>
      <c r="F3658">
        <v>61.87</v>
      </c>
      <c r="G3658">
        <v>71.55</v>
      </c>
      <c r="H3658">
        <v>12.26</v>
      </c>
      <c r="I3658" t="s">
        <v>16</v>
      </c>
      <c r="J3658" t="s">
        <v>16</v>
      </c>
      <c r="K3658" t="s">
        <v>24</v>
      </c>
      <c r="L3658">
        <v>4.01</v>
      </c>
      <c r="M3658">
        <v>59.844999999999999</v>
      </c>
      <c r="N3658" t="s">
        <v>23</v>
      </c>
    </row>
    <row r="3659" spans="1:14" x14ac:dyDescent="0.3">
      <c r="A3659">
        <v>103657</v>
      </c>
      <c r="B3659" t="s">
        <v>19</v>
      </c>
      <c r="C3659">
        <v>2.83</v>
      </c>
      <c r="D3659">
        <v>85.55</v>
      </c>
      <c r="E3659">
        <v>87.81</v>
      </c>
      <c r="F3659">
        <v>58.25</v>
      </c>
      <c r="G3659">
        <v>65.150000000000006</v>
      </c>
      <c r="H3659">
        <v>50.02</v>
      </c>
      <c r="I3659" t="s">
        <v>16</v>
      </c>
      <c r="J3659" t="s">
        <v>15</v>
      </c>
      <c r="K3659" t="s">
        <v>21</v>
      </c>
      <c r="L3659">
        <v>8.44</v>
      </c>
      <c r="M3659">
        <v>68.483999999999995</v>
      </c>
      <c r="N3659" t="s">
        <v>23</v>
      </c>
    </row>
    <row r="3660" spans="1:14" x14ac:dyDescent="0.3">
      <c r="A3660">
        <v>103658</v>
      </c>
      <c r="B3660" t="s">
        <v>19</v>
      </c>
      <c r="C3660">
        <v>2.4</v>
      </c>
      <c r="D3660">
        <v>75.930000000000007</v>
      </c>
      <c r="E3660">
        <v>38.549999999999997</v>
      </c>
      <c r="F3660">
        <v>64.489999999999995</v>
      </c>
      <c r="G3660">
        <v>39.1</v>
      </c>
      <c r="H3660">
        <v>23.47</v>
      </c>
      <c r="I3660" t="s">
        <v>16</v>
      </c>
      <c r="J3660" t="s">
        <v>16</v>
      </c>
      <c r="K3660" t="s">
        <v>24</v>
      </c>
      <c r="L3660">
        <v>8.35</v>
      </c>
      <c r="M3660">
        <v>47.457500000000003</v>
      </c>
      <c r="N3660" t="s">
        <v>18</v>
      </c>
    </row>
    <row r="3661" spans="1:14" x14ac:dyDescent="0.3">
      <c r="A3661">
        <v>103659</v>
      </c>
      <c r="B3661" t="s">
        <v>14</v>
      </c>
      <c r="C3661">
        <v>8.92</v>
      </c>
      <c r="D3661">
        <v>97.67</v>
      </c>
      <c r="E3661">
        <v>73.55</v>
      </c>
      <c r="F3661">
        <v>47.02</v>
      </c>
      <c r="G3661">
        <v>99.29</v>
      </c>
      <c r="H3661">
        <v>88.57</v>
      </c>
      <c r="I3661" t="s">
        <v>16</v>
      </c>
      <c r="J3661" t="s">
        <v>15</v>
      </c>
      <c r="K3661" t="s">
        <v>24</v>
      </c>
      <c r="L3661">
        <v>6.72</v>
      </c>
      <c r="M3661">
        <v>79.840499999999906</v>
      </c>
      <c r="N3661" t="s">
        <v>22</v>
      </c>
    </row>
    <row r="3662" spans="1:14" x14ac:dyDescent="0.3">
      <c r="A3662">
        <v>103660</v>
      </c>
      <c r="B3662" t="s">
        <v>19</v>
      </c>
      <c r="C3662">
        <v>4.9000000000000004</v>
      </c>
      <c r="D3662">
        <v>51.5</v>
      </c>
      <c r="E3662">
        <v>91.79</v>
      </c>
      <c r="F3662">
        <v>92.84</v>
      </c>
      <c r="G3662">
        <v>59.76</v>
      </c>
      <c r="H3662">
        <v>11.14</v>
      </c>
      <c r="I3662" t="s">
        <v>15</v>
      </c>
      <c r="J3662" t="s">
        <v>15</v>
      </c>
      <c r="K3662" t="s">
        <v>17</v>
      </c>
      <c r="L3662">
        <v>5.22</v>
      </c>
      <c r="M3662">
        <v>68.747999999999905</v>
      </c>
      <c r="N3662" t="s">
        <v>23</v>
      </c>
    </row>
    <row r="3663" spans="1:14" x14ac:dyDescent="0.3">
      <c r="A3663">
        <v>103661</v>
      </c>
      <c r="B3663" t="s">
        <v>19</v>
      </c>
      <c r="C3663">
        <v>4.71</v>
      </c>
      <c r="D3663">
        <v>96.6</v>
      </c>
      <c r="E3663">
        <v>37.08</v>
      </c>
      <c r="F3663">
        <v>84.57</v>
      </c>
      <c r="G3663">
        <v>65.400000000000006</v>
      </c>
      <c r="H3663">
        <v>88.58</v>
      </c>
      <c r="I3663" t="s">
        <v>16</v>
      </c>
      <c r="J3663" t="s">
        <v>15</v>
      </c>
      <c r="K3663" t="s">
        <v>17</v>
      </c>
      <c r="L3663">
        <v>8.86</v>
      </c>
      <c r="M3663">
        <v>69.966499999999996</v>
      </c>
      <c r="N3663" t="s">
        <v>23</v>
      </c>
    </row>
    <row r="3664" spans="1:14" x14ac:dyDescent="0.3">
      <c r="A3664">
        <v>103662</v>
      </c>
      <c r="B3664" t="s">
        <v>19</v>
      </c>
      <c r="C3664">
        <v>1.32</v>
      </c>
      <c r="D3664">
        <v>64.09</v>
      </c>
      <c r="E3664">
        <v>89.48</v>
      </c>
      <c r="F3664">
        <v>85.1</v>
      </c>
      <c r="G3664">
        <v>75.33</v>
      </c>
      <c r="H3664">
        <v>94.68</v>
      </c>
      <c r="I3664" t="s">
        <v>15</v>
      </c>
      <c r="J3664" t="s">
        <v>16</v>
      </c>
      <c r="K3664" t="s">
        <v>21</v>
      </c>
      <c r="L3664">
        <v>8.0500000000000007</v>
      </c>
      <c r="M3664">
        <v>81.413499999999999</v>
      </c>
      <c r="N3664" t="s">
        <v>22</v>
      </c>
    </row>
    <row r="3665" spans="1:14" x14ac:dyDescent="0.3">
      <c r="A3665">
        <v>103663</v>
      </c>
      <c r="B3665" t="s">
        <v>14</v>
      </c>
      <c r="C3665">
        <v>5.48</v>
      </c>
      <c r="D3665">
        <v>71.7</v>
      </c>
      <c r="E3665">
        <v>85.9</v>
      </c>
      <c r="F3665">
        <v>57.49</v>
      </c>
      <c r="G3665">
        <v>43.41</v>
      </c>
      <c r="H3665">
        <v>16.57</v>
      </c>
      <c r="I3665" t="s">
        <v>16</v>
      </c>
      <c r="J3665" t="s">
        <v>15</v>
      </c>
      <c r="K3665" t="s">
        <v>17</v>
      </c>
      <c r="L3665">
        <v>4.08</v>
      </c>
      <c r="M3665">
        <v>55.573</v>
      </c>
      <c r="N3665" t="s">
        <v>23</v>
      </c>
    </row>
    <row r="3666" spans="1:14" x14ac:dyDescent="0.3">
      <c r="A3666">
        <v>103664</v>
      </c>
      <c r="B3666" t="s">
        <v>14</v>
      </c>
      <c r="C3666">
        <v>5.99</v>
      </c>
      <c r="D3666">
        <v>47.36</v>
      </c>
      <c r="E3666">
        <v>65.260000000000005</v>
      </c>
      <c r="F3666">
        <v>30.33</v>
      </c>
      <c r="G3666">
        <v>45.56</v>
      </c>
      <c r="H3666">
        <v>74.790000000000006</v>
      </c>
      <c r="I3666" t="s">
        <v>16</v>
      </c>
      <c r="J3666" t="s">
        <v>16</v>
      </c>
      <c r="K3666" t="s">
        <v>20</v>
      </c>
      <c r="L3666">
        <v>6.35</v>
      </c>
      <c r="M3666">
        <v>48.795499999999997</v>
      </c>
      <c r="N3666" t="s">
        <v>18</v>
      </c>
    </row>
    <row r="3667" spans="1:14" x14ac:dyDescent="0.3">
      <c r="A3667">
        <v>103665</v>
      </c>
      <c r="B3667" t="s">
        <v>19</v>
      </c>
      <c r="C3667">
        <v>6.03</v>
      </c>
      <c r="D3667">
        <v>72.41</v>
      </c>
      <c r="E3667">
        <v>51.62</v>
      </c>
      <c r="F3667">
        <v>76.23</v>
      </c>
      <c r="G3667">
        <v>43.48</v>
      </c>
      <c r="H3667">
        <v>59.4</v>
      </c>
      <c r="I3667" t="s">
        <v>15</v>
      </c>
      <c r="J3667" t="s">
        <v>15</v>
      </c>
      <c r="K3667" t="s">
        <v>24</v>
      </c>
      <c r="L3667">
        <v>4.51</v>
      </c>
      <c r="M3667">
        <v>57.780499999999897</v>
      </c>
      <c r="N3667" t="s">
        <v>23</v>
      </c>
    </row>
    <row r="3668" spans="1:14" x14ac:dyDescent="0.3">
      <c r="A3668">
        <v>103666</v>
      </c>
      <c r="B3668" t="s">
        <v>14</v>
      </c>
      <c r="C3668">
        <v>7.36</v>
      </c>
      <c r="D3668">
        <v>76.67</v>
      </c>
      <c r="E3668">
        <v>58.38</v>
      </c>
      <c r="F3668">
        <v>53.08</v>
      </c>
      <c r="G3668">
        <v>56.91</v>
      </c>
      <c r="H3668">
        <v>95.88</v>
      </c>
      <c r="I3668" t="s">
        <v>15</v>
      </c>
      <c r="J3668" t="s">
        <v>16</v>
      </c>
      <c r="K3668" t="s">
        <v>17</v>
      </c>
      <c r="L3668">
        <v>4.66</v>
      </c>
      <c r="M3668">
        <v>62.119500000000002</v>
      </c>
      <c r="N3668" t="s">
        <v>23</v>
      </c>
    </row>
    <row r="3669" spans="1:14" x14ac:dyDescent="0.3">
      <c r="A3669">
        <v>103667</v>
      </c>
      <c r="B3669" t="s">
        <v>19</v>
      </c>
      <c r="C3669">
        <v>2.6</v>
      </c>
      <c r="D3669">
        <v>99.86</v>
      </c>
      <c r="E3669">
        <v>97.81</v>
      </c>
      <c r="F3669">
        <v>90.28</v>
      </c>
      <c r="G3669">
        <v>43.98</v>
      </c>
      <c r="H3669">
        <v>81.83</v>
      </c>
      <c r="I3669" t="s">
        <v>15</v>
      </c>
      <c r="J3669" t="s">
        <v>15</v>
      </c>
      <c r="K3669" t="s">
        <v>20</v>
      </c>
      <c r="L3669">
        <v>4.01</v>
      </c>
      <c r="M3669">
        <v>75.694000000000003</v>
      </c>
      <c r="N3669" t="s">
        <v>22</v>
      </c>
    </row>
    <row r="3670" spans="1:14" x14ac:dyDescent="0.3">
      <c r="A3670">
        <v>103668</v>
      </c>
      <c r="B3670" t="s">
        <v>19</v>
      </c>
      <c r="C3670">
        <v>3.27</v>
      </c>
      <c r="D3670">
        <v>98.51</v>
      </c>
      <c r="E3670">
        <v>44.12</v>
      </c>
      <c r="F3670">
        <v>83.53</v>
      </c>
      <c r="G3670">
        <v>94.85</v>
      </c>
      <c r="H3670">
        <v>72.5</v>
      </c>
      <c r="I3670" t="s">
        <v>16</v>
      </c>
      <c r="J3670" t="s">
        <v>15</v>
      </c>
      <c r="K3670" t="s">
        <v>20</v>
      </c>
      <c r="L3670">
        <v>7.44</v>
      </c>
      <c r="M3670">
        <v>80.004999999999995</v>
      </c>
      <c r="N3670" t="s">
        <v>22</v>
      </c>
    </row>
    <row r="3671" spans="1:14" x14ac:dyDescent="0.3">
      <c r="A3671">
        <v>103669</v>
      </c>
      <c r="B3671" t="s">
        <v>19</v>
      </c>
      <c r="C3671">
        <v>8.3000000000000007</v>
      </c>
      <c r="D3671">
        <v>97.98</v>
      </c>
      <c r="E3671">
        <v>70.569999999999993</v>
      </c>
      <c r="F3671">
        <v>35.9</v>
      </c>
      <c r="G3671">
        <v>80</v>
      </c>
      <c r="H3671">
        <v>93.3</v>
      </c>
      <c r="I3671" t="s">
        <v>15</v>
      </c>
      <c r="J3671" t="s">
        <v>16</v>
      </c>
      <c r="K3671" t="s">
        <v>21</v>
      </c>
      <c r="L3671">
        <v>5.26</v>
      </c>
      <c r="M3671">
        <v>70.216999999999999</v>
      </c>
      <c r="N3671" t="s">
        <v>22</v>
      </c>
    </row>
    <row r="3672" spans="1:14" x14ac:dyDescent="0.3">
      <c r="A3672">
        <v>103670</v>
      </c>
      <c r="B3672" t="s">
        <v>19</v>
      </c>
      <c r="C3672">
        <v>9.52</v>
      </c>
      <c r="D3672">
        <v>60.9</v>
      </c>
      <c r="E3672">
        <v>35.83</v>
      </c>
      <c r="F3672">
        <v>70.13</v>
      </c>
      <c r="G3672">
        <v>92.85</v>
      </c>
      <c r="H3672">
        <v>24.43</v>
      </c>
      <c r="I3672" t="s">
        <v>15</v>
      </c>
      <c r="J3672" t="s">
        <v>16</v>
      </c>
      <c r="K3672" t="s">
        <v>24</v>
      </c>
      <c r="L3672">
        <v>5.52</v>
      </c>
      <c r="M3672">
        <v>65.728999999999999</v>
      </c>
      <c r="N3672" t="s">
        <v>23</v>
      </c>
    </row>
    <row r="3673" spans="1:14" x14ac:dyDescent="0.3">
      <c r="A3673">
        <v>103671</v>
      </c>
      <c r="B3673" t="s">
        <v>19</v>
      </c>
      <c r="C3673">
        <v>2.2200000000000002</v>
      </c>
      <c r="D3673">
        <v>99.48</v>
      </c>
      <c r="E3673">
        <v>45.25</v>
      </c>
      <c r="F3673">
        <v>76.92</v>
      </c>
      <c r="G3673">
        <v>89.39</v>
      </c>
      <c r="H3673">
        <v>43.84</v>
      </c>
      <c r="I3673" t="s">
        <v>15</v>
      </c>
      <c r="J3673" t="s">
        <v>15</v>
      </c>
      <c r="K3673" t="s">
        <v>20</v>
      </c>
      <c r="L3673">
        <v>4.24</v>
      </c>
      <c r="M3673">
        <v>73.898499999999999</v>
      </c>
      <c r="N3673" t="s">
        <v>22</v>
      </c>
    </row>
    <row r="3674" spans="1:14" x14ac:dyDescent="0.3">
      <c r="A3674">
        <v>103672</v>
      </c>
      <c r="B3674" t="s">
        <v>14</v>
      </c>
      <c r="C3674">
        <v>5.48</v>
      </c>
      <c r="D3674">
        <v>67.33</v>
      </c>
      <c r="E3674">
        <v>83.43</v>
      </c>
      <c r="F3674">
        <v>67.61</v>
      </c>
      <c r="G3674">
        <v>79.22</v>
      </c>
      <c r="H3674">
        <v>85.86</v>
      </c>
      <c r="I3674" t="s">
        <v>16</v>
      </c>
      <c r="J3674" t="s">
        <v>16</v>
      </c>
      <c r="K3674" t="s">
        <v>17</v>
      </c>
      <c r="L3674">
        <v>4.04</v>
      </c>
      <c r="M3674">
        <v>76.634500000000003</v>
      </c>
      <c r="N3674" t="s">
        <v>22</v>
      </c>
    </row>
    <row r="3675" spans="1:14" x14ac:dyDescent="0.3">
      <c r="A3675">
        <v>103673</v>
      </c>
      <c r="B3675" t="s">
        <v>19</v>
      </c>
      <c r="C3675">
        <v>2.93</v>
      </c>
      <c r="D3675">
        <v>91.11</v>
      </c>
      <c r="E3675">
        <v>51.18</v>
      </c>
      <c r="F3675">
        <v>63.55</v>
      </c>
      <c r="G3675">
        <v>46.99</v>
      </c>
      <c r="H3675">
        <v>19.14</v>
      </c>
      <c r="I3675" t="s">
        <v>16</v>
      </c>
      <c r="J3675" t="s">
        <v>15</v>
      </c>
      <c r="K3675" t="s">
        <v>24</v>
      </c>
      <c r="L3675">
        <v>7.96</v>
      </c>
      <c r="M3675">
        <v>53.594999999999999</v>
      </c>
      <c r="N3675" t="s">
        <v>18</v>
      </c>
    </row>
    <row r="3676" spans="1:14" x14ac:dyDescent="0.3">
      <c r="A3676">
        <v>103674</v>
      </c>
      <c r="B3676" t="s">
        <v>14</v>
      </c>
      <c r="C3676">
        <v>1.54</v>
      </c>
      <c r="D3676">
        <v>52.98</v>
      </c>
      <c r="E3676">
        <v>99</v>
      </c>
      <c r="F3676">
        <v>42.09</v>
      </c>
      <c r="G3676">
        <v>73.069999999999993</v>
      </c>
      <c r="H3676">
        <v>94.19</v>
      </c>
      <c r="I3676" t="s">
        <v>16</v>
      </c>
      <c r="J3676" t="s">
        <v>16</v>
      </c>
      <c r="K3676" t="s">
        <v>17</v>
      </c>
      <c r="L3676">
        <v>7.31</v>
      </c>
      <c r="M3676">
        <v>70.614000000000004</v>
      </c>
      <c r="N3676" t="s">
        <v>22</v>
      </c>
    </row>
    <row r="3677" spans="1:14" x14ac:dyDescent="0.3">
      <c r="A3677">
        <v>103675</v>
      </c>
      <c r="B3677" t="s">
        <v>14</v>
      </c>
      <c r="C3677">
        <v>3.93</v>
      </c>
      <c r="D3677">
        <v>70.349999999999994</v>
      </c>
      <c r="E3677">
        <v>65.06</v>
      </c>
      <c r="F3677">
        <v>42.69</v>
      </c>
      <c r="G3677">
        <v>43.04</v>
      </c>
      <c r="H3677">
        <v>77.06</v>
      </c>
      <c r="I3677" t="s">
        <v>15</v>
      </c>
      <c r="J3677" t="s">
        <v>16</v>
      </c>
      <c r="K3677" t="s">
        <v>17</v>
      </c>
      <c r="L3677">
        <v>5.91</v>
      </c>
      <c r="M3677">
        <v>53.4895</v>
      </c>
      <c r="N3677" t="s">
        <v>18</v>
      </c>
    </row>
    <row r="3678" spans="1:14" x14ac:dyDescent="0.3">
      <c r="A3678">
        <v>103676</v>
      </c>
      <c r="B3678" t="s">
        <v>19</v>
      </c>
      <c r="C3678">
        <v>2.29</v>
      </c>
      <c r="D3678">
        <v>97.96</v>
      </c>
      <c r="E3678">
        <v>66.16</v>
      </c>
      <c r="F3678">
        <v>82.6</v>
      </c>
      <c r="G3678">
        <v>39.270000000000003</v>
      </c>
      <c r="H3678">
        <v>49.54</v>
      </c>
      <c r="I3678" t="s">
        <v>16</v>
      </c>
      <c r="J3678" t="s">
        <v>16</v>
      </c>
      <c r="K3678" t="s">
        <v>20</v>
      </c>
      <c r="L3678">
        <v>4.3499999999999996</v>
      </c>
      <c r="M3678">
        <v>62.3765</v>
      </c>
      <c r="N3678" t="s">
        <v>23</v>
      </c>
    </row>
    <row r="3679" spans="1:14" x14ac:dyDescent="0.3">
      <c r="A3679">
        <v>103677</v>
      </c>
      <c r="B3679" t="s">
        <v>19</v>
      </c>
      <c r="C3679">
        <v>7.39</v>
      </c>
      <c r="D3679">
        <v>96.82</v>
      </c>
      <c r="E3679">
        <v>32.54</v>
      </c>
      <c r="F3679">
        <v>26.4</v>
      </c>
      <c r="G3679">
        <v>74.28</v>
      </c>
      <c r="H3679">
        <v>40.479999999999997</v>
      </c>
      <c r="I3679" t="s">
        <v>16</v>
      </c>
      <c r="J3679" t="s">
        <v>15</v>
      </c>
      <c r="K3679" t="s">
        <v>21</v>
      </c>
      <c r="L3679">
        <v>7.88</v>
      </c>
      <c r="M3679">
        <v>52.835999999999999</v>
      </c>
      <c r="N3679" t="s">
        <v>18</v>
      </c>
    </row>
    <row r="3680" spans="1:14" x14ac:dyDescent="0.3">
      <c r="A3680">
        <v>103678</v>
      </c>
      <c r="B3680" t="s">
        <v>14</v>
      </c>
      <c r="C3680">
        <v>5.8</v>
      </c>
      <c r="D3680">
        <v>81.02</v>
      </c>
      <c r="E3680">
        <v>96.96</v>
      </c>
      <c r="F3680">
        <v>83.42</v>
      </c>
      <c r="G3680">
        <v>73.72</v>
      </c>
      <c r="H3680">
        <v>23.28</v>
      </c>
      <c r="I3680" t="s">
        <v>15</v>
      </c>
      <c r="J3680" t="s">
        <v>15</v>
      </c>
      <c r="K3680" t="s">
        <v>24</v>
      </c>
      <c r="L3680">
        <v>8.6300000000000008</v>
      </c>
      <c r="M3680">
        <v>76.478999999999999</v>
      </c>
      <c r="N3680" t="s">
        <v>22</v>
      </c>
    </row>
    <row r="3681" spans="1:14" x14ac:dyDescent="0.3">
      <c r="A3681">
        <v>103679</v>
      </c>
      <c r="B3681" t="s">
        <v>14</v>
      </c>
      <c r="C3681">
        <v>2.29</v>
      </c>
      <c r="D3681">
        <v>87.87</v>
      </c>
      <c r="E3681">
        <v>42.2</v>
      </c>
      <c r="F3681">
        <v>64.510000000000005</v>
      </c>
      <c r="G3681">
        <v>40.96</v>
      </c>
      <c r="H3681">
        <v>18.43</v>
      </c>
      <c r="I3681" t="s">
        <v>15</v>
      </c>
      <c r="J3681" t="s">
        <v>15</v>
      </c>
      <c r="K3681" t="s">
        <v>21</v>
      </c>
      <c r="L3681">
        <v>6.64</v>
      </c>
      <c r="M3681">
        <v>49.533499999999997</v>
      </c>
      <c r="N3681" t="s">
        <v>18</v>
      </c>
    </row>
    <row r="3682" spans="1:14" x14ac:dyDescent="0.3">
      <c r="A3682">
        <v>103680</v>
      </c>
      <c r="B3682" t="s">
        <v>14</v>
      </c>
      <c r="C3682">
        <v>1.08</v>
      </c>
      <c r="D3682">
        <v>50.59</v>
      </c>
      <c r="E3682">
        <v>67.680000000000007</v>
      </c>
      <c r="F3682">
        <v>95.22</v>
      </c>
      <c r="G3682">
        <v>54.67</v>
      </c>
      <c r="H3682">
        <v>48.12</v>
      </c>
      <c r="I3682" t="s">
        <v>15</v>
      </c>
      <c r="J3682" t="s">
        <v>16</v>
      </c>
      <c r="K3682" t="s">
        <v>20</v>
      </c>
      <c r="L3682">
        <v>4.6900000000000004</v>
      </c>
      <c r="M3682">
        <v>66.346499999999907</v>
      </c>
      <c r="N3682" t="s">
        <v>23</v>
      </c>
    </row>
    <row r="3683" spans="1:14" x14ac:dyDescent="0.3">
      <c r="A3683">
        <v>103681</v>
      </c>
      <c r="B3683" t="s">
        <v>19</v>
      </c>
      <c r="C3683">
        <v>8.27</v>
      </c>
      <c r="D3683">
        <v>83.3</v>
      </c>
      <c r="E3683">
        <v>57.7</v>
      </c>
      <c r="F3683">
        <v>99.8</v>
      </c>
      <c r="G3683">
        <v>34.64</v>
      </c>
      <c r="H3683">
        <v>85.88</v>
      </c>
      <c r="I3683" t="s">
        <v>15</v>
      </c>
      <c r="J3683" t="s">
        <v>16</v>
      </c>
      <c r="K3683" t="s">
        <v>21</v>
      </c>
      <c r="L3683">
        <v>7.26</v>
      </c>
      <c r="M3683">
        <v>65.531999999999996</v>
      </c>
      <c r="N3683" t="s">
        <v>23</v>
      </c>
    </row>
    <row r="3684" spans="1:14" x14ac:dyDescent="0.3">
      <c r="A3684">
        <v>103682</v>
      </c>
      <c r="B3684" t="s">
        <v>14</v>
      </c>
      <c r="C3684">
        <v>2.59</v>
      </c>
      <c r="D3684">
        <v>77.08</v>
      </c>
      <c r="E3684">
        <v>59.09</v>
      </c>
      <c r="F3684">
        <v>74.760000000000005</v>
      </c>
      <c r="G3684">
        <v>80.099999999999994</v>
      </c>
      <c r="H3684">
        <v>57.87</v>
      </c>
      <c r="I3684" t="s">
        <v>16</v>
      </c>
      <c r="J3684" t="s">
        <v>15</v>
      </c>
      <c r="K3684" t="s">
        <v>20</v>
      </c>
      <c r="L3684">
        <v>4.3600000000000003</v>
      </c>
      <c r="M3684">
        <v>72.037999999999997</v>
      </c>
      <c r="N3684" t="s">
        <v>22</v>
      </c>
    </row>
    <row r="3685" spans="1:14" x14ac:dyDescent="0.3">
      <c r="A3685">
        <v>103683</v>
      </c>
      <c r="B3685" t="s">
        <v>19</v>
      </c>
      <c r="C3685">
        <v>6.46</v>
      </c>
      <c r="D3685">
        <v>45.49</v>
      </c>
      <c r="E3685">
        <v>75.03</v>
      </c>
      <c r="F3685">
        <v>55.92</v>
      </c>
      <c r="G3685">
        <v>99.12</v>
      </c>
      <c r="H3685">
        <v>50.6</v>
      </c>
      <c r="I3685" t="s">
        <v>15</v>
      </c>
      <c r="J3685" t="s">
        <v>16</v>
      </c>
      <c r="K3685" t="s">
        <v>17</v>
      </c>
      <c r="L3685">
        <v>4.83</v>
      </c>
      <c r="M3685">
        <v>73.287000000000006</v>
      </c>
      <c r="N3685" t="s">
        <v>22</v>
      </c>
    </row>
    <row r="3686" spans="1:14" x14ac:dyDescent="0.3">
      <c r="A3686">
        <v>103684</v>
      </c>
      <c r="B3686" t="s">
        <v>19</v>
      </c>
      <c r="C3686">
        <v>4.03</v>
      </c>
      <c r="D3686">
        <v>46.79</v>
      </c>
      <c r="E3686">
        <v>76.349999999999994</v>
      </c>
      <c r="F3686">
        <v>60.63</v>
      </c>
      <c r="G3686">
        <v>81.790000000000006</v>
      </c>
      <c r="H3686">
        <v>38.71</v>
      </c>
      <c r="I3686" t="s">
        <v>15</v>
      </c>
      <c r="J3686" t="s">
        <v>15</v>
      </c>
      <c r="K3686" t="s">
        <v>17</v>
      </c>
      <c r="L3686">
        <v>6.35</v>
      </c>
      <c r="M3686">
        <v>67.603999999999999</v>
      </c>
      <c r="N3686" t="s">
        <v>23</v>
      </c>
    </row>
    <row r="3687" spans="1:14" x14ac:dyDescent="0.3">
      <c r="A3687">
        <v>103685</v>
      </c>
      <c r="B3687" t="s">
        <v>19</v>
      </c>
      <c r="C3687">
        <v>6.27</v>
      </c>
      <c r="D3687">
        <v>46.51</v>
      </c>
      <c r="E3687">
        <v>40.799999999999997</v>
      </c>
      <c r="F3687">
        <v>40.32</v>
      </c>
      <c r="G3687">
        <v>89.09</v>
      </c>
      <c r="H3687">
        <v>24.13</v>
      </c>
      <c r="I3687" t="s">
        <v>15</v>
      </c>
      <c r="J3687" t="s">
        <v>16</v>
      </c>
      <c r="K3687" t="s">
        <v>20</v>
      </c>
      <c r="L3687">
        <v>5.25</v>
      </c>
      <c r="M3687">
        <v>56.485500000000002</v>
      </c>
      <c r="N3687" t="s">
        <v>23</v>
      </c>
    </row>
    <row r="3688" spans="1:14" x14ac:dyDescent="0.3">
      <c r="A3688">
        <v>103686</v>
      </c>
      <c r="B3688" t="s">
        <v>14</v>
      </c>
      <c r="C3688">
        <v>3.84</v>
      </c>
      <c r="D3688">
        <v>83.46</v>
      </c>
      <c r="E3688">
        <v>64.97</v>
      </c>
      <c r="F3688">
        <v>32.44</v>
      </c>
      <c r="G3688">
        <v>63.34</v>
      </c>
      <c r="H3688">
        <v>99.11</v>
      </c>
      <c r="I3688" t="s">
        <v>16</v>
      </c>
      <c r="J3688" t="s">
        <v>16</v>
      </c>
      <c r="K3688" t="s">
        <v>17</v>
      </c>
      <c r="L3688">
        <v>8.65</v>
      </c>
      <c r="M3688">
        <v>61.53</v>
      </c>
      <c r="N3688" t="s">
        <v>23</v>
      </c>
    </row>
    <row r="3689" spans="1:14" x14ac:dyDescent="0.3">
      <c r="A3689">
        <v>103687</v>
      </c>
      <c r="B3689" t="s">
        <v>19</v>
      </c>
      <c r="C3689">
        <v>1.78</v>
      </c>
      <c r="D3689">
        <v>48.5</v>
      </c>
      <c r="E3689">
        <v>85.33</v>
      </c>
      <c r="F3689">
        <v>68.41</v>
      </c>
      <c r="G3689">
        <v>36.69</v>
      </c>
      <c r="H3689">
        <v>12.32</v>
      </c>
      <c r="I3689" t="s">
        <v>16</v>
      </c>
      <c r="J3689" t="s">
        <v>16</v>
      </c>
      <c r="K3689" t="s">
        <v>20</v>
      </c>
      <c r="L3689">
        <v>8.0399999999999991</v>
      </c>
      <c r="M3689">
        <v>53.091999999999899</v>
      </c>
      <c r="N3689" t="s">
        <v>18</v>
      </c>
    </row>
    <row r="3690" spans="1:14" x14ac:dyDescent="0.3">
      <c r="A3690">
        <v>103688</v>
      </c>
      <c r="B3690" t="s">
        <v>19</v>
      </c>
      <c r="C3690">
        <v>3.01</v>
      </c>
      <c r="D3690">
        <v>68.06</v>
      </c>
      <c r="E3690">
        <v>61.03</v>
      </c>
      <c r="F3690">
        <v>85.41</v>
      </c>
      <c r="G3690">
        <v>80.86</v>
      </c>
      <c r="H3690">
        <v>38.06</v>
      </c>
      <c r="I3690" t="s">
        <v>15</v>
      </c>
      <c r="J3690" t="s">
        <v>16</v>
      </c>
      <c r="K3690" t="s">
        <v>24</v>
      </c>
      <c r="L3690">
        <v>5.38</v>
      </c>
      <c r="M3690">
        <v>72.471499999999907</v>
      </c>
      <c r="N3690" t="s">
        <v>22</v>
      </c>
    </row>
    <row r="3691" spans="1:14" x14ac:dyDescent="0.3">
      <c r="A3691">
        <v>103689</v>
      </c>
      <c r="B3691" t="s">
        <v>19</v>
      </c>
      <c r="C3691">
        <v>2.69</v>
      </c>
      <c r="D3691">
        <v>61.42</v>
      </c>
      <c r="E3691">
        <v>41.61</v>
      </c>
      <c r="F3691">
        <v>44.63</v>
      </c>
      <c r="G3691">
        <v>47.96</v>
      </c>
      <c r="H3691">
        <v>79.239999999999995</v>
      </c>
      <c r="I3691" t="s">
        <v>15</v>
      </c>
      <c r="J3691" t="s">
        <v>15</v>
      </c>
      <c r="K3691" t="s">
        <v>17</v>
      </c>
      <c r="L3691">
        <v>8.82</v>
      </c>
      <c r="M3691">
        <v>50.331499999999998</v>
      </c>
      <c r="N3691" t="s">
        <v>18</v>
      </c>
    </row>
    <row r="3692" spans="1:14" x14ac:dyDescent="0.3">
      <c r="A3692">
        <v>103690</v>
      </c>
      <c r="B3692" t="s">
        <v>19</v>
      </c>
      <c r="C3692">
        <v>4.8499999999999996</v>
      </c>
      <c r="D3692">
        <v>73.03</v>
      </c>
      <c r="E3692">
        <v>51.93</v>
      </c>
      <c r="F3692">
        <v>56.47</v>
      </c>
      <c r="G3692">
        <v>57.18</v>
      </c>
      <c r="H3692">
        <v>56.85</v>
      </c>
      <c r="I3692" t="s">
        <v>16</v>
      </c>
      <c r="J3692" t="s">
        <v>15</v>
      </c>
      <c r="K3692" t="s">
        <v>17</v>
      </c>
      <c r="L3692">
        <v>5.89</v>
      </c>
      <c r="M3692">
        <v>57.5045</v>
      </c>
      <c r="N3692" t="s">
        <v>23</v>
      </c>
    </row>
    <row r="3693" spans="1:14" x14ac:dyDescent="0.3">
      <c r="A3693">
        <v>103691</v>
      </c>
      <c r="B3693" t="s">
        <v>19</v>
      </c>
      <c r="C3693">
        <v>6.92</v>
      </c>
      <c r="D3693">
        <v>82.39</v>
      </c>
      <c r="E3693">
        <v>44.87</v>
      </c>
      <c r="F3693">
        <v>66.61</v>
      </c>
      <c r="G3693">
        <v>79.22</v>
      </c>
      <c r="H3693">
        <v>38.25</v>
      </c>
      <c r="I3693" t="s">
        <v>15</v>
      </c>
      <c r="J3693" t="s">
        <v>16</v>
      </c>
      <c r="K3693" t="s">
        <v>20</v>
      </c>
      <c r="L3693">
        <v>6.84</v>
      </c>
      <c r="M3693">
        <v>65.417500000000004</v>
      </c>
      <c r="N3693" t="s">
        <v>23</v>
      </c>
    </row>
    <row r="3694" spans="1:14" x14ac:dyDescent="0.3">
      <c r="A3694">
        <v>103692</v>
      </c>
      <c r="B3694" t="s">
        <v>14</v>
      </c>
      <c r="C3694">
        <v>3.37</v>
      </c>
      <c r="D3694">
        <v>81.08</v>
      </c>
      <c r="E3694">
        <v>38.81</v>
      </c>
      <c r="F3694">
        <v>93.09</v>
      </c>
      <c r="G3694">
        <v>93.33</v>
      </c>
      <c r="H3694">
        <v>99.35</v>
      </c>
      <c r="I3694" t="s">
        <v>15</v>
      </c>
      <c r="J3694" t="s">
        <v>15</v>
      </c>
      <c r="K3694" t="s">
        <v>20</v>
      </c>
      <c r="L3694">
        <v>6.82</v>
      </c>
      <c r="M3694">
        <v>81.742999999999995</v>
      </c>
      <c r="N3694" t="s">
        <v>22</v>
      </c>
    </row>
    <row r="3695" spans="1:14" x14ac:dyDescent="0.3">
      <c r="A3695">
        <v>103693</v>
      </c>
      <c r="B3695" t="s">
        <v>19</v>
      </c>
      <c r="C3695">
        <v>1.1100000000000001</v>
      </c>
      <c r="D3695">
        <v>70.930000000000007</v>
      </c>
      <c r="E3695">
        <v>56.43</v>
      </c>
      <c r="F3695">
        <v>35.4</v>
      </c>
      <c r="G3695">
        <v>64.040000000000006</v>
      </c>
      <c r="H3695">
        <v>65.73</v>
      </c>
      <c r="I3695" t="s">
        <v>15</v>
      </c>
      <c r="J3695" t="s">
        <v>15</v>
      </c>
      <c r="K3695" t="s">
        <v>17</v>
      </c>
      <c r="L3695">
        <v>7.25</v>
      </c>
      <c r="M3695">
        <v>56.216000000000001</v>
      </c>
      <c r="N3695" t="s">
        <v>23</v>
      </c>
    </row>
    <row r="3696" spans="1:14" x14ac:dyDescent="0.3">
      <c r="A3696">
        <v>103694</v>
      </c>
      <c r="B3696" t="s">
        <v>19</v>
      </c>
      <c r="C3696">
        <v>5.67</v>
      </c>
      <c r="D3696">
        <v>67.86</v>
      </c>
      <c r="E3696">
        <v>67.87</v>
      </c>
      <c r="F3696">
        <v>42.77</v>
      </c>
      <c r="G3696">
        <v>97.31</v>
      </c>
      <c r="H3696">
        <v>36.56</v>
      </c>
      <c r="I3696" t="s">
        <v>15</v>
      </c>
      <c r="J3696" t="s">
        <v>15</v>
      </c>
      <c r="K3696" t="s">
        <v>24</v>
      </c>
      <c r="L3696">
        <v>5.22</v>
      </c>
      <c r="M3696">
        <v>68.766999999999996</v>
      </c>
      <c r="N3696" t="s">
        <v>23</v>
      </c>
    </row>
    <row r="3697" spans="1:14" x14ac:dyDescent="0.3">
      <c r="A3697">
        <v>103695</v>
      </c>
      <c r="B3697" t="s">
        <v>14</v>
      </c>
      <c r="C3697">
        <v>6.45</v>
      </c>
      <c r="D3697">
        <v>63.87</v>
      </c>
      <c r="E3697">
        <v>35.090000000000003</v>
      </c>
      <c r="F3697">
        <v>93.89</v>
      </c>
      <c r="G3697">
        <v>66.39</v>
      </c>
      <c r="H3697">
        <v>86.32</v>
      </c>
      <c r="I3697" t="s">
        <v>15</v>
      </c>
      <c r="J3697" t="s">
        <v>15</v>
      </c>
      <c r="K3697" t="s">
        <v>17</v>
      </c>
      <c r="L3697">
        <v>8.61</v>
      </c>
      <c r="M3697">
        <v>68.745999999999995</v>
      </c>
      <c r="N3697" t="s">
        <v>23</v>
      </c>
    </row>
    <row r="3698" spans="1:14" x14ac:dyDescent="0.3">
      <c r="A3698">
        <v>103696</v>
      </c>
      <c r="B3698" t="s">
        <v>19</v>
      </c>
      <c r="C3698">
        <v>9.67</v>
      </c>
      <c r="D3698">
        <v>91.71</v>
      </c>
      <c r="E3698">
        <v>72.27</v>
      </c>
      <c r="F3698">
        <v>27.97</v>
      </c>
      <c r="G3698">
        <v>38.58</v>
      </c>
      <c r="H3698">
        <v>23.51</v>
      </c>
      <c r="I3698" t="s">
        <v>16</v>
      </c>
      <c r="J3698" t="s">
        <v>16</v>
      </c>
      <c r="K3698" t="s">
        <v>20</v>
      </c>
      <c r="L3698">
        <v>5.33</v>
      </c>
      <c r="M3698">
        <v>46.471499999999999</v>
      </c>
      <c r="N3698" t="s">
        <v>18</v>
      </c>
    </row>
    <row r="3699" spans="1:14" x14ac:dyDescent="0.3">
      <c r="A3699">
        <v>103697</v>
      </c>
      <c r="B3699" t="s">
        <v>14</v>
      </c>
      <c r="C3699">
        <v>6.31</v>
      </c>
      <c r="D3699">
        <v>59.85</v>
      </c>
      <c r="E3699">
        <v>99.51</v>
      </c>
      <c r="F3699">
        <v>74.209999999999994</v>
      </c>
      <c r="G3699">
        <v>66.290000000000006</v>
      </c>
      <c r="H3699">
        <v>51.72</v>
      </c>
      <c r="I3699" t="s">
        <v>16</v>
      </c>
      <c r="J3699" t="s">
        <v>16</v>
      </c>
      <c r="K3699" t="s">
        <v>24</v>
      </c>
      <c r="L3699">
        <v>7.32</v>
      </c>
      <c r="M3699">
        <v>72.812999999999903</v>
      </c>
      <c r="N3699" t="s">
        <v>22</v>
      </c>
    </row>
    <row r="3700" spans="1:14" x14ac:dyDescent="0.3">
      <c r="A3700">
        <v>103698</v>
      </c>
      <c r="B3700" t="s">
        <v>19</v>
      </c>
      <c r="C3700">
        <v>5.24</v>
      </c>
      <c r="D3700">
        <v>55.56</v>
      </c>
      <c r="E3700">
        <v>97.49</v>
      </c>
      <c r="F3700">
        <v>72.959999999999994</v>
      </c>
      <c r="G3700">
        <v>90.24</v>
      </c>
      <c r="H3700">
        <v>85.56</v>
      </c>
      <c r="I3700" t="s">
        <v>16</v>
      </c>
      <c r="J3700" t="s">
        <v>16</v>
      </c>
      <c r="K3700" t="s">
        <v>24</v>
      </c>
      <c r="L3700">
        <v>7.83</v>
      </c>
      <c r="M3700">
        <v>83.433999999999997</v>
      </c>
      <c r="N3700" t="s">
        <v>22</v>
      </c>
    </row>
    <row r="3701" spans="1:14" x14ac:dyDescent="0.3">
      <c r="A3701">
        <v>103699</v>
      </c>
      <c r="B3701" t="s">
        <v>14</v>
      </c>
      <c r="C3701">
        <v>6.16</v>
      </c>
      <c r="D3701">
        <v>84.6</v>
      </c>
      <c r="E3701">
        <v>88.04</v>
      </c>
      <c r="F3701">
        <v>53.74</v>
      </c>
      <c r="G3701">
        <v>67.66</v>
      </c>
      <c r="H3701">
        <v>98.53</v>
      </c>
      <c r="I3701" t="s">
        <v>16</v>
      </c>
      <c r="J3701" t="s">
        <v>15</v>
      </c>
      <c r="K3701" t="s">
        <v>24</v>
      </c>
      <c r="L3701">
        <v>8.41</v>
      </c>
      <c r="M3701">
        <v>73.036999999999907</v>
      </c>
      <c r="N3701" t="s">
        <v>22</v>
      </c>
    </row>
    <row r="3702" spans="1:14" x14ac:dyDescent="0.3">
      <c r="A3702">
        <v>103700</v>
      </c>
      <c r="B3702" t="s">
        <v>14</v>
      </c>
      <c r="C3702">
        <v>9.35</v>
      </c>
      <c r="D3702">
        <v>61.59</v>
      </c>
      <c r="E3702">
        <v>48.64</v>
      </c>
      <c r="F3702">
        <v>60.11</v>
      </c>
      <c r="G3702">
        <v>82.34</v>
      </c>
      <c r="H3702">
        <v>44.48</v>
      </c>
      <c r="I3702" t="s">
        <v>15</v>
      </c>
      <c r="J3702" t="s">
        <v>15</v>
      </c>
      <c r="K3702" t="s">
        <v>21</v>
      </c>
      <c r="L3702">
        <v>6.28</v>
      </c>
      <c r="M3702">
        <v>64.1815</v>
      </c>
      <c r="N3702" t="s">
        <v>23</v>
      </c>
    </row>
    <row r="3703" spans="1:14" x14ac:dyDescent="0.3">
      <c r="A3703">
        <v>103701</v>
      </c>
      <c r="B3703" t="s">
        <v>19</v>
      </c>
      <c r="C3703">
        <v>8.4600000000000009</v>
      </c>
      <c r="D3703">
        <v>90.82</v>
      </c>
      <c r="E3703">
        <v>31.57</v>
      </c>
      <c r="F3703">
        <v>89.12</v>
      </c>
      <c r="G3703">
        <v>68.36</v>
      </c>
      <c r="H3703">
        <v>22.43</v>
      </c>
      <c r="I3703" t="s">
        <v>16</v>
      </c>
      <c r="J3703" t="s">
        <v>15</v>
      </c>
      <c r="K3703" t="s">
        <v>21</v>
      </c>
      <c r="L3703">
        <v>7.56</v>
      </c>
      <c r="M3703">
        <v>63.844999999999999</v>
      </c>
      <c r="N3703" t="s">
        <v>23</v>
      </c>
    </row>
    <row r="3704" spans="1:14" x14ac:dyDescent="0.3">
      <c r="A3704">
        <v>103702</v>
      </c>
      <c r="B3704" t="s">
        <v>19</v>
      </c>
      <c r="C3704">
        <v>3.91</v>
      </c>
      <c r="D3704">
        <v>59.67</v>
      </c>
      <c r="E3704">
        <v>88.35</v>
      </c>
      <c r="F3704">
        <v>37.369999999999997</v>
      </c>
      <c r="G3704">
        <v>68.22</v>
      </c>
      <c r="H3704">
        <v>61.02</v>
      </c>
      <c r="I3704" t="s">
        <v>16</v>
      </c>
      <c r="J3704" t="s">
        <v>16</v>
      </c>
      <c r="K3704" t="s">
        <v>20</v>
      </c>
      <c r="L3704">
        <v>4.43</v>
      </c>
      <c r="M3704">
        <v>62.958500000000001</v>
      </c>
      <c r="N3704" t="s">
        <v>23</v>
      </c>
    </row>
    <row r="3705" spans="1:14" x14ac:dyDescent="0.3">
      <c r="A3705">
        <v>103703</v>
      </c>
      <c r="B3705" t="s">
        <v>19</v>
      </c>
      <c r="C3705">
        <v>3.14</v>
      </c>
      <c r="D3705">
        <v>82.12</v>
      </c>
      <c r="E3705">
        <v>33.9</v>
      </c>
      <c r="F3705">
        <v>42.37</v>
      </c>
      <c r="G3705">
        <v>49.93</v>
      </c>
      <c r="H3705">
        <v>94.96</v>
      </c>
      <c r="I3705" t="s">
        <v>16</v>
      </c>
      <c r="J3705" t="s">
        <v>15</v>
      </c>
      <c r="K3705" t="s">
        <v>17</v>
      </c>
      <c r="L3705">
        <v>7.89</v>
      </c>
      <c r="M3705">
        <v>52.555999999999997</v>
      </c>
      <c r="N3705" t="s">
        <v>18</v>
      </c>
    </row>
    <row r="3706" spans="1:14" x14ac:dyDescent="0.3">
      <c r="A3706">
        <v>103704</v>
      </c>
      <c r="B3706" t="s">
        <v>14</v>
      </c>
      <c r="C3706">
        <v>3.36</v>
      </c>
      <c r="D3706">
        <v>42.71</v>
      </c>
      <c r="E3706">
        <v>44.39</v>
      </c>
      <c r="F3706">
        <v>63.43</v>
      </c>
      <c r="G3706">
        <v>44.09</v>
      </c>
      <c r="H3706">
        <v>69.91</v>
      </c>
      <c r="I3706" t="s">
        <v>15</v>
      </c>
      <c r="J3706" t="s">
        <v>16</v>
      </c>
      <c r="K3706" t="s">
        <v>17</v>
      </c>
      <c r="L3706">
        <v>7.78</v>
      </c>
      <c r="M3706">
        <v>51.429000000000002</v>
      </c>
      <c r="N3706" t="s">
        <v>18</v>
      </c>
    </row>
    <row r="3707" spans="1:14" x14ac:dyDescent="0.3">
      <c r="A3707">
        <v>103705</v>
      </c>
      <c r="B3707" t="s">
        <v>14</v>
      </c>
      <c r="C3707">
        <v>5.54</v>
      </c>
      <c r="D3707">
        <v>63.13</v>
      </c>
      <c r="E3707">
        <v>68.11</v>
      </c>
      <c r="F3707">
        <v>55.73</v>
      </c>
      <c r="G3707">
        <v>49.52</v>
      </c>
      <c r="H3707">
        <v>64.19</v>
      </c>
      <c r="I3707" t="s">
        <v>16</v>
      </c>
      <c r="J3707" t="s">
        <v>15</v>
      </c>
      <c r="K3707" t="s">
        <v>21</v>
      </c>
      <c r="L3707">
        <v>6.05</v>
      </c>
      <c r="M3707">
        <v>57.618499999999997</v>
      </c>
      <c r="N3707" t="s">
        <v>23</v>
      </c>
    </row>
    <row r="3708" spans="1:14" x14ac:dyDescent="0.3">
      <c r="A3708">
        <v>103706</v>
      </c>
      <c r="B3708" t="s">
        <v>14</v>
      </c>
      <c r="C3708">
        <v>7.7</v>
      </c>
      <c r="D3708">
        <v>60.59</v>
      </c>
      <c r="E3708">
        <v>42.49</v>
      </c>
      <c r="F3708">
        <v>68.08</v>
      </c>
      <c r="G3708">
        <v>60.86</v>
      </c>
      <c r="H3708">
        <v>37.840000000000003</v>
      </c>
      <c r="I3708" t="s">
        <v>15</v>
      </c>
      <c r="J3708" t="s">
        <v>15</v>
      </c>
      <c r="K3708" t="s">
        <v>24</v>
      </c>
      <c r="L3708">
        <v>5.57</v>
      </c>
      <c r="M3708">
        <v>56.661999999999999</v>
      </c>
      <c r="N3708" t="s">
        <v>23</v>
      </c>
    </row>
    <row r="3709" spans="1:14" x14ac:dyDescent="0.3">
      <c r="A3709">
        <v>103707</v>
      </c>
      <c r="B3709" t="s">
        <v>19</v>
      </c>
      <c r="C3709">
        <v>5.53</v>
      </c>
      <c r="D3709">
        <v>89</v>
      </c>
      <c r="E3709">
        <v>88.37</v>
      </c>
      <c r="F3709">
        <v>94.06</v>
      </c>
      <c r="G3709">
        <v>86.67</v>
      </c>
      <c r="H3709">
        <v>64.569999999999993</v>
      </c>
      <c r="I3709" t="s">
        <v>15</v>
      </c>
      <c r="J3709" t="s">
        <v>16</v>
      </c>
      <c r="K3709" t="s">
        <v>21</v>
      </c>
      <c r="L3709">
        <v>5.9</v>
      </c>
      <c r="M3709">
        <v>86.880499999999998</v>
      </c>
      <c r="N3709" t="s">
        <v>25</v>
      </c>
    </row>
    <row r="3710" spans="1:14" x14ac:dyDescent="0.3">
      <c r="A3710">
        <v>103708</v>
      </c>
      <c r="B3710" t="s">
        <v>14</v>
      </c>
      <c r="C3710">
        <v>1.61</v>
      </c>
      <c r="D3710">
        <v>98.02</v>
      </c>
      <c r="E3710">
        <v>84.4</v>
      </c>
      <c r="F3710">
        <v>93.78</v>
      </c>
      <c r="G3710">
        <v>88.03</v>
      </c>
      <c r="H3710">
        <v>89.62</v>
      </c>
      <c r="I3710" t="s">
        <v>16</v>
      </c>
      <c r="J3710" t="s">
        <v>16</v>
      </c>
      <c r="K3710" t="s">
        <v>17</v>
      </c>
      <c r="L3710">
        <v>4.45</v>
      </c>
      <c r="M3710">
        <v>89.899500000000003</v>
      </c>
      <c r="N3710" t="s">
        <v>25</v>
      </c>
    </row>
    <row r="3711" spans="1:14" x14ac:dyDescent="0.3">
      <c r="A3711">
        <v>103709</v>
      </c>
      <c r="B3711" t="s">
        <v>14</v>
      </c>
      <c r="C3711">
        <v>7.51</v>
      </c>
      <c r="D3711">
        <v>67.650000000000006</v>
      </c>
      <c r="E3711">
        <v>82.9</v>
      </c>
      <c r="F3711">
        <v>42.25</v>
      </c>
      <c r="G3711">
        <v>41.44</v>
      </c>
      <c r="H3711">
        <v>43.8</v>
      </c>
      <c r="I3711" t="s">
        <v>16</v>
      </c>
      <c r="J3711" t="s">
        <v>16</v>
      </c>
      <c r="K3711" t="s">
        <v>20</v>
      </c>
      <c r="L3711">
        <v>7.19</v>
      </c>
      <c r="M3711">
        <v>52.791499999999999</v>
      </c>
      <c r="N3711" t="s">
        <v>18</v>
      </c>
    </row>
    <row r="3712" spans="1:14" x14ac:dyDescent="0.3">
      <c r="A3712">
        <v>103710</v>
      </c>
      <c r="B3712" t="s">
        <v>19</v>
      </c>
      <c r="C3712">
        <v>8.25</v>
      </c>
      <c r="D3712">
        <v>89.49</v>
      </c>
      <c r="E3712">
        <v>87.13</v>
      </c>
      <c r="F3712">
        <v>47.66</v>
      </c>
      <c r="G3712">
        <v>68.7</v>
      </c>
      <c r="H3712">
        <v>31.78</v>
      </c>
      <c r="I3712" t="s">
        <v>15</v>
      </c>
      <c r="J3712" t="s">
        <v>15</v>
      </c>
      <c r="K3712" t="s">
        <v>17</v>
      </c>
      <c r="L3712">
        <v>8.57</v>
      </c>
      <c r="M3712">
        <v>65.512999999999906</v>
      </c>
      <c r="N3712" t="s">
        <v>23</v>
      </c>
    </row>
    <row r="3713" spans="1:14" x14ac:dyDescent="0.3">
      <c r="A3713">
        <v>103711</v>
      </c>
      <c r="B3713" t="s">
        <v>14</v>
      </c>
      <c r="C3713">
        <v>3.61</v>
      </c>
      <c r="D3713">
        <v>81.98</v>
      </c>
      <c r="E3713">
        <v>45.38</v>
      </c>
      <c r="F3713">
        <v>37.159999999999997</v>
      </c>
      <c r="G3713">
        <v>59.12</v>
      </c>
      <c r="H3713">
        <v>53.29</v>
      </c>
      <c r="I3713" t="s">
        <v>16</v>
      </c>
      <c r="J3713" t="s">
        <v>15</v>
      </c>
      <c r="K3713" t="s">
        <v>21</v>
      </c>
      <c r="L3713">
        <v>7.33</v>
      </c>
      <c r="M3713">
        <v>52.584999999999901</v>
      </c>
      <c r="N3713" t="s">
        <v>18</v>
      </c>
    </row>
    <row r="3714" spans="1:14" x14ac:dyDescent="0.3">
      <c r="A3714">
        <v>103712</v>
      </c>
      <c r="B3714" t="s">
        <v>14</v>
      </c>
      <c r="C3714">
        <v>6.98</v>
      </c>
      <c r="D3714">
        <v>98.04</v>
      </c>
      <c r="E3714">
        <v>81.02</v>
      </c>
      <c r="F3714">
        <v>94.58</v>
      </c>
      <c r="G3714">
        <v>69.97</v>
      </c>
      <c r="H3714">
        <v>43.86</v>
      </c>
      <c r="I3714" t="s">
        <v>16</v>
      </c>
      <c r="J3714" t="s">
        <v>15</v>
      </c>
      <c r="K3714" t="s">
        <v>20</v>
      </c>
      <c r="L3714">
        <v>6.9</v>
      </c>
      <c r="M3714">
        <v>78.528499999999994</v>
      </c>
      <c r="N3714" t="s">
        <v>22</v>
      </c>
    </row>
    <row r="3715" spans="1:14" x14ac:dyDescent="0.3">
      <c r="A3715">
        <v>103713</v>
      </c>
      <c r="B3715" t="s">
        <v>19</v>
      </c>
      <c r="C3715">
        <v>4.84</v>
      </c>
      <c r="D3715">
        <v>88.67</v>
      </c>
      <c r="E3715">
        <v>54.87</v>
      </c>
      <c r="F3715">
        <v>54.84</v>
      </c>
      <c r="G3715">
        <v>75.33</v>
      </c>
      <c r="H3715">
        <v>52.29</v>
      </c>
      <c r="I3715" t="s">
        <v>15</v>
      </c>
      <c r="J3715" t="s">
        <v>15</v>
      </c>
      <c r="K3715" t="s">
        <v>24</v>
      </c>
      <c r="L3715">
        <v>8.9499999999999993</v>
      </c>
      <c r="M3715">
        <v>65.145499999999998</v>
      </c>
      <c r="N3715" t="s">
        <v>23</v>
      </c>
    </row>
    <row r="3716" spans="1:14" x14ac:dyDescent="0.3">
      <c r="A3716">
        <v>103714</v>
      </c>
      <c r="B3716" t="s">
        <v>14</v>
      </c>
      <c r="C3716">
        <v>9</v>
      </c>
      <c r="D3716">
        <v>44.65</v>
      </c>
      <c r="E3716">
        <v>76.680000000000007</v>
      </c>
      <c r="F3716">
        <v>58.73</v>
      </c>
      <c r="G3716">
        <v>49.57</v>
      </c>
      <c r="H3716">
        <v>18.62</v>
      </c>
      <c r="I3716" t="s">
        <v>16</v>
      </c>
      <c r="J3716" t="s">
        <v>16</v>
      </c>
      <c r="K3716" t="s">
        <v>24</v>
      </c>
      <c r="L3716">
        <v>6.71</v>
      </c>
      <c r="M3716">
        <v>53.695</v>
      </c>
      <c r="N3716" t="s">
        <v>18</v>
      </c>
    </row>
    <row r="3717" spans="1:14" x14ac:dyDescent="0.3">
      <c r="A3717">
        <v>103715</v>
      </c>
      <c r="B3717" t="s">
        <v>19</v>
      </c>
      <c r="C3717">
        <v>8.61</v>
      </c>
      <c r="D3717">
        <v>82.8</v>
      </c>
      <c r="E3717">
        <v>38.54</v>
      </c>
      <c r="F3717">
        <v>85.2</v>
      </c>
      <c r="G3717">
        <v>94.35</v>
      </c>
      <c r="H3717">
        <v>40.26</v>
      </c>
      <c r="I3717" t="s">
        <v>16</v>
      </c>
      <c r="J3717" t="s">
        <v>15</v>
      </c>
      <c r="K3717" t="s">
        <v>20</v>
      </c>
      <c r="L3717">
        <v>5.73</v>
      </c>
      <c r="M3717">
        <v>74.336500000000001</v>
      </c>
      <c r="N3717" t="s">
        <v>22</v>
      </c>
    </row>
    <row r="3718" spans="1:14" x14ac:dyDescent="0.3">
      <c r="A3718">
        <v>103716</v>
      </c>
      <c r="B3718" t="s">
        <v>19</v>
      </c>
      <c r="C3718">
        <v>5.73</v>
      </c>
      <c r="D3718">
        <v>72.13</v>
      </c>
      <c r="E3718">
        <v>79.39</v>
      </c>
      <c r="F3718">
        <v>63.47</v>
      </c>
      <c r="G3718">
        <v>95.48</v>
      </c>
      <c r="H3718">
        <v>84.39</v>
      </c>
      <c r="I3718" t="s">
        <v>15</v>
      </c>
      <c r="J3718" t="s">
        <v>15</v>
      </c>
      <c r="K3718" t="s">
        <v>24</v>
      </c>
      <c r="L3718">
        <v>7.52</v>
      </c>
      <c r="M3718">
        <v>80.815499999999901</v>
      </c>
      <c r="N3718" t="s">
        <v>22</v>
      </c>
    </row>
    <row r="3719" spans="1:14" x14ac:dyDescent="0.3">
      <c r="A3719">
        <v>103717</v>
      </c>
      <c r="B3719" t="s">
        <v>19</v>
      </c>
      <c r="C3719">
        <v>7.22</v>
      </c>
      <c r="D3719">
        <v>40.99</v>
      </c>
      <c r="E3719">
        <v>98.05</v>
      </c>
      <c r="F3719">
        <v>33.979999999999997</v>
      </c>
      <c r="G3719">
        <v>37.380000000000003</v>
      </c>
      <c r="H3719">
        <v>46.03</v>
      </c>
      <c r="I3719" t="s">
        <v>16</v>
      </c>
      <c r="J3719" t="s">
        <v>15</v>
      </c>
      <c r="K3719" t="s">
        <v>17</v>
      </c>
      <c r="L3719">
        <v>6.61</v>
      </c>
      <c r="M3719">
        <v>49.89</v>
      </c>
      <c r="N3719" t="s">
        <v>18</v>
      </c>
    </row>
    <row r="3720" spans="1:14" x14ac:dyDescent="0.3">
      <c r="A3720">
        <v>103718</v>
      </c>
      <c r="B3720" t="s">
        <v>19</v>
      </c>
      <c r="C3720">
        <v>8.9499999999999993</v>
      </c>
      <c r="D3720">
        <v>55.08</v>
      </c>
      <c r="E3720">
        <v>33.049999999999997</v>
      </c>
      <c r="F3720">
        <v>57.84</v>
      </c>
      <c r="G3720">
        <v>79.209999999999994</v>
      </c>
      <c r="H3720">
        <v>97.11</v>
      </c>
      <c r="I3720" t="s">
        <v>16</v>
      </c>
      <c r="J3720" t="s">
        <v>15</v>
      </c>
      <c r="K3720" t="s">
        <v>17</v>
      </c>
      <c r="L3720">
        <v>8.86</v>
      </c>
      <c r="M3720">
        <v>64.012499999999903</v>
      </c>
      <c r="N3720" t="s">
        <v>23</v>
      </c>
    </row>
    <row r="3721" spans="1:14" x14ac:dyDescent="0.3">
      <c r="A3721">
        <v>103719</v>
      </c>
      <c r="B3721" t="s">
        <v>19</v>
      </c>
      <c r="C3721">
        <v>5.46</v>
      </c>
      <c r="D3721">
        <v>95.31</v>
      </c>
      <c r="E3721">
        <v>36.57</v>
      </c>
      <c r="F3721">
        <v>72.290000000000006</v>
      </c>
      <c r="G3721">
        <v>32.33</v>
      </c>
      <c r="H3721">
        <v>73.8</v>
      </c>
      <c r="I3721" t="s">
        <v>16</v>
      </c>
      <c r="J3721" t="s">
        <v>15</v>
      </c>
      <c r="K3721" t="s">
        <v>17</v>
      </c>
      <c r="L3721">
        <v>8.49</v>
      </c>
      <c r="M3721">
        <v>53.613</v>
      </c>
      <c r="N3721" t="s">
        <v>18</v>
      </c>
    </row>
    <row r="3722" spans="1:14" x14ac:dyDescent="0.3">
      <c r="A3722">
        <v>103720</v>
      </c>
      <c r="B3722" t="s">
        <v>14</v>
      </c>
      <c r="C3722">
        <v>3.82</v>
      </c>
      <c r="D3722">
        <v>95.56</v>
      </c>
      <c r="E3722">
        <v>38.65</v>
      </c>
      <c r="F3722">
        <v>78.94</v>
      </c>
      <c r="G3722">
        <v>33.26</v>
      </c>
      <c r="H3722">
        <v>42.94</v>
      </c>
      <c r="I3722" t="s">
        <v>16</v>
      </c>
      <c r="J3722" t="s">
        <v>15</v>
      </c>
      <c r="K3722" t="s">
        <v>20</v>
      </c>
      <c r="L3722">
        <v>8.73</v>
      </c>
      <c r="M3722">
        <v>52.955999999999896</v>
      </c>
      <c r="N3722" t="s">
        <v>18</v>
      </c>
    </row>
    <row r="3723" spans="1:14" x14ac:dyDescent="0.3">
      <c r="A3723">
        <v>103721</v>
      </c>
      <c r="B3723" t="s">
        <v>14</v>
      </c>
      <c r="C3723">
        <v>7.78</v>
      </c>
      <c r="D3723">
        <v>87.93</v>
      </c>
      <c r="E3723">
        <v>60.14</v>
      </c>
      <c r="F3723">
        <v>73.400000000000006</v>
      </c>
      <c r="G3723">
        <v>97.05</v>
      </c>
      <c r="H3723">
        <v>32.65</v>
      </c>
      <c r="I3723" t="s">
        <v>15</v>
      </c>
      <c r="J3723" t="s">
        <v>16</v>
      </c>
      <c r="K3723" t="s">
        <v>21</v>
      </c>
      <c r="L3723">
        <v>4.01</v>
      </c>
      <c r="M3723">
        <v>76.403499999999994</v>
      </c>
      <c r="N3723" t="s">
        <v>22</v>
      </c>
    </row>
    <row r="3724" spans="1:14" x14ac:dyDescent="0.3">
      <c r="A3724">
        <v>103722</v>
      </c>
      <c r="B3724" t="s">
        <v>19</v>
      </c>
      <c r="C3724">
        <v>2.98</v>
      </c>
      <c r="D3724">
        <v>98.91</v>
      </c>
      <c r="E3724">
        <v>50.35</v>
      </c>
      <c r="F3724">
        <v>33.94</v>
      </c>
      <c r="G3724">
        <v>78.64</v>
      </c>
      <c r="H3724">
        <v>71.680000000000007</v>
      </c>
      <c r="I3724" t="s">
        <v>15</v>
      </c>
      <c r="J3724" t="s">
        <v>16</v>
      </c>
      <c r="K3724" t="s">
        <v>17</v>
      </c>
      <c r="L3724">
        <v>5.67</v>
      </c>
      <c r="M3724">
        <v>63.137999999999899</v>
      </c>
      <c r="N3724" t="s">
        <v>23</v>
      </c>
    </row>
    <row r="3725" spans="1:14" x14ac:dyDescent="0.3">
      <c r="A3725">
        <v>103723</v>
      </c>
      <c r="B3725" t="s">
        <v>19</v>
      </c>
      <c r="C3725">
        <v>4.5</v>
      </c>
      <c r="D3725">
        <v>88.39</v>
      </c>
      <c r="E3725">
        <v>86.48</v>
      </c>
      <c r="F3725">
        <v>47.83</v>
      </c>
      <c r="G3725">
        <v>52.72</v>
      </c>
      <c r="H3725">
        <v>37.22</v>
      </c>
      <c r="I3725" t="s">
        <v>16</v>
      </c>
      <c r="J3725" t="s">
        <v>15</v>
      </c>
      <c r="K3725" t="s">
        <v>24</v>
      </c>
      <c r="L3725">
        <v>7.14</v>
      </c>
      <c r="M3725">
        <v>60.266500000000001</v>
      </c>
      <c r="N3725" t="s">
        <v>23</v>
      </c>
    </row>
    <row r="3726" spans="1:14" x14ac:dyDescent="0.3">
      <c r="A3726">
        <v>103724</v>
      </c>
      <c r="B3726" t="s">
        <v>14</v>
      </c>
      <c r="C3726">
        <v>8.7899999999999991</v>
      </c>
      <c r="D3726">
        <v>40.61</v>
      </c>
      <c r="E3726">
        <v>63.17</v>
      </c>
      <c r="F3726">
        <v>80.02</v>
      </c>
      <c r="G3726">
        <v>76.89</v>
      </c>
      <c r="H3726">
        <v>93.42</v>
      </c>
      <c r="I3726" t="s">
        <v>16</v>
      </c>
      <c r="J3726" t="s">
        <v>16</v>
      </c>
      <c r="K3726" t="s">
        <v>17</v>
      </c>
      <c r="L3726">
        <v>5.54</v>
      </c>
      <c r="M3726">
        <v>72.953499999999906</v>
      </c>
      <c r="N3726" t="s">
        <v>22</v>
      </c>
    </row>
    <row r="3727" spans="1:14" x14ac:dyDescent="0.3">
      <c r="A3727">
        <v>103725</v>
      </c>
      <c r="B3727" t="s">
        <v>19</v>
      </c>
      <c r="C3727">
        <v>7.52</v>
      </c>
      <c r="D3727">
        <v>57.27</v>
      </c>
      <c r="E3727">
        <v>63.92</v>
      </c>
      <c r="F3727">
        <v>91.01</v>
      </c>
      <c r="G3727">
        <v>89.21</v>
      </c>
      <c r="H3727">
        <v>20.47</v>
      </c>
      <c r="I3727" t="s">
        <v>15</v>
      </c>
      <c r="J3727" t="s">
        <v>16</v>
      </c>
      <c r="K3727" t="s">
        <v>17</v>
      </c>
      <c r="L3727">
        <v>7.28</v>
      </c>
      <c r="M3727">
        <v>74.533999999999907</v>
      </c>
      <c r="N3727" t="s">
        <v>22</v>
      </c>
    </row>
    <row r="3728" spans="1:14" x14ac:dyDescent="0.3">
      <c r="A3728">
        <v>103726</v>
      </c>
      <c r="B3728" t="s">
        <v>19</v>
      </c>
      <c r="C3728">
        <v>4.63</v>
      </c>
      <c r="D3728">
        <v>41.84</v>
      </c>
      <c r="E3728">
        <v>80.19</v>
      </c>
      <c r="F3728">
        <v>28.54</v>
      </c>
      <c r="G3728">
        <v>90.96</v>
      </c>
      <c r="H3728">
        <v>12.59</v>
      </c>
      <c r="I3728" t="s">
        <v>16</v>
      </c>
      <c r="J3728" t="s">
        <v>16</v>
      </c>
      <c r="K3728" t="s">
        <v>20</v>
      </c>
      <c r="L3728">
        <v>7.57</v>
      </c>
      <c r="M3728">
        <v>60.451999999999998</v>
      </c>
      <c r="N3728" t="s">
        <v>23</v>
      </c>
    </row>
    <row r="3729" spans="1:14" x14ac:dyDescent="0.3">
      <c r="A3729">
        <v>103727</v>
      </c>
      <c r="B3729" t="s">
        <v>19</v>
      </c>
      <c r="C3729">
        <v>2.93</v>
      </c>
      <c r="D3729">
        <v>45.65</v>
      </c>
      <c r="E3729">
        <v>55.34</v>
      </c>
      <c r="F3729">
        <v>28.17</v>
      </c>
      <c r="G3729">
        <v>31.44</v>
      </c>
      <c r="H3729">
        <v>29.89</v>
      </c>
      <c r="I3729" t="s">
        <v>16</v>
      </c>
      <c r="J3729" t="s">
        <v>16</v>
      </c>
      <c r="K3729" t="s">
        <v>24</v>
      </c>
      <c r="L3729">
        <v>7.12</v>
      </c>
      <c r="M3729">
        <v>36.668499999999902</v>
      </c>
      <c r="N3729" t="s">
        <v>26</v>
      </c>
    </row>
    <row r="3730" spans="1:14" x14ac:dyDescent="0.3">
      <c r="A3730">
        <v>103728</v>
      </c>
      <c r="B3730" t="s">
        <v>14</v>
      </c>
      <c r="C3730">
        <v>4.2</v>
      </c>
      <c r="D3730">
        <v>53.13</v>
      </c>
      <c r="E3730">
        <v>54.72</v>
      </c>
      <c r="F3730">
        <v>73.260000000000005</v>
      </c>
      <c r="G3730">
        <v>87.28</v>
      </c>
      <c r="H3730">
        <v>64.599999999999994</v>
      </c>
      <c r="I3730" t="s">
        <v>16</v>
      </c>
      <c r="J3730" t="s">
        <v>15</v>
      </c>
      <c r="K3730" t="s">
        <v>17</v>
      </c>
      <c r="L3730">
        <v>6.29</v>
      </c>
      <c r="M3730">
        <v>71.58</v>
      </c>
      <c r="N3730" t="s">
        <v>22</v>
      </c>
    </row>
    <row r="3731" spans="1:14" x14ac:dyDescent="0.3">
      <c r="A3731">
        <v>103729</v>
      </c>
      <c r="B3731" t="s">
        <v>14</v>
      </c>
      <c r="C3731">
        <v>3.56</v>
      </c>
      <c r="D3731">
        <v>70.209999999999994</v>
      </c>
      <c r="E3731">
        <v>82.98</v>
      </c>
      <c r="F3731">
        <v>66.099999999999994</v>
      </c>
      <c r="G3731">
        <v>89.72</v>
      </c>
      <c r="H3731">
        <v>85.15</v>
      </c>
      <c r="I3731" t="s">
        <v>16</v>
      </c>
      <c r="J3731" t="s">
        <v>16</v>
      </c>
      <c r="K3731" t="s">
        <v>24</v>
      </c>
      <c r="L3731">
        <v>7.48</v>
      </c>
      <c r="M3731">
        <v>80.058999999999997</v>
      </c>
      <c r="N3731" t="s">
        <v>22</v>
      </c>
    </row>
    <row r="3732" spans="1:14" x14ac:dyDescent="0.3">
      <c r="A3732">
        <v>103730</v>
      </c>
      <c r="B3732" t="s">
        <v>19</v>
      </c>
      <c r="C3732">
        <v>2.58</v>
      </c>
      <c r="D3732">
        <v>90.85</v>
      </c>
      <c r="E3732">
        <v>84.6</v>
      </c>
      <c r="F3732">
        <v>36.65</v>
      </c>
      <c r="G3732">
        <v>71.69</v>
      </c>
      <c r="H3732">
        <v>25.31</v>
      </c>
      <c r="I3732" t="s">
        <v>16</v>
      </c>
      <c r="J3732" t="s">
        <v>16</v>
      </c>
      <c r="K3732" t="s">
        <v>20</v>
      </c>
      <c r="L3732">
        <v>7.9</v>
      </c>
      <c r="M3732">
        <v>62.7899999999999</v>
      </c>
      <c r="N3732" t="s">
        <v>23</v>
      </c>
    </row>
    <row r="3733" spans="1:14" x14ac:dyDescent="0.3">
      <c r="A3733">
        <v>103731</v>
      </c>
      <c r="B3733" t="s">
        <v>19</v>
      </c>
      <c r="C3733">
        <v>7.69</v>
      </c>
      <c r="D3733">
        <v>91.72</v>
      </c>
      <c r="E3733">
        <v>31.01</v>
      </c>
      <c r="F3733">
        <v>66.12</v>
      </c>
      <c r="G3733">
        <v>63.59</v>
      </c>
      <c r="H3733">
        <v>62.63</v>
      </c>
      <c r="I3733" t="s">
        <v>16</v>
      </c>
      <c r="J3733" t="s">
        <v>15</v>
      </c>
      <c r="K3733" t="s">
        <v>21</v>
      </c>
      <c r="L3733">
        <v>7.48</v>
      </c>
      <c r="M3733">
        <v>60.423499999999997</v>
      </c>
      <c r="N3733" t="s">
        <v>23</v>
      </c>
    </row>
    <row r="3734" spans="1:14" x14ac:dyDescent="0.3">
      <c r="A3734">
        <v>103732</v>
      </c>
      <c r="B3734" t="s">
        <v>14</v>
      </c>
      <c r="C3734">
        <v>3.27</v>
      </c>
      <c r="D3734">
        <v>76.97</v>
      </c>
      <c r="E3734">
        <v>40.07</v>
      </c>
      <c r="F3734">
        <v>98.09</v>
      </c>
      <c r="G3734">
        <v>37.770000000000003</v>
      </c>
      <c r="H3734">
        <v>22.97</v>
      </c>
      <c r="I3734" t="s">
        <v>15</v>
      </c>
      <c r="J3734" t="s">
        <v>15</v>
      </c>
      <c r="K3734" t="s">
        <v>20</v>
      </c>
      <c r="L3734">
        <v>8.06</v>
      </c>
      <c r="M3734">
        <v>55.75</v>
      </c>
      <c r="N3734" t="s">
        <v>23</v>
      </c>
    </row>
    <row r="3735" spans="1:14" x14ac:dyDescent="0.3">
      <c r="A3735">
        <v>103733</v>
      </c>
      <c r="B3735" t="s">
        <v>14</v>
      </c>
      <c r="C3735">
        <v>5.09</v>
      </c>
      <c r="D3735">
        <v>95.69</v>
      </c>
      <c r="E3735">
        <v>44.92</v>
      </c>
      <c r="F3735">
        <v>72.319999999999993</v>
      </c>
      <c r="G3735">
        <v>46.77</v>
      </c>
      <c r="H3735">
        <v>60.69</v>
      </c>
      <c r="I3735" t="s">
        <v>16</v>
      </c>
      <c r="J3735" t="s">
        <v>16</v>
      </c>
      <c r="K3735" t="s">
        <v>17</v>
      </c>
      <c r="L3735">
        <v>8.74</v>
      </c>
      <c r="M3735">
        <v>59.0715</v>
      </c>
      <c r="N3735" t="s">
        <v>23</v>
      </c>
    </row>
    <row r="3736" spans="1:14" x14ac:dyDescent="0.3">
      <c r="A3736">
        <v>103734</v>
      </c>
      <c r="B3736" t="s">
        <v>19</v>
      </c>
      <c r="C3736">
        <v>4.47</v>
      </c>
      <c r="D3736">
        <v>70</v>
      </c>
      <c r="E3736">
        <v>54.61</v>
      </c>
      <c r="F3736">
        <v>58.69</v>
      </c>
      <c r="G3736">
        <v>64.33</v>
      </c>
      <c r="H3736">
        <v>11.64</v>
      </c>
      <c r="I3736" t="s">
        <v>15</v>
      </c>
      <c r="J3736" t="s">
        <v>16</v>
      </c>
      <c r="K3736" t="s">
        <v>17</v>
      </c>
      <c r="L3736">
        <v>4.51</v>
      </c>
      <c r="M3736">
        <v>56.274000000000001</v>
      </c>
      <c r="N3736" t="s">
        <v>23</v>
      </c>
    </row>
    <row r="3737" spans="1:14" x14ac:dyDescent="0.3">
      <c r="A3737">
        <v>103735</v>
      </c>
      <c r="B3737" t="s">
        <v>19</v>
      </c>
      <c r="C3737">
        <v>9.84</v>
      </c>
      <c r="D3737">
        <v>93.34</v>
      </c>
      <c r="E3737">
        <v>50.4</v>
      </c>
      <c r="F3737">
        <v>87.06</v>
      </c>
      <c r="G3737">
        <v>90.56</v>
      </c>
      <c r="H3737">
        <v>60.2</v>
      </c>
      <c r="I3737" t="s">
        <v>16</v>
      </c>
      <c r="J3737" t="s">
        <v>16</v>
      </c>
      <c r="K3737" t="s">
        <v>24</v>
      </c>
      <c r="L3737">
        <v>8.5299999999999994</v>
      </c>
      <c r="M3737">
        <v>78.894999999999996</v>
      </c>
      <c r="N3737" t="s">
        <v>22</v>
      </c>
    </row>
    <row r="3738" spans="1:14" x14ac:dyDescent="0.3">
      <c r="A3738">
        <v>103736</v>
      </c>
      <c r="B3738" t="s">
        <v>14</v>
      </c>
      <c r="C3738">
        <v>4.5199999999999996</v>
      </c>
      <c r="D3738">
        <v>67.239999999999995</v>
      </c>
      <c r="E3738">
        <v>76.8</v>
      </c>
      <c r="F3738">
        <v>40.96</v>
      </c>
      <c r="G3738">
        <v>86.22</v>
      </c>
      <c r="H3738">
        <v>56.96</v>
      </c>
      <c r="I3738" t="s">
        <v>15</v>
      </c>
      <c r="J3738" t="s">
        <v>15</v>
      </c>
      <c r="K3738" t="s">
        <v>17</v>
      </c>
      <c r="L3738">
        <v>5.37</v>
      </c>
      <c r="M3738">
        <v>68.197000000000003</v>
      </c>
      <c r="N3738" t="s">
        <v>23</v>
      </c>
    </row>
    <row r="3739" spans="1:14" x14ac:dyDescent="0.3">
      <c r="A3739">
        <v>103737</v>
      </c>
      <c r="B3739" t="s">
        <v>14</v>
      </c>
      <c r="C3739">
        <v>1.72</v>
      </c>
      <c r="D3739">
        <v>56.63</v>
      </c>
      <c r="E3739">
        <v>87.97</v>
      </c>
      <c r="F3739">
        <v>56.07</v>
      </c>
      <c r="G3739">
        <v>64.72</v>
      </c>
      <c r="H3739">
        <v>13.86</v>
      </c>
      <c r="I3739" t="s">
        <v>16</v>
      </c>
      <c r="J3739" t="s">
        <v>16</v>
      </c>
      <c r="K3739" t="s">
        <v>20</v>
      </c>
      <c r="L3739">
        <v>6.82</v>
      </c>
      <c r="M3739">
        <v>61.3125</v>
      </c>
      <c r="N3739" t="s">
        <v>23</v>
      </c>
    </row>
    <row r="3740" spans="1:14" x14ac:dyDescent="0.3">
      <c r="A3740">
        <v>103738</v>
      </c>
      <c r="B3740" t="s">
        <v>14</v>
      </c>
      <c r="C3740">
        <v>1.81</v>
      </c>
      <c r="D3740">
        <v>94.98</v>
      </c>
      <c r="E3740">
        <v>43.45</v>
      </c>
      <c r="F3740">
        <v>64.58</v>
      </c>
      <c r="G3740">
        <v>84.99</v>
      </c>
      <c r="H3740">
        <v>72.05</v>
      </c>
      <c r="I3740" t="s">
        <v>15</v>
      </c>
      <c r="J3740" t="s">
        <v>15</v>
      </c>
      <c r="K3740" t="s">
        <v>20</v>
      </c>
      <c r="L3740">
        <v>8.7100000000000009</v>
      </c>
      <c r="M3740">
        <v>71.284499999999994</v>
      </c>
      <c r="N3740" t="s">
        <v>22</v>
      </c>
    </row>
    <row r="3741" spans="1:14" x14ac:dyDescent="0.3">
      <c r="A3741">
        <v>103739</v>
      </c>
      <c r="B3741" t="s">
        <v>19</v>
      </c>
      <c r="C3741">
        <v>6.32</v>
      </c>
      <c r="D3741">
        <v>63.28</v>
      </c>
      <c r="E3741">
        <v>69.41</v>
      </c>
      <c r="F3741">
        <v>62.84</v>
      </c>
      <c r="G3741">
        <v>83.6</v>
      </c>
      <c r="H3741">
        <v>61.5</v>
      </c>
      <c r="I3741" t="s">
        <v>16</v>
      </c>
      <c r="J3741" t="s">
        <v>16</v>
      </c>
      <c r="K3741" t="s">
        <v>20</v>
      </c>
      <c r="L3741">
        <v>7.1</v>
      </c>
      <c r="M3741">
        <v>71.33</v>
      </c>
      <c r="N3741" t="s">
        <v>22</v>
      </c>
    </row>
    <row r="3742" spans="1:14" x14ac:dyDescent="0.3">
      <c r="A3742">
        <v>103740</v>
      </c>
      <c r="B3742" t="s">
        <v>14</v>
      </c>
      <c r="C3742">
        <v>6.39</v>
      </c>
      <c r="D3742">
        <v>70.2</v>
      </c>
      <c r="E3742">
        <v>55.75</v>
      </c>
      <c r="F3742">
        <v>94.07</v>
      </c>
      <c r="G3742">
        <v>70.53</v>
      </c>
      <c r="H3742">
        <v>66.08</v>
      </c>
      <c r="I3742" t="s">
        <v>16</v>
      </c>
      <c r="J3742" t="s">
        <v>16</v>
      </c>
      <c r="K3742" t="s">
        <v>20</v>
      </c>
      <c r="L3742">
        <v>4.42</v>
      </c>
      <c r="M3742">
        <v>72.980999999999995</v>
      </c>
      <c r="N3742" t="s">
        <v>22</v>
      </c>
    </row>
    <row r="3743" spans="1:14" x14ac:dyDescent="0.3">
      <c r="A3743">
        <v>103741</v>
      </c>
      <c r="B3743" t="s">
        <v>19</v>
      </c>
      <c r="C3743">
        <v>4.7699999999999996</v>
      </c>
      <c r="D3743">
        <v>59.73</v>
      </c>
      <c r="E3743">
        <v>65.400000000000006</v>
      </c>
      <c r="F3743">
        <v>46.95</v>
      </c>
      <c r="G3743">
        <v>45.42</v>
      </c>
      <c r="H3743">
        <v>57.68</v>
      </c>
      <c r="I3743" t="s">
        <v>16</v>
      </c>
      <c r="J3743" t="s">
        <v>15</v>
      </c>
      <c r="K3743" t="s">
        <v>20</v>
      </c>
      <c r="L3743">
        <v>6.5</v>
      </c>
      <c r="M3743">
        <v>52.455500000000001</v>
      </c>
      <c r="N3743" t="s">
        <v>18</v>
      </c>
    </row>
    <row r="3744" spans="1:14" x14ac:dyDescent="0.3">
      <c r="A3744">
        <v>103742</v>
      </c>
      <c r="B3744" t="s">
        <v>14</v>
      </c>
      <c r="C3744">
        <v>4.8899999999999997</v>
      </c>
      <c r="D3744">
        <v>79.77</v>
      </c>
      <c r="E3744">
        <v>73.45</v>
      </c>
      <c r="F3744">
        <v>29.24</v>
      </c>
      <c r="G3744">
        <v>54.36</v>
      </c>
      <c r="H3744">
        <v>74.98</v>
      </c>
      <c r="I3744" t="s">
        <v>16</v>
      </c>
      <c r="J3744" t="s">
        <v>15</v>
      </c>
      <c r="K3744" t="s">
        <v>17</v>
      </c>
      <c r="L3744">
        <v>8.4700000000000006</v>
      </c>
      <c r="M3744">
        <v>56.500999999999998</v>
      </c>
      <c r="N3744" t="s">
        <v>23</v>
      </c>
    </row>
    <row r="3745" spans="1:14" x14ac:dyDescent="0.3">
      <c r="A3745">
        <v>103743</v>
      </c>
      <c r="B3745" t="s">
        <v>14</v>
      </c>
      <c r="C3745">
        <v>1.49</v>
      </c>
      <c r="D3745">
        <v>99.7</v>
      </c>
      <c r="E3745">
        <v>92.55</v>
      </c>
      <c r="F3745">
        <v>93.73</v>
      </c>
      <c r="G3745">
        <v>41.48</v>
      </c>
      <c r="H3745">
        <v>57.25</v>
      </c>
      <c r="I3745" t="s">
        <v>16</v>
      </c>
      <c r="J3745" t="s">
        <v>16</v>
      </c>
      <c r="K3745" t="s">
        <v>24</v>
      </c>
      <c r="L3745">
        <v>6.06</v>
      </c>
      <c r="M3745">
        <v>72.155500000000004</v>
      </c>
      <c r="N3745" t="s">
        <v>22</v>
      </c>
    </row>
    <row r="3746" spans="1:14" x14ac:dyDescent="0.3">
      <c r="A3746">
        <v>103744</v>
      </c>
      <c r="B3746" t="s">
        <v>14</v>
      </c>
      <c r="C3746">
        <v>5.65</v>
      </c>
      <c r="D3746">
        <v>41.53</v>
      </c>
      <c r="E3746">
        <v>43.46</v>
      </c>
      <c r="F3746">
        <v>41.28</v>
      </c>
      <c r="G3746">
        <v>30.5</v>
      </c>
      <c r="H3746">
        <v>93</v>
      </c>
      <c r="I3746" t="s">
        <v>15</v>
      </c>
      <c r="J3746" t="s">
        <v>16</v>
      </c>
      <c r="K3746" t="s">
        <v>17</v>
      </c>
      <c r="L3746">
        <v>8.24</v>
      </c>
      <c r="M3746">
        <v>43.139999999999901</v>
      </c>
      <c r="N3746" t="s">
        <v>18</v>
      </c>
    </row>
    <row r="3747" spans="1:14" x14ac:dyDescent="0.3">
      <c r="A3747">
        <v>103745</v>
      </c>
      <c r="B3747" t="s">
        <v>14</v>
      </c>
      <c r="C3747">
        <v>5.54</v>
      </c>
      <c r="D3747">
        <v>93.99</v>
      </c>
      <c r="E3747">
        <v>36.090000000000003</v>
      </c>
      <c r="F3747">
        <v>53.43</v>
      </c>
      <c r="G3747">
        <v>35.64</v>
      </c>
      <c r="H3747">
        <v>94.92</v>
      </c>
      <c r="I3747" t="s">
        <v>16</v>
      </c>
      <c r="J3747" t="s">
        <v>15</v>
      </c>
      <c r="K3747" t="s">
        <v>17</v>
      </c>
      <c r="L3747">
        <v>7.97</v>
      </c>
      <c r="M3747">
        <v>51.9405</v>
      </c>
      <c r="N3747" t="s">
        <v>18</v>
      </c>
    </row>
    <row r="3748" spans="1:14" x14ac:dyDescent="0.3">
      <c r="A3748">
        <v>103746</v>
      </c>
      <c r="B3748" t="s">
        <v>19</v>
      </c>
      <c r="C3748">
        <v>2.35</v>
      </c>
      <c r="D3748">
        <v>40.24</v>
      </c>
      <c r="E3748">
        <v>73.900000000000006</v>
      </c>
      <c r="F3748">
        <v>64.819999999999993</v>
      </c>
      <c r="G3748">
        <v>83.17</v>
      </c>
      <c r="H3748">
        <v>75.400000000000006</v>
      </c>
      <c r="I3748" t="s">
        <v>15</v>
      </c>
      <c r="J3748" t="s">
        <v>15</v>
      </c>
      <c r="K3748" t="s">
        <v>24</v>
      </c>
      <c r="L3748">
        <v>8.5299999999999994</v>
      </c>
      <c r="M3748">
        <v>71.658500000000004</v>
      </c>
      <c r="N3748" t="s">
        <v>22</v>
      </c>
    </row>
    <row r="3749" spans="1:14" x14ac:dyDescent="0.3">
      <c r="A3749">
        <v>103747</v>
      </c>
      <c r="B3749" t="s">
        <v>19</v>
      </c>
      <c r="C3749">
        <v>1.93</v>
      </c>
      <c r="D3749">
        <v>61.85</v>
      </c>
      <c r="E3749">
        <v>57.59</v>
      </c>
      <c r="F3749">
        <v>98.19</v>
      </c>
      <c r="G3749">
        <v>32.340000000000003</v>
      </c>
      <c r="H3749">
        <v>92.06</v>
      </c>
      <c r="I3749" t="s">
        <v>16</v>
      </c>
      <c r="J3749" t="s">
        <v>16</v>
      </c>
      <c r="K3749" t="s">
        <v>21</v>
      </c>
      <c r="L3749">
        <v>5.32</v>
      </c>
      <c r="M3749">
        <v>62.775500000000001</v>
      </c>
      <c r="N3749" t="s">
        <v>23</v>
      </c>
    </row>
    <row r="3750" spans="1:14" x14ac:dyDescent="0.3">
      <c r="A3750">
        <v>103748</v>
      </c>
      <c r="B3750" t="s">
        <v>14</v>
      </c>
      <c r="C3750">
        <v>2.11</v>
      </c>
      <c r="D3750">
        <v>50.12</v>
      </c>
      <c r="E3750">
        <v>41.4</v>
      </c>
      <c r="F3750">
        <v>65.150000000000006</v>
      </c>
      <c r="G3750">
        <v>57.99</v>
      </c>
      <c r="H3750">
        <v>93.08</v>
      </c>
      <c r="I3750" t="s">
        <v>16</v>
      </c>
      <c r="J3750" t="s">
        <v>16</v>
      </c>
      <c r="K3750" t="s">
        <v>17</v>
      </c>
      <c r="L3750">
        <v>6.48</v>
      </c>
      <c r="M3750">
        <v>59.183999999999997</v>
      </c>
      <c r="N3750" t="s">
        <v>23</v>
      </c>
    </row>
    <row r="3751" spans="1:14" x14ac:dyDescent="0.3">
      <c r="A3751">
        <v>103749</v>
      </c>
      <c r="B3751" t="s">
        <v>19</v>
      </c>
      <c r="C3751">
        <v>1.91</v>
      </c>
      <c r="D3751">
        <v>85.44</v>
      </c>
      <c r="E3751">
        <v>38.200000000000003</v>
      </c>
      <c r="F3751">
        <v>58.58</v>
      </c>
      <c r="G3751">
        <v>99</v>
      </c>
      <c r="H3751">
        <v>33.58</v>
      </c>
      <c r="I3751" t="s">
        <v>15</v>
      </c>
      <c r="J3751" t="s">
        <v>15</v>
      </c>
      <c r="K3751" t="s">
        <v>24</v>
      </c>
      <c r="L3751">
        <v>5.68</v>
      </c>
      <c r="M3751">
        <v>68.837000000000003</v>
      </c>
      <c r="N3751" t="s">
        <v>23</v>
      </c>
    </row>
    <row r="3752" spans="1:14" x14ac:dyDescent="0.3">
      <c r="A3752">
        <v>103750</v>
      </c>
      <c r="B3752" t="s">
        <v>14</v>
      </c>
      <c r="C3752">
        <v>6.49</v>
      </c>
      <c r="D3752">
        <v>43.04</v>
      </c>
      <c r="E3752">
        <v>69.12</v>
      </c>
      <c r="F3752">
        <v>68.77</v>
      </c>
      <c r="G3752">
        <v>85.67</v>
      </c>
      <c r="H3752">
        <v>99.45</v>
      </c>
      <c r="I3752" t="s">
        <v>16</v>
      </c>
      <c r="J3752" t="s">
        <v>16</v>
      </c>
      <c r="K3752" t="s">
        <v>20</v>
      </c>
      <c r="L3752">
        <v>6.67</v>
      </c>
      <c r="M3752">
        <v>75.25</v>
      </c>
      <c r="N3752" t="s">
        <v>22</v>
      </c>
    </row>
    <row r="3753" spans="1:14" x14ac:dyDescent="0.3">
      <c r="A3753">
        <v>103751</v>
      </c>
      <c r="B3753" t="s">
        <v>14</v>
      </c>
      <c r="C3753">
        <v>2.77</v>
      </c>
      <c r="D3753">
        <v>73.209999999999994</v>
      </c>
      <c r="E3753">
        <v>51.03</v>
      </c>
      <c r="F3753">
        <v>97.81</v>
      </c>
      <c r="G3753">
        <v>82.54</v>
      </c>
      <c r="H3753">
        <v>34.07</v>
      </c>
      <c r="I3753" t="s">
        <v>15</v>
      </c>
      <c r="J3753" t="s">
        <v>15</v>
      </c>
      <c r="K3753" t="s">
        <v>20</v>
      </c>
      <c r="L3753">
        <v>4.0999999999999996</v>
      </c>
      <c r="M3753">
        <v>74.275499999999994</v>
      </c>
      <c r="N3753" t="s">
        <v>22</v>
      </c>
    </row>
    <row r="3754" spans="1:14" x14ac:dyDescent="0.3">
      <c r="A3754">
        <v>103752</v>
      </c>
      <c r="B3754" t="s">
        <v>14</v>
      </c>
      <c r="C3754">
        <v>3.26</v>
      </c>
      <c r="D3754">
        <v>57.7</v>
      </c>
      <c r="E3754">
        <v>99.82</v>
      </c>
      <c r="F3754">
        <v>86.35</v>
      </c>
      <c r="G3754">
        <v>49.23</v>
      </c>
      <c r="H3754">
        <v>11.67</v>
      </c>
      <c r="I3754" t="s">
        <v>15</v>
      </c>
      <c r="J3754" t="s">
        <v>16</v>
      </c>
      <c r="K3754" t="s">
        <v>20</v>
      </c>
      <c r="L3754">
        <v>5.21</v>
      </c>
      <c r="M3754">
        <v>65.718999999999994</v>
      </c>
      <c r="N3754" t="s">
        <v>23</v>
      </c>
    </row>
    <row r="3755" spans="1:14" x14ac:dyDescent="0.3">
      <c r="A3755">
        <v>103753</v>
      </c>
      <c r="B3755" t="s">
        <v>14</v>
      </c>
      <c r="C3755">
        <v>2.56</v>
      </c>
      <c r="D3755">
        <v>48.02</v>
      </c>
      <c r="E3755">
        <v>58.41</v>
      </c>
      <c r="F3755">
        <v>37.67</v>
      </c>
      <c r="G3755">
        <v>74.92</v>
      </c>
      <c r="H3755">
        <v>96.6</v>
      </c>
      <c r="I3755" t="s">
        <v>16</v>
      </c>
      <c r="J3755" t="s">
        <v>15</v>
      </c>
      <c r="K3755" t="s">
        <v>20</v>
      </c>
      <c r="L3755">
        <v>8.8699999999999992</v>
      </c>
      <c r="M3755">
        <v>61.783499999999997</v>
      </c>
      <c r="N3755" t="s">
        <v>23</v>
      </c>
    </row>
    <row r="3756" spans="1:14" x14ac:dyDescent="0.3">
      <c r="A3756">
        <v>103754</v>
      </c>
      <c r="B3756" t="s">
        <v>19</v>
      </c>
      <c r="C3756">
        <v>9.6199999999999992</v>
      </c>
      <c r="D3756">
        <v>86.31</v>
      </c>
      <c r="E3756">
        <v>44.86</v>
      </c>
      <c r="F3756">
        <v>85.24</v>
      </c>
      <c r="G3756">
        <v>64.91</v>
      </c>
      <c r="H3756">
        <v>30.13</v>
      </c>
      <c r="I3756" t="s">
        <v>15</v>
      </c>
      <c r="J3756" t="s">
        <v>16</v>
      </c>
      <c r="K3756" t="s">
        <v>20</v>
      </c>
      <c r="L3756">
        <v>7.02</v>
      </c>
      <c r="M3756">
        <v>64.644499999999994</v>
      </c>
      <c r="N3756" t="s">
        <v>23</v>
      </c>
    </row>
    <row r="3757" spans="1:14" x14ac:dyDescent="0.3">
      <c r="A3757">
        <v>103755</v>
      </c>
      <c r="B3757" t="s">
        <v>14</v>
      </c>
      <c r="C3757">
        <v>8.69</v>
      </c>
      <c r="D3757">
        <v>53.05</v>
      </c>
      <c r="E3757">
        <v>74.02</v>
      </c>
      <c r="F3757">
        <v>88.08</v>
      </c>
      <c r="G3757">
        <v>73.67</v>
      </c>
      <c r="H3757">
        <v>62.57</v>
      </c>
      <c r="I3757" t="s">
        <v>15</v>
      </c>
      <c r="J3757" t="s">
        <v>16</v>
      </c>
      <c r="K3757" t="s">
        <v>24</v>
      </c>
      <c r="L3757">
        <v>4.87</v>
      </c>
      <c r="M3757">
        <v>74.170500000000004</v>
      </c>
      <c r="N3757" t="s">
        <v>22</v>
      </c>
    </row>
    <row r="3758" spans="1:14" x14ac:dyDescent="0.3">
      <c r="A3758">
        <v>103756</v>
      </c>
      <c r="B3758" t="s">
        <v>14</v>
      </c>
      <c r="C3758">
        <v>3.07</v>
      </c>
      <c r="D3758">
        <v>53.42</v>
      </c>
      <c r="E3758">
        <v>47.1</v>
      </c>
      <c r="F3758">
        <v>76.8</v>
      </c>
      <c r="G3758">
        <v>60.51</v>
      </c>
      <c r="H3758">
        <v>97.36</v>
      </c>
      <c r="I3758" t="s">
        <v>15</v>
      </c>
      <c r="J3758" t="s">
        <v>15</v>
      </c>
      <c r="K3758" t="s">
        <v>17</v>
      </c>
      <c r="L3758">
        <v>6.54</v>
      </c>
      <c r="M3758">
        <v>64.876499999999993</v>
      </c>
      <c r="N3758" t="s">
        <v>23</v>
      </c>
    </row>
    <row r="3759" spans="1:14" x14ac:dyDescent="0.3">
      <c r="A3759">
        <v>103757</v>
      </c>
      <c r="B3759" t="s">
        <v>19</v>
      </c>
      <c r="C3759">
        <v>3.95</v>
      </c>
      <c r="D3759">
        <v>56.5</v>
      </c>
      <c r="E3759">
        <v>64.59</v>
      </c>
      <c r="F3759">
        <v>74.290000000000006</v>
      </c>
      <c r="G3759">
        <v>67.17</v>
      </c>
      <c r="H3759">
        <v>14.45</v>
      </c>
      <c r="I3759" t="s">
        <v>15</v>
      </c>
      <c r="J3759" t="s">
        <v>16</v>
      </c>
      <c r="K3759" t="s">
        <v>24</v>
      </c>
      <c r="L3759">
        <v>7.49</v>
      </c>
      <c r="M3759">
        <v>62.094999999999999</v>
      </c>
      <c r="N3759" t="s">
        <v>23</v>
      </c>
    </row>
    <row r="3760" spans="1:14" x14ac:dyDescent="0.3">
      <c r="A3760">
        <v>103758</v>
      </c>
      <c r="B3760" t="s">
        <v>14</v>
      </c>
      <c r="C3760">
        <v>2.89</v>
      </c>
      <c r="D3760">
        <v>75.209999999999994</v>
      </c>
      <c r="E3760">
        <v>63.78</v>
      </c>
      <c r="F3760">
        <v>58.07</v>
      </c>
      <c r="G3760">
        <v>99.19</v>
      </c>
      <c r="H3760">
        <v>34.24</v>
      </c>
      <c r="I3760" t="s">
        <v>16</v>
      </c>
      <c r="J3760" t="s">
        <v>16</v>
      </c>
      <c r="K3760" t="s">
        <v>21</v>
      </c>
      <c r="L3760">
        <v>7.02</v>
      </c>
      <c r="M3760">
        <v>72.935000000000002</v>
      </c>
      <c r="N3760" t="s">
        <v>22</v>
      </c>
    </row>
    <row r="3761" spans="1:14" x14ac:dyDescent="0.3">
      <c r="A3761">
        <v>103759</v>
      </c>
      <c r="B3761" t="s">
        <v>14</v>
      </c>
      <c r="C3761">
        <v>5.43</v>
      </c>
      <c r="D3761">
        <v>79.58</v>
      </c>
      <c r="E3761">
        <v>61.75</v>
      </c>
      <c r="F3761">
        <v>73.13</v>
      </c>
      <c r="G3761">
        <v>53.05</v>
      </c>
      <c r="H3761">
        <v>64.790000000000006</v>
      </c>
      <c r="I3761" t="s">
        <v>16</v>
      </c>
      <c r="J3761" t="s">
        <v>15</v>
      </c>
      <c r="K3761" t="s">
        <v>24</v>
      </c>
      <c r="L3761">
        <v>6.51</v>
      </c>
      <c r="M3761">
        <v>63.637</v>
      </c>
      <c r="N3761" t="s">
        <v>23</v>
      </c>
    </row>
    <row r="3762" spans="1:14" x14ac:dyDescent="0.3">
      <c r="A3762">
        <v>103760</v>
      </c>
      <c r="B3762" t="s">
        <v>14</v>
      </c>
      <c r="C3762">
        <v>1.18</v>
      </c>
      <c r="D3762">
        <v>41.06</v>
      </c>
      <c r="E3762">
        <v>85.73</v>
      </c>
      <c r="F3762">
        <v>80.319999999999993</v>
      </c>
      <c r="G3762">
        <v>45.15</v>
      </c>
      <c r="H3762">
        <v>78.63</v>
      </c>
      <c r="I3762" t="s">
        <v>16</v>
      </c>
      <c r="J3762" t="s">
        <v>15</v>
      </c>
      <c r="K3762" t="s">
        <v>24</v>
      </c>
      <c r="L3762">
        <v>7.37</v>
      </c>
      <c r="M3762">
        <v>64.997499999999903</v>
      </c>
      <c r="N3762" t="s">
        <v>23</v>
      </c>
    </row>
    <row r="3763" spans="1:14" x14ac:dyDescent="0.3">
      <c r="A3763">
        <v>103761</v>
      </c>
      <c r="B3763" t="s">
        <v>19</v>
      </c>
      <c r="C3763">
        <v>7.04</v>
      </c>
      <c r="D3763">
        <v>54.51</v>
      </c>
      <c r="E3763">
        <v>45.16</v>
      </c>
      <c r="F3763">
        <v>34.21</v>
      </c>
      <c r="G3763">
        <v>61.39</v>
      </c>
      <c r="H3763">
        <v>82.66</v>
      </c>
      <c r="I3763" t="s">
        <v>15</v>
      </c>
      <c r="J3763" t="s">
        <v>15</v>
      </c>
      <c r="K3763" t="s">
        <v>24</v>
      </c>
      <c r="L3763">
        <v>4.83</v>
      </c>
      <c r="M3763">
        <v>52.787999999999997</v>
      </c>
      <c r="N3763" t="s">
        <v>18</v>
      </c>
    </row>
    <row r="3764" spans="1:14" x14ac:dyDescent="0.3">
      <c r="A3764">
        <v>103762</v>
      </c>
      <c r="B3764" t="s">
        <v>14</v>
      </c>
      <c r="C3764">
        <v>5.71</v>
      </c>
      <c r="D3764">
        <v>65.86</v>
      </c>
      <c r="E3764">
        <v>93.3</v>
      </c>
      <c r="F3764">
        <v>44.3</v>
      </c>
      <c r="G3764">
        <v>66.7</v>
      </c>
      <c r="H3764">
        <v>89.55</v>
      </c>
      <c r="I3764" t="s">
        <v>15</v>
      </c>
      <c r="J3764" t="s">
        <v>16</v>
      </c>
      <c r="K3764" t="s">
        <v>24</v>
      </c>
      <c r="L3764">
        <v>6.19</v>
      </c>
      <c r="M3764">
        <v>68.620999999999995</v>
      </c>
      <c r="N3764" t="s">
        <v>23</v>
      </c>
    </row>
    <row r="3765" spans="1:14" x14ac:dyDescent="0.3">
      <c r="A3765">
        <v>103763</v>
      </c>
      <c r="B3765" t="s">
        <v>19</v>
      </c>
      <c r="C3765">
        <v>9.09</v>
      </c>
      <c r="D3765">
        <v>59.92</v>
      </c>
      <c r="E3765">
        <v>85.39</v>
      </c>
      <c r="F3765">
        <v>39.56</v>
      </c>
      <c r="G3765">
        <v>35.99</v>
      </c>
      <c r="H3765">
        <v>25.16</v>
      </c>
      <c r="I3765" t="s">
        <v>16</v>
      </c>
      <c r="J3765" t="s">
        <v>16</v>
      </c>
      <c r="K3765" t="s">
        <v>21</v>
      </c>
      <c r="L3765">
        <v>7.75</v>
      </c>
      <c r="M3765">
        <v>48.072499999999998</v>
      </c>
      <c r="N3765" t="s">
        <v>18</v>
      </c>
    </row>
    <row r="3766" spans="1:14" x14ac:dyDescent="0.3">
      <c r="A3766">
        <v>103764</v>
      </c>
      <c r="B3766" t="s">
        <v>14</v>
      </c>
      <c r="C3766">
        <v>2.48</v>
      </c>
      <c r="D3766">
        <v>93.05</v>
      </c>
      <c r="E3766">
        <v>53.32</v>
      </c>
      <c r="F3766">
        <v>88.09</v>
      </c>
      <c r="G3766">
        <v>86.42</v>
      </c>
      <c r="H3766">
        <v>43.3</v>
      </c>
      <c r="I3766" t="s">
        <v>16</v>
      </c>
      <c r="J3766" t="s">
        <v>16</v>
      </c>
      <c r="K3766" t="s">
        <v>20</v>
      </c>
      <c r="L3766">
        <v>6.9</v>
      </c>
      <c r="M3766">
        <v>76.5685</v>
      </c>
      <c r="N3766" t="s">
        <v>22</v>
      </c>
    </row>
    <row r="3767" spans="1:14" x14ac:dyDescent="0.3">
      <c r="A3767">
        <v>103765</v>
      </c>
      <c r="B3767" t="s">
        <v>14</v>
      </c>
      <c r="C3767">
        <v>8.24</v>
      </c>
      <c r="D3767">
        <v>87.26</v>
      </c>
      <c r="E3767">
        <v>42.64</v>
      </c>
      <c r="F3767">
        <v>76</v>
      </c>
      <c r="G3767">
        <v>59.54</v>
      </c>
      <c r="H3767">
        <v>74.28</v>
      </c>
      <c r="I3767" t="s">
        <v>15</v>
      </c>
      <c r="J3767" t="s">
        <v>16</v>
      </c>
      <c r="K3767" t="s">
        <v>21</v>
      </c>
      <c r="L3767">
        <v>8.5299999999999994</v>
      </c>
      <c r="M3767">
        <v>64.521000000000001</v>
      </c>
      <c r="N3767" t="s">
        <v>23</v>
      </c>
    </row>
    <row r="3768" spans="1:14" x14ac:dyDescent="0.3">
      <c r="A3768">
        <v>103766</v>
      </c>
      <c r="B3768" t="s">
        <v>19</v>
      </c>
      <c r="C3768">
        <v>8.1300000000000008</v>
      </c>
      <c r="D3768">
        <v>77.55</v>
      </c>
      <c r="E3768">
        <v>49.57</v>
      </c>
      <c r="F3768">
        <v>58.81</v>
      </c>
      <c r="G3768">
        <v>58.92</v>
      </c>
      <c r="H3768">
        <v>74.38</v>
      </c>
      <c r="I3768" t="s">
        <v>16</v>
      </c>
      <c r="J3768" t="s">
        <v>15</v>
      </c>
      <c r="K3768" t="s">
        <v>17</v>
      </c>
      <c r="L3768">
        <v>6.22</v>
      </c>
      <c r="M3768">
        <v>60.4315</v>
      </c>
      <c r="N3768" t="s">
        <v>23</v>
      </c>
    </row>
    <row r="3769" spans="1:14" x14ac:dyDescent="0.3">
      <c r="A3769">
        <v>103767</v>
      </c>
      <c r="B3769" t="s">
        <v>14</v>
      </c>
      <c r="C3769">
        <v>2.14</v>
      </c>
      <c r="D3769">
        <v>60.28</v>
      </c>
      <c r="E3769">
        <v>53.28</v>
      </c>
      <c r="F3769">
        <v>86.95</v>
      </c>
      <c r="G3769">
        <v>76.12</v>
      </c>
      <c r="H3769">
        <v>37.72</v>
      </c>
      <c r="I3769" t="s">
        <v>15</v>
      </c>
      <c r="J3769" t="s">
        <v>16</v>
      </c>
      <c r="K3769" t="s">
        <v>20</v>
      </c>
      <c r="L3769">
        <v>4.66</v>
      </c>
      <c r="M3769">
        <v>68.835499999999996</v>
      </c>
      <c r="N3769" t="s">
        <v>23</v>
      </c>
    </row>
    <row r="3770" spans="1:14" x14ac:dyDescent="0.3">
      <c r="A3770">
        <v>103768</v>
      </c>
      <c r="B3770" t="s">
        <v>14</v>
      </c>
      <c r="C3770">
        <v>4.59</v>
      </c>
      <c r="D3770">
        <v>82.04</v>
      </c>
      <c r="E3770">
        <v>68.989999999999995</v>
      </c>
      <c r="F3770">
        <v>78.760000000000005</v>
      </c>
      <c r="G3770">
        <v>84.13</v>
      </c>
      <c r="H3770">
        <v>37.380000000000003</v>
      </c>
      <c r="I3770" t="s">
        <v>16</v>
      </c>
      <c r="J3770" t="s">
        <v>15</v>
      </c>
      <c r="K3770" t="s">
        <v>24</v>
      </c>
      <c r="L3770">
        <v>4.24</v>
      </c>
      <c r="M3770">
        <v>74.875499999999903</v>
      </c>
      <c r="N3770" t="s">
        <v>22</v>
      </c>
    </row>
    <row r="3771" spans="1:14" x14ac:dyDescent="0.3">
      <c r="A3771">
        <v>103769</v>
      </c>
      <c r="B3771" t="s">
        <v>19</v>
      </c>
      <c r="C3771">
        <v>2.5299999999999998</v>
      </c>
      <c r="D3771">
        <v>90.62</v>
      </c>
      <c r="E3771">
        <v>33.25</v>
      </c>
      <c r="F3771">
        <v>93.52</v>
      </c>
      <c r="G3771">
        <v>99.02</v>
      </c>
      <c r="H3771">
        <v>38.86</v>
      </c>
      <c r="I3771" t="s">
        <v>16</v>
      </c>
      <c r="J3771" t="s">
        <v>15</v>
      </c>
      <c r="K3771" t="s">
        <v>17</v>
      </c>
      <c r="L3771">
        <v>6.39</v>
      </c>
      <c r="M3771">
        <v>77.634999999999906</v>
      </c>
      <c r="N3771" t="s">
        <v>22</v>
      </c>
    </row>
    <row r="3772" spans="1:14" x14ac:dyDescent="0.3">
      <c r="A3772">
        <v>103770</v>
      </c>
      <c r="B3772" t="s">
        <v>19</v>
      </c>
      <c r="C3772">
        <v>3.29</v>
      </c>
      <c r="D3772">
        <v>75.69</v>
      </c>
      <c r="E3772">
        <v>94.01</v>
      </c>
      <c r="F3772">
        <v>30.76</v>
      </c>
      <c r="G3772">
        <v>42.15</v>
      </c>
      <c r="H3772">
        <v>90.29</v>
      </c>
      <c r="I3772" t="s">
        <v>16</v>
      </c>
      <c r="J3772" t="s">
        <v>15</v>
      </c>
      <c r="K3772" t="s">
        <v>24</v>
      </c>
      <c r="L3772">
        <v>6.19</v>
      </c>
      <c r="M3772">
        <v>57.842500000000001</v>
      </c>
      <c r="N3772" t="s">
        <v>23</v>
      </c>
    </row>
    <row r="3773" spans="1:14" x14ac:dyDescent="0.3">
      <c r="A3773">
        <v>103771</v>
      </c>
      <c r="B3773" t="s">
        <v>19</v>
      </c>
      <c r="C3773">
        <v>3.37</v>
      </c>
      <c r="D3773">
        <v>87.07</v>
      </c>
      <c r="E3773">
        <v>36.909999999999997</v>
      </c>
      <c r="F3773">
        <v>63.19</v>
      </c>
      <c r="G3773">
        <v>54.19</v>
      </c>
      <c r="H3773">
        <v>91.86</v>
      </c>
      <c r="I3773" t="s">
        <v>16</v>
      </c>
      <c r="J3773" t="s">
        <v>15</v>
      </c>
      <c r="K3773" t="s">
        <v>21</v>
      </c>
      <c r="L3773">
        <v>5.28</v>
      </c>
      <c r="M3773">
        <v>60.038999999999902</v>
      </c>
      <c r="N3773" t="s">
        <v>23</v>
      </c>
    </row>
    <row r="3774" spans="1:14" x14ac:dyDescent="0.3">
      <c r="A3774">
        <v>103772</v>
      </c>
      <c r="B3774" t="s">
        <v>19</v>
      </c>
      <c r="C3774">
        <v>6.01</v>
      </c>
      <c r="D3774">
        <v>84.95</v>
      </c>
      <c r="E3774">
        <v>49.55</v>
      </c>
      <c r="F3774">
        <v>78.010000000000005</v>
      </c>
      <c r="G3774">
        <v>41.78</v>
      </c>
      <c r="H3774">
        <v>11.33</v>
      </c>
      <c r="I3774" t="s">
        <v>15</v>
      </c>
      <c r="J3774" t="s">
        <v>15</v>
      </c>
      <c r="K3774" t="s">
        <v>20</v>
      </c>
      <c r="L3774">
        <v>6.95</v>
      </c>
      <c r="M3774">
        <v>53.663499999999999</v>
      </c>
      <c r="N3774" t="s">
        <v>18</v>
      </c>
    </row>
    <row r="3775" spans="1:14" x14ac:dyDescent="0.3">
      <c r="A3775">
        <v>103773</v>
      </c>
      <c r="B3775" t="s">
        <v>19</v>
      </c>
      <c r="C3775">
        <v>4.7</v>
      </c>
      <c r="D3775">
        <v>74.3</v>
      </c>
      <c r="E3775">
        <v>37.65</v>
      </c>
      <c r="F3775">
        <v>40.56</v>
      </c>
      <c r="G3775">
        <v>91.66</v>
      </c>
      <c r="H3775">
        <v>39.25</v>
      </c>
      <c r="I3775" t="s">
        <v>15</v>
      </c>
      <c r="J3775" t="s">
        <v>15</v>
      </c>
      <c r="K3775" t="s">
        <v>21</v>
      </c>
      <c r="L3775">
        <v>5.25</v>
      </c>
      <c r="M3775">
        <v>61.105999999999902</v>
      </c>
      <c r="N3775" t="s">
        <v>23</v>
      </c>
    </row>
    <row r="3776" spans="1:14" x14ac:dyDescent="0.3">
      <c r="A3776">
        <v>103774</v>
      </c>
      <c r="B3776" t="s">
        <v>14</v>
      </c>
      <c r="C3776">
        <v>9.5299999999999994</v>
      </c>
      <c r="D3776">
        <v>58.73</v>
      </c>
      <c r="E3776">
        <v>47.97</v>
      </c>
      <c r="F3776">
        <v>49.53</v>
      </c>
      <c r="G3776">
        <v>68.39</v>
      </c>
      <c r="H3776">
        <v>45.28</v>
      </c>
      <c r="I3776" t="s">
        <v>16</v>
      </c>
      <c r="J3776" t="s">
        <v>16</v>
      </c>
      <c r="K3776" t="s">
        <v>20</v>
      </c>
      <c r="L3776">
        <v>5.08</v>
      </c>
      <c r="M3776">
        <v>56.313999999999901</v>
      </c>
      <c r="N3776" t="s">
        <v>23</v>
      </c>
    </row>
    <row r="3777" spans="1:14" x14ac:dyDescent="0.3">
      <c r="A3777">
        <v>103775</v>
      </c>
      <c r="B3777" t="s">
        <v>19</v>
      </c>
      <c r="C3777">
        <v>2.14</v>
      </c>
      <c r="D3777">
        <v>84.75</v>
      </c>
      <c r="E3777">
        <v>88.64</v>
      </c>
      <c r="F3777">
        <v>56.42</v>
      </c>
      <c r="G3777">
        <v>89.67</v>
      </c>
      <c r="H3777">
        <v>98.41</v>
      </c>
      <c r="I3777" t="s">
        <v>15</v>
      </c>
      <c r="J3777" t="s">
        <v>16</v>
      </c>
      <c r="K3777" t="s">
        <v>24</v>
      </c>
      <c r="L3777">
        <v>7.11</v>
      </c>
      <c r="M3777">
        <v>81.533500000000004</v>
      </c>
      <c r="N3777" t="s">
        <v>22</v>
      </c>
    </row>
    <row r="3778" spans="1:14" x14ac:dyDescent="0.3">
      <c r="A3778">
        <v>103776</v>
      </c>
      <c r="B3778" t="s">
        <v>14</v>
      </c>
      <c r="C3778">
        <v>9.76</v>
      </c>
      <c r="D3778">
        <v>52.41</v>
      </c>
      <c r="E3778">
        <v>73.06</v>
      </c>
      <c r="F3778">
        <v>84.57</v>
      </c>
      <c r="G3778">
        <v>98.97</v>
      </c>
      <c r="H3778">
        <v>94.98</v>
      </c>
      <c r="I3778" t="s">
        <v>15</v>
      </c>
      <c r="J3778" t="s">
        <v>15</v>
      </c>
      <c r="K3778" t="s">
        <v>17</v>
      </c>
      <c r="L3778">
        <v>8.7200000000000006</v>
      </c>
      <c r="M3778">
        <v>85.132999999999996</v>
      </c>
      <c r="N3778" t="s">
        <v>25</v>
      </c>
    </row>
    <row r="3779" spans="1:14" x14ac:dyDescent="0.3">
      <c r="A3779">
        <v>103777</v>
      </c>
      <c r="B3779" t="s">
        <v>14</v>
      </c>
      <c r="C3779">
        <v>3.08</v>
      </c>
      <c r="D3779">
        <v>86.77</v>
      </c>
      <c r="E3779">
        <v>45.91</v>
      </c>
      <c r="F3779">
        <v>62.02</v>
      </c>
      <c r="G3779">
        <v>68.510000000000005</v>
      </c>
      <c r="H3779">
        <v>66.55</v>
      </c>
      <c r="I3779" t="s">
        <v>15</v>
      </c>
      <c r="J3779" t="s">
        <v>16</v>
      </c>
      <c r="K3779" t="s">
        <v>24</v>
      </c>
      <c r="L3779">
        <v>5.01</v>
      </c>
      <c r="M3779">
        <v>63.997500000000002</v>
      </c>
      <c r="N3779" t="s">
        <v>23</v>
      </c>
    </row>
    <row r="3780" spans="1:14" x14ac:dyDescent="0.3">
      <c r="A3780">
        <v>103778</v>
      </c>
      <c r="B3780" t="s">
        <v>14</v>
      </c>
      <c r="C3780">
        <v>7.96</v>
      </c>
      <c r="D3780">
        <v>88.27</v>
      </c>
      <c r="E3780">
        <v>91.02</v>
      </c>
      <c r="F3780">
        <v>61.97</v>
      </c>
      <c r="G3780">
        <v>38.270000000000003</v>
      </c>
      <c r="H3780">
        <v>14.12</v>
      </c>
      <c r="I3780" t="s">
        <v>15</v>
      </c>
      <c r="J3780" t="s">
        <v>15</v>
      </c>
      <c r="K3780" t="s">
        <v>17</v>
      </c>
      <c r="L3780">
        <v>4.91</v>
      </c>
      <c r="M3780">
        <v>57.33</v>
      </c>
      <c r="N3780" t="s">
        <v>23</v>
      </c>
    </row>
    <row r="3781" spans="1:14" x14ac:dyDescent="0.3">
      <c r="A3781">
        <v>103779</v>
      </c>
      <c r="B3781" t="s">
        <v>19</v>
      </c>
      <c r="C3781">
        <v>4.05</v>
      </c>
      <c r="D3781">
        <v>89.33</v>
      </c>
      <c r="E3781">
        <v>86.05</v>
      </c>
      <c r="F3781">
        <v>57.32</v>
      </c>
      <c r="G3781">
        <v>55.29</v>
      </c>
      <c r="H3781">
        <v>27.21</v>
      </c>
      <c r="I3781" t="s">
        <v>16</v>
      </c>
      <c r="J3781" t="s">
        <v>16</v>
      </c>
      <c r="K3781" t="s">
        <v>21</v>
      </c>
      <c r="L3781">
        <v>6.6</v>
      </c>
      <c r="M3781">
        <v>62.545499999999997</v>
      </c>
      <c r="N3781" t="s">
        <v>23</v>
      </c>
    </row>
    <row r="3782" spans="1:14" x14ac:dyDescent="0.3">
      <c r="A3782">
        <v>103780</v>
      </c>
      <c r="B3782" t="s">
        <v>19</v>
      </c>
      <c r="C3782">
        <v>2.29</v>
      </c>
      <c r="D3782">
        <v>68.37</v>
      </c>
      <c r="E3782">
        <v>82.76</v>
      </c>
      <c r="F3782">
        <v>42.14</v>
      </c>
      <c r="G3782">
        <v>32.53</v>
      </c>
      <c r="H3782">
        <v>49.08</v>
      </c>
      <c r="I3782" t="s">
        <v>15</v>
      </c>
      <c r="J3782" t="s">
        <v>15</v>
      </c>
      <c r="K3782" t="s">
        <v>21</v>
      </c>
      <c r="L3782">
        <v>4.5999999999999996</v>
      </c>
      <c r="M3782">
        <v>50.217500000000001</v>
      </c>
      <c r="N3782" t="s">
        <v>18</v>
      </c>
    </row>
    <row r="3783" spans="1:14" x14ac:dyDescent="0.3">
      <c r="A3783">
        <v>103781</v>
      </c>
      <c r="B3783" t="s">
        <v>14</v>
      </c>
      <c r="C3783">
        <v>8.7200000000000006</v>
      </c>
      <c r="D3783">
        <v>51.55</v>
      </c>
      <c r="E3783">
        <v>89.33</v>
      </c>
      <c r="F3783">
        <v>94.23</v>
      </c>
      <c r="G3783">
        <v>89.45</v>
      </c>
      <c r="H3783">
        <v>96.31</v>
      </c>
      <c r="I3783" t="s">
        <v>16</v>
      </c>
      <c r="J3783" t="s">
        <v>15</v>
      </c>
      <c r="K3783" t="s">
        <v>21</v>
      </c>
      <c r="L3783">
        <v>5.47</v>
      </c>
      <c r="M3783">
        <v>87.516999999999996</v>
      </c>
      <c r="N3783" t="s">
        <v>25</v>
      </c>
    </row>
    <row r="3784" spans="1:14" x14ac:dyDescent="0.3">
      <c r="A3784">
        <v>103782</v>
      </c>
      <c r="B3784" t="s">
        <v>19</v>
      </c>
      <c r="C3784">
        <v>3.78</v>
      </c>
      <c r="D3784">
        <v>45.98</v>
      </c>
      <c r="E3784">
        <v>73.38</v>
      </c>
      <c r="F3784">
        <v>48.84</v>
      </c>
      <c r="G3784">
        <v>31.25</v>
      </c>
      <c r="H3784">
        <v>18.52</v>
      </c>
      <c r="I3784" t="s">
        <v>16</v>
      </c>
      <c r="J3784" t="s">
        <v>16</v>
      </c>
      <c r="K3784" t="s">
        <v>24</v>
      </c>
      <c r="L3784">
        <v>8.9499999999999993</v>
      </c>
      <c r="M3784">
        <v>44.273499999999999</v>
      </c>
      <c r="N3784" t="s">
        <v>18</v>
      </c>
    </row>
    <row r="3785" spans="1:14" x14ac:dyDescent="0.3">
      <c r="A3785">
        <v>103783</v>
      </c>
      <c r="B3785" t="s">
        <v>19</v>
      </c>
      <c r="C3785">
        <v>6.93</v>
      </c>
      <c r="D3785">
        <v>84.6</v>
      </c>
      <c r="E3785">
        <v>65.099999999999994</v>
      </c>
      <c r="F3785">
        <v>67.56</v>
      </c>
      <c r="G3785">
        <v>71.45</v>
      </c>
      <c r="H3785">
        <v>81.22</v>
      </c>
      <c r="I3785" t="s">
        <v>15</v>
      </c>
      <c r="J3785" t="s">
        <v>16</v>
      </c>
      <c r="K3785" t="s">
        <v>17</v>
      </c>
      <c r="L3785">
        <v>8.2100000000000009</v>
      </c>
      <c r="M3785">
        <v>71.499499999999998</v>
      </c>
      <c r="N3785" t="s">
        <v>22</v>
      </c>
    </row>
    <row r="3786" spans="1:14" x14ac:dyDescent="0.3">
      <c r="A3786">
        <v>103784</v>
      </c>
      <c r="B3786" t="s">
        <v>19</v>
      </c>
      <c r="C3786">
        <v>6.1</v>
      </c>
      <c r="D3786">
        <v>93.18</v>
      </c>
      <c r="E3786">
        <v>56.18</v>
      </c>
      <c r="F3786">
        <v>36.159999999999997</v>
      </c>
      <c r="G3786">
        <v>37.43</v>
      </c>
      <c r="H3786">
        <v>27.21</v>
      </c>
      <c r="I3786" t="s">
        <v>16</v>
      </c>
      <c r="J3786" t="s">
        <v>15</v>
      </c>
      <c r="K3786" t="s">
        <v>24</v>
      </c>
      <c r="L3786">
        <v>7.53</v>
      </c>
      <c r="M3786">
        <v>45.415499999999902</v>
      </c>
      <c r="N3786" t="s">
        <v>18</v>
      </c>
    </row>
    <row r="3787" spans="1:14" x14ac:dyDescent="0.3">
      <c r="A3787">
        <v>103785</v>
      </c>
      <c r="B3787" t="s">
        <v>19</v>
      </c>
      <c r="C3787">
        <v>5.25</v>
      </c>
      <c r="D3787">
        <v>79.05</v>
      </c>
      <c r="E3787">
        <v>45.66</v>
      </c>
      <c r="F3787">
        <v>57.57</v>
      </c>
      <c r="G3787">
        <v>30.53</v>
      </c>
      <c r="H3787">
        <v>55.71</v>
      </c>
      <c r="I3787" t="s">
        <v>16</v>
      </c>
      <c r="J3787" t="s">
        <v>16</v>
      </c>
      <c r="K3787" t="s">
        <v>21</v>
      </c>
      <c r="L3787">
        <v>4.13</v>
      </c>
      <c r="M3787">
        <v>47.686</v>
      </c>
      <c r="N3787" t="s">
        <v>18</v>
      </c>
    </row>
    <row r="3788" spans="1:14" x14ac:dyDescent="0.3">
      <c r="A3788">
        <v>103786</v>
      </c>
      <c r="B3788" t="s">
        <v>14</v>
      </c>
      <c r="C3788">
        <v>5.46</v>
      </c>
      <c r="D3788">
        <v>48.65</v>
      </c>
      <c r="E3788">
        <v>69.02</v>
      </c>
      <c r="F3788">
        <v>92.79</v>
      </c>
      <c r="G3788">
        <v>47.93</v>
      </c>
      <c r="H3788">
        <v>79.03</v>
      </c>
      <c r="I3788" t="s">
        <v>16</v>
      </c>
      <c r="J3788" t="s">
        <v>15</v>
      </c>
      <c r="K3788" t="s">
        <v>20</v>
      </c>
      <c r="L3788">
        <v>5.33</v>
      </c>
      <c r="M3788">
        <v>66.545000000000002</v>
      </c>
      <c r="N3788" t="s">
        <v>23</v>
      </c>
    </row>
    <row r="3789" spans="1:14" x14ac:dyDescent="0.3">
      <c r="A3789">
        <v>103787</v>
      </c>
      <c r="B3789" t="s">
        <v>14</v>
      </c>
      <c r="C3789">
        <v>7.59</v>
      </c>
      <c r="D3789">
        <v>96.09</v>
      </c>
      <c r="E3789">
        <v>92.26</v>
      </c>
      <c r="F3789">
        <v>99.66</v>
      </c>
      <c r="G3789">
        <v>68.63</v>
      </c>
      <c r="H3789">
        <v>72.319999999999993</v>
      </c>
      <c r="I3789" t="s">
        <v>16</v>
      </c>
      <c r="J3789" t="s">
        <v>16</v>
      </c>
      <c r="K3789" t="s">
        <v>24</v>
      </c>
      <c r="L3789">
        <v>6.85</v>
      </c>
      <c r="M3789">
        <v>84.228499999999997</v>
      </c>
      <c r="N3789" t="s">
        <v>22</v>
      </c>
    </row>
    <row r="3790" spans="1:14" x14ac:dyDescent="0.3">
      <c r="A3790">
        <v>103788</v>
      </c>
      <c r="B3790" t="s">
        <v>19</v>
      </c>
      <c r="C3790">
        <v>1.79</v>
      </c>
      <c r="D3790">
        <v>99.35</v>
      </c>
      <c r="E3790">
        <v>71.58</v>
      </c>
      <c r="F3790">
        <v>52.13</v>
      </c>
      <c r="G3790">
        <v>35.26</v>
      </c>
      <c r="H3790">
        <v>79.819999999999993</v>
      </c>
      <c r="I3790" t="s">
        <v>15</v>
      </c>
      <c r="J3790" t="s">
        <v>15</v>
      </c>
      <c r="K3790" t="s">
        <v>17</v>
      </c>
      <c r="L3790">
        <v>7.55</v>
      </c>
      <c r="M3790">
        <v>57.606499999999997</v>
      </c>
      <c r="N3790" t="s">
        <v>23</v>
      </c>
    </row>
    <row r="3791" spans="1:14" x14ac:dyDescent="0.3">
      <c r="A3791">
        <v>103789</v>
      </c>
      <c r="B3791" t="s">
        <v>14</v>
      </c>
      <c r="C3791">
        <v>7.01</v>
      </c>
      <c r="D3791">
        <v>66</v>
      </c>
      <c r="E3791">
        <v>94.37</v>
      </c>
      <c r="F3791">
        <v>36.549999999999997</v>
      </c>
      <c r="G3791">
        <v>73.040000000000006</v>
      </c>
      <c r="H3791">
        <v>83.22</v>
      </c>
      <c r="I3791" t="s">
        <v>16</v>
      </c>
      <c r="J3791" t="s">
        <v>16</v>
      </c>
      <c r="K3791" t="s">
        <v>17</v>
      </c>
      <c r="L3791">
        <v>7.34</v>
      </c>
      <c r="M3791">
        <v>68.497500000000002</v>
      </c>
      <c r="N3791" t="s">
        <v>23</v>
      </c>
    </row>
    <row r="3792" spans="1:14" x14ac:dyDescent="0.3">
      <c r="A3792">
        <v>103790</v>
      </c>
      <c r="B3792" t="s">
        <v>19</v>
      </c>
      <c r="C3792">
        <v>9.06</v>
      </c>
      <c r="D3792">
        <v>75.69</v>
      </c>
      <c r="E3792">
        <v>54.98</v>
      </c>
      <c r="F3792">
        <v>48.58</v>
      </c>
      <c r="G3792">
        <v>77.040000000000006</v>
      </c>
      <c r="H3792">
        <v>37.520000000000003</v>
      </c>
      <c r="I3792" t="s">
        <v>15</v>
      </c>
      <c r="J3792" t="s">
        <v>15</v>
      </c>
      <c r="K3792" t="s">
        <v>21</v>
      </c>
      <c r="L3792">
        <v>4.93</v>
      </c>
      <c r="M3792">
        <v>61.426000000000002</v>
      </c>
      <c r="N3792" t="s">
        <v>23</v>
      </c>
    </row>
    <row r="3793" spans="1:14" x14ac:dyDescent="0.3">
      <c r="A3793">
        <v>103791</v>
      </c>
      <c r="B3793" t="s">
        <v>19</v>
      </c>
      <c r="C3793">
        <v>1.52</v>
      </c>
      <c r="D3793">
        <v>86.63</v>
      </c>
      <c r="E3793">
        <v>78.66</v>
      </c>
      <c r="F3793">
        <v>49.54</v>
      </c>
      <c r="G3793">
        <v>97.88</v>
      </c>
      <c r="H3793">
        <v>42.76</v>
      </c>
      <c r="I3793" t="s">
        <v>15</v>
      </c>
      <c r="J3793" t="s">
        <v>16</v>
      </c>
      <c r="K3793" t="s">
        <v>21</v>
      </c>
      <c r="L3793">
        <v>6.33</v>
      </c>
      <c r="M3793">
        <v>75.313999999999993</v>
      </c>
      <c r="N3793" t="s">
        <v>22</v>
      </c>
    </row>
    <row r="3794" spans="1:14" x14ac:dyDescent="0.3">
      <c r="A3794">
        <v>103792</v>
      </c>
      <c r="B3794" t="s">
        <v>14</v>
      </c>
      <c r="C3794">
        <v>2.27</v>
      </c>
      <c r="D3794">
        <v>84.18</v>
      </c>
      <c r="E3794">
        <v>75.41</v>
      </c>
      <c r="F3794">
        <v>73.34</v>
      </c>
      <c r="G3794">
        <v>92.97</v>
      </c>
      <c r="H3794">
        <v>83.42</v>
      </c>
      <c r="I3794" t="s">
        <v>16</v>
      </c>
      <c r="J3794" t="s">
        <v>16</v>
      </c>
      <c r="K3794" t="s">
        <v>20</v>
      </c>
      <c r="L3794">
        <v>4.99</v>
      </c>
      <c r="M3794">
        <v>82.716499999999996</v>
      </c>
      <c r="N3794" t="s">
        <v>22</v>
      </c>
    </row>
    <row r="3795" spans="1:14" x14ac:dyDescent="0.3">
      <c r="A3795">
        <v>103793</v>
      </c>
      <c r="B3795" t="s">
        <v>14</v>
      </c>
      <c r="C3795">
        <v>7.45</v>
      </c>
      <c r="D3795">
        <v>98.07</v>
      </c>
      <c r="E3795">
        <v>76.930000000000007</v>
      </c>
      <c r="F3795">
        <v>62.21</v>
      </c>
      <c r="G3795">
        <v>69.680000000000007</v>
      </c>
      <c r="H3795">
        <v>13.48</v>
      </c>
      <c r="I3795" t="s">
        <v>16</v>
      </c>
      <c r="J3795" t="s">
        <v>15</v>
      </c>
      <c r="K3795" t="s">
        <v>17</v>
      </c>
      <c r="L3795">
        <v>8.6199999999999992</v>
      </c>
      <c r="M3795">
        <v>66.481499999999997</v>
      </c>
      <c r="N3795" t="s">
        <v>23</v>
      </c>
    </row>
    <row r="3796" spans="1:14" x14ac:dyDescent="0.3">
      <c r="A3796">
        <v>103794</v>
      </c>
      <c r="B3796" t="s">
        <v>14</v>
      </c>
      <c r="C3796">
        <v>4.9400000000000004</v>
      </c>
      <c r="D3796">
        <v>46.89</v>
      </c>
      <c r="E3796">
        <v>75.150000000000006</v>
      </c>
      <c r="F3796">
        <v>82.63</v>
      </c>
      <c r="G3796">
        <v>85.54</v>
      </c>
      <c r="H3796">
        <v>56.3</v>
      </c>
      <c r="I3796" t="s">
        <v>15</v>
      </c>
      <c r="J3796" t="s">
        <v>16</v>
      </c>
      <c r="K3796" t="s">
        <v>17</v>
      </c>
      <c r="L3796">
        <v>6.79</v>
      </c>
      <c r="M3796">
        <v>75.945499999999896</v>
      </c>
      <c r="N3796" t="s">
        <v>22</v>
      </c>
    </row>
    <row r="3797" spans="1:14" x14ac:dyDescent="0.3">
      <c r="A3797">
        <v>103795</v>
      </c>
      <c r="B3797" t="s">
        <v>19</v>
      </c>
      <c r="C3797">
        <v>4.63</v>
      </c>
      <c r="D3797">
        <v>74.84</v>
      </c>
      <c r="E3797">
        <v>45.52</v>
      </c>
      <c r="F3797">
        <v>77.599999999999994</v>
      </c>
      <c r="G3797">
        <v>55.45</v>
      </c>
      <c r="H3797">
        <v>92.84</v>
      </c>
      <c r="I3797" t="s">
        <v>15</v>
      </c>
      <c r="J3797" t="s">
        <v>16</v>
      </c>
      <c r="K3797" t="s">
        <v>21</v>
      </c>
      <c r="L3797">
        <v>5.95</v>
      </c>
      <c r="M3797">
        <v>64.679499999999905</v>
      </c>
      <c r="N3797" t="s">
        <v>23</v>
      </c>
    </row>
    <row r="3798" spans="1:14" x14ac:dyDescent="0.3">
      <c r="A3798">
        <v>103796</v>
      </c>
      <c r="B3798" t="s">
        <v>14</v>
      </c>
      <c r="C3798">
        <v>2.23</v>
      </c>
      <c r="D3798">
        <v>81.52</v>
      </c>
      <c r="E3798">
        <v>40.049999999999997</v>
      </c>
      <c r="F3798">
        <v>43.85</v>
      </c>
      <c r="G3798">
        <v>71</v>
      </c>
      <c r="H3798">
        <v>89.65</v>
      </c>
      <c r="I3798" t="s">
        <v>16</v>
      </c>
      <c r="J3798" t="s">
        <v>15</v>
      </c>
      <c r="K3798" t="s">
        <v>17</v>
      </c>
      <c r="L3798">
        <v>8.59</v>
      </c>
      <c r="M3798">
        <v>60.939500000000002</v>
      </c>
      <c r="N3798" t="s">
        <v>23</v>
      </c>
    </row>
    <row r="3799" spans="1:14" x14ac:dyDescent="0.3">
      <c r="A3799">
        <v>103797</v>
      </c>
      <c r="B3799" t="s">
        <v>19</v>
      </c>
      <c r="C3799">
        <v>5.56</v>
      </c>
      <c r="D3799">
        <v>93.41</v>
      </c>
      <c r="E3799">
        <v>98.5</v>
      </c>
      <c r="F3799">
        <v>83.82</v>
      </c>
      <c r="G3799">
        <v>58.23</v>
      </c>
      <c r="H3799">
        <v>82.39</v>
      </c>
      <c r="I3799" t="s">
        <v>15</v>
      </c>
      <c r="J3799" t="s">
        <v>16</v>
      </c>
      <c r="K3799" t="s">
        <v>20</v>
      </c>
      <c r="L3799">
        <v>8.52</v>
      </c>
      <c r="M3799">
        <v>78.615499999999997</v>
      </c>
      <c r="N3799" t="s">
        <v>22</v>
      </c>
    </row>
    <row r="3800" spans="1:14" x14ac:dyDescent="0.3">
      <c r="A3800">
        <v>103798</v>
      </c>
      <c r="B3800" t="s">
        <v>14</v>
      </c>
      <c r="C3800">
        <v>2.14</v>
      </c>
      <c r="D3800">
        <v>92.45</v>
      </c>
      <c r="E3800">
        <v>33.17</v>
      </c>
      <c r="F3800">
        <v>88.56</v>
      </c>
      <c r="G3800">
        <v>53.59</v>
      </c>
      <c r="H3800">
        <v>11.94</v>
      </c>
      <c r="I3800" t="s">
        <v>16</v>
      </c>
      <c r="J3800" t="s">
        <v>16</v>
      </c>
      <c r="K3800" t="s">
        <v>24</v>
      </c>
      <c r="L3800">
        <v>6.52</v>
      </c>
      <c r="M3800">
        <v>57.969499999999996</v>
      </c>
      <c r="N3800" t="s">
        <v>23</v>
      </c>
    </row>
    <row r="3801" spans="1:14" x14ac:dyDescent="0.3">
      <c r="A3801">
        <v>103799</v>
      </c>
      <c r="B3801" t="s">
        <v>14</v>
      </c>
      <c r="C3801">
        <v>5.29</v>
      </c>
      <c r="D3801">
        <v>98.68</v>
      </c>
      <c r="E3801">
        <v>62.74</v>
      </c>
      <c r="F3801">
        <v>69.88</v>
      </c>
      <c r="G3801">
        <v>80.930000000000007</v>
      </c>
      <c r="H3801">
        <v>89.89</v>
      </c>
      <c r="I3801" t="s">
        <v>15</v>
      </c>
      <c r="J3801" t="s">
        <v>15</v>
      </c>
      <c r="K3801" t="s">
        <v>20</v>
      </c>
      <c r="L3801">
        <v>7.43</v>
      </c>
      <c r="M3801">
        <v>77.200500000000005</v>
      </c>
      <c r="N3801" t="s">
        <v>22</v>
      </c>
    </row>
    <row r="3802" spans="1:14" x14ac:dyDescent="0.3">
      <c r="A3802">
        <v>103800</v>
      </c>
      <c r="B3802" t="s">
        <v>19</v>
      </c>
      <c r="C3802">
        <v>7.87</v>
      </c>
      <c r="D3802">
        <v>70.72</v>
      </c>
      <c r="E3802">
        <v>59.76</v>
      </c>
      <c r="F3802">
        <v>94.58</v>
      </c>
      <c r="G3802">
        <v>50.77</v>
      </c>
      <c r="H3802">
        <v>92.05</v>
      </c>
      <c r="I3802" t="s">
        <v>15</v>
      </c>
      <c r="J3802" t="s">
        <v>15</v>
      </c>
      <c r="K3802" t="s">
        <v>20</v>
      </c>
      <c r="L3802">
        <v>5.59</v>
      </c>
      <c r="M3802">
        <v>69.643500000000003</v>
      </c>
      <c r="N3802" t="s">
        <v>23</v>
      </c>
    </row>
    <row r="3803" spans="1:14" x14ac:dyDescent="0.3">
      <c r="A3803">
        <v>103801</v>
      </c>
      <c r="B3803" t="s">
        <v>19</v>
      </c>
      <c r="C3803">
        <v>3.32</v>
      </c>
      <c r="D3803">
        <v>89.85</v>
      </c>
      <c r="E3803">
        <v>55.2</v>
      </c>
      <c r="F3803">
        <v>83.72</v>
      </c>
      <c r="G3803">
        <v>56.64</v>
      </c>
      <c r="H3803">
        <v>69.73</v>
      </c>
      <c r="I3803" t="s">
        <v>16</v>
      </c>
      <c r="J3803" t="s">
        <v>16</v>
      </c>
      <c r="K3803" t="s">
        <v>24</v>
      </c>
      <c r="L3803">
        <v>5.54</v>
      </c>
      <c r="M3803">
        <v>67.751999999999995</v>
      </c>
      <c r="N3803" t="s">
        <v>23</v>
      </c>
    </row>
    <row r="3804" spans="1:14" x14ac:dyDescent="0.3">
      <c r="A3804">
        <v>103802</v>
      </c>
      <c r="B3804" t="s">
        <v>19</v>
      </c>
      <c r="C3804">
        <v>5.33</v>
      </c>
      <c r="D3804">
        <v>65.64</v>
      </c>
      <c r="E3804">
        <v>84.74</v>
      </c>
      <c r="F3804">
        <v>69.650000000000006</v>
      </c>
      <c r="G3804">
        <v>55.7</v>
      </c>
      <c r="H3804">
        <v>36.9</v>
      </c>
      <c r="I3804" t="s">
        <v>15</v>
      </c>
      <c r="J3804" t="s">
        <v>16</v>
      </c>
      <c r="K3804" t="s">
        <v>17</v>
      </c>
      <c r="L3804">
        <v>6.75</v>
      </c>
      <c r="M3804">
        <v>64.109499999999997</v>
      </c>
      <c r="N3804" t="s">
        <v>23</v>
      </c>
    </row>
    <row r="3805" spans="1:14" x14ac:dyDescent="0.3">
      <c r="A3805">
        <v>103803</v>
      </c>
      <c r="B3805" t="s">
        <v>19</v>
      </c>
      <c r="C3805">
        <v>9.93</v>
      </c>
      <c r="D3805">
        <v>65.34</v>
      </c>
      <c r="E3805">
        <v>82.17</v>
      </c>
      <c r="F3805">
        <v>92.96</v>
      </c>
      <c r="G3805">
        <v>90.93</v>
      </c>
      <c r="H3805">
        <v>54.09</v>
      </c>
      <c r="I3805" t="s">
        <v>15</v>
      </c>
      <c r="J3805" t="s">
        <v>15</v>
      </c>
      <c r="K3805" t="s">
        <v>24</v>
      </c>
      <c r="L3805">
        <v>8.23</v>
      </c>
      <c r="M3805">
        <v>83.442499999999995</v>
      </c>
      <c r="N3805" t="s">
        <v>22</v>
      </c>
    </row>
    <row r="3806" spans="1:14" x14ac:dyDescent="0.3">
      <c r="A3806">
        <v>103804</v>
      </c>
      <c r="B3806" t="s">
        <v>19</v>
      </c>
      <c r="C3806">
        <v>7.18</v>
      </c>
      <c r="D3806">
        <v>55.2</v>
      </c>
      <c r="E3806">
        <v>93.37</v>
      </c>
      <c r="F3806">
        <v>70.03</v>
      </c>
      <c r="G3806">
        <v>41.93</v>
      </c>
      <c r="H3806">
        <v>78.64</v>
      </c>
      <c r="I3806" t="s">
        <v>15</v>
      </c>
      <c r="J3806" t="s">
        <v>16</v>
      </c>
      <c r="K3806" t="s">
        <v>20</v>
      </c>
      <c r="L3806">
        <v>6.99</v>
      </c>
      <c r="M3806">
        <v>64.241</v>
      </c>
      <c r="N3806" t="s">
        <v>23</v>
      </c>
    </row>
    <row r="3807" spans="1:14" x14ac:dyDescent="0.3">
      <c r="A3807">
        <v>103805</v>
      </c>
      <c r="B3807" t="s">
        <v>19</v>
      </c>
      <c r="C3807">
        <v>8.57</v>
      </c>
      <c r="D3807">
        <v>89.09</v>
      </c>
      <c r="E3807">
        <v>57.68</v>
      </c>
      <c r="F3807">
        <v>64.09</v>
      </c>
      <c r="G3807">
        <v>56.7</v>
      </c>
      <c r="H3807">
        <v>83.17</v>
      </c>
      <c r="I3807" t="s">
        <v>16</v>
      </c>
      <c r="J3807" t="s">
        <v>16</v>
      </c>
      <c r="K3807" t="s">
        <v>24</v>
      </c>
      <c r="L3807">
        <v>6.3</v>
      </c>
      <c r="M3807">
        <v>64.629499999999993</v>
      </c>
      <c r="N3807" t="s">
        <v>23</v>
      </c>
    </row>
    <row r="3808" spans="1:14" x14ac:dyDescent="0.3">
      <c r="A3808">
        <v>103806</v>
      </c>
      <c r="B3808" t="s">
        <v>19</v>
      </c>
      <c r="C3808">
        <v>4.7300000000000004</v>
      </c>
      <c r="D3808">
        <v>99.15</v>
      </c>
      <c r="E3808">
        <v>69.489999999999995</v>
      </c>
      <c r="F3808">
        <v>51.72</v>
      </c>
      <c r="G3808">
        <v>92.15</v>
      </c>
      <c r="H3808">
        <v>40.9</v>
      </c>
      <c r="I3808" t="s">
        <v>16</v>
      </c>
      <c r="J3808" t="s">
        <v>15</v>
      </c>
      <c r="K3808" t="s">
        <v>20</v>
      </c>
      <c r="L3808">
        <v>7.32</v>
      </c>
      <c r="M3808">
        <v>73.085499999999996</v>
      </c>
      <c r="N3808" t="s">
        <v>22</v>
      </c>
    </row>
    <row r="3809" spans="1:14" x14ac:dyDescent="0.3">
      <c r="A3809">
        <v>103807</v>
      </c>
      <c r="B3809" t="s">
        <v>19</v>
      </c>
      <c r="C3809">
        <v>7.91</v>
      </c>
      <c r="D3809">
        <v>55.38</v>
      </c>
      <c r="E3809">
        <v>92.46</v>
      </c>
      <c r="F3809">
        <v>91.21</v>
      </c>
      <c r="G3809">
        <v>31.07</v>
      </c>
      <c r="H3809">
        <v>39.35</v>
      </c>
      <c r="I3809" t="s">
        <v>15</v>
      </c>
      <c r="J3809" t="s">
        <v>15</v>
      </c>
      <c r="K3809" t="s">
        <v>24</v>
      </c>
      <c r="L3809">
        <v>8.06</v>
      </c>
      <c r="M3809">
        <v>61.641999999999904</v>
      </c>
      <c r="N3809" t="s">
        <v>23</v>
      </c>
    </row>
    <row r="3810" spans="1:14" x14ac:dyDescent="0.3">
      <c r="A3810">
        <v>103808</v>
      </c>
      <c r="B3810" t="s">
        <v>14</v>
      </c>
      <c r="C3810">
        <v>1.36</v>
      </c>
      <c r="D3810">
        <v>43.37</v>
      </c>
      <c r="E3810">
        <v>99.57</v>
      </c>
      <c r="F3810">
        <v>34.200000000000003</v>
      </c>
      <c r="G3810">
        <v>96.35</v>
      </c>
      <c r="H3810">
        <v>76.260000000000005</v>
      </c>
      <c r="I3810" t="s">
        <v>15</v>
      </c>
      <c r="J3810" t="s">
        <v>15</v>
      </c>
      <c r="K3810" t="s">
        <v>20</v>
      </c>
      <c r="L3810">
        <v>7.94</v>
      </c>
      <c r="M3810">
        <v>74.149500000000003</v>
      </c>
      <c r="N3810" t="s">
        <v>22</v>
      </c>
    </row>
    <row r="3811" spans="1:14" x14ac:dyDescent="0.3">
      <c r="A3811">
        <v>103809</v>
      </c>
      <c r="B3811" t="s">
        <v>19</v>
      </c>
      <c r="C3811">
        <v>2.11</v>
      </c>
      <c r="D3811">
        <v>88.93</v>
      </c>
      <c r="E3811">
        <v>97.85</v>
      </c>
      <c r="F3811">
        <v>60.51</v>
      </c>
      <c r="G3811">
        <v>92.92</v>
      </c>
      <c r="H3811">
        <v>71.77</v>
      </c>
      <c r="I3811" t="s">
        <v>15</v>
      </c>
      <c r="J3811" t="s">
        <v>15</v>
      </c>
      <c r="K3811" t="s">
        <v>21</v>
      </c>
      <c r="L3811">
        <v>5.85</v>
      </c>
      <c r="M3811">
        <v>83.289500000000004</v>
      </c>
      <c r="N3811" t="s">
        <v>22</v>
      </c>
    </row>
    <row r="3812" spans="1:14" x14ac:dyDescent="0.3">
      <c r="A3812">
        <v>103810</v>
      </c>
      <c r="B3812" t="s">
        <v>19</v>
      </c>
      <c r="C3812">
        <v>2.83</v>
      </c>
      <c r="D3812">
        <v>77.209999999999994</v>
      </c>
      <c r="E3812">
        <v>80.25</v>
      </c>
      <c r="F3812">
        <v>65.31</v>
      </c>
      <c r="G3812">
        <v>59.25</v>
      </c>
      <c r="H3812">
        <v>56.19</v>
      </c>
      <c r="I3812" t="s">
        <v>16</v>
      </c>
      <c r="J3812" t="s">
        <v>15</v>
      </c>
      <c r="K3812" t="s">
        <v>17</v>
      </c>
      <c r="L3812">
        <v>8.68</v>
      </c>
      <c r="M3812">
        <v>66.454999999999998</v>
      </c>
      <c r="N3812" t="s">
        <v>23</v>
      </c>
    </row>
    <row r="3813" spans="1:14" x14ac:dyDescent="0.3">
      <c r="A3813">
        <v>103811</v>
      </c>
      <c r="B3813" t="s">
        <v>14</v>
      </c>
      <c r="C3813">
        <v>4.62</v>
      </c>
      <c r="D3813">
        <v>97.58</v>
      </c>
      <c r="E3813">
        <v>40.03</v>
      </c>
      <c r="F3813">
        <v>66.61</v>
      </c>
      <c r="G3813">
        <v>75.709999999999994</v>
      </c>
      <c r="H3813">
        <v>47.82</v>
      </c>
      <c r="I3813" t="s">
        <v>15</v>
      </c>
      <c r="J3813" t="s">
        <v>15</v>
      </c>
      <c r="K3813" t="s">
        <v>24</v>
      </c>
      <c r="L3813">
        <v>4.08</v>
      </c>
      <c r="M3813">
        <v>65.696999999999903</v>
      </c>
      <c r="N3813" t="s">
        <v>23</v>
      </c>
    </row>
    <row r="3814" spans="1:14" x14ac:dyDescent="0.3">
      <c r="A3814">
        <v>103812</v>
      </c>
      <c r="B3814" t="s">
        <v>19</v>
      </c>
      <c r="C3814">
        <v>8.61</v>
      </c>
      <c r="D3814">
        <v>55.13</v>
      </c>
      <c r="E3814">
        <v>31.62</v>
      </c>
      <c r="F3814">
        <v>73.89</v>
      </c>
      <c r="G3814">
        <v>99.37</v>
      </c>
      <c r="H3814">
        <v>69.14</v>
      </c>
      <c r="I3814" t="s">
        <v>16</v>
      </c>
      <c r="J3814" t="s">
        <v>15</v>
      </c>
      <c r="K3814" t="s">
        <v>24</v>
      </c>
      <c r="L3814">
        <v>6.25</v>
      </c>
      <c r="M3814">
        <v>72.003</v>
      </c>
      <c r="N3814" t="s">
        <v>22</v>
      </c>
    </row>
    <row r="3815" spans="1:14" x14ac:dyDescent="0.3">
      <c r="A3815">
        <v>103813</v>
      </c>
      <c r="B3815" t="s">
        <v>14</v>
      </c>
      <c r="C3815">
        <v>4.12</v>
      </c>
      <c r="D3815">
        <v>44.26</v>
      </c>
      <c r="E3815">
        <v>87.77</v>
      </c>
      <c r="F3815">
        <v>62.93</v>
      </c>
      <c r="G3815">
        <v>68.849999999999994</v>
      </c>
      <c r="H3815">
        <v>12.92</v>
      </c>
      <c r="I3815" t="s">
        <v>15</v>
      </c>
      <c r="J3815" t="s">
        <v>16</v>
      </c>
      <c r="K3815" t="s">
        <v>24</v>
      </c>
      <c r="L3815">
        <v>8.5399999999999991</v>
      </c>
      <c r="M3815">
        <v>63.101999999999997</v>
      </c>
      <c r="N3815" t="s">
        <v>23</v>
      </c>
    </row>
    <row r="3816" spans="1:14" x14ac:dyDescent="0.3">
      <c r="A3816">
        <v>103814</v>
      </c>
      <c r="B3816" t="s">
        <v>14</v>
      </c>
      <c r="C3816">
        <v>6.89</v>
      </c>
      <c r="D3816">
        <v>69.55</v>
      </c>
      <c r="E3816">
        <v>88.87</v>
      </c>
      <c r="F3816">
        <v>44.26</v>
      </c>
      <c r="G3816">
        <v>36.78</v>
      </c>
      <c r="H3816">
        <v>16.809999999999999</v>
      </c>
      <c r="I3816" t="s">
        <v>16</v>
      </c>
      <c r="J3816" t="s">
        <v>15</v>
      </c>
      <c r="K3816" t="s">
        <v>21</v>
      </c>
      <c r="L3816">
        <v>7.48</v>
      </c>
      <c r="M3816">
        <v>50.3479999999999</v>
      </c>
      <c r="N3816" t="s">
        <v>18</v>
      </c>
    </row>
    <row r="3817" spans="1:14" x14ac:dyDescent="0.3">
      <c r="A3817">
        <v>103815</v>
      </c>
      <c r="B3817" t="s">
        <v>19</v>
      </c>
      <c r="C3817">
        <v>7.38</v>
      </c>
      <c r="D3817">
        <v>45.13</v>
      </c>
      <c r="E3817">
        <v>82.25</v>
      </c>
      <c r="F3817">
        <v>89.27</v>
      </c>
      <c r="G3817">
        <v>89.75</v>
      </c>
      <c r="H3817">
        <v>61.58</v>
      </c>
      <c r="I3817" t="s">
        <v>16</v>
      </c>
      <c r="J3817" t="s">
        <v>15</v>
      </c>
      <c r="K3817" t="s">
        <v>17</v>
      </c>
      <c r="L3817">
        <v>7.52</v>
      </c>
      <c r="M3817">
        <v>80.850999999999999</v>
      </c>
      <c r="N3817" t="s">
        <v>22</v>
      </c>
    </row>
    <row r="3818" spans="1:14" x14ac:dyDescent="0.3">
      <c r="A3818">
        <v>103816</v>
      </c>
      <c r="B3818" t="s">
        <v>14</v>
      </c>
      <c r="C3818">
        <v>6.28</v>
      </c>
      <c r="D3818">
        <v>55.71</v>
      </c>
      <c r="E3818">
        <v>49.59</v>
      </c>
      <c r="F3818">
        <v>74.31</v>
      </c>
      <c r="G3818">
        <v>39.39</v>
      </c>
      <c r="H3818">
        <v>28.93</v>
      </c>
      <c r="I3818" t="s">
        <v>16</v>
      </c>
      <c r="J3818" t="s">
        <v>16</v>
      </c>
      <c r="K3818" t="s">
        <v>24</v>
      </c>
      <c r="L3818">
        <v>4.78</v>
      </c>
      <c r="M3818">
        <v>50.745999999999903</v>
      </c>
      <c r="N3818" t="s">
        <v>18</v>
      </c>
    </row>
    <row r="3819" spans="1:14" x14ac:dyDescent="0.3">
      <c r="A3819">
        <v>103817</v>
      </c>
      <c r="B3819" t="s">
        <v>19</v>
      </c>
      <c r="C3819">
        <v>4.22</v>
      </c>
      <c r="D3819">
        <v>47.56</v>
      </c>
      <c r="E3819">
        <v>74.790000000000006</v>
      </c>
      <c r="F3819">
        <v>89.36</v>
      </c>
      <c r="G3819">
        <v>48.01</v>
      </c>
      <c r="H3819">
        <v>79.73</v>
      </c>
      <c r="I3819" t="s">
        <v>15</v>
      </c>
      <c r="J3819" t="s">
        <v>15</v>
      </c>
      <c r="K3819" t="s">
        <v>24</v>
      </c>
      <c r="L3819">
        <v>6.91</v>
      </c>
      <c r="M3819">
        <v>66.830500000000001</v>
      </c>
      <c r="N3819" t="s">
        <v>23</v>
      </c>
    </row>
    <row r="3820" spans="1:14" x14ac:dyDescent="0.3">
      <c r="A3820">
        <v>103818</v>
      </c>
      <c r="B3820" t="s">
        <v>14</v>
      </c>
      <c r="C3820">
        <v>6.19</v>
      </c>
      <c r="D3820">
        <v>53.45</v>
      </c>
      <c r="E3820">
        <v>52.14</v>
      </c>
      <c r="F3820">
        <v>45.7</v>
      </c>
      <c r="G3820">
        <v>91.15</v>
      </c>
      <c r="H3820">
        <v>79.510000000000005</v>
      </c>
      <c r="I3820" t="s">
        <v>16</v>
      </c>
      <c r="J3820" t="s">
        <v>15</v>
      </c>
      <c r="K3820" t="s">
        <v>21</v>
      </c>
      <c r="L3820">
        <v>8.83</v>
      </c>
      <c r="M3820">
        <v>67.051500000000004</v>
      </c>
      <c r="N3820" t="s">
        <v>23</v>
      </c>
    </row>
    <row r="3821" spans="1:14" x14ac:dyDescent="0.3">
      <c r="A3821">
        <v>103819</v>
      </c>
      <c r="B3821" t="s">
        <v>14</v>
      </c>
      <c r="C3821">
        <v>4.08</v>
      </c>
      <c r="D3821">
        <v>46.37</v>
      </c>
      <c r="E3821">
        <v>61.55</v>
      </c>
      <c r="F3821">
        <v>72.78</v>
      </c>
      <c r="G3821">
        <v>47.92</v>
      </c>
      <c r="H3821">
        <v>73.900000000000006</v>
      </c>
      <c r="I3821" t="s">
        <v>15</v>
      </c>
      <c r="J3821" t="s">
        <v>15</v>
      </c>
      <c r="K3821" t="s">
        <v>24</v>
      </c>
      <c r="L3821">
        <v>5.0599999999999996</v>
      </c>
      <c r="M3821">
        <v>59.304000000000002</v>
      </c>
      <c r="N3821" t="s">
        <v>23</v>
      </c>
    </row>
    <row r="3822" spans="1:14" x14ac:dyDescent="0.3">
      <c r="A3822">
        <v>103820</v>
      </c>
      <c r="B3822" t="s">
        <v>14</v>
      </c>
      <c r="C3822">
        <v>1.75</v>
      </c>
      <c r="D3822">
        <v>97.23</v>
      </c>
      <c r="E3822">
        <v>56.77</v>
      </c>
      <c r="F3822">
        <v>78.56</v>
      </c>
      <c r="G3822">
        <v>82.16</v>
      </c>
      <c r="H3822">
        <v>91.32</v>
      </c>
      <c r="I3822" t="s">
        <v>15</v>
      </c>
      <c r="J3822" t="s">
        <v>15</v>
      </c>
      <c r="K3822" t="s">
        <v>21</v>
      </c>
      <c r="L3822">
        <v>5.64</v>
      </c>
      <c r="M3822">
        <v>78.605000000000004</v>
      </c>
      <c r="N3822" t="s">
        <v>22</v>
      </c>
    </row>
    <row r="3823" spans="1:14" x14ac:dyDescent="0.3">
      <c r="A3823">
        <v>103821</v>
      </c>
      <c r="B3823" t="s">
        <v>19</v>
      </c>
      <c r="C3823">
        <v>9.94</v>
      </c>
      <c r="D3823">
        <v>56.71</v>
      </c>
      <c r="E3823">
        <v>93.95</v>
      </c>
      <c r="F3823">
        <v>53.76</v>
      </c>
      <c r="G3823">
        <v>61.34</v>
      </c>
      <c r="H3823">
        <v>22.68</v>
      </c>
      <c r="I3823" t="s">
        <v>15</v>
      </c>
      <c r="J3823" t="s">
        <v>16</v>
      </c>
      <c r="K3823" t="s">
        <v>20</v>
      </c>
      <c r="L3823">
        <v>5.94</v>
      </c>
      <c r="M3823">
        <v>61.637999999999998</v>
      </c>
      <c r="N3823" t="s">
        <v>23</v>
      </c>
    </row>
    <row r="3824" spans="1:14" x14ac:dyDescent="0.3">
      <c r="A3824">
        <v>103822</v>
      </c>
      <c r="B3824" t="s">
        <v>19</v>
      </c>
      <c r="C3824">
        <v>2.14</v>
      </c>
      <c r="D3824">
        <v>66.63</v>
      </c>
      <c r="E3824">
        <v>46.39</v>
      </c>
      <c r="F3824">
        <v>85.92</v>
      </c>
      <c r="G3824">
        <v>83.18</v>
      </c>
      <c r="H3824">
        <v>33.33</v>
      </c>
      <c r="I3824" t="s">
        <v>15</v>
      </c>
      <c r="J3824" t="s">
        <v>15</v>
      </c>
      <c r="K3824" t="s">
        <v>21</v>
      </c>
      <c r="L3824">
        <v>5.8</v>
      </c>
      <c r="M3824">
        <v>69.867000000000004</v>
      </c>
      <c r="N3824" t="s">
        <v>23</v>
      </c>
    </row>
    <row r="3825" spans="1:14" x14ac:dyDescent="0.3">
      <c r="A3825">
        <v>103823</v>
      </c>
      <c r="B3825" t="s">
        <v>14</v>
      </c>
      <c r="C3825">
        <v>1.65</v>
      </c>
      <c r="D3825">
        <v>93.92</v>
      </c>
      <c r="E3825">
        <v>70.430000000000007</v>
      </c>
      <c r="F3825">
        <v>25.19</v>
      </c>
      <c r="G3825">
        <v>46.26</v>
      </c>
      <c r="H3825">
        <v>32.71</v>
      </c>
      <c r="I3825" t="s">
        <v>16</v>
      </c>
      <c r="J3825" t="s">
        <v>16</v>
      </c>
      <c r="K3825" t="s">
        <v>20</v>
      </c>
      <c r="L3825">
        <v>7.14</v>
      </c>
      <c r="M3825">
        <v>49.237499999999997</v>
      </c>
      <c r="N3825" t="s">
        <v>18</v>
      </c>
    </row>
    <row r="3826" spans="1:14" x14ac:dyDescent="0.3">
      <c r="A3826">
        <v>103824</v>
      </c>
      <c r="B3826" t="s">
        <v>14</v>
      </c>
      <c r="C3826">
        <v>8.91</v>
      </c>
      <c r="D3826">
        <v>80.64</v>
      </c>
      <c r="E3826">
        <v>55.27</v>
      </c>
      <c r="F3826">
        <v>69.62</v>
      </c>
      <c r="G3826">
        <v>59.37</v>
      </c>
      <c r="H3826">
        <v>80.41</v>
      </c>
      <c r="I3826" t="s">
        <v>16</v>
      </c>
      <c r="J3826" t="s">
        <v>16</v>
      </c>
      <c r="K3826" t="s">
        <v>21</v>
      </c>
      <c r="L3826">
        <v>5.17</v>
      </c>
      <c r="M3826">
        <v>65.343500000000006</v>
      </c>
      <c r="N3826" t="s">
        <v>23</v>
      </c>
    </row>
    <row r="3827" spans="1:14" x14ac:dyDescent="0.3">
      <c r="A3827">
        <v>103825</v>
      </c>
      <c r="B3827" t="s">
        <v>19</v>
      </c>
      <c r="C3827">
        <v>3.72</v>
      </c>
      <c r="D3827">
        <v>77.08</v>
      </c>
      <c r="E3827">
        <v>76.41</v>
      </c>
      <c r="F3827">
        <v>71.02</v>
      </c>
      <c r="G3827">
        <v>52.27</v>
      </c>
      <c r="H3827">
        <v>56.92</v>
      </c>
      <c r="I3827" t="s">
        <v>16</v>
      </c>
      <c r="J3827" t="s">
        <v>15</v>
      </c>
      <c r="K3827" t="s">
        <v>24</v>
      </c>
      <c r="L3827">
        <v>6.53</v>
      </c>
      <c r="M3827">
        <v>64.731499999999997</v>
      </c>
      <c r="N3827" t="s">
        <v>23</v>
      </c>
    </row>
    <row r="3828" spans="1:14" x14ac:dyDescent="0.3">
      <c r="A3828">
        <v>103826</v>
      </c>
      <c r="B3828" t="s">
        <v>19</v>
      </c>
      <c r="C3828">
        <v>6.85</v>
      </c>
      <c r="D3828">
        <v>82.33</v>
      </c>
      <c r="E3828">
        <v>69.52</v>
      </c>
      <c r="F3828">
        <v>65.040000000000006</v>
      </c>
      <c r="G3828">
        <v>47.43</v>
      </c>
      <c r="H3828">
        <v>32.74</v>
      </c>
      <c r="I3828" t="s">
        <v>16</v>
      </c>
      <c r="J3828" t="s">
        <v>15</v>
      </c>
      <c r="K3828" t="s">
        <v>17</v>
      </c>
      <c r="L3828">
        <v>6</v>
      </c>
      <c r="M3828">
        <v>58.271500000000003</v>
      </c>
      <c r="N3828" t="s">
        <v>23</v>
      </c>
    </row>
    <row r="3829" spans="1:14" x14ac:dyDescent="0.3">
      <c r="A3829">
        <v>103827</v>
      </c>
      <c r="B3829" t="s">
        <v>14</v>
      </c>
      <c r="C3829">
        <v>3.96</v>
      </c>
      <c r="D3829">
        <v>89.73</v>
      </c>
      <c r="E3829">
        <v>94.68</v>
      </c>
      <c r="F3829">
        <v>72.25</v>
      </c>
      <c r="G3829">
        <v>52.01</v>
      </c>
      <c r="H3829">
        <v>22.28</v>
      </c>
      <c r="I3829" t="s">
        <v>15</v>
      </c>
      <c r="J3829" t="s">
        <v>16</v>
      </c>
      <c r="K3829" t="s">
        <v>20</v>
      </c>
      <c r="L3829">
        <v>7.22</v>
      </c>
      <c r="M3829">
        <v>66.403000000000006</v>
      </c>
      <c r="N3829" t="s">
        <v>23</v>
      </c>
    </row>
    <row r="3830" spans="1:14" x14ac:dyDescent="0.3">
      <c r="A3830">
        <v>103828</v>
      </c>
      <c r="B3830" t="s">
        <v>14</v>
      </c>
      <c r="C3830">
        <v>4.5199999999999996</v>
      </c>
      <c r="D3830">
        <v>92.66</v>
      </c>
      <c r="E3830">
        <v>37.11</v>
      </c>
      <c r="F3830">
        <v>37.54</v>
      </c>
      <c r="G3830">
        <v>52.61</v>
      </c>
      <c r="H3830">
        <v>90.37</v>
      </c>
      <c r="I3830" t="s">
        <v>16</v>
      </c>
      <c r="J3830" t="s">
        <v>15</v>
      </c>
      <c r="K3830" t="s">
        <v>17</v>
      </c>
      <c r="L3830">
        <v>5.21</v>
      </c>
      <c r="M3830">
        <v>53.523499999999999</v>
      </c>
      <c r="N3830" t="s">
        <v>18</v>
      </c>
    </row>
    <row r="3831" spans="1:14" x14ac:dyDescent="0.3">
      <c r="A3831">
        <v>103829</v>
      </c>
      <c r="B3831" t="s">
        <v>19</v>
      </c>
      <c r="C3831">
        <v>3.36</v>
      </c>
      <c r="D3831">
        <v>78.56</v>
      </c>
      <c r="E3831">
        <v>45.44</v>
      </c>
      <c r="F3831">
        <v>76.36</v>
      </c>
      <c r="G3831">
        <v>96.88</v>
      </c>
      <c r="H3831">
        <v>72.290000000000006</v>
      </c>
      <c r="I3831" t="s">
        <v>16</v>
      </c>
      <c r="J3831" t="s">
        <v>15</v>
      </c>
      <c r="K3831" t="s">
        <v>17</v>
      </c>
      <c r="L3831">
        <v>6.77</v>
      </c>
      <c r="M3831">
        <v>77.170999999999907</v>
      </c>
      <c r="N3831" t="s">
        <v>22</v>
      </c>
    </row>
    <row r="3832" spans="1:14" x14ac:dyDescent="0.3">
      <c r="A3832">
        <v>103830</v>
      </c>
      <c r="B3832" t="s">
        <v>19</v>
      </c>
      <c r="C3832">
        <v>4.09</v>
      </c>
      <c r="D3832">
        <v>93.4</v>
      </c>
      <c r="E3832">
        <v>83.64</v>
      </c>
      <c r="F3832">
        <v>50.18</v>
      </c>
      <c r="G3832">
        <v>67.33</v>
      </c>
      <c r="H3832">
        <v>57.57</v>
      </c>
      <c r="I3832" t="s">
        <v>15</v>
      </c>
      <c r="J3832" t="s">
        <v>16</v>
      </c>
      <c r="K3832" t="s">
        <v>17</v>
      </c>
      <c r="L3832">
        <v>7.7</v>
      </c>
      <c r="M3832">
        <v>67.935499999999905</v>
      </c>
      <c r="N3832" t="s">
        <v>23</v>
      </c>
    </row>
    <row r="3833" spans="1:14" x14ac:dyDescent="0.3">
      <c r="A3833">
        <v>103831</v>
      </c>
      <c r="B3833" t="s">
        <v>19</v>
      </c>
      <c r="C3833">
        <v>4.7</v>
      </c>
      <c r="D3833">
        <v>72.12</v>
      </c>
      <c r="E3833">
        <v>55.82</v>
      </c>
      <c r="F3833">
        <v>58.9</v>
      </c>
      <c r="G3833">
        <v>62.34</v>
      </c>
      <c r="H3833">
        <v>96.89</v>
      </c>
      <c r="I3833" t="s">
        <v>15</v>
      </c>
      <c r="J3833" t="s">
        <v>15</v>
      </c>
      <c r="K3833" t="s">
        <v>21</v>
      </c>
      <c r="L3833">
        <v>7.46</v>
      </c>
      <c r="M3833">
        <v>64.608999999999995</v>
      </c>
      <c r="N3833" t="s">
        <v>23</v>
      </c>
    </row>
    <row r="3834" spans="1:14" x14ac:dyDescent="0.3">
      <c r="A3834">
        <v>103832</v>
      </c>
      <c r="B3834" t="s">
        <v>19</v>
      </c>
      <c r="C3834">
        <v>7.48</v>
      </c>
      <c r="D3834">
        <v>56.64</v>
      </c>
      <c r="E3834">
        <v>41.6</v>
      </c>
      <c r="F3834">
        <v>49.98</v>
      </c>
      <c r="G3834">
        <v>65.23</v>
      </c>
      <c r="H3834">
        <v>86.46</v>
      </c>
      <c r="I3834" t="s">
        <v>15</v>
      </c>
      <c r="J3834" t="s">
        <v>16</v>
      </c>
      <c r="K3834" t="s">
        <v>24</v>
      </c>
      <c r="L3834">
        <v>8.17</v>
      </c>
      <c r="M3834">
        <v>57.955500000000001</v>
      </c>
      <c r="N3834" t="s">
        <v>23</v>
      </c>
    </row>
    <row r="3835" spans="1:14" x14ac:dyDescent="0.3">
      <c r="A3835">
        <v>103833</v>
      </c>
      <c r="B3835" t="s">
        <v>19</v>
      </c>
      <c r="C3835">
        <v>5.6</v>
      </c>
      <c r="D3835">
        <v>92.8</v>
      </c>
      <c r="E3835">
        <v>65.23</v>
      </c>
      <c r="F3835">
        <v>60.55</v>
      </c>
      <c r="G3835">
        <v>99.73</v>
      </c>
      <c r="H3835">
        <v>26.03</v>
      </c>
      <c r="I3835" t="s">
        <v>15</v>
      </c>
      <c r="J3835" t="s">
        <v>16</v>
      </c>
      <c r="K3835" t="s">
        <v>17</v>
      </c>
      <c r="L3835">
        <v>8.7799999999999994</v>
      </c>
      <c r="M3835">
        <v>74.971999999999994</v>
      </c>
      <c r="N3835" t="s">
        <v>22</v>
      </c>
    </row>
    <row r="3836" spans="1:14" x14ac:dyDescent="0.3">
      <c r="A3836">
        <v>103834</v>
      </c>
      <c r="B3836" t="s">
        <v>14</v>
      </c>
      <c r="C3836">
        <v>9.49</v>
      </c>
      <c r="D3836">
        <v>72.489999999999995</v>
      </c>
      <c r="E3836">
        <v>75.650000000000006</v>
      </c>
      <c r="F3836">
        <v>71.62</v>
      </c>
      <c r="G3836">
        <v>75.75</v>
      </c>
      <c r="H3836">
        <v>55.73</v>
      </c>
      <c r="I3836" t="s">
        <v>15</v>
      </c>
      <c r="J3836" t="s">
        <v>15</v>
      </c>
      <c r="K3836" t="s">
        <v>17</v>
      </c>
      <c r="L3836">
        <v>8.27</v>
      </c>
      <c r="M3836">
        <v>72.369499999999903</v>
      </c>
      <c r="N3836" t="s">
        <v>22</v>
      </c>
    </row>
    <row r="3837" spans="1:14" x14ac:dyDescent="0.3">
      <c r="A3837">
        <v>103835</v>
      </c>
      <c r="B3837" t="s">
        <v>19</v>
      </c>
      <c r="C3837">
        <v>1.38</v>
      </c>
      <c r="D3837">
        <v>94.37</v>
      </c>
      <c r="E3837">
        <v>33.14</v>
      </c>
      <c r="F3837">
        <v>87.88</v>
      </c>
      <c r="G3837">
        <v>79.239999999999995</v>
      </c>
      <c r="H3837">
        <v>53.75</v>
      </c>
      <c r="I3837" t="s">
        <v>16</v>
      </c>
      <c r="J3837" t="s">
        <v>16</v>
      </c>
      <c r="K3837" t="s">
        <v>17</v>
      </c>
      <c r="L3837">
        <v>8.69</v>
      </c>
      <c r="M3837">
        <v>71.143999999999906</v>
      </c>
      <c r="N3837" t="s">
        <v>22</v>
      </c>
    </row>
    <row r="3838" spans="1:14" x14ac:dyDescent="0.3">
      <c r="A3838">
        <v>103836</v>
      </c>
      <c r="B3838" t="s">
        <v>14</v>
      </c>
      <c r="C3838">
        <v>5.53</v>
      </c>
      <c r="D3838">
        <v>42.41</v>
      </c>
      <c r="E3838">
        <v>50.41</v>
      </c>
      <c r="F3838">
        <v>61.26</v>
      </c>
      <c r="G3838">
        <v>51.95</v>
      </c>
      <c r="H3838">
        <v>85.99</v>
      </c>
      <c r="I3838" t="s">
        <v>15</v>
      </c>
      <c r="J3838" t="s">
        <v>16</v>
      </c>
      <c r="K3838" t="s">
        <v>24</v>
      </c>
      <c r="L3838">
        <v>4.09</v>
      </c>
      <c r="M3838">
        <v>56.419499999999999</v>
      </c>
      <c r="N3838" t="s">
        <v>23</v>
      </c>
    </row>
    <row r="3839" spans="1:14" x14ac:dyDescent="0.3">
      <c r="A3839">
        <v>103837</v>
      </c>
      <c r="B3839" t="s">
        <v>19</v>
      </c>
      <c r="C3839">
        <v>6.26</v>
      </c>
      <c r="D3839">
        <v>63.85</v>
      </c>
      <c r="E3839">
        <v>86.66</v>
      </c>
      <c r="F3839">
        <v>49.24</v>
      </c>
      <c r="G3839">
        <v>63.01</v>
      </c>
      <c r="H3839">
        <v>23.42</v>
      </c>
      <c r="I3839" t="s">
        <v>16</v>
      </c>
      <c r="J3839" t="s">
        <v>15</v>
      </c>
      <c r="K3839" t="s">
        <v>20</v>
      </c>
      <c r="L3839">
        <v>7.14</v>
      </c>
      <c r="M3839">
        <v>60.422499999999999</v>
      </c>
      <c r="N3839" t="s">
        <v>23</v>
      </c>
    </row>
    <row r="3840" spans="1:14" x14ac:dyDescent="0.3">
      <c r="A3840">
        <v>103838</v>
      </c>
      <c r="B3840" t="s">
        <v>14</v>
      </c>
      <c r="C3840">
        <v>9.2799999999999994</v>
      </c>
      <c r="D3840">
        <v>96.87</v>
      </c>
      <c r="E3840">
        <v>66.42</v>
      </c>
      <c r="F3840">
        <v>61.6</v>
      </c>
      <c r="G3840">
        <v>42.88</v>
      </c>
      <c r="H3840">
        <v>50.66</v>
      </c>
      <c r="I3840" t="s">
        <v>15</v>
      </c>
      <c r="J3840" t="s">
        <v>16</v>
      </c>
      <c r="K3840" t="s">
        <v>20</v>
      </c>
      <c r="L3840">
        <v>5.34</v>
      </c>
      <c r="M3840">
        <v>58.445</v>
      </c>
      <c r="N3840" t="s">
        <v>23</v>
      </c>
    </row>
    <row r="3841" spans="1:14" x14ac:dyDescent="0.3">
      <c r="A3841">
        <v>103839</v>
      </c>
      <c r="B3841" t="s">
        <v>19</v>
      </c>
      <c r="C3841">
        <v>1.44</v>
      </c>
      <c r="D3841">
        <v>54.98</v>
      </c>
      <c r="E3841">
        <v>32.479999999999997</v>
      </c>
      <c r="F3841">
        <v>76.66</v>
      </c>
      <c r="G3841">
        <v>77.959999999999994</v>
      </c>
      <c r="H3841">
        <v>67.290000000000006</v>
      </c>
      <c r="I3841" t="s">
        <v>16</v>
      </c>
      <c r="J3841" t="s">
        <v>16</v>
      </c>
      <c r="K3841" t="s">
        <v>17</v>
      </c>
      <c r="L3841">
        <v>8.0399999999999991</v>
      </c>
      <c r="M3841">
        <v>65.173999999999893</v>
      </c>
      <c r="N3841" t="s">
        <v>23</v>
      </c>
    </row>
    <row r="3842" spans="1:14" x14ac:dyDescent="0.3">
      <c r="A3842">
        <v>103840</v>
      </c>
      <c r="B3842" t="s">
        <v>19</v>
      </c>
      <c r="C3842">
        <v>6.16</v>
      </c>
      <c r="D3842">
        <v>96.49</v>
      </c>
      <c r="E3842">
        <v>49.74</v>
      </c>
      <c r="F3842">
        <v>51</v>
      </c>
      <c r="G3842">
        <v>54.11</v>
      </c>
      <c r="H3842">
        <v>95.07</v>
      </c>
      <c r="I3842" t="s">
        <v>15</v>
      </c>
      <c r="J3842" t="s">
        <v>16</v>
      </c>
      <c r="K3842" t="s">
        <v>20</v>
      </c>
      <c r="L3842">
        <v>8.1</v>
      </c>
      <c r="M3842">
        <v>60.792499999999997</v>
      </c>
      <c r="N3842" t="s">
        <v>23</v>
      </c>
    </row>
    <row r="3843" spans="1:14" x14ac:dyDescent="0.3">
      <c r="A3843">
        <v>103841</v>
      </c>
      <c r="B3843" t="s">
        <v>14</v>
      </c>
      <c r="C3843">
        <v>8.68</v>
      </c>
      <c r="D3843">
        <v>97.23</v>
      </c>
      <c r="E3843">
        <v>74.739999999999995</v>
      </c>
      <c r="F3843">
        <v>56.07</v>
      </c>
      <c r="G3843">
        <v>82.38</v>
      </c>
      <c r="H3843">
        <v>90.93</v>
      </c>
      <c r="I3843" t="s">
        <v>16</v>
      </c>
      <c r="J3843" t="s">
        <v>15</v>
      </c>
      <c r="K3843" t="s">
        <v>21</v>
      </c>
      <c r="L3843">
        <v>4.24</v>
      </c>
      <c r="M3843">
        <v>76.614499999999893</v>
      </c>
      <c r="N3843" t="s">
        <v>22</v>
      </c>
    </row>
    <row r="3844" spans="1:14" x14ac:dyDescent="0.3">
      <c r="A3844">
        <v>103842</v>
      </c>
      <c r="B3844" t="s">
        <v>14</v>
      </c>
      <c r="C3844">
        <v>3.18</v>
      </c>
      <c r="D3844">
        <v>92.93</v>
      </c>
      <c r="E3844">
        <v>43.96</v>
      </c>
      <c r="F3844">
        <v>67.209999999999994</v>
      </c>
      <c r="G3844">
        <v>44.92</v>
      </c>
      <c r="H3844">
        <v>58.05</v>
      </c>
      <c r="I3844" t="s">
        <v>16</v>
      </c>
      <c r="J3844" t="s">
        <v>15</v>
      </c>
      <c r="K3844" t="s">
        <v>21</v>
      </c>
      <c r="L3844">
        <v>6.98</v>
      </c>
      <c r="M3844">
        <v>56.414499999999997</v>
      </c>
      <c r="N3844" t="s">
        <v>23</v>
      </c>
    </row>
    <row r="3845" spans="1:14" x14ac:dyDescent="0.3">
      <c r="A3845">
        <v>103843</v>
      </c>
      <c r="B3845" t="s">
        <v>19</v>
      </c>
      <c r="C3845">
        <v>8.89</v>
      </c>
      <c r="D3845">
        <v>73.819999999999993</v>
      </c>
      <c r="E3845">
        <v>87.92</v>
      </c>
      <c r="F3845">
        <v>47.05</v>
      </c>
      <c r="G3845">
        <v>58.25</v>
      </c>
      <c r="H3845">
        <v>64.599999999999994</v>
      </c>
      <c r="I3845" t="s">
        <v>15</v>
      </c>
      <c r="J3845" t="s">
        <v>15</v>
      </c>
      <c r="K3845" t="s">
        <v>24</v>
      </c>
      <c r="L3845">
        <v>8.25</v>
      </c>
      <c r="M3845">
        <v>63.575999999999901</v>
      </c>
      <c r="N3845" t="s">
        <v>23</v>
      </c>
    </row>
    <row r="3846" spans="1:14" x14ac:dyDescent="0.3">
      <c r="A3846">
        <v>103844</v>
      </c>
      <c r="B3846" t="s">
        <v>19</v>
      </c>
      <c r="C3846">
        <v>1.17</v>
      </c>
      <c r="D3846">
        <v>78.819999999999993</v>
      </c>
      <c r="E3846">
        <v>77.36</v>
      </c>
      <c r="F3846">
        <v>40.68</v>
      </c>
      <c r="G3846">
        <v>62.98</v>
      </c>
      <c r="H3846">
        <v>86.72</v>
      </c>
      <c r="I3846" t="s">
        <v>15</v>
      </c>
      <c r="J3846" t="s">
        <v>15</v>
      </c>
      <c r="K3846" t="s">
        <v>21</v>
      </c>
      <c r="L3846">
        <v>6.94</v>
      </c>
      <c r="M3846">
        <v>64.239000000000004</v>
      </c>
      <c r="N3846" t="s">
        <v>23</v>
      </c>
    </row>
    <row r="3847" spans="1:14" x14ac:dyDescent="0.3">
      <c r="A3847">
        <v>103845</v>
      </c>
      <c r="B3847" t="s">
        <v>19</v>
      </c>
      <c r="C3847">
        <v>7.59</v>
      </c>
      <c r="D3847">
        <v>92.18</v>
      </c>
      <c r="E3847">
        <v>63</v>
      </c>
      <c r="F3847">
        <v>35.53</v>
      </c>
      <c r="G3847">
        <v>41.66</v>
      </c>
      <c r="H3847">
        <v>76.989999999999995</v>
      </c>
      <c r="I3847" t="s">
        <v>16</v>
      </c>
      <c r="J3847" t="s">
        <v>15</v>
      </c>
      <c r="K3847" t="s">
        <v>24</v>
      </c>
      <c r="L3847">
        <v>6.13</v>
      </c>
      <c r="M3847">
        <v>52.980499999999999</v>
      </c>
      <c r="N3847" t="s">
        <v>18</v>
      </c>
    </row>
    <row r="3848" spans="1:14" x14ac:dyDescent="0.3">
      <c r="A3848">
        <v>103846</v>
      </c>
      <c r="B3848" t="s">
        <v>19</v>
      </c>
      <c r="C3848">
        <v>9.4</v>
      </c>
      <c r="D3848">
        <v>86.55</v>
      </c>
      <c r="E3848">
        <v>94.09</v>
      </c>
      <c r="F3848">
        <v>51.45</v>
      </c>
      <c r="G3848">
        <v>34.869999999999997</v>
      </c>
      <c r="H3848">
        <v>89.14</v>
      </c>
      <c r="I3848" t="s">
        <v>15</v>
      </c>
      <c r="J3848" t="s">
        <v>16</v>
      </c>
      <c r="K3848" t="s">
        <v>24</v>
      </c>
      <c r="L3848">
        <v>4.38</v>
      </c>
      <c r="M3848">
        <v>61.454000000000001</v>
      </c>
      <c r="N3848" t="s">
        <v>23</v>
      </c>
    </row>
    <row r="3849" spans="1:14" x14ac:dyDescent="0.3">
      <c r="A3849">
        <v>103847</v>
      </c>
      <c r="B3849" t="s">
        <v>19</v>
      </c>
      <c r="C3849">
        <v>6.91</v>
      </c>
      <c r="D3849">
        <v>77.81</v>
      </c>
      <c r="E3849">
        <v>57.43</v>
      </c>
      <c r="F3849">
        <v>28.63</v>
      </c>
      <c r="G3849">
        <v>52.19</v>
      </c>
      <c r="H3849">
        <v>90.63</v>
      </c>
      <c r="I3849" t="s">
        <v>15</v>
      </c>
      <c r="J3849" t="s">
        <v>16</v>
      </c>
      <c r="K3849" t="s">
        <v>20</v>
      </c>
      <c r="L3849">
        <v>7.65</v>
      </c>
      <c r="M3849">
        <v>53.753999999999998</v>
      </c>
      <c r="N3849" t="s">
        <v>18</v>
      </c>
    </row>
    <row r="3850" spans="1:14" x14ac:dyDescent="0.3">
      <c r="A3850">
        <v>103848</v>
      </c>
      <c r="B3850" t="s">
        <v>14</v>
      </c>
      <c r="C3850">
        <v>4.95</v>
      </c>
      <c r="D3850">
        <v>98.94</v>
      </c>
      <c r="E3850">
        <v>46.46</v>
      </c>
      <c r="F3850">
        <v>68.760000000000005</v>
      </c>
      <c r="G3850">
        <v>68.14</v>
      </c>
      <c r="H3850">
        <v>84.93</v>
      </c>
      <c r="I3850" t="s">
        <v>16</v>
      </c>
      <c r="J3850" t="s">
        <v>16</v>
      </c>
      <c r="K3850" t="s">
        <v>17</v>
      </c>
      <c r="L3850">
        <v>4.37</v>
      </c>
      <c r="M3850">
        <v>68.718000000000004</v>
      </c>
      <c r="N3850" t="s">
        <v>23</v>
      </c>
    </row>
    <row r="3851" spans="1:14" x14ac:dyDescent="0.3">
      <c r="A3851">
        <v>103849</v>
      </c>
      <c r="B3851" t="s">
        <v>14</v>
      </c>
      <c r="C3851">
        <v>1.4</v>
      </c>
      <c r="D3851">
        <v>81.14</v>
      </c>
      <c r="E3851">
        <v>76.3</v>
      </c>
      <c r="F3851">
        <v>38.19</v>
      </c>
      <c r="G3851">
        <v>75.69</v>
      </c>
      <c r="H3851">
        <v>10.84</v>
      </c>
      <c r="I3851" t="s">
        <v>16</v>
      </c>
      <c r="J3851" t="s">
        <v>15</v>
      </c>
      <c r="K3851" t="s">
        <v>17</v>
      </c>
      <c r="L3851">
        <v>6.99</v>
      </c>
      <c r="M3851">
        <v>60.497</v>
      </c>
      <c r="N3851" t="s">
        <v>23</v>
      </c>
    </row>
    <row r="3852" spans="1:14" x14ac:dyDescent="0.3">
      <c r="A3852">
        <v>103850</v>
      </c>
      <c r="B3852" t="s">
        <v>19</v>
      </c>
      <c r="C3852">
        <v>9.2799999999999994</v>
      </c>
      <c r="D3852">
        <v>98.53</v>
      </c>
      <c r="E3852">
        <v>70.13</v>
      </c>
      <c r="F3852">
        <v>53.3</v>
      </c>
      <c r="G3852">
        <v>59.77</v>
      </c>
      <c r="H3852">
        <v>37.979999999999997</v>
      </c>
      <c r="I3852" t="s">
        <v>15</v>
      </c>
      <c r="J3852" t="s">
        <v>16</v>
      </c>
      <c r="K3852" t="s">
        <v>17</v>
      </c>
      <c r="L3852">
        <v>8.59</v>
      </c>
      <c r="M3852">
        <v>61.921500000000002</v>
      </c>
      <c r="N3852" t="s">
        <v>23</v>
      </c>
    </row>
    <row r="3853" spans="1:14" x14ac:dyDescent="0.3">
      <c r="A3853">
        <v>103851</v>
      </c>
      <c r="B3853" t="s">
        <v>14</v>
      </c>
      <c r="C3853">
        <v>5.23</v>
      </c>
      <c r="D3853">
        <v>43.44</v>
      </c>
      <c r="E3853">
        <v>53.47</v>
      </c>
      <c r="F3853">
        <v>45.19</v>
      </c>
      <c r="G3853">
        <v>65.02</v>
      </c>
      <c r="H3853">
        <v>46.32</v>
      </c>
      <c r="I3853" t="s">
        <v>16</v>
      </c>
      <c r="J3853" t="s">
        <v>16</v>
      </c>
      <c r="K3853" t="s">
        <v>20</v>
      </c>
      <c r="L3853">
        <v>6.1</v>
      </c>
      <c r="M3853">
        <v>53.724499999999999</v>
      </c>
      <c r="N3853" t="s">
        <v>18</v>
      </c>
    </row>
    <row r="3854" spans="1:14" x14ac:dyDescent="0.3">
      <c r="A3854">
        <v>103852</v>
      </c>
      <c r="B3854" t="s">
        <v>14</v>
      </c>
      <c r="C3854">
        <v>1.26</v>
      </c>
      <c r="D3854">
        <v>48.34</v>
      </c>
      <c r="E3854">
        <v>54.06</v>
      </c>
      <c r="F3854">
        <v>72.28</v>
      </c>
      <c r="G3854">
        <v>68.02</v>
      </c>
      <c r="H3854">
        <v>71.010000000000005</v>
      </c>
      <c r="I3854" t="s">
        <v>16</v>
      </c>
      <c r="J3854" t="s">
        <v>15</v>
      </c>
      <c r="K3854" t="s">
        <v>17</v>
      </c>
      <c r="L3854">
        <v>7.85</v>
      </c>
      <c r="M3854">
        <v>64.623999999999995</v>
      </c>
      <c r="N3854" t="s">
        <v>23</v>
      </c>
    </row>
    <row r="3855" spans="1:14" x14ac:dyDescent="0.3">
      <c r="A3855">
        <v>103853</v>
      </c>
      <c r="B3855" t="s">
        <v>14</v>
      </c>
      <c r="C3855">
        <v>7.21</v>
      </c>
      <c r="D3855">
        <v>67.09</v>
      </c>
      <c r="E3855">
        <v>57.87</v>
      </c>
      <c r="F3855">
        <v>88.78</v>
      </c>
      <c r="G3855">
        <v>65.83</v>
      </c>
      <c r="H3855">
        <v>37.619999999999997</v>
      </c>
      <c r="I3855" t="s">
        <v>15</v>
      </c>
      <c r="J3855" t="s">
        <v>15</v>
      </c>
      <c r="K3855" t="s">
        <v>20</v>
      </c>
      <c r="L3855">
        <v>8</v>
      </c>
      <c r="M3855">
        <v>67.280500000000004</v>
      </c>
      <c r="N3855" t="s">
        <v>23</v>
      </c>
    </row>
    <row r="3856" spans="1:14" x14ac:dyDescent="0.3">
      <c r="A3856">
        <v>103854</v>
      </c>
      <c r="B3856" t="s">
        <v>19</v>
      </c>
      <c r="C3856">
        <v>5.34</v>
      </c>
      <c r="D3856">
        <v>63.09</v>
      </c>
      <c r="E3856">
        <v>50.38</v>
      </c>
      <c r="F3856">
        <v>72.5</v>
      </c>
      <c r="G3856">
        <v>36.32</v>
      </c>
      <c r="H3856">
        <v>39.119999999999997</v>
      </c>
      <c r="I3856" t="s">
        <v>15</v>
      </c>
      <c r="J3856" t="s">
        <v>15</v>
      </c>
      <c r="K3856" t="s">
        <v>20</v>
      </c>
      <c r="L3856">
        <v>4.05</v>
      </c>
      <c r="M3856">
        <v>51.134</v>
      </c>
      <c r="N3856" t="s">
        <v>18</v>
      </c>
    </row>
    <row r="3857" spans="1:14" x14ac:dyDescent="0.3">
      <c r="A3857">
        <v>103855</v>
      </c>
      <c r="B3857" t="s">
        <v>14</v>
      </c>
      <c r="C3857">
        <v>2.12</v>
      </c>
      <c r="D3857">
        <v>86.96</v>
      </c>
      <c r="E3857">
        <v>79.72</v>
      </c>
      <c r="F3857">
        <v>65.69</v>
      </c>
      <c r="G3857">
        <v>58.35</v>
      </c>
      <c r="H3857">
        <v>46.02</v>
      </c>
      <c r="I3857" t="s">
        <v>15</v>
      </c>
      <c r="J3857" t="s">
        <v>15</v>
      </c>
      <c r="K3857" t="s">
        <v>21</v>
      </c>
      <c r="L3857">
        <v>8.57</v>
      </c>
      <c r="M3857">
        <v>66.087000000000003</v>
      </c>
      <c r="N3857" t="s">
        <v>23</v>
      </c>
    </row>
    <row r="3858" spans="1:14" x14ac:dyDescent="0.3">
      <c r="A3858">
        <v>103856</v>
      </c>
      <c r="B3858" t="s">
        <v>19</v>
      </c>
      <c r="C3858">
        <v>2.93</v>
      </c>
      <c r="D3858">
        <v>49.64</v>
      </c>
      <c r="E3858">
        <v>75.599999999999994</v>
      </c>
      <c r="F3858">
        <v>75.180000000000007</v>
      </c>
      <c r="G3858">
        <v>44.3</v>
      </c>
      <c r="H3858">
        <v>95.98</v>
      </c>
      <c r="I3858" t="s">
        <v>15</v>
      </c>
      <c r="J3858" t="s">
        <v>15</v>
      </c>
      <c r="K3858" t="s">
        <v>17</v>
      </c>
      <c r="L3858">
        <v>4.9400000000000004</v>
      </c>
      <c r="M3858">
        <v>63.9819999999999</v>
      </c>
      <c r="N3858" t="s">
        <v>23</v>
      </c>
    </row>
    <row r="3859" spans="1:14" x14ac:dyDescent="0.3">
      <c r="A3859">
        <v>103857</v>
      </c>
      <c r="B3859" t="s">
        <v>14</v>
      </c>
      <c r="C3859">
        <v>1.58</v>
      </c>
      <c r="D3859">
        <v>98.57</v>
      </c>
      <c r="E3859">
        <v>60.85</v>
      </c>
      <c r="F3859">
        <v>27.25</v>
      </c>
      <c r="G3859">
        <v>67.36</v>
      </c>
      <c r="H3859">
        <v>49.34</v>
      </c>
      <c r="I3859" t="s">
        <v>15</v>
      </c>
      <c r="J3859" t="s">
        <v>15</v>
      </c>
      <c r="K3859" t="s">
        <v>24</v>
      </c>
      <c r="L3859">
        <v>5.41</v>
      </c>
      <c r="M3859">
        <v>57.3494999999999</v>
      </c>
      <c r="N3859" t="s">
        <v>23</v>
      </c>
    </row>
    <row r="3860" spans="1:14" x14ac:dyDescent="0.3">
      <c r="A3860">
        <v>103858</v>
      </c>
      <c r="B3860" t="s">
        <v>19</v>
      </c>
      <c r="C3860">
        <v>6.17</v>
      </c>
      <c r="D3860">
        <v>58.9</v>
      </c>
      <c r="E3860">
        <v>57.85</v>
      </c>
      <c r="F3860">
        <v>34.21</v>
      </c>
      <c r="G3860">
        <v>83.07</v>
      </c>
      <c r="H3860">
        <v>22.66</v>
      </c>
      <c r="I3860" t="s">
        <v>15</v>
      </c>
      <c r="J3860" t="s">
        <v>15</v>
      </c>
      <c r="K3860" t="s">
        <v>17</v>
      </c>
      <c r="L3860">
        <v>8.35</v>
      </c>
      <c r="M3860">
        <v>57.353000000000002</v>
      </c>
      <c r="N3860" t="s">
        <v>23</v>
      </c>
    </row>
    <row r="3861" spans="1:14" x14ac:dyDescent="0.3">
      <c r="A3861">
        <v>103859</v>
      </c>
      <c r="B3861" t="s">
        <v>14</v>
      </c>
      <c r="C3861">
        <v>6.6</v>
      </c>
      <c r="D3861">
        <v>65.739999999999995</v>
      </c>
      <c r="E3861">
        <v>55.55</v>
      </c>
      <c r="F3861">
        <v>32.119999999999997</v>
      </c>
      <c r="G3861">
        <v>70.56</v>
      </c>
      <c r="H3861">
        <v>10.57</v>
      </c>
      <c r="I3861" t="s">
        <v>15</v>
      </c>
      <c r="J3861" t="s">
        <v>16</v>
      </c>
      <c r="K3861" t="s">
        <v>21</v>
      </c>
      <c r="L3861">
        <v>7.43</v>
      </c>
      <c r="M3861">
        <v>51.466999999999999</v>
      </c>
      <c r="N3861" t="s">
        <v>18</v>
      </c>
    </row>
    <row r="3862" spans="1:14" x14ac:dyDescent="0.3">
      <c r="A3862">
        <v>103860</v>
      </c>
      <c r="B3862" t="s">
        <v>19</v>
      </c>
      <c r="C3862">
        <v>5.55</v>
      </c>
      <c r="D3862">
        <v>56.48</v>
      </c>
      <c r="E3862">
        <v>49.84</v>
      </c>
      <c r="F3862">
        <v>32.36</v>
      </c>
      <c r="G3862">
        <v>45.53</v>
      </c>
      <c r="H3862">
        <v>31.3</v>
      </c>
      <c r="I3862" t="s">
        <v>15</v>
      </c>
      <c r="J3862" t="s">
        <v>16</v>
      </c>
      <c r="K3862" t="s">
        <v>21</v>
      </c>
      <c r="L3862">
        <v>5.86</v>
      </c>
      <c r="M3862">
        <v>42.771500000000003</v>
      </c>
      <c r="N3862" t="s">
        <v>18</v>
      </c>
    </row>
    <row r="3863" spans="1:14" x14ac:dyDescent="0.3">
      <c r="A3863">
        <v>103861</v>
      </c>
      <c r="B3863" t="s">
        <v>19</v>
      </c>
      <c r="C3863">
        <v>8.35</v>
      </c>
      <c r="D3863">
        <v>74.760000000000005</v>
      </c>
      <c r="E3863">
        <v>36</v>
      </c>
      <c r="F3863">
        <v>44.54</v>
      </c>
      <c r="G3863">
        <v>44.54</v>
      </c>
      <c r="H3863">
        <v>94.49</v>
      </c>
      <c r="I3863" t="s">
        <v>15</v>
      </c>
      <c r="J3863" t="s">
        <v>16</v>
      </c>
      <c r="K3863" t="s">
        <v>21</v>
      </c>
      <c r="L3863">
        <v>4.4400000000000004</v>
      </c>
      <c r="M3863">
        <v>50.848999999999997</v>
      </c>
      <c r="N3863" t="s">
        <v>18</v>
      </c>
    </row>
    <row r="3864" spans="1:14" x14ac:dyDescent="0.3">
      <c r="A3864">
        <v>103862</v>
      </c>
      <c r="B3864" t="s">
        <v>14</v>
      </c>
      <c r="C3864">
        <v>8.75</v>
      </c>
      <c r="D3864">
        <v>43.52</v>
      </c>
      <c r="E3864">
        <v>48.77</v>
      </c>
      <c r="F3864">
        <v>64.900000000000006</v>
      </c>
      <c r="G3864">
        <v>32.590000000000003</v>
      </c>
      <c r="H3864">
        <v>95.95</v>
      </c>
      <c r="I3864" t="s">
        <v>16</v>
      </c>
      <c r="J3864" t="s">
        <v>16</v>
      </c>
      <c r="K3864" t="s">
        <v>24</v>
      </c>
      <c r="L3864">
        <v>5.93</v>
      </c>
      <c r="M3864">
        <v>51.332500000000003</v>
      </c>
      <c r="N3864" t="s">
        <v>18</v>
      </c>
    </row>
    <row r="3865" spans="1:14" x14ac:dyDescent="0.3">
      <c r="A3865">
        <v>103863</v>
      </c>
      <c r="B3865" t="s">
        <v>19</v>
      </c>
      <c r="C3865">
        <v>6.54</v>
      </c>
      <c r="D3865">
        <v>48.98</v>
      </c>
      <c r="E3865">
        <v>52.48</v>
      </c>
      <c r="F3865">
        <v>33.6</v>
      </c>
      <c r="G3865">
        <v>59.85</v>
      </c>
      <c r="H3865">
        <v>57.61</v>
      </c>
      <c r="I3865" t="s">
        <v>16</v>
      </c>
      <c r="J3865" t="s">
        <v>15</v>
      </c>
      <c r="K3865" t="s">
        <v>21</v>
      </c>
      <c r="L3865">
        <v>8.83</v>
      </c>
      <c r="M3865">
        <v>50.502499999999998</v>
      </c>
      <c r="N3865" t="s">
        <v>18</v>
      </c>
    </row>
    <row r="3866" spans="1:14" x14ac:dyDescent="0.3">
      <c r="A3866">
        <v>103864</v>
      </c>
      <c r="B3866" t="s">
        <v>19</v>
      </c>
      <c r="C3866">
        <v>1.1100000000000001</v>
      </c>
      <c r="D3866">
        <v>84.75</v>
      </c>
      <c r="E3866">
        <v>68.34</v>
      </c>
      <c r="F3866">
        <v>95.13</v>
      </c>
      <c r="G3866">
        <v>60.3</v>
      </c>
      <c r="H3866">
        <v>68.17</v>
      </c>
      <c r="I3866" t="s">
        <v>16</v>
      </c>
      <c r="J3866" t="s">
        <v>15</v>
      </c>
      <c r="K3866" t="s">
        <v>21</v>
      </c>
      <c r="L3866">
        <v>4.5199999999999996</v>
      </c>
      <c r="M3866">
        <v>73.847499999999997</v>
      </c>
      <c r="N3866" t="s">
        <v>22</v>
      </c>
    </row>
    <row r="3867" spans="1:14" x14ac:dyDescent="0.3">
      <c r="A3867">
        <v>103865</v>
      </c>
      <c r="B3867" t="s">
        <v>19</v>
      </c>
      <c r="C3867">
        <v>7.26</v>
      </c>
      <c r="D3867">
        <v>51.19</v>
      </c>
      <c r="E3867">
        <v>84.17</v>
      </c>
      <c r="F3867">
        <v>89.07</v>
      </c>
      <c r="G3867">
        <v>46.55</v>
      </c>
      <c r="H3867">
        <v>81.63</v>
      </c>
      <c r="I3867" t="s">
        <v>15</v>
      </c>
      <c r="J3867" t="s">
        <v>16</v>
      </c>
      <c r="K3867" t="s">
        <v>24</v>
      </c>
      <c r="L3867">
        <v>8.23</v>
      </c>
      <c r="M3867">
        <v>68.676000000000002</v>
      </c>
      <c r="N3867" t="s">
        <v>23</v>
      </c>
    </row>
    <row r="3868" spans="1:14" x14ac:dyDescent="0.3">
      <c r="A3868">
        <v>103866</v>
      </c>
      <c r="B3868" t="s">
        <v>19</v>
      </c>
      <c r="C3868">
        <v>4.76</v>
      </c>
      <c r="D3868">
        <v>54.13</v>
      </c>
      <c r="E3868">
        <v>57.7</v>
      </c>
      <c r="F3868">
        <v>97.87</v>
      </c>
      <c r="G3868">
        <v>83.5</v>
      </c>
      <c r="H3868">
        <v>15.03</v>
      </c>
      <c r="I3868" t="s">
        <v>16</v>
      </c>
      <c r="J3868" t="s">
        <v>16</v>
      </c>
      <c r="K3868" t="s">
        <v>24</v>
      </c>
      <c r="L3868">
        <v>5.63</v>
      </c>
      <c r="M3868">
        <v>72.148499999999999</v>
      </c>
      <c r="N3868" t="s">
        <v>22</v>
      </c>
    </row>
    <row r="3869" spans="1:14" x14ac:dyDescent="0.3">
      <c r="A3869">
        <v>103867</v>
      </c>
      <c r="B3869" t="s">
        <v>19</v>
      </c>
      <c r="C3869">
        <v>6.09</v>
      </c>
      <c r="D3869">
        <v>87.58</v>
      </c>
      <c r="E3869">
        <v>96.13</v>
      </c>
      <c r="F3869">
        <v>28.19</v>
      </c>
      <c r="G3869">
        <v>57.05</v>
      </c>
      <c r="H3869">
        <v>43.69</v>
      </c>
      <c r="I3869" t="s">
        <v>16</v>
      </c>
      <c r="J3869" t="s">
        <v>16</v>
      </c>
      <c r="K3869" t="s">
        <v>20</v>
      </c>
      <c r="L3869">
        <v>7.27</v>
      </c>
      <c r="M3869">
        <v>59.368000000000002</v>
      </c>
      <c r="N3869" t="s">
        <v>23</v>
      </c>
    </row>
    <row r="3870" spans="1:14" x14ac:dyDescent="0.3">
      <c r="A3870">
        <v>103868</v>
      </c>
      <c r="B3870" t="s">
        <v>19</v>
      </c>
      <c r="C3870">
        <v>6.84</v>
      </c>
      <c r="D3870">
        <v>45.6</v>
      </c>
      <c r="E3870">
        <v>87.91</v>
      </c>
      <c r="F3870">
        <v>88.86</v>
      </c>
      <c r="G3870">
        <v>76.86</v>
      </c>
      <c r="H3870">
        <v>67.8</v>
      </c>
      <c r="I3870" t="s">
        <v>15</v>
      </c>
      <c r="J3870" t="s">
        <v>15</v>
      </c>
      <c r="K3870" t="s">
        <v>20</v>
      </c>
      <c r="L3870">
        <v>7.16</v>
      </c>
      <c r="M3870">
        <v>78.037999999999997</v>
      </c>
      <c r="N3870" t="s">
        <v>22</v>
      </c>
    </row>
    <row r="3871" spans="1:14" x14ac:dyDescent="0.3">
      <c r="A3871">
        <v>103869</v>
      </c>
      <c r="B3871" t="s">
        <v>19</v>
      </c>
      <c r="C3871">
        <v>4.1500000000000004</v>
      </c>
      <c r="D3871">
        <v>66.25</v>
      </c>
      <c r="E3871">
        <v>98.94</v>
      </c>
      <c r="F3871">
        <v>85.28</v>
      </c>
      <c r="G3871">
        <v>74.8</v>
      </c>
      <c r="H3871">
        <v>90.84</v>
      </c>
      <c r="I3871" t="s">
        <v>15</v>
      </c>
      <c r="J3871" t="s">
        <v>16</v>
      </c>
      <c r="K3871" t="s">
        <v>24</v>
      </c>
      <c r="L3871">
        <v>5.63</v>
      </c>
      <c r="M3871">
        <v>82.997</v>
      </c>
      <c r="N3871" t="s">
        <v>22</v>
      </c>
    </row>
    <row r="3872" spans="1:14" x14ac:dyDescent="0.3">
      <c r="A3872">
        <v>103870</v>
      </c>
      <c r="B3872" t="s">
        <v>19</v>
      </c>
      <c r="C3872">
        <v>9.25</v>
      </c>
      <c r="D3872">
        <v>41.38</v>
      </c>
      <c r="E3872">
        <v>91.33</v>
      </c>
      <c r="F3872">
        <v>92.66</v>
      </c>
      <c r="G3872">
        <v>72.33</v>
      </c>
      <c r="H3872">
        <v>75.41</v>
      </c>
      <c r="I3872" t="s">
        <v>16</v>
      </c>
      <c r="J3872" t="s">
        <v>16</v>
      </c>
      <c r="K3872" t="s">
        <v>24</v>
      </c>
      <c r="L3872">
        <v>4.2699999999999996</v>
      </c>
      <c r="M3872">
        <v>78.4255</v>
      </c>
      <c r="N3872" t="s">
        <v>22</v>
      </c>
    </row>
    <row r="3873" spans="1:14" x14ac:dyDescent="0.3">
      <c r="A3873">
        <v>103871</v>
      </c>
      <c r="B3873" t="s">
        <v>14</v>
      </c>
      <c r="C3873">
        <v>2.21</v>
      </c>
      <c r="D3873">
        <v>60.81</v>
      </c>
      <c r="E3873">
        <v>73.17</v>
      </c>
      <c r="F3873">
        <v>64.599999999999994</v>
      </c>
      <c r="G3873">
        <v>93.56</v>
      </c>
      <c r="H3873">
        <v>41.51</v>
      </c>
      <c r="I3873" t="s">
        <v>15</v>
      </c>
      <c r="J3873" t="s">
        <v>15</v>
      </c>
      <c r="K3873" t="s">
        <v>21</v>
      </c>
      <c r="L3873">
        <v>4.74</v>
      </c>
      <c r="M3873">
        <v>73.762</v>
      </c>
      <c r="N3873" t="s">
        <v>22</v>
      </c>
    </row>
    <row r="3874" spans="1:14" x14ac:dyDescent="0.3">
      <c r="A3874">
        <v>103872</v>
      </c>
      <c r="B3874" t="s">
        <v>14</v>
      </c>
      <c r="C3874">
        <v>7.04</v>
      </c>
      <c r="D3874">
        <v>81.94</v>
      </c>
      <c r="E3874">
        <v>71.89</v>
      </c>
      <c r="F3874">
        <v>84.09</v>
      </c>
      <c r="G3874">
        <v>31.11</v>
      </c>
      <c r="H3874">
        <v>91.9</v>
      </c>
      <c r="I3874" t="s">
        <v>15</v>
      </c>
      <c r="J3874" t="s">
        <v>15</v>
      </c>
      <c r="K3874" t="s">
        <v>24</v>
      </c>
      <c r="L3874">
        <v>6.83</v>
      </c>
      <c r="M3874">
        <v>63.673000000000002</v>
      </c>
      <c r="N3874" t="s">
        <v>23</v>
      </c>
    </row>
    <row r="3875" spans="1:14" x14ac:dyDescent="0.3">
      <c r="A3875">
        <v>103873</v>
      </c>
      <c r="B3875" t="s">
        <v>19</v>
      </c>
      <c r="C3875">
        <v>1.04</v>
      </c>
      <c r="D3875">
        <v>45.41</v>
      </c>
      <c r="E3875">
        <v>39.07</v>
      </c>
      <c r="F3875">
        <v>28.85</v>
      </c>
      <c r="G3875">
        <v>34.76</v>
      </c>
      <c r="H3875">
        <v>69.819999999999993</v>
      </c>
      <c r="I3875" t="s">
        <v>16</v>
      </c>
      <c r="J3875" t="s">
        <v>16</v>
      </c>
      <c r="K3875" t="s">
        <v>17</v>
      </c>
      <c r="L3875">
        <v>8.74</v>
      </c>
      <c r="M3875">
        <v>38.715499999999899</v>
      </c>
      <c r="N3875" t="s">
        <v>26</v>
      </c>
    </row>
    <row r="3876" spans="1:14" x14ac:dyDescent="0.3">
      <c r="A3876">
        <v>103874</v>
      </c>
      <c r="B3876" t="s">
        <v>19</v>
      </c>
      <c r="C3876">
        <v>9.32</v>
      </c>
      <c r="D3876">
        <v>93.3</v>
      </c>
      <c r="E3876">
        <v>80.569999999999993</v>
      </c>
      <c r="F3876">
        <v>30.69</v>
      </c>
      <c r="G3876">
        <v>80.55</v>
      </c>
      <c r="H3876">
        <v>84.72</v>
      </c>
      <c r="I3876" t="s">
        <v>15</v>
      </c>
      <c r="J3876" t="s">
        <v>16</v>
      </c>
      <c r="K3876" t="s">
        <v>24</v>
      </c>
      <c r="L3876">
        <v>8.6300000000000008</v>
      </c>
      <c r="M3876">
        <v>69.781000000000006</v>
      </c>
      <c r="N3876" t="s">
        <v>23</v>
      </c>
    </row>
    <row r="3877" spans="1:14" x14ac:dyDescent="0.3">
      <c r="A3877">
        <v>103875</v>
      </c>
      <c r="B3877" t="s">
        <v>14</v>
      </c>
      <c r="C3877">
        <v>2.0099999999999998</v>
      </c>
      <c r="D3877">
        <v>94.57</v>
      </c>
      <c r="E3877">
        <v>72.010000000000005</v>
      </c>
      <c r="F3877">
        <v>33.89</v>
      </c>
      <c r="G3877">
        <v>54.75</v>
      </c>
      <c r="H3877">
        <v>44.7</v>
      </c>
      <c r="I3877" t="s">
        <v>16</v>
      </c>
      <c r="J3877" t="s">
        <v>16</v>
      </c>
      <c r="K3877" t="s">
        <v>20</v>
      </c>
      <c r="L3877">
        <v>4.57</v>
      </c>
      <c r="M3877">
        <v>55.963999999999999</v>
      </c>
      <c r="N3877" t="s">
        <v>23</v>
      </c>
    </row>
    <row r="3878" spans="1:14" x14ac:dyDescent="0.3">
      <c r="A3878">
        <v>103876</v>
      </c>
      <c r="B3878" t="s">
        <v>14</v>
      </c>
      <c r="C3878">
        <v>1.85</v>
      </c>
      <c r="D3878">
        <v>46.3</v>
      </c>
      <c r="E3878">
        <v>65.489999999999995</v>
      </c>
      <c r="F3878">
        <v>93.61</v>
      </c>
      <c r="G3878">
        <v>99.06</v>
      </c>
      <c r="H3878">
        <v>10.19</v>
      </c>
      <c r="I3878" t="s">
        <v>16</v>
      </c>
      <c r="J3878" t="s">
        <v>16</v>
      </c>
      <c r="K3878" t="s">
        <v>21</v>
      </c>
      <c r="L3878">
        <v>8.3800000000000008</v>
      </c>
      <c r="M3878">
        <v>76.820499999999996</v>
      </c>
      <c r="N3878" t="s">
        <v>22</v>
      </c>
    </row>
    <row r="3879" spans="1:14" x14ac:dyDescent="0.3">
      <c r="A3879">
        <v>103877</v>
      </c>
      <c r="B3879" t="s">
        <v>14</v>
      </c>
      <c r="C3879">
        <v>4</v>
      </c>
      <c r="D3879">
        <v>99.44</v>
      </c>
      <c r="E3879">
        <v>78.53</v>
      </c>
      <c r="F3879">
        <v>29.59</v>
      </c>
      <c r="G3879">
        <v>45.15</v>
      </c>
      <c r="H3879">
        <v>24.96</v>
      </c>
      <c r="I3879" t="s">
        <v>15</v>
      </c>
      <c r="J3879" t="s">
        <v>16</v>
      </c>
      <c r="K3879" t="s">
        <v>24</v>
      </c>
      <c r="L3879">
        <v>5.17</v>
      </c>
      <c r="M3879">
        <v>51.345999999999997</v>
      </c>
      <c r="N3879" t="s">
        <v>18</v>
      </c>
    </row>
    <row r="3880" spans="1:14" x14ac:dyDescent="0.3">
      <c r="A3880">
        <v>103878</v>
      </c>
      <c r="B3880" t="s">
        <v>19</v>
      </c>
      <c r="C3880">
        <v>4.3600000000000003</v>
      </c>
      <c r="D3880">
        <v>57.85</v>
      </c>
      <c r="E3880">
        <v>61.08</v>
      </c>
      <c r="F3880">
        <v>32.51</v>
      </c>
      <c r="G3880">
        <v>42.84</v>
      </c>
      <c r="H3880">
        <v>93.45</v>
      </c>
      <c r="I3880" t="s">
        <v>15</v>
      </c>
      <c r="J3880" t="s">
        <v>15</v>
      </c>
      <c r="K3880" t="s">
        <v>21</v>
      </c>
      <c r="L3880">
        <v>8.5500000000000007</v>
      </c>
      <c r="M3880">
        <v>50.467500000000001</v>
      </c>
      <c r="N3880" t="s">
        <v>18</v>
      </c>
    </row>
    <row r="3881" spans="1:14" x14ac:dyDescent="0.3">
      <c r="A3881">
        <v>103879</v>
      </c>
      <c r="B3881" t="s">
        <v>14</v>
      </c>
      <c r="C3881">
        <v>2.93</v>
      </c>
      <c r="D3881">
        <v>45.05</v>
      </c>
      <c r="E3881">
        <v>66.67</v>
      </c>
      <c r="F3881">
        <v>94.78</v>
      </c>
      <c r="G3881">
        <v>71.180000000000007</v>
      </c>
      <c r="H3881">
        <v>12.98</v>
      </c>
      <c r="I3881" t="s">
        <v>16</v>
      </c>
      <c r="J3881" t="s">
        <v>16</v>
      </c>
      <c r="K3881" t="s">
        <v>21</v>
      </c>
      <c r="L3881">
        <v>7.79</v>
      </c>
      <c r="M3881">
        <v>67.745000000000005</v>
      </c>
      <c r="N3881" t="s">
        <v>23</v>
      </c>
    </row>
    <row r="3882" spans="1:14" x14ac:dyDescent="0.3">
      <c r="A3882">
        <v>103880</v>
      </c>
      <c r="B3882" t="s">
        <v>19</v>
      </c>
      <c r="C3882">
        <v>6.27</v>
      </c>
      <c r="D3882">
        <v>40.299999999999997</v>
      </c>
      <c r="E3882">
        <v>57.88</v>
      </c>
      <c r="F3882">
        <v>33.049999999999997</v>
      </c>
      <c r="G3882">
        <v>49.56</v>
      </c>
      <c r="H3882">
        <v>63.64</v>
      </c>
      <c r="I3882" t="s">
        <v>16</v>
      </c>
      <c r="J3882" t="s">
        <v>16</v>
      </c>
      <c r="K3882" t="s">
        <v>21</v>
      </c>
      <c r="L3882">
        <v>8.81</v>
      </c>
      <c r="M3882">
        <v>47.578499999999998</v>
      </c>
      <c r="N3882" t="s">
        <v>18</v>
      </c>
    </row>
    <row r="3883" spans="1:14" x14ac:dyDescent="0.3">
      <c r="A3883">
        <v>103881</v>
      </c>
      <c r="B3883" t="s">
        <v>19</v>
      </c>
      <c r="C3883">
        <v>4.99</v>
      </c>
      <c r="D3883">
        <v>64.510000000000005</v>
      </c>
      <c r="E3883">
        <v>80.22</v>
      </c>
      <c r="F3883">
        <v>90.23</v>
      </c>
      <c r="G3883">
        <v>53.83</v>
      </c>
      <c r="H3883">
        <v>46.82</v>
      </c>
      <c r="I3883" t="s">
        <v>15</v>
      </c>
      <c r="J3883" t="s">
        <v>15</v>
      </c>
      <c r="K3883" t="s">
        <v>21</v>
      </c>
      <c r="L3883">
        <v>6.21</v>
      </c>
      <c r="M3883">
        <v>68.575000000000003</v>
      </c>
      <c r="N3883" t="s">
        <v>23</v>
      </c>
    </row>
    <row r="3884" spans="1:14" x14ac:dyDescent="0.3">
      <c r="A3884">
        <v>103882</v>
      </c>
      <c r="B3884" t="s">
        <v>14</v>
      </c>
      <c r="C3884">
        <v>1.31</v>
      </c>
      <c r="D3884">
        <v>77.790000000000006</v>
      </c>
      <c r="E3884">
        <v>91.36</v>
      </c>
      <c r="F3884">
        <v>84.2</v>
      </c>
      <c r="G3884">
        <v>94.47</v>
      </c>
      <c r="H3884">
        <v>48.66</v>
      </c>
      <c r="I3884" t="s">
        <v>16</v>
      </c>
      <c r="J3884" t="s">
        <v>16</v>
      </c>
      <c r="K3884" t="s">
        <v>17</v>
      </c>
      <c r="L3884">
        <v>7.66</v>
      </c>
      <c r="M3884">
        <v>85.031499999999994</v>
      </c>
      <c r="N3884" t="s">
        <v>25</v>
      </c>
    </row>
    <row r="3885" spans="1:14" x14ac:dyDescent="0.3">
      <c r="A3885">
        <v>103883</v>
      </c>
      <c r="B3885" t="s">
        <v>19</v>
      </c>
      <c r="C3885">
        <v>3.88</v>
      </c>
      <c r="D3885">
        <v>59.93</v>
      </c>
      <c r="E3885">
        <v>88.86</v>
      </c>
      <c r="F3885">
        <v>28.02</v>
      </c>
      <c r="G3885">
        <v>31.84</v>
      </c>
      <c r="H3885">
        <v>46.07</v>
      </c>
      <c r="I3885" t="s">
        <v>15</v>
      </c>
      <c r="J3885" t="s">
        <v>15</v>
      </c>
      <c r="K3885" t="s">
        <v>17</v>
      </c>
      <c r="L3885">
        <v>7.68</v>
      </c>
      <c r="M3885">
        <v>46.521000000000001</v>
      </c>
      <c r="N3885" t="s">
        <v>18</v>
      </c>
    </row>
    <row r="3886" spans="1:14" x14ac:dyDescent="0.3">
      <c r="A3886">
        <v>103884</v>
      </c>
      <c r="B3886" t="s">
        <v>19</v>
      </c>
      <c r="C3886">
        <v>8.2899999999999991</v>
      </c>
      <c r="D3886">
        <v>90.2</v>
      </c>
      <c r="E3886">
        <v>85.02</v>
      </c>
      <c r="F3886">
        <v>26.64</v>
      </c>
      <c r="G3886">
        <v>67.19</v>
      </c>
      <c r="H3886">
        <v>16.07</v>
      </c>
      <c r="I3886" t="s">
        <v>16</v>
      </c>
      <c r="J3886" t="s">
        <v>15</v>
      </c>
      <c r="K3886" t="s">
        <v>24</v>
      </c>
      <c r="L3886">
        <v>6.48</v>
      </c>
      <c r="M3886">
        <v>57.807499999999997</v>
      </c>
      <c r="N3886" t="s">
        <v>23</v>
      </c>
    </row>
    <row r="3887" spans="1:14" x14ac:dyDescent="0.3">
      <c r="A3887">
        <v>103885</v>
      </c>
      <c r="B3887" t="s">
        <v>19</v>
      </c>
      <c r="C3887">
        <v>7.21</v>
      </c>
      <c r="D3887">
        <v>83</v>
      </c>
      <c r="E3887">
        <v>30.97</v>
      </c>
      <c r="F3887">
        <v>65.08</v>
      </c>
      <c r="G3887">
        <v>53.44</v>
      </c>
      <c r="H3887">
        <v>21.01</v>
      </c>
      <c r="I3887" t="s">
        <v>15</v>
      </c>
      <c r="J3887" t="s">
        <v>16</v>
      </c>
      <c r="K3887" t="s">
        <v>24</v>
      </c>
      <c r="L3887">
        <v>8.8699999999999992</v>
      </c>
      <c r="M3887">
        <v>51.568999999999903</v>
      </c>
      <c r="N3887" t="s">
        <v>18</v>
      </c>
    </row>
    <row r="3888" spans="1:14" x14ac:dyDescent="0.3">
      <c r="A3888">
        <v>103886</v>
      </c>
      <c r="B3888" t="s">
        <v>19</v>
      </c>
      <c r="C3888">
        <v>7.52</v>
      </c>
      <c r="D3888">
        <v>61.01</v>
      </c>
      <c r="E3888">
        <v>93.83</v>
      </c>
      <c r="F3888">
        <v>99.79</v>
      </c>
      <c r="G3888">
        <v>54.22</v>
      </c>
      <c r="H3888">
        <v>15.66</v>
      </c>
      <c r="I3888" t="s">
        <v>16</v>
      </c>
      <c r="J3888" t="s">
        <v>15</v>
      </c>
      <c r="K3888" t="s">
        <v>17</v>
      </c>
      <c r="L3888">
        <v>5.22</v>
      </c>
      <c r="M3888">
        <v>70.357500000000002</v>
      </c>
      <c r="N3888" t="s">
        <v>22</v>
      </c>
    </row>
    <row r="3889" spans="1:14" x14ac:dyDescent="0.3">
      <c r="A3889">
        <v>103887</v>
      </c>
      <c r="B3889" t="s">
        <v>14</v>
      </c>
      <c r="C3889">
        <v>7.28</v>
      </c>
      <c r="D3889">
        <v>84.06</v>
      </c>
      <c r="E3889">
        <v>49.24</v>
      </c>
      <c r="F3889">
        <v>90.91</v>
      </c>
      <c r="G3889">
        <v>47.35</v>
      </c>
      <c r="H3889">
        <v>14.85</v>
      </c>
      <c r="I3889" t="s">
        <v>15</v>
      </c>
      <c r="J3889" t="s">
        <v>16</v>
      </c>
      <c r="K3889" t="s">
        <v>21</v>
      </c>
      <c r="L3889">
        <v>8.93</v>
      </c>
      <c r="M3889">
        <v>59.038999999999902</v>
      </c>
      <c r="N3889" t="s">
        <v>23</v>
      </c>
    </row>
    <row r="3890" spans="1:14" x14ac:dyDescent="0.3">
      <c r="A3890">
        <v>103888</v>
      </c>
      <c r="B3890" t="s">
        <v>14</v>
      </c>
      <c r="C3890">
        <v>3.8</v>
      </c>
      <c r="D3890">
        <v>96.43</v>
      </c>
      <c r="E3890">
        <v>92.16</v>
      </c>
      <c r="F3890">
        <v>48.25</v>
      </c>
      <c r="G3890">
        <v>39.44</v>
      </c>
      <c r="H3890">
        <v>17.7</v>
      </c>
      <c r="I3890" t="s">
        <v>15</v>
      </c>
      <c r="J3890" t="s">
        <v>15</v>
      </c>
      <c r="K3890" t="s">
        <v>21</v>
      </c>
      <c r="L3890">
        <v>8.06</v>
      </c>
      <c r="M3890">
        <v>55.711500000000001</v>
      </c>
      <c r="N3890" t="s">
        <v>23</v>
      </c>
    </row>
    <row r="3891" spans="1:14" x14ac:dyDescent="0.3">
      <c r="A3891">
        <v>103889</v>
      </c>
      <c r="B3891" t="s">
        <v>19</v>
      </c>
      <c r="C3891">
        <v>1.9</v>
      </c>
      <c r="D3891">
        <v>45.59</v>
      </c>
      <c r="E3891">
        <v>43.79</v>
      </c>
      <c r="F3891">
        <v>53.97</v>
      </c>
      <c r="G3891">
        <v>32.409999999999997</v>
      </c>
      <c r="H3891">
        <v>72.7</v>
      </c>
      <c r="I3891" t="s">
        <v>15</v>
      </c>
      <c r="J3891" t="s">
        <v>15</v>
      </c>
      <c r="K3891" t="s">
        <v>21</v>
      </c>
      <c r="L3891">
        <v>7.08</v>
      </c>
      <c r="M3891">
        <v>45.423000000000002</v>
      </c>
      <c r="N3891" t="s">
        <v>18</v>
      </c>
    </row>
    <row r="3892" spans="1:14" x14ac:dyDescent="0.3">
      <c r="A3892">
        <v>103890</v>
      </c>
      <c r="B3892" t="s">
        <v>19</v>
      </c>
      <c r="C3892">
        <v>3.45</v>
      </c>
      <c r="D3892">
        <v>58.37</v>
      </c>
      <c r="E3892">
        <v>60.78</v>
      </c>
      <c r="F3892">
        <v>54.09</v>
      </c>
      <c r="G3892">
        <v>99.14</v>
      </c>
      <c r="H3892">
        <v>20.28</v>
      </c>
      <c r="I3892" t="s">
        <v>16</v>
      </c>
      <c r="J3892" t="s">
        <v>16</v>
      </c>
      <c r="K3892" t="s">
        <v>24</v>
      </c>
      <c r="L3892">
        <v>4.38</v>
      </c>
      <c r="M3892">
        <v>68.242499999999893</v>
      </c>
      <c r="N3892" t="s">
        <v>23</v>
      </c>
    </row>
    <row r="3893" spans="1:14" x14ac:dyDescent="0.3">
      <c r="A3893">
        <v>103891</v>
      </c>
      <c r="B3893" t="s">
        <v>14</v>
      </c>
      <c r="C3893">
        <v>8.49</v>
      </c>
      <c r="D3893">
        <v>67.8</v>
      </c>
      <c r="E3893">
        <v>82.46</v>
      </c>
      <c r="F3893">
        <v>80.06</v>
      </c>
      <c r="G3893">
        <v>76.23</v>
      </c>
      <c r="H3893">
        <v>33.53</v>
      </c>
      <c r="I3893" t="s">
        <v>15</v>
      </c>
      <c r="J3893" t="s">
        <v>15</v>
      </c>
      <c r="K3893" t="s">
        <v>17</v>
      </c>
      <c r="L3893">
        <v>5.3</v>
      </c>
      <c r="M3893">
        <v>73.320499999999996</v>
      </c>
      <c r="N3893" t="s">
        <v>22</v>
      </c>
    </row>
    <row r="3894" spans="1:14" x14ac:dyDescent="0.3">
      <c r="A3894">
        <v>103892</v>
      </c>
      <c r="B3894" t="s">
        <v>19</v>
      </c>
      <c r="C3894">
        <v>9.82</v>
      </c>
      <c r="D3894">
        <v>69.88</v>
      </c>
      <c r="E3894">
        <v>74.819999999999993</v>
      </c>
      <c r="F3894">
        <v>50.58</v>
      </c>
      <c r="G3894">
        <v>84.4</v>
      </c>
      <c r="H3894">
        <v>69.13</v>
      </c>
      <c r="I3894" t="s">
        <v>16</v>
      </c>
      <c r="J3894" t="s">
        <v>16</v>
      </c>
      <c r="K3894" t="s">
        <v>17</v>
      </c>
      <c r="L3894">
        <v>8.2100000000000009</v>
      </c>
      <c r="M3894">
        <v>71.05</v>
      </c>
      <c r="N3894" t="s">
        <v>22</v>
      </c>
    </row>
    <row r="3895" spans="1:14" x14ac:dyDescent="0.3">
      <c r="A3895">
        <v>103893</v>
      </c>
      <c r="B3895" t="s">
        <v>14</v>
      </c>
      <c r="C3895">
        <v>5.44</v>
      </c>
      <c r="D3895">
        <v>72.53</v>
      </c>
      <c r="E3895">
        <v>59.11</v>
      </c>
      <c r="F3895">
        <v>36.08</v>
      </c>
      <c r="G3895">
        <v>34.549999999999997</v>
      </c>
      <c r="H3895">
        <v>20.100000000000001</v>
      </c>
      <c r="I3895" t="s">
        <v>16</v>
      </c>
      <c r="J3895" t="s">
        <v>16</v>
      </c>
      <c r="K3895" t="s">
        <v>20</v>
      </c>
      <c r="L3895">
        <v>7.64</v>
      </c>
      <c r="M3895">
        <v>42.197499999999998</v>
      </c>
      <c r="N3895" t="s">
        <v>18</v>
      </c>
    </row>
    <row r="3896" spans="1:14" x14ac:dyDescent="0.3">
      <c r="A3896">
        <v>103894</v>
      </c>
      <c r="B3896" t="s">
        <v>19</v>
      </c>
      <c r="C3896">
        <v>1.0900000000000001</v>
      </c>
      <c r="D3896">
        <v>58.04</v>
      </c>
      <c r="E3896">
        <v>77.5</v>
      </c>
      <c r="F3896">
        <v>81.03</v>
      </c>
      <c r="G3896">
        <v>31.04</v>
      </c>
      <c r="H3896">
        <v>91.92</v>
      </c>
      <c r="I3896" t="s">
        <v>15</v>
      </c>
      <c r="J3896" t="s">
        <v>16</v>
      </c>
      <c r="K3896" t="s">
        <v>24</v>
      </c>
      <c r="L3896">
        <v>8.81</v>
      </c>
      <c r="M3896">
        <v>61.6175</v>
      </c>
      <c r="N3896" t="s">
        <v>23</v>
      </c>
    </row>
    <row r="3897" spans="1:14" x14ac:dyDescent="0.3">
      <c r="A3897">
        <v>103895</v>
      </c>
      <c r="B3897" t="s">
        <v>19</v>
      </c>
      <c r="C3897">
        <v>2.2599999999999998</v>
      </c>
      <c r="D3897">
        <v>80.040000000000006</v>
      </c>
      <c r="E3897">
        <v>68.430000000000007</v>
      </c>
      <c r="F3897">
        <v>59.35</v>
      </c>
      <c r="G3897">
        <v>72.02</v>
      </c>
      <c r="H3897">
        <v>52.97</v>
      </c>
      <c r="I3897" t="s">
        <v>15</v>
      </c>
      <c r="J3897" t="s">
        <v>16</v>
      </c>
      <c r="K3897" t="s">
        <v>21</v>
      </c>
      <c r="L3897">
        <v>5.98</v>
      </c>
      <c r="M3897">
        <v>67.031499999999994</v>
      </c>
      <c r="N3897" t="s">
        <v>23</v>
      </c>
    </row>
    <row r="3898" spans="1:14" x14ac:dyDescent="0.3">
      <c r="A3898">
        <v>103896</v>
      </c>
      <c r="B3898" t="s">
        <v>14</v>
      </c>
      <c r="C3898">
        <v>3.9</v>
      </c>
      <c r="D3898">
        <v>78.709999999999994</v>
      </c>
      <c r="E3898">
        <v>49.3</v>
      </c>
      <c r="F3898">
        <v>30.76</v>
      </c>
      <c r="G3898">
        <v>80.67</v>
      </c>
      <c r="H3898">
        <v>96.68</v>
      </c>
      <c r="I3898" t="s">
        <v>16</v>
      </c>
      <c r="J3898" t="s">
        <v>16</v>
      </c>
      <c r="K3898" t="s">
        <v>20</v>
      </c>
      <c r="L3898">
        <v>8.4700000000000006</v>
      </c>
      <c r="M3898">
        <v>63.323499999999903</v>
      </c>
      <c r="N3898" t="s">
        <v>23</v>
      </c>
    </row>
    <row r="3899" spans="1:14" x14ac:dyDescent="0.3">
      <c r="A3899">
        <v>103897</v>
      </c>
      <c r="B3899" t="s">
        <v>14</v>
      </c>
      <c r="C3899">
        <v>6.21</v>
      </c>
      <c r="D3899">
        <v>74.67</v>
      </c>
      <c r="E3899">
        <v>75.239999999999995</v>
      </c>
      <c r="F3899">
        <v>84.25</v>
      </c>
      <c r="G3899">
        <v>57.64</v>
      </c>
      <c r="H3899">
        <v>27.33</v>
      </c>
      <c r="I3899" t="s">
        <v>16</v>
      </c>
      <c r="J3899" t="s">
        <v>16</v>
      </c>
      <c r="K3899" t="s">
        <v>20</v>
      </c>
      <c r="L3899">
        <v>8.31</v>
      </c>
      <c r="M3899">
        <v>66.484499999999997</v>
      </c>
      <c r="N3899" t="s">
        <v>23</v>
      </c>
    </row>
    <row r="3900" spans="1:14" x14ac:dyDescent="0.3">
      <c r="A3900">
        <v>103898</v>
      </c>
      <c r="B3900" t="s">
        <v>14</v>
      </c>
      <c r="C3900">
        <v>1.68</v>
      </c>
      <c r="D3900">
        <v>46.83</v>
      </c>
      <c r="E3900">
        <v>44.3</v>
      </c>
      <c r="F3900">
        <v>68.900000000000006</v>
      </c>
      <c r="G3900">
        <v>57.14</v>
      </c>
      <c r="H3900">
        <v>12.76</v>
      </c>
      <c r="I3900" t="s">
        <v>16</v>
      </c>
      <c r="J3900" t="s">
        <v>15</v>
      </c>
      <c r="K3900" t="s">
        <v>21</v>
      </c>
      <c r="L3900">
        <v>8.83</v>
      </c>
      <c r="M3900">
        <v>52.042999999999999</v>
      </c>
      <c r="N3900" t="s">
        <v>18</v>
      </c>
    </row>
    <row r="3901" spans="1:14" x14ac:dyDescent="0.3">
      <c r="A3901">
        <v>103899</v>
      </c>
      <c r="B3901" t="s">
        <v>14</v>
      </c>
      <c r="C3901">
        <v>9.49</v>
      </c>
      <c r="D3901">
        <v>68.62</v>
      </c>
      <c r="E3901">
        <v>78.58</v>
      </c>
      <c r="F3901">
        <v>61.7</v>
      </c>
      <c r="G3901">
        <v>56.91</v>
      </c>
      <c r="H3901">
        <v>63.13</v>
      </c>
      <c r="I3901" t="s">
        <v>16</v>
      </c>
      <c r="J3901" t="s">
        <v>15</v>
      </c>
      <c r="K3901" t="s">
        <v>24</v>
      </c>
      <c r="L3901">
        <v>5.36</v>
      </c>
      <c r="M3901">
        <v>64.234499999999997</v>
      </c>
      <c r="N3901" t="s">
        <v>23</v>
      </c>
    </row>
    <row r="3902" spans="1:14" x14ac:dyDescent="0.3">
      <c r="A3902">
        <v>103900</v>
      </c>
      <c r="B3902" t="s">
        <v>19</v>
      </c>
      <c r="C3902">
        <v>4.29</v>
      </c>
      <c r="D3902">
        <v>61.37</v>
      </c>
      <c r="E3902">
        <v>30.22</v>
      </c>
      <c r="F3902">
        <v>75.5</v>
      </c>
      <c r="G3902">
        <v>40.69</v>
      </c>
      <c r="H3902">
        <v>39.590000000000003</v>
      </c>
      <c r="I3902" t="s">
        <v>15</v>
      </c>
      <c r="J3902" t="s">
        <v>15</v>
      </c>
      <c r="K3902" t="s">
        <v>21</v>
      </c>
      <c r="L3902">
        <v>6.47</v>
      </c>
      <c r="M3902">
        <v>49.256500000000003</v>
      </c>
      <c r="N3902" t="s">
        <v>18</v>
      </c>
    </row>
    <row r="3903" spans="1:14" x14ac:dyDescent="0.3">
      <c r="A3903">
        <v>103901</v>
      </c>
      <c r="B3903" t="s">
        <v>14</v>
      </c>
      <c r="C3903">
        <v>9.2100000000000009</v>
      </c>
      <c r="D3903">
        <v>69.459999999999994</v>
      </c>
      <c r="E3903">
        <v>68.41</v>
      </c>
      <c r="F3903">
        <v>62.9</v>
      </c>
      <c r="G3903">
        <v>82.77</v>
      </c>
      <c r="H3903">
        <v>61.52</v>
      </c>
      <c r="I3903" t="s">
        <v>16</v>
      </c>
      <c r="J3903" t="s">
        <v>16</v>
      </c>
      <c r="K3903" t="s">
        <v>20</v>
      </c>
      <c r="L3903">
        <v>4.4000000000000004</v>
      </c>
      <c r="M3903">
        <v>71.474499999999907</v>
      </c>
      <c r="N3903" t="s">
        <v>22</v>
      </c>
    </row>
    <row r="3904" spans="1:14" x14ac:dyDescent="0.3">
      <c r="A3904">
        <v>103902</v>
      </c>
      <c r="B3904" t="s">
        <v>19</v>
      </c>
      <c r="C3904">
        <v>8.02</v>
      </c>
      <c r="D3904">
        <v>95.31</v>
      </c>
      <c r="E3904">
        <v>58.07</v>
      </c>
      <c r="F3904">
        <v>73.63</v>
      </c>
      <c r="G3904">
        <v>45.06</v>
      </c>
      <c r="H3904">
        <v>52.63</v>
      </c>
      <c r="I3904" t="s">
        <v>15</v>
      </c>
      <c r="J3904" t="s">
        <v>15</v>
      </c>
      <c r="K3904" t="s">
        <v>21</v>
      </c>
      <c r="L3904">
        <v>6.95</v>
      </c>
      <c r="M3904">
        <v>60.586499999999901</v>
      </c>
      <c r="N3904" t="s">
        <v>23</v>
      </c>
    </row>
    <row r="3905" spans="1:14" x14ac:dyDescent="0.3">
      <c r="A3905">
        <v>103903</v>
      </c>
      <c r="B3905" t="s">
        <v>14</v>
      </c>
      <c r="C3905">
        <v>7.8</v>
      </c>
      <c r="D3905">
        <v>68.83</v>
      </c>
      <c r="E3905">
        <v>51.22</v>
      </c>
      <c r="F3905">
        <v>90.06</v>
      </c>
      <c r="G3905">
        <v>52.71</v>
      </c>
      <c r="H3905">
        <v>51.14</v>
      </c>
      <c r="I3905" t="s">
        <v>15</v>
      </c>
      <c r="J3905" t="s">
        <v>15</v>
      </c>
      <c r="K3905" t="s">
        <v>20</v>
      </c>
      <c r="L3905">
        <v>7.66</v>
      </c>
      <c r="M3905">
        <v>63.204500000000003</v>
      </c>
      <c r="N3905" t="s">
        <v>23</v>
      </c>
    </row>
    <row r="3906" spans="1:14" x14ac:dyDescent="0.3">
      <c r="A3906">
        <v>103904</v>
      </c>
      <c r="B3906" t="s">
        <v>14</v>
      </c>
      <c r="C3906">
        <v>6.46</v>
      </c>
      <c r="D3906">
        <v>40.840000000000003</v>
      </c>
      <c r="E3906">
        <v>66.099999999999994</v>
      </c>
      <c r="F3906">
        <v>71.010000000000005</v>
      </c>
      <c r="G3906">
        <v>76.989999999999995</v>
      </c>
      <c r="H3906">
        <v>86.61</v>
      </c>
      <c r="I3906" t="s">
        <v>16</v>
      </c>
      <c r="J3906" t="s">
        <v>15</v>
      </c>
      <c r="K3906" t="s">
        <v>21</v>
      </c>
      <c r="L3906">
        <v>5.19</v>
      </c>
      <c r="M3906">
        <v>70.664000000000001</v>
      </c>
      <c r="N3906" t="s">
        <v>22</v>
      </c>
    </row>
    <row r="3907" spans="1:14" x14ac:dyDescent="0.3">
      <c r="A3907">
        <v>103905</v>
      </c>
      <c r="B3907" t="s">
        <v>19</v>
      </c>
      <c r="C3907">
        <v>6.64</v>
      </c>
      <c r="D3907">
        <v>66.33</v>
      </c>
      <c r="E3907">
        <v>75.17</v>
      </c>
      <c r="F3907">
        <v>74.47</v>
      </c>
      <c r="G3907">
        <v>30.01</v>
      </c>
      <c r="H3907">
        <v>27.27</v>
      </c>
      <c r="I3907" t="s">
        <v>16</v>
      </c>
      <c r="J3907" t="s">
        <v>16</v>
      </c>
      <c r="K3907" t="s">
        <v>20</v>
      </c>
      <c r="L3907">
        <v>4.8499999999999996</v>
      </c>
      <c r="M3907">
        <v>53.515000000000001</v>
      </c>
      <c r="N3907" t="s">
        <v>18</v>
      </c>
    </row>
    <row r="3908" spans="1:14" x14ac:dyDescent="0.3">
      <c r="A3908">
        <v>103906</v>
      </c>
      <c r="B3908" t="s">
        <v>14</v>
      </c>
      <c r="C3908">
        <v>6.74</v>
      </c>
      <c r="D3908">
        <v>89.24</v>
      </c>
      <c r="E3908">
        <v>97.57</v>
      </c>
      <c r="F3908">
        <v>71.040000000000006</v>
      </c>
      <c r="G3908">
        <v>83.64</v>
      </c>
      <c r="H3908">
        <v>54.97</v>
      </c>
      <c r="I3908" t="s">
        <v>16</v>
      </c>
      <c r="J3908" t="s">
        <v>16</v>
      </c>
      <c r="K3908" t="s">
        <v>21</v>
      </c>
      <c r="L3908">
        <v>7.2</v>
      </c>
      <c r="M3908">
        <v>80.968999999999994</v>
      </c>
      <c r="N3908" t="s">
        <v>22</v>
      </c>
    </row>
    <row r="3909" spans="1:14" x14ac:dyDescent="0.3">
      <c r="A3909">
        <v>103907</v>
      </c>
      <c r="B3909" t="s">
        <v>14</v>
      </c>
      <c r="C3909">
        <v>6.66</v>
      </c>
      <c r="D3909">
        <v>86.8</v>
      </c>
      <c r="E3909">
        <v>88.31</v>
      </c>
      <c r="F3909">
        <v>64.84</v>
      </c>
      <c r="G3909">
        <v>92.94</v>
      </c>
      <c r="H3909">
        <v>47.44</v>
      </c>
      <c r="I3909" t="s">
        <v>16</v>
      </c>
      <c r="J3909" t="s">
        <v>16</v>
      </c>
      <c r="K3909" t="s">
        <v>17</v>
      </c>
      <c r="L3909">
        <v>5.97</v>
      </c>
      <c r="M3909">
        <v>79.824999999999903</v>
      </c>
      <c r="N3909" t="s">
        <v>22</v>
      </c>
    </row>
    <row r="3910" spans="1:14" x14ac:dyDescent="0.3">
      <c r="A3910">
        <v>103908</v>
      </c>
      <c r="B3910" t="s">
        <v>14</v>
      </c>
      <c r="C3910">
        <v>5.98</v>
      </c>
      <c r="D3910">
        <v>70.8</v>
      </c>
      <c r="E3910">
        <v>80.2</v>
      </c>
      <c r="F3910">
        <v>37.9</v>
      </c>
      <c r="G3910">
        <v>33.61</v>
      </c>
      <c r="H3910">
        <v>70.64</v>
      </c>
      <c r="I3910" t="s">
        <v>16</v>
      </c>
      <c r="J3910" t="s">
        <v>16</v>
      </c>
      <c r="K3910" t="s">
        <v>20</v>
      </c>
      <c r="L3910">
        <v>6.13</v>
      </c>
      <c r="M3910">
        <v>51.422499999999999</v>
      </c>
      <c r="N3910" t="s">
        <v>18</v>
      </c>
    </row>
    <row r="3911" spans="1:14" x14ac:dyDescent="0.3">
      <c r="A3911">
        <v>103909</v>
      </c>
      <c r="B3911" t="s">
        <v>14</v>
      </c>
      <c r="C3911">
        <v>9.8800000000000008</v>
      </c>
      <c r="D3911">
        <v>54.99</v>
      </c>
      <c r="E3911">
        <v>63.53</v>
      </c>
      <c r="F3911">
        <v>50.18</v>
      </c>
      <c r="G3911">
        <v>71.41</v>
      </c>
      <c r="H3911">
        <v>14.51</v>
      </c>
      <c r="I3911" t="s">
        <v>16</v>
      </c>
      <c r="J3911" t="s">
        <v>15</v>
      </c>
      <c r="K3911" t="s">
        <v>17</v>
      </c>
      <c r="L3911">
        <v>6.36</v>
      </c>
      <c r="M3911">
        <v>57.194499999999998</v>
      </c>
      <c r="N3911" t="s">
        <v>23</v>
      </c>
    </row>
    <row r="3912" spans="1:14" x14ac:dyDescent="0.3">
      <c r="A3912">
        <v>103910</v>
      </c>
      <c r="B3912" t="s">
        <v>19</v>
      </c>
      <c r="C3912">
        <v>7.59</v>
      </c>
      <c r="D3912">
        <v>67.91</v>
      </c>
      <c r="E3912">
        <v>57.45</v>
      </c>
      <c r="F3912">
        <v>76.98</v>
      </c>
      <c r="G3912">
        <v>58.59</v>
      </c>
      <c r="H3912">
        <v>57.65</v>
      </c>
      <c r="I3912" t="s">
        <v>15</v>
      </c>
      <c r="J3912" t="s">
        <v>15</v>
      </c>
      <c r="K3912" t="s">
        <v>24</v>
      </c>
      <c r="L3912">
        <v>6.56</v>
      </c>
      <c r="M3912">
        <v>63.797499999999999</v>
      </c>
      <c r="N3912" t="s">
        <v>23</v>
      </c>
    </row>
    <row r="3913" spans="1:14" x14ac:dyDescent="0.3">
      <c r="A3913">
        <v>103911</v>
      </c>
      <c r="B3913" t="s">
        <v>19</v>
      </c>
      <c r="C3913">
        <v>7.99</v>
      </c>
      <c r="D3913">
        <v>73.819999999999993</v>
      </c>
      <c r="E3913">
        <v>32.28</v>
      </c>
      <c r="F3913">
        <v>56.91</v>
      </c>
      <c r="G3913">
        <v>35.49</v>
      </c>
      <c r="H3913">
        <v>53.07</v>
      </c>
      <c r="I3913" t="s">
        <v>15</v>
      </c>
      <c r="J3913" t="s">
        <v>15</v>
      </c>
      <c r="K3913" t="s">
        <v>17</v>
      </c>
      <c r="L3913">
        <v>4.9800000000000004</v>
      </c>
      <c r="M3913">
        <v>45.793999999999997</v>
      </c>
      <c r="N3913" t="s">
        <v>18</v>
      </c>
    </row>
    <row r="3914" spans="1:14" x14ac:dyDescent="0.3">
      <c r="A3914">
        <v>103912</v>
      </c>
      <c r="B3914" t="s">
        <v>14</v>
      </c>
      <c r="C3914">
        <v>8.85</v>
      </c>
      <c r="D3914">
        <v>99.99</v>
      </c>
      <c r="E3914">
        <v>55.14</v>
      </c>
      <c r="F3914">
        <v>55.46</v>
      </c>
      <c r="G3914">
        <v>77.760000000000005</v>
      </c>
      <c r="H3914">
        <v>97.62</v>
      </c>
      <c r="I3914" t="s">
        <v>16</v>
      </c>
      <c r="J3914" t="s">
        <v>15</v>
      </c>
      <c r="K3914" t="s">
        <v>24</v>
      </c>
      <c r="L3914">
        <v>6.89</v>
      </c>
      <c r="M3914">
        <v>71.87</v>
      </c>
      <c r="N3914" t="s">
        <v>22</v>
      </c>
    </row>
    <row r="3915" spans="1:14" x14ac:dyDescent="0.3">
      <c r="A3915">
        <v>103913</v>
      </c>
      <c r="B3915" t="s">
        <v>14</v>
      </c>
      <c r="C3915">
        <v>2.94</v>
      </c>
      <c r="D3915">
        <v>78.650000000000006</v>
      </c>
      <c r="E3915">
        <v>89.39</v>
      </c>
      <c r="F3915">
        <v>81.95</v>
      </c>
      <c r="G3915">
        <v>72.86</v>
      </c>
      <c r="H3915">
        <v>78.02</v>
      </c>
      <c r="I3915" t="s">
        <v>16</v>
      </c>
      <c r="J3915" t="s">
        <v>16</v>
      </c>
      <c r="K3915" t="s">
        <v>21</v>
      </c>
      <c r="L3915">
        <v>4.3499999999999996</v>
      </c>
      <c r="M3915">
        <v>79.533499999999904</v>
      </c>
      <c r="N3915" t="s">
        <v>22</v>
      </c>
    </row>
    <row r="3916" spans="1:14" x14ac:dyDescent="0.3">
      <c r="A3916">
        <v>103914</v>
      </c>
      <c r="B3916" t="s">
        <v>14</v>
      </c>
      <c r="C3916">
        <v>1.75</v>
      </c>
      <c r="D3916">
        <v>81.66</v>
      </c>
      <c r="E3916">
        <v>56.88</v>
      </c>
      <c r="F3916">
        <v>25.42</v>
      </c>
      <c r="G3916">
        <v>74.989999999999995</v>
      </c>
      <c r="H3916">
        <v>23.95</v>
      </c>
      <c r="I3916" t="s">
        <v>16</v>
      </c>
      <c r="J3916" t="s">
        <v>15</v>
      </c>
      <c r="K3916" t="s">
        <v>24</v>
      </c>
      <c r="L3916">
        <v>4.57</v>
      </c>
      <c r="M3916">
        <v>54.538499999999999</v>
      </c>
      <c r="N3916" t="s">
        <v>18</v>
      </c>
    </row>
    <row r="3917" spans="1:14" x14ac:dyDescent="0.3">
      <c r="A3917">
        <v>103915</v>
      </c>
      <c r="B3917" t="s">
        <v>19</v>
      </c>
      <c r="C3917">
        <v>5.35</v>
      </c>
      <c r="D3917">
        <v>69.489999999999995</v>
      </c>
      <c r="E3917">
        <v>62.31</v>
      </c>
      <c r="F3917">
        <v>75.92</v>
      </c>
      <c r="G3917">
        <v>86.94</v>
      </c>
      <c r="H3917">
        <v>55.83</v>
      </c>
      <c r="I3917" t="s">
        <v>16</v>
      </c>
      <c r="J3917" t="s">
        <v>15</v>
      </c>
      <c r="K3917" t="s">
        <v>20</v>
      </c>
      <c r="L3917">
        <v>7.56</v>
      </c>
      <c r="M3917">
        <v>74.402999999999906</v>
      </c>
      <c r="N3917" t="s">
        <v>22</v>
      </c>
    </row>
    <row r="3918" spans="1:14" x14ac:dyDescent="0.3">
      <c r="A3918">
        <v>103916</v>
      </c>
      <c r="B3918" t="s">
        <v>19</v>
      </c>
      <c r="C3918">
        <v>5.63</v>
      </c>
      <c r="D3918">
        <v>61.27</v>
      </c>
      <c r="E3918">
        <v>49.03</v>
      </c>
      <c r="F3918">
        <v>61.69</v>
      </c>
      <c r="G3918">
        <v>50.08</v>
      </c>
      <c r="H3918">
        <v>80.540000000000006</v>
      </c>
      <c r="I3918" t="s">
        <v>16</v>
      </c>
      <c r="J3918" t="s">
        <v>15</v>
      </c>
      <c r="K3918" t="s">
        <v>24</v>
      </c>
      <c r="L3918">
        <v>7.66</v>
      </c>
      <c r="M3918">
        <v>56.9375</v>
      </c>
      <c r="N3918" t="s">
        <v>23</v>
      </c>
    </row>
    <row r="3919" spans="1:14" x14ac:dyDescent="0.3">
      <c r="A3919">
        <v>103917</v>
      </c>
      <c r="B3919" t="s">
        <v>19</v>
      </c>
      <c r="C3919">
        <v>8.4600000000000009</v>
      </c>
      <c r="D3919">
        <v>88.78</v>
      </c>
      <c r="E3919">
        <v>49.19</v>
      </c>
      <c r="F3919">
        <v>53.26</v>
      </c>
      <c r="G3919">
        <v>77.39</v>
      </c>
      <c r="H3919">
        <v>57.21</v>
      </c>
      <c r="I3919" t="s">
        <v>15</v>
      </c>
      <c r="J3919" t="s">
        <v>16</v>
      </c>
      <c r="K3919" t="s">
        <v>17</v>
      </c>
      <c r="L3919">
        <v>5.33</v>
      </c>
      <c r="M3919">
        <v>64.838499999999996</v>
      </c>
      <c r="N3919" t="s">
        <v>23</v>
      </c>
    </row>
    <row r="3920" spans="1:14" x14ac:dyDescent="0.3">
      <c r="A3920">
        <v>103918</v>
      </c>
      <c r="B3920" t="s">
        <v>19</v>
      </c>
      <c r="C3920">
        <v>4.99</v>
      </c>
      <c r="D3920">
        <v>69.7</v>
      </c>
      <c r="E3920">
        <v>34.33</v>
      </c>
      <c r="F3920">
        <v>50.54</v>
      </c>
      <c r="G3920">
        <v>82.03</v>
      </c>
      <c r="H3920">
        <v>42.1</v>
      </c>
      <c r="I3920" t="s">
        <v>15</v>
      </c>
      <c r="J3920" t="s">
        <v>15</v>
      </c>
      <c r="K3920" t="s">
        <v>17</v>
      </c>
      <c r="L3920">
        <v>4.92</v>
      </c>
      <c r="M3920">
        <v>59.391500000000001</v>
      </c>
      <c r="N3920" t="s">
        <v>23</v>
      </c>
    </row>
    <row r="3921" spans="1:14" x14ac:dyDescent="0.3">
      <c r="A3921">
        <v>103919</v>
      </c>
      <c r="B3921" t="s">
        <v>14</v>
      </c>
      <c r="C3921">
        <v>6.14</v>
      </c>
      <c r="D3921">
        <v>99.68</v>
      </c>
      <c r="E3921">
        <v>72.97</v>
      </c>
      <c r="F3921">
        <v>37.97</v>
      </c>
      <c r="G3921">
        <v>41.82</v>
      </c>
      <c r="H3921">
        <v>43.9</v>
      </c>
      <c r="I3921" t="s">
        <v>15</v>
      </c>
      <c r="J3921" t="s">
        <v>15</v>
      </c>
      <c r="K3921" t="s">
        <v>20</v>
      </c>
      <c r="L3921">
        <v>4.2699999999999996</v>
      </c>
      <c r="M3921">
        <v>53.081499999999998</v>
      </c>
      <c r="N3921" t="s">
        <v>18</v>
      </c>
    </row>
    <row r="3922" spans="1:14" x14ac:dyDescent="0.3">
      <c r="A3922">
        <v>103920</v>
      </c>
      <c r="B3922" t="s">
        <v>14</v>
      </c>
      <c r="C3922">
        <v>5.74</v>
      </c>
      <c r="D3922">
        <v>67.430000000000007</v>
      </c>
      <c r="E3922">
        <v>61.36</v>
      </c>
      <c r="F3922">
        <v>50.07</v>
      </c>
      <c r="G3922">
        <v>96.99</v>
      </c>
      <c r="H3922">
        <v>43.03</v>
      </c>
      <c r="I3922" t="s">
        <v>16</v>
      </c>
      <c r="J3922" t="s">
        <v>16</v>
      </c>
      <c r="K3922" t="s">
        <v>20</v>
      </c>
      <c r="L3922">
        <v>6.09</v>
      </c>
      <c r="M3922">
        <v>69.781999999999897</v>
      </c>
      <c r="N3922" t="s">
        <v>23</v>
      </c>
    </row>
    <row r="3923" spans="1:14" x14ac:dyDescent="0.3">
      <c r="A3923">
        <v>103921</v>
      </c>
      <c r="B3923" t="s">
        <v>14</v>
      </c>
      <c r="C3923">
        <v>1.34</v>
      </c>
      <c r="D3923">
        <v>44.08</v>
      </c>
      <c r="E3923">
        <v>72.42</v>
      </c>
      <c r="F3923">
        <v>54.36</v>
      </c>
      <c r="G3923">
        <v>53.8</v>
      </c>
      <c r="H3923">
        <v>11.8</v>
      </c>
      <c r="I3923" t="s">
        <v>16</v>
      </c>
      <c r="J3923" t="s">
        <v>15</v>
      </c>
      <c r="K3923" t="s">
        <v>20</v>
      </c>
      <c r="L3923">
        <v>6.55</v>
      </c>
      <c r="M3923">
        <v>52.491999999999997</v>
      </c>
      <c r="N3923" t="s">
        <v>18</v>
      </c>
    </row>
    <row r="3924" spans="1:14" x14ac:dyDescent="0.3">
      <c r="A3924">
        <v>103922</v>
      </c>
      <c r="B3924" t="s">
        <v>19</v>
      </c>
      <c r="C3924">
        <v>6.54</v>
      </c>
      <c r="D3924">
        <v>80.95</v>
      </c>
      <c r="E3924">
        <v>68.28</v>
      </c>
      <c r="F3924">
        <v>57.81</v>
      </c>
      <c r="G3924">
        <v>79.959999999999994</v>
      </c>
      <c r="H3924">
        <v>75.75</v>
      </c>
      <c r="I3924" t="s">
        <v>16</v>
      </c>
      <c r="J3924" t="s">
        <v>15</v>
      </c>
      <c r="K3924" t="s">
        <v>24</v>
      </c>
      <c r="L3924">
        <v>8.5</v>
      </c>
      <c r="M3924">
        <v>71.764499999999998</v>
      </c>
      <c r="N3924" t="s">
        <v>22</v>
      </c>
    </row>
    <row r="3925" spans="1:14" x14ac:dyDescent="0.3">
      <c r="A3925">
        <v>103923</v>
      </c>
      <c r="B3925" t="s">
        <v>14</v>
      </c>
      <c r="C3925">
        <v>8.4499999999999993</v>
      </c>
      <c r="D3925">
        <v>42.8</v>
      </c>
      <c r="E3925">
        <v>85.92</v>
      </c>
      <c r="F3925">
        <v>75.42</v>
      </c>
      <c r="G3925">
        <v>82.78</v>
      </c>
      <c r="H3925">
        <v>64.98</v>
      </c>
      <c r="I3925" t="s">
        <v>15</v>
      </c>
      <c r="J3925" t="s">
        <v>16</v>
      </c>
      <c r="K3925" t="s">
        <v>24</v>
      </c>
      <c r="L3925">
        <v>4.01</v>
      </c>
      <c r="M3925">
        <v>75.790000000000006</v>
      </c>
      <c r="N3925" t="s">
        <v>22</v>
      </c>
    </row>
    <row r="3926" spans="1:14" x14ac:dyDescent="0.3">
      <c r="A3926">
        <v>103924</v>
      </c>
      <c r="B3926" t="s">
        <v>19</v>
      </c>
      <c r="C3926">
        <v>2.42</v>
      </c>
      <c r="D3926">
        <v>55.03</v>
      </c>
      <c r="E3926">
        <v>82.57</v>
      </c>
      <c r="F3926">
        <v>59.02</v>
      </c>
      <c r="G3926">
        <v>65.28</v>
      </c>
      <c r="H3926">
        <v>34.18</v>
      </c>
      <c r="I3926" t="s">
        <v>16</v>
      </c>
      <c r="J3926" t="s">
        <v>15</v>
      </c>
      <c r="K3926" t="s">
        <v>24</v>
      </c>
      <c r="L3926">
        <v>6.03</v>
      </c>
      <c r="M3926">
        <v>63.037999999999997</v>
      </c>
      <c r="N3926" t="s">
        <v>23</v>
      </c>
    </row>
    <row r="3927" spans="1:14" x14ac:dyDescent="0.3">
      <c r="A3927">
        <v>103925</v>
      </c>
      <c r="B3927" t="s">
        <v>19</v>
      </c>
      <c r="C3927">
        <v>6.35</v>
      </c>
      <c r="D3927">
        <v>61.22</v>
      </c>
      <c r="E3927">
        <v>84</v>
      </c>
      <c r="F3927">
        <v>84.72</v>
      </c>
      <c r="G3927">
        <v>39.01</v>
      </c>
      <c r="H3927">
        <v>66.7</v>
      </c>
      <c r="I3927" t="s">
        <v>16</v>
      </c>
      <c r="J3927" t="s">
        <v>16</v>
      </c>
      <c r="K3927" t="s">
        <v>24</v>
      </c>
      <c r="L3927">
        <v>6.1</v>
      </c>
      <c r="M3927">
        <v>64.4255</v>
      </c>
      <c r="N3927" t="s">
        <v>23</v>
      </c>
    </row>
    <row r="3928" spans="1:14" x14ac:dyDescent="0.3">
      <c r="A3928">
        <v>103926</v>
      </c>
      <c r="B3928" t="s">
        <v>14</v>
      </c>
      <c r="C3928">
        <v>6.34</v>
      </c>
      <c r="D3928">
        <v>84.37</v>
      </c>
      <c r="E3928">
        <v>64.95</v>
      </c>
      <c r="F3928">
        <v>72.98</v>
      </c>
      <c r="G3928">
        <v>49.3</v>
      </c>
      <c r="H3928">
        <v>37.79</v>
      </c>
      <c r="I3928" t="s">
        <v>15</v>
      </c>
      <c r="J3928" t="s">
        <v>15</v>
      </c>
      <c r="K3928" t="s">
        <v>20</v>
      </c>
      <c r="L3928">
        <v>8.43</v>
      </c>
      <c r="M3928">
        <v>60.706000000000003</v>
      </c>
      <c r="N3928" t="s">
        <v>23</v>
      </c>
    </row>
    <row r="3929" spans="1:14" x14ac:dyDescent="0.3">
      <c r="A3929">
        <v>103927</v>
      </c>
      <c r="B3929" t="s">
        <v>14</v>
      </c>
      <c r="C3929">
        <v>2.48</v>
      </c>
      <c r="D3929">
        <v>69.650000000000006</v>
      </c>
      <c r="E3929">
        <v>54.77</v>
      </c>
      <c r="F3929">
        <v>39.22</v>
      </c>
      <c r="G3929">
        <v>46.4</v>
      </c>
      <c r="H3929">
        <v>31.9</v>
      </c>
      <c r="I3929" t="s">
        <v>16</v>
      </c>
      <c r="J3929" t="s">
        <v>15</v>
      </c>
      <c r="K3929" t="s">
        <v>24</v>
      </c>
      <c r="L3929">
        <v>4.9800000000000004</v>
      </c>
      <c r="M3929">
        <v>47.153999999999897</v>
      </c>
      <c r="N3929" t="s">
        <v>18</v>
      </c>
    </row>
    <row r="3930" spans="1:14" x14ac:dyDescent="0.3">
      <c r="A3930">
        <v>103928</v>
      </c>
      <c r="B3930" t="s">
        <v>14</v>
      </c>
      <c r="C3930">
        <v>2.11</v>
      </c>
      <c r="D3930">
        <v>41.72</v>
      </c>
      <c r="E3930">
        <v>95.34</v>
      </c>
      <c r="F3930">
        <v>45.79</v>
      </c>
      <c r="G3930">
        <v>66.3</v>
      </c>
      <c r="H3930">
        <v>76.7</v>
      </c>
      <c r="I3930" t="s">
        <v>15</v>
      </c>
      <c r="J3930" t="s">
        <v>15</v>
      </c>
      <c r="K3930" t="s">
        <v>17</v>
      </c>
      <c r="L3930">
        <v>4.33</v>
      </c>
      <c r="M3930">
        <v>65.5625</v>
      </c>
      <c r="N3930" t="s">
        <v>23</v>
      </c>
    </row>
    <row r="3931" spans="1:14" x14ac:dyDescent="0.3">
      <c r="A3931">
        <v>103929</v>
      </c>
      <c r="B3931" t="s">
        <v>19</v>
      </c>
      <c r="C3931">
        <v>9.82</v>
      </c>
      <c r="D3931">
        <v>77.010000000000005</v>
      </c>
      <c r="E3931">
        <v>33.799999999999997</v>
      </c>
      <c r="F3931">
        <v>30.94</v>
      </c>
      <c r="G3931">
        <v>48.29</v>
      </c>
      <c r="H3931">
        <v>82.82</v>
      </c>
      <c r="I3931" t="s">
        <v>15</v>
      </c>
      <c r="J3931" t="s">
        <v>15</v>
      </c>
      <c r="K3931" t="s">
        <v>17</v>
      </c>
      <c r="L3931">
        <v>5.91</v>
      </c>
      <c r="M3931">
        <v>47.3795</v>
      </c>
      <c r="N3931" t="s">
        <v>18</v>
      </c>
    </row>
    <row r="3932" spans="1:14" x14ac:dyDescent="0.3">
      <c r="A3932">
        <v>103930</v>
      </c>
      <c r="B3932" t="s">
        <v>19</v>
      </c>
      <c r="C3932">
        <v>4.54</v>
      </c>
      <c r="D3932">
        <v>64.69</v>
      </c>
      <c r="E3932">
        <v>40.68</v>
      </c>
      <c r="F3932">
        <v>95.93</v>
      </c>
      <c r="G3932">
        <v>68.27</v>
      </c>
      <c r="H3932">
        <v>66.31</v>
      </c>
      <c r="I3932" t="s">
        <v>16</v>
      </c>
      <c r="J3932" t="s">
        <v>15</v>
      </c>
      <c r="K3932" t="s">
        <v>20</v>
      </c>
      <c r="L3932">
        <v>7.06</v>
      </c>
      <c r="M3932">
        <v>69.113</v>
      </c>
      <c r="N3932" t="s">
        <v>23</v>
      </c>
    </row>
    <row r="3933" spans="1:14" x14ac:dyDescent="0.3">
      <c r="A3933">
        <v>103931</v>
      </c>
      <c r="B3933" t="s">
        <v>14</v>
      </c>
      <c r="C3933">
        <v>3.05</v>
      </c>
      <c r="D3933">
        <v>95.31</v>
      </c>
      <c r="E3933">
        <v>59.37</v>
      </c>
      <c r="F3933">
        <v>91.49</v>
      </c>
      <c r="G3933">
        <v>50.17</v>
      </c>
      <c r="H3933">
        <v>80.569999999999993</v>
      </c>
      <c r="I3933" t="s">
        <v>16</v>
      </c>
      <c r="J3933" t="s">
        <v>16</v>
      </c>
      <c r="K3933" t="s">
        <v>20</v>
      </c>
      <c r="L3933">
        <v>8.2899999999999991</v>
      </c>
      <c r="M3933">
        <v>69.894000000000005</v>
      </c>
      <c r="N3933" t="s">
        <v>23</v>
      </c>
    </row>
    <row r="3934" spans="1:14" x14ac:dyDescent="0.3">
      <c r="A3934">
        <v>103932</v>
      </c>
      <c r="B3934" t="s">
        <v>14</v>
      </c>
      <c r="C3934">
        <v>2.54</v>
      </c>
      <c r="D3934">
        <v>69.97</v>
      </c>
      <c r="E3934">
        <v>72.98</v>
      </c>
      <c r="F3934">
        <v>31.36</v>
      </c>
      <c r="G3934">
        <v>30.07</v>
      </c>
      <c r="H3934">
        <v>42.91</v>
      </c>
      <c r="I3934" t="s">
        <v>16</v>
      </c>
      <c r="J3934" t="s">
        <v>15</v>
      </c>
      <c r="K3934" t="s">
        <v>17</v>
      </c>
      <c r="L3934">
        <v>5.35</v>
      </c>
      <c r="M3934">
        <v>44.2484999999999</v>
      </c>
      <c r="N3934" t="s">
        <v>18</v>
      </c>
    </row>
    <row r="3935" spans="1:14" x14ac:dyDescent="0.3">
      <c r="A3935">
        <v>103933</v>
      </c>
      <c r="B3935" t="s">
        <v>19</v>
      </c>
      <c r="C3935">
        <v>7.01</v>
      </c>
      <c r="D3935">
        <v>82.54</v>
      </c>
      <c r="E3935">
        <v>30.57</v>
      </c>
      <c r="F3935">
        <v>68.06</v>
      </c>
      <c r="G3935">
        <v>55.43</v>
      </c>
      <c r="H3935">
        <v>16.46</v>
      </c>
      <c r="I3935" t="s">
        <v>15</v>
      </c>
      <c r="J3935" t="s">
        <v>15</v>
      </c>
      <c r="K3935" t="s">
        <v>21</v>
      </c>
      <c r="L3935">
        <v>5.26</v>
      </c>
      <c r="M3935">
        <v>52.429499999999997</v>
      </c>
      <c r="N3935" t="s">
        <v>18</v>
      </c>
    </row>
    <row r="3936" spans="1:14" x14ac:dyDescent="0.3">
      <c r="A3936">
        <v>103934</v>
      </c>
      <c r="B3936" t="s">
        <v>14</v>
      </c>
      <c r="C3936">
        <v>6.49</v>
      </c>
      <c r="D3936">
        <v>53.13</v>
      </c>
      <c r="E3936">
        <v>80.349999999999994</v>
      </c>
      <c r="F3936">
        <v>97.03</v>
      </c>
      <c r="G3936">
        <v>72.48</v>
      </c>
      <c r="H3936">
        <v>64.44</v>
      </c>
      <c r="I3936" t="s">
        <v>15</v>
      </c>
      <c r="J3936" t="s">
        <v>15</v>
      </c>
      <c r="K3936" t="s">
        <v>21</v>
      </c>
      <c r="L3936">
        <v>5.63</v>
      </c>
      <c r="M3936">
        <v>77.452500000000001</v>
      </c>
      <c r="N3936" t="s">
        <v>22</v>
      </c>
    </row>
    <row r="3937" spans="1:14" x14ac:dyDescent="0.3">
      <c r="A3937">
        <v>103935</v>
      </c>
      <c r="B3937" t="s">
        <v>19</v>
      </c>
      <c r="C3937">
        <v>6.79</v>
      </c>
      <c r="D3937">
        <v>85.66</v>
      </c>
      <c r="E3937">
        <v>69.11</v>
      </c>
      <c r="F3937">
        <v>81.040000000000006</v>
      </c>
      <c r="G3937">
        <v>84.16</v>
      </c>
      <c r="H3937">
        <v>33.04</v>
      </c>
      <c r="I3937" t="s">
        <v>15</v>
      </c>
      <c r="J3937" t="s">
        <v>16</v>
      </c>
      <c r="K3937" t="s">
        <v>24</v>
      </c>
      <c r="L3937">
        <v>4.59</v>
      </c>
      <c r="M3937">
        <v>75.408000000000001</v>
      </c>
      <c r="N3937" t="s">
        <v>22</v>
      </c>
    </row>
    <row r="3938" spans="1:14" x14ac:dyDescent="0.3">
      <c r="A3938">
        <v>103936</v>
      </c>
      <c r="B3938" t="s">
        <v>19</v>
      </c>
      <c r="C3938">
        <v>1.79</v>
      </c>
      <c r="D3938">
        <v>83.26</v>
      </c>
      <c r="E3938">
        <v>63.93</v>
      </c>
      <c r="F3938">
        <v>61.89</v>
      </c>
      <c r="G3938">
        <v>31.99</v>
      </c>
      <c r="H3938">
        <v>79.97</v>
      </c>
      <c r="I3938" t="s">
        <v>16</v>
      </c>
      <c r="J3938" t="s">
        <v>15</v>
      </c>
      <c r="K3938" t="s">
        <v>21</v>
      </c>
      <c r="L3938">
        <v>8.89</v>
      </c>
      <c r="M3938">
        <v>55.777999999999999</v>
      </c>
      <c r="N3938" t="s">
        <v>23</v>
      </c>
    </row>
    <row r="3939" spans="1:14" x14ac:dyDescent="0.3">
      <c r="A3939">
        <v>103937</v>
      </c>
      <c r="B3939" t="s">
        <v>14</v>
      </c>
      <c r="C3939">
        <v>9.0399999999999991</v>
      </c>
      <c r="D3939">
        <v>94.24</v>
      </c>
      <c r="E3939">
        <v>59.64</v>
      </c>
      <c r="F3939">
        <v>43.08</v>
      </c>
      <c r="G3939">
        <v>48.08</v>
      </c>
      <c r="H3939">
        <v>42.23</v>
      </c>
      <c r="I3939" t="s">
        <v>15</v>
      </c>
      <c r="J3939" t="s">
        <v>15</v>
      </c>
      <c r="K3939" t="s">
        <v>24</v>
      </c>
      <c r="L3939">
        <v>6.7</v>
      </c>
      <c r="M3939">
        <v>53.172999999999902</v>
      </c>
      <c r="N3939" t="s">
        <v>18</v>
      </c>
    </row>
    <row r="3940" spans="1:14" x14ac:dyDescent="0.3">
      <c r="A3940">
        <v>103938</v>
      </c>
      <c r="B3940" t="s">
        <v>14</v>
      </c>
      <c r="C3940">
        <v>4.5</v>
      </c>
      <c r="D3940">
        <v>42.03</v>
      </c>
      <c r="E3940">
        <v>66.36</v>
      </c>
      <c r="F3940">
        <v>45.93</v>
      </c>
      <c r="G3940">
        <v>98.98</v>
      </c>
      <c r="H3940">
        <v>70.36</v>
      </c>
      <c r="I3940" t="s">
        <v>16</v>
      </c>
      <c r="J3940" t="s">
        <v>15</v>
      </c>
      <c r="K3940" t="s">
        <v>20</v>
      </c>
      <c r="L3940">
        <v>5.36</v>
      </c>
      <c r="M3940">
        <v>70.636499999999998</v>
      </c>
      <c r="N3940" t="s">
        <v>22</v>
      </c>
    </row>
    <row r="3941" spans="1:14" x14ac:dyDescent="0.3">
      <c r="A3941">
        <v>103939</v>
      </c>
      <c r="B3941" t="s">
        <v>14</v>
      </c>
      <c r="C3941">
        <v>3.82</v>
      </c>
      <c r="D3941">
        <v>66.849999999999994</v>
      </c>
      <c r="E3941">
        <v>41.33</v>
      </c>
      <c r="F3941">
        <v>80.22</v>
      </c>
      <c r="G3941">
        <v>48.33</v>
      </c>
      <c r="H3941">
        <v>59.76</v>
      </c>
      <c r="I3941" t="s">
        <v>15</v>
      </c>
      <c r="J3941" t="s">
        <v>15</v>
      </c>
      <c r="K3941" t="s">
        <v>20</v>
      </c>
      <c r="L3941">
        <v>5.81</v>
      </c>
      <c r="M3941">
        <v>57.897499999999901</v>
      </c>
      <c r="N3941" t="s">
        <v>23</v>
      </c>
    </row>
    <row r="3942" spans="1:14" x14ac:dyDescent="0.3">
      <c r="A3942">
        <v>103940</v>
      </c>
      <c r="B3942" t="s">
        <v>14</v>
      </c>
      <c r="C3942">
        <v>5.16</v>
      </c>
      <c r="D3942">
        <v>80.75</v>
      </c>
      <c r="E3942">
        <v>37.61</v>
      </c>
      <c r="F3942">
        <v>83.54</v>
      </c>
      <c r="G3942">
        <v>84.4</v>
      </c>
      <c r="H3942">
        <v>83.57</v>
      </c>
      <c r="I3942" t="s">
        <v>15</v>
      </c>
      <c r="J3942" t="s">
        <v>15</v>
      </c>
      <c r="K3942" t="s">
        <v>17</v>
      </c>
      <c r="L3942">
        <v>8.33</v>
      </c>
      <c r="M3942">
        <v>74.379000000000005</v>
      </c>
      <c r="N3942" t="s">
        <v>22</v>
      </c>
    </row>
    <row r="3943" spans="1:14" x14ac:dyDescent="0.3">
      <c r="A3943">
        <v>103941</v>
      </c>
      <c r="B3943" t="s">
        <v>19</v>
      </c>
      <c r="C3943">
        <v>4.51</v>
      </c>
      <c r="D3943">
        <v>45.71</v>
      </c>
      <c r="E3943">
        <v>50.27</v>
      </c>
      <c r="F3943">
        <v>64.650000000000006</v>
      </c>
      <c r="G3943">
        <v>65.66</v>
      </c>
      <c r="H3943">
        <v>84.91</v>
      </c>
      <c r="I3943" t="s">
        <v>15</v>
      </c>
      <c r="J3943" t="s">
        <v>15</v>
      </c>
      <c r="K3943" t="s">
        <v>17</v>
      </c>
      <c r="L3943">
        <v>7.37</v>
      </c>
      <c r="M3943">
        <v>62.259500000000003</v>
      </c>
      <c r="N3943" t="s">
        <v>23</v>
      </c>
    </row>
    <row r="3944" spans="1:14" x14ac:dyDescent="0.3">
      <c r="A3944">
        <v>103942</v>
      </c>
      <c r="B3944" t="s">
        <v>19</v>
      </c>
      <c r="C3944">
        <v>8.77</v>
      </c>
      <c r="D3944">
        <v>64.64</v>
      </c>
      <c r="E3944">
        <v>79.67</v>
      </c>
      <c r="F3944">
        <v>34.07</v>
      </c>
      <c r="G3944">
        <v>38.549999999999997</v>
      </c>
      <c r="H3944">
        <v>16.149999999999999</v>
      </c>
      <c r="I3944" t="s">
        <v>16</v>
      </c>
      <c r="J3944" t="s">
        <v>15</v>
      </c>
      <c r="K3944" t="s">
        <v>20</v>
      </c>
      <c r="L3944">
        <v>6.77</v>
      </c>
      <c r="M3944">
        <v>46.023000000000003</v>
      </c>
      <c r="N3944" t="s">
        <v>18</v>
      </c>
    </row>
    <row r="3945" spans="1:14" x14ac:dyDescent="0.3">
      <c r="A3945">
        <v>103943</v>
      </c>
      <c r="B3945" t="s">
        <v>19</v>
      </c>
      <c r="C3945">
        <v>9.36</v>
      </c>
      <c r="D3945">
        <v>96.53</v>
      </c>
      <c r="E3945">
        <v>71.180000000000007</v>
      </c>
      <c r="F3945">
        <v>95.04</v>
      </c>
      <c r="G3945">
        <v>75.040000000000006</v>
      </c>
      <c r="H3945">
        <v>36.56</v>
      </c>
      <c r="I3945" t="s">
        <v>16</v>
      </c>
      <c r="J3945" t="s">
        <v>15</v>
      </c>
      <c r="K3945" t="s">
        <v>24</v>
      </c>
      <c r="L3945">
        <v>7.62</v>
      </c>
      <c r="M3945">
        <v>77.569000000000003</v>
      </c>
      <c r="N3945" t="s">
        <v>22</v>
      </c>
    </row>
    <row r="3946" spans="1:14" x14ac:dyDescent="0.3">
      <c r="A3946">
        <v>103944</v>
      </c>
      <c r="B3946" t="s">
        <v>14</v>
      </c>
      <c r="C3946">
        <v>3.73</v>
      </c>
      <c r="D3946">
        <v>66.16</v>
      </c>
      <c r="E3946">
        <v>63.61</v>
      </c>
      <c r="F3946">
        <v>88.36</v>
      </c>
      <c r="G3946">
        <v>97.64</v>
      </c>
      <c r="H3946">
        <v>88.38</v>
      </c>
      <c r="I3946" t="s">
        <v>15</v>
      </c>
      <c r="J3946" t="s">
        <v>15</v>
      </c>
      <c r="K3946" t="s">
        <v>17</v>
      </c>
      <c r="L3946">
        <v>7.78</v>
      </c>
      <c r="M3946">
        <v>84.439999999999898</v>
      </c>
      <c r="N3946" t="s">
        <v>22</v>
      </c>
    </row>
    <row r="3947" spans="1:14" x14ac:dyDescent="0.3">
      <c r="A3947">
        <v>103945</v>
      </c>
      <c r="B3947" t="s">
        <v>19</v>
      </c>
      <c r="C3947">
        <v>8.7799999999999994</v>
      </c>
      <c r="D3947">
        <v>99.12</v>
      </c>
      <c r="E3947">
        <v>70.010000000000005</v>
      </c>
      <c r="F3947">
        <v>35.54</v>
      </c>
      <c r="G3947">
        <v>92.08</v>
      </c>
      <c r="H3947">
        <v>46.36</v>
      </c>
      <c r="I3947" t="s">
        <v>16</v>
      </c>
      <c r="J3947" t="s">
        <v>15</v>
      </c>
      <c r="K3947" t="s">
        <v>21</v>
      </c>
      <c r="L3947">
        <v>4.97</v>
      </c>
      <c r="M3947">
        <v>69.662999999999997</v>
      </c>
      <c r="N3947" t="s">
        <v>23</v>
      </c>
    </row>
    <row r="3948" spans="1:14" x14ac:dyDescent="0.3">
      <c r="A3948">
        <v>103946</v>
      </c>
      <c r="B3948" t="s">
        <v>14</v>
      </c>
      <c r="C3948">
        <v>8.0299999999999994</v>
      </c>
      <c r="D3948">
        <v>43.41</v>
      </c>
      <c r="E3948">
        <v>69.150000000000006</v>
      </c>
      <c r="F3948">
        <v>29.25</v>
      </c>
      <c r="G3948">
        <v>78.319999999999993</v>
      </c>
      <c r="H3948">
        <v>56.34</v>
      </c>
      <c r="I3948" t="s">
        <v>16</v>
      </c>
      <c r="J3948" t="s">
        <v>16</v>
      </c>
      <c r="K3948" t="s">
        <v>21</v>
      </c>
      <c r="L3948">
        <v>4.79</v>
      </c>
      <c r="M3948">
        <v>58.529499999999999</v>
      </c>
      <c r="N3948" t="s">
        <v>23</v>
      </c>
    </row>
    <row r="3949" spans="1:14" x14ac:dyDescent="0.3">
      <c r="A3949">
        <v>103947</v>
      </c>
      <c r="B3949" t="s">
        <v>14</v>
      </c>
      <c r="C3949">
        <v>9.3800000000000008</v>
      </c>
      <c r="D3949">
        <v>83.07</v>
      </c>
      <c r="E3949">
        <v>51.49</v>
      </c>
      <c r="F3949">
        <v>65.19</v>
      </c>
      <c r="G3949">
        <v>65.849999999999994</v>
      </c>
      <c r="H3949">
        <v>26.5</v>
      </c>
      <c r="I3949" t="s">
        <v>16</v>
      </c>
      <c r="J3949" t="s">
        <v>16</v>
      </c>
      <c r="K3949" t="s">
        <v>24</v>
      </c>
      <c r="L3949">
        <v>8.83</v>
      </c>
      <c r="M3949">
        <v>60.6</v>
      </c>
      <c r="N3949" t="s">
        <v>23</v>
      </c>
    </row>
    <row r="3950" spans="1:14" x14ac:dyDescent="0.3">
      <c r="A3950">
        <v>103948</v>
      </c>
      <c r="B3950" t="s">
        <v>14</v>
      </c>
      <c r="C3950">
        <v>3.21</v>
      </c>
      <c r="D3950">
        <v>74.86</v>
      </c>
      <c r="E3950">
        <v>36.82</v>
      </c>
      <c r="F3950">
        <v>46.31</v>
      </c>
      <c r="G3950">
        <v>52.35</v>
      </c>
      <c r="H3950">
        <v>59.74</v>
      </c>
      <c r="I3950" t="s">
        <v>15</v>
      </c>
      <c r="J3950" t="s">
        <v>16</v>
      </c>
      <c r="K3950" t="s">
        <v>24</v>
      </c>
      <c r="L3950">
        <v>4.93</v>
      </c>
      <c r="M3950">
        <v>50.723999999999997</v>
      </c>
      <c r="N3950" t="s">
        <v>18</v>
      </c>
    </row>
    <row r="3951" spans="1:14" x14ac:dyDescent="0.3">
      <c r="A3951">
        <v>103949</v>
      </c>
      <c r="B3951" t="s">
        <v>14</v>
      </c>
      <c r="C3951">
        <v>6.19</v>
      </c>
      <c r="D3951">
        <v>70.03</v>
      </c>
      <c r="E3951">
        <v>92.77</v>
      </c>
      <c r="F3951">
        <v>46.24</v>
      </c>
      <c r="G3951">
        <v>54.99</v>
      </c>
      <c r="H3951">
        <v>33.82</v>
      </c>
      <c r="I3951" t="s">
        <v>15</v>
      </c>
      <c r="J3951" t="s">
        <v>16</v>
      </c>
      <c r="K3951" t="s">
        <v>20</v>
      </c>
      <c r="L3951">
        <v>6.32</v>
      </c>
      <c r="M3951">
        <v>59.7455</v>
      </c>
      <c r="N3951" t="s">
        <v>23</v>
      </c>
    </row>
    <row r="3952" spans="1:14" x14ac:dyDescent="0.3">
      <c r="A3952">
        <v>103950</v>
      </c>
      <c r="B3952" t="s">
        <v>14</v>
      </c>
      <c r="C3952">
        <v>3.47</v>
      </c>
      <c r="D3952">
        <v>98.25</v>
      </c>
      <c r="E3952">
        <v>71.989999999999995</v>
      </c>
      <c r="F3952">
        <v>31.54</v>
      </c>
      <c r="G3952">
        <v>54.23</v>
      </c>
      <c r="H3952">
        <v>84.63</v>
      </c>
      <c r="I3952" t="s">
        <v>16</v>
      </c>
      <c r="J3952" t="s">
        <v>15</v>
      </c>
      <c r="K3952" t="s">
        <v>21</v>
      </c>
      <c r="L3952">
        <v>8.91</v>
      </c>
      <c r="M3952">
        <v>59.551499999999997</v>
      </c>
      <c r="N3952" t="s">
        <v>23</v>
      </c>
    </row>
    <row r="3953" spans="1:14" x14ac:dyDescent="0.3">
      <c r="A3953">
        <v>103951</v>
      </c>
      <c r="B3953" t="s">
        <v>14</v>
      </c>
      <c r="C3953">
        <v>8.42</v>
      </c>
      <c r="D3953">
        <v>47.78</v>
      </c>
      <c r="E3953">
        <v>78.84</v>
      </c>
      <c r="F3953">
        <v>96.5</v>
      </c>
      <c r="G3953">
        <v>94.55</v>
      </c>
      <c r="H3953">
        <v>28.02</v>
      </c>
      <c r="I3953" t="s">
        <v>15</v>
      </c>
      <c r="J3953" t="s">
        <v>16</v>
      </c>
      <c r="K3953" t="s">
        <v>24</v>
      </c>
      <c r="L3953">
        <v>6.09</v>
      </c>
      <c r="M3953">
        <v>80.5655</v>
      </c>
      <c r="N3953" t="s">
        <v>22</v>
      </c>
    </row>
    <row r="3954" spans="1:14" x14ac:dyDescent="0.3">
      <c r="A3954">
        <v>103952</v>
      </c>
      <c r="B3954" t="s">
        <v>19</v>
      </c>
      <c r="C3954">
        <v>1.05</v>
      </c>
      <c r="D3954">
        <v>93.76</v>
      </c>
      <c r="E3954">
        <v>62.48</v>
      </c>
      <c r="F3954">
        <v>87.26</v>
      </c>
      <c r="G3954">
        <v>44.79</v>
      </c>
      <c r="H3954">
        <v>42.39</v>
      </c>
      <c r="I3954" t="s">
        <v>16</v>
      </c>
      <c r="J3954" t="s">
        <v>16</v>
      </c>
      <c r="K3954" t="s">
        <v>20</v>
      </c>
      <c r="L3954">
        <v>6.57</v>
      </c>
      <c r="M3954">
        <v>63.6024999999999</v>
      </c>
      <c r="N3954" t="s">
        <v>23</v>
      </c>
    </row>
    <row r="3955" spans="1:14" x14ac:dyDescent="0.3">
      <c r="A3955">
        <v>103953</v>
      </c>
      <c r="B3955" t="s">
        <v>14</v>
      </c>
      <c r="C3955">
        <v>6.08</v>
      </c>
      <c r="D3955">
        <v>81.47</v>
      </c>
      <c r="E3955">
        <v>82.95</v>
      </c>
      <c r="F3955">
        <v>33.54</v>
      </c>
      <c r="G3955">
        <v>56.46</v>
      </c>
      <c r="H3955">
        <v>18.559999999999999</v>
      </c>
      <c r="I3955" t="s">
        <v>15</v>
      </c>
      <c r="J3955" t="s">
        <v>16</v>
      </c>
      <c r="K3955" t="s">
        <v>20</v>
      </c>
      <c r="L3955">
        <v>7.99</v>
      </c>
      <c r="M3955">
        <v>54.738999999999997</v>
      </c>
      <c r="N3955" t="s">
        <v>18</v>
      </c>
    </row>
    <row r="3956" spans="1:14" x14ac:dyDescent="0.3">
      <c r="A3956">
        <v>103954</v>
      </c>
      <c r="B3956" t="s">
        <v>19</v>
      </c>
      <c r="C3956">
        <v>4.05</v>
      </c>
      <c r="D3956">
        <v>55.54</v>
      </c>
      <c r="E3956">
        <v>70.91</v>
      </c>
      <c r="F3956">
        <v>90.74</v>
      </c>
      <c r="G3956">
        <v>60.24</v>
      </c>
      <c r="H3956">
        <v>62.92</v>
      </c>
      <c r="I3956" t="s">
        <v>16</v>
      </c>
      <c r="J3956" t="s">
        <v>15</v>
      </c>
      <c r="K3956" t="s">
        <v>21</v>
      </c>
      <c r="L3956">
        <v>5.7</v>
      </c>
      <c r="M3956">
        <v>69.796999999999997</v>
      </c>
      <c r="N3956" t="s">
        <v>23</v>
      </c>
    </row>
    <row r="3957" spans="1:14" x14ac:dyDescent="0.3">
      <c r="A3957">
        <v>103955</v>
      </c>
      <c r="B3957" t="s">
        <v>19</v>
      </c>
      <c r="C3957">
        <v>3.9</v>
      </c>
      <c r="D3957">
        <v>94.1</v>
      </c>
      <c r="E3957">
        <v>33.770000000000003</v>
      </c>
      <c r="F3957">
        <v>76.22</v>
      </c>
      <c r="G3957">
        <v>58.62</v>
      </c>
      <c r="H3957">
        <v>94.78</v>
      </c>
      <c r="I3957" t="s">
        <v>16</v>
      </c>
      <c r="J3957" t="s">
        <v>16</v>
      </c>
      <c r="K3957" t="s">
        <v>21</v>
      </c>
      <c r="L3957">
        <v>6.16</v>
      </c>
      <c r="M3957">
        <v>65.213999999999999</v>
      </c>
      <c r="N3957" t="s">
        <v>23</v>
      </c>
    </row>
    <row r="3958" spans="1:14" x14ac:dyDescent="0.3">
      <c r="A3958">
        <v>103956</v>
      </c>
      <c r="B3958" t="s">
        <v>14</v>
      </c>
      <c r="C3958">
        <v>6.8</v>
      </c>
      <c r="D3958">
        <v>65.760000000000005</v>
      </c>
      <c r="E3958">
        <v>92.31</v>
      </c>
      <c r="F3958">
        <v>49.41</v>
      </c>
      <c r="G3958">
        <v>30.29</v>
      </c>
      <c r="H3958">
        <v>25.58</v>
      </c>
      <c r="I3958" t="s">
        <v>15</v>
      </c>
      <c r="J3958" t="s">
        <v>16</v>
      </c>
      <c r="K3958" t="s">
        <v>21</v>
      </c>
      <c r="L3958">
        <v>5.66</v>
      </c>
      <c r="M3958">
        <v>50.55</v>
      </c>
      <c r="N3958" t="s">
        <v>18</v>
      </c>
    </row>
    <row r="3959" spans="1:14" x14ac:dyDescent="0.3">
      <c r="A3959">
        <v>103957</v>
      </c>
      <c r="B3959" t="s">
        <v>14</v>
      </c>
      <c r="C3959">
        <v>8.66</v>
      </c>
      <c r="D3959">
        <v>88.85</v>
      </c>
      <c r="E3959">
        <v>51.39</v>
      </c>
      <c r="F3959">
        <v>90.34</v>
      </c>
      <c r="G3959">
        <v>48.97</v>
      </c>
      <c r="H3959">
        <v>11.78</v>
      </c>
      <c r="I3959" t="s">
        <v>16</v>
      </c>
      <c r="J3959" t="s">
        <v>16</v>
      </c>
      <c r="K3959" t="s">
        <v>24</v>
      </c>
      <c r="L3959">
        <v>5.44</v>
      </c>
      <c r="M3959">
        <v>60.065499999999901</v>
      </c>
      <c r="N3959" t="s">
        <v>23</v>
      </c>
    </row>
    <row r="3960" spans="1:14" x14ac:dyDescent="0.3">
      <c r="A3960">
        <v>103958</v>
      </c>
      <c r="B3960" t="s">
        <v>14</v>
      </c>
      <c r="C3960">
        <v>6.48</v>
      </c>
      <c r="D3960">
        <v>63.33</v>
      </c>
      <c r="E3960">
        <v>39.65</v>
      </c>
      <c r="F3960">
        <v>69.849999999999994</v>
      </c>
      <c r="G3960">
        <v>64.900000000000006</v>
      </c>
      <c r="H3960">
        <v>48.02</v>
      </c>
      <c r="I3960" t="s">
        <v>16</v>
      </c>
      <c r="J3960" t="s">
        <v>15</v>
      </c>
      <c r="K3960" t="s">
        <v>17</v>
      </c>
      <c r="L3960">
        <v>6.36</v>
      </c>
      <c r="M3960">
        <v>59.2425</v>
      </c>
      <c r="N3960" t="s">
        <v>23</v>
      </c>
    </row>
    <row r="3961" spans="1:14" x14ac:dyDescent="0.3">
      <c r="A3961">
        <v>103959</v>
      </c>
      <c r="B3961" t="s">
        <v>19</v>
      </c>
      <c r="C3961">
        <v>8.68</v>
      </c>
      <c r="D3961">
        <v>91.06</v>
      </c>
      <c r="E3961">
        <v>36.159999999999997</v>
      </c>
      <c r="F3961">
        <v>88.65</v>
      </c>
      <c r="G3961">
        <v>83.23</v>
      </c>
      <c r="H3961">
        <v>77.36</v>
      </c>
      <c r="I3961" t="s">
        <v>16</v>
      </c>
      <c r="J3961" t="s">
        <v>15</v>
      </c>
      <c r="K3961" t="s">
        <v>24</v>
      </c>
      <c r="L3961">
        <v>7.73</v>
      </c>
      <c r="M3961">
        <v>75.366999999999905</v>
      </c>
      <c r="N3961" t="s">
        <v>22</v>
      </c>
    </row>
    <row r="3962" spans="1:14" x14ac:dyDescent="0.3">
      <c r="A3962">
        <v>103960</v>
      </c>
      <c r="B3962" t="s">
        <v>14</v>
      </c>
      <c r="C3962">
        <v>3.38</v>
      </c>
      <c r="D3962">
        <v>78.2</v>
      </c>
      <c r="E3962">
        <v>80.430000000000007</v>
      </c>
      <c r="F3962">
        <v>60.2</v>
      </c>
      <c r="G3962">
        <v>69.86</v>
      </c>
      <c r="H3962">
        <v>97.76</v>
      </c>
      <c r="I3962" t="s">
        <v>16</v>
      </c>
      <c r="J3962" t="s">
        <v>16</v>
      </c>
      <c r="K3962" t="s">
        <v>20</v>
      </c>
      <c r="L3962">
        <v>8.34</v>
      </c>
      <c r="M3962">
        <v>73.182999999999893</v>
      </c>
      <c r="N3962" t="s">
        <v>22</v>
      </c>
    </row>
    <row r="3963" spans="1:14" x14ac:dyDescent="0.3">
      <c r="A3963">
        <v>103961</v>
      </c>
      <c r="B3963" t="s">
        <v>19</v>
      </c>
      <c r="C3963">
        <v>5.68</v>
      </c>
      <c r="D3963">
        <v>48.46</v>
      </c>
      <c r="E3963">
        <v>79.28</v>
      </c>
      <c r="F3963">
        <v>62.55</v>
      </c>
      <c r="G3963">
        <v>56.94</v>
      </c>
      <c r="H3963">
        <v>14.62</v>
      </c>
      <c r="I3963" t="s">
        <v>16</v>
      </c>
      <c r="J3963" t="s">
        <v>16</v>
      </c>
      <c r="K3963" t="s">
        <v>24</v>
      </c>
      <c r="L3963">
        <v>6.35</v>
      </c>
      <c r="M3963">
        <v>57.730499999999999</v>
      </c>
      <c r="N3963" t="s">
        <v>23</v>
      </c>
    </row>
    <row r="3964" spans="1:14" x14ac:dyDescent="0.3">
      <c r="A3964">
        <v>103962</v>
      </c>
      <c r="B3964" t="s">
        <v>14</v>
      </c>
      <c r="C3964">
        <v>5.05</v>
      </c>
      <c r="D3964">
        <v>78.98</v>
      </c>
      <c r="E3964">
        <v>79.010000000000005</v>
      </c>
      <c r="F3964">
        <v>46.83</v>
      </c>
      <c r="G3964">
        <v>76.56</v>
      </c>
      <c r="H3964">
        <v>80.739999999999995</v>
      </c>
      <c r="I3964" t="s">
        <v>16</v>
      </c>
      <c r="J3964" t="s">
        <v>15</v>
      </c>
      <c r="K3964" t="s">
        <v>17</v>
      </c>
      <c r="L3964">
        <v>5.61</v>
      </c>
      <c r="M3964">
        <v>70.277500000000003</v>
      </c>
      <c r="N3964" t="s">
        <v>22</v>
      </c>
    </row>
    <row r="3965" spans="1:14" x14ac:dyDescent="0.3">
      <c r="A3965">
        <v>103963</v>
      </c>
      <c r="B3965" t="s">
        <v>14</v>
      </c>
      <c r="C3965">
        <v>1.1000000000000001</v>
      </c>
      <c r="D3965">
        <v>51.48</v>
      </c>
      <c r="E3965">
        <v>94.1</v>
      </c>
      <c r="F3965">
        <v>54.08</v>
      </c>
      <c r="G3965">
        <v>76.61</v>
      </c>
      <c r="H3965">
        <v>43.18</v>
      </c>
      <c r="I3965" t="s">
        <v>15</v>
      </c>
      <c r="J3965" t="s">
        <v>16</v>
      </c>
      <c r="K3965" t="s">
        <v>24</v>
      </c>
      <c r="L3965">
        <v>8.56</v>
      </c>
      <c r="M3965">
        <v>68.619500000000002</v>
      </c>
      <c r="N3965" t="s">
        <v>23</v>
      </c>
    </row>
    <row r="3966" spans="1:14" x14ac:dyDescent="0.3">
      <c r="A3966">
        <v>103964</v>
      </c>
      <c r="B3966" t="s">
        <v>19</v>
      </c>
      <c r="C3966">
        <v>6.01</v>
      </c>
      <c r="D3966">
        <v>64.72</v>
      </c>
      <c r="E3966">
        <v>54.43</v>
      </c>
      <c r="F3966">
        <v>67.58</v>
      </c>
      <c r="G3966">
        <v>47.35</v>
      </c>
      <c r="H3966">
        <v>23.84</v>
      </c>
      <c r="I3966" t="s">
        <v>15</v>
      </c>
      <c r="J3966" t="s">
        <v>16</v>
      </c>
      <c r="K3966" t="s">
        <v>21</v>
      </c>
      <c r="L3966">
        <v>5.68</v>
      </c>
      <c r="M3966">
        <v>53.209499999999998</v>
      </c>
      <c r="N3966" t="s">
        <v>18</v>
      </c>
    </row>
    <row r="3967" spans="1:14" x14ac:dyDescent="0.3">
      <c r="A3967">
        <v>103965</v>
      </c>
      <c r="B3967" t="s">
        <v>19</v>
      </c>
      <c r="C3967">
        <v>6.95</v>
      </c>
      <c r="D3967">
        <v>50.22</v>
      </c>
      <c r="E3967">
        <v>69.28</v>
      </c>
      <c r="F3967">
        <v>96.03</v>
      </c>
      <c r="G3967">
        <v>37.26</v>
      </c>
      <c r="H3967">
        <v>27.31</v>
      </c>
      <c r="I3967" t="s">
        <v>15</v>
      </c>
      <c r="J3967" t="s">
        <v>16</v>
      </c>
      <c r="K3967" t="s">
        <v>24</v>
      </c>
      <c r="L3967">
        <v>7.88</v>
      </c>
      <c r="M3967">
        <v>58.657499999999999</v>
      </c>
      <c r="N3967" t="s">
        <v>23</v>
      </c>
    </row>
    <row r="3968" spans="1:14" x14ac:dyDescent="0.3">
      <c r="A3968">
        <v>103966</v>
      </c>
      <c r="B3968" t="s">
        <v>14</v>
      </c>
      <c r="C3968">
        <v>6.33</v>
      </c>
      <c r="D3968">
        <v>41.32</v>
      </c>
      <c r="E3968">
        <v>73.36</v>
      </c>
      <c r="F3968">
        <v>70.010000000000005</v>
      </c>
      <c r="G3968">
        <v>86.22</v>
      </c>
      <c r="H3968">
        <v>93.15</v>
      </c>
      <c r="I3968" t="s">
        <v>16</v>
      </c>
      <c r="J3968" t="s">
        <v>15</v>
      </c>
      <c r="K3968" t="s">
        <v>21</v>
      </c>
      <c r="L3968">
        <v>7.74</v>
      </c>
      <c r="M3968">
        <v>75.798500000000004</v>
      </c>
      <c r="N3968" t="s">
        <v>22</v>
      </c>
    </row>
    <row r="3969" spans="1:14" x14ac:dyDescent="0.3">
      <c r="A3969">
        <v>103967</v>
      </c>
      <c r="B3969" t="s">
        <v>19</v>
      </c>
      <c r="C3969">
        <v>7.63</v>
      </c>
      <c r="D3969">
        <v>52.71</v>
      </c>
      <c r="E3969">
        <v>98.56</v>
      </c>
      <c r="F3969">
        <v>36.049999999999997</v>
      </c>
      <c r="G3969">
        <v>67.08</v>
      </c>
      <c r="H3969">
        <v>82.84</v>
      </c>
      <c r="I3969" t="s">
        <v>15</v>
      </c>
      <c r="J3969" t="s">
        <v>16</v>
      </c>
      <c r="K3969" t="s">
        <v>21</v>
      </c>
      <c r="L3969">
        <v>4.25</v>
      </c>
      <c r="M3969">
        <v>65.757499999999993</v>
      </c>
      <c r="N3969" t="s">
        <v>23</v>
      </c>
    </row>
    <row r="3970" spans="1:14" x14ac:dyDescent="0.3">
      <c r="A3970">
        <v>103968</v>
      </c>
      <c r="B3970" t="s">
        <v>19</v>
      </c>
      <c r="C3970">
        <v>6.14</v>
      </c>
      <c r="D3970">
        <v>72.180000000000007</v>
      </c>
      <c r="E3970">
        <v>51.86</v>
      </c>
      <c r="F3970">
        <v>25.52</v>
      </c>
      <c r="G3970">
        <v>42.36</v>
      </c>
      <c r="H3970">
        <v>38.06</v>
      </c>
      <c r="I3970" t="s">
        <v>16</v>
      </c>
      <c r="J3970" t="s">
        <v>16</v>
      </c>
      <c r="K3970" t="s">
        <v>20</v>
      </c>
      <c r="L3970">
        <v>4.8899999999999997</v>
      </c>
      <c r="M3970">
        <v>42.601999999999997</v>
      </c>
      <c r="N3970" t="s">
        <v>18</v>
      </c>
    </row>
    <row r="3971" spans="1:14" x14ac:dyDescent="0.3">
      <c r="A3971">
        <v>103969</v>
      </c>
      <c r="B3971" t="s">
        <v>19</v>
      </c>
      <c r="C3971">
        <v>1.6</v>
      </c>
      <c r="D3971">
        <v>68.89</v>
      </c>
      <c r="E3971">
        <v>96.94</v>
      </c>
      <c r="F3971">
        <v>88.82</v>
      </c>
      <c r="G3971">
        <v>48.34</v>
      </c>
      <c r="H3971">
        <v>94.62</v>
      </c>
      <c r="I3971" t="s">
        <v>16</v>
      </c>
      <c r="J3971" t="s">
        <v>15</v>
      </c>
      <c r="K3971" t="s">
        <v>24</v>
      </c>
      <c r="L3971">
        <v>6.86</v>
      </c>
      <c r="M3971">
        <v>74.863</v>
      </c>
      <c r="N3971" t="s">
        <v>22</v>
      </c>
    </row>
    <row r="3972" spans="1:14" x14ac:dyDescent="0.3">
      <c r="A3972">
        <v>103970</v>
      </c>
      <c r="B3972" t="s">
        <v>19</v>
      </c>
      <c r="C3972">
        <v>2.0499999999999998</v>
      </c>
      <c r="D3972">
        <v>70.09</v>
      </c>
      <c r="E3972">
        <v>40.409999999999997</v>
      </c>
      <c r="F3972">
        <v>52.32</v>
      </c>
      <c r="G3972">
        <v>83.65</v>
      </c>
      <c r="H3972">
        <v>19.47</v>
      </c>
      <c r="I3972" t="s">
        <v>16</v>
      </c>
      <c r="J3972" t="s">
        <v>16</v>
      </c>
      <c r="K3972" t="s">
        <v>24</v>
      </c>
      <c r="L3972">
        <v>8.34</v>
      </c>
      <c r="M3972">
        <v>59.395499999999998</v>
      </c>
      <c r="N3972" t="s">
        <v>23</v>
      </c>
    </row>
    <row r="3973" spans="1:14" x14ac:dyDescent="0.3">
      <c r="A3973">
        <v>103971</v>
      </c>
      <c r="B3973" t="s">
        <v>19</v>
      </c>
      <c r="C3973">
        <v>6.37</v>
      </c>
      <c r="D3973">
        <v>54.86</v>
      </c>
      <c r="E3973">
        <v>83.48</v>
      </c>
      <c r="F3973">
        <v>48.62</v>
      </c>
      <c r="G3973">
        <v>75.73</v>
      </c>
      <c r="H3973">
        <v>39.03</v>
      </c>
      <c r="I3973" t="s">
        <v>15</v>
      </c>
      <c r="J3973" t="s">
        <v>15</v>
      </c>
      <c r="K3973" t="s">
        <v>24</v>
      </c>
      <c r="L3973">
        <v>6.97</v>
      </c>
      <c r="M3973">
        <v>64.745499999999893</v>
      </c>
      <c r="N3973" t="s">
        <v>23</v>
      </c>
    </row>
    <row r="3974" spans="1:14" x14ac:dyDescent="0.3">
      <c r="A3974">
        <v>103972</v>
      </c>
      <c r="B3974" t="s">
        <v>14</v>
      </c>
      <c r="C3974">
        <v>3.47</v>
      </c>
      <c r="D3974">
        <v>81.11</v>
      </c>
      <c r="E3974">
        <v>74.3</v>
      </c>
      <c r="F3974">
        <v>85.05</v>
      </c>
      <c r="G3974">
        <v>96.16</v>
      </c>
      <c r="H3974">
        <v>68.760000000000005</v>
      </c>
      <c r="I3974" t="s">
        <v>16</v>
      </c>
      <c r="J3974" t="s">
        <v>16</v>
      </c>
      <c r="K3974" t="s">
        <v>17</v>
      </c>
      <c r="L3974">
        <v>7.71</v>
      </c>
      <c r="M3974">
        <v>84.765500000000003</v>
      </c>
      <c r="N3974" t="s">
        <v>22</v>
      </c>
    </row>
    <row r="3975" spans="1:14" x14ac:dyDescent="0.3">
      <c r="A3975">
        <v>103973</v>
      </c>
      <c r="B3975" t="s">
        <v>14</v>
      </c>
      <c r="C3975">
        <v>1.72</v>
      </c>
      <c r="D3975">
        <v>82.26</v>
      </c>
      <c r="E3975">
        <v>87.18</v>
      </c>
      <c r="F3975">
        <v>95.9</v>
      </c>
      <c r="G3975">
        <v>62.55</v>
      </c>
      <c r="H3975">
        <v>99.95</v>
      </c>
      <c r="I3975" t="s">
        <v>15</v>
      </c>
      <c r="J3975" t="s">
        <v>16</v>
      </c>
      <c r="K3975" t="s">
        <v>24</v>
      </c>
      <c r="L3975">
        <v>7.67</v>
      </c>
      <c r="M3975">
        <v>81.524500000000003</v>
      </c>
      <c r="N3975" t="s">
        <v>22</v>
      </c>
    </row>
    <row r="3976" spans="1:14" x14ac:dyDescent="0.3">
      <c r="A3976">
        <v>103974</v>
      </c>
      <c r="B3976" t="s">
        <v>19</v>
      </c>
      <c r="C3976">
        <v>4.87</v>
      </c>
      <c r="D3976">
        <v>61.48</v>
      </c>
      <c r="E3976">
        <v>32.01</v>
      </c>
      <c r="F3976">
        <v>81.099999999999994</v>
      </c>
      <c r="G3976">
        <v>33.65</v>
      </c>
      <c r="H3976">
        <v>51.91</v>
      </c>
      <c r="I3976" t="s">
        <v>16</v>
      </c>
      <c r="J3976" t="s">
        <v>15</v>
      </c>
      <c r="K3976" t="s">
        <v>24</v>
      </c>
      <c r="L3976">
        <v>6.47</v>
      </c>
      <c r="M3976">
        <v>49.793499999999902</v>
      </c>
      <c r="N3976" t="s">
        <v>18</v>
      </c>
    </row>
    <row r="3977" spans="1:14" x14ac:dyDescent="0.3">
      <c r="A3977">
        <v>103975</v>
      </c>
      <c r="B3977" t="s">
        <v>14</v>
      </c>
      <c r="C3977">
        <v>5.99</v>
      </c>
      <c r="D3977">
        <v>92.87</v>
      </c>
      <c r="E3977">
        <v>35.47</v>
      </c>
      <c r="F3977">
        <v>38.04</v>
      </c>
      <c r="G3977">
        <v>79.03</v>
      </c>
      <c r="H3977">
        <v>82.96</v>
      </c>
      <c r="I3977" t="s">
        <v>15</v>
      </c>
      <c r="J3977" t="s">
        <v>16</v>
      </c>
      <c r="K3977" t="s">
        <v>24</v>
      </c>
      <c r="L3977">
        <v>6.8</v>
      </c>
      <c r="M3977">
        <v>61.847499999999997</v>
      </c>
      <c r="N3977" t="s">
        <v>23</v>
      </c>
    </row>
    <row r="3978" spans="1:14" x14ac:dyDescent="0.3">
      <c r="A3978">
        <v>103976</v>
      </c>
      <c r="B3978" t="s">
        <v>14</v>
      </c>
      <c r="C3978">
        <v>3.96</v>
      </c>
      <c r="D3978">
        <v>78.64</v>
      </c>
      <c r="E3978">
        <v>34.880000000000003</v>
      </c>
      <c r="F3978">
        <v>54.35</v>
      </c>
      <c r="G3978">
        <v>47.84</v>
      </c>
      <c r="H3978">
        <v>92.43</v>
      </c>
      <c r="I3978" t="s">
        <v>16</v>
      </c>
      <c r="J3978" t="s">
        <v>15</v>
      </c>
      <c r="K3978" t="s">
        <v>17</v>
      </c>
      <c r="L3978">
        <v>4.3600000000000003</v>
      </c>
      <c r="M3978">
        <v>54.414499999999997</v>
      </c>
      <c r="N3978" t="s">
        <v>18</v>
      </c>
    </row>
    <row r="3979" spans="1:14" x14ac:dyDescent="0.3">
      <c r="A3979">
        <v>103977</v>
      </c>
      <c r="B3979" t="s">
        <v>19</v>
      </c>
      <c r="C3979">
        <v>7.48</v>
      </c>
      <c r="D3979">
        <v>82.78</v>
      </c>
      <c r="E3979">
        <v>71.510000000000005</v>
      </c>
      <c r="F3979">
        <v>81.95</v>
      </c>
      <c r="G3979">
        <v>52.67</v>
      </c>
      <c r="H3979">
        <v>10.87</v>
      </c>
      <c r="I3979" t="s">
        <v>16</v>
      </c>
      <c r="J3979" t="s">
        <v>15</v>
      </c>
      <c r="K3979" t="s">
        <v>24</v>
      </c>
      <c r="L3979">
        <v>8.64</v>
      </c>
      <c r="M3979">
        <v>62.588999999999999</v>
      </c>
      <c r="N3979" t="s">
        <v>23</v>
      </c>
    </row>
    <row r="3980" spans="1:14" x14ac:dyDescent="0.3">
      <c r="A3980">
        <v>103978</v>
      </c>
      <c r="B3980" t="s">
        <v>14</v>
      </c>
      <c r="C3980">
        <v>6.79</v>
      </c>
      <c r="D3980">
        <v>56.64</v>
      </c>
      <c r="E3980">
        <v>72.209999999999994</v>
      </c>
      <c r="F3980">
        <v>93.02</v>
      </c>
      <c r="G3980">
        <v>43.77</v>
      </c>
      <c r="H3980">
        <v>36</v>
      </c>
      <c r="I3980" t="s">
        <v>15</v>
      </c>
      <c r="J3980" t="s">
        <v>15</v>
      </c>
      <c r="K3980" t="s">
        <v>21</v>
      </c>
      <c r="L3980">
        <v>7.37</v>
      </c>
      <c r="M3980">
        <v>62.280500000000004</v>
      </c>
      <c r="N3980" t="s">
        <v>23</v>
      </c>
    </row>
    <row r="3981" spans="1:14" x14ac:dyDescent="0.3">
      <c r="A3981">
        <v>103979</v>
      </c>
      <c r="B3981" t="s">
        <v>19</v>
      </c>
      <c r="C3981">
        <v>4</v>
      </c>
      <c r="D3981">
        <v>40.04</v>
      </c>
      <c r="E3981">
        <v>93.43</v>
      </c>
      <c r="F3981">
        <v>99.9</v>
      </c>
      <c r="G3981">
        <v>51.63</v>
      </c>
      <c r="H3981">
        <v>19.03</v>
      </c>
      <c r="I3981" t="s">
        <v>16</v>
      </c>
      <c r="J3981" t="s">
        <v>16</v>
      </c>
      <c r="K3981" t="s">
        <v>21</v>
      </c>
      <c r="L3981">
        <v>4.7699999999999996</v>
      </c>
      <c r="M3981">
        <v>67.638499999999993</v>
      </c>
      <c r="N3981" t="s">
        <v>23</v>
      </c>
    </row>
    <row r="3982" spans="1:14" x14ac:dyDescent="0.3">
      <c r="A3982">
        <v>103980</v>
      </c>
      <c r="B3982" t="s">
        <v>19</v>
      </c>
      <c r="C3982">
        <v>7.79</v>
      </c>
      <c r="D3982">
        <v>91.92</v>
      </c>
      <c r="E3982">
        <v>62.73</v>
      </c>
      <c r="F3982">
        <v>63.37</v>
      </c>
      <c r="G3982">
        <v>88.06</v>
      </c>
      <c r="H3982">
        <v>79.849999999999994</v>
      </c>
      <c r="I3982" t="s">
        <v>15</v>
      </c>
      <c r="J3982" t="s">
        <v>16</v>
      </c>
      <c r="K3982" t="s">
        <v>24</v>
      </c>
      <c r="L3982">
        <v>5.22</v>
      </c>
      <c r="M3982">
        <v>76.386499999999998</v>
      </c>
      <c r="N3982" t="s">
        <v>22</v>
      </c>
    </row>
    <row r="3983" spans="1:14" x14ac:dyDescent="0.3">
      <c r="A3983">
        <v>103981</v>
      </c>
      <c r="B3983" t="s">
        <v>14</v>
      </c>
      <c r="C3983">
        <v>6.84</v>
      </c>
      <c r="D3983">
        <v>89.35</v>
      </c>
      <c r="E3983">
        <v>34.76</v>
      </c>
      <c r="F3983">
        <v>86.69</v>
      </c>
      <c r="G3983">
        <v>70.37</v>
      </c>
      <c r="H3983">
        <v>61.03</v>
      </c>
      <c r="I3983" t="s">
        <v>15</v>
      </c>
      <c r="J3983" t="s">
        <v>16</v>
      </c>
      <c r="K3983" t="s">
        <v>21</v>
      </c>
      <c r="L3983">
        <v>4.0199999999999996</v>
      </c>
      <c r="M3983">
        <v>68.292000000000002</v>
      </c>
      <c r="N3983" t="s">
        <v>23</v>
      </c>
    </row>
    <row r="3984" spans="1:14" x14ac:dyDescent="0.3">
      <c r="A3984">
        <v>103982</v>
      </c>
      <c r="B3984" t="s">
        <v>19</v>
      </c>
      <c r="C3984">
        <v>6.74</v>
      </c>
      <c r="D3984">
        <v>47.39</v>
      </c>
      <c r="E3984">
        <v>44.67</v>
      </c>
      <c r="F3984">
        <v>28.5</v>
      </c>
      <c r="G3984">
        <v>37.64</v>
      </c>
      <c r="H3984">
        <v>18.600000000000001</v>
      </c>
      <c r="I3984" t="s">
        <v>16</v>
      </c>
      <c r="J3984" t="s">
        <v>16</v>
      </c>
      <c r="K3984" t="s">
        <v>24</v>
      </c>
      <c r="L3984">
        <v>5.32</v>
      </c>
      <c r="M3984">
        <v>35.832000000000001</v>
      </c>
      <c r="N3984" t="s">
        <v>26</v>
      </c>
    </row>
    <row r="3985" spans="1:14" x14ac:dyDescent="0.3">
      <c r="A3985">
        <v>103983</v>
      </c>
      <c r="B3985" t="s">
        <v>19</v>
      </c>
      <c r="C3985">
        <v>5.98</v>
      </c>
      <c r="D3985">
        <v>62.45</v>
      </c>
      <c r="E3985">
        <v>30.57</v>
      </c>
      <c r="F3985">
        <v>46.44</v>
      </c>
      <c r="G3985">
        <v>71.06</v>
      </c>
      <c r="H3985">
        <v>47.87</v>
      </c>
      <c r="I3985" t="s">
        <v>15</v>
      </c>
      <c r="J3985" t="s">
        <v>16</v>
      </c>
      <c r="K3985" t="s">
        <v>17</v>
      </c>
      <c r="L3985">
        <v>5.58</v>
      </c>
      <c r="M3985">
        <v>53.626999999999903</v>
      </c>
      <c r="N3985" t="s">
        <v>18</v>
      </c>
    </row>
    <row r="3986" spans="1:14" x14ac:dyDescent="0.3">
      <c r="A3986">
        <v>103984</v>
      </c>
      <c r="B3986" t="s">
        <v>19</v>
      </c>
      <c r="C3986">
        <v>1.1000000000000001</v>
      </c>
      <c r="D3986">
        <v>79.680000000000007</v>
      </c>
      <c r="E3986">
        <v>84.37</v>
      </c>
      <c r="F3986">
        <v>52.86</v>
      </c>
      <c r="G3986">
        <v>74.349999999999994</v>
      </c>
      <c r="H3986">
        <v>56.26</v>
      </c>
      <c r="I3986" t="s">
        <v>15</v>
      </c>
      <c r="J3986" t="s">
        <v>16</v>
      </c>
      <c r="K3986" t="s">
        <v>20</v>
      </c>
      <c r="L3986">
        <v>7.42</v>
      </c>
      <c r="M3986">
        <v>69.705500000000001</v>
      </c>
      <c r="N3986" t="s">
        <v>23</v>
      </c>
    </row>
    <row r="3987" spans="1:14" x14ac:dyDescent="0.3">
      <c r="A3987">
        <v>103985</v>
      </c>
      <c r="B3987" t="s">
        <v>19</v>
      </c>
      <c r="C3987">
        <v>7.27</v>
      </c>
      <c r="D3987">
        <v>79.13</v>
      </c>
      <c r="E3987">
        <v>87.09</v>
      </c>
      <c r="F3987">
        <v>98.16</v>
      </c>
      <c r="G3987">
        <v>91.94</v>
      </c>
      <c r="H3987">
        <v>72.8</v>
      </c>
      <c r="I3987" t="s">
        <v>16</v>
      </c>
      <c r="J3987" t="s">
        <v>15</v>
      </c>
      <c r="K3987" t="s">
        <v>21</v>
      </c>
      <c r="L3987">
        <v>6.38</v>
      </c>
      <c r="M3987">
        <v>89.33</v>
      </c>
      <c r="N3987" t="s">
        <v>25</v>
      </c>
    </row>
    <row r="3988" spans="1:14" x14ac:dyDescent="0.3">
      <c r="A3988">
        <v>103986</v>
      </c>
      <c r="B3988" t="s">
        <v>19</v>
      </c>
      <c r="C3988">
        <v>4.38</v>
      </c>
      <c r="D3988">
        <v>91.62</v>
      </c>
      <c r="E3988">
        <v>99.86</v>
      </c>
      <c r="F3988">
        <v>25.25</v>
      </c>
      <c r="G3988">
        <v>90.18</v>
      </c>
      <c r="H3988">
        <v>80.150000000000006</v>
      </c>
      <c r="I3988" t="s">
        <v>16</v>
      </c>
      <c r="J3988" t="s">
        <v>15</v>
      </c>
      <c r="K3988" t="s">
        <v>20</v>
      </c>
      <c r="L3988">
        <v>8.2100000000000009</v>
      </c>
      <c r="M3988">
        <v>75.024500000000003</v>
      </c>
      <c r="N3988" t="s">
        <v>22</v>
      </c>
    </row>
    <row r="3989" spans="1:14" x14ac:dyDescent="0.3">
      <c r="A3989">
        <v>103987</v>
      </c>
      <c r="B3989" t="s">
        <v>14</v>
      </c>
      <c r="C3989">
        <v>9.48</v>
      </c>
      <c r="D3989">
        <v>48.42</v>
      </c>
      <c r="E3989">
        <v>58.85</v>
      </c>
      <c r="F3989">
        <v>48.1</v>
      </c>
      <c r="G3989">
        <v>34.4</v>
      </c>
      <c r="H3989">
        <v>17.91</v>
      </c>
      <c r="I3989" t="s">
        <v>15</v>
      </c>
      <c r="J3989" t="s">
        <v>15</v>
      </c>
      <c r="K3989" t="s">
        <v>20</v>
      </c>
      <c r="L3989">
        <v>4.43</v>
      </c>
      <c r="M3989">
        <v>42.467999999999897</v>
      </c>
      <c r="N3989" t="s">
        <v>18</v>
      </c>
    </row>
    <row r="3990" spans="1:14" x14ac:dyDescent="0.3">
      <c r="A3990">
        <v>103988</v>
      </c>
      <c r="B3990" t="s">
        <v>14</v>
      </c>
      <c r="C3990">
        <v>8.36</v>
      </c>
      <c r="D3990">
        <v>65.8</v>
      </c>
      <c r="E3990">
        <v>31.35</v>
      </c>
      <c r="F3990">
        <v>94.78</v>
      </c>
      <c r="G3990">
        <v>90.67</v>
      </c>
      <c r="H3990">
        <v>53.89</v>
      </c>
      <c r="I3990" t="s">
        <v>16</v>
      </c>
      <c r="J3990" t="s">
        <v>16</v>
      </c>
      <c r="K3990" t="s">
        <v>24</v>
      </c>
      <c r="L3990">
        <v>7.54</v>
      </c>
      <c r="M3990">
        <v>73.668499999999995</v>
      </c>
      <c r="N3990" t="s">
        <v>22</v>
      </c>
    </row>
    <row r="3991" spans="1:14" x14ac:dyDescent="0.3">
      <c r="A3991">
        <v>103989</v>
      </c>
      <c r="B3991" t="s">
        <v>19</v>
      </c>
      <c r="C3991">
        <v>6.29</v>
      </c>
      <c r="D3991">
        <v>45.83</v>
      </c>
      <c r="E3991">
        <v>46.43</v>
      </c>
      <c r="F3991">
        <v>48</v>
      </c>
      <c r="G3991">
        <v>33.56</v>
      </c>
      <c r="H3991">
        <v>24.5</v>
      </c>
      <c r="I3991" t="s">
        <v>16</v>
      </c>
      <c r="J3991" t="s">
        <v>15</v>
      </c>
      <c r="K3991" t="s">
        <v>17</v>
      </c>
      <c r="L3991">
        <v>8.3699999999999992</v>
      </c>
      <c r="M3991">
        <v>40.064999999999998</v>
      </c>
      <c r="N3991" t="s">
        <v>18</v>
      </c>
    </row>
    <row r="3992" spans="1:14" x14ac:dyDescent="0.3">
      <c r="A3992">
        <v>103990</v>
      </c>
      <c r="B3992" t="s">
        <v>19</v>
      </c>
      <c r="C3992">
        <v>3.27</v>
      </c>
      <c r="D3992">
        <v>63.38</v>
      </c>
      <c r="E3992">
        <v>71.14</v>
      </c>
      <c r="F3992">
        <v>41.88</v>
      </c>
      <c r="G3992">
        <v>40.79</v>
      </c>
      <c r="H3992">
        <v>77.790000000000006</v>
      </c>
      <c r="I3992" t="s">
        <v>16</v>
      </c>
      <c r="J3992" t="s">
        <v>15</v>
      </c>
      <c r="K3992" t="s">
        <v>20</v>
      </c>
      <c r="L3992">
        <v>6.11</v>
      </c>
      <c r="M3992">
        <v>53.091500000000003</v>
      </c>
      <c r="N3992" t="s">
        <v>18</v>
      </c>
    </row>
    <row r="3993" spans="1:14" x14ac:dyDescent="0.3">
      <c r="A3993">
        <v>103991</v>
      </c>
      <c r="B3993" t="s">
        <v>14</v>
      </c>
      <c r="C3993">
        <v>2.83</v>
      </c>
      <c r="D3993">
        <v>40.909999999999997</v>
      </c>
      <c r="E3993">
        <v>97.34</v>
      </c>
      <c r="F3993">
        <v>79.760000000000005</v>
      </c>
      <c r="G3993">
        <v>37.81</v>
      </c>
      <c r="H3993">
        <v>69.19</v>
      </c>
      <c r="I3993" t="s">
        <v>16</v>
      </c>
      <c r="J3993" t="s">
        <v>16</v>
      </c>
      <c r="K3993" t="s">
        <v>21</v>
      </c>
      <c r="L3993">
        <v>5.44</v>
      </c>
      <c r="M3993">
        <v>63.651499999999999</v>
      </c>
      <c r="N3993" t="s">
        <v>23</v>
      </c>
    </row>
    <row r="3994" spans="1:14" x14ac:dyDescent="0.3">
      <c r="A3994">
        <v>103992</v>
      </c>
      <c r="B3994" t="s">
        <v>19</v>
      </c>
      <c r="C3994">
        <v>4.0599999999999996</v>
      </c>
      <c r="D3994">
        <v>93.9</v>
      </c>
      <c r="E3994">
        <v>37.25</v>
      </c>
      <c r="F3994">
        <v>80.900000000000006</v>
      </c>
      <c r="G3994">
        <v>42.72</v>
      </c>
      <c r="H3994">
        <v>75.069999999999993</v>
      </c>
      <c r="I3994" t="s">
        <v>15</v>
      </c>
      <c r="J3994" t="s">
        <v>16</v>
      </c>
      <c r="K3994" t="s">
        <v>17</v>
      </c>
      <c r="L3994">
        <v>6.23</v>
      </c>
      <c r="M3994">
        <v>59.523999999999901</v>
      </c>
      <c r="N3994" t="s">
        <v>23</v>
      </c>
    </row>
    <row r="3995" spans="1:14" x14ac:dyDescent="0.3">
      <c r="A3995">
        <v>103993</v>
      </c>
      <c r="B3995" t="s">
        <v>14</v>
      </c>
      <c r="C3995">
        <v>5.29</v>
      </c>
      <c r="D3995">
        <v>71.62</v>
      </c>
      <c r="E3995">
        <v>38.51</v>
      </c>
      <c r="F3995">
        <v>60.41</v>
      </c>
      <c r="G3995">
        <v>86.23</v>
      </c>
      <c r="H3995">
        <v>16.75</v>
      </c>
      <c r="I3995" t="s">
        <v>16</v>
      </c>
      <c r="J3995" t="s">
        <v>15</v>
      </c>
      <c r="K3995" t="s">
        <v>21</v>
      </c>
      <c r="L3995">
        <v>7.94</v>
      </c>
      <c r="M3995">
        <v>61.821999999999903</v>
      </c>
      <c r="N3995" t="s">
        <v>23</v>
      </c>
    </row>
    <row r="3996" spans="1:14" x14ac:dyDescent="0.3">
      <c r="A3996">
        <v>103994</v>
      </c>
      <c r="B3996" t="s">
        <v>19</v>
      </c>
      <c r="C3996">
        <v>3.66</v>
      </c>
      <c r="D3996">
        <v>90.99</v>
      </c>
      <c r="E3996">
        <v>79.12</v>
      </c>
      <c r="F3996">
        <v>96.02</v>
      </c>
      <c r="G3996">
        <v>78.03</v>
      </c>
      <c r="H3996">
        <v>55.93</v>
      </c>
      <c r="I3996" t="s">
        <v>16</v>
      </c>
      <c r="J3996" t="s">
        <v>15</v>
      </c>
      <c r="K3996" t="s">
        <v>21</v>
      </c>
      <c r="L3996">
        <v>8.6</v>
      </c>
      <c r="M3996">
        <v>81.831500000000005</v>
      </c>
      <c r="N3996" t="s">
        <v>22</v>
      </c>
    </row>
    <row r="3997" spans="1:14" x14ac:dyDescent="0.3">
      <c r="A3997">
        <v>103995</v>
      </c>
      <c r="B3997" t="s">
        <v>19</v>
      </c>
      <c r="C3997">
        <v>5.63</v>
      </c>
      <c r="D3997">
        <v>43.59</v>
      </c>
      <c r="E3997">
        <v>76.7</v>
      </c>
      <c r="F3997">
        <v>40.200000000000003</v>
      </c>
      <c r="G3997">
        <v>78.09</v>
      </c>
      <c r="H3997">
        <v>85.65</v>
      </c>
      <c r="I3997" t="s">
        <v>15</v>
      </c>
      <c r="J3997" t="s">
        <v>15</v>
      </c>
      <c r="K3997" t="s">
        <v>17</v>
      </c>
      <c r="L3997">
        <v>4.33</v>
      </c>
      <c r="M3997">
        <v>65.645499999999998</v>
      </c>
      <c r="N3997" t="s">
        <v>23</v>
      </c>
    </row>
    <row r="3998" spans="1:14" x14ac:dyDescent="0.3">
      <c r="A3998">
        <v>103996</v>
      </c>
      <c r="B3998" t="s">
        <v>19</v>
      </c>
      <c r="C3998">
        <v>2.4900000000000002</v>
      </c>
      <c r="D3998">
        <v>53.65</v>
      </c>
      <c r="E3998">
        <v>47.54</v>
      </c>
      <c r="F3998">
        <v>93.51</v>
      </c>
      <c r="G3998">
        <v>94.55</v>
      </c>
      <c r="H3998">
        <v>74.2</v>
      </c>
      <c r="I3998" t="s">
        <v>15</v>
      </c>
      <c r="J3998" t="s">
        <v>15</v>
      </c>
      <c r="K3998" t="s">
        <v>21</v>
      </c>
      <c r="L3998">
        <v>6.64</v>
      </c>
      <c r="M3998">
        <v>78.762999999999906</v>
      </c>
      <c r="N3998" t="s">
        <v>22</v>
      </c>
    </row>
    <row r="3999" spans="1:14" x14ac:dyDescent="0.3">
      <c r="A3999">
        <v>103997</v>
      </c>
      <c r="B3999" t="s">
        <v>19</v>
      </c>
      <c r="C3999">
        <v>9.8000000000000007</v>
      </c>
      <c r="D3999">
        <v>55.56</v>
      </c>
      <c r="E3999">
        <v>86.92</v>
      </c>
      <c r="F3999">
        <v>81.66</v>
      </c>
      <c r="G3999">
        <v>57.43</v>
      </c>
      <c r="H3999">
        <v>87.56</v>
      </c>
      <c r="I3999" t="s">
        <v>15</v>
      </c>
      <c r="J3999" t="s">
        <v>15</v>
      </c>
      <c r="K3999" t="s">
        <v>24</v>
      </c>
      <c r="L3999">
        <v>7.2</v>
      </c>
      <c r="M3999">
        <v>72.211500000000001</v>
      </c>
      <c r="N3999" t="s">
        <v>22</v>
      </c>
    </row>
    <row r="4000" spans="1:14" x14ac:dyDescent="0.3">
      <c r="A4000">
        <v>103998</v>
      </c>
      <c r="B4000" t="s">
        <v>19</v>
      </c>
      <c r="C4000">
        <v>1.97</v>
      </c>
      <c r="D4000">
        <v>63.2</v>
      </c>
      <c r="E4000">
        <v>39.01</v>
      </c>
      <c r="F4000">
        <v>52.62</v>
      </c>
      <c r="G4000">
        <v>30.23</v>
      </c>
      <c r="H4000">
        <v>28.55</v>
      </c>
      <c r="I4000" t="s">
        <v>15</v>
      </c>
      <c r="J4000" t="s">
        <v>16</v>
      </c>
      <c r="K4000" t="s">
        <v>24</v>
      </c>
      <c r="L4000">
        <v>4.09</v>
      </c>
      <c r="M4000">
        <v>40.712499999999999</v>
      </c>
      <c r="N4000" t="s">
        <v>18</v>
      </c>
    </row>
    <row r="4001" spans="1:14" x14ac:dyDescent="0.3">
      <c r="A4001">
        <v>103999</v>
      </c>
      <c r="B4001" t="s">
        <v>19</v>
      </c>
      <c r="C4001">
        <v>9.39</v>
      </c>
      <c r="D4001">
        <v>88.17</v>
      </c>
      <c r="E4001">
        <v>94.8</v>
      </c>
      <c r="F4001">
        <v>85.52</v>
      </c>
      <c r="G4001">
        <v>74.78</v>
      </c>
      <c r="H4001">
        <v>35.82</v>
      </c>
      <c r="I4001" t="s">
        <v>15</v>
      </c>
      <c r="J4001" t="s">
        <v>15</v>
      </c>
      <c r="K4001" t="s">
        <v>17</v>
      </c>
      <c r="L4001">
        <v>4.91</v>
      </c>
      <c r="M4001">
        <v>78.912000000000006</v>
      </c>
      <c r="N4001" t="s">
        <v>22</v>
      </c>
    </row>
    <row r="4002" spans="1:14" x14ac:dyDescent="0.3">
      <c r="A4002">
        <v>104000</v>
      </c>
      <c r="B4002" t="s">
        <v>19</v>
      </c>
      <c r="C4002">
        <v>9.2200000000000006</v>
      </c>
      <c r="D4002">
        <v>63.19</v>
      </c>
      <c r="E4002">
        <v>44.07</v>
      </c>
      <c r="F4002">
        <v>34.99</v>
      </c>
      <c r="G4002">
        <v>90.77</v>
      </c>
      <c r="H4002">
        <v>49.72</v>
      </c>
      <c r="I4002" t="s">
        <v>15</v>
      </c>
      <c r="J4002" t="s">
        <v>16</v>
      </c>
      <c r="K4002" t="s">
        <v>21</v>
      </c>
      <c r="L4002">
        <v>4.3099999999999996</v>
      </c>
      <c r="M4002">
        <v>60.622</v>
      </c>
      <c r="N4002" t="s">
        <v>23</v>
      </c>
    </row>
    <row r="4003" spans="1:14" x14ac:dyDescent="0.3">
      <c r="A4003">
        <v>104001</v>
      </c>
      <c r="B4003" t="s">
        <v>14</v>
      </c>
      <c r="C4003">
        <v>5.73</v>
      </c>
      <c r="D4003">
        <v>52.28</v>
      </c>
      <c r="E4003">
        <v>35.69</v>
      </c>
      <c r="F4003">
        <v>34.82</v>
      </c>
      <c r="G4003">
        <v>98.34</v>
      </c>
      <c r="H4003">
        <v>57.09</v>
      </c>
      <c r="I4003" t="s">
        <v>15</v>
      </c>
      <c r="J4003" t="s">
        <v>16</v>
      </c>
      <c r="K4003" t="s">
        <v>20</v>
      </c>
      <c r="L4003">
        <v>5.45</v>
      </c>
      <c r="M4003">
        <v>61.198999999999998</v>
      </c>
      <c r="N4003" t="s">
        <v>23</v>
      </c>
    </row>
    <row r="4004" spans="1:14" x14ac:dyDescent="0.3">
      <c r="A4004">
        <v>104002</v>
      </c>
      <c r="B4004" t="s">
        <v>14</v>
      </c>
      <c r="C4004">
        <v>7.52</v>
      </c>
      <c r="D4004">
        <v>43.9</v>
      </c>
      <c r="E4004">
        <v>53.77</v>
      </c>
      <c r="F4004">
        <v>94.75</v>
      </c>
      <c r="G4004">
        <v>55.47</v>
      </c>
      <c r="H4004">
        <v>32.69</v>
      </c>
      <c r="I4004" t="s">
        <v>15</v>
      </c>
      <c r="J4004" t="s">
        <v>16</v>
      </c>
      <c r="K4004" t="s">
        <v>17</v>
      </c>
      <c r="L4004">
        <v>5.03</v>
      </c>
      <c r="M4004">
        <v>61.515000000000001</v>
      </c>
      <c r="N4004" t="s">
        <v>23</v>
      </c>
    </row>
    <row r="4005" spans="1:14" x14ac:dyDescent="0.3">
      <c r="A4005">
        <v>104003</v>
      </c>
      <c r="B4005" t="s">
        <v>14</v>
      </c>
      <c r="C4005">
        <v>4.92</v>
      </c>
      <c r="D4005">
        <v>44.77</v>
      </c>
      <c r="E4005">
        <v>43.15</v>
      </c>
      <c r="F4005">
        <v>32.11</v>
      </c>
      <c r="G4005">
        <v>87.55</v>
      </c>
      <c r="H4005">
        <v>44.31</v>
      </c>
      <c r="I4005" t="s">
        <v>16</v>
      </c>
      <c r="J4005" t="s">
        <v>15</v>
      </c>
      <c r="K4005" t="s">
        <v>20</v>
      </c>
      <c r="L4005">
        <v>6.43</v>
      </c>
      <c r="M4005">
        <v>56.207999999999998</v>
      </c>
      <c r="N4005" t="s">
        <v>23</v>
      </c>
    </row>
    <row r="4006" spans="1:14" x14ac:dyDescent="0.3">
      <c r="A4006">
        <v>104004</v>
      </c>
      <c r="B4006" t="s">
        <v>19</v>
      </c>
      <c r="C4006">
        <v>6.67</v>
      </c>
      <c r="D4006">
        <v>85.6</v>
      </c>
      <c r="E4006">
        <v>66.89</v>
      </c>
      <c r="F4006">
        <v>25.31</v>
      </c>
      <c r="G4006">
        <v>89.45</v>
      </c>
      <c r="H4006">
        <v>71.83</v>
      </c>
      <c r="I4006" t="s">
        <v>16</v>
      </c>
      <c r="J4006" t="s">
        <v>16</v>
      </c>
      <c r="K4006" t="s">
        <v>17</v>
      </c>
      <c r="L4006">
        <v>7.28</v>
      </c>
      <c r="M4006">
        <v>66.756</v>
      </c>
      <c r="N4006" t="s">
        <v>23</v>
      </c>
    </row>
    <row r="4007" spans="1:14" x14ac:dyDescent="0.3">
      <c r="A4007">
        <v>104005</v>
      </c>
      <c r="B4007" t="s">
        <v>19</v>
      </c>
      <c r="C4007">
        <v>4.07</v>
      </c>
      <c r="D4007">
        <v>66.69</v>
      </c>
      <c r="E4007">
        <v>78.08</v>
      </c>
      <c r="F4007">
        <v>54.18</v>
      </c>
      <c r="G4007">
        <v>40.11</v>
      </c>
      <c r="H4007">
        <v>68.08</v>
      </c>
      <c r="I4007" t="s">
        <v>16</v>
      </c>
      <c r="J4007" t="s">
        <v>16</v>
      </c>
      <c r="K4007" t="s">
        <v>20</v>
      </c>
      <c r="L4007">
        <v>8.2100000000000009</v>
      </c>
      <c r="M4007">
        <v>56.676499999999997</v>
      </c>
      <c r="N4007" t="s">
        <v>23</v>
      </c>
    </row>
    <row r="4008" spans="1:14" x14ac:dyDescent="0.3">
      <c r="A4008">
        <v>104006</v>
      </c>
      <c r="B4008" t="s">
        <v>19</v>
      </c>
      <c r="C4008">
        <v>3.71</v>
      </c>
      <c r="D4008">
        <v>83.57</v>
      </c>
      <c r="E4008">
        <v>64.36</v>
      </c>
      <c r="F4008">
        <v>32.79</v>
      </c>
      <c r="G4008">
        <v>74.2</v>
      </c>
      <c r="H4008">
        <v>19.940000000000001</v>
      </c>
      <c r="I4008" t="s">
        <v>16</v>
      </c>
      <c r="J4008" t="s">
        <v>15</v>
      </c>
      <c r="K4008" t="s">
        <v>20</v>
      </c>
      <c r="L4008">
        <v>5.52</v>
      </c>
      <c r="M4008">
        <v>57.390499999999903</v>
      </c>
      <c r="N4008" t="s">
        <v>23</v>
      </c>
    </row>
    <row r="4009" spans="1:14" x14ac:dyDescent="0.3">
      <c r="A4009">
        <v>104007</v>
      </c>
      <c r="B4009" t="s">
        <v>19</v>
      </c>
      <c r="C4009">
        <v>6.2</v>
      </c>
      <c r="D4009">
        <v>80.94</v>
      </c>
      <c r="E4009">
        <v>76.239999999999995</v>
      </c>
      <c r="F4009">
        <v>89.73</v>
      </c>
      <c r="G4009">
        <v>42.12</v>
      </c>
      <c r="H4009">
        <v>98.71</v>
      </c>
      <c r="I4009" t="s">
        <v>15</v>
      </c>
      <c r="J4009" t="s">
        <v>16</v>
      </c>
      <c r="K4009" t="s">
        <v>17</v>
      </c>
      <c r="L4009">
        <v>4.25</v>
      </c>
      <c r="M4009">
        <v>70.387500000000003</v>
      </c>
      <c r="N4009" t="s">
        <v>22</v>
      </c>
    </row>
    <row r="4010" spans="1:14" x14ac:dyDescent="0.3">
      <c r="A4010">
        <v>104008</v>
      </c>
      <c r="B4010" t="s">
        <v>19</v>
      </c>
      <c r="C4010">
        <v>5.48</v>
      </c>
      <c r="D4010">
        <v>48.12</v>
      </c>
      <c r="E4010">
        <v>55.54</v>
      </c>
      <c r="F4010">
        <v>94.2</v>
      </c>
      <c r="G4010">
        <v>61.26</v>
      </c>
      <c r="H4010">
        <v>60.65</v>
      </c>
      <c r="I4010" t="s">
        <v>15</v>
      </c>
      <c r="J4010" t="s">
        <v>15</v>
      </c>
      <c r="K4010" t="s">
        <v>17</v>
      </c>
      <c r="L4010">
        <v>4.0199999999999996</v>
      </c>
      <c r="M4010">
        <v>66.975999999999999</v>
      </c>
      <c r="N4010" t="s">
        <v>23</v>
      </c>
    </row>
    <row r="4011" spans="1:14" x14ac:dyDescent="0.3">
      <c r="A4011">
        <v>104009</v>
      </c>
      <c r="B4011" t="s">
        <v>19</v>
      </c>
      <c r="C4011">
        <v>6.22</v>
      </c>
      <c r="D4011">
        <v>48.57</v>
      </c>
      <c r="E4011">
        <v>31.95</v>
      </c>
      <c r="F4011">
        <v>61.18</v>
      </c>
      <c r="G4011">
        <v>91.55</v>
      </c>
      <c r="H4011">
        <v>53.52</v>
      </c>
      <c r="I4011" t="s">
        <v>15</v>
      </c>
      <c r="J4011" t="s">
        <v>15</v>
      </c>
      <c r="K4011" t="s">
        <v>17</v>
      </c>
      <c r="L4011">
        <v>8.2200000000000006</v>
      </c>
      <c r="M4011">
        <v>63.936499999999903</v>
      </c>
      <c r="N4011" t="s">
        <v>23</v>
      </c>
    </row>
    <row r="4012" spans="1:14" x14ac:dyDescent="0.3">
      <c r="A4012">
        <v>104010</v>
      </c>
      <c r="B4012" t="s">
        <v>19</v>
      </c>
      <c r="C4012">
        <v>3.58</v>
      </c>
      <c r="D4012">
        <v>85.32</v>
      </c>
      <c r="E4012">
        <v>98.18</v>
      </c>
      <c r="F4012">
        <v>56.91</v>
      </c>
      <c r="G4012">
        <v>85.26</v>
      </c>
      <c r="H4012">
        <v>97.05</v>
      </c>
      <c r="I4012" t="s">
        <v>16</v>
      </c>
      <c r="J4012" t="s">
        <v>15</v>
      </c>
      <c r="K4012" t="s">
        <v>17</v>
      </c>
      <c r="L4012">
        <v>8.39</v>
      </c>
      <c r="M4012">
        <v>81.941500000000005</v>
      </c>
      <c r="N4012" t="s">
        <v>22</v>
      </c>
    </row>
    <row r="4013" spans="1:14" x14ac:dyDescent="0.3">
      <c r="A4013">
        <v>104011</v>
      </c>
      <c r="B4013" t="s">
        <v>14</v>
      </c>
      <c r="C4013">
        <v>4.3</v>
      </c>
      <c r="D4013">
        <v>83.28</v>
      </c>
      <c r="E4013">
        <v>87.36</v>
      </c>
      <c r="F4013">
        <v>65.430000000000007</v>
      </c>
      <c r="G4013">
        <v>69.92</v>
      </c>
      <c r="H4013">
        <v>22.63</v>
      </c>
      <c r="I4013" t="s">
        <v>15</v>
      </c>
      <c r="J4013" t="s">
        <v>15</v>
      </c>
      <c r="K4013" t="s">
        <v>21</v>
      </c>
      <c r="L4013">
        <v>4.5</v>
      </c>
      <c r="M4013">
        <v>68.892499999999998</v>
      </c>
      <c r="N4013" t="s">
        <v>23</v>
      </c>
    </row>
    <row r="4014" spans="1:14" x14ac:dyDescent="0.3">
      <c r="A4014">
        <v>104012</v>
      </c>
      <c r="B4014" t="s">
        <v>19</v>
      </c>
      <c r="C4014">
        <v>1.76</v>
      </c>
      <c r="D4014">
        <v>62.68</v>
      </c>
      <c r="E4014">
        <v>35.14</v>
      </c>
      <c r="F4014">
        <v>41.96</v>
      </c>
      <c r="G4014">
        <v>86.61</v>
      </c>
      <c r="H4014">
        <v>58.93</v>
      </c>
      <c r="I4014" t="s">
        <v>15</v>
      </c>
      <c r="J4014" t="s">
        <v>16</v>
      </c>
      <c r="K4014" t="s">
        <v>17</v>
      </c>
      <c r="L4014">
        <v>4.05</v>
      </c>
      <c r="M4014">
        <v>59.9925</v>
      </c>
      <c r="N4014" t="s">
        <v>23</v>
      </c>
    </row>
    <row r="4015" spans="1:14" x14ac:dyDescent="0.3">
      <c r="A4015">
        <v>104013</v>
      </c>
      <c r="B4015" t="s">
        <v>14</v>
      </c>
      <c r="C4015">
        <v>1.47</v>
      </c>
      <c r="D4015">
        <v>44.65</v>
      </c>
      <c r="E4015">
        <v>61.44</v>
      </c>
      <c r="F4015">
        <v>47.35</v>
      </c>
      <c r="G4015">
        <v>40.700000000000003</v>
      </c>
      <c r="H4015">
        <v>82.46</v>
      </c>
      <c r="I4015" t="s">
        <v>16</v>
      </c>
      <c r="J4015" t="s">
        <v>15</v>
      </c>
      <c r="K4015" t="s">
        <v>20</v>
      </c>
      <c r="L4015">
        <v>8</v>
      </c>
      <c r="M4015">
        <v>51.081499999999998</v>
      </c>
      <c r="N4015" t="s">
        <v>18</v>
      </c>
    </row>
    <row r="4016" spans="1:14" x14ac:dyDescent="0.3">
      <c r="A4016">
        <v>104014</v>
      </c>
      <c r="B4016" t="s">
        <v>14</v>
      </c>
      <c r="C4016">
        <v>3.28</v>
      </c>
      <c r="D4016">
        <v>40.729999999999997</v>
      </c>
      <c r="E4016">
        <v>74.45</v>
      </c>
      <c r="F4016">
        <v>32.57</v>
      </c>
      <c r="G4016">
        <v>43.64</v>
      </c>
      <c r="H4016">
        <v>45.9</v>
      </c>
      <c r="I4016" t="s">
        <v>16</v>
      </c>
      <c r="J4016" t="s">
        <v>16</v>
      </c>
      <c r="K4016" t="s">
        <v>20</v>
      </c>
      <c r="L4016">
        <v>7.2</v>
      </c>
      <c r="M4016">
        <v>46.969499999999996</v>
      </c>
      <c r="N4016" t="s">
        <v>18</v>
      </c>
    </row>
    <row r="4017" spans="1:14" x14ac:dyDescent="0.3">
      <c r="A4017">
        <v>104015</v>
      </c>
      <c r="B4017" t="s">
        <v>19</v>
      </c>
      <c r="C4017">
        <v>1.67</v>
      </c>
      <c r="D4017">
        <v>57.29</v>
      </c>
      <c r="E4017">
        <v>43.34</v>
      </c>
      <c r="F4017">
        <v>58.48</v>
      </c>
      <c r="G4017">
        <v>44.62</v>
      </c>
      <c r="H4017">
        <v>76.27</v>
      </c>
      <c r="I4017" t="s">
        <v>15</v>
      </c>
      <c r="J4017" t="s">
        <v>16</v>
      </c>
      <c r="K4017" t="s">
        <v>21</v>
      </c>
      <c r="L4017">
        <v>6.78</v>
      </c>
      <c r="M4017">
        <v>52.261000000000003</v>
      </c>
      <c r="N4017" t="s">
        <v>18</v>
      </c>
    </row>
    <row r="4018" spans="1:14" x14ac:dyDescent="0.3">
      <c r="A4018">
        <v>104016</v>
      </c>
      <c r="B4018" t="s">
        <v>19</v>
      </c>
      <c r="C4018">
        <v>1.93</v>
      </c>
      <c r="D4018">
        <v>40.549999999999997</v>
      </c>
      <c r="E4018">
        <v>70.459999999999994</v>
      </c>
      <c r="F4018">
        <v>70.88</v>
      </c>
      <c r="G4018">
        <v>84.32</v>
      </c>
      <c r="H4018">
        <v>90.92</v>
      </c>
      <c r="I4018" t="s">
        <v>16</v>
      </c>
      <c r="J4018" t="s">
        <v>15</v>
      </c>
      <c r="K4018" t="s">
        <v>17</v>
      </c>
      <c r="L4018">
        <v>6.67</v>
      </c>
      <c r="M4018">
        <v>74.471000000000004</v>
      </c>
      <c r="N4018" t="s">
        <v>22</v>
      </c>
    </row>
    <row r="4019" spans="1:14" x14ac:dyDescent="0.3">
      <c r="A4019">
        <v>104017</v>
      </c>
      <c r="B4019" t="s">
        <v>14</v>
      </c>
      <c r="C4019">
        <v>8.32</v>
      </c>
      <c r="D4019">
        <v>53.8</v>
      </c>
      <c r="E4019">
        <v>67.36</v>
      </c>
      <c r="F4019">
        <v>94.77</v>
      </c>
      <c r="G4019">
        <v>92.37</v>
      </c>
      <c r="H4019">
        <v>33.549999999999997</v>
      </c>
      <c r="I4019" t="s">
        <v>16</v>
      </c>
      <c r="J4019" t="s">
        <v>16</v>
      </c>
      <c r="K4019" t="s">
        <v>21</v>
      </c>
      <c r="L4019">
        <v>7.87</v>
      </c>
      <c r="M4019">
        <v>78.228999999999999</v>
      </c>
      <c r="N4019" t="s">
        <v>22</v>
      </c>
    </row>
    <row r="4020" spans="1:14" x14ac:dyDescent="0.3">
      <c r="A4020">
        <v>104018</v>
      </c>
      <c r="B4020" t="s">
        <v>14</v>
      </c>
      <c r="C4020">
        <v>1.35</v>
      </c>
      <c r="D4020">
        <v>65.17</v>
      </c>
      <c r="E4020">
        <v>44.58</v>
      </c>
      <c r="F4020">
        <v>80.430000000000007</v>
      </c>
      <c r="G4020">
        <v>69.400000000000006</v>
      </c>
      <c r="H4020">
        <v>31.73</v>
      </c>
      <c r="I4020" t="s">
        <v>16</v>
      </c>
      <c r="J4020" t="s">
        <v>15</v>
      </c>
      <c r="K4020" t="s">
        <v>21</v>
      </c>
      <c r="L4020">
        <v>5.47</v>
      </c>
      <c r="M4020">
        <v>63.003500000000003</v>
      </c>
      <c r="N4020" t="s">
        <v>23</v>
      </c>
    </row>
    <row r="4021" spans="1:14" x14ac:dyDescent="0.3">
      <c r="A4021">
        <v>104019</v>
      </c>
      <c r="B4021" t="s">
        <v>19</v>
      </c>
      <c r="C4021">
        <v>6.93</v>
      </c>
      <c r="D4021">
        <v>47.28</v>
      </c>
      <c r="E4021">
        <v>39.880000000000003</v>
      </c>
      <c r="F4021">
        <v>79.23</v>
      </c>
      <c r="G4021">
        <v>97.06</v>
      </c>
      <c r="H4021">
        <v>42.46</v>
      </c>
      <c r="I4021" t="s">
        <v>15</v>
      </c>
      <c r="J4021" t="s">
        <v>16</v>
      </c>
      <c r="K4021" t="s">
        <v>21</v>
      </c>
      <c r="L4021">
        <v>5.95</v>
      </c>
      <c r="M4021">
        <v>70.728499999999997</v>
      </c>
      <c r="N4021" t="s">
        <v>22</v>
      </c>
    </row>
    <row r="4022" spans="1:14" x14ac:dyDescent="0.3">
      <c r="A4022">
        <v>104020</v>
      </c>
      <c r="B4022" t="s">
        <v>19</v>
      </c>
      <c r="C4022">
        <v>3.45</v>
      </c>
      <c r="D4022">
        <v>46.26</v>
      </c>
      <c r="E4022">
        <v>83.13</v>
      </c>
      <c r="F4022">
        <v>48.1</v>
      </c>
      <c r="G4022">
        <v>80.959999999999994</v>
      </c>
      <c r="H4022">
        <v>47.66</v>
      </c>
      <c r="I4022" t="s">
        <v>15</v>
      </c>
      <c r="J4022" t="s">
        <v>16</v>
      </c>
      <c r="K4022" t="s">
        <v>21</v>
      </c>
      <c r="L4022">
        <v>4.3899999999999997</v>
      </c>
      <c r="M4022">
        <v>66.378999999999905</v>
      </c>
      <c r="N4022" t="s">
        <v>23</v>
      </c>
    </row>
    <row r="4023" spans="1:14" x14ac:dyDescent="0.3">
      <c r="A4023">
        <v>104021</v>
      </c>
      <c r="B4023" t="s">
        <v>14</v>
      </c>
      <c r="C4023">
        <v>8.84</v>
      </c>
      <c r="D4023">
        <v>93.79</v>
      </c>
      <c r="E4023">
        <v>52.58</v>
      </c>
      <c r="F4023">
        <v>91.62</v>
      </c>
      <c r="G4023">
        <v>69.459999999999994</v>
      </c>
      <c r="H4023">
        <v>19.989999999999998</v>
      </c>
      <c r="I4023" t="s">
        <v>16</v>
      </c>
      <c r="J4023" t="s">
        <v>15</v>
      </c>
      <c r="K4023" t="s">
        <v>21</v>
      </c>
      <c r="L4023">
        <v>6.83</v>
      </c>
      <c r="M4023">
        <v>69.11</v>
      </c>
      <c r="N4023" t="s">
        <v>23</v>
      </c>
    </row>
    <row r="4024" spans="1:14" x14ac:dyDescent="0.3">
      <c r="A4024">
        <v>104022</v>
      </c>
      <c r="B4024" t="s">
        <v>19</v>
      </c>
      <c r="C4024">
        <v>5.36</v>
      </c>
      <c r="D4024">
        <v>75.13</v>
      </c>
      <c r="E4024">
        <v>47.08</v>
      </c>
      <c r="F4024">
        <v>96.02</v>
      </c>
      <c r="G4024">
        <v>72.81</v>
      </c>
      <c r="H4024">
        <v>30.82</v>
      </c>
      <c r="I4024" t="s">
        <v>15</v>
      </c>
      <c r="J4024" t="s">
        <v>15</v>
      </c>
      <c r="K4024" t="s">
        <v>21</v>
      </c>
      <c r="L4024">
        <v>8.8000000000000007</v>
      </c>
      <c r="M4024">
        <v>69.499499999999998</v>
      </c>
      <c r="N4024" t="s">
        <v>23</v>
      </c>
    </row>
    <row r="4025" spans="1:14" x14ac:dyDescent="0.3">
      <c r="A4025">
        <v>104023</v>
      </c>
      <c r="B4025" t="s">
        <v>19</v>
      </c>
      <c r="C4025">
        <v>3.75</v>
      </c>
      <c r="D4025">
        <v>96.07</v>
      </c>
      <c r="E4025">
        <v>81.650000000000006</v>
      </c>
      <c r="F4025">
        <v>94.92</v>
      </c>
      <c r="G4025">
        <v>89.47</v>
      </c>
      <c r="H4025">
        <v>88.59</v>
      </c>
      <c r="I4025" t="s">
        <v>16</v>
      </c>
      <c r="J4025" t="s">
        <v>15</v>
      </c>
      <c r="K4025" t="s">
        <v>21</v>
      </c>
      <c r="L4025">
        <v>5.42</v>
      </c>
      <c r="M4025">
        <v>89.840499999999906</v>
      </c>
      <c r="N4025" t="s">
        <v>25</v>
      </c>
    </row>
    <row r="4026" spans="1:14" x14ac:dyDescent="0.3">
      <c r="A4026">
        <v>104024</v>
      </c>
      <c r="B4026" t="s">
        <v>19</v>
      </c>
      <c r="C4026">
        <v>5.66</v>
      </c>
      <c r="D4026">
        <v>60.75</v>
      </c>
      <c r="E4026">
        <v>81.52</v>
      </c>
      <c r="F4026">
        <v>27.91</v>
      </c>
      <c r="G4026">
        <v>36.31</v>
      </c>
      <c r="H4026">
        <v>60.99</v>
      </c>
      <c r="I4026" t="s">
        <v>15</v>
      </c>
      <c r="J4026" t="s">
        <v>16</v>
      </c>
      <c r="K4026" t="s">
        <v>20</v>
      </c>
      <c r="L4026">
        <v>8.65</v>
      </c>
      <c r="M4026">
        <v>48.164000000000001</v>
      </c>
      <c r="N4026" t="s">
        <v>18</v>
      </c>
    </row>
    <row r="4027" spans="1:14" x14ac:dyDescent="0.3">
      <c r="A4027">
        <v>104025</v>
      </c>
      <c r="B4027" t="s">
        <v>14</v>
      </c>
      <c r="C4027">
        <v>4.4400000000000004</v>
      </c>
      <c r="D4027">
        <v>80.63</v>
      </c>
      <c r="E4027">
        <v>49.35</v>
      </c>
      <c r="F4027">
        <v>70.33</v>
      </c>
      <c r="G4027">
        <v>41.76</v>
      </c>
      <c r="H4027">
        <v>34.1</v>
      </c>
      <c r="I4027" t="s">
        <v>16</v>
      </c>
      <c r="J4027" t="s">
        <v>16</v>
      </c>
      <c r="K4027" t="s">
        <v>20</v>
      </c>
      <c r="L4027">
        <v>7.65</v>
      </c>
      <c r="M4027">
        <v>53.541499999999999</v>
      </c>
      <c r="N4027" t="s">
        <v>18</v>
      </c>
    </row>
    <row r="4028" spans="1:14" x14ac:dyDescent="0.3">
      <c r="A4028">
        <v>104026</v>
      </c>
      <c r="B4028" t="s">
        <v>14</v>
      </c>
      <c r="C4028">
        <v>6.08</v>
      </c>
      <c r="D4028">
        <v>52.28</v>
      </c>
      <c r="E4028">
        <v>91.08</v>
      </c>
      <c r="F4028">
        <v>73.239999999999995</v>
      </c>
      <c r="G4028">
        <v>48.64</v>
      </c>
      <c r="H4028">
        <v>94.92</v>
      </c>
      <c r="I4028" t="s">
        <v>16</v>
      </c>
      <c r="J4028" t="s">
        <v>16</v>
      </c>
      <c r="K4028" t="s">
        <v>20</v>
      </c>
      <c r="L4028">
        <v>5.17</v>
      </c>
      <c r="M4028">
        <v>68.27</v>
      </c>
      <c r="N4028" t="s">
        <v>23</v>
      </c>
    </row>
    <row r="4029" spans="1:14" x14ac:dyDescent="0.3">
      <c r="A4029">
        <v>104027</v>
      </c>
      <c r="B4029" t="s">
        <v>14</v>
      </c>
      <c r="C4029">
        <v>2.0299999999999998</v>
      </c>
      <c r="D4029">
        <v>77.099999999999994</v>
      </c>
      <c r="E4029">
        <v>78.180000000000007</v>
      </c>
      <c r="F4029">
        <v>47.13</v>
      </c>
      <c r="G4029">
        <v>92.63</v>
      </c>
      <c r="H4029">
        <v>79.69</v>
      </c>
      <c r="I4029" t="s">
        <v>15</v>
      </c>
      <c r="J4029" t="s">
        <v>15</v>
      </c>
      <c r="K4029" t="s">
        <v>20</v>
      </c>
      <c r="L4029">
        <v>7.31</v>
      </c>
      <c r="M4029">
        <v>75.517999999999901</v>
      </c>
      <c r="N4029" t="s">
        <v>22</v>
      </c>
    </row>
    <row r="4030" spans="1:14" x14ac:dyDescent="0.3">
      <c r="A4030">
        <v>104028</v>
      </c>
      <c r="B4030" t="s">
        <v>19</v>
      </c>
      <c r="C4030">
        <v>9.9700000000000006</v>
      </c>
      <c r="D4030">
        <v>47.78</v>
      </c>
      <c r="E4030">
        <v>54.2</v>
      </c>
      <c r="F4030">
        <v>99.43</v>
      </c>
      <c r="G4030">
        <v>96.15</v>
      </c>
      <c r="H4030">
        <v>42.62</v>
      </c>
      <c r="I4030" t="s">
        <v>16</v>
      </c>
      <c r="J4030" t="s">
        <v>15</v>
      </c>
      <c r="K4030" t="s">
        <v>20</v>
      </c>
      <c r="L4030">
        <v>5.83</v>
      </c>
      <c r="M4030">
        <v>78.39</v>
      </c>
      <c r="N4030" t="s">
        <v>22</v>
      </c>
    </row>
    <row r="4031" spans="1:14" x14ac:dyDescent="0.3">
      <c r="A4031">
        <v>104029</v>
      </c>
      <c r="B4031" t="s">
        <v>19</v>
      </c>
      <c r="C4031">
        <v>4.83</v>
      </c>
      <c r="D4031">
        <v>40.119999999999997</v>
      </c>
      <c r="E4031">
        <v>59.92</v>
      </c>
      <c r="F4031">
        <v>46.84</v>
      </c>
      <c r="G4031">
        <v>54.93</v>
      </c>
      <c r="H4031">
        <v>78.89</v>
      </c>
      <c r="I4031" t="s">
        <v>15</v>
      </c>
      <c r="J4031" t="s">
        <v>15</v>
      </c>
      <c r="K4031" t="s">
        <v>21</v>
      </c>
      <c r="L4031">
        <v>4.6100000000000003</v>
      </c>
      <c r="M4031">
        <v>54.820500000000003</v>
      </c>
      <c r="N4031" t="s">
        <v>18</v>
      </c>
    </row>
    <row r="4032" spans="1:14" x14ac:dyDescent="0.3">
      <c r="A4032">
        <v>104030</v>
      </c>
      <c r="B4032" t="s">
        <v>14</v>
      </c>
      <c r="C4032">
        <v>4.13</v>
      </c>
      <c r="D4032">
        <v>95.89</v>
      </c>
      <c r="E4032">
        <v>80.87</v>
      </c>
      <c r="F4032">
        <v>41.25</v>
      </c>
      <c r="G4032">
        <v>94.67</v>
      </c>
      <c r="H4032">
        <v>63.64</v>
      </c>
      <c r="I4032" t="s">
        <v>15</v>
      </c>
      <c r="J4032" t="s">
        <v>15</v>
      </c>
      <c r="K4032" t="s">
        <v>21</v>
      </c>
      <c r="L4032">
        <v>4.46</v>
      </c>
      <c r="M4032">
        <v>75.573999999999998</v>
      </c>
      <c r="N4032" t="s">
        <v>22</v>
      </c>
    </row>
    <row r="4033" spans="1:14" x14ac:dyDescent="0.3">
      <c r="A4033">
        <v>104031</v>
      </c>
      <c r="B4033" t="s">
        <v>14</v>
      </c>
      <c r="C4033">
        <v>7.39</v>
      </c>
      <c r="D4033">
        <v>73.290000000000006</v>
      </c>
      <c r="E4033">
        <v>44.81</v>
      </c>
      <c r="F4033">
        <v>61.31</v>
      </c>
      <c r="G4033">
        <v>68.28</v>
      </c>
      <c r="H4033">
        <v>71.540000000000006</v>
      </c>
      <c r="I4033" t="s">
        <v>16</v>
      </c>
      <c r="J4033" t="s">
        <v>16</v>
      </c>
      <c r="K4033" t="s">
        <v>20</v>
      </c>
      <c r="L4033">
        <v>4.09</v>
      </c>
      <c r="M4033">
        <v>62.670499999999997</v>
      </c>
      <c r="N4033" t="s">
        <v>23</v>
      </c>
    </row>
    <row r="4034" spans="1:14" x14ac:dyDescent="0.3">
      <c r="A4034">
        <v>104032</v>
      </c>
      <c r="B4034" t="s">
        <v>14</v>
      </c>
      <c r="C4034">
        <v>4.28</v>
      </c>
      <c r="D4034">
        <v>95.62</v>
      </c>
      <c r="E4034">
        <v>62.81</v>
      </c>
      <c r="F4034">
        <v>49.24</v>
      </c>
      <c r="G4034">
        <v>63.13</v>
      </c>
      <c r="H4034">
        <v>38.93</v>
      </c>
      <c r="I4034" t="s">
        <v>15</v>
      </c>
      <c r="J4034" t="s">
        <v>15</v>
      </c>
      <c r="K4034" t="s">
        <v>17</v>
      </c>
      <c r="L4034">
        <v>7.99</v>
      </c>
      <c r="M4034">
        <v>60.422499999999999</v>
      </c>
      <c r="N4034" t="s">
        <v>23</v>
      </c>
    </row>
    <row r="4035" spans="1:14" x14ac:dyDescent="0.3">
      <c r="A4035">
        <v>104033</v>
      </c>
      <c r="B4035" t="s">
        <v>19</v>
      </c>
      <c r="C4035">
        <v>8.5</v>
      </c>
      <c r="D4035">
        <v>60.03</v>
      </c>
      <c r="E4035">
        <v>75.75</v>
      </c>
      <c r="F4035">
        <v>94.3</v>
      </c>
      <c r="G4035">
        <v>88.29</v>
      </c>
      <c r="H4035">
        <v>28.85</v>
      </c>
      <c r="I4035" t="s">
        <v>16</v>
      </c>
      <c r="J4035" t="s">
        <v>16</v>
      </c>
      <c r="K4035" t="s">
        <v>20</v>
      </c>
      <c r="L4035">
        <v>8.42</v>
      </c>
      <c r="M4035">
        <v>78.514499999999998</v>
      </c>
      <c r="N4035" t="s">
        <v>22</v>
      </c>
    </row>
    <row r="4036" spans="1:14" x14ac:dyDescent="0.3">
      <c r="A4036">
        <v>104034</v>
      </c>
      <c r="B4036" t="s">
        <v>14</v>
      </c>
      <c r="C4036">
        <v>5.09</v>
      </c>
      <c r="D4036">
        <v>59.67</v>
      </c>
      <c r="E4036">
        <v>67.760000000000005</v>
      </c>
      <c r="F4036">
        <v>58.01</v>
      </c>
      <c r="G4036">
        <v>68.23</v>
      </c>
      <c r="H4036">
        <v>32.82</v>
      </c>
      <c r="I4036" t="s">
        <v>15</v>
      </c>
      <c r="J4036" t="s">
        <v>16</v>
      </c>
      <c r="K4036" t="s">
        <v>21</v>
      </c>
      <c r="L4036">
        <v>6.41</v>
      </c>
      <c r="M4036">
        <v>61.183999999999997</v>
      </c>
      <c r="N4036" t="s">
        <v>23</v>
      </c>
    </row>
    <row r="4037" spans="1:14" x14ac:dyDescent="0.3">
      <c r="A4037">
        <v>104035</v>
      </c>
      <c r="B4037" t="s">
        <v>14</v>
      </c>
      <c r="C4037">
        <v>7.48</v>
      </c>
      <c r="D4037">
        <v>64.040000000000006</v>
      </c>
      <c r="E4037">
        <v>72.58</v>
      </c>
      <c r="F4037">
        <v>55.76</v>
      </c>
      <c r="G4037">
        <v>61.81</v>
      </c>
      <c r="H4037">
        <v>17.54</v>
      </c>
      <c r="I4037" t="s">
        <v>15</v>
      </c>
      <c r="J4037" t="s">
        <v>16</v>
      </c>
      <c r="K4037" t="s">
        <v>17</v>
      </c>
      <c r="L4037">
        <v>6.6</v>
      </c>
      <c r="M4037">
        <v>58.247500000000002</v>
      </c>
      <c r="N4037" t="s">
        <v>23</v>
      </c>
    </row>
    <row r="4038" spans="1:14" x14ac:dyDescent="0.3">
      <c r="A4038">
        <v>104036</v>
      </c>
      <c r="B4038" t="s">
        <v>19</v>
      </c>
      <c r="C4038">
        <v>1.97</v>
      </c>
      <c r="D4038">
        <v>82.36</v>
      </c>
      <c r="E4038">
        <v>68.23</v>
      </c>
      <c r="F4038">
        <v>71.94</v>
      </c>
      <c r="G4038">
        <v>31.12</v>
      </c>
      <c r="H4038">
        <v>52.39</v>
      </c>
      <c r="I4038" t="s">
        <v>16</v>
      </c>
      <c r="J4038" t="s">
        <v>16</v>
      </c>
      <c r="K4038" t="s">
        <v>24</v>
      </c>
      <c r="L4038">
        <v>7.46</v>
      </c>
      <c r="M4038">
        <v>55.997999999999998</v>
      </c>
      <c r="N4038" t="s">
        <v>23</v>
      </c>
    </row>
    <row r="4039" spans="1:14" x14ac:dyDescent="0.3">
      <c r="A4039">
        <v>104037</v>
      </c>
      <c r="B4039" t="s">
        <v>19</v>
      </c>
      <c r="C4039">
        <v>8.6199999999999992</v>
      </c>
      <c r="D4039">
        <v>73.95</v>
      </c>
      <c r="E4039">
        <v>43.95</v>
      </c>
      <c r="F4039">
        <v>31.08</v>
      </c>
      <c r="G4039">
        <v>30.9</v>
      </c>
      <c r="H4039">
        <v>46.56</v>
      </c>
      <c r="I4039" t="s">
        <v>16</v>
      </c>
      <c r="J4039" t="s">
        <v>16</v>
      </c>
      <c r="K4039" t="s">
        <v>20</v>
      </c>
      <c r="L4039">
        <v>7.5</v>
      </c>
      <c r="M4039">
        <v>39.426000000000002</v>
      </c>
      <c r="N4039" t="s">
        <v>26</v>
      </c>
    </row>
    <row r="4040" spans="1:14" x14ac:dyDescent="0.3">
      <c r="A4040">
        <v>104038</v>
      </c>
      <c r="B4040" t="s">
        <v>19</v>
      </c>
      <c r="C4040">
        <v>7.62</v>
      </c>
      <c r="D4040">
        <v>95.52</v>
      </c>
      <c r="E4040">
        <v>58.71</v>
      </c>
      <c r="F4040">
        <v>81.75</v>
      </c>
      <c r="G4040">
        <v>73.930000000000007</v>
      </c>
      <c r="H4040">
        <v>10.23</v>
      </c>
      <c r="I4040" t="s">
        <v>15</v>
      </c>
      <c r="J4040" t="s">
        <v>15</v>
      </c>
      <c r="K4040" t="s">
        <v>17</v>
      </c>
      <c r="L4040">
        <v>5.62</v>
      </c>
      <c r="M4040">
        <v>68.63</v>
      </c>
      <c r="N4040" t="s">
        <v>23</v>
      </c>
    </row>
    <row r="4041" spans="1:14" x14ac:dyDescent="0.3">
      <c r="A4041">
        <v>104039</v>
      </c>
      <c r="B4041" t="s">
        <v>14</v>
      </c>
      <c r="C4041">
        <v>2.91</v>
      </c>
      <c r="D4041">
        <v>41.53</v>
      </c>
      <c r="E4041">
        <v>67.239999999999995</v>
      </c>
      <c r="F4041">
        <v>82.63</v>
      </c>
      <c r="G4041">
        <v>35.14</v>
      </c>
      <c r="H4041">
        <v>87.07</v>
      </c>
      <c r="I4041" t="s">
        <v>16</v>
      </c>
      <c r="J4041" t="s">
        <v>16</v>
      </c>
      <c r="K4041" t="s">
        <v>20</v>
      </c>
      <c r="L4041">
        <v>4.8</v>
      </c>
      <c r="M4041">
        <v>59.264499999999998</v>
      </c>
      <c r="N4041" t="s">
        <v>23</v>
      </c>
    </row>
    <row r="4042" spans="1:14" x14ac:dyDescent="0.3">
      <c r="A4042">
        <v>104040</v>
      </c>
      <c r="B4042" t="s">
        <v>19</v>
      </c>
      <c r="C4042">
        <v>2.31</v>
      </c>
      <c r="D4042">
        <v>82.49</v>
      </c>
      <c r="E4042">
        <v>84.6</v>
      </c>
      <c r="F4042">
        <v>60.55</v>
      </c>
      <c r="G4042">
        <v>81.59</v>
      </c>
      <c r="H4042">
        <v>71.37</v>
      </c>
      <c r="I4042" t="s">
        <v>15</v>
      </c>
      <c r="J4042" t="s">
        <v>15</v>
      </c>
      <c r="K4042" t="s">
        <v>24</v>
      </c>
      <c r="L4042">
        <v>6.15</v>
      </c>
      <c r="M4042">
        <v>76</v>
      </c>
      <c r="N4042" t="s">
        <v>22</v>
      </c>
    </row>
    <row r="4043" spans="1:14" x14ac:dyDescent="0.3">
      <c r="A4043">
        <v>104041</v>
      </c>
      <c r="B4043" t="s">
        <v>19</v>
      </c>
      <c r="C4043">
        <v>3.85</v>
      </c>
      <c r="D4043">
        <v>59.82</v>
      </c>
      <c r="E4043">
        <v>75.77</v>
      </c>
      <c r="F4043">
        <v>96.68</v>
      </c>
      <c r="G4043">
        <v>73.56</v>
      </c>
      <c r="H4043">
        <v>50.21</v>
      </c>
      <c r="I4043" t="s">
        <v>15</v>
      </c>
      <c r="J4043" t="s">
        <v>16</v>
      </c>
      <c r="K4043" t="s">
        <v>17</v>
      </c>
      <c r="L4043">
        <v>7.49</v>
      </c>
      <c r="M4043">
        <v>76.072999999999993</v>
      </c>
      <c r="N4043" t="s">
        <v>22</v>
      </c>
    </row>
    <row r="4044" spans="1:14" x14ac:dyDescent="0.3">
      <c r="A4044">
        <v>104042</v>
      </c>
      <c r="B4044" t="s">
        <v>14</v>
      </c>
      <c r="C4044">
        <v>9.7799999999999994</v>
      </c>
      <c r="D4044">
        <v>50.81</v>
      </c>
      <c r="E4044">
        <v>59.86</v>
      </c>
      <c r="F4044">
        <v>68.45</v>
      </c>
      <c r="G4044">
        <v>62.04</v>
      </c>
      <c r="H4044">
        <v>97.03</v>
      </c>
      <c r="I4044" t="s">
        <v>16</v>
      </c>
      <c r="J4044" t="s">
        <v>16</v>
      </c>
      <c r="K4044" t="s">
        <v>24</v>
      </c>
      <c r="L4044">
        <v>8.02</v>
      </c>
      <c r="M4044">
        <v>65.582499999999996</v>
      </c>
      <c r="N4044" t="s">
        <v>23</v>
      </c>
    </row>
    <row r="4045" spans="1:14" x14ac:dyDescent="0.3">
      <c r="A4045">
        <v>104043</v>
      </c>
      <c r="B4045" t="s">
        <v>19</v>
      </c>
      <c r="C4045">
        <v>3.31</v>
      </c>
      <c r="D4045">
        <v>70.62</v>
      </c>
      <c r="E4045">
        <v>98.21</v>
      </c>
      <c r="F4045">
        <v>77.14</v>
      </c>
      <c r="G4045">
        <v>79.69</v>
      </c>
      <c r="H4045">
        <v>94.65</v>
      </c>
      <c r="I4045" t="s">
        <v>16</v>
      </c>
      <c r="J4045" t="s">
        <v>15</v>
      </c>
      <c r="K4045" t="s">
        <v>24</v>
      </c>
      <c r="L4045">
        <v>4.45</v>
      </c>
      <c r="M4045">
        <v>83.345500000000001</v>
      </c>
      <c r="N4045" t="s">
        <v>22</v>
      </c>
    </row>
    <row r="4046" spans="1:14" x14ac:dyDescent="0.3">
      <c r="A4046">
        <v>104044</v>
      </c>
      <c r="B4046" t="s">
        <v>14</v>
      </c>
      <c r="C4046">
        <v>5.1100000000000003</v>
      </c>
      <c r="D4046">
        <v>70.3</v>
      </c>
      <c r="E4046">
        <v>37.549999999999997</v>
      </c>
      <c r="F4046">
        <v>94.33</v>
      </c>
      <c r="G4046">
        <v>99.51</v>
      </c>
      <c r="H4046">
        <v>18.559999999999999</v>
      </c>
      <c r="I4046" t="s">
        <v>15</v>
      </c>
      <c r="J4046" t="s">
        <v>16</v>
      </c>
      <c r="K4046" t="s">
        <v>24</v>
      </c>
      <c r="L4046">
        <v>6.94</v>
      </c>
      <c r="M4046">
        <v>74.806999999999903</v>
      </c>
      <c r="N4046" t="s">
        <v>22</v>
      </c>
    </row>
    <row r="4047" spans="1:14" x14ac:dyDescent="0.3">
      <c r="A4047">
        <v>104045</v>
      </c>
      <c r="B4047" t="s">
        <v>14</v>
      </c>
      <c r="C4047">
        <v>1.27</v>
      </c>
      <c r="D4047">
        <v>48.22</v>
      </c>
      <c r="E4047">
        <v>44.48</v>
      </c>
      <c r="F4047">
        <v>74.98</v>
      </c>
      <c r="G4047">
        <v>47.24</v>
      </c>
      <c r="H4047">
        <v>65.36</v>
      </c>
      <c r="I4047" t="s">
        <v>15</v>
      </c>
      <c r="J4047" t="s">
        <v>16</v>
      </c>
      <c r="K4047" t="s">
        <v>20</v>
      </c>
      <c r="L4047">
        <v>4.2699999999999996</v>
      </c>
      <c r="M4047">
        <v>55.533000000000001</v>
      </c>
      <c r="N4047" t="s">
        <v>23</v>
      </c>
    </row>
    <row r="4048" spans="1:14" x14ac:dyDescent="0.3">
      <c r="A4048">
        <v>104046</v>
      </c>
      <c r="B4048" t="s">
        <v>19</v>
      </c>
      <c r="C4048">
        <v>4.58</v>
      </c>
      <c r="D4048">
        <v>52.11</v>
      </c>
      <c r="E4048">
        <v>53.89</v>
      </c>
      <c r="F4048">
        <v>57.39</v>
      </c>
      <c r="G4048">
        <v>68.989999999999995</v>
      </c>
      <c r="H4048">
        <v>83.53</v>
      </c>
      <c r="I4048" t="s">
        <v>15</v>
      </c>
      <c r="J4048" t="s">
        <v>16</v>
      </c>
      <c r="K4048" t="s">
        <v>17</v>
      </c>
      <c r="L4048">
        <v>8.1199999999999992</v>
      </c>
      <c r="M4048">
        <v>62.835999999999999</v>
      </c>
      <c r="N4048" t="s">
        <v>23</v>
      </c>
    </row>
    <row r="4049" spans="1:14" x14ac:dyDescent="0.3">
      <c r="A4049">
        <v>104047</v>
      </c>
      <c r="B4049" t="s">
        <v>19</v>
      </c>
      <c r="C4049">
        <v>6.14</v>
      </c>
      <c r="D4049">
        <v>64.489999999999995</v>
      </c>
      <c r="E4049">
        <v>46</v>
      </c>
      <c r="F4049">
        <v>26.86</v>
      </c>
      <c r="G4049">
        <v>89</v>
      </c>
      <c r="H4049">
        <v>25.57</v>
      </c>
      <c r="I4049" t="s">
        <v>16</v>
      </c>
      <c r="J4049" t="s">
        <v>16</v>
      </c>
      <c r="K4049" t="s">
        <v>21</v>
      </c>
      <c r="L4049">
        <v>7.33</v>
      </c>
      <c r="M4049">
        <v>56.070999999999998</v>
      </c>
      <c r="N4049" t="s">
        <v>23</v>
      </c>
    </row>
    <row r="4050" spans="1:14" x14ac:dyDescent="0.3">
      <c r="A4050">
        <v>104048</v>
      </c>
      <c r="B4050" t="s">
        <v>19</v>
      </c>
      <c r="C4050">
        <v>9.58</v>
      </c>
      <c r="D4050">
        <v>64.53</v>
      </c>
      <c r="E4050">
        <v>73.78</v>
      </c>
      <c r="F4050">
        <v>79.62</v>
      </c>
      <c r="G4050">
        <v>31.18</v>
      </c>
      <c r="H4050">
        <v>21.52</v>
      </c>
      <c r="I4050" t="s">
        <v>15</v>
      </c>
      <c r="J4050" t="s">
        <v>15</v>
      </c>
      <c r="K4050" t="s">
        <v>21</v>
      </c>
      <c r="L4050">
        <v>7.48</v>
      </c>
      <c r="M4050">
        <v>54.179000000000002</v>
      </c>
      <c r="N4050" t="s">
        <v>18</v>
      </c>
    </row>
    <row r="4051" spans="1:14" x14ac:dyDescent="0.3">
      <c r="A4051">
        <v>104049</v>
      </c>
      <c r="B4051" t="s">
        <v>19</v>
      </c>
      <c r="C4051">
        <v>5.65</v>
      </c>
      <c r="D4051">
        <v>59.05</v>
      </c>
      <c r="E4051">
        <v>32.770000000000003</v>
      </c>
      <c r="F4051">
        <v>97.36</v>
      </c>
      <c r="G4051">
        <v>44.25</v>
      </c>
      <c r="H4051">
        <v>33.380000000000003</v>
      </c>
      <c r="I4051" t="s">
        <v>15</v>
      </c>
      <c r="J4051" t="s">
        <v>16</v>
      </c>
      <c r="K4051" t="s">
        <v>20</v>
      </c>
      <c r="L4051">
        <v>7.81</v>
      </c>
      <c r="M4051">
        <v>55.624499999999998</v>
      </c>
      <c r="N4051" t="s">
        <v>23</v>
      </c>
    </row>
    <row r="4052" spans="1:14" x14ac:dyDescent="0.3">
      <c r="A4052">
        <v>104050</v>
      </c>
      <c r="B4052" t="s">
        <v>19</v>
      </c>
      <c r="C4052">
        <v>8.3699999999999992</v>
      </c>
      <c r="D4052">
        <v>48.91</v>
      </c>
      <c r="E4052">
        <v>42.42</v>
      </c>
      <c r="F4052">
        <v>60.27</v>
      </c>
      <c r="G4052">
        <v>66.47</v>
      </c>
      <c r="H4052">
        <v>35.17</v>
      </c>
      <c r="I4052" t="s">
        <v>15</v>
      </c>
      <c r="J4052" t="s">
        <v>16</v>
      </c>
      <c r="K4052" t="s">
        <v>20</v>
      </c>
      <c r="L4052">
        <v>6.48</v>
      </c>
      <c r="M4052">
        <v>55.223999999999997</v>
      </c>
      <c r="N4052" t="s">
        <v>23</v>
      </c>
    </row>
    <row r="4053" spans="1:14" x14ac:dyDescent="0.3">
      <c r="A4053">
        <v>104051</v>
      </c>
      <c r="B4053" t="s">
        <v>19</v>
      </c>
      <c r="C4053">
        <v>5.92</v>
      </c>
      <c r="D4053">
        <v>40.26</v>
      </c>
      <c r="E4053">
        <v>50.53</v>
      </c>
      <c r="F4053">
        <v>50.48</v>
      </c>
      <c r="G4053">
        <v>68.66</v>
      </c>
      <c r="H4053">
        <v>96.85</v>
      </c>
      <c r="I4053" t="s">
        <v>16</v>
      </c>
      <c r="J4053" t="s">
        <v>16</v>
      </c>
      <c r="K4053" t="s">
        <v>24</v>
      </c>
      <c r="L4053">
        <v>5.49</v>
      </c>
      <c r="M4053">
        <v>60.468000000000004</v>
      </c>
      <c r="N4053" t="s">
        <v>23</v>
      </c>
    </row>
    <row r="4054" spans="1:14" x14ac:dyDescent="0.3">
      <c r="A4054">
        <v>104052</v>
      </c>
      <c r="B4054" t="s">
        <v>14</v>
      </c>
      <c r="C4054">
        <v>1.37</v>
      </c>
      <c r="D4054">
        <v>98.21</v>
      </c>
      <c r="E4054">
        <v>77.83</v>
      </c>
      <c r="F4054">
        <v>63.94</v>
      </c>
      <c r="G4054">
        <v>36.04</v>
      </c>
      <c r="H4054">
        <v>80.239999999999995</v>
      </c>
      <c r="I4054" t="s">
        <v>16</v>
      </c>
      <c r="J4054" t="s">
        <v>16</v>
      </c>
      <c r="K4054" t="s">
        <v>20</v>
      </c>
      <c r="L4054">
        <v>7.93</v>
      </c>
      <c r="M4054">
        <v>62.01</v>
      </c>
      <c r="N4054" t="s">
        <v>23</v>
      </c>
    </row>
    <row r="4055" spans="1:14" x14ac:dyDescent="0.3">
      <c r="A4055">
        <v>104053</v>
      </c>
      <c r="B4055" t="s">
        <v>14</v>
      </c>
      <c r="C4055">
        <v>3.84</v>
      </c>
      <c r="D4055">
        <v>96.61</v>
      </c>
      <c r="E4055">
        <v>91.31</v>
      </c>
      <c r="F4055">
        <v>79.63</v>
      </c>
      <c r="G4055">
        <v>58.52</v>
      </c>
      <c r="H4055">
        <v>15.38</v>
      </c>
      <c r="I4055" t="s">
        <v>16</v>
      </c>
      <c r="J4055" t="s">
        <v>15</v>
      </c>
      <c r="K4055" t="s">
        <v>17</v>
      </c>
      <c r="L4055">
        <v>7.89</v>
      </c>
      <c r="M4055">
        <v>69.850499999999997</v>
      </c>
      <c r="N4055" t="s">
        <v>23</v>
      </c>
    </row>
    <row r="4056" spans="1:14" x14ac:dyDescent="0.3">
      <c r="A4056">
        <v>104054</v>
      </c>
      <c r="B4056" t="s">
        <v>19</v>
      </c>
      <c r="C4056">
        <v>6.18</v>
      </c>
      <c r="D4056">
        <v>69.02</v>
      </c>
      <c r="E4056">
        <v>85.89</v>
      </c>
      <c r="F4056">
        <v>25.05</v>
      </c>
      <c r="G4056">
        <v>66.38</v>
      </c>
      <c r="H4056">
        <v>80.78</v>
      </c>
      <c r="I4056" t="s">
        <v>15</v>
      </c>
      <c r="J4056" t="s">
        <v>15</v>
      </c>
      <c r="K4056" t="s">
        <v>21</v>
      </c>
      <c r="L4056">
        <v>4.67</v>
      </c>
      <c r="M4056">
        <v>61.653500000000001</v>
      </c>
      <c r="N4056" t="s">
        <v>23</v>
      </c>
    </row>
    <row r="4057" spans="1:14" x14ac:dyDescent="0.3">
      <c r="A4057">
        <v>104055</v>
      </c>
      <c r="B4057" t="s">
        <v>14</v>
      </c>
      <c r="C4057">
        <v>9.56</v>
      </c>
      <c r="D4057">
        <v>99.7</v>
      </c>
      <c r="E4057">
        <v>42.75</v>
      </c>
      <c r="F4057">
        <v>91.54</v>
      </c>
      <c r="G4057">
        <v>59.61</v>
      </c>
      <c r="H4057">
        <v>25.27</v>
      </c>
      <c r="I4057" t="s">
        <v>15</v>
      </c>
      <c r="J4057" t="s">
        <v>15</v>
      </c>
      <c r="K4057" t="s">
        <v>17</v>
      </c>
      <c r="L4057">
        <v>8.51</v>
      </c>
      <c r="M4057">
        <v>64.795500000000004</v>
      </c>
      <c r="N4057" t="s">
        <v>23</v>
      </c>
    </row>
    <row r="4058" spans="1:14" x14ac:dyDescent="0.3">
      <c r="A4058">
        <v>104056</v>
      </c>
      <c r="B4058" t="s">
        <v>19</v>
      </c>
      <c r="C4058">
        <v>8.73</v>
      </c>
      <c r="D4058">
        <v>80.42</v>
      </c>
      <c r="E4058">
        <v>69.58</v>
      </c>
      <c r="F4058">
        <v>91.48</v>
      </c>
      <c r="G4058">
        <v>79.040000000000006</v>
      </c>
      <c r="H4058">
        <v>42.15</v>
      </c>
      <c r="I4058" t="s">
        <v>16</v>
      </c>
      <c r="J4058" t="s">
        <v>16</v>
      </c>
      <c r="K4058" t="s">
        <v>24</v>
      </c>
      <c r="L4058">
        <v>5.1100000000000003</v>
      </c>
      <c r="M4058">
        <v>76.706999999999994</v>
      </c>
      <c r="N4058" t="s">
        <v>22</v>
      </c>
    </row>
    <row r="4059" spans="1:14" x14ac:dyDescent="0.3">
      <c r="A4059">
        <v>104057</v>
      </c>
      <c r="B4059" t="s">
        <v>14</v>
      </c>
      <c r="C4059">
        <v>3.06</v>
      </c>
      <c r="D4059">
        <v>44.13</v>
      </c>
      <c r="E4059">
        <v>32.1</v>
      </c>
      <c r="F4059">
        <v>65.599999999999994</v>
      </c>
      <c r="G4059">
        <v>84</v>
      </c>
      <c r="H4059">
        <v>38.67</v>
      </c>
      <c r="I4059" t="s">
        <v>15</v>
      </c>
      <c r="J4059" t="s">
        <v>16</v>
      </c>
      <c r="K4059" t="s">
        <v>20</v>
      </c>
      <c r="L4059">
        <v>5.53</v>
      </c>
      <c r="M4059">
        <v>60.5</v>
      </c>
      <c r="N4059" t="s">
        <v>23</v>
      </c>
    </row>
    <row r="4060" spans="1:14" x14ac:dyDescent="0.3">
      <c r="A4060">
        <v>104058</v>
      </c>
      <c r="B4060" t="s">
        <v>14</v>
      </c>
      <c r="C4060">
        <v>2.98</v>
      </c>
      <c r="D4060">
        <v>47.06</v>
      </c>
      <c r="E4060">
        <v>51.74</v>
      </c>
      <c r="F4060">
        <v>34.18</v>
      </c>
      <c r="G4060">
        <v>62.22</v>
      </c>
      <c r="H4060">
        <v>34.51</v>
      </c>
      <c r="I4060" t="s">
        <v>15</v>
      </c>
      <c r="J4060" t="s">
        <v>16</v>
      </c>
      <c r="K4060" t="s">
        <v>20</v>
      </c>
      <c r="L4060">
        <v>5.08</v>
      </c>
      <c r="M4060">
        <v>48.826999999999998</v>
      </c>
      <c r="N4060" t="s">
        <v>18</v>
      </c>
    </row>
    <row r="4061" spans="1:14" x14ac:dyDescent="0.3">
      <c r="A4061">
        <v>104059</v>
      </c>
      <c r="B4061" t="s">
        <v>14</v>
      </c>
      <c r="C4061">
        <v>2.81</v>
      </c>
      <c r="D4061">
        <v>94.97</v>
      </c>
      <c r="E4061">
        <v>86.42</v>
      </c>
      <c r="F4061">
        <v>75.39</v>
      </c>
      <c r="G4061">
        <v>59.8</v>
      </c>
      <c r="H4061">
        <v>37.79</v>
      </c>
      <c r="I4061" t="s">
        <v>15</v>
      </c>
      <c r="J4061" t="s">
        <v>16</v>
      </c>
      <c r="K4061" t="s">
        <v>24</v>
      </c>
      <c r="L4061">
        <v>8.83</v>
      </c>
      <c r="M4061">
        <v>70.337499999999906</v>
      </c>
      <c r="N4061" t="s">
        <v>22</v>
      </c>
    </row>
    <row r="4062" spans="1:14" x14ac:dyDescent="0.3">
      <c r="A4062">
        <v>104060</v>
      </c>
      <c r="B4062" t="s">
        <v>19</v>
      </c>
      <c r="C4062">
        <v>9.3000000000000007</v>
      </c>
      <c r="D4062">
        <v>77.8</v>
      </c>
      <c r="E4062">
        <v>61.97</v>
      </c>
      <c r="F4062">
        <v>35.340000000000003</v>
      </c>
      <c r="G4062">
        <v>79.38</v>
      </c>
      <c r="H4062">
        <v>77.88</v>
      </c>
      <c r="I4062" t="s">
        <v>16</v>
      </c>
      <c r="J4062" t="s">
        <v>16</v>
      </c>
      <c r="K4062" t="s">
        <v>21</v>
      </c>
      <c r="L4062">
        <v>5.5</v>
      </c>
      <c r="M4062">
        <v>64.58</v>
      </c>
      <c r="N4062" t="s">
        <v>23</v>
      </c>
    </row>
    <row r="4063" spans="1:14" x14ac:dyDescent="0.3">
      <c r="A4063">
        <v>104061</v>
      </c>
      <c r="B4063" t="s">
        <v>14</v>
      </c>
      <c r="C4063">
        <v>8.67</v>
      </c>
      <c r="D4063">
        <v>90.59</v>
      </c>
      <c r="E4063">
        <v>40.5</v>
      </c>
      <c r="F4063">
        <v>63.07</v>
      </c>
      <c r="G4063">
        <v>68.87</v>
      </c>
      <c r="H4063">
        <v>33.99</v>
      </c>
      <c r="I4063" t="s">
        <v>16</v>
      </c>
      <c r="J4063" t="s">
        <v>16</v>
      </c>
      <c r="K4063" t="s">
        <v>20</v>
      </c>
      <c r="L4063">
        <v>8.86</v>
      </c>
      <c r="M4063">
        <v>60.43</v>
      </c>
      <c r="N4063" t="s">
        <v>23</v>
      </c>
    </row>
    <row r="4064" spans="1:14" x14ac:dyDescent="0.3">
      <c r="A4064">
        <v>104062</v>
      </c>
      <c r="B4064" t="s">
        <v>19</v>
      </c>
      <c r="C4064">
        <v>7.97</v>
      </c>
      <c r="D4064">
        <v>93.9</v>
      </c>
      <c r="E4064">
        <v>60.7</v>
      </c>
      <c r="F4064">
        <v>32.020000000000003</v>
      </c>
      <c r="G4064">
        <v>90.93</v>
      </c>
      <c r="H4064">
        <v>82.07</v>
      </c>
      <c r="I4064" t="s">
        <v>15</v>
      </c>
      <c r="J4064" t="s">
        <v>16</v>
      </c>
      <c r="K4064" t="s">
        <v>24</v>
      </c>
      <c r="L4064">
        <v>7.19</v>
      </c>
      <c r="M4064">
        <v>69.567499999999995</v>
      </c>
      <c r="N4064" t="s">
        <v>23</v>
      </c>
    </row>
    <row r="4065" spans="1:14" x14ac:dyDescent="0.3">
      <c r="A4065">
        <v>104063</v>
      </c>
      <c r="B4065" t="s">
        <v>14</v>
      </c>
      <c r="C4065">
        <v>4.53</v>
      </c>
      <c r="D4065">
        <v>66.88</v>
      </c>
      <c r="E4065">
        <v>43.86</v>
      </c>
      <c r="F4065">
        <v>69.180000000000007</v>
      </c>
      <c r="G4065">
        <v>63.68</v>
      </c>
      <c r="H4065">
        <v>18.190000000000001</v>
      </c>
      <c r="I4065" t="s">
        <v>16</v>
      </c>
      <c r="J4065" t="s">
        <v>15</v>
      </c>
      <c r="K4065" t="s">
        <v>21</v>
      </c>
      <c r="L4065">
        <v>4.88</v>
      </c>
      <c r="M4065">
        <v>56.862000000000002</v>
      </c>
      <c r="N4065" t="s">
        <v>23</v>
      </c>
    </row>
    <row r="4066" spans="1:14" x14ac:dyDescent="0.3">
      <c r="A4066">
        <v>104064</v>
      </c>
      <c r="B4066" t="s">
        <v>14</v>
      </c>
      <c r="C4066">
        <v>5.54</v>
      </c>
      <c r="D4066">
        <v>42.91</v>
      </c>
      <c r="E4066">
        <v>57.52</v>
      </c>
      <c r="F4066">
        <v>48.86</v>
      </c>
      <c r="G4066">
        <v>70.2</v>
      </c>
      <c r="H4066">
        <v>63.57</v>
      </c>
      <c r="I4066" t="s">
        <v>16</v>
      </c>
      <c r="J4066" t="s">
        <v>16</v>
      </c>
      <c r="K4066" t="s">
        <v>21</v>
      </c>
      <c r="L4066">
        <v>6.77</v>
      </c>
      <c r="M4066">
        <v>58.936999999999998</v>
      </c>
      <c r="N4066" t="s">
        <v>23</v>
      </c>
    </row>
    <row r="4067" spans="1:14" x14ac:dyDescent="0.3">
      <c r="A4067">
        <v>104065</v>
      </c>
      <c r="B4067" t="s">
        <v>14</v>
      </c>
      <c r="C4067">
        <v>5.18</v>
      </c>
      <c r="D4067">
        <v>51.3</v>
      </c>
      <c r="E4067">
        <v>64.150000000000006</v>
      </c>
      <c r="F4067">
        <v>87.32</v>
      </c>
      <c r="G4067">
        <v>39.020000000000003</v>
      </c>
      <c r="H4067">
        <v>87.67</v>
      </c>
      <c r="I4067" t="s">
        <v>16</v>
      </c>
      <c r="J4067" t="s">
        <v>16</v>
      </c>
      <c r="K4067" t="s">
        <v>20</v>
      </c>
      <c r="L4067">
        <v>8.41</v>
      </c>
      <c r="M4067">
        <v>62.213999999999999</v>
      </c>
      <c r="N4067" t="s">
        <v>23</v>
      </c>
    </row>
    <row r="4068" spans="1:14" x14ac:dyDescent="0.3">
      <c r="A4068">
        <v>104066</v>
      </c>
      <c r="B4068" t="s">
        <v>14</v>
      </c>
      <c r="C4068">
        <v>3.28</v>
      </c>
      <c r="D4068">
        <v>43.99</v>
      </c>
      <c r="E4068">
        <v>54.47</v>
      </c>
      <c r="F4068">
        <v>85</v>
      </c>
      <c r="G4068">
        <v>88.52</v>
      </c>
      <c r="H4068">
        <v>17.14</v>
      </c>
      <c r="I4068" t="s">
        <v>16</v>
      </c>
      <c r="J4068" t="s">
        <v>15</v>
      </c>
      <c r="K4068" t="s">
        <v>17</v>
      </c>
      <c r="L4068">
        <v>6.81</v>
      </c>
      <c r="M4068">
        <v>69.238999999999905</v>
      </c>
      <c r="N4068" t="s">
        <v>23</v>
      </c>
    </row>
    <row r="4069" spans="1:14" x14ac:dyDescent="0.3">
      <c r="A4069">
        <v>104067</v>
      </c>
      <c r="B4069" t="s">
        <v>14</v>
      </c>
      <c r="C4069">
        <v>5.55</v>
      </c>
      <c r="D4069">
        <v>51.32</v>
      </c>
      <c r="E4069">
        <v>95.59</v>
      </c>
      <c r="F4069">
        <v>99.89</v>
      </c>
      <c r="G4069">
        <v>59.56</v>
      </c>
      <c r="H4069">
        <v>67.14</v>
      </c>
      <c r="I4069" t="s">
        <v>15</v>
      </c>
      <c r="J4069" t="s">
        <v>15</v>
      </c>
      <c r="K4069" t="s">
        <v>21</v>
      </c>
      <c r="L4069">
        <v>4.66</v>
      </c>
      <c r="M4069">
        <v>76.782499999999999</v>
      </c>
      <c r="N4069" t="s">
        <v>22</v>
      </c>
    </row>
    <row r="4070" spans="1:14" x14ac:dyDescent="0.3">
      <c r="A4070">
        <v>104068</v>
      </c>
      <c r="B4070" t="s">
        <v>19</v>
      </c>
      <c r="C4070">
        <v>1.27</v>
      </c>
      <c r="D4070">
        <v>64.63</v>
      </c>
      <c r="E4070">
        <v>69.38</v>
      </c>
      <c r="F4070">
        <v>44.31</v>
      </c>
      <c r="G4070">
        <v>80.33</v>
      </c>
      <c r="H4070">
        <v>56.05</v>
      </c>
      <c r="I4070" t="s">
        <v>15</v>
      </c>
      <c r="J4070" t="s">
        <v>15</v>
      </c>
      <c r="K4070" t="s">
        <v>21</v>
      </c>
      <c r="L4070">
        <v>5.43</v>
      </c>
      <c r="M4070">
        <v>65.136999999999901</v>
      </c>
      <c r="N4070" t="s">
        <v>23</v>
      </c>
    </row>
    <row r="4071" spans="1:14" x14ac:dyDescent="0.3">
      <c r="A4071">
        <v>104069</v>
      </c>
      <c r="B4071" t="s">
        <v>19</v>
      </c>
      <c r="C4071">
        <v>2.19</v>
      </c>
      <c r="D4071">
        <v>47.09</v>
      </c>
      <c r="E4071">
        <v>89</v>
      </c>
      <c r="F4071">
        <v>29.64</v>
      </c>
      <c r="G4071">
        <v>60.06</v>
      </c>
      <c r="H4071">
        <v>39.869999999999997</v>
      </c>
      <c r="I4071" t="s">
        <v>15</v>
      </c>
      <c r="J4071" t="s">
        <v>15</v>
      </c>
      <c r="K4071" t="s">
        <v>21</v>
      </c>
      <c r="L4071">
        <v>5.12</v>
      </c>
      <c r="M4071">
        <v>54.927</v>
      </c>
      <c r="N4071" t="s">
        <v>18</v>
      </c>
    </row>
    <row r="4072" spans="1:14" x14ac:dyDescent="0.3">
      <c r="A4072">
        <v>104070</v>
      </c>
      <c r="B4072" t="s">
        <v>14</v>
      </c>
      <c r="C4072">
        <v>8.98</v>
      </c>
      <c r="D4072">
        <v>50</v>
      </c>
      <c r="E4072">
        <v>83.25</v>
      </c>
      <c r="F4072">
        <v>58.23</v>
      </c>
      <c r="G4072">
        <v>30.07</v>
      </c>
      <c r="H4072">
        <v>19.059999999999999</v>
      </c>
      <c r="I4072" t="s">
        <v>15</v>
      </c>
      <c r="J4072" t="s">
        <v>15</v>
      </c>
      <c r="K4072" t="s">
        <v>24</v>
      </c>
      <c r="L4072">
        <v>4.63</v>
      </c>
      <c r="M4072">
        <v>48.637999999999998</v>
      </c>
      <c r="N4072" t="s">
        <v>18</v>
      </c>
    </row>
    <row r="4073" spans="1:14" x14ac:dyDescent="0.3">
      <c r="A4073">
        <v>104071</v>
      </c>
      <c r="B4073" t="s">
        <v>14</v>
      </c>
      <c r="C4073">
        <v>7.77</v>
      </c>
      <c r="D4073">
        <v>66.75</v>
      </c>
      <c r="E4073">
        <v>76.28</v>
      </c>
      <c r="F4073">
        <v>31.26</v>
      </c>
      <c r="G4073">
        <v>58.03</v>
      </c>
      <c r="H4073">
        <v>70.88</v>
      </c>
      <c r="I4073" t="s">
        <v>16</v>
      </c>
      <c r="J4073" t="s">
        <v>15</v>
      </c>
      <c r="K4073" t="s">
        <v>21</v>
      </c>
      <c r="L4073">
        <v>5.64</v>
      </c>
      <c r="M4073">
        <v>57.144500000000001</v>
      </c>
      <c r="N4073" t="s">
        <v>23</v>
      </c>
    </row>
    <row r="4074" spans="1:14" x14ac:dyDescent="0.3">
      <c r="A4074">
        <v>104072</v>
      </c>
      <c r="B4074" t="s">
        <v>14</v>
      </c>
      <c r="C4074">
        <v>4.8099999999999996</v>
      </c>
      <c r="D4074">
        <v>60.41</v>
      </c>
      <c r="E4074">
        <v>64.78</v>
      </c>
      <c r="F4074">
        <v>38.39</v>
      </c>
      <c r="G4074">
        <v>40.33</v>
      </c>
      <c r="H4074">
        <v>37.840000000000003</v>
      </c>
      <c r="I4074" t="s">
        <v>15</v>
      </c>
      <c r="J4074" t="s">
        <v>15</v>
      </c>
      <c r="K4074" t="s">
        <v>24</v>
      </c>
      <c r="L4074">
        <v>7.31</v>
      </c>
      <c r="M4074">
        <v>46.494</v>
      </c>
      <c r="N4074" t="s">
        <v>18</v>
      </c>
    </row>
    <row r="4075" spans="1:14" x14ac:dyDescent="0.3">
      <c r="A4075">
        <v>104073</v>
      </c>
      <c r="B4075" t="s">
        <v>14</v>
      </c>
      <c r="C4075">
        <v>5.65</v>
      </c>
      <c r="D4075">
        <v>68.06</v>
      </c>
      <c r="E4075">
        <v>30.15</v>
      </c>
      <c r="F4075">
        <v>69.8</v>
      </c>
      <c r="G4075">
        <v>57.9</v>
      </c>
      <c r="H4075">
        <v>40.5</v>
      </c>
      <c r="I4075" t="s">
        <v>16</v>
      </c>
      <c r="J4075" t="s">
        <v>15</v>
      </c>
      <c r="K4075" t="s">
        <v>21</v>
      </c>
      <c r="L4075">
        <v>5.91</v>
      </c>
      <c r="M4075">
        <v>54.600999999999999</v>
      </c>
      <c r="N4075" t="s">
        <v>18</v>
      </c>
    </row>
    <row r="4076" spans="1:14" x14ac:dyDescent="0.3">
      <c r="A4076">
        <v>104074</v>
      </c>
      <c r="B4076" t="s">
        <v>19</v>
      </c>
      <c r="C4076">
        <v>4.33</v>
      </c>
      <c r="D4076">
        <v>65.75</v>
      </c>
      <c r="E4076">
        <v>72.94</v>
      </c>
      <c r="F4076">
        <v>69.41</v>
      </c>
      <c r="G4076">
        <v>52.49</v>
      </c>
      <c r="H4076">
        <v>74.58</v>
      </c>
      <c r="I4076" t="s">
        <v>15</v>
      </c>
      <c r="J4076" t="s">
        <v>15</v>
      </c>
      <c r="K4076" t="s">
        <v>20</v>
      </c>
      <c r="L4076">
        <v>6.22</v>
      </c>
      <c r="M4076">
        <v>64.344999999999999</v>
      </c>
      <c r="N4076" t="s">
        <v>23</v>
      </c>
    </row>
    <row r="4077" spans="1:14" x14ac:dyDescent="0.3">
      <c r="A4077">
        <v>104075</v>
      </c>
      <c r="B4077" t="s">
        <v>14</v>
      </c>
      <c r="C4077">
        <v>7.67</v>
      </c>
      <c r="D4077">
        <v>78.67</v>
      </c>
      <c r="E4077">
        <v>54.92</v>
      </c>
      <c r="F4077">
        <v>28.25</v>
      </c>
      <c r="G4077">
        <v>44.18</v>
      </c>
      <c r="H4077">
        <v>95.08</v>
      </c>
      <c r="I4077" t="s">
        <v>16</v>
      </c>
      <c r="J4077" t="s">
        <v>15</v>
      </c>
      <c r="K4077" t="s">
        <v>17</v>
      </c>
      <c r="L4077">
        <v>5.6</v>
      </c>
      <c r="M4077">
        <v>50.884500000000003</v>
      </c>
      <c r="N4077" t="s">
        <v>18</v>
      </c>
    </row>
    <row r="4078" spans="1:14" x14ac:dyDescent="0.3">
      <c r="A4078">
        <v>104076</v>
      </c>
      <c r="B4078" t="s">
        <v>19</v>
      </c>
      <c r="C4078">
        <v>8.06</v>
      </c>
      <c r="D4078">
        <v>96.23</v>
      </c>
      <c r="E4078">
        <v>38.24</v>
      </c>
      <c r="F4078">
        <v>58.22</v>
      </c>
      <c r="G4078">
        <v>38.659999999999997</v>
      </c>
      <c r="H4078">
        <v>40.03</v>
      </c>
      <c r="I4078" t="s">
        <v>15</v>
      </c>
      <c r="J4078" t="s">
        <v>16</v>
      </c>
      <c r="K4078" t="s">
        <v>17</v>
      </c>
      <c r="L4078">
        <v>8.9700000000000006</v>
      </c>
      <c r="M4078">
        <v>49.36</v>
      </c>
      <c r="N4078" t="s">
        <v>18</v>
      </c>
    </row>
    <row r="4079" spans="1:14" x14ac:dyDescent="0.3">
      <c r="A4079">
        <v>104077</v>
      </c>
      <c r="B4079" t="s">
        <v>14</v>
      </c>
      <c r="C4079">
        <v>7.87</v>
      </c>
      <c r="D4079">
        <v>46.47</v>
      </c>
      <c r="E4079">
        <v>61.12</v>
      </c>
      <c r="F4079">
        <v>64.77</v>
      </c>
      <c r="G4079">
        <v>81</v>
      </c>
      <c r="H4079">
        <v>77.209999999999994</v>
      </c>
      <c r="I4079" t="s">
        <v>16</v>
      </c>
      <c r="J4079" t="s">
        <v>15</v>
      </c>
      <c r="K4079" t="s">
        <v>21</v>
      </c>
      <c r="L4079">
        <v>6.93</v>
      </c>
      <c r="M4079">
        <v>69.134500000000003</v>
      </c>
      <c r="N4079" t="s">
        <v>23</v>
      </c>
    </row>
    <row r="4080" spans="1:14" x14ac:dyDescent="0.3">
      <c r="A4080">
        <v>104078</v>
      </c>
      <c r="B4080" t="s">
        <v>19</v>
      </c>
      <c r="C4080">
        <v>7.5</v>
      </c>
      <c r="D4080">
        <v>45.96</v>
      </c>
      <c r="E4080">
        <v>81.489999999999995</v>
      </c>
      <c r="F4080">
        <v>45.1</v>
      </c>
      <c r="G4080">
        <v>82.84</v>
      </c>
      <c r="H4080">
        <v>96.09</v>
      </c>
      <c r="I4080" t="s">
        <v>15</v>
      </c>
      <c r="J4080" t="s">
        <v>15</v>
      </c>
      <c r="K4080" t="s">
        <v>24</v>
      </c>
      <c r="L4080">
        <v>8.17</v>
      </c>
      <c r="M4080">
        <v>70.772000000000006</v>
      </c>
      <c r="N4080" t="s">
        <v>22</v>
      </c>
    </row>
    <row r="4081" spans="1:14" x14ac:dyDescent="0.3">
      <c r="A4081">
        <v>104079</v>
      </c>
      <c r="B4081" t="s">
        <v>14</v>
      </c>
      <c r="C4081">
        <v>2.84</v>
      </c>
      <c r="D4081">
        <v>91.17</v>
      </c>
      <c r="E4081">
        <v>97.32</v>
      </c>
      <c r="F4081">
        <v>90.4</v>
      </c>
      <c r="G4081">
        <v>48.55</v>
      </c>
      <c r="H4081">
        <v>18.8</v>
      </c>
      <c r="I4081" t="s">
        <v>15</v>
      </c>
      <c r="J4081" t="s">
        <v>15</v>
      </c>
      <c r="K4081" t="s">
        <v>24</v>
      </c>
      <c r="L4081">
        <v>6.21</v>
      </c>
      <c r="M4081">
        <v>70.0535</v>
      </c>
      <c r="N4081" t="s">
        <v>22</v>
      </c>
    </row>
    <row r="4082" spans="1:14" x14ac:dyDescent="0.3">
      <c r="A4082">
        <v>104080</v>
      </c>
      <c r="B4082" t="s">
        <v>14</v>
      </c>
      <c r="C4082">
        <v>4.04</v>
      </c>
      <c r="D4082">
        <v>70.38</v>
      </c>
      <c r="E4082">
        <v>56.19</v>
      </c>
      <c r="F4082">
        <v>37.08</v>
      </c>
      <c r="G4082">
        <v>64.66</v>
      </c>
      <c r="H4082">
        <v>57.63</v>
      </c>
      <c r="I4082" t="s">
        <v>16</v>
      </c>
      <c r="J4082" t="s">
        <v>16</v>
      </c>
      <c r="K4082" t="s">
        <v>17</v>
      </c>
      <c r="L4082">
        <v>4.84</v>
      </c>
      <c r="M4082">
        <v>55.94</v>
      </c>
      <c r="N4082" t="s">
        <v>23</v>
      </c>
    </row>
    <row r="4083" spans="1:14" x14ac:dyDescent="0.3">
      <c r="A4083">
        <v>104081</v>
      </c>
      <c r="B4083" t="s">
        <v>19</v>
      </c>
      <c r="C4083">
        <v>5.23</v>
      </c>
      <c r="D4083">
        <v>85.98</v>
      </c>
      <c r="E4083">
        <v>67.989999999999995</v>
      </c>
      <c r="F4083">
        <v>44.04</v>
      </c>
      <c r="G4083">
        <v>62.48</v>
      </c>
      <c r="H4083">
        <v>11</v>
      </c>
      <c r="I4083" t="s">
        <v>16</v>
      </c>
      <c r="J4083" t="s">
        <v>16</v>
      </c>
      <c r="K4083" t="s">
        <v>20</v>
      </c>
      <c r="L4083">
        <v>8.23</v>
      </c>
      <c r="M4083">
        <v>56.173999999999999</v>
      </c>
      <c r="N4083" t="s">
        <v>23</v>
      </c>
    </row>
    <row r="4084" spans="1:14" x14ac:dyDescent="0.3">
      <c r="A4084">
        <v>104082</v>
      </c>
      <c r="B4084" t="s">
        <v>14</v>
      </c>
      <c r="C4084">
        <v>3.98</v>
      </c>
      <c r="D4084">
        <v>52.93</v>
      </c>
      <c r="E4084">
        <v>89.59</v>
      </c>
      <c r="F4084">
        <v>36.770000000000003</v>
      </c>
      <c r="G4084">
        <v>54.87</v>
      </c>
      <c r="H4084">
        <v>84.27</v>
      </c>
      <c r="I4084" t="s">
        <v>15</v>
      </c>
      <c r="J4084" t="s">
        <v>15</v>
      </c>
      <c r="K4084" t="s">
        <v>24</v>
      </c>
      <c r="L4084">
        <v>7.82</v>
      </c>
      <c r="M4084">
        <v>60.034999999999997</v>
      </c>
      <c r="N4084" t="s">
        <v>23</v>
      </c>
    </row>
    <row r="4085" spans="1:14" x14ac:dyDescent="0.3">
      <c r="A4085">
        <v>104083</v>
      </c>
      <c r="B4085" t="s">
        <v>14</v>
      </c>
      <c r="C4085">
        <v>7.79</v>
      </c>
      <c r="D4085">
        <v>89.73</v>
      </c>
      <c r="E4085">
        <v>53.38</v>
      </c>
      <c r="F4085">
        <v>33.74</v>
      </c>
      <c r="G4085">
        <v>49.43</v>
      </c>
      <c r="H4085">
        <v>35.82</v>
      </c>
      <c r="I4085" t="s">
        <v>15</v>
      </c>
      <c r="J4085" t="s">
        <v>16</v>
      </c>
      <c r="K4085" t="s">
        <v>20</v>
      </c>
      <c r="L4085">
        <v>5.65</v>
      </c>
      <c r="M4085">
        <v>48.966500000000003</v>
      </c>
      <c r="N4085" t="s">
        <v>18</v>
      </c>
    </row>
    <row r="4086" spans="1:14" x14ac:dyDescent="0.3">
      <c r="A4086">
        <v>104084</v>
      </c>
      <c r="B4086" t="s">
        <v>14</v>
      </c>
      <c r="C4086">
        <v>3.96</v>
      </c>
      <c r="D4086">
        <v>95.43</v>
      </c>
      <c r="E4086">
        <v>39.96</v>
      </c>
      <c r="F4086">
        <v>90.92</v>
      </c>
      <c r="G4086">
        <v>43.02</v>
      </c>
      <c r="H4086">
        <v>39.950000000000003</v>
      </c>
      <c r="I4086" t="s">
        <v>16</v>
      </c>
      <c r="J4086" t="s">
        <v>15</v>
      </c>
      <c r="K4086" t="s">
        <v>21</v>
      </c>
      <c r="L4086">
        <v>7.03</v>
      </c>
      <c r="M4086">
        <v>59.317</v>
      </c>
      <c r="N4086" t="s">
        <v>23</v>
      </c>
    </row>
    <row r="4087" spans="1:14" x14ac:dyDescent="0.3">
      <c r="A4087">
        <v>104085</v>
      </c>
      <c r="B4087" t="s">
        <v>19</v>
      </c>
      <c r="C4087">
        <v>2.2400000000000002</v>
      </c>
      <c r="D4087">
        <v>78.13</v>
      </c>
      <c r="E4087">
        <v>49.73</v>
      </c>
      <c r="F4087">
        <v>45.84</v>
      </c>
      <c r="G4087">
        <v>91.1</v>
      </c>
      <c r="H4087">
        <v>71.86</v>
      </c>
      <c r="I4087" t="s">
        <v>15</v>
      </c>
      <c r="J4087" t="s">
        <v>15</v>
      </c>
      <c r="K4087" t="s">
        <v>20</v>
      </c>
      <c r="L4087">
        <v>4.47</v>
      </c>
      <c r="M4087">
        <v>68.289999999999907</v>
      </c>
      <c r="N4087" t="s">
        <v>23</v>
      </c>
    </row>
    <row r="4088" spans="1:14" x14ac:dyDescent="0.3">
      <c r="A4088">
        <v>104086</v>
      </c>
      <c r="B4088" t="s">
        <v>14</v>
      </c>
      <c r="C4088">
        <v>4.59</v>
      </c>
      <c r="D4088">
        <v>46.35</v>
      </c>
      <c r="E4088">
        <v>92.94</v>
      </c>
      <c r="F4088">
        <v>79.19</v>
      </c>
      <c r="G4088">
        <v>88.33</v>
      </c>
      <c r="H4088">
        <v>81.03</v>
      </c>
      <c r="I4088" t="s">
        <v>16</v>
      </c>
      <c r="J4088" t="s">
        <v>15</v>
      </c>
      <c r="K4088" t="s">
        <v>20</v>
      </c>
      <c r="L4088">
        <v>4.13</v>
      </c>
      <c r="M4088">
        <v>82.039000000000001</v>
      </c>
      <c r="N4088" t="s">
        <v>22</v>
      </c>
    </row>
    <row r="4089" spans="1:14" x14ac:dyDescent="0.3">
      <c r="A4089">
        <v>104087</v>
      </c>
      <c r="B4089" t="s">
        <v>14</v>
      </c>
      <c r="C4089">
        <v>9.82</v>
      </c>
      <c r="D4089">
        <v>93.72</v>
      </c>
      <c r="E4089">
        <v>41.16</v>
      </c>
      <c r="F4089">
        <v>57.1</v>
      </c>
      <c r="G4089">
        <v>59.2</v>
      </c>
      <c r="H4089">
        <v>46</v>
      </c>
      <c r="I4089" t="s">
        <v>16</v>
      </c>
      <c r="J4089" t="s">
        <v>15</v>
      </c>
      <c r="K4089" t="s">
        <v>17</v>
      </c>
      <c r="L4089">
        <v>8.08</v>
      </c>
      <c r="M4089">
        <v>57.198999999999998</v>
      </c>
      <c r="N4089" t="s">
        <v>23</v>
      </c>
    </row>
    <row r="4090" spans="1:14" x14ac:dyDescent="0.3">
      <c r="A4090">
        <v>104088</v>
      </c>
      <c r="B4090" t="s">
        <v>19</v>
      </c>
      <c r="C4090">
        <v>3.03</v>
      </c>
      <c r="D4090">
        <v>87.55</v>
      </c>
      <c r="E4090">
        <v>53.05</v>
      </c>
      <c r="F4090">
        <v>72.69</v>
      </c>
      <c r="G4090">
        <v>80.48</v>
      </c>
      <c r="H4090">
        <v>69.900000000000006</v>
      </c>
      <c r="I4090" t="s">
        <v>16</v>
      </c>
      <c r="J4090" t="s">
        <v>16</v>
      </c>
      <c r="K4090" t="s">
        <v>20</v>
      </c>
      <c r="L4090">
        <v>8.7100000000000009</v>
      </c>
      <c r="M4090">
        <v>72.695499999999996</v>
      </c>
      <c r="N4090" t="s">
        <v>22</v>
      </c>
    </row>
    <row r="4091" spans="1:14" x14ac:dyDescent="0.3">
      <c r="A4091">
        <v>104089</v>
      </c>
      <c r="B4091" t="s">
        <v>19</v>
      </c>
      <c r="C4091">
        <v>6.51</v>
      </c>
      <c r="D4091">
        <v>85.05</v>
      </c>
      <c r="E4091">
        <v>62.52</v>
      </c>
      <c r="F4091">
        <v>94.61</v>
      </c>
      <c r="G4091">
        <v>64.88</v>
      </c>
      <c r="H4091">
        <v>96.07</v>
      </c>
      <c r="I4091" t="s">
        <v>15</v>
      </c>
      <c r="J4091" t="s">
        <v>15</v>
      </c>
      <c r="K4091" t="s">
        <v>21</v>
      </c>
      <c r="L4091">
        <v>5.72</v>
      </c>
      <c r="M4091">
        <v>76.976499999999902</v>
      </c>
      <c r="N4091" t="s">
        <v>22</v>
      </c>
    </row>
    <row r="4092" spans="1:14" x14ac:dyDescent="0.3">
      <c r="A4092">
        <v>104090</v>
      </c>
      <c r="B4092" t="s">
        <v>19</v>
      </c>
      <c r="C4092">
        <v>4.9000000000000004</v>
      </c>
      <c r="D4092">
        <v>42.2</v>
      </c>
      <c r="E4092">
        <v>89.3</v>
      </c>
      <c r="F4092">
        <v>88.35</v>
      </c>
      <c r="G4092">
        <v>35.979999999999997</v>
      </c>
      <c r="H4092">
        <v>89.82</v>
      </c>
      <c r="I4092" t="s">
        <v>15</v>
      </c>
      <c r="J4092" t="s">
        <v>15</v>
      </c>
      <c r="K4092" t="s">
        <v>20</v>
      </c>
      <c r="L4092">
        <v>6.99</v>
      </c>
      <c r="M4092">
        <v>65.742499999999893</v>
      </c>
      <c r="N4092" t="s">
        <v>23</v>
      </c>
    </row>
    <row r="4093" spans="1:14" x14ac:dyDescent="0.3">
      <c r="A4093">
        <v>104091</v>
      </c>
      <c r="B4093" t="s">
        <v>14</v>
      </c>
      <c r="C4093">
        <v>1.64</v>
      </c>
      <c r="D4093">
        <v>87.94</v>
      </c>
      <c r="E4093">
        <v>95.64</v>
      </c>
      <c r="F4093">
        <v>30.17</v>
      </c>
      <c r="G4093">
        <v>87.57</v>
      </c>
      <c r="H4093">
        <v>73.12</v>
      </c>
      <c r="I4093" t="s">
        <v>16</v>
      </c>
      <c r="J4093" t="s">
        <v>15</v>
      </c>
      <c r="K4093" t="s">
        <v>24</v>
      </c>
      <c r="L4093">
        <v>7.59</v>
      </c>
      <c r="M4093">
        <v>73.425999999999902</v>
      </c>
      <c r="N4093" t="s">
        <v>22</v>
      </c>
    </row>
    <row r="4094" spans="1:14" x14ac:dyDescent="0.3">
      <c r="A4094">
        <v>104092</v>
      </c>
      <c r="B4094" t="s">
        <v>14</v>
      </c>
      <c r="C4094">
        <v>5.39</v>
      </c>
      <c r="D4094">
        <v>48.28</v>
      </c>
      <c r="E4094">
        <v>59.81</v>
      </c>
      <c r="F4094">
        <v>88.39</v>
      </c>
      <c r="G4094">
        <v>45.35</v>
      </c>
      <c r="H4094">
        <v>94.88</v>
      </c>
      <c r="I4094" t="s">
        <v>15</v>
      </c>
      <c r="J4094" t="s">
        <v>15</v>
      </c>
      <c r="K4094" t="s">
        <v>24</v>
      </c>
      <c r="L4094">
        <v>7.73</v>
      </c>
      <c r="M4094">
        <v>64.248000000000005</v>
      </c>
      <c r="N4094" t="s">
        <v>23</v>
      </c>
    </row>
    <row r="4095" spans="1:14" x14ac:dyDescent="0.3">
      <c r="A4095">
        <v>104093</v>
      </c>
      <c r="B4095" t="s">
        <v>14</v>
      </c>
      <c r="C4095">
        <v>7.32</v>
      </c>
      <c r="D4095">
        <v>53.34</v>
      </c>
      <c r="E4095">
        <v>95.24</v>
      </c>
      <c r="F4095">
        <v>58.89</v>
      </c>
      <c r="G4095">
        <v>79.48</v>
      </c>
      <c r="H4095">
        <v>88.83</v>
      </c>
      <c r="I4095" t="s">
        <v>16</v>
      </c>
      <c r="J4095" t="s">
        <v>16</v>
      </c>
      <c r="K4095" t="s">
        <v>17</v>
      </c>
      <c r="L4095">
        <v>6.41</v>
      </c>
      <c r="M4095">
        <v>75.805499999999995</v>
      </c>
      <c r="N4095" t="s">
        <v>22</v>
      </c>
    </row>
    <row r="4096" spans="1:14" x14ac:dyDescent="0.3">
      <c r="A4096">
        <v>104094</v>
      </c>
      <c r="B4096" t="s">
        <v>19</v>
      </c>
      <c r="C4096">
        <v>5.62</v>
      </c>
      <c r="D4096">
        <v>74.63</v>
      </c>
      <c r="E4096">
        <v>41.3</v>
      </c>
      <c r="F4096">
        <v>51.26</v>
      </c>
      <c r="G4096">
        <v>66.92</v>
      </c>
      <c r="H4096">
        <v>75.61</v>
      </c>
      <c r="I4096" t="s">
        <v>16</v>
      </c>
      <c r="J4096" t="s">
        <v>16</v>
      </c>
      <c r="K4096" t="s">
        <v>21</v>
      </c>
      <c r="L4096">
        <v>7.07</v>
      </c>
      <c r="M4096">
        <v>59.521000000000001</v>
      </c>
      <c r="N4096" t="s">
        <v>23</v>
      </c>
    </row>
    <row r="4097" spans="1:14" x14ac:dyDescent="0.3">
      <c r="A4097">
        <v>104095</v>
      </c>
      <c r="B4097" t="s">
        <v>14</v>
      </c>
      <c r="C4097">
        <v>8.85</v>
      </c>
      <c r="D4097">
        <v>55.9</v>
      </c>
      <c r="E4097">
        <v>40.98</v>
      </c>
      <c r="F4097">
        <v>75.430000000000007</v>
      </c>
      <c r="G4097">
        <v>78.34</v>
      </c>
      <c r="H4097">
        <v>92.55</v>
      </c>
      <c r="I4097" t="s">
        <v>16</v>
      </c>
      <c r="J4097" t="s">
        <v>15</v>
      </c>
      <c r="K4097" t="s">
        <v>24</v>
      </c>
      <c r="L4097">
        <v>7.29</v>
      </c>
      <c r="M4097">
        <v>69.317499999999995</v>
      </c>
      <c r="N4097" t="s">
        <v>23</v>
      </c>
    </row>
    <row r="4098" spans="1:14" x14ac:dyDescent="0.3">
      <c r="A4098">
        <v>104096</v>
      </c>
      <c r="B4098" t="s">
        <v>14</v>
      </c>
      <c r="C4098">
        <v>3.6</v>
      </c>
      <c r="D4098">
        <v>79.680000000000007</v>
      </c>
      <c r="E4098">
        <v>96.45</v>
      </c>
      <c r="F4098">
        <v>96.27</v>
      </c>
      <c r="G4098">
        <v>62.98</v>
      </c>
      <c r="H4098">
        <v>83.57</v>
      </c>
      <c r="I4098" t="s">
        <v>16</v>
      </c>
      <c r="J4098" t="s">
        <v>16</v>
      </c>
      <c r="K4098" t="s">
        <v>24</v>
      </c>
      <c r="L4098">
        <v>4.5199999999999996</v>
      </c>
      <c r="M4098">
        <v>81.725499999999997</v>
      </c>
      <c r="N4098" t="s">
        <v>22</v>
      </c>
    </row>
    <row r="4099" spans="1:14" x14ac:dyDescent="0.3">
      <c r="A4099">
        <v>104097</v>
      </c>
      <c r="B4099" t="s">
        <v>19</v>
      </c>
      <c r="C4099">
        <v>1.78</v>
      </c>
      <c r="D4099">
        <v>76.48</v>
      </c>
      <c r="E4099">
        <v>65.680000000000007</v>
      </c>
      <c r="F4099">
        <v>32.06</v>
      </c>
      <c r="G4099">
        <v>79.180000000000007</v>
      </c>
      <c r="H4099">
        <v>55.2</v>
      </c>
      <c r="I4099" t="s">
        <v>15</v>
      </c>
      <c r="J4099" t="s">
        <v>15</v>
      </c>
      <c r="K4099" t="s">
        <v>20</v>
      </c>
      <c r="L4099">
        <v>7.23</v>
      </c>
      <c r="M4099">
        <v>62.031999999999996</v>
      </c>
      <c r="N4099" t="s">
        <v>23</v>
      </c>
    </row>
    <row r="4100" spans="1:14" x14ac:dyDescent="0.3">
      <c r="A4100">
        <v>104098</v>
      </c>
      <c r="B4100" t="s">
        <v>19</v>
      </c>
      <c r="C4100">
        <v>9.43</v>
      </c>
      <c r="D4100">
        <v>46.49</v>
      </c>
      <c r="E4100">
        <v>43.01</v>
      </c>
      <c r="F4100">
        <v>82.61</v>
      </c>
      <c r="G4100">
        <v>32.299999999999997</v>
      </c>
      <c r="H4100">
        <v>55.21</v>
      </c>
      <c r="I4100" t="s">
        <v>16</v>
      </c>
      <c r="J4100" t="s">
        <v>16</v>
      </c>
      <c r="K4100" t="s">
        <v>17</v>
      </c>
      <c r="L4100">
        <v>6.55</v>
      </c>
      <c r="M4100">
        <v>50.729500000000002</v>
      </c>
      <c r="N4100" t="s">
        <v>18</v>
      </c>
    </row>
    <row r="4101" spans="1:14" x14ac:dyDescent="0.3">
      <c r="A4101">
        <v>104099</v>
      </c>
      <c r="B4101" t="s">
        <v>19</v>
      </c>
      <c r="C4101">
        <v>4.4000000000000004</v>
      </c>
      <c r="D4101">
        <v>79.36</v>
      </c>
      <c r="E4101">
        <v>64.16</v>
      </c>
      <c r="F4101">
        <v>40.26</v>
      </c>
      <c r="G4101">
        <v>32.86</v>
      </c>
      <c r="H4101">
        <v>10.79</v>
      </c>
      <c r="I4101" t="s">
        <v>15</v>
      </c>
      <c r="J4101" t="s">
        <v>16</v>
      </c>
      <c r="K4101" t="s">
        <v>17</v>
      </c>
      <c r="L4101">
        <v>5.89</v>
      </c>
      <c r="M4101">
        <v>43.412999999999997</v>
      </c>
      <c r="N4101" t="s">
        <v>18</v>
      </c>
    </row>
    <row r="4102" spans="1:14" x14ac:dyDescent="0.3">
      <c r="A4102">
        <v>104100</v>
      </c>
      <c r="B4102" t="s">
        <v>19</v>
      </c>
      <c r="C4102">
        <v>6.19</v>
      </c>
      <c r="D4102">
        <v>95.44</v>
      </c>
      <c r="E4102">
        <v>84.82</v>
      </c>
      <c r="F4102">
        <v>53.51</v>
      </c>
      <c r="G4102">
        <v>92.74</v>
      </c>
      <c r="H4102">
        <v>12.72</v>
      </c>
      <c r="I4102" t="s">
        <v>16</v>
      </c>
      <c r="J4102" t="s">
        <v>15</v>
      </c>
      <c r="K4102" t="s">
        <v>24</v>
      </c>
      <c r="L4102">
        <v>5.31</v>
      </c>
      <c r="M4102">
        <v>73.616499999999903</v>
      </c>
      <c r="N4102" t="s">
        <v>22</v>
      </c>
    </row>
    <row r="4103" spans="1:14" x14ac:dyDescent="0.3">
      <c r="A4103">
        <v>104101</v>
      </c>
      <c r="B4103" t="s">
        <v>19</v>
      </c>
      <c r="C4103">
        <v>8.1300000000000008</v>
      </c>
      <c r="D4103">
        <v>49.67</v>
      </c>
      <c r="E4103">
        <v>87.88</v>
      </c>
      <c r="F4103">
        <v>90.54</v>
      </c>
      <c r="G4103">
        <v>82.48</v>
      </c>
      <c r="H4103">
        <v>77.16</v>
      </c>
      <c r="I4103" t="s">
        <v>16</v>
      </c>
      <c r="J4103" t="s">
        <v>16</v>
      </c>
      <c r="K4103" t="s">
        <v>17</v>
      </c>
      <c r="L4103">
        <v>7.19</v>
      </c>
      <c r="M4103">
        <v>81.761999999999901</v>
      </c>
      <c r="N4103" t="s">
        <v>22</v>
      </c>
    </row>
    <row r="4104" spans="1:14" x14ac:dyDescent="0.3">
      <c r="A4104">
        <v>104102</v>
      </c>
      <c r="B4104" t="s">
        <v>14</v>
      </c>
      <c r="C4104">
        <v>3.92</v>
      </c>
      <c r="D4104">
        <v>75.819999999999993</v>
      </c>
      <c r="E4104">
        <v>90.48</v>
      </c>
      <c r="F4104">
        <v>65.930000000000007</v>
      </c>
      <c r="G4104">
        <v>87.99</v>
      </c>
      <c r="H4104">
        <v>59.93</v>
      </c>
      <c r="I4104" t="s">
        <v>15</v>
      </c>
      <c r="J4104" t="s">
        <v>16</v>
      </c>
      <c r="K4104" t="s">
        <v>17</v>
      </c>
      <c r="L4104">
        <v>4.83</v>
      </c>
      <c r="M4104">
        <v>78.949999999999903</v>
      </c>
      <c r="N4104" t="s">
        <v>22</v>
      </c>
    </row>
    <row r="4105" spans="1:14" x14ac:dyDescent="0.3">
      <c r="A4105">
        <v>104103</v>
      </c>
      <c r="B4105" t="s">
        <v>19</v>
      </c>
      <c r="C4105">
        <v>7.45</v>
      </c>
      <c r="D4105">
        <v>60.51</v>
      </c>
      <c r="E4105">
        <v>69.87</v>
      </c>
      <c r="F4105">
        <v>30.06</v>
      </c>
      <c r="G4105">
        <v>61.96</v>
      </c>
      <c r="H4105">
        <v>78.489999999999995</v>
      </c>
      <c r="I4105" t="s">
        <v>16</v>
      </c>
      <c r="J4105" t="s">
        <v>16</v>
      </c>
      <c r="K4105" t="s">
        <v>24</v>
      </c>
      <c r="L4105">
        <v>8.0500000000000007</v>
      </c>
      <c r="M4105">
        <v>57.075000000000003</v>
      </c>
      <c r="N4105" t="s">
        <v>23</v>
      </c>
    </row>
    <row r="4106" spans="1:14" x14ac:dyDescent="0.3">
      <c r="A4106">
        <v>104104</v>
      </c>
      <c r="B4106" t="s">
        <v>14</v>
      </c>
      <c r="C4106">
        <v>2.2200000000000002</v>
      </c>
      <c r="D4106">
        <v>67.58</v>
      </c>
      <c r="E4106">
        <v>90.69</v>
      </c>
      <c r="F4106">
        <v>63.1</v>
      </c>
      <c r="G4106">
        <v>62.18</v>
      </c>
      <c r="H4106">
        <v>95.47</v>
      </c>
      <c r="I4106" t="s">
        <v>15</v>
      </c>
      <c r="J4106" t="s">
        <v>15</v>
      </c>
      <c r="K4106" t="s">
        <v>17</v>
      </c>
      <c r="L4106">
        <v>4.8600000000000003</v>
      </c>
      <c r="M4106">
        <v>71.980999999999995</v>
      </c>
      <c r="N4106" t="s">
        <v>22</v>
      </c>
    </row>
    <row r="4107" spans="1:14" x14ac:dyDescent="0.3">
      <c r="A4107">
        <v>104105</v>
      </c>
      <c r="B4107" t="s">
        <v>14</v>
      </c>
      <c r="C4107">
        <v>3.62</v>
      </c>
      <c r="D4107">
        <v>57.22</v>
      </c>
      <c r="E4107">
        <v>65.7</v>
      </c>
      <c r="F4107">
        <v>84.22</v>
      </c>
      <c r="G4107">
        <v>67.38</v>
      </c>
      <c r="H4107">
        <v>50.73</v>
      </c>
      <c r="I4107" t="s">
        <v>15</v>
      </c>
      <c r="J4107" t="s">
        <v>15</v>
      </c>
      <c r="K4107" t="s">
        <v>21</v>
      </c>
      <c r="L4107">
        <v>7.86</v>
      </c>
      <c r="M4107">
        <v>68.572999999999993</v>
      </c>
      <c r="N4107" t="s">
        <v>23</v>
      </c>
    </row>
    <row r="4108" spans="1:14" x14ac:dyDescent="0.3">
      <c r="A4108">
        <v>104106</v>
      </c>
      <c r="B4108" t="s">
        <v>19</v>
      </c>
      <c r="C4108">
        <v>2.2999999999999998</v>
      </c>
      <c r="D4108">
        <v>61.25</v>
      </c>
      <c r="E4108">
        <v>72.489999999999995</v>
      </c>
      <c r="F4108">
        <v>64.67</v>
      </c>
      <c r="G4108">
        <v>47.06</v>
      </c>
      <c r="H4108">
        <v>17.96</v>
      </c>
      <c r="I4108" t="s">
        <v>16</v>
      </c>
      <c r="J4108" t="s">
        <v>16</v>
      </c>
      <c r="K4108" t="s">
        <v>17</v>
      </c>
      <c r="L4108">
        <v>8.09</v>
      </c>
      <c r="M4108">
        <v>55.057499999999997</v>
      </c>
      <c r="N4108" t="s">
        <v>23</v>
      </c>
    </row>
    <row r="4109" spans="1:14" x14ac:dyDescent="0.3">
      <c r="A4109">
        <v>104107</v>
      </c>
      <c r="B4109" t="s">
        <v>19</v>
      </c>
      <c r="C4109">
        <v>8.3000000000000007</v>
      </c>
      <c r="D4109">
        <v>41.73</v>
      </c>
      <c r="E4109">
        <v>83.11</v>
      </c>
      <c r="F4109">
        <v>37.520000000000003</v>
      </c>
      <c r="G4109">
        <v>81.349999999999994</v>
      </c>
      <c r="H4109">
        <v>66.39</v>
      </c>
      <c r="I4109" t="s">
        <v>15</v>
      </c>
      <c r="J4109" t="s">
        <v>15</v>
      </c>
      <c r="K4109" t="s">
        <v>17</v>
      </c>
      <c r="L4109">
        <v>8.6999999999999993</v>
      </c>
      <c r="M4109">
        <v>65.286500000000004</v>
      </c>
      <c r="N4109" t="s">
        <v>23</v>
      </c>
    </row>
    <row r="4110" spans="1:14" x14ac:dyDescent="0.3">
      <c r="A4110">
        <v>104108</v>
      </c>
      <c r="B4110" t="s">
        <v>19</v>
      </c>
      <c r="C4110">
        <v>3</v>
      </c>
      <c r="D4110">
        <v>98.89</v>
      </c>
      <c r="E4110">
        <v>59.78</v>
      </c>
      <c r="F4110">
        <v>58.38</v>
      </c>
      <c r="G4110">
        <v>88.06</v>
      </c>
      <c r="H4110">
        <v>18.98</v>
      </c>
      <c r="I4110" t="s">
        <v>16</v>
      </c>
      <c r="J4110" t="s">
        <v>16</v>
      </c>
      <c r="K4110" t="s">
        <v>24</v>
      </c>
      <c r="L4110">
        <v>6.32</v>
      </c>
      <c r="M4110">
        <v>69.159000000000006</v>
      </c>
      <c r="N4110" t="s">
        <v>23</v>
      </c>
    </row>
    <row r="4111" spans="1:14" x14ac:dyDescent="0.3">
      <c r="A4111">
        <v>104109</v>
      </c>
      <c r="B4111" t="s">
        <v>14</v>
      </c>
      <c r="C4111">
        <v>7.46</v>
      </c>
      <c r="D4111">
        <v>77.489999999999995</v>
      </c>
      <c r="E4111">
        <v>35.15</v>
      </c>
      <c r="F4111">
        <v>94.33</v>
      </c>
      <c r="G4111">
        <v>93.51</v>
      </c>
      <c r="H4111">
        <v>65.92</v>
      </c>
      <c r="I4111" t="s">
        <v>16</v>
      </c>
      <c r="J4111" t="s">
        <v>15</v>
      </c>
      <c r="K4111" t="s">
        <v>21</v>
      </c>
      <c r="L4111">
        <v>4.32</v>
      </c>
      <c r="M4111">
        <v>77.681999999999903</v>
      </c>
      <c r="N4111" t="s">
        <v>22</v>
      </c>
    </row>
    <row r="4112" spans="1:14" x14ac:dyDescent="0.3">
      <c r="A4112">
        <v>104110</v>
      </c>
      <c r="B4112" t="s">
        <v>19</v>
      </c>
      <c r="C4112">
        <v>9.49</v>
      </c>
      <c r="D4112">
        <v>70.040000000000006</v>
      </c>
      <c r="E4112">
        <v>54.51</v>
      </c>
      <c r="F4112">
        <v>74.37</v>
      </c>
      <c r="G4112">
        <v>66.19</v>
      </c>
      <c r="H4112">
        <v>57.5</v>
      </c>
      <c r="I4112" t="s">
        <v>16</v>
      </c>
      <c r="J4112" t="s">
        <v>15</v>
      </c>
      <c r="K4112" t="s">
        <v>21</v>
      </c>
      <c r="L4112">
        <v>7.39</v>
      </c>
      <c r="M4112">
        <v>65.415000000000006</v>
      </c>
      <c r="N4112" t="s">
        <v>23</v>
      </c>
    </row>
    <row r="4113" spans="1:14" x14ac:dyDescent="0.3">
      <c r="A4113">
        <v>104111</v>
      </c>
      <c r="B4113" t="s">
        <v>19</v>
      </c>
      <c r="C4113">
        <v>5.75</v>
      </c>
      <c r="D4113">
        <v>63.02</v>
      </c>
      <c r="E4113">
        <v>73.680000000000007</v>
      </c>
      <c r="F4113">
        <v>79.739999999999995</v>
      </c>
      <c r="G4113">
        <v>59.02</v>
      </c>
      <c r="H4113">
        <v>74.099999999999994</v>
      </c>
      <c r="I4113" t="s">
        <v>15</v>
      </c>
      <c r="J4113" t="s">
        <v>15</v>
      </c>
      <c r="K4113" t="s">
        <v>17</v>
      </c>
      <c r="L4113">
        <v>5.41</v>
      </c>
      <c r="M4113">
        <v>69.040000000000006</v>
      </c>
      <c r="N4113" t="s">
        <v>23</v>
      </c>
    </row>
    <row r="4114" spans="1:14" x14ac:dyDescent="0.3">
      <c r="A4114">
        <v>104112</v>
      </c>
      <c r="B4114" t="s">
        <v>19</v>
      </c>
      <c r="C4114">
        <v>5.86</v>
      </c>
      <c r="D4114">
        <v>72.36</v>
      </c>
      <c r="E4114">
        <v>43.46</v>
      </c>
      <c r="F4114">
        <v>83.95</v>
      </c>
      <c r="G4114">
        <v>88.17</v>
      </c>
      <c r="H4114">
        <v>41.59</v>
      </c>
      <c r="I4114" t="s">
        <v>16</v>
      </c>
      <c r="J4114" t="s">
        <v>16</v>
      </c>
      <c r="K4114" t="s">
        <v>20</v>
      </c>
      <c r="L4114">
        <v>4.46</v>
      </c>
      <c r="M4114">
        <v>71.933999999999997</v>
      </c>
      <c r="N4114" t="s">
        <v>22</v>
      </c>
    </row>
    <row r="4115" spans="1:14" x14ac:dyDescent="0.3">
      <c r="A4115">
        <v>104113</v>
      </c>
      <c r="B4115" t="s">
        <v>19</v>
      </c>
      <c r="C4115">
        <v>5.15</v>
      </c>
      <c r="D4115">
        <v>62.81</v>
      </c>
      <c r="E4115">
        <v>40.39</v>
      </c>
      <c r="F4115">
        <v>31.8</v>
      </c>
      <c r="G4115">
        <v>82.69</v>
      </c>
      <c r="H4115">
        <v>22.95</v>
      </c>
      <c r="I4115" t="s">
        <v>15</v>
      </c>
      <c r="J4115" t="s">
        <v>15</v>
      </c>
      <c r="K4115" t="s">
        <v>20</v>
      </c>
      <c r="L4115">
        <v>8.2799999999999994</v>
      </c>
      <c r="M4115">
        <v>53.545499999999997</v>
      </c>
      <c r="N4115" t="s">
        <v>18</v>
      </c>
    </row>
    <row r="4116" spans="1:14" x14ac:dyDescent="0.3">
      <c r="A4116">
        <v>104114</v>
      </c>
      <c r="B4116" t="s">
        <v>19</v>
      </c>
      <c r="C4116">
        <v>3.93</v>
      </c>
      <c r="D4116">
        <v>61.59</v>
      </c>
      <c r="E4116">
        <v>50.52</v>
      </c>
      <c r="F4116">
        <v>68.62</v>
      </c>
      <c r="G4116">
        <v>90.71</v>
      </c>
      <c r="H4116">
        <v>31.26</v>
      </c>
      <c r="I4116" t="s">
        <v>16</v>
      </c>
      <c r="J4116" t="s">
        <v>15</v>
      </c>
      <c r="K4116" t="s">
        <v>24</v>
      </c>
      <c r="L4116">
        <v>4.7</v>
      </c>
      <c r="M4116">
        <v>68.292499999999905</v>
      </c>
      <c r="N4116" t="s">
        <v>23</v>
      </c>
    </row>
    <row r="4117" spans="1:14" x14ac:dyDescent="0.3">
      <c r="A4117">
        <v>104115</v>
      </c>
      <c r="B4117" t="s">
        <v>14</v>
      </c>
      <c r="C4117">
        <v>5.28</v>
      </c>
      <c r="D4117">
        <v>67.84</v>
      </c>
      <c r="E4117">
        <v>32.25</v>
      </c>
      <c r="F4117">
        <v>53.19</v>
      </c>
      <c r="G4117">
        <v>75.900000000000006</v>
      </c>
      <c r="H4117">
        <v>71.53</v>
      </c>
      <c r="I4117" t="s">
        <v>16</v>
      </c>
      <c r="J4117" t="s">
        <v>15</v>
      </c>
      <c r="K4117" t="s">
        <v>21</v>
      </c>
      <c r="L4117">
        <v>6.53</v>
      </c>
      <c r="M4117">
        <v>60.249499999999998</v>
      </c>
      <c r="N4117" t="s">
        <v>23</v>
      </c>
    </row>
    <row r="4118" spans="1:14" x14ac:dyDescent="0.3">
      <c r="A4118">
        <v>104116</v>
      </c>
      <c r="B4118" t="s">
        <v>14</v>
      </c>
      <c r="C4118">
        <v>6.43</v>
      </c>
      <c r="D4118">
        <v>56.56</v>
      </c>
      <c r="E4118">
        <v>82.04</v>
      </c>
      <c r="F4118">
        <v>35.44</v>
      </c>
      <c r="G4118">
        <v>91.83</v>
      </c>
      <c r="H4118">
        <v>53.03</v>
      </c>
      <c r="I4118" t="s">
        <v>15</v>
      </c>
      <c r="J4118" t="s">
        <v>15</v>
      </c>
      <c r="K4118" t="s">
        <v>24</v>
      </c>
      <c r="L4118">
        <v>7.94</v>
      </c>
      <c r="M4118">
        <v>68.367500000000007</v>
      </c>
      <c r="N4118" t="s">
        <v>23</v>
      </c>
    </row>
    <row r="4119" spans="1:14" x14ac:dyDescent="0.3">
      <c r="A4119">
        <v>104117</v>
      </c>
      <c r="B4119" t="s">
        <v>14</v>
      </c>
      <c r="C4119">
        <v>9.8699999999999992</v>
      </c>
      <c r="D4119">
        <v>50.8</v>
      </c>
      <c r="E4119">
        <v>48.11</v>
      </c>
      <c r="F4119">
        <v>40.200000000000003</v>
      </c>
      <c r="G4119">
        <v>36.229999999999997</v>
      </c>
      <c r="H4119">
        <v>58.67</v>
      </c>
      <c r="I4119" t="s">
        <v>16</v>
      </c>
      <c r="J4119" t="s">
        <v>15</v>
      </c>
      <c r="K4119" t="s">
        <v>20</v>
      </c>
      <c r="L4119">
        <v>5</v>
      </c>
      <c r="M4119">
        <v>43.299499999999902</v>
      </c>
      <c r="N4119" t="s">
        <v>18</v>
      </c>
    </row>
    <row r="4120" spans="1:14" x14ac:dyDescent="0.3">
      <c r="A4120">
        <v>104118</v>
      </c>
      <c r="B4120" t="s">
        <v>19</v>
      </c>
      <c r="C4120">
        <v>9.44</v>
      </c>
      <c r="D4120">
        <v>73.400000000000006</v>
      </c>
      <c r="E4120">
        <v>38.700000000000003</v>
      </c>
      <c r="F4120">
        <v>83.59</v>
      </c>
      <c r="G4120">
        <v>77.569999999999993</v>
      </c>
      <c r="H4120">
        <v>39.07</v>
      </c>
      <c r="I4120" t="s">
        <v>15</v>
      </c>
      <c r="J4120" t="s">
        <v>15</v>
      </c>
      <c r="K4120" t="s">
        <v>17</v>
      </c>
      <c r="L4120">
        <v>8.48</v>
      </c>
      <c r="M4120">
        <v>67.034000000000006</v>
      </c>
      <c r="N4120" t="s">
        <v>23</v>
      </c>
    </row>
    <row r="4121" spans="1:14" x14ac:dyDescent="0.3">
      <c r="A4121">
        <v>104119</v>
      </c>
      <c r="B4121" t="s">
        <v>19</v>
      </c>
      <c r="C4121">
        <v>8.76</v>
      </c>
      <c r="D4121">
        <v>90.57</v>
      </c>
      <c r="E4121">
        <v>78.94</v>
      </c>
      <c r="F4121">
        <v>37.11</v>
      </c>
      <c r="G4121">
        <v>36.22</v>
      </c>
      <c r="H4121">
        <v>85.3</v>
      </c>
      <c r="I4121" t="s">
        <v>15</v>
      </c>
      <c r="J4121" t="s">
        <v>15</v>
      </c>
      <c r="K4121" t="s">
        <v>24</v>
      </c>
      <c r="L4121">
        <v>5.66</v>
      </c>
      <c r="M4121">
        <v>55.329500000000003</v>
      </c>
      <c r="N4121" t="s">
        <v>23</v>
      </c>
    </row>
    <row r="4122" spans="1:14" x14ac:dyDescent="0.3">
      <c r="A4122">
        <v>104120</v>
      </c>
      <c r="B4122" t="s">
        <v>19</v>
      </c>
      <c r="C4122">
        <v>9</v>
      </c>
      <c r="D4122">
        <v>49.17</v>
      </c>
      <c r="E4122">
        <v>89</v>
      </c>
      <c r="F4122">
        <v>48.43</v>
      </c>
      <c r="G4122">
        <v>82.42</v>
      </c>
      <c r="H4122">
        <v>99.95</v>
      </c>
      <c r="I4122" t="s">
        <v>16</v>
      </c>
      <c r="J4122" t="s">
        <v>16</v>
      </c>
      <c r="K4122" t="s">
        <v>24</v>
      </c>
      <c r="L4122">
        <v>5.98</v>
      </c>
      <c r="M4122">
        <v>73.666499999999999</v>
      </c>
      <c r="N4122" t="s">
        <v>22</v>
      </c>
    </row>
    <row r="4123" spans="1:14" x14ac:dyDescent="0.3">
      <c r="A4123">
        <v>104121</v>
      </c>
      <c r="B4123" t="s">
        <v>14</v>
      </c>
      <c r="C4123">
        <v>5.21</v>
      </c>
      <c r="D4123">
        <v>41.96</v>
      </c>
      <c r="E4123">
        <v>31.39</v>
      </c>
      <c r="F4123">
        <v>46.37</v>
      </c>
      <c r="G4123">
        <v>73.989999999999995</v>
      </c>
      <c r="H4123">
        <v>38.1</v>
      </c>
      <c r="I4123" t="s">
        <v>15</v>
      </c>
      <c r="J4123" t="s">
        <v>16</v>
      </c>
      <c r="K4123" t="s">
        <v>17</v>
      </c>
      <c r="L4123">
        <v>4.66</v>
      </c>
      <c r="M4123">
        <v>51.772999999999897</v>
      </c>
      <c r="N4123" t="s">
        <v>18</v>
      </c>
    </row>
    <row r="4124" spans="1:14" x14ac:dyDescent="0.3">
      <c r="A4124">
        <v>104122</v>
      </c>
      <c r="B4124" t="s">
        <v>19</v>
      </c>
      <c r="C4124">
        <v>6.92</v>
      </c>
      <c r="D4124">
        <v>54.81</v>
      </c>
      <c r="E4124">
        <v>46.35</v>
      </c>
      <c r="F4124">
        <v>28.65</v>
      </c>
      <c r="G4124">
        <v>31.12</v>
      </c>
      <c r="H4124">
        <v>74.680000000000007</v>
      </c>
      <c r="I4124" t="s">
        <v>15</v>
      </c>
      <c r="J4124" t="s">
        <v>15</v>
      </c>
      <c r="K4124" t="s">
        <v>24</v>
      </c>
      <c r="L4124">
        <v>7.22</v>
      </c>
      <c r="M4124">
        <v>40.273499999999999</v>
      </c>
      <c r="N4124" t="s">
        <v>18</v>
      </c>
    </row>
    <row r="4125" spans="1:14" x14ac:dyDescent="0.3">
      <c r="A4125">
        <v>104123</v>
      </c>
      <c r="B4125" t="s">
        <v>19</v>
      </c>
      <c r="C4125">
        <v>9.06</v>
      </c>
      <c r="D4125">
        <v>98.78</v>
      </c>
      <c r="E4125">
        <v>96.17</v>
      </c>
      <c r="F4125">
        <v>59.66</v>
      </c>
      <c r="G4125">
        <v>71.95</v>
      </c>
      <c r="H4125">
        <v>25.4</v>
      </c>
      <c r="I4125" t="s">
        <v>15</v>
      </c>
      <c r="J4125" t="s">
        <v>15</v>
      </c>
      <c r="K4125" t="s">
        <v>17</v>
      </c>
      <c r="L4125">
        <v>6.48</v>
      </c>
      <c r="M4125">
        <v>71.749499999999998</v>
      </c>
      <c r="N4125" t="s">
        <v>22</v>
      </c>
    </row>
    <row r="4126" spans="1:14" x14ac:dyDescent="0.3">
      <c r="A4126">
        <v>104124</v>
      </c>
      <c r="B4126" t="s">
        <v>19</v>
      </c>
      <c r="C4126">
        <v>4.54</v>
      </c>
      <c r="D4126">
        <v>89.73</v>
      </c>
      <c r="E4126">
        <v>56.97</v>
      </c>
      <c r="F4126">
        <v>82.44</v>
      </c>
      <c r="G4126">
        <v>40.24</v>
      </c>
      <c r="H4126">
        <v>76.819999999999993</v>
      </c>
      <c r="I4126" t="s">
        <v>16</v>
      </c>
      <c r="J4126" t="s">
        <v>15</v>
      </c>
      <c r="K4126" t="s">
        <v>24</v>
      </c>
      <c r="L4126">
        <v>8.8699999999999992</v>
      </c>
      <c r="M4126">
        <v>62.742999999999903</v>
      </c>
      <c r="N4126" t="s">
        <v>23</v>
      </c>
    </row>
    <row r="4127" spans="1:14" x14ac:dyDescent="0.3">
      <c r="A4127">
        <v>104125</v>
      </c>
      <c r="B4127" t="s">
        <v>14</v>
      </c>
      <c r="C4127">
        <v>9.66</v>
      </c>
      <c r="D4127">
        <v>75.75</v>
      </c>
      <c r="E4127">
        <v>95.7</v>
      </c>
      <c r="F4127">
        <v>26.66</v>
      </c>
      <c r="G4127">
        <v>39.97</v>
      </c>
      <c r="H4127">
        <v>48.78</v>
      </c>
      <c r="I4127" t="s">
        <v>16</v>
      </c>
      <c r="J4127" t="s">
        <v>15</v>
      </c>
      <c r="K4127" t="s">
        <v>21</v>
      </c>
      <c r="L4127">
        <v>7.49</v>
      </c>
      <c r="M4127">
        <v>52.247500000000002</v>
      </c>
      <c r="N4127" t="s">
        <v>18</v>
      </c>
    </row>
    <row r="4128" spans="1:14" x14ac:dyDescent="0.3">
      <c r="A4128">
        <v>104126</v>
      </c>
      <c r="B4128" t="s">
        <v>19</v>
      </c>
      <c r="C4128">
        <v>4.74</v>
      </c>
      <c r="D4128">
        <v>95.75</v>
      </c>
      <c r="E4128">
        <v>49.19</v>
      </c>
      <c r="F4128">
        <v>33.44</v>
      </c>
      <c r="G4128">
        <v>40.53</v>
      </c>
      <c r="H4128">
        <v>64.48</v>
      </c>
      <c r="I4128" t="s">
        <v>16</v>
      </c>
      <c r="J4128" t="s">
        <v>16</v>
      </c>
      <c r="K4128" t="s">
        <v>20</v>
      </c>
      <c r="L4128">
        <v>7.79</v>
      </c>
      <c r="M4128">
        <v>48.406500000000001</v>
      </c>
      <c r="N4128" t="s">
        <v>18</v>
      </c>
    </row>
    <row r="4129" spans="1:14" x14ac:dyDescent="0.3">
      <c r="A4129">
        <v>104127</v>
      </c>
      <c r="B4129" t="s">
        <v>14</v>
      </c>
      <c r="C4129">
        <v>6.41</v>
      </c>
      <c r="D4129">
        <v>66.72</v>
      </c>
      <c r="E4129">
        <v>45.26</v>
      </c>
      <c r="F4129">
        <v>79.010000000000005</v>
      </c>
      <c r="G4129">
        <v>63.87</v>
      </c>
      <c r="H4129">
        <v>31.38</v>
      </c>
      <c r="I4129" t="s">
        <v>16</v>
      </c>
      <c r="J4129" t="s">
        <v>15</v>
      </c>
      <c r="K4129" t="s">
        <v>20</v>
      </c>
      <c r="L4129">
        <v>5</v>
      </c>
      <c r="M4129">
        <v>60.968999999999902</v>
      </c>
      <c r="N4129" t="s">
        <v>23</v>
      </c>
    </row>
    <row r="4130" spans="1:14" x14ac:dyDescent="0.3">
      <c r="A4130">
        <v>104128</v>
      </c>
      <c r="B4130" t="s">
        <v>19</v>
      </c>
      <c r="C4130">
        <v>7.39</v>
      </c>
      <c r="D4130">
        <v>99</v>
      </c>
      <c r="E4130">
        <v>44.99</v>
      </c>
      <c r="F4130">
        <v>69.52</v>
      </c>
      <c r="G4130">
        <v>38.090000000000003</v>
      </c>
      <c r="H4130">
        <v>86.65</v>
      </c>
      <c r="I4130" t="s">
        <v>15</v>
      </c>
      <c r="J4130" t="s">
        <v>15</v>
      </c>
      <c r="K4130" t="s">
        <v>24</v>
      </c>
      <c r="L4130">
        <v>7.56</v>
      </c>
      <c r="M4130">
        <v>58.274499999999897</v>
      </c>
      <c r="N4130" t="s">
        <v>23</v>
      </c>
    </row>
    <row r="4131" spans="1:14" x14ac:dyDescent="0.3">
      <c r="A4131">
        <v>104129</v>
      </c>
      <c r="B4131" t="s">
        <v>14</v>
      </c>
      <c r="C4131">
        <v>9.56</v>
      </c>
      <c r="D4131">
        <v>57.78</v>
      </c>
      <c r="E4131">
        <v>35.97</v>
      </c>
      <c r="F4131">
        <v>78.64</v>
      </c>
      <c r="G4131">
        <v>38.799999999999997</v>
      </c>
      <c r="H4131">
        <v>25.6</v>
      </c>
      <c r="I4131" t="s">
        <v>15</v>
      </c>
      <c r="J4131" t="s">
        <v>15</v>
      </c>
      <c r="K4131" t="s">
        <v>21</v>
      </c>
      <c r="L4131">
        <v>6.79</v>
      </c>
      <c r="M4131">
        <v>48.771999999999998</v>
      </c>
      <c r="N4131" t="s">
        <v>18</v>
      </c>
    </row>
    <row r="4132" spans="1:14" x14ac:dyDescent="0.3">
      <c r="A4132">
        <v>104130</v>
      </c>
      <c r="B4132" t="s">
        <v>14</v>
      </c>
      <c r="C4132">
        <v>3.2</v>
      </c>
      <c r="D4132">
        <v>54.42</v>
      </c>
      <c r="E4132">
        <v>92.75</v>
      </c>
      <c r="F4132">
        <v>42.26</v>
      </c>
      <c r="G4132">
        <v>47.93</v>
      </c>
      <c r="H4132">
        <v>93.57</v>
      </c>
      <c r="I4132" t="s">
        <v>16</v>
      </c>
      <c r="J4132" t="s">
        <v>15</v>
      </c>
      <c r="K4132" t="s">
        <v>21</v>
      </c>
      <c r="L4132">
        <v>6.02</v>
      </c>
      <c r="M4132">
        <v>60.689500000000002</v>
      </c>
      <c r="N4132" t="s">
        <v>23</v>
      </c>
    </row>
    <row r="4133" spans="1:14" x14ac:dyDescent="0.3">
      <c r="A4133">
        <v>104131</v>
      </c>
      <c r="B4133" t="s">
        <v>14</v>
      </c>
      <c r="C4133">
        <v>7.72</v>
      </c>
      <c r="D4133">
        <v>78.28</v>
      </c>
      <c r="E4133">
        <v>98.59</v>
      </c>
      <c r="F4133">
        <v>85.28</v>
      </c>
      <c r="G4133">
        <v>30.06</v>
      </c>
      <c r="H4133">
        <v>15.51</v>
      </c>
      <c r="I4133" t="s">
        <v>16</v>
      </c>
      <c r="J4133" t="s">
        <v>16</v>
      </c>
      <c r="K4133" t="s">
        <v>17</v>
      </c>
      <c r="L4133">
        <v>7.91</v>
      </c>
      <c r="M4133">
        <v>60.938000000000002</v>
      </c>
      <c r="N4133" t="s">
        <v>23</v>
      </c>
    </row>
    <row r="4134" spans="1:14" x14ac:dyDescent="0.3">
      <c r="A4134">
        <v>104132</v>
      </c>
      <c r="B4134" t="s">
        <v>19</v>
      </c>
      <c r="C4134">
        <v>5.69</v>
      </c>
      <c r="D4134">
        <v>62.69</v>
      </c>
      <c r="E4134">
        <v>96.82</v>
      </c>
      <c r="F4134">
        <v>60.99</v>
      </c>
      <c r="G4134">
        <v>49.31</v>
      </c>
      <c r="H4134">
        <v>35.92</v>
      </c>
      <c r="I4134" t="s">
        <v>15</v>
      </c>
      <c r="J4134" t="s">
        <v>16</v>
      </c>
      <c r="K4134" t="s">
        <v>20</v>
      </c>
      <c r="L4134">
        <v>8.89</v>
      </c>
      <c r="M4134">
        <v>61.730999999999902</v>
      </c>
      <c r="N4134" t="s">
        <v>23</v>
      </c>
    </row>
    <row r="4135" spans="1:14" x14ac:dyDescent="0.3">
      <c r="A4135">
        <v>104133</v>
      </c>
      <c r="B4135" t="s">
        <v>19</v>
      </c>
      <c r="C4135">
        <v>3.42</v>
      </c>
      <c r="D4135">
        <v>77.58</v>
      </c>
      <c r="E4135">
        <v>89.64</v>
      </c>
      <c r="F4135">
        <v>70.77</v>
      </c>
      <c r="G4135">
        <v>73.290000000000006</v>
      </c>
      <c r="H4135">
        <v>60.67</v>
      </c>
      <c r="I4135" t="s">
        <v>15</v>
      </c>
      <c r="J4135" t="s">
        <v>16</v>
      </c>
      <c r="K4135" t="s">
        <v>20</v>
      </c>
      <c r="L4135">
        <v>4.47</v>
      </c>
      <c r="M4135">
        <v>75.096999999999994</v>
      </c>
      <c r="N4135" t="s">
        <v>22</v>
      </c>
    </row>
    <row r="4136" spans="1:14" x14ac:dyDescent="0.3">
      <c r="A4136">
        <v>104134</v>
      </c>
      <c r="B4136" t="s">
        <v>14</v>
      </c>
      <c r="C4136">
        <v>7.99</v>
      </c>
      <c r="D4136">
        <v>58.3</v>
      </c>
      <c r="E4136">
        <v>89.28</v>
      </c>
      <c r="F4136">
        <v>31.91</v>
      </c>
      <c r="G4136">
        <v>72.11</v>
      </c>
      <c r="H4136">
        <v>87.26</v>
      </c>
      <c r="I4136" t="s">
        <v>15</v>
      </c>
      <c r="J4136" t="s">
        <v>15</v>
      </c>
      <c r="K4136" t="s">
        <v>24</v>
      </c>
      <c r="L4136">
        <v>7.94</v>
      </c>
      <c r="M4136">
        <v>65.628</v>
      </c>
      <c r="N4136" t="s">
        <v>23</v>
      </c>
    </row>
    <row r="4137" spans="1:14" x14ac:dyDescent="0.3">
      <c r="A4137">
        <v>104135</v>
      </c>
      <c r="B4137" t="s">
        <v>14</v>
      </c>
      <c r="C4137">
        <v>5.97</v>
      </c>
      <c r="D4137">
        <v>77.08</v>
      </c>
      <c r="E4137">
        <v>76.28</v>
      </c>
      <c r="F4137">
        <v>40.380000000000003</v>
      </c>
      <c r="G4137">
        <v>97.87</v>
      </c>
      <c r="H4137">
        <v>61.93</v>
      </c>
      <c r="I4137" t="s">
        <v>15</v>
      </c>
      <c r="J4137" t="s">
        <v>15</v>
      </c>
      <c r="K4137" t="s">
        <v>20</v>
      </c>
      <c r="L4137">
        <v>8.6</v>
      </c>
      <c r="M4137">
        <v>73.506500000000003</v>
      </c>
      <c r="N4137" t="s">
        <v>22</v>
      </c>
    </row>
    <row r="4138" spans="1:14" x14ac:dyDescent="0.3">
      <c r="A4138">
        <v>104136</v>
      </c>
      <c r="B4138" t="s">
        <v>19</v>
      </c>
      <c r="C4138">
        <v>6.95</v>
      </c>
      <c r="D4138">
        <v>56.54</v>
      </c>
      <c r="E4138">
        <v>87.83</v>
      </c>
      <c r="F4138">
        <v>83</v>
      </c>
      <c r="G4138">
        <v>38.369999999999997</v>
      </c>
      <c r="H4138">
        <v>29.45</v>
      </c>
      <c r="I4138" t="s">
        <v>16</v>
      </c>
      <c r="J4138" t="s">
        <v>15</v>
      </c>
      <c r="K4138" t="s">
        <v>21</v>
      </c>
      <c r="L4138">
        <v>5.58</v>
      </c>
      <c r="M4138">
        <v>60.344499999999996</v>
      </c>
      <c r="N4138" t="s">
        <v>23</v>
      </c>
    </row>
    <row r="4139" spans="1:14" x14ac:dyDescent="0.3">
      <c r="A4139">
        <v>104137</v>
      </c>
      <c r="B4139" t="s">
        <v>19</v>
      </c>
      <c r="C4139">
        <v>3.91</v>
      </c>
      <c r="D4139">
        <v>43.06</v>
      </c>
      <c r="E4139">
        <v>44.58</v>
      </c>
      <c r="F4139">
        <v>41.79</v>
      </c>
      <c r="G4139">
        <v>90.59</v>
      </c>
      <c r="H4139">
        <v>87.31</v>
      </c>
      <c r="I4139" t="s">
        <v>15</v>
      </c>
      <c r="J4139" t="s">
        <v>15</v>
      </c>
      <c r="K4139" t="s">
        <v>17</v>
      </c>
      <c r="L4139">
        <v>5.82</v>
      </c>
      <c r="M4139">
        <v>64.106999999999999</v>
      </c>
      <c r="N4139" t="s">
        <v>23</v>
      </c>
    </row>
    <row r="4140" spans="1:14" x14ac:dyDescent="0.3">
      <c r="A4140">
        <v>104138</v>
      </c>
      <c r="B4140" t="s">
        <v>14</v>
      </c>
      <c r="C4140">
        <v>5.33</v>
      </c>
      <c r="D4140">
        <v>94.73</v>
      </c>
      <c r="E4140">
        <v>57.15</v>
      </c>
      <c r="F4140">
        <v>31.94</v>
      </c>
      <c r="G4140">
        <v>57.38</v>
      </c>
      <c r="H4140">
        <v>63.65</v>
      </c>
      <c r="I4140" t="s">
        <v>15</v>
      </c>
      <c r="J4140" t="s">
        <v>15</v>
      </c>
      <c r="K4140" t="s">
        <v>21</v>
      </c>
      <c r="L4140">
        <v>7.97</v>
      </c>
      <c r="M4140">
        <v>55.335999999999999</v>
      </c>
      <c r="N4140" t="s">
        <v>23</v>
      </c>
    </row>
    <row r="4141" spans="1:14" x14ac:dyDescent="0.3">
      <c r="A4141">
        <v>104139</v>
      </c>
      <c r="B4141" t="s">
        <v>19</v>
      </c>
      <c r="C4141">
        <v>6.56</v>
      </c>
      <c r="D4141">
        <v>92.99</v>
      </c>
      <c r="E4141">
        <v>74.86</v>
      </c>
      <c r="F4141">
        <v>69.790000000000006</v>
      </c>
      <c r="G4141">
        <v>57.09</v>
      </c>
      <c r="H4141">
        <v>30.91</v>
      </c>
      <c r="I4141" t="s">
        <v>16</v>
      </c>
      <c r="J4141" t="s">
        <v>15</v>
      </c>
      <c r="K4141" t="s">
        <v>17</v>
      </c>
      <c r="L4141">
        <v>8.77</v>
      </c>
      <c r="M4141">
        <v>64.790999999999997</v>
      </c>
      <c r="N4141" t="s">
        <v>23</v>
      </c>
    </row>
    <row r="4142" spans="1:14" x14ac:dyDescent="0.3">
      <c r="A4142">
        <v>104140</v>
      </c>
      <c r="B4142" t="s">
        <v>19</v>
      </c>
      <c r="C4142">
        <v>4.6399999999999997</v>
      </c>
      <c r="D4142">
        <v>98.25</v>
      </c>
      <c r="E4142">
        <v>91.23</v>
      </c>
      <c r="F4142">
        <v>66.099999999999994</v>
      </c>
      <c r="G4142">
        <v>54.42</v>
      </c>
      <c r="H4142">
        <v>60.57</v>
      </c>
      <c r="I4142" t="s">
        <v>15</v>
      </c>
      <c r="J4142" t="s">
        <v>15</v>
      </c>
      <c r="K4142" t="s">
        <v>20</v>
      </c>
      <c r="L4142">
        <v>8.69</v>
      </c>
      <c r="M4142">
        <v>69.7</v>
      </c>
      <c r="N4142" t="s">
        <v>23</v>
      </c>
    </row>
    <row r="4143" spans="1:14" x14ac:dyDescent="0.3">
      <c r="A4143">
        <v>104141</v>
      </c>
      <c r="B4143" t="s">
        <v>19</v>
      </c>
      <c r="C4143">
        <v>2.79</v>
      </c>
      <c r="D4143">
        <v>82.99</v>
      </c>
      <c r="E4143">
        <v>76.23</v>
      </c>
      <c r="F4143">
        <v>70.59</v>
      </c>
      <c r="G4143">
        <v>38.729999999999997</v>
      </c>
      <c r="H4143">
        <v>70.78</v>
      </c>
      <c r="I4143" t="s">
        <v>16</v>
      </c>
      <c r="J4143" t="s">
        <v>16</v>
      </c>
      <c r="K4143" t="s">
        <v>24</v>
      </c>
      <c r="L4143">
        <v>4.28</v>
      </c>
      <c r="M4143">
        <v>61.826000000000001</v>
      </c>
      <c r="N4143" t="s">
        <v>23</v>
      </c>
    </row>
    <row r="4144" spans="1:14" x14ac:dyDescent="0.3">
      <c r="A4144">
        <v>104142</v>
      </c>
      <c r="B4144" t="s">
        <v>19</v>
      </c>
      <c r="C4144">
        <v>9.65</v>
      </c>
      <c r="D4144">
        <v>80.959999999999994</v>
      </c>
      <c r="E4144">
        <v>88.73</v>
      </c>
      <c r="F4144">
        <v>71.37</v>
      </c>
      <c r="G4144">
        <v>63.5</v>
      </c>
      <c r="H4144">
        <v>71.25</v>
      </c>
      <c r="I4144" t="s">
        <v>16</v>
      </c>
      <c r="J4144" t="s">
        <v>15</v>
      </c>
      <c r="K4144" t="s">
        <v>17</v>
      </c>
      <c r="L4144">
        <v>8.36</v>
      </c>
      <c r="M4144">
        <v>73.034499999999994</v>
      </c>
      <c r="N4144" t="s">
        <v>22</v>
      </c>
    </row>
    <row r="4145" spans="1:14" x14ac:dyDescent="0.3">
      <c r="A4145">
        <v>104143</v>
      </c>
      <c r="B4145" t="s">
        <v>14</v>
      </c>
      <c r="C4145">
        <v>5.6</v>
      </c>
      <c r="D4145">
        <v>73.540000000000006</v>
      </c>
      <c r="E4145">
        <v>63.18</v>
      </c>
      <c r="F4145">
        <v>62.51</v>
      </c>
      <c r="G4145">
        <v>85.12</v>
      </c>
      <c r="H4145">
        <v>75.16</v>
      </c>
      <c r="I4145" t="s">
        <v>16</v>
      </c>
      <c r="J4145" t="s">
        <v>15</v>
      </c>
      <c r="K4145" t="s">
        <v>17</v>
      </c>
      <c r="L4145">
        <v>6.93</v>
      </c>
      <c r="M4145">
        <v>72.9255</v>
      </c>
      <c r="N4145" t="s">
        <v>22</v>
      </c>
    </row>
    <row r="4146" spans="1:14" x14ac:dyDescent="0.3">
      <c r="A4146">
        <v>104144</v>
      </c>
      <c r="B4146" t="s">
        <v>19</v>
      </c>
      <c r="C4146">
        <v>7.61</v>
      </c>
      <c r="D4146">
        <v>47.56</v>
      </c>
      <c r="E4146">
        <v>80.209999999999994</v>
      </c>
      <c r="F4146">
        <v>62.03</v>
      </c>
      <c r="G4146">
        <v>91.28</v>
      </c>
      <c r="H4146">
        <v>90.62</v>
      </c>
      <c r="I4146" t="s">
        <v>15</v>
      </c>
      <c r="J4146" t="s">
        <v>16</v>
      </c>
      <c r="K4146" t="s">
        <v>17</v>
      </c>
      <c r="L4146">
        <v>6.11</v>
      </c>
      <c r="M4146">
        <v>77.3155</v>
      </c>
      <c r="N4146" t="s">
        <v>22</v>
      </c>
    </row>
    <row r="4147" spans="1:14" x14ac:dyDescent="0.3">
      <c r="A4147">
        <v>104145</v>
      </c>
      <c r="B4147" t="s">
        <v>19</v>
      </c>
      <c r="C4147">
        <v>4.7</v>
      </c>
      <c r="D4147">
        <v>51.35</v>
      </c>
      <c r="E4147">
        <v>98.6</v>
      </c>
      <c r="F4147">
        <v>94.31</v>
      </c>
      <c r="G4147">
        <v>97.4</v>
      </c>
      <c r="H4147">
        <v>84.23</v>
      </c>
      <c r="I4147" t="s">
        <v>15</v>
      </c>
      <c r="J4147" t="s">
        <v>16</v>
      </c>
      <c r="K4147" t="s">
        <v>20</v>
      </c>
      <c r="L4147">
        <v>8.23</v>
      </c>
      <c r="M4147">
        <v>90.945499999999996</v>
      </c>
      <c r="N4147" t="s">
        <v>25</v>
      </c>
    </row>
    <row r="4148" spans="1:14" x14ac:dyDescent="0.3">
      <c r="A4148">
        <v>104146</v>
      </c>
      <c r="B4148" t="s">
        <v>14</v>
      </c>
      <c r="C4148">
        <v>4.2</v>
      </c>
      <c r="D4148">
        <v>57.37</v>
      </c>
      <c r="E4148">
        <v>40.74</v>
      </c>
      <c r="F4148">
        <v>65.040000000000006</v>
      </c>
      <c r="G4148">
        <v>84.97</v>
      </c>
      <c r="H4148">
        <v>64.69</v>
      </c>
      <c r="I4148" t="s">
        <v>16</v>
      </c>
      <c r="J4148" t="s">
        <v>16</v>
      </c>
      <c r="K4148" t="s">
        <v>21</v>
      </c>
      <c r="L4148">
        <v>8</v>
      </c>
      <c r="M4148">
        <v>66.353499999999997</v>
      </c>
      <c r="N4148" t="s">
        <v>23</v>
      </c>
    </row>
    <row r="4149" spans="1:14" x14ac:dyDescent="0.3">
      <c r="A4149">
        <v>104147</v>
      </c>
      <c r="B4149" t="s">
        <v>14</v>
      </c>
      <c r="C4149">
        <v>4.66</v>
      </c>
      <c r="D4149">
        <v>93.41</v>
      </c>
      <c r="E4149">
        <v>94.88</v>
      </c>
      <c r="F4149">
        <v>71.3</v>
      </c>
      <c r="G4149">
        <v>73.62</v>
      </c>
      <c r="H4149">
        <v>12.89</v>
      </c>
      <c r="I4149" t="s">
        <v>16</v>
      </c>
      <c r="J4149" t="s">
        <v>16</v>
      </c>
      <c r="K4149" t="s">
        <v>17</v>
      </c>
      <c r="L4149">
        <v>6.55</v>
      </c>
      <c r="M4149">
        <v>73.197999999999993</v>
      </c>
      <c r="N4149" t="s">
        <v>22</v>
      </c>
    </row>
    <row r="4150" spans="1:14" x14ac:dyDescent="0.3">
      <c r="A4150">
        <v>104148</v>
      </c>
      <c r="B4150" t="s">
        <v>19</v>
      </c>
      <c r="C4150">
        <v>4.68</v>
      </c>
      <c r="D4150">
        <v>50.38</v>
      </c>
      <c r="E4150">
        <v>66.569999999999993</v>
      </c>
      <c r="F4150">
        <v>45.02</v>
      </c>
      <c r="G4150">
        <v>64.83</v>
      </c>
      <c r="H4150">
        <v>77.459999999999994</v>
      </c>
      <c r="I4150" t="s">
        <v>15</v>
      </c>
      <c r="J4150" t="s">
        <v>16</v>
      </c>
      <c r="K4150" t="s">
        <v>17</v>
      </c>
      <c r="L4150">
        <v>6.05</v>
      </c>
      <c r="M4150">
        <v>60.043500000000002</v>
      </c>
      <c r="N4150" t="s">
        <v>23</v>
      </c>
    </row>
    <row r="4151" spans="1:14" x14ac:dyDescent="0.3">
      <c r="A4151">
        <v>104149</v>
      </c>
      <c r="B4151" t="s">
        <v>19</v>
      </c>
      <c r="C4151">
        <v>5.9</v>
      </c>
      <c r="D4151">
        <v>95.37</v>
      </c>
      <c r="E4151">
        <v>75.03</v>
      </c>
      <c r="F4151">
        <v>90.33</v>
      </c>
      <c r="G4151">
        <v>91.24</v>
      </c>
      <c r="H4151">
        <v>97.75</v>
      </c>
      <c r="I4151" t="s">
        <v>15</v>
      </c>
      <c r="J4151" t="s">
        <v>16</v>
      </c>
      <c r="K4151" t="s">
        <v>21</v>
      </c>
      <c r="L4151">
        <v>6.36</v>
      </c>
      <c r="M4151">
        <v>88.834500000000006</v>
      </c>
      <c r="N4151" t="s">
        <v>25</v>
      </c>
    </row>
    <row r="4152" spans="1:14" x14ac:dyDescent="0.3">
      <c r="A4152">
        <v>104150</v>
      </c>
      <c r="B4152" t="s">
        <v>19</v>
      </c>
      <c r="C4152">
        <v>5.89</v>
      </c>
      <c r="D4152">
        <v>71.37</v>
      </c>
      <c r="E4152">
        <v>91.45</v>
      </c>
      <c r="F4152">
        <v>26.83</v>
      </c>
      <c r="G4152">
        <v>81.77</v>
      </c>
      <c r="H4152">
        <v>37.5</v>
      </c>
      <c r="I4152" t="s">
        <v>15</v>
      </c>
      <c r="J4152" t="s">
        <v>16</v>
      </c>
      <c r="K4152" t="s">
        <v>21</v>
      </c>
      <c r="L4152">
        <v>5.59</v>
      </c>
      <c r="M4152">
        <v>64.503999999999905</v>
      </c>
      <c r="N4152" t="s">
        <v>23</v>
      </c>
    </row>
    <row r="4153" spans="1:14" x14ac:dyDescent="0.3">
      <c r="A4153">
        <v>104151</v>
      </c>
      <c r="B4153" t="s">
        <v>19</v>
      </c>
      <c r="C4153">
        <v>5.47</v>
      </c>
      <c r="D4153">
        <v>82.93</v>
      </c>
      <c r="E4153">
        <v>58.68</v>
      </c>
      <c r="F4153">
        <v>66.790000000000006</v>
      </c>
      <c r="G4153">
        <v>41.29</v>
      </c>
      <c r="H4153">
        <v>64.62</v>
      </c>
      <c r="I4153" t="s">
        <v>15</v>
      </c>
      <c r="J4153" t="s">
        <v>15</v>
      </c>
      <c r="K4153" t="s">
        <v>20</v>
      </c>
      <c r="L4153">
        <v>7.4</v>
      </c>
      <c r="M4153">
        <v>57.64</v>
      </c>
      <c r="N4153" t="s">
        <v>23</v>
      </c>
    </row>
    <row r="4154" spans="1:14" x14ac:dyDescent="0.3">
      <c r="A4154">
        <v>104152</v>
      </c>
      <c r="B4154" t="s">
        <v>14</v>
      </c>
      <c r="C4154">
        <v>2.21</v>
      </c>
      <c r="D4154">
        <v>46.61</v>
      </c>
      <c r="E4154">
        <v>59.31</v>
      </c>
      <c r="F4154">
        <v>53.79</v>
      </c>
      <c r="G4154">
        <v>77.78</v>
      </c>
      <c r="H4154">
        <v>79.180000000000007</v>
      </c>
      <c r="I4154" t="s">
        <v>16</v>
      </c>
      <c r="J4154" t="s">
        <v>16</v>
      </c>
      <c r="K4154" t="s">
        <v>20</v>
      </c>
      <c r="L4154">
        <v>8.4600000000000009</v>
      </c>
      <c r="M4154">
        <v>65.111499999999893</v>
      </c>
      <c r="N4154" t="s">
        <v>23</v>
      </c>
    </row>
    <row r="4155" spans="1:14" x14ac:dyDescent="0.3">
      <c r="A4155">
        <v>104153</v>
      </c>
      <c r="B4155" t="s">
        <v>14</v>
      </c>
      <c r="C4155">
        <v>5.46</v>
      </c>
      <c r="D4155">
        <v>56.14</v>
      </c>
      <c r="E4155">
        <v>66.900000000000006</v>
      </c>
      <c r="F4155">
        <v>70.290000000000006</v>
      </c>
      <c r="G4155">
        <v>60.17</v>
      </c>
      <c r="H4155">
        <v>67.52</v>
      </c>
      <c r="I4155" t="s">
        <v>15</v>
      </c>
      <c r="J4155" t="s">
        <v>15</v>
      </c>
      <c r="K4155" t="s">
        <v>20</v>
      </c>
      <c r="L4155">
        <v>5.25</v>
      </c>
      <c r="M4155">
        <v>64.378</v>
      </c>
      <c r="N4155" t="s">
        <v>23</v>
      </c>
    </row>
    <row r="4156" spans="1:14" x14ac:dyDescent="0.3">
      <c r="A4156">
        <v>104154</v>
      </c>
      <c r="B4156" t="s">
        <v>14</v>
      </c>
      <c r="C4156">
        <v>2.52</v>
      </c>
      <c r="D4156">
        <v>97.51</v>
      </c>
      <c r="E4156">
        <v>31.34</v>
      </c>
      <c r="F4156">
        <v>52.01</v>
      </c>
      <c r="G4156">
        <v>71.709999999999994</v>
      </c>
      <c r="H4156">
        <v>93.03</v>
      </c>
      <c r="I4156" t="s">
        <v>15</v>
      </c>
      <c r="J4156" t="s">
        <v>16</v>
      </c>
      <c r="K4156" t="s">
        <v>21</v>
      </c>
      <c r="L4156">
        <v>8.1300000000000008</v>
      </c>
      <c r="M4156">
        <v>63.423000000000002</v>
      </c>
      <c r="N4156" t="s">
        <v>23</v>
      </c>
    </row>
    <row r="4157" spans="1:14" x14ac:dyDescent="0.3">
      <c r="A4157">
        <v>104155</v>
      </c>
      <c r="B4157" t="s">
        <v>19</v>
      </c>
      <c r="C4157">
        <v>2.14</v>
      </c>
      <c r="D4157">
        <v>55.97</v>
      </c>
      <c r="E4157">
        <v>64.77</v>
      </c>
      <c r="F4157">
        <v>78.83</v>
      </c>
      <c r="G4157">
        <v>92.88</v>
      </c>
      <c r="H4157">
        <v>52.6</v>
      </c>
      <c r="I4157" t="s">
        <v>15</v>
      </c>
      <c r="J4157" t="s">
        <v>15</v>
      </c>
      <c r="K4157" t="s">
        <v>24</v>
      </c>
      <c r="L4157">
        <v>5.8</v>
      </c>
      <c r="M4157">
        <v>76.026499999999999</v>
      </c>
      <c r="N4157" t="s">
        <v>22</v>
      </c>
    </row>
    <row r="4158" spans="1:14" x14ac:dyDescent="0.3">
      <c r="A4158">
        <v>104156</v>
      </c>
      <c r="B4158" t="s">
        <v>19</v>
      </c>
      <c r="C4158">
        <v>9.39</v>
      </c>
      <c r="D4158">
        <v>57.79</v>
      </c>
      <c r="E4158">
        <v>50.38</v>
      </c>
      <c r="F4158">
        <v>26.52</v>
      </c>
      <c r="G4158">
        <v>75.680000000000007</v>
      </c>
      <c r="H4158">
        <v>57.87</v>
      </c>
      <c r="I4158" t="s">
        <v>16</v>
      </c>
      <c r="J4158" t="s">
        <v>16</v>
      </c>
      <c r="K4158" t="s">
        <v>21</v>
      </c>
      <c r="L4158">
        <v>4.66</v>
      </c>
      <c r="M4158">
        <v>54.76</v>
      </c>
      <c r="N4158" t="s">
        <v>18</v>
      </c>
    </row>
    <row r="4159" spans="1:14" x14ac:dyDescent="0.3">
      <c r="A4159">
        <v>104157</v>
      </c>
      <c r="B4159" t="s">
        <v>19</v>
      </c>
      <c r="C4159">
        <v>6.44</v>
      </c>
      <c r="D4159">
        <v>51.86</v>
      </c>
      <c r="E4159">
        <v>94.96</v>
      </c>
      <c r="F4159">
        <v>55.44</v>
      </c>
      <c r="G4159">
        <v>95.71</v>
      </c>
      <c r="H4159">
        <v>13.44</v>
      </c>
      <c r="I4159" t="s">
        <v>15</v>
      </c>
      <c r="J4159" t="s">
        <v>16</v>
      </c>
      <c r="K4159" t="s">
        <v>21</v>
      </c>
      <c r="L4159">
        <v>4.2</v>
      </c>
      <c r="M4159">
        <v>72.880499999999898</v>
      </c>
      <c r="N4159" t="s">
        <v>22</v>
      </c>
    </row>
    <row r="4160" spans="1:14" x14ac:dyDescent="0.3">
      <c r="A4160">
        <v>104158</v>
      </c>
      <c r="B4160" t="s">
        <v>19</v>
      </c>
      <c r="C4160">
        <v>6.94</v>
      </c>
      <c r="D4160">
        <v>47.74</v>
      </c>
      <c r="E4160">
        <v>36.14</v>
      </c>
      <c r="F4160">
        <v>87.34</v>
      </c>
      <c r="G4160">
        <v>90.65</v>
      </c>
      <c r="H4160">
        <v>91.02</v>
      </c>
      <c r="I4160" t="s">
        <v>16</v>
      </c>
      <c r="J4160" t="s">
        <v>15</v>
      </c>
      <c r="K4160" t="s">
        <v>24</v>
      </c>
      <c r="L4160">
        <v>6.4</v>
      </c>
      <c r="M4160">
        <v>74.666499999999999</v>
      </c>
      <c r="N4160" t="s">
        <v>22</v>
      </c>
    </row>
    <row r="4161" spans="1:14" x14ac:dyDescent="0.3">
      <c r="A4161">
        <v>104159</v>
      </c>
      <c r="B4161" t="s">
        <v>14</v>
      </c>
      <c r="C4161">
        <v>4.62</v>
      </c>
      <c r="D4161">
        <v>54</v>
      </c>
      <c r="E4161">
        <v>62.15</v>
      </c>
      <c r="F4161">
        <v>43.77</v>
      </c>
      <c r="G4161">
        <v>39.020000000000003</v>
      </c>
      <c r="H4161">
        <v>33.61</v>
      </c>
      <c r="I4161" t="s">
        <v>16</v>
      </c>
      <c r="J4161" t="s">
        <v>15</v>
      </c>
      <c r="K4161" t="s">
        <v>20</v>
      </c>
      <c r="L4161">
        <v>6.84</v>
      </c>
      <c r="M4161">
        <v>45.790499999999902</v>
      </c>
      <c r="N4161" t="s">
        <v>18</v>
      </c>
    </row>
    <row r="4162" spans="1:14" x14ac:dyDescent="0.3">
      <c r="A4162">
        <v>104160</v>
      </c>
      <c r="B4162" t="s">
        <v>14</v>
      </c>
      <c r="C4162">
        <v>9.18</v>
      </c>
      <c r="D4162">
        <v>78.540000000000006</v>
      </c>
      <c r="E4162">
        <v>96.32</v>
      </c>
      <c r="F4162">
        <v>28.96</v>
      </c>
      <c r="G4162">
        <v>30.82</v>
      </c>
      <c r="H4162">
        <v>98.06</v>
      </c>
      <c r="I4162" t="s">
        <v>16</v>
      </c>
      <c r="J4162" t="s">
        <v>15</v>
      </c>
      <c r="K4162" t="s">
        <v>24</v>
      </c>
      <c r="L4162">
        <v>4.03</v>
      </c>
      <c r="M4162">
        <v>54.950999999999901</v>
      </c>
      <c r="N4162" t="s">
        <v>18</v>
      </c>
    </row>
    <row r="4163" spans="1:14" x14ac:dyDescent="0.3">
      <c r="A4163">
        <v>104161</v>
      </c>
      <c r="B4163" t="s">
        <v>19</v>
      </c>
      <c r="C4163">
        <v>6.74</v>
      </c>
      <c r="D4163">
        <v>67.319999999999993</v>
      </c>
      <c r="E4163">
        <v>93.07</v>
      </c>
      <c r="F4163">
        <v>62.24</v>
      </c>
      <c r="G4163">
        <v>56.91</v>
      </c>
      <c r="H4163">
        <v>28.19</v>
      </c>
      <c r="I4163" t="s">
        <v>15</v>
      </c>
      <c r="J4163" t="s">
        <v>16</v>
      </c>
      <c r="K4163" t="s">
        <v>17</v>
      </c>
      <c r="L4163">
        <v>7.26</v>
      </c>
      <c r="M4163">
        <v>63.643500000000003</v>
      </c>
      <c r="N4163" t="s">
        <v>23</v>
      </c>
    </row>
    <row r="4164" spans="1:14" x14ac:dyDescent="0.3">
      <c r="A4164">
        <v>104162</v>
      </c>
      <c r="B4164" t="s">
        <v>14</v>
      </c>
      <c r="C4164">
        <v>7.92</v>
      </c>
      <c r="D4164">
        <v>73.23</v>
      </c>
      <c r="E4164">
        <v>79.09</v>
      </c>
      <c r="F4164">
        <v>98.24</v>
      </c>
      <c r="G4164">
        <v>90.57</v>
      </c>
      <c r="H4164">
        <v>32.81</v>
      </c>
      <c r="I4164" t="s">
        <v>16</v>
      </c>
      <c r="J4164" t="s">
        <v>16</v>
      </c>
      <c r="K4164" t="s">
        <v>21</v>
      </c>
      <c r="L4164">
        <v>6.59</v>
      </c>
      <c r="M4164">
        <v>82.6815</v>
      </c>
      <c r="N4164" t="s">
        <v>22</v>
      </c>
    </row>
    <row r="4165" spans="1:14" x14ac:dyDescent="0.3">
      <c r="A4165">
        <v>104163</v>
      </c>
      <c r="B4165" t="s">
        <v>19</v>
      </c>
      <c r="C4165">
        <v>4.32</v>
      </c>
      <c r="D4165">
        <v>47.34</v>
      </c>
      <c r="E4165">
        <v>71.260000000000005</v>
      </c>
      <c r="F4165">
        <v>29.81</v>
      </c>
      <c r="G4165">
        <v>46.11</v>
      </c>
      <c r="H4165">
        <v>53.62</v>
      </c>
      <c r="I4165" t="s">
        <v>16</v>
      </c>
      <c r="J4165" t="s">
        <v>16</v>
      </c>
      <c r="K4165" t="s">
        <v>21</v>
      </c>
      <c r="L4165">
        <v>8.99</v>
      </c>
      <c r="M4165">
        <v>47.939</v>
      </c>
      <c r="N4165" t="s">
        <v>18</v>
      </c>
    </row>
    <row r="4166" spans="1:14" x14ac:dyDescent="0.3">
      <c r="A4166">
        <v>104164</v>
      </c>
      <c r="B4166" t="s">
        <v>19</v>
      </c>
      <c r="C4166">
        <v>9.64</v>
      </c>
      <c r="D4166">
        <v>88.13</v>
      </c>
      <c r="E4166">
        <v>49.65</v>
      </c>
      <c r="F4166">
        <v>30.25</v>
      </c>
      <c r="G4166">
        <v>78.400000000000006</v>
      </c>
      <c r="H4166">
        <v>69.45</v>
      </c>
      <c r="I4166" t="s">
        <v>16</v>
      </c>
      <c r="J4166" t="s">
        <v>16</v>
      </c>
      <c r="K4166" t="s">
        <v>24</v>
      </c>
      <c r="L4166">
        <v>4.5199999999999996</v>
      </c>
      <c r="M4166">
        <v>60.6905</v>
      </c>
      <c r="N4166" t="s">
        <v>23</v>
      </c>
    </row>
    <row r="4167" spans="1:14" x14ac:dyDescent="0.3">
      <c r="A4167">
        <v>104165</v>
      </c>
      <c r="B4167" t="s">
        <v>14</v>
      </c>
      <c r="C4167">
        <v>8.3800000000000008</v>
      </c>
      <c r="D4167">
        <v>87.05</v>
      </c>
      <c r="E4167">
        <v>55.69</v>
      </c>
      <c r="F4167">
        <v>69.63</v>
      </c>
      <c r="G4167">
        <v>63.32</v>
      </c>
      <c r="H4167">
        <v>49.66</v>
      </c>
      <c r="I4167" t="s">
        <v>15</v>
      </c>
      <c r="J4167" t="s">
        <v>16</v>
      </c>
      <c r="K4167" t="s">
        <v>24</v>
      </c>
      <c r="L4167">
        <v>7.53</v>
      </c>
      <c r="M4167">
        <v>64.378500000000003</v>
      </c>
      <c r="N4167" t="s">
        <v>23</v>
      </c>
    </row>
    <row r="4168" spans="1:14" x14ac:dyDescent="0.3">
      <c r="A4168">
        <v>104166</v>
      </c>
      <c r="B4168" t="s">
        <v>19</v>
      </c>
      <c r="C4168">
        <v>8.69</v>
      </c>
      <c r="D4168">
        <v>41.3</v>
      </c>
      <c r="E4168">
        <v>36.31</v>
      </c>
      <c r="F4168">
        <v>43.76</v>
      </c>
      <c r="G4168">
        <v>82.23</v>
      </c>
      <c r="H4168">
        <v>41.66</v>
      </c>
      <c r="I4168" t="s">
        <v>16</v>
      </c>
      <c r="J4168" t="s">
        <v>15</v>
      </c>
      <c r="K4168" t="s">
        <v>17</v>
      </c>
      <c r="L4168">
        <v>5.09</v>
      </c>
      <c r="M4168">
        <v>55.278500000000001</v>
      </c>
      <c r="N4168" t="s">
        <v>23</v>
      </c>
    </row>
    <row r="4169" spans="1:14" x14ac:dyDescent="0.3">
      <c r="A4169">
        <v>104167</v>
      </c>
      <c r="B4169" t="s">
        <v>19</v>
      </c>
      <c r="C4169">
        <v>2.5499999999999998</v>
      </c>
      <c r="D4169">
        <v>63.01</v>
      </c>
      <c r="E4169">
        <v>85.03</v>
      </c>
      <c r="F4169">
        <v>55.77</v>
      </c>
      <c r="G4169">
        <v>41.55</v>
      </c>
      <c r="H4169">
        <v>58.61</v>
      </c>
      <c r="I4169" t="s">
        <v>16</v>
      </c>
      <c r="J4169" t="s">
        <v>15</v>
      </c>
      <c r="K4169" t="s">
        <v>20</v>
      </c>
      <c r="L4169">
        <v>5.03</v>
      </c>
      <c r="M4169">
        <v>57.652999999999999</v>
      </c>
      <c r="N4169" t="s">
        <v>23</v>
      </c>
    </row>
    <row r="4170" spans="1:14" x14ac:dyDescent="0.3">
      <c r="A4170">
        <v>104168</v>
      </c>
      <c r="B4170" t="s">
        <v>14</v>
      </c>
      <c r="C4170">
        <v>3.44</v>
      </c>
      <c r="D4170">
        <v>44.13</v>
      </c>
      <c r="E4170">
        <v>52.67</v>
      </c>
      <c r="F4170">
        <v>87.29</v>
      </c>
      <c r="G4170">
        <v>46.74</v>
      </c>
      <c r="H4170">
        <v>96.25</v>
      </c>
      <c r="I4170" t="s">
        <v>15</v>
      </c>
      <c r="J4170" t="s">
        <v>16</v>
      </c>
      <c r="K4170" t="s">
        <v>17</v>
      </c>
      <c r="L4170">
        <v>4.09</v>
      </c>
      <c r="M4170">
        <v>62.753500000000003</v>
      </c>
      <c r="N4170" t="s">
        <v>23</v>
      </c>
    </row>
    <row r="4171" spans="1:14" x14ac:dyDescent="0.3">
      <c r="A4171">
        <v>104169</v>
      </c>
      <c r="B4171" t="s">
        <v>19</v>
      </c>
      <c r="C4171">
        <v>3.57</v>
      </c>
      <c r="D4171">
        <v>87.53</v>
      </c>
      <c r="E4171">
        <v>76.739999999999995</v>
      </c>
      <c r="F4171">
        <v>39.909999999999997</v>
      </c>
      <c r="G4171">
        <v>46.98</v>
      </c>
      <c r="H4171">
        <v>96.58</v>
      </c>
      <c r="I4171" t="s">
        <v>16</v>
      </c>
      <c r="J4171" t="s">
        <v>16</v>
      </c>
      <c r="K4171" t="s">
        <v>17</v>
      </c>
      <c r="L4171">
        <v>4.03</v>
      </c>
      <c r="M4171">
        <v>60.179499999999997</v>
      </c>
      <c r="N4171" t="s">
        <v>23</v>
      </c>
    </row>
    <row r="4172" spans="1:14" x14ac:dyDescent="0.3">
      <c r="A4172">
        <v>104170</v>
      </c>
      <c r="B4172" t="s">
        <v>19</v>
      </c>
      <c r="C4172">
        <v>3.44</v>
      </c>
      <c r="D4172">
        <v>84.24</v>
      </c>
      <c r="E4172">
        <v>55.03</v>
      </c>
      <c r="F4172">
        <v>78.95</v>
      </c>
      <c r="G4172">
        <v>68.39</v>
      </c>
      <c r="H4172">
        <v>39.520000000000003</v>
      </c>
      <c r="I4172" t="s">
        <v>16</v>
      </c>
      <c r="J4172" t="s">
        <v>16</v>
      </c>
      <c r="K4172" t="s">
        <v>21</v>
      </c>
      <c r="L4172">
        <v>4.93</v>
      </c>
      <c r="M4172">
        <v>67.055999999999997</v>
      </c>
      <c r="N4172" t="s">
        <v>23</v>
      </c>
    </row>
    <row r="4173" spans="1:14" x14ac:dyDescent="0.3">
      <c r="A4173">
        <v>104171</v>
      </c>
      <c r="B4173" t="s">
        <v>14</v>
      </c>
      <c r="C4173">
        <v>8.6999999999999993</v>
      </c>
      <c r="D4173">
        <v>94.12</v>
      </c>
      <c r="E4173">
        <v>62.5</v>
      </c>
      <c r="F4173">
        <v>62.84</v>
      </c>
      <c r="G4173">
        <v>50.27</v>
      </c>
      <c r="H4173">
        <v>71.209999999999994</v>
      </c>
      <c r="I4173" t="s">
        <v>16</v>
      </c>
      <c r="J4173" t="s">
        <v>15</v>
      </c>
      <c r="K4173" t="s">
        <v>21</v>
      </c>
      <c r="L4173">
        <v>4.88</v>
      </c>
      <c r="M4173">
        <v>62.337499999999999</v>
      </c>
      <c r="N4173" t="s">
        <v>23</v>
      </c>
    </row>
    <row r="4174" spans="1:14" x14ac:dyDescent="0.3">
      <c r="A4174">
        <v>104172</v>
      </c>
      <c r="B4174" t="s">
        <v>19</v>
      </c>
      <c r="C4174">
        <v>1.29</v>
      </c>
      <c r="D4174">
        <v>54.18</v>
      </c>
      <c r="E4174">
        <v>68.849999999999994</v>
      </c>
      <c r="F4174">
        <v>92.87</v>
      </c>
      <c r="G4174">
        <v>86.82</v>
      </c>
      <c r="H4174">
        <v>74.97</v>
      </c>
      <c r="I4174" t="s">
        <v>15</v>
      </c>
      <c r="J4174" t="s">
        <v>15</v>
      </c>
      <c r="K4174" t="s">
        <v>21</v>
      </c>
      <c r="L4174">
        <v>4</v>
      </c>
      <c r="M4174">
        <v>80.289500000000004</v>
      </c>
      <c r="N4174" t="s">
        <v>22</v>
      </c>
    </row>
    <row r="4175" spans="1:14" x14ac:dyDescent="0.3">
      <c r="A4175">
        <v>104173</v>
      </c>
      <c r="B4175" t="s">
        <v>14</v>
      </c>
      <c r="C4175">
        <v>1.68</v>
      </c>
      <c r="D4175">
        <v>67.38</v>
      </c>
      <c r="E4175">
        <v>86.13</v>
      </c>
      <c r="F4175">
        <v>97.97</v>
      </c>
      <c r="G4175">
        <v>54.28</v>
      </c>
      <c r="H4175">
        <v>68.81</v>
      </c>
      <c r="I4175" t="s">
        <v>15</v>
      </c>
      <c r="J4175" t="s">
        <v>15</v>
      </c>
      <c r="K4175" t="s">
        <v>21</v>
      </c>
      <c r="L4175">
        <v>7.59</v>
      </c>
      <c r="M4175">
        <v>74.335499999999996</v>
      </c>
      <c r="N4175" t="s">
        <v>22</v>
      </c>
    </row>
    <row r="4176" spans="1:14" x14ac:dyDescent="0.3">
      <c r="A4176">
        <v>104174</v>
      </c>
      <c r="B4176" t="s">
        <v>19</v>
      </c>
      <c r="C4176">
        <v>3.47</v>
      </c>
      <c r="D4176">
        <v>51.07</v>
      </c>
      <c r="E4176">
        <v>44.78</v>
      </c>
      <c r="F4176">
        <v>61.37</v>
      </c>
      <c r="G4176">
        <v>76.260000000000005</v>
      </c>
      <c r="H4176">
        <v>20.170000000000002</v>
      </c>
      <c r="I4176" t="s">
        <v>16</v>
      </c>
      <c r="J4176" t="s">
        <v>15</v>
      </c>
      <c r="K4176" t="s">
        <v>17</v>
      </c>
      <c r="L4176">
        <v>6.52</v>
      </c>
      <c r="M4176">
        <v>58.113500000000002</v>
      </c>
      <c r="N4176" t="s">
        <v>23</v>
      </c>
    </row>
    <row r="4177" spans="1:14" x14ac:dyDescent="0.3">
      <c r="A4177">
        <v>104175</v>
      </c>
      <c r="B4177" t="s">
        <v>14</v>
      </c>
      <c r="C4177">
        <v>2.8</v>
      </c>
      <c r="D4177">
        <v>62.27</v>
      </c>
      <c r="E4177">
        <v>57.91</v>
      </c>
      <c r="F4177">
        <v>68.849999999999994</v>
      </c>
      <c r="G4177">
        <v>96.4</v>
      </c>
      <c r="H4177">
        <v>58.55</v>
      </c>
      <c r="I4177" t="s">
        <v>15</v>
      </c>
      <c r="J4177" t="s">
        <v>15</v>
      </c>
      <c r="K4177" t="s">
        <v>21</v>
      </c>
      <c r="L4177">
        <v>5.98</v>
      </c>
      <c r="M4177">
        <v>74.616500000000002</v>
      </c>
      <c r="N4177" t="s">
        <v>22</v>
      </c>
    </row>
    <row r="4178" spans="1:14" x14ac:dyDescent="0.3">
      <c r="A4178">
        <v>104176</v>
      </c>
      <c r="B4178" t="s">
        <v>14</v>
      </c>
      <c r="C4178">
        <v>3.09</v>
      </c>
      <c r="D4178">
        <v>71.33</v>
      </c>
      <c r="E4178">
        <v>39.11</v>
      </c>
      <c r="F4178">
        <v>80.94</v>
      </c>
      <c r="G4178">
        <v>72.48</v>
      </c>
      <c r="H4178">
        <v>78.69</v>
      </c>
      <c r="I4178" t="s">
        <v>15</v>
      </c>
      <c r="J4178" t="s">
        <v>15</v>
      </c>
      <c r="K4178" t="s">
        <v>20</v>
      </c>
      <c r="L4178">
        <v>4.5199999999999996</v>
      </c>
      <c r="M4178">
        <v>68.426999999999893</v>
      </c>
      <c r="N4178" t="s">
        <v>23</v>
      </c>
    </row>
    <row r="4179" spans="1:14" x14ac:dyDescent="0.3">
      <c r="A4179">
        <v>104177</v>
      </c>
      <c r="B4179" t="s">
        <v>14</v>
      </c>
      <c r="C4179">
        <v>8.18</v>
      </c>
      <c r="D4179">
        <v>43.2</v>
      </c>
      <c r="E4179">
        <v>35.299999999999997</v>
      </c>
      <c r="F4179">
        <v>48.9</v>
      </c>
      <c r="G4179">
        <v>46.95</v>
      </c>
      <c r="H4179">
        <v>28.07</v>
      </c>
      <c r="I4179" t="s">
        <v>16</v>
      </c>
      <c r="J4179" t="s">
        <v>16</v>
      </c>
      <c r="K4179" t="s">
        <v>21</v>
      </c>
      <c r="L4179">
        <v>5.67</v>
      </c>
      <c r="M4179">
        <v>42.844499999999996</v>
      </c>
      <c r="N4179" t="s">
        <v>18</v>
      </c>
    </row>
    <row r="4180" spans="1:14" x14ac:dyDescent="0.3">
      <c r="A4180">
        <v>104178</v>
      </c>
      <c r="B4180" t="s">
        <v>19</v>
      </c>
      <c r="C4180">
        <v>6.07</v>
      </c>
      <c r="D4180">
        <v>82.89</v>
      </c>
      <c r="E4180">
        <v>72.33</v>
      </c>
      <c r="F4180">
        <v>42.01</v>
      </c>
      <c r="G4180">
        <v>88.13</v>
      </c>
      <c r="H4180">
        <v>41.34</v>
      </c>
      <c r="I4180" t="s">
        <v>16</v>
      </c>
      <c r="J4180" t="s">
        <v>15</v>
      </c>
      <c r="K4180" t="s">
        <v>24</v>
      </c>
      <c r="L4180">
        <v>6.35</v>
      </c>
      <c r="M4180">
        <v>68.236999999999995</v>
      </c>
      <c r="N4180" t="s">
        <v>23</v>
      </c>
    </row>
    <row r="4181" spans="1:14" x14ac:dyDescent="0.3">
      <c r="A4181">
        <v>104179</v>
      </c>
      <c r="B4181" t="s">
        <v>14</v>
      </c>
      <c r="C4181">
        <v>1.05</v>
      </c>
      <c r="D4181">
        <v>72.599999999999994</v>
      </c>
      <c r="E4181">
        <v>43.24</v>
      </c>
      <c r="F4181">
        <v>97.35</v>
      </c>
      <c r="G4181">
        <v>30.88</v>
      </c>
      <c r="H4181">
        <v>28.34</v>
      </c>
      <c r="I4181" t="s">
        <v>16</v>
      </c>
      <c r="J4181" t="s">
        <v>15</v>
      </c>
      <c r="K4181" t="s">
        <v>21</v>
      </c>
      <c r="L4181">
        <v>8.99</v>
      </c>
      <c r="M4181">
        <v>53.887500000000003</v>
      </c>
      <c r="N4181" t="s">
        <v>18</v>
      </c>
    </row>
    <row r="4182" spans="1:14" x14ac:dyDescent="0.3">
      <c r="A4182">
        <v>104180</v>
      </c>
      <c r="B4182" t="s">
        <v>14</v>
      </c>
      <c r="C4182">
        <v>4.8600000000000003</v>
      </c>
      <c r="D4182">
        <v>89.74</v>
      </c>
      <c r="E4182">
        <v>34.19</v>
      </c>
      <c r="F4182">
        <v>57.45</v>
      </c>
      <c r="G4182">
        <v>47.96</v>
      </c>
      <c r="H4182">
        <v>89.82</v>
      </c>
      <c r="I4182" t="s">
        <v>16</v>
      </c>
      <c r="J4182" t="s">
        <v>16</v>
      </c>
      <c r="K4182" t="s">
        <v>21</v>
      </c>
      <c r="L4182">
        <v>6.55</v>
      </c>
      <c r="M4182">
        <v>55.942499999999903</v>
      </c>
      <c r="N4182" t="s">
        <v>23</v>
      </c>
    </row>
    <row r="4183" spans="1:14" x14ac:dyDescent="0.3">
      <c r="A4183">
        <v>104181</v>
      </c>
      <c r="B4183" t="s">
        <v>14</v>
      </c>
      <c r="C4183">
        <v>4.67</v>
      </c>
      <c r="D4183">
        <v>56.31</v>
      </c>
      <c r="E4183">
        <v>92.8</v>
      </c>
      <c r="F4183">
        <v>25.12</v>
      </c>
      <c r="G4183">
        <v>57.12</v>
      </c>
      <c r="H4183">
        <v>87.27</v>
      </c>
      <c r="I4183" t="s">
        <v>16</v>
      </c>
      <c r="J4183" t="s">
        <v>16</v>
      </c>
      <c r="K4183" t="s">
        <v>17</v>
      </c>
      <c r="L4183">
        <v>4.0999999999999996</v>
      </c>
      <c r="M4183">
        <v>59.19</v>
      </c>
      <c r="N4183" t="s">
        <v>23</v>
      </c>
    </row>
    <row r="4184" spans="1:14" x14ac:dyDescent="0.3">
      <c r="A4184">
        <v>104182</v>
      </c>
      <c r="B4184" t="s">
        <v>14</v>
      </c>
      <c r="C4184">
        <v>2.0299999999999998</v>
      </c>
      <c r="D4184">
        <v>94.2</v>
      </c>
      <c r="E4184">
        <v>67.400000000000006</v>
      </c>
      <c r="F4184">
        <v>87.83</v>
      </c>
      <c r="G4184">
        <v>43.72</v>
      </c>
      <c r="H4184">
        <v>25.23</v>
      </c>
      <c r="I4184" t="s">
        <v>16</v>
      </c>
      <c r="J4184" t="s">
        <v>15</v>
      </c>
      <c r="K4184" t="s">
        <v>17</v>
      </c>
      <c r="L4184">
        <v>5.04</v>
      </c>
      <c r="M4184">
        <v>62.682499999999997</v>
      </c>
      <c r="N4184" t="s">
        <v>23</v>
      </c>
    </row>
    <row r="4185" spans="1:14" x14ac:dyDescent="0.3">
      <c r="A4185">
        <v>104183</v>
      </c>
      <c r="B4185" t="s">
        <v>14</v>
      </c>
      <c r="C4185">
        <v>7.09</v>
      </c>
      <c r="D4185">
        <v>99.92</v>
      </c>
      <c r="E4185">
        <v>39.42</v>
      </c>
      <c r="F4185">
        <v>69.97</v>
      </c>
      <c r="G4185">
        <v>72.28</v>
      </c>
      <c r="H4185">
        <v>78.45</v>
      </c>
      <c r="I4185" t="s">
        <v>16</v>
      </c>
      <c r="J4185" t="s">
        <v>16</v>
      </c>
      <c r="K4185" t="s">
        <v>24</v>
      </c>
      <c r="L4185">
        <v>5.77</v>
      </c>
      <c r="M4185">
        <v>68.511499999999998</v>
      </c>
      <c r="N4185" t="s">
        <v>23</v>
      </c>
    </row>
    <row r="4186" spans="1:14" x14ac:dyDescent="0.3">
      <c r="A4186">
        <v>104184</v>
      </c>
      <c r="B4186" t="s">
        <v>19</v>
      </c>
      <c r="C4186">
        <v>7.32</v>
      </c>
      <c r="D4186">
        <v>95.16</v>
      </c>
      <c r="E4186">
        <v>33.74</v>
      </c>
      <c r="F4186">
        <v>37.64</v>
      </c>
      <c r="G4186">
        <v>69.06</v>
      </c>
      <c r="H4186">
        <v>42.76</v>
      </c>
      <c r="I4186" t="s">
        <v>15</v>
      </c>
      <c r="J4186" t="s">
        <v>15</v>
      </c>
      <c r="K4186" t="s">
        <v>24</v>
      </c>
      <c r="L4186">
        <v>6.28</v>
      </c>
      <c r="M4186">
        <v>54.121000000000002</v>
      </c>
      <c r="N4186" t="s">
        <v>18</v>
      </c>
    </row>
    <row r="4187" spans="1:14" x14ac:dyDescent="0.3">
      <c r="A4187">
        <v>104185</v>
      </c>
      <c r="B4187" t="s">
        <v>19</v>
      </c>
      <c r="C4187">
        <v>7.49</v>
      </c>
      <c r="D4187">
        <v>86.67</v>
      </c>
      <c r="E4187">
        <v>38.39</v>
      </c>
      <c r="F4187">
        <v>27.26</v>
      </c>
      <c r="G4187">
        <v>58.45</v>
      </c>
      <c r="H4187">
        <v>71.760000000000005</v>
      </c>
      <c r="I4187" t="s">
        <v>16</v>
      </c>
      <c r="J4187" t="s">
        <v>16</v>
      </c>
      <c r="K4187" t="s">
        <v>17</v>
      </c>
      <c r="L4187">
        <v>7.37</v>
      </c>
      <c r="M4187">
        <v>50.793500000000002</v>
      </c>
      <c r="N4187" t="s">
        <v>18</v>
      </c>
    </row>
    <row r="4188" spans="1:14" x14ac:dyDescent="0.3">
      <c r="A4188">
        <v>104186</v>
      </c>
      <c r="B4188" t="s">
        <v>19</v>
      </c>
      <c r="C4188">
        <v>7.56</v>
      </c>
      <c r="D4188">
        <v>88.74</v>
      </c>
      <c r="E4188">
        <v>62.99</v>
      </c>
      <c r="F4188">
        <v>46.86</v>
      </c>
      <c r="G4188">
        <v>50.61</v>
      </c>
      <c r="H4188">
        <v>54.4</v>
      </c>
      <c r="I4188" t="s">
        <v>16</v>
      </c>
      <c r="J4188" t="s">
        <v>15</v>
      </c>
      <c r="K4188" t="s">
        <v>17</v>
      </c>
      <c r="L4188">
        <v>6.95</v>
      </c>
      <c r="M4188">
        <v>56.340499999999999</v>
      </c>
      <c r="N4188" t="s">
        <v>23</v>
      </c>
    </row>
    <row r="4189" spans="1:14" x14ac:dyDescent="0.3">
      <c r="A4189">
        <v>104187</v>
      </c>
      <c r="B4189" t="s">
        <v>19</v>
      </c>
      <c r="C4189">
        <v>1</v>
      </c>
      <c r="D4189">
        <v>74.42</v>
      </c>
      <c r="E4189">
        <v>76.790000000000006</v>
      </c>
      <c r="F4189">
        <v>94.59</v>
      </c>
      <c r="G4189">
        <v>60.37</v>
      </c>
      <c r="H4189">
        <v>52.48</v>
      </c>
      <c r="I4189" t="s">
        <v>15</v>
      </c>
      <c r="J4189" t="s">
        <v>16</v>
      </c>
      <c r="K4189" t="s">
        <v>21</v>
      </c>
      <c r="L4189">
        <v>6.55</v>
      </c>
      <c r="M4189">
        <v>72.825000000000003</v>
      </c>
      <c r="N4189" t="s">
        <v>22</v>
      </c>
    </row>
    <row r="4190" spans="1:14" x14ac:dyDescent="0.3">
      <c r="A4190">
        <v>104188</v>
      </c>
      <c r="B4190" t="s">
        <v>19</v>
      </c>
      <c r="C4190">
        <v>9.59</v>
      </c>
      <c r="D4190">
        <v>51.41</v>
      </c>
      <c r="E4190">
        <v>74.89</v>
      </c>
      <c r="F4190">
        <v>95.01</v>
      </c>
      <c r="G4190">
        <v>50.38</v>
      </c>
      <c r="H4190">
        <v>89.32</v>
      </c>
      <c r="I4190" t="s">
        <v>16</v>
      </c>
      <c r="J4190" t="s">
        <v>16</v>
      </c>
      <c r="K4190" t="s">
        <v>17</v>
      </c>
      <c r="L4190">
        <v>8.19</v>
      </c>
      <c r="M4190">
        <v>70.436499999999995</v>
      </c>
      <c r="N4190" t="s">
        <v>22</v>
      </c>
    </row>
    <row r="4191" spans="1:14" x14ac:dyDescent="0.3">
      <c r="A4191">
        <v>104189</v>
      </c>
      <c r="B4191" t="s">
        <v>19</v>
      </c>
      <c r="C4191">
        <v>8.33</v>
      </c>
      <c r="D4191">
        <v>80.62</v>
      </c>
      <c r="E4191">
        <v>40.11</v>
      </c>
      <c r="F4191">
        <v>48.33</v>
      </c>
      <c r="G4191">
        <v>45.49</v>
      </c>
      <c r="H4191">
        <v>67.33</v>
      </c>
      <c r="I4191" t="s">
        <v>16</v>
      </c>
      <c r="J4191" t="s">
        <v>16</v>
      </c>
      <c r="K4191" t="s">
        <v>24</v>
      </c>
      <c r="L4191">
        <v>4.9800000000000004</v>
      </c>
      <c r="M4191">
        <v>50.820999999999998</v>
      </c>
      <c r="N4191" t="s">
        <v>18</v>
      </c>
    </row>
    <row r="4192" spans="1:14" x14ac:dyDescent="0.3">
      <c r="A4192">
        <v>104190</v>
      </c>
      <c r="B4192" t="s">
        <v>19</v>
      </c>
      <c r="C4192">
        <v>9.14</v>
      </c>
      <c r="D4192">
        <v>82.77</v>
      </c>
      <c r="E4192">
        <v>74.34</v>
      </c>
      <c r="F4192">
        <v>87.69</v>
      </c>
      <c r="G4192">
        <v>54.59</v>
      </c>
      <c r="H4192">
        <v>31.22</v>
      </c>
      <c r="I4192" t="s">
        <v>16</v>
      </c>
      <c r="J4192" t="s">
        <v>15</v>
      </c>
      <c r="K4192" t="s">
        <v>17</v>
      </c>
      <c r="L4192">
        <v>4.3899999999999997</v>
      </c>
      <c r="M4192">
        <v>67.296000000000006</v>
      </c>
      <c r="N4192" t="s">
        <v>23</v>
      </c>
    </row>
    <row r="4193" spans="1:14" x14ac:dyDescent="0.3">
      <c r="A4193">
        <v>104191</v>
      </c>
      <c r="B4193" t="s">
        <v>14</v>
      </c>
      <c r="C4193">
        <v>1.1399999999999999</v>
      </c>
      <c r="D4193">
        <v>99.12</v>
      </c>
      <c r="E4193">
        <v>58.34</v>
      </c>
      <c r="F4193">
        <v>58.14</v>
      </c>
      <c r="G4193">
        <v>72.16</v>
      </c>
      <c r="H4193">
        <v>19.97</v>
      </c>
      <c r="I4193" t="s">
        <v>16</v>
      </c>
      <c r="J4193" t="s">
        <v>15</v>
      </c>
      <c r="K4193" t="s">
        <v>20</v>
      </c>
      <c r="L4193">
        <v>8.19</v>
      </c>
      <c r="M4193">
        <v>63.368000000000002</v>
      </c>
      <c r="N4193" t="s">
        <v>23</v>
      </c>
    </row>
    <row r="4194" spans="1:14" x14ac:dyDescent="0.3">
      <c r="A4194">
        <v>104192</v>
      </c>
      <c r="B4194" t="s">
        <v>19</v>
      </c>
      <c r="C4194">
        <v>9.4</v>
      </c>
      <c r="D4194">
        <v>72.48</v>
      </c>
      <c r="E4194">
        <v>62.53</v>
      </c>
      <c r="F4194">
        <v>74.08</v>
      </c>
      <c r="G4194">
        <v>75.39</v>
      </c>
      <c r="H4194">
        <v>94.01</v>
      </c>
      <c r="I4194" t="s">
        <v>16</v>
      </c>
      <c r="J4194" t="s">
        <v>15</v>
      </c>
      <c r="K4194" t="s">
        <v>24</v>
      </c>
      <c r="L4194">
        <v>6.31</v>
      </c>
      <c r="M4194">
        <v>74.061499999999995</v>
      </c>
      <c r="N4194" t="s">
        <v>22</v>
      </c>
    </row>
    <row r="4195" spans="1:14" x14ac:dyDescent="0.3">
      <c r="A4195">
        <v>104193</v>
      </c>
      <c r="B4195" t="s">
        <v>14</v>
      </c>
      <c r="C4195">
        <v>8.2899999999999991</v>
      </c>
      <c r="D4195">
        <v>56.28</v>
      </c>
      <c r="E4195">
        <v>86.1</v>
      </c>
      <c r="F4195">
        <v>50.08</v>
      </c>
      <c r="G4195">
        <v>50.81</v>
      </c>
      <c r="H4195">
        <v>23.8</v>
      </c>
      <c r="I4195" t="s">
        <v>16</v>
      </c>
      <c r="J4195" t="s">
        <v>16</v>
      </c>
      <c r="K4195" t="s">
        <v>20</v>
      </c>
      <c r="L4195">
        <v>6.77</v>
      </c>
      <c r="M4195">
        <v>55.531500000000001</v>
      </c>
      <c r="N4195" t="s">
        <v>23</v>
      </c>
    </row>
    <row r="4196" spans="1:14" x14ac:dyDescent="0.3">
      <c r="A4196">
        <v>104194</v>
      </c>
      <c r="B4196" t="s">
        <v>14</v>
      </c>
      <c r="C4196">
        <v>8.5299999999999994</v>
      </c>
      <c r="D4196">
        <v>81.02</v>
      </c>
      <c r="E4196">
        <v>53.27</v>
      </c>
      <c r="F4196">
        <v>63.7</v>
      </c>
      <c r="G4196">
        <v>96.32</v>
      </c>
      <c r="H4196">
        <v>76.069999999999993</v>
      </c>
      <c r="I4196" t="s">
        <v>15</v>
      </c>
      <c r="J4196" t="s">
        <v>15</v>
      </c>
      <c r="K4196" t="s">
        <v>24</v>
      </c>
      <c r="L4196">
        <v>8.19</v>
      </c>
      <c r="M4196">
        <v>76</v>
      </c>
      <c r="N4196" t="s">
        <v>22</v>
      </c>
    </row>
    <row r="4197" spans="1:14" x14ac:dyDescent="0.3">
      <c r="A4197">
        <v>104195</v>
      </c>
      <c r="B4197" t="s">
        <v>19</v>
      </c>
      <c r="C4197">
        <v>1.84</v>
      </c>
      <c r="D4197">
        <v>98.76</v>
      </c>
      <c r="E4197">
        <v>40.29</v>
      </c>
      <c r="F4197">
        <v>47.03</v>
      </c>
      <c r="G4197">
        <v>48.34</v>
      </c>
      <c r="H4197">
        <v>54.63</v>
      </c>
      <c r="I4197" t="s">
        <v>15</v>
      </c>
      <c r="J4197" t="s">
        <v>16</v>
      </c>
      <c r="K4197" t="s">
        <v>17</v>
      </c>
      <c r="L4197">
        <v>8.73</v>
      </c>
      <c r="M4197">
        <v>52.073499999999903</v>
      </c>
      <c r="N4197" t="s">
        <v>18</v>
      </c>
    </row>
    <row r="4198" spans="1:14" x14ac:dyDescent="0.3">
      <c r="A4198">
        <v>104196</v>
      </c>
      <c r="B4198" t="s">
        <v>14</v>
      </c>
      <c r="C4198">
        <v>7.65</v>
      </c>
      <c r="D4198">
        <v>50.63</v>
      </c>
      <c r="E4198">
        <v>91.14</v>
      </c>
      <c r="F4198">
        <v>29.58</v>
      </c>
      <c r="G4198">
        <v>79.849999999999994</v>
      </c>
      <c r="H4198">
        <v>22.61</v>
      </c>
      <c r="I4198" t="s">
        <v>15</v>
      </c>
      <c r="J4198" t="s">
        <v>16</v>
      </c>
      <c r="K4198" t="s">
        <v>24</v>
      </c>
      <c r="L4198">
        <v>6.76</v>
      </c>
      <c r="M4198">
        <v>60.894500000000001</v>
      </c>
      <c r="N4198" t="s">
        <v>23</v>
      </c>
    </row>
    <row r="4199" spans="1:14" x14ac:dyDescent="0.3">
      <c r="A4199">
        <v>104197</v>
      </c>
      <c r="B4199" t="s">
        <v>14</v>
      </c>
      <c r="C4199">
        <v>9.64</v>
      </c>
      <c r="D4199">
        <v>59.56</v>
      </c>
      <c r="E4199">
        <v>44.85</v>
      </c>
      <c r="F4199">
        <v>35.450000000000003</v>
      </c>
      <c r="G4199">
        <v>35.700000000000003</v>
      </c>
      <c r="H4199">
        <v>79.900000000000006</v>
      </c>
      <c r="I4199" t="s">
        <v>15</v>
      </c>
      <c r="J4199" t="s">
        <v>16</v>
      </c>
      <c r="K4199" t="s">
        <v>24</v>
      </c>
      <c r="L4199">
        <v>8.06</v>
      </c>
      <c r="M4199">
        <v>44.273499999999999</v>
      </c>
      <c r="N4199" t="s">
        <v>18</v>
      </c>
    </row>
    <row r="4200" spans="1:14" x14ac:dyDescent="0.3">
      <c r="A4200">
        <v>104198</v>
      </c>
      <c r="B4200" t="s">
        <v>14</v>
      </c>
      <c r="C4200">
        <v>7.11</v>
      </c>
      <c r="D4200">
        <v>72.510000000000005</v>
      </c>
      <c r="E4200">
        <v>50.58</v>
      </c>
      <c r="F4200">
        <v>46.8</v>
      </c>
      <c r="G4200">
        <v>76.540000000000006</v>
      </c>
      <c r="H4200">
        <v>91.4</v>
      </c>
      <c r="I4200" t="s">
        <v>16</v>
      </c>
      <c r="J4200" t="s">
        <v>15</v>
      </c>
      <c r="K4200" t="s">
        <v>17</v>
      </c>
      <c r="L4200">
        <v>6.72</v>
      </c>
      <c r="M4200">
        <v>64.995999999999995</v>
      </c>
      <c r="N4200" t="s">
        <v>23</v>
      </c>
    </row>
    <row r="4201" spans="1:14" x14ac:dyDescent="0.3">
      <c r="A4201">
        <v>104199</v>
      </c>
      <c r="B4201" t="s">
        <v>14</v>
      </c>
      <c r="C4201">
        <v>6.14</v>
      </c>
      <c r="D4201">
        <v>50.21</v>
      </c>
      <c r="E4201">
        <v>79.459999999999994</v>
      </c>
      <c r="F4201">
        <v>98.22</v>
      </c>
      <c r="G4201">
        <v>62.2</v>
      </c>
      <c r="H4201">
        <v>20.94</v>
      </c>
      <c r="I4201" t="s">
        <v>15</v>
      </c>
      <c r="J4201" t="s">
        <v>15</v>
      </c>
      <c r="K4201" t="s">
        <v>24</v>
      </c>
      <c r="L4201">
        <v>4.17</v>
      </c>
      <c r="M4201">
        <v>69.331999999999994</v>
      </c>
      <c r="N4201" t="s">
        <v>23</v>
      </c>
    </row>
    <row r="4202" spans="1:14" x14ac:dyDescent="0.3">
      <c r="A4202">
        <v>104200</v>
      </c>
      <c r="B4202" t="s">
        <v>19</v>
      </c>
      <c r="C4202">
        <v>9.51</v>
      </c>
      <c r="D4202">
        <v>41.33</v>
      </c>
      <c r="E4202">
        <v>77.849999999999994</v>
      </c>
      <c r="F4202">
        <v>97.43</v>
      </c>
      <c r="G4202">
        <v>69.84</v>
      </c>
      <c r="H4202">
        <v>16.04</v>
      </c>
      <c r="I4202" t="s">
        <v>16</v>
      </c>
      <c r="J4202" t="s">
        <v>15</v>
      </c>
      <c r="K4202" t="s">
        <v>17</v>
      </c>
      <c r="L4202">
        <v>8.7799999999999994</v>
      </c>
      <c r="M4202">
        <v>70.108499999999907</v>
      </c>
      <c r="N4202" t="s">
        <v>22</v>
      </c>
    </row>
    <row r="4203" spans="1:14" x14ac:dyDescent="0.3">
      <c r="A4203">
        <v>104201</v>
      </c>
      <c r="B4203" t="s">
        <v>19</v>
      </c>
      <c r="C4203">
        <v>4.99</v>
      </c>
      <c r="D4203">
        <v>60.22</v>
      </c>
      <c r="E4203">
        <v>86.03</v>
      </c>
      <c r="F4203">
        <v>87.07</v>
      </c>
      <c r="G4203">
        <v>42.89</v>
      </c>
      <c r="H4203">
        <v>86.49</v>
      </c>
      <c r="I4203" t="s">
        <v>16</v>
      </c>
      <c r="J4203" t="s">
        <v>15</v>
      </c>
      <c r="K4203" t="s">
        <v>21</v>
      </c>
      <c r="L4203">
        <v>8.09</v>
      </c>
      <c r="M4203">
        <v>68.656000000000006</v>
      </c>
      <c r="N4203" t="s">
        <v>23</v>
      </c>
    </row>
    <row r="4204" spans="1:14" x14ac:dyDescent="0.3">
      <c r="A4204">
        <v>104202</v>
      </c>
      <c r="B4204" t="s">
        <v>19</v>
      </c>
      <c r="C4204">
        <v>6.39</v>
      </c>
      <c r="D4204">
        <v>91.92</v>
      </c>
      <c r="E4204">
        <v>42.87</v>
      </c>
      <c r="F4204">
        <v>42.44</v>
      </c>
      <c r="G4204">
        <v>60.35</v>
      </c>
      <c r="H4204">
        <v>55.09</v>
      </c>
      <c r="I4204" t="s">
        <v>15</v>
      </c>
      <c r="J4204" t="s">
        <v>15</v>
      </c>
      <c r="K4204" t="s">
        <v>17</v>
      </c>
      <c r="L4204">
        <v>7.77</v>
      </c>
      <c r="M4204">
        <v>55.0075</v>
      </c>
      <c r="N4204" t="s">
        <v>23</v>
      </c>
    </row>
    <row r="4205" spans="1:14" x14ac:dyDescent="0.3">
      <c r="A4205">
        <v>104203</v>
      </c>
      <c r="B4205" t="s">
        <v>19</v>
      </c>
      <c r="C4205">
        <v>5.29</v>
      </c>
      <c r="D4205">
        <v>42.61</v>
      </c>
      <c r="E4205">
        <v>54.66</v>
      </c>
      <c r="F4205">
        <v>58.12</v>
      </c>
      <c r="G4205">
        <v>83.64</v>
      </c>
      <c r="H4205">
        <v>70.709999999999994</v>
      </c>
      <c r="I4205" t="s">
        <v>15</v>
      </c>
      <c r="J4205" t="s">
        <v>16</v>
      </c>
      <c r="K4205" t="s">
        <v>24</v>
      </c>
      <c r="L4205">
        <v>6.21</v>
      </c>
      <c r="M4205">
        <v>66.067999999999998</v>
      </c>
      <c r="N4205" t="s">
        <v>23</v>
      </c>
    </row>
    <row r="4206" spans="1:14" x14ac:dyDescent="0.3">
      <c r="A4206">
        <v>104204</v>
      </c>
      <c r="B4206" t="s">
        <v>19</v>
      </c>
      <c r="C4206">
        <v>9.4</v>
      </c>
      <c r="D4206">
        <v>65.739999999999995</v>
      </c>
      <c r="E4206">
        <v>38.81</v>
      </c>
      <c r="F4206">
        <v>57.98</v>
      </c>
      <c r="G4206">
        <v>83.7</v>
      </c>
      <c r="H4206">
        <v>49.73</v>
      </c>
      <c r="I4206" t="s">
        <v>16</v>
      </c>
      <c r="J4206" t="s">
        <v>16</v>
      </c>
      <c r="K4206" t="s">
        <v>20</v>
      </c>
      <c r="L4206">
        <v>8.7100000000000009</v>
      </c>
      <c r="M4206">
        <v>63.098999999999897</v>
      </c>
      <c r="N4206" t="s">
        <v>23</v>
      </c>
    </row>
    <row r="4207" spans="1:14" x14ac:dyDescent="0.3">
      <c r="A4207">
        <v>104205</v>
      </c>
      <c r="B4207" t="s">
        <v>19</v>
      </c>
      <c r="C4207">
        <v>1.68</v>
      </c>
      <c r="D4207">
        <v>85.73</v>
      </c>
      <c r="E4207">
        <v>67.87</v>
      </c>
      <c r="F4207">
        <v>54.02</v>
      </c>
      <c r="G4207">
        <v>46.63</v>
      </c>
      <c r="H4207">
        <v>47.12</v>
      </c>
      <c r="I4207" t="s">
        <v>16</v>
      </c>
      <c r="J4207" t="s">
        <v>15</v>
      </c>
      <c r="K4207" t="s">
        <v>17</v>
      </c>
      <c r="L4207">
        <v>6.45</v>
      </c>
      <c r="M4207">
        <v>56.6845</v>
      </c>
      <c r="N4207" t="s">
        <v>23</v>
      </c>
    </row>
    <row r="4208" spans="1:14" x14ac:dyDescent="0.3">
      <c r="A4208">
        <v>104206</v>
      </c>
      <c r="B4208" t="s">
        <v>19</v>
      </c>
      <c r="C4208">
        <v>5.51</v>
      </c>
      <c r="D4208">
        <v>97.19</v>
      </c>
      <c r="E4208">
        <v>50.48</v>
      </c>
      <c r="F4208">
        <v>28.37</v>
      </c>
      <c r="G4208">
        <v>54.68</v>
      </c>
      <c r="H4208">
        <v>36.97</v>
      </c>
      <c r="I4208" t="s">
        <v>15</v>
      </c>
      <c r="J4208" t="s">
        <v>15</v>
      </c>
      <c r="K4208" t="s">
        <v>17</v>
      </c>
      <c r="L4208">
        <v>7.6</v>
      </c>
      <c r="M4208">
        <v>49.7425</v>
      </c>
      <c r="N4208" t="s">
        <v>18</v>
      </c>
    </row>
    <row r="4209" spans="1:14" x14ac:dyDescent="0.3">
      <c r="A4209">
        <v>104207</v>
      </c>
      <c r="B4209" t="s">
        <v>19</v>
      </c>
      <c r="C4209">
        <v>7.18</v>
      </c>
      <c r="D4209">
        <v>99.13</v>
      </c>
      <c r="E4209">
        <v>78.23</v>
      </c>
      <c r="F4209">
        <v>65.09</v>
      </c>
      <c r="G4209">
        <v>30.27</v>
      </c>
      <c r="H4209">
        <v>60.66</v>
      </c>
      <c r="I4209" t="s">
        <v>16</v>
      </c>
      <c r="J4209" t="s">
        <v>16</v>
      </c>
      <c r="K4209" t="s">
        <v>17</v>
      </c>
      <c r="L4209">
        <v>4.5</v>
      </c>
      <c r="M4209">
        <v>58.491999999999997</v>
      </c>
      <c r="N4209" t="s">
        <v>23</v>
      </c>
    </row>
    <row r="4210" spans="1:14" x14ac:dyDescent="0.3">
      <c r="A4210">
        <v>104208</v>
      </c>
      <c r="B4210" t="s">
        <v>19</v>
      </c>
      <c r="C4210">
        <v>8.1300000000000008</v>
      </c>
      <c r="D4210">
        <v>65.319999999999993</v>
      </c>
      <c r="E4210">
        <v>30.02</v>
      </c>
      <c r="F4210">
        <v>30.46</v>
      </c>
      <c r="G4210">
        <v>36.299999999999997</v>
      </c>
      <c r="H4210">
        <v>24.38</v>
      </c>
      <c r="I4210" t="s">
        <v>16</v>
      </c>
      <c r="J4210" t="s">
        <v>15</v>
      </c>
      <c r="K4210" t="s">
        <v>17</v>
      </c>
      <c r="L4210">
        <v>5.09</v>
      </c>
      <c r="M4210">
        <v>35.293999999999997</v>
      </c>
      <c r="N4210" t="s">
        <v>26</v>
      </c>
    </row>
    <row r="4211" spans="1:14" x14ac:dyDescent="0.3">
      <c r="A4211">
        <v>104209</v>
      </c>
      <c r="B4211" t="s">
        <v>19</v>
      </c>
      <c r="C4211">
        <v>6.25</v>
      </c>
      <c r="D4211">
        <v>97.02</v>
      </c>
      <c r="E4211">
        <v>34.18</v>
      </c>
      <c r="F4211">
        <v>85.14</v>
      </c>
      <c r="G4211">
        <v>38.869999999999997</v>
      </c>
      <c r="H4211">
        <v>74.55</v>
      </c>
      <c r="I4211" t="s">
        <v>16</v>
      </c>
      <c r="J4211" t="s">
        <v>15</v>
      </c>
      <c r="K4211" t="s">
        <v>20</v>
      </c>
      <c r="L4211">
        <v>6.12</v>
      </c>
      <c r="M4211">
        <v>58.882499999999901</v>
      </c>
      <c r="N4211" t="s">
        <v>23</v>
      </c>
    </row>
    <row r="4212" spans="1:14" x14ac:dyDescent="0.3">
      <c r="A4212">
        <v>104210</v>
      </c>
      <c r="B4212" t="s">
        <v>14</v>
      </c>
      <c r="C4212">
        <v>9.18</v>
      </c>
      <c r="D4212">
        <v>42.13</v>
      </c>
      <c r="E4212">
        <v>60.28</v>
      </c>
      <c r="F4212">
        <v>76.849999999999994</v>
      </c>
      <c r="G4212">
        <v>50.56</v>
      </c>
      <c r="H4212">
        <v>59.45</v>
      </c>
      <c r="I4212" t="s">
        <v>16</v>
      </c>
      <c r="J4212" t="s">
        <v>15</v>
      </c>
      <c r="K4212" t="s">
        <v>17</v>
      </c>
      <c r="L4212">
        <v>6.91</v>
      </c>
      <c r="M4212">
        <v>59.122500000000002</v>
      </c>
      <c r="N4212" t="s">
        <v>23</v>
      </c>
    </row>
    <row r="4213" spans="1:14" x14ac:dyDescent="0.3">
      <c r="A4213">
        <v>104211</v>
      </c>
      <c r="B4213" t="s">
        <v>19</v>
      </c>
      <c r="C4213">
        <v>9.48</v>
      </c>
      <c r="D4213">
        <v>84.76</v>
      </c>
      <c r="E4213">
        <v>97.07</v>
      </c>
      <c r="F4213">
        <v>51.46</v>
      </c>
      <c r="G4213">
        <v>83.13</v>
      </c>
      <c r="H4213">
        <v>86.28</v>
      </c>
      <c r="I4213" t="s">
        <v>16</v>
      </c>
      <c r="J4213" t="s">
        <v>16</v>
      </c>
      <c r="K4213" t="s">
        <v>20</v>
      </c>
      <c r="L4213">
        <v>8.0299999999999994</v>
      </c>
      <c r="M4213">
        <v>78.478499999999997</v>
      </c>
      <c r="N4213" t="s">
        <v>22</v>
      </c>
    </row>
    <row r="4214" spans="1:14" x14ac:dyDescent="0.3">
      <c r="A4214">
        <v>104212</v>
      </c>
      <c r="B4214" t="s">
        <v>14</v>
      </c>
      <c r="C4214">
        <v>1.58</v>
      </c>
      <c r="D4214">
        <v>78.56</v>
      </c>
      <c r="E4214">
        <v>92.36</v>
      </c>
      <c r="F4214">
        <v>73.540000000000006</v>
      </c>
      <c r="G4214">
        <v>65.72</v>
      </c>
      <c r="H4214">
        <v>92.89</v>
      </c>
      <c r="I4214" t="s">
        <v>16</v>
      </c>
      <c r="J4214" t="s">
        <v>15</v>
      </c>
      <c r="K4214" t="s">
        <v>20</v>
      </c>
      <c r="L4214">
        <v>5.2</v>
      </c>
      <c r="M4214">
        <v>77.003999999999905</v>
      </c>
      <c r="N4214" t="s">
        <v>22</v>
      </c>
    </row>
    <row r="4215" spans="1:14" x14ac:dyDescent="0.3">
      <c r="A4215">
        <v>104213</v>
      </c>
      <c r="B4215" t="s">
        <v>14</v>
      </c>
      <c r="C4215">
        <v>4.62</v>
      </c>
      <c r="D4215">
        <v>54.97</v>
      </c>
      <c r="E4215">
        <v>99.58</v>
      </c>
      <c r="F4215">
        <v>42.48</v>
      </c>
      <c r="G4215">
        <v>85.48</v>
      </c>
      <c r="H4215">
        <v>91.05</v>
      </c>
      <c r="I4215" t="s">
        <v>15</v>
      </c>
      <c r="J4215" t="s">
        <v>15</v>
      </c>
      <c r="K4215" t="s">
        <v>17</v>
      </c>
      <c r="L4215">
        <v>7.87</v>
      </c>
      <c r="M4215">
        <v>75.055999999999997</v>
      </c>
      <c r="N4215" t="s">
        <v>22</v>
      </c>
    </row>
    <row r="4216" spans="1:14" x14ac:dyDescent="0.3">
      <c r="A4216">
        <v>104214</v>
      </c>
      <c r="B4216" t="s">
        <v>14</v>
      </c>
      <c r="C4216">
        <v>1.21</v>
      </c>
      <c r="D4216">
        <v>70.44</v>
      </c>
      <c r="E4216">
        <v>59.18</v>
      </c>
      <c r="F4216">
        <v>44.89</v>
      </c>
      <c r="G4216">
        <v>82.84</v>
      </c>
      <c r="H4216">
        <v>64.11</v>
      </c>
      <c r="I4216" t="s">
        <v>16</v>
      </c>
      <c r="J4216" t="s">
        <v>15</v>
      </c>
      <c r="K4216" t="s">
        <v>24</v>
      </c>
      <c r="L4216">
        <v>8.4499999999999993</v>
      </c>
      <c r="M4216">
        <v>65.507499999999993</v>
      </c>
      <c r="N4216" t="s">
        <v>23</v>
      </c>
    </row>
    <row r="4217" spans="1:14" x14ac:dyDescent="0.3">
      <c r="A4217">
        <v>104215</v>
      </c>
      <c r="B4217" t="s">
        <v>14</v>
      </c>
      <c r="C4217">
        <v>3.96</v>
      </c>
      <c r="D4217">
        <v>47.77</v>
      </c>
      <c r="E4217">
        <v>33.26</v>
      </c>
      <c r="F4217">
        <v>48.56</v>
      </c>
      <c r="G4217">
        <v>71.099999999999994</v>
      </c>
      <c r="H4217">
        <v>38.69</v>
      </c>
      <c r="I4217" t="s">
        <v>16</v>
      </c>
      <c r="J4217" t="s">
        <v>15</v>
      </c>
      <c r="K4217" t="s">
        <v>21</v>
      </c>
      <c r="L4217">
        <v>8.09</v>
      </c>
      <c r="M4217">
        <v>52.323</v>
      </c>
      <c r="N4217" t="s">
        <v>18</v>
      </c>
    </row>
    <row r="4218" spans="1:14" x14ac:dyDescent="0.3">
      <c r="A4218">
        <v>104216</v>
      </c>
      <c r="B4218" t="s">
        <v>19</v>
      </c>
      <c r="C4218">
        <v>5.83</v>
      </c>
      <c r="D4218">
        <v>92.3</v>
      </c>
      <c r="E4218">
        <v>51.42</v>
      </c>
      <c r="F4218">
        <v>84.78</v>
      </c>
      <c r="G4218">
        <v>64.989999999999995</v>
      </c>
      <c r="H4218">
        <v>42.15</v>
      </c>
      <c r="I4218" t="s">
        <v>15</v>
      </c>
      <c r="J4218" t="s">
        <v>15</v>
      </c>
      <c r="K4218" t="s">
        <v>20</v>
      </c>
      <c r="L4218">
        <v>7.11</v>
      </c>
      <c r="M4218">
        <v>67.670500000000004</v>
      </c>
      <c r="N4218" t="s">
        <v>23</v>
      </c>
    </row>
    <row r="4219" spans="1:14" x14ac:dyDescent="0.3">
      <c r="A4219">
        <v>104217</v>
      </c>
      <c r="B4219" t="s">
        <v>14</v>
      </c>
      <c r="C4219">
        <v>9.1999999999999993</v>
      </c>
      <c r="D4219">
        <v>61.47</v>
      </c>
      <c r="E4219">
        <v>77.3</v>
      </c>
      <c r="F4219">
        <v>40.799999999999997</v>
      </c>
      <c r="G4219">
        <v>95.19</v>
      </c>
      <c r="H4219">
        <v>68.73</v>
      </c>
      <c r="I4219" t="s">
        <v>16</v>
      </c>
      <c r="J4219" t="s">
        <v>15</v>
      </c>
      <c r="K4219" t="s">
        <v>24</v>
      </c>
      <c r="L4219">
        <v>8.0500000000000007</v>
      </c>
      <c r="M4219">
        <v>71.996499999999997</v>
      </c>
      <c r="N4219" t="s">
        <v>22</v>
      </c>
    </row>
    <row r="4220" spans="1:14" x14ac:dyDescent="0.3">
      <c r="A4220">
        <v>104218</v>
      </c>
      <c r="B4220" t="s">
        <v>19</v>
      </c>
      <c r="C4220">
        <v>8.6199999999999992</v>
      </c>
      <c r="D4220">
        <v>77.56</v>
      </c>
      <c r="E4220">
        <v>39.46</v>
      </c>
      <c r="F4220">
        <v>67.209999999999994</v>
      </c>
      <c r="G4220">
        <v>69.849999999999994</v>
      </c>
      <c r="H4220">
        <v>74.08</v>
      </c>
      <c r="I4220" t="s">
        <v>16</v>
      </c>
      <c r="J4220" t="s">
        <v>15</v>
      </c>
      <c r="K4220" t="s">
        <v>21</v>
      </c>
      <c r="L4220">
        <v>8.39</v>
      </c>
      <c r="M4220">
        <v>64.305999999999997</v>
      </c>
      <c r="N4220" t="s">
        <v>23</v>
      </c>
    </row>
    <row r="4221" spans="1:14" x14ac:dyDescent="0.3">
      <c r="A4221">
        <v>104219</v>
      </c>
      <c r="B4221" t="s">
        <v>19</v>
      </c>
      <c r="C4221">
        <v>2.15</v>
      </c>
      <c r="D4221">
        <v>49.53</v>
      </c>
      <c r="E4221">
        <v>51</v>
      </c>
      <c r="F4221">
        <v>40.04</v>
      </c>
      <c r="G4221">
        <v>63.8</v>
      </c>
      <c r="H4221">
        <v>24.52</v>
      </c>
      <c r="I4221" t="s">
        <v>15</v>
      </c>
      <c r="J4221" t="s">
        <v>15</v>
      </c>
      <c r="K4221" t="s">
        <v>17</v>
      </c>
      <c r="L4221">
        <v>6.78</v>
      </c>
      <c r="M4221">
        <v>49.945</v>
      </c>
      <c r="N4221" t="s">
        <v>18</v>
      </c>
    </row>
    <row r="4222" spans="1:14" x14ac:dyDescent="0.3">
      <c r="A4222">
        <v>104220</v>
      </c>
      <c r="B4222" t="s">
        <v>14</v>
      </c>
      <c r="C4222">
        <v>1.84</v>
      </c>
      <c r="D4222">
        <v>52.37</v>
      </c>
      <c r="E4222">
        <v>33.93</v>
      </c>
      <c r="F4222">
        <v>46.38</v>
      </c>
      <c r="G4222">
        <v>90.84</v>
      </c>
      <c r="H4222">
        <v>99.82</v>
      </c>
      <c r="I4222" t="s">
        <v>15</v>
      </c>
      <c r="J4222" t="s">
        <v>16</v>
      </c>
      <c r="K4222" t="s">
        <v>24</v>
      </c>
      <c r="L4222">
        <v>8.0500000000000007</v>
      </c>
      <c r="M4222">
        <v>65.393999999999906</v>
      </c>
      <c r="N4222" t="s">
        <v>23</v>
      </c>
    </row>
    <row r="4223" spans="1:14" x14ac:dyDescent="0.3">
      <c r="A4223">
        <v>104221</v>
      </c>
      <c r="B4223" t="s">
        <v>19</v>
      </c>
      <c r="C4223">
        <v>6.3</v>
      </c>
      <c r="D4223">
        <v>99.52</v>
      </c>
      <c r="E4223">
        <v>63.25</v>
      </c>
      <c r="F4223">
        <v>42.66</v>
      </c>
      <c r="G4223">
        <v>35</v>
      </c>
      <c r="H4223">
        <v>19.68</v>
      </c>
      <c r="I4223" t="s">
        <v>15</v>
      </c>
      <c r="J4223" t="s">
        <v>16</v>
      </c>
      <c r="K4223" t="s">
        <v>21</v>
      </c>
      <c r="L4223">
        <v>6.11</v>
      </c>
      <c r="M4223">
        <v>47.484999999999999</v>
      </c>
      <c r="N4223" t="s">
        <v>18</v>
      </c>
    </row>
    <row r="4224" spans="1:14" x14ac:dyDescent="0.3">
      <c r="A4224">
        <v>104222</v>
      </c>
      <c r="B4224" t="s">
        <v>14</v>
      </c>
      <c r="C4224">
        <v>5.79</v>
      </c>
      <c r="D4224">
        <v>85.19</v>
      </c>
      <c r="E4224">
        <v>44.62</v>
      </c>
      <c r="F4224">
        <v>73.38</v>
      </c>
      <c r="G4224">
        <v>75.92</v>
      </c>
      <c r="H4224">
        <v>64.64</v>
      </c>
      <c r="I4224" t="s">
        <v>16</v>
      </c>
      <c r="J4224" t="s">
        <v>16</v>
      </c>
      <c r="K4224" t="s">
        <v>24</v>
      </c>
      <c r="L4224">
        <v>6.61</v>
      </c>
      <c r="M4224">
        <v>68.823999999999998</v>
      </c>
      <c r="N4224" t="s">
        <v>23</v>
      </c>
    </row>
    <row r="4225" spans="1:14" x14ac:dyDescent="0.3">
      <c r="A4225">
        <v>104223</v>
      </c>
      <c r="B4225" t="s">
        <v>14</v>
      </c>
      <c r="C4225">
        <v>3.4</v>
      </c>
      <c r="D4225">
        <v>97.72</v>
      </c>
      <c r="E4225">
        <v>36.39</v>
      </c>
      <c r="F4225">
        <v>64.5</v>
      </c>
      <c r="G4225">
        <v>37.909999999999997</v>
      </c>
      <c r="H4225">
        <v>57.79</v>
      </c>
      <c r="I4225" t="s">
        <v>16</v>
      </c>
      <c r="J4225" t="s">
        <v>16</v>
      </c>
      <c r="K4225" t="s">
        <v>17</v>
      </c>
      <c r="L4225">
        <v>4.26</v>
      </c>
      <c r="M4225">
        <v>52.222499999999897</v>
      </c>
      <c r="N4225" t="s">
        <v>18</v>
      </c>
    </row>
    <row r="4226" spans="1:14" x14ac:dyDescent="0.3">
      <c r="A4226">
        <v>104224</v>
      </c>
      <c r="B4226" t="s">
        <v>19</v>
      </c>
      <c r="C4226">
        <v>9.1</v>
      </c>
      <c r="D4226">
        <v>57.75</v>
      </c>
      <c r="E4226">
        <v>58.79</v>
      </c>
      <c r="F4226">
        <v>79.099999999999994</v>
      </c>
      <c r="G4226">
        <v>87.39</v>
      </c>
      <c r="H4226">
        <v>63.19</v>
      </c>
      <c r="I4226" t="s">
        <v>15</v>
      </c>
      <c r="J4226" t="s">
        <v>16</v>
      </c>
      <c r="K4226" t="s">
        <v>21</v>
      </c>
      <c r="L4226">
        <v>8.42</v>
      </c>
      <c r="M4226">
        <v>74.213499999999996</v>
      </c>
      <c r="N4226" t="s">
        <v>22</v>
      </c>
    </row>
    <row r="4227" spans="1:14" x14ac:dyDescent="0.3">
      <c r="A4227">
        <v>104225</v>
      </c>
      <c r="B4227" t="s">
        <v>19</v>
      </c>
      <c r="C4227">
        <v>9.35</v>
      </c>
      <c r="D4227">
        <v>49.87</v>
      </c>
      <c r="E4227">
        <v>54.59</v>
      </c>
      <c r="F4227">
        <v>41.5</v>
      </c>
      <c r="G4227">
        <v>85.49</v>
      </c>
      <c r="H4227">
        <v>58.04</v>
      </c>
      <c r="I4227" t="s">
        <v>16</v>
      </c>
      <c r="J4227" t="s">
        <v>15</v>
      </c>
      <c r="K4227" t="s">
        <v>24</v>
      </c>
      <c r="L4227">
        <v>4.7</v>
      </c>
      <c r="M4227">
        <v>62.005499999999998</v>
      </c>
      <c r="N4227" t="s">
        <v>23</v>
      </c>
    </row>
    <row r="4228" spans="1:14" x14ac:dyDescent="0.3">
      <c r="A4228">
        <v>104226</v>
      </c>
      <c r="B4228" t="s">
        <v>14</v>
      </c>
      <c r="C4228">
        <v>4.62</v>
      </c>
      <c r="D4228">
        <v>70.180000000000007</v>
      </c>
      <c r="E4228">
        <v>67.63</v>
      </c>
      <c r="F4228">
        <v>25.69</v>
      </c>
      <c r="G4228">
        <v>65.25</v>
      </c>
      <c r="H4228">
        <v>15.21</v>
      </c>
      <c r="I4228" t="s">
        <v>16</v>
      </c>
      <c r="J4228" t="s">
        <v>15</v>
      </c>
      <c r="K4228" t="s">
        <v>21</v>
      </c>
      <c r="L4228">
        <v>5.38</v>
      </c>
      <c r="M4228">
        <v>51.325000000000003</v>
      </c>
      <c r="N4228" t="s">
        <v>18</v>
      </c>
    </row>
    <row r="4229" spans="1:14" x14ac:dyDescent="0.3">
      <c r="A4229">
        <v>104227</v>
      </c>
      <c r="B4229" t="s">
        <v>19</v>
      </c>
      <c r="C4229">
        <v>9.01</v>
      </c>
      <c r="D4229">
        <v>69.680000000000007</v>
      </c>
      <c r="E4229">
        <v>82.43</v>
      </c>
      <c r="F4229">
        <v>76.040000000000006</v>
      </c>
      <c r="G4229">
        <v>76.27</v>
      </c>
      <c r="H4229">
        <v>99.63</v>
      </c>
      <c r="I4229" t="s">
        <v>15</v>
      </c>
      <c r="J4229" t="s">
        <v>16</v>
      </c>
      <c r="K4229" t="s">
        <v>17</v>
      </c>
      <c r="L4229">
        <v>5.59</v>
      </c>
      <c r="M4229">
        <v>79.121499999999997</v>
      </c>
      <c r="N4229" t="s">
        <v>22</v>
      </c>
    </row>
    <row r="4230" spans="1:14" x14ac:dyDescent="0.3">
      <c r="A4230">
        <v>104228</v>
      </c>
      <c r="B4230" t="s">
        <v>19</v>
      </c>
      <c r="C4230">
        <v>4.46</v>
      </c>
      <c r="D4230">
        <v>50.5</v>
      </c>
      <c r="E4230">
        <v>37.880000000000003</v>
      </c>
      <c r="F4230">
        <v>33.61</v>
      </c>
      <c r="G4230">
        <v>84.08</v>
      </c>
      <c r="H4230">
        <v>98.31</v>
      </c>
      <c r="I4230" t="s">
        <v>15</v>
      </c>
      <c r="J4230" t="s">
        <v>15</v>
      </c>
      <c r="K4230" t="s">
        <v>24</v>
      </c>
      <c r="L4230">
        <v>4.58</v>
      </c>
      <c r="M4230">
        <v>60.287499999999902</v>
      </c>
      <c r="N4230" t="s">
        <v>23</v>
      </c>
    </row>
    <row r="4231" spans="1:14" x14ac:dyDescent="0.3">
      <c r="A4231">
        <v>104229</v>
      </c>
      <c r="B4231" t="s">
        <v>19</v>
      </c>
      <c r="C4231">
        <v>7.63</v>
      </c>
      <c r="D4231">
        <v>83.99</v>
      </c>
      <c r="E4231">
        <v>85.38</v>
      </c>
      <c r="F4231">
        <v>43.47</v>
      </c>
      <c r="G4231">
        <v>63.83</v>
      </c>
      <c r="H4231">
        <v>57.19</v>
      </c>
      <c r="I4231" t="s">
        <v>15</v>
      </c>
      <c r="J4231" t="s">
        <v>16</v>
      </c>
      <c r="K4231" t="s">
        <v>20</v>
      </c>
      <c r="L4231">
        <v>8.61</v>
      </c>
      <c r="M4231">
        <v>64.402000000000001</v>
      </c>
      <c r="N4231" t="s">
        <v>23</v>
      </c>
    </row>
    <row r="4232" spans="1:14" x14ac:dyDescent="0.3">
      <c r="A4232">
        <v>104230</v>
      </c>
      <c r="B4232" t="s">
        <v>14</v>
      </c>
      <c r="C4232">
        <v>5.28</v>
      </c>
      <c r="D4232">
        <v>61.71</v>
      </c>
      <c r="E4232">
        <v>31.84</v>
      </c>
      <c r="F4232">
        <v>47.93</v>
      </c>
      <c r="G4232">
        <v>93.42</v>
      </c>
      <c r="H4232">
        <v>28.75</v>
      </c>
      <c r="I4232" t="s">
        <v>15</v>
      </c>
      <c r="J4232" t="s">
        <v>16</v>
      </c>
      <c r="K4232" t="s">
        <v>21</v>
      </c>
      <c r="L4232">
        <v>8.85</v>
      </c>
      <c r="M4232">
        <v>60.093499999999999</v>
      </c>
      <c r="N4232" t="s">
        <v>23</v>
      </c>
    </row>
    <row r="4233" spans="1:14" x14ac:dyDescent="0.3">
      <c r="A4233">
        <v>104231</v>
      </c>
      <c r="B4233" t="s">
        <v>14</v>
      </c>
      <c r="C4233">
        <v>2.1</v>
      </c>
      <c r="D4233">
        <v>51.18</v>
      </c>
      <c r="E4233">
        <v>61.02</v>
      </c>
      <c r="F4233">
        <v>81.010000000000005</v>
      </c>
      <c r="G4233">
        <v>60.59</v>
      </c>
      <c r="H4233">
        <v>26.46</v>
      </c>
      <c r="I4233" t="s">
        <v>15</v>
      </c>
      <c r="J4233" t="s">
        <v>16</v>
      </c>
      <c r="K4233" t="s">
        <v>21</v>
      </c>
      <c r="L4233">
        <v>8.33</v>
      </c>
      <c r="M4233">
        <v>61.427</v>
      </c>
      <c r="N4233" t="s">
        <v>23</v>
      </c>
    </row>
    <row r="4234" spans="1:14" x14ac:dyDescent="0.3">
      <c r="A4234">
        <v>104232</v>
      </c>
      <c r="B4234" t="s">
        <v>19</v>
      </c>
      <c r="C4234">
        <v>9.35</v>
      </c>
      <c r="D4234">
        <v>59.92</v>
      </c>
      <c r="E4234">
        <v>71.12</v>
      </c>
      <c r="F4234">
        <v>71.94</v>
      </c>
      <c r="G4234">
        <v>92.44</v>
      </c>
      <c r="H4234">
        <v>15.13</v>
      </c>
      <c r="I4234" t="s">
        <v>15</v>
      </c>
      <c r="J4234" t="s">
        <v>15</v>
      </c>
      <c r="K4234" t="s">
        <v>21</v>
      </c>
      <c r="L4234">
        <v>5.73</v>
      </c>
      <c r="M4234">
        <v>72.067999999999998</v>
      </c>
      <c r="N4234" t="s">
        <v>22</v>
      </c>
    </row>
    <row r="4235" spans="1:14" x14ac:dyDescent="0.3">
      <c r="A4235">
        <v>104233</v>
      </c>
      <c r="B4235" t="s">
        <v>19</v>
      </c>
      <c r="C4235">
        <v>5.09</v>
      </c>
      <c r="D4235">
        <v>73.819999999999993</v>
      </c>
      <c r="E4235">
        <v>96.99</v>
      </c>
      <c r="F4235">
        <v>38.82</v>
      </c>
      <c r="G4235">
        <v>70.790000000000006</v>
      </c>
      <c r="H4235">
        <v>65.069999999999993</v>
      </c>
      <c r="I4235" t="s">
        <v>15</v>
      </c>
      <c r="J4235" t="s">
        <v>15</v>
      </c>
      <c r="K4235" t="s">
        <v>21</v>
      </c>
      <c r="L4235">
        <v>4.28</v>
      </c>
      <c r="M4235">
        <v>67.768500000000003</v>
      </c>
      <c r="N4235" t="s">
        <v>23</v>
      </c>
    </row>
    <row r="4236" spans="1:14" x14ac:dyDescent="0.3">
      <c r="A4236">
        <v>104234</v>
      </c>
      <c r="B4236" t="s">
        <v>19</v>
      </c>
      <c r="C4236">
        <v>7.61</v>
      </c>
      <c r="D4236">
        <v>83.59</v>
      </c>
      <c r="E4236">
        <v>70.17</v>
      </c>
      <c r="F4236">
        <v>69.84</v>
      </c>
      <c r="G4236">
        <v>59.84</v>
      </c>
      <c r="H4236">
        <v>53.04</v>
      </c>
      <c r="I4236" t="s">
        <v>16</v>
      </c>
      <c r="J4236" t="s">
        <v>15</v>
      </c>
      <c r="K4236" t="s">
        <v>21</v>
      </c>
      <c r="L4236">
        <v>4.91</v>
      </c>
      <c r="M4236">
        <v>66.100999999999999</v>
      </c>
      <c r="N4236" t="s">
        <v>23</v>
      </c>
    </row>
    <row r="4237" spans="1:14" x14ac:dyDescent="0.3">
      <c r="A4237">
        <v>104235</v>
      </c>
      <c r="B4237" t="s">
        <v>19</v>
      </c>
      <c r="C4237">
        <v>4.3</v>
      </c>
      <c r="D4237">
        <v>68.91</v>
      </c>
      <c r="E4237">
        <v>41.11</v>
      </c>
      <c r="F4237">
        <v>78.11</v>
      </c>
      <c r="G4237">
        <v>30.29</v>
      </c>
      <c r="H4237">
        <v>47.47</v>
      </c>
      <c r="I4237" t="s">
        <v>16</v>
      </c>
      <c r="J4237" t="s">
        <v>15</v>
      </c>
      <c r="K4237" t="s">
        <v>21</v>
      </c>
      <c r="L4237">
        <v>7.86</v>
      </c>
      <c r="M4237">
        <v>49.988999999999997</v>
      </c>
      <c r="N4237" t="s">
        <v>18</v>
      </c>
    </row>
    <row r="4238" spans="1:14" x14ac:dyDescent="0.3">
      <c r="A4238">
        <v>104236</v>
      </c>
      <c r="B4238" t="s">
        <v>19</v>
      </c>
      <c r="C4238">
        <v>1.17</v>
      </c>
      <c r="D4238">
        <v>71.540000000000006</v>
      </c>
      <c r="E4238">
        <v>66.23</v>
      </c>
      <c r="F4238">
        <v>54.17</v>
      </c>
      <c r="G4238">
        <v>50.69</v>
      </c>
      <c r="H4238">
        <v>57.27</v>
      </c>
      <c r="I4238" t="s">
        <v>16</v>
      </c>
      <c r="J4238" t="s">
        <v>16</v>
      </c>
      <c r="K4238" t="s">
        <v>17</v>
      </c>
      <c r="L4238">
        <v>5.43</v>
      </c>
      <c r="M4238">
        <v>57.411000000000001</v>
      </c>
      <c r="N4238" t="s">
        <v>23</v>
      </c>
    </row>
    <row r="4239" spans="1:14" x14ac:dyDescent="0.3">
      <c r="A4239">
        <v>104237</v>
      </c>
      <c r="B4239" t="s">
        <v>14</v>
      </c>
      <c r="C4239">
        <v>1.9</v>
      </c>
      <c r="D4239">
        <v>48.34</v>
      </c>
      <c r="E4239">
        <v>57.7</v>
      </c>
      <c r="F4239">
        <v>43.45</v>
      </c>
      <c r="G4239">
        <v>90.75</v>
      </c>
      <c r="H4239">
        <v>88.56</v>
      </c>
      <c r="I4239" t="s">
        <v>16</v>
      </c>
      <c r="J4239" t="s">
        <v>15</v>
      </c>
      <c r="K4239" t="s">
        <v>24</v>
      </c>
      <c r="L4239">
        <v>8.4600000000000009</v>
      </c>
      <c r="M4239">
        <v>67.855000000000004</v>
      </c>
      <c r="N4239" t="s">
        <v>23</v>
      </c>
    </row>
    <row r="4240" spans="1:14" x14ac:dyDescent="0.3">
      <c r="A4240">
        <v>104238</v>
      </c>
      <c r="B4240" t="s">
        <v>19</v>
      </c>
      <c r="C4240">
        <v>5.47</v>
      </c>
      <c r="D4240">
        <v>94.88</v>
      </c>
      <c r="E4240">
        <v>63.55</v>
      </c>
      <c r="F4240">
        <v>75.92</v>
      </c>
      <c r="G4240">
        <v>60.01</v>
      </c>
      <c r="H4240">
        <v>16.36</v>
      </c>
      <c r="I4240" t="s">
        <v>15</v>
      </c>
      <c r="J4240" t="s">
        <v>16</v>
      </c>
      <c r="K4240" t="s">
        <v>20</v>
      </c>
      <c r="L4240">
        <v>8.18</v>
      </c>
      <c r="M4240">
        <v>63.817500000000003</v>
      </c>
      <c r="N4240" t="s">
        <v>23</v>
      </c>
    </row>
    <row r="4241" spans="1:14" x14ac:dyDescent="0.3">
      <c r="A4241">
        <v>104239</v>
      </c>
      <c r="B4241" t="s">
        <v>14</v>
      </c>
      <c r="C4241">
        <v>7.21</v>
      </c>
      <c r="D4241">
        <v>95.72</v>
      </c>
      <c r="E4241">
        <v>43.8</v>
      </c>
      <c r="F4241">
        <v>70.819999999999993</v>
      </c>
      <c r="G4241">
        <v>59.5</v>
      </c>
      <c r="H4241">
        <v>58.97</v>
      </c>
      <c r="I4241" t="s">
        <v>15</v>
      </c>
      <c r="J4241" t="s">
        <v>15</v>
      </c>
      <c r="K4241" t="s">
        <v>21</v>
      </c>
      <c r="L4241">
        <v>5.18</v>
      </c>
      <c r="M4241">
        <v>62.758999999999901</v>
      </c>
      <c r="N4241" t="s">
        <v>23</v>
      </c>
    </row>
    <row r="4242" spans="1:14" x14ac:dyDescent="0.3">
      <c r="A4242">
        <v>104240</v>
      </c>
      <c r="B4242" t="s">
        <v>19</v>
      </c>
      <c r="C4242">
        <v>4.01</v>
      </c>
      <c r="D4242">
        <v>81.010000000000005</v>
      </c>
      <c r="E4242">
        <v>65.06</v>
      </c>
      <c r="F4242">
        <v>30.84</v>
      </c>
      <c r="G4242">
        <v>64.260000000000005</v>
      </c>
      <c r="H4242">
        <v>73.09</v>
      </c>
      <c r="I4242" t="s">
        <v>16</v>
      </c>
      <c r="J4242" t="s">
        <v>16</v>
      </c>
      <c r="K4242" t="s">
        <v>20</v>
      </c>
      <c r="L4242">
        <v>7.47</v>
      </c>
      <c r="M4242">
        <v>58.622999999999998</v>
      </c>
      <c r="N4242" t="s">
        <v>23</v>
      </c>
    </row>
    <row r="4243" spans="1:14" x14ac:dyDescent="0.3">
      <c r="A4243">
        <v>104241</v>
      </c>
      <c r="B4243" t="s">
        <v>14</v>
      </c>
      <c r="C4243">
        <v>7.26</v>
      </c>
      <c r="D4243">
        <v>41.06</v>
      </c>
      <c r="E4243">
        <v>40.5</v>
      </c>
      <c r="F4243">
        <v>75</v>
      </c>
      <c r="G4243">
        <v>50.04</v>
      </c>
      <c r="H4243">
        <v>97.36</v>
      </c>
      <c r="I4243" t="s">
        <v>15</v>
      </c>
      <c r="J4243" t="s">
        <v>16</v>
      </c>
      <c r="K4243" t="s">
        <v>24</v>
      </c>
      <c r="L4243">
        <v>6.21</v>
      </c>
      <c r="M4243">
        <v>58.206000000000003</v>
      </c>
      <c r="N4243" t="s">
        <v>23</v>
      </c>
    </row>
    <row r="4244" spans="1:14" x14ac:dyDescent="0.3">
      <c r="A4244">
        <v>104242</v>
      </c>
      <c r="B4244" t="s">
        <v>19</v>
      </c>
      <c r="C4244">
        <v>7.29</v>
      </c>
      <c r="D4244">
        <v>72.22</v>
      </c>
      <c r="E4244">
        <v>82.08</v>
      </c>
      <c r="F4244">
        <v>61.64</v>
      </c>
      <c r="G4244">
        <v>64.41</v>
      </c>
      <c r="H4244">
        <v>76.569999999999993</v>
      </c>
      <c r="I4244" t="s">
        <v>15</v>
      </c>
      <c r="J4244" t="s">
        <v>16</v>
      </c>
      <c r="K4244" t="s">
        <v>24</v>
      </c>
      <c r="L4244">
        <v>5.07</v>
      </c>
      <c r="M4244">
        <v>69.248499999999893</v>
      </c>
      <c r="N4244" t="s">
        <v>23</v>
      </c>
    </row>
    <row r="4245" spans="1:14" x14ac:dyDescent="0.3">
      <c r="A4245">
        <v>104243</v>
      </c>
      <c r="B4245" t="s">
        <v>14</v>
      </c>
      <c r="C4245">
        <v>7.34</v>
      </c>
      <c r="D4245">
        <v>77.75</v>
      </c>
      <c r="E4245">
        <v>71.569999999999993</v>
      </c>
      <c r="F4245">
        <v>81.5</v>
      </c>
      <c r="G4245">
        <v>56.3</v>
      </c>
      <c r="H4245">
        <v>59.33</v>
      </c>
      <c r="I4245" t="s">
        <v>15</v>
      </c>
      <c r="J4245" t="s">
        <v>16</v>
      </c>
      <c r="K4245" t="s">
        <v>24</v>
      </c>
      <c r="L4245">
        <v>6.95</v>
      </c>
      <c r="M4245">
        <v>68.102000000000004</v>
      </c>
      <c r="N4245" t="s">
        <v>23</v>
      </c>
    </row>
    <row r="4246" spans="1:14" x14ac:dyDescent="0.3">
      <c r="A4246">
        <v>104244</v>
      </c>
      <c r="B4246" t="s">
        <v>19</v>
      </c>
      <c r="C4246">
        <v>5.43</v>
      </c>
      <c r="D4246">
        <v>99.68</v>
      </c>
      <c r="E4246">
        <v>35.5</v>
      </c>
      <c r="F4246">
        <v>39.299999999999997</v>
      </c>
      <c r="G4246">
        <v>93.66</v>
      </c>
      <c r="H4246">
        <v>79.010000000000005</v>
      </c>
      <c r="I4246" t="s">
        <v>16</v>
      </c>
      <c r="J4246" t="s">
        <v>16</v>
      </c>
      <c r="K4246" t="s">
        <v>20</v>
      </c>
      <c r="L4246">
        <v>8.19</v>
      </c>
      <c r="M4246">
        <v>67.575000000000003</v>
      </c>
      <c r="N4246" t="s">
        <v>23</v>
      </c>
    </row>
    <row r="4247" spans="1:14" x14ac:dyDescent="0.3">
      <c r="A4247">
        <v>104245</v>
      </c>
      <c r="B4247" t="s">
        <v>14</v>
      </c>
      <c r="C4247">
        <v>9.23</v>
      </c>
      <c r="D4247">
        <v>99.76</v>
      </c>
      <c r="E4247">
        <v>92.27</v>
      </c>
      <c r="F4247">
        <v>44.37</v>
      </c>
      <c r="G4247">
        <v>69.48</v>
      </c>
      <c r="H4247">
        <v>99.74</v>
      </c>
      <c r="I4247" t="s">
        <v>16</v>
      </c>
      <c r="J4247" t="s">
        <v>15</v>
      </c>
      <c r="K4247" t="s">
        <v>17</v>
      </c>
      <c r="L4247">
        <v>8.6300000000000008</v>
      </c>
      <c r="M4247">
        <v>73.814499999999995</v>
      </c>
      <c r="N4247" t="s">
        <v>22</v>
      </c>
    </row>
    <row r="4248" spans="1:14" x14ac:dyDescent="0.3">
      <c r="A4248">
        <v>104246</v>
      </c>
      <c r="B4248" t="s">
        <v>14</v>
      </c>
      <c r="C4248">
        <v>5.4</v>
      </c>
      <c r="D4248">
        <v>91.46</v>
      </c>
      <c r="E4248">
        <v>73.150000000000006</v>
      </c>
      <c r="F4248">
        <v>65.75</v>
      </c>
      <c r="G4248">
        <v>88.39</v>
      </c>
      <c r="H4248">
        <v>89.99</v>
      </c>
      <c r="I4248" t="s">
        <v>16</v>
      </c>
      <c r="J4248" t="s">
        <v>16</v>
      </c>
      <c r="K4248" t="s">
        <v>21</v>
      </c>
      <c r="L4248">
        <v>4.29</v>
      </c>
      <c r="M4248">
        <v>80.149000000000001</v>
      </c>
      <c r="N4248" t="s">
        <v>22</v>
      </c>
    </row>
    <row r="4249" spans="1:14" x14ac:dyDescent="0.3">
      <c r="A4249">
        <v>104247</v>
      </c>
      <c r="B4249" t="s">
        <v>14</v>
      </c>
      <c r="C4249">
        <v>5.05</v>
      </c>
      <c r="D4249">
        <v>43.83</v>
      </c>
      <c r="E4249">
        <v>52.13</v>
      </c>
      <c r="F4249">
        <v>61.13</v>
      </c>
      <c r="G4249">
        <v>78.08</v>
      </c>
      <c r="H4249">
        <v>18.02</v>
      </c>
      <c r="I4249" t="s">
        <v>16</v>
      </c>
      <c r="J4249" t="s">
        <v>15</v>
      </c>
      <c r="K4249" t="s">
        <v>24</v>
      </c>
      <c r="L4249">
        <v>6.09</v>
      </c>
      <c r="M4249">
        <v>59.221499999999999</v>
      </c>
      <c r="N4249" t="s">
        <v>23</v>
      </c>
    </row>
    <row r="4250" spans="1:14" x14ac:dyDescent="0.3">
      <c r="A4250">
        <v>104248</v>
      </c>
      <c r="B4250" t="s">
        <v>14</v>
      </c>
      <c r="C4250">
        <v>2.79</v>
      </c>
      <c r="D4250">
        <v>97.2</v>
      </c>
      <c r="E4250">
        <v>33.19</v>
      </c>
      <c r="F4250">
        <v>53.98</v>
      </c>
      <c r="G4250">
        <v>44.88</v>
      </c>
      <c r="H4250">
        <v>61.73</v>
      </c>
      <c r="I4250" t="s">
        <v>15</v>
      </c>
      <c r="J4250" t="s">
        <v>15</v>
      </c>
      <c r="K4250" t="s">
        <v>20</v>
      </c>
      <c r="L4250">
        <v>7.02</v>
      </c>
      <c r="M4250">
        <v>51.734000000000002</v>
      </c>
      <c r="N4250" t="s">
        <v>18</v>
      </c>
    </row>
    <row r="4251" spans="1:14" x14ac:dyDescent="0.3">
      <c r="A4251">
        <v>104249</v>
      </c>
      <c r="B4251" t="s">
        <v>14</v>
      </c>
      <c r="C4251">
        <v>3.77</v>
      </c>
      <c r="D4251">
        <v>76.760000000000005</v>
      </c>
      <c r="E4251">
        <v>74.260000000000005</v>
      </c>
      <c r="F4251">
        <v>80.95</v>
      </c>
      <c r="G4251">
        <v>90.74</v>
      </c>
      <c r="H4251">
        <v>80.78</v>
      </c>
      <c r="I4251" t="s">
        <v>15</v>
      </c>
      <c r="J4251" t="s">
        <v>15</v>
      </c>
      <c r="K4251" t="s">
        <v>21</v>
      </c>
      <c r="L4251">
        <v>5.69</v>
      </c>
      <c r="M4251">
        <v>82.602500000000006</v>
      </c>
      <c r="N4251" t="s">
        <v>22</v>
      </c>
    </row>
    <row r="4252" spans="1:14" x14ac:dyDescent="0.3">
      <c r="A4252">
        <v>104250</v>
      </c>
      <c r="B4252" t="s">
        <v>14</v>
      </c>
      <c r="C4252">
        <v>1.38</v>
      </c>
      <c r="D4252">
        <v>88.05</v>
      </c>
      <c r="E4252">
        <v>56.14</v>
      </c>
      <c r="F4252">
        <v>67.36</v>
      </c>
      <c r="G4252">
        <v>36.11</v>
      </c>
      <c r="H4252">
        <v>70.47</v>
      </c>
      <c r="I4252" t="s">
        <v>16</v>
      </c>
      <c r="J4252" t="s">
        <v>16</v>
      </c>
      <c r="K4252" t="s">
        <v>21</v>
      </c>
      <c r="L4252">
        <v>5.59</v>
      </c>
      <c r="M4252">
        <v>56.558500000000002</v>
      </c>
      <c r="N4252" t="s">
        <v>23</v>
      </c>
    </row>
    <row r="4253" spans="1:14" x14ac:dyDescent="0.3">
      <c r="A4253">
        <v>104251</v>
      </c>
      <c r="B4253" t="s">
        <v>19</v>
      </c>
      <c r="C4253">
        <v>6.7</v>
      </c>
      <c r="D4253">
        <v>64.430000000000007</v>
      </c>
      <c r="E4253">
        <v>93.53</v>
      </c>
      <c r="F4253">
        <v>78.27</v>
      </c>
      <c r="G4253">
        <v>61.4</v>
      </c>
      <c r="H4253">
        <v>47.53</v>
      </c>
      <c r="I4253" t="s">
        <v>16</v>
      </c>
      <c r="J4253" t="s">
        <v>15</v>
      </c>
      <c r="K4253" t="s">
        <v>24</v>
      </c>
      <c r="L4253">
        <v>7.86</v>
      </c>
      <c r="M4253">
        <v>70.959499999999906</v>
      </c>
      <c r="N4253" t="s">
        <v>22</v>
      </c>
    </row>
    <row r="4254" spans="1:14" x14ac:dyDescent="0.3">
      <c r="A4254">
        <v>104252</v>
      </c>
      <c r="B4254" t="s">
        <v>14</v>
      </c>
      <c r="C4254">
        <v>3.24</v>
      </c>
      <c r="D4254">
        <v>59.18</v>
      </c>
      <c r="E4254">
        <v>32.44</v>
      </c>
      <c r="F4254">
        <v>36.49</v>
      </c>
      <c r="G4254">
        <v>46.74</v>
      </c>
      <c r="H4254">
        <v>39.020000000000003</v>
      </c>
      <c r="I4254" t="s">
        <v>15</v>
      </c>
      <c r="J4254" t="s">
        <v>15</v>
      </c>
      <c r="K4254" t="s">
        <v>20</v>
      </c>
      <c r="L4254">
        <v>7.91</v>
      </c>
      <c r="M4254">
        <v>41.789499999999997</v>
      </c>
      <c r="N4254" t="s">
        <v>18</v>
      </c>
    </row>
    <row r="4255" spans="1:14" x14ac:dyDescent="0.3">
      <c r="A4255">
        <v>104253</v>
      </c>
      <c r="B4255" t="s">
        <v>19</v>
      </c>
      <c r="C4255">
        <v>3.74</v>
      </c>
      <c r="D4255">
        <v>67.790000000000006</v>
      </c>
      <c r="E4255">
        <v>32.74</v>
      </c>
      <c r="F4255">
        <v>79.67</v>
      </c>
      <c r="G4255">
        <v>67.63</v>
      </c>
      <c r="H4255">
        <v>66.430000000000007</v>
      </c>
      <c r="I4255" t="s">
        <v>16</v>
      </c>
      <c r="J4255" t="s">
        <v>16</v>
      </c>
      <c r="K4255" t="s">
        <v>24</v>
      </c>
      <c r="L4255">
        <v>7.64</v>
      </c>
      <c r="M4255">
        <v>63.558</v>
      </c>
      <c r="N4255" t="s">
        <v>23</v>
      </c>
    </row>
    <row r="4256" spans="1:14" x14ac:dyDescent="0.3">
      <c r="A4256">
        <v>104254</v>
      </c>
      <c r="B4256" t="s">
        <v>19</v>
      </c>
      <c r="C4256">
        <v>7.94</v>
      </c>
      <c r="D4256">
        <v>48.81</v>
      </c>
      <c r="E4256">
        <v>96.45</v>
      </c>
      <c r="F4256">
        <v>59.61</v>
      </c>
      <c r="G4256">
        <v>51</v>
      </c>
      <c r="H4256">
        <v>47.11</v>
      </c>
      <c r="I4256" t="s">
        <v>16</v>
      </c>
      <c r="J4256" t="s">
        <v>16</v>
      </c>
      <c r="K4256" t="s">
        <v>24</v>
      </c>
      <c r="L4256">
        <v>8.49</v>
      </c>
      <c r="M4256">
        <v>61.634500000000003</v>
      </c>
      <c r="N4256" t="s">
        <v>23</v>
      </c>
    </row>
    <row r="4257" spans="1:14" x14ac:dyDescent="0.3">
      <c r="A4257">
        <v>104255</v>
      </c>
      <c r="B4257" t="s">
        <v>19</v>
      </c>
      <c r="C4257">
        <v>3.94</v>
      </c>
      <c r="D4257">
        <v>61.42</v>
      </c>
      <c r="E4257">
        <v>97.54</v>
      </c>
      <c r="F4257">
        <v>27.53</v>
      </c>
      <c r="G4257">
        <v>80.599999999999994</v>
      </c>
      <c r="H4257">
        <v>45.28</v>
      </c>
      <c r="I4257" t="s">
        <v>16</v>
      </c>
      <c r="J4257" t="s">
        <v>16</v>
      </c>
      <c r="K4257" t="s">
        <v>24</v>
      </c>
      <c r="L4257">
        <v>6.47</v>
      </c>
      <c r="M4257">
        <v>65.270499999999998</v>
      </c>
      <c r="N4257" t="s">
        <v>23</v>
      </c>
    </row>
    <row r="4258" spans="1:14" x14ac:dyDescent="0.3">
      <c r="A4258">
        <v>104256</v>
      </c>
      <c r="B4258" t="s">
        <v>19</v>
      </c>
      <c r="C4258">
        <v>3.18</v>
      </c>
      <c r="D4258">
        <v>91.46</v>
      </c>
      <c r="E4258">
        <v>31.94</v>
      </c>
      <c r="F4258">
        <v>42.59</v>
      </c>
      <c r="G4258">
        <v>95.58</v>
      </c>
      <c r="H4258">
        <v>85.31</v>
      </c>
      <c r="I4258" t="s">
        <v>16</v>
      </c>
      <c r="J4258" t="s">
        <v>15</v>
      </c>
      <c r="K4258" t="s">
        <v>24</v>
      </c>
      <c r="L4258">
        <v>7.94</v>
      </c>
      <c r="M4258">
        <v>68.165499999999994</v>
      </c>
      <c r="N4258" t="s">
        <v>23</v>
      </c>
    </row>
    <row r="4259" spans="1:14" x14ac:dyDescent="0.3">
      <c r="A4259">
        <v>104257</v>
      </c>
      <c r="B4259" t="s">
        <v>19</v>
      </c>
      <c r="C4259">
        <v>2.52</v>
      </c>
      <c r="D4259">
        <v>42.28</v>
      </c>
      <c r="E4259">
        <v>80.12</v>
      </c>
      <c r="F4259">
        <v>26.93</v>
      </c>
      <c r="G4259">
        <v>79.64</v>
      </c>
      <c r="H4259">
        <v>38.409999999999997</v>
      </c>
      <c r="I4259" t="s">
        <v>15</v>
      </c>
      <c r="J4259" t="s">
        <v>15</v>
      </c>
      <c r="K4259" t="s">
        <v>21</v>
      </c>
      <c r="L4259">
        <v>4.0599999999999996</v>
      </c>
      <c r="M4259">
        <v>58.6995</v>
      </c>
      <c r="N4259" t="s">
        <v>23</v>
      </c>
    </row>
    <row r="4260" spans="1:14" x14ac:dyDescent="0.3">
      <c r="A4260">
        <v>104258</v>
      </c>
      <c r="B4260" t="s">
        <v>14</v>
      </c>
      <c r="C4260">
        <v>7.97</v>
      </c>
      <c r="D4260">
        <v>49.05</v>
      </c>
      <c r="E4260">
        <v>45.5</v>
      </c>
      <c r="F4260">
        <v>59.27</v>
      </c>
      <c r="G4260">
        <v>54.87</v>
      </c>
      <c r="H4260">
        <v>68.040000000000006</v>
      </c>
      <c r="I4260" t="s">
        <v>16</v>
      </c>
      <c r="J4260" t="s">
        <v>16</v>
      </c>
      <c r="K4260" t="s">
        <v>21</v>
      </c>
      <c r="L4260">
        <v>8.94</v>
      </c>
      <c r="M4260">
        <v>54.831000000000003</v>
      </c>
      <c r="N4260" t="s">
        <v>18</v>
      </c>
    </row>
    <row r="4261" spans="1:14" x14ac:dyDescent="0.3">
      <c r="A4261">
        <v>104259</v>
      </c>
      <c r="B4261" t="s">
        <v>14</v>
      </c>
      <c r="C4261">
        <v>2.17</v>
      </c>
      <c r="D4261">
        <v>47.51</v>
      </c>
      <c r="E4261">
        <v>79.099999999999994</v>
      </c>
      <c r="F4261">
        <v>49.44</v>
      </c>
      <c r="G4261">
        <v>72</v>
      </c>
      <c r="H4261">
        <v>88.61</v>
      </c>
      <c r="I4261" t="s">
        <v>16</v>
      </c>
      <c r="J4261" t="s">
        <v>16</v>
      </c>
      <c r="K4261" t="s">
        <v>21</v>
      </c>
      <c r="L4261">
        <v>8.6</v>
      </c>
      <c r="M4261">
        <v>66.992000000000004</v>
      </c>
      <c r="N4261" t="s">
        <v>23</v>
      </c>
    </row>
    <row r="4262" spans="1:14" x14ac:dyDescent="0.3">
      <c r="A4262">
        <v>104260</v>
      </c>
      <c r="B4262" t="s">
        <v>14</v>
      </c>
      <c r="C4262">
        <v>5.08</v>
      </c>
      <c r="D4262">
        <v>64.180000000000007</v>
      </c>
      <c r="E4262">
        <v>90.81</v>
      </c>
      <c r="F4262">
        <v>99.06</v>
      </c>
      <c r="G4262">
        <v>92.2</v>
      </c>
      <c r="H4262">
        <v>65.959999999999994</v>
      </c>
      <c r="I4262" t="s">
        <v>15</v>
      </c>
      <c r="J4262" t="s">
        <v>16</v>
      </c>
      <c r="K4262" t="s">
        <v>24</v>
      </c>
      <c r="L4262">
        <v>8.2100000000000009</v>
      </c>
      <c r="M4262">
        <v>88.210999999999999</v>
      </c>
      <c r="N4262" t="s">
        <v>25</v>
      </c>
    </row>
    <row r="4263" spans="1:14" x14ac:dyDescent="0.3">
      <c r="A4263">
        <v>104261</v>
      </c>
      <c r="B4263" t="s">
        <v>19</v>
      </c>
      <c r="C4263">
        <v>5.56</v>
      </c>
      <c r="D4263">
        <v>99.82</v>
      </c>
      <c r="E4263">
        <v>37.06</v>
      </c>
      <c r="F4263">
        <v>90.14</v>
      </c>
      <c r="G4263">
        <v>48.9</v>
      </c>
      <c r="H4263">
        <v>54.35</v>
      </c>
      <c r="I4263" t="s">
        <v>15</v>
      </c>
      <c r="J4263" t="s">
        <v>15</v>
      </c>
      <c r="K4263" t="s">
        <v>21</v>
      </c>
      <c r="L4263">
        <v>6.94</v>
      </c>
      <c r="M4263">
        <v>62.478999999999999</v>
      </c>
      <c r="N4263" t="s">
        <v>23</v>
      </c>
    </row>
    <row r="4264" spans="1:14" x14ac:dyDescent="0.3">
      <c r="A4264">
        <v>104262</v>
      </c>
      <c r="B4264" t="s">
        <v>14</v>
      </c>
      <c r="C4264">
        <v>7.19</v>
      </c>
      <c r="D4264">
        <v>50.4</v>
      </c>
      <c r="E4264">
        <v>46.71</v>
      </c>
      <c r="F4264">
        <v>86.93</v>
      </c>
      <c r="G4264">
        <v>38.270000000000003</v>
      </c>
      <c r="H4264">
        <v>13.18</v>
      </c>
      <c r="I4264" t="s">
        <v>15</v>
      </c>
      <c r="J4264" t="s">
        <v>15</v>
      </c>
      <c r="K4264" t="s">
        <v>17</v>
      </c>
      <c r="L4264">
        <v>6.72</v>
      </c>
      <c r="M4264">
        <v>50.826999999999998</v>
      </c>
      <c r="N4264" t="s">
        <v>18</v>
      </c>
    </row>
    <row r="4265" spans="1:14" x14ac:dyDescent="0.3">
      <c r="A4265">
        <v>104263</v>
      </c>
      <c r="B4265" t="s">
        <v>14</v>
      </c>
      <c r="C4265">
        <v>6.7</v>
      </c>
      <c r="D4265">
        <v>48.73</v>
      </c>
      <c r="E4265">
        <v>31.69</v>
      </c>
      <c r="F4265">
        <v>62.58</v>
      </c>
      <c r="G4265">
        <v>39.15</v>
      </c>
      <c r="H4265">
        <v>71.34</v>
      </c>
      <c r="I4265" t="s">
        <v>15</v>
      </c>
      <c r="J4265" t="s">
        <v>15</v>
      </c>
      <c r="K4265" t="s">
        <v>20</v>
      </c>
      <c r="L4265">
        <v>4.75</v>
      </c>
      <c r="M4265">
        <v>47.692499999999903</v>
      </c>
      <c r="N4265" t="s">
        <v>18</v>
      </c>
    </row>
    <row r="4266" spans="1:14" x14ac:dyDescent="0.3">
      <c r="A4266">
        <v>104264</v>
      </c>
      <c r="B4266" t="s">
        <v>14</v>
      </c>
      <c r="C4266">
        <v>8.3000000000000007</v>
      </c>
      <c r="D4266">
        <v>94.9</v>
      </c>
      <c r="E4266">
        <v>33.07</v>
      </c>
      <c r="F4266">
        <v>85.53</v>
      </c>
      <c r="G4266">
        <v>64.64</v>
      </c>
      <c r="H4266">
        <v>99.78</v>
      </c>
      <c r="I4266" t="s">
        <v>15</v>
      </c>
      <c r="J4266" t="s">
        <v>16</v>
      </c>
      <c r="K4266" t="s">
        <v>24</v>
      </c>
      <c r="L4266">
        <v>4.2699999999999996</v>
      </c>
      <c r="M4266">
        <v>70.088499999999996</v>
      </c>
      <c r="N4266" t="s">
        <v>22</v>
      </c>
    </row>
    <row r="4267" spans="1:14" x14ac:dyDescent="0.3">
      <c r="A4267">
        <v>104265</v>
      </c>
      <c r="B4267" t="s">
        <v>14</v>
      </c>
      <c r="C4267">
        <v>1.4</v>
      </c>
      <c r="D4267">
        <v>92.92</v>
      </c>
      <c r="E4267">
        <v>32.07</v>
      </c>
      <c r="F4267">
        <v>45.02</v>
      </c>
      <c r="G4267">
        <v>81.25</v>
      </c>
      <c r="H4267">
        <v>82.76</v>
      </c>
      <c r="I4267" t="s">
        <v>15</v>
      </c>
      <c r="J4267" t="s">
        <v>15</v>
      </c>
      <c r="K4267" t="s">
        <v>24</v>
      </c>
      <c r="L4267">
        <v>5.28</v>
      </c>
      <c r="M4267">
        <v>63.674500000000002</v>
      </c>
      <c r="N4267" t="s">
        <v>23</v>
      </c>
    </row>
    <row r="4268" spans="1:14" x14ac:dyDescent="0.3">
      <c r="A4268">
        <v>104266</v>
      </c>
      <c r="B4268" t="s">
        <v>14</v>
      </c>
      <c r="C4268">
        <v>3.67</v>
      </c>
      <c r="D4268">
        <v>41.93</v>
      </c>
      <c r="E4268">
        <v>86.05</v>
      </c>
      <c r="F4268">
        <v>67.05</v>
      </c>
      <c r="G4268">
        <v>76.010000000000005</v>
      </c>
      <c r="H4268">
        <v>67.099999999999994</v>
      </c>
      <c r="I4268" t="s">
        <v>15</v>
      </c>
      <c r="J4268" t="s">
        <v>15</v>
      </c>
      <c r="K4268" t="s">
        <v>21</v>
      </c>
      <c r="L4268">
        <v>4.75</v>
      </c>
      <c r="M4268">
        <v>71.4789999999999</v>
      </c>
      <c r="N4268" t="s">
        <v>22</v>
      </c>
    </row>
    <row r="4269" spans="1:14" x14ac:dyDescent="0.3">
      <c r="A4269">
        <v>104267</v>
      </c>
      <c r="B4269" t="s">
        <v>19</v>
      </c>
      <c r="C4269">
        <v>3.52</v>
      </c>
      <c r="D4269">
        <v>85.1</v>
      </c>
      <c r="E4269">
        <v>50.88</v>
      </c>
      <c r="F4269">
        <v>54.47</v>
      </c>
      <c r="G4269">
        <v>61.77</v>
      </c>
      <c r="H4269">
        <v>52.22</v>
      </c>
      <c r="I4269" t="s">
        <v>15</v>
      </c>
      <c r="J4269" t="s">
        <v>16</v>
      </c>
      <c r="K4269" t="s">
        <v>24</v>
      </c>
      <c r="L4269">
        <v>6.8</v>
      </c>
      <c r="M4269">
        <v>59.144999999999897</v>
      </c>
      <c r="N4269" t="s">
        <v>23</v>
      </c>
    </row>
    <row r="4270" spans="1:14" x14ac:dyDescent="0.3">
      <c r="A4270">
        <v>104268</v>
      </c>
      <c r="B4270" t="s">
        <v>14</v>
      </c>
      <c r="C4270">
        <v>2.31</v>
      </c>
      <c r="D4270">
        <v>79.33</v>
      </c>
      <c r="E4270">
        <v>64.52</v>
      </c>
      <c r="F4270">
        <v>37.85</v>
      </c>
      <c r="G4270">
        <v>81.05</v>
      </c>
      <c r="H4270">
        <v>30.19</v>
      </c>
      <c r="I4270" t="s">
        <v>15</v>
      </c>
      <c r="J4270" t="s">
        <v>15</v>
      </c>
      <c r="K4270" t="s">
        <v>20</v>
      </c>
      <c r="L4270">
        <v>5.66</v>
      </c>
      <c r="M4270">
        <v>61.6859999999999</v>
      </c>
      <c r="N4270" t="s">
        <v>23</v>
      </c>
    </row>
    <row r="4271" spans="1:14" x14ac:dyDescent="0.3">
      <c r="A4271">
        <v>104269</v>
      </c>
      <c r="B4271" t="s">
        <v>19</v>
      </c>
      <c r="C4271">
        <v>3.6</v>
      </c>
      <c r="D4271">
        <v>86.06</v>
      </c>
      <c r="E4271">
        <v>85.15</v>
      </c>
      <c r="F4271">
        <v>30.45</v>
      </c>
      <c r="G4271">
        <v>74.38</v>
      </c>
      <c r="H4271">
        <v>72.290000000000006</v>
      </c>
      <c r="I4271" t="s">
        <v>15</v>
      </c>
      <c r="J4271" t="s">
        <v>15</v>
      </c>
      <c r="K4271" t="s">
        <v>21</v>
      </c>
      <c r="L4271">
        <v>5.94</v>
      </c>
      <c r="M4271">
        <v>66.510499999999993</v>
      </c>
      <c r="N4271" t="s">
        <v>23</v>
      </c>
    </row>
    <row r="4272" spans="1:14" x14ac:dyDescent="0.3">
      <c r="A4272">
        <v>104270</v>
      </c>
      <c r="B4272" t="s">
        <v>19</v>
      </c>
      <c r="C4272">
        <v>3.79</v>
      </c>
      <c r="D4272">
        <v>69.67</v>
      </c>
      <c r="E4272">
        <v>64.650000000000006</v>
      </c>
      <c r="F4272">
        <v>66.87</v>
      </c>
      <c r="G4272">
        <v>73.98</v>
      </c>
      <c r="H4272">
        <v>25.96</v>
      </c>
      <c r="I4272" t="s">
        <v>16</v>
      </c>
      <c r="J4272" t="s">
        <v>15</v>
      </c>
      <c r="K4272" t="s">
        <v>20</v>
      </c>
      <c r="L4272">
        <v>4.13</v>
      </c>
      <c r="M4272">
        <v>65.103499999999997</v>
      </c>
      <c r="N4272" t="s">
        <v>23</v>
      </c>
    </row>
    <row r="4273" spans="1:14" x14ac:dyDescent="0.3">
      <c r="A4273">
        <v>104271</v>
      </c>
      <c r="B4273" t="s">
        <v>19</v>
      </c>
      <c r="C4273">
        <v>5.7</v>
      </c>
      <c r="D4273">
        <v>99.48</v>
      </c>
      <c r="E4273">
        <v>60.04</v>
      </c>
      <c r="F4273">
        <v>32.32</v>
      </c>
      <c r="G4273">
        <v>44.17</v>
      </c>
      <c r="H4273">
        <v>89.83</v>
      </c>
      <c r="I4273" t="s">
        <v>15</v>
      </c>
      <c r="J4273" t="s">
        <v>15</v>
      </c>
      <c r="K4273" t="s">
        <v>17</v>
      </c>
      <c r="L4273">
        <v>6.74</v>
      </c>
      <c r="M4273">
        <v>54.478499999999997</v>
      </c>
      <c r="N4273" t="s">
        <v>18</v>
      </c>
    </row>
    <row r="4274" spans="1:14" x14ac:dyDescent="0.3">
      <c r="A4274">
        <v>104272</v>
      </c>
      <c r="B4274" t="s">
        <v>19</v>
      </c>
      <c r="C4274">
        <v>6.97</v>
      </c>
      <c r="D4274">
        <v>42.63</v>
      </c>
      <c r="E4274">
        <v>30.81</v>
      </c>
      <c r="F4274">
        <v>78.849999999999994</v>
      </c>
      <c r="G4274">
        <v>51.88</v>
      </c>
      <c r="H4274">
        <v>41.86</v>
      </c>
      <c r="I4274" t="s">
        <v>15</v>
      </c>
      <c r="J4274" t="s">
        <v>16</v>
      </c>
      <c r="K4274" t="s">
        <v>20</v>
      </c>
      <c r="L4274">
        <v>7.28</v>
      </c>
      <c r="M4274">
        <v>52.481499999999997</v>
      </c>
      <c r="N4274" t="s">
        <v>18</v>
      </c>
    </row>
    <row r="4275" spans="1:14" x14ac:dyDescent="0.3">
      <c r="A4275">
        <v>104273</v>
      </c>
      <c r="B4275" t="s">
        <v>19</v>
      </c>
      <c r="C4275">
        <v>4.43</v>
      </c>
      <c r="D4275">
        <v>54.06</v>
      </c>
      <c r="E4275">
        <v>69.760000000000005</v>
      </c>
      <c r="F4275">
        <v>94.11</v>
      </c>
      <c r="G4275">
        <v>54.11</v>
      </c>
      <c r="H4275">
        <v>45.98</v>
      </c>
      <c r="I4275" t="s">
        <v>15</v>
      </c>
      <c r="J4275" t="s">
        <v>16</v>
      </c>
      <c r="K4275" t="s">
        <v>21</v>
      </c>
      <c r="L4275">
        <v>5.67</v>
      </c>
      <c r="M4275">
        <v>66.421999999999997</v>
      </c>
      <c r="N4275" t="s">
        <v>23</v>
      </c>
    </row>
    <row r="4276" spans="1:14" x14ac:dyDescent="0.3">
      <c r="A4276">
        <v>104274</v>
      </c>
      <c r="B4276" t="s">
        <v>14</v>
      </c>
      <c r="C4276">
        <v>7.48</v>
      </c>
      <c r="D4276">
        <v>63.79</v>
      </c>
      <c r="E4276">
        <v>38.729999999999997</v>
      </c>
      <c r="F4276">
        <v>37.159999999999997</v>
      </c>
      <c r="G4276">
        <v>86.57</v>
      </c>
      <c r="H4276">
        <v>29.44</v>
      </c>
      <c r="I4276" t="s">
        <v>16</v>
      </c>
      <c r="J4276" t="s">
        <v>16</v>
      </c>
      <c r="K4276" t="s">
        <v>24</v>
      </c>
      <c r="L4276">
        <v>4.66</v>
      </c>
      <c r="M4276">
        <v>56.658499999999997</v>
      </c>
      <c r="N4276" t="s">
        <v>23</v>
      </c>
    </row>
    <row r="4277" spans="1:14" x14ac:dyDescent="0.3">
      <c r="A4277">
        <v>104275</v>
      </c>
      <c r="B4277" t="s">
        <v>14</v>
      </c>
      <c r="C4277">
        <v>4.03</v>
      </c>
      <c r="D4277">
        <v>66.989999999999995</v>
      </c>
      <c r="E4277">
        <v>83.53</v>
      </c>
      <c r="F4277">
        <v>60.32</v>
      </c>
      <c r="G4277">
        <v>84.26</v>
      </c>
      <c r="H4277">
        <v>53.35</v>
      </c>
      <c r="I4277" t="s">
        <v>15</v>
      </c>
      <c r="J4277" t="s">
        <v>16</v>
      </c>
      <c r="K4277" t="s">
        <v>20</v>
      </c>
      <c r="L4277">
        <v>7.52</v>
      </c>
      <c r="M4277">
        <v>73.310999999999893</v>
      </c>
      <c r="N4277" t="s">
        <v>22</v>
      </c>
    </row>
    <row r="4278" spans="1:14" x14ac:dyDescent="0.3">
      <c r="A4278">
        <v>104276</v>
      </c>
      <c r="B4278" t="s">
        <v>14</v>
      </c>
      <c r="C4278">
        <v>3.61</v>
      </c>
      <c r="D4278">
        <v>95.28</v>
      </c>
      <c r="E4278">
        <v>48.04</v>
      </c>
      <c r="F4278">
        <v>80.41</v>
      </c>
      <c r="G4278">
        <v>47.69</v>
      </c>
      <c r="H4278">
        <v>71.239999999999995</v>
      </c>
      <c r="I4278" t="s">
        <v>15</v>
      </c>
      <c r="J4278" t="s">
        <v>15</v>
      </c>
      <c r="K4278" t="s">
        <v>24</v>
      </c>
      <c r="L4278">
        <v>4.6399999999999997</v>
      </c>
      <c r="M4278">
        <v>63.054000000000002</v>
      </c>
      <c r="N4278" t="s">
        <v>23</v>
      </c>
    </row>
    <row r="4279" spans="1:14" x14ac:dyDescent="0.3">
      <c r="A4279">
        <v>104277</v>
      </c>
      <c r="B4279" t="s">
        <v>19</v>
      </c>
      <c r="C4279">
        <v>5.87</v>
      </c>
      <c r="D4279">
        <v>73.599999999999994</v>
      </c>
      <c r="E4279">
        <v>77.19</v>
      </c>
      <c r="F4279">
        <v>46.51</v>
      </c>
      <c r="G4279">
        <v>33.86</v>
      </c>
      <c r="H4279">
        <v>37.25</v>
      </c>
      <c r="I4279" t="s">
        <v>16</v>
      </c>
      <c r="J4279" t="s">
        <v>16</v>
      </c>
      <c r="K4279" t="s">
        <v>17</v>
      </c>
      <c r="L4279">
        <v>8.08</v>
      </c>
      <c r="M4279">
        <v>50.0015</v>
      </c>
      <c r="N4279" t="s">
        <v>18</v>
      </c>
    </row>
    <row r="4280" spans="1:14" x14ac:dyDescent="0.3">
      <c r="A4280">
        <v>104278</v>
      </c>
      <c r="B4280" t="s">
        <v>14</v>
      </c>
      <c r="C4280">
        <v>1.21</v>
      </c>
      <c r="D4280">
        <v>42.71</v>
      </c>
      <c r="E4280">
        <v>75.239999999999995</v>
      </c>
      <c r="F4280">
        <v>94.06</v>
      </c>
      <c r="G4280">
        <v>83.74</v>
      </c>
      <c r="H4280">
        <v>73.17</v>
      </c>
      <c r="I4280" t="s">
        <v>15</v>
      </c>
      <c r="J4280" t="s">
        <v>16</v>
      </c>
      <c r="K4280" t="s">
        <v>17</v>
      </c>
      <c r="L4280">
        <v>6.73</v>
      </c>
      <c r="M4280">
        <v>79.459999999999994</v>
      </c>
      <c r="N4280" t="s">
        <v>22</v>
      </c>
    </row>
    <row r="4281" spans="1:14" x14ac:dyDescent="0.3">
      <c r="A4281">
        <v>104279</v>
      </c>
      <c r="B4281" t="s">
        <v>14</v>
      </c>
      <c r="C4281">
        <v>1.72</v>
      </c>
      <c r="D4281">
        <v>64.47</v>
      </c>
      <c r="E4281">
        <v>73.17</v>
      </c>
      <c r="F4281">
        <v>91.63</v>
      </c>
      <c r="G4281">
        <v>58.69</v>
      </c>
      <c r="H4281">
        <v>65.849999999999994</v>
      </c>
      <c r="I4281" t="s">
        <v>15</v>
      </c>
      <c r="J4281" t="s">
        <v>16</v>
      </c>
      <c r="K4281" t="s">
        <v>17</v>
      </c>
      <c r="L4281">
        <v>5.19</v>
      </c>
      <c r="M4281">
        <v>71.114999999999995</v>
      </c>
      <c r="N4281" t="s">
        <v>22</v>
      </c>
    </row>
    <row r="4282" spans="1:14" x14ac:dyDescent="0.3">
      <c r="A4282">
        <v>104280</v>
      </c>
      <c r="B4282" t="s">
        <v>19</v>
      </c>
      <c r="C4282">
        <v>4.76</v>
      </c>
      <c r="D4282">
        <v>64.989999999999995</v>
      </c>
      <c r="E4282">
        <v>48.69</v>
      </c>
      <c r="F4282">
        <v>32.78</v>
      </c>
      <c r="G4282">
        <v>45.39</v>
      </c>
      <c r="H4282">
        <v>43.51</v>
      </c>
      <c r="I4282" t="s">
        <v>16</v>
      </c>
      <c r="J4282" t="s">
        <v>16</v>
      </c>
      <c r="K4282" t="s">
        <v>17</v>
      </c>
      <c r="L4282">
        <v>8.49</v>
      </c>
      <c r="M4282">
        <v>44.669499999999999</v>
      </c>
      <c r="N4282" t="s">
        <v>18</v>
      </c>
    </row>
    <row r="4283" spans="1:14" x14ac:dyDescent="0.3">
      <c r="A4283">
        <v>104281</v>
      </c>
      <c r="B4283" t="s">
        <v>19</v>
      </c>
      <c r="C4283">
        <v>9.49</v>
      </c>
      <c r="D4283">
        <v>97.93</v>
      </c>
      <c r="E4283">
        <v>48.7</v>
      </c>
      <c r="F4283">
        <v>27.05</v>
      </c>
      <c r="G4283">
        <v>38.19</v>
      </c>
      <c r="H4283">
        <v>38.15</v>
      </c>
      <c r="I4283" t="s">
        <v>15</v>
      </c>
      <c r="J4283" t="s">
        <v>15</v>
      </c>
      <c r="K4283" t="s">
        <v>24</v>
      </c>
      <c r="L4283">
        <v>4.71</v>
      </c>
      <c r="M4283">
        <v>43.476999999999997</v>
      </c>
      <c r="N4283" t="s">
        <v>18</v>
      </c>
    </row>
    <row r="4284" spans="1:14" x14ac:dyDescent="0.3">
      <c r="A4284">
        <v>104282</v>
      </c>
      <c r="B4284" t="s">
        <v>19</v>
      </c>
      <c r="C4284">
        <v>7.49</v>
      </c>
      <c r="D4284">
        <v>75.95</v>
      </c>
      <c r="E4284">
        <v>90.41</v>
      </c>
      <c r="F4284">
        <v>98.23</v>
      </c>
      <c r="G4284">
        <v>30.9</v>
      </c>
      <c r="H4284">
        <v>87.52</v>
      </c>
      <c r="I4284" t="s">
        <v>15</v>
      </c>
      <c r="J4284" t="s">
        <v>15</v>
      </c>
      <c r="K4284" t="s">
        <v>20</v>
      </c>
      <c r="L4284">
        <v>7.01</v>
      </c>
      <c r="M4284">
        <v>69.801500000000004</v>
      </c>
      <c r="N4284" t="s">
        <v>23</v>
      </c>
    </row>
    <row r="4285" spans="1:14" x14ac:dyDescent="0.3">
      <c r="A4285">
        <v>104283</v>
      </c>
      <c r="B4285" t="s">
        <v>19</v>
      </c>
      <c r="C4285">
        <v>1.79</v>
      </c>
      <c r="D4285">
        <v>78.14</v>
      </c>
      <c r="E4285">
        <v>30.9</v>
      </c>
      <c r="F4285">
        <v>96.74</v>
      </c>
      <c r="G4285">
        <v>59.94</v>
      </c>
      <c r="H4285">
        <v>11.07</v>
      </c>
      <c r="I4285" t="s">
        <v>15</v>
      </c>
      <c r="J4285" t="s">
        <v>15</v>
      </c>
      <c r="K4285" t="s">
        <v>21</v>
      </c>
      <c r="L4285">
        <v>7.09</v>
      </c>
      <c r="M4285">
        <v>60.264999999999901</v>
      </c>
      <c r="N4285" t="s">
        <v>23</v>
      </c>
    </row>
    <row r="4286" spans="1:14" x14ac:dyDescent="0.3">
      <c r="A4286">
        <v>104284</v>
      </c>
      <c r="B4286" t="s">
        <v>14</v>
      </c>
      <c r="C4286">
        <v>8.6199999999999992</v>
      </c>
      <c r="D4286">
        <v>82.8</v>
      </c>
      <c r="E4286">
        <v>42.71</v>
      </c>
      <c r="F4286">
        <v>56.67</v>
      </c>
      <c r="G4286">
        <v>53.78</v>
      </c>
      <c r="H4286">
        <v>74.430000000000007</v>
      </c>
      <c r="I4286" t="s">
        <v>15</v>
      </c>
      <c r="J4286" t="s">
        <v>15</v>
      </c>
      <c r="K4286" t="s">
        <v>24</v>
      </c>
      <c r="L4286">
        <v>4.1900000000000004</v>
      </c>
      <c r="M4286">
        <v>57.255499999999998</v>
      </c>
      <c r="N4286" t="s">
        <v>23</v>
      </c>
    </row>
    <row r="4287" spans="1:14" x14ac:dyDescent="0.3">
      <c r="A4287">
        <v>104285</v>
      </c>
      <c r="B4287" t="s">
        <v>19</v>
      </c>
      <c r="C4287">
        <v>7.59</v>
      </c>
      <c r="D4287">
        <v>86.2</v>
      </c>
      <c r="E4287">
        <v>72.709999999999994</v>
      </c>
      <c r="F4287">
        <v>28.79</v>
      </c>
      <c r="G4287">
        <v>78.75</v>
      </c>
      <c r="H4287">
        <v>47.55</v>
      </c>
      <c r="I4287" t="s">
        <v>15</v>
      </c>
      <c r="J4287" t="s">
        <v>16</v>
      </c>
      <c r="K4287" t="s">
        <v>17</v>
      </c>
      <c r="L4287">
        <v>7.05</v>
      </c>
      <c r="M4287">
        <v>62.677</v>
      </c>
      <c r="N4287" t="s">
        <v>23</v>
      </c>
    </row>
    <row r="4288" spans="1:14" x14ac:dyDescent="0.3">
      <c r="A4288">
        <v>104286</v>
      </c>
      <c r="B4288" t="s">
        <v>19</v>
      </c>
      <c r="C4288">
        <v>6.5</v>
      </c>
      <c r="D4288">
        <v>78.099999999999994</v>
      </c>
      <c r="E4288">
        <v>87.19</v>
      </c>
      <c r="F4288">
        <v>71.42</v>
      </c>
      <c r="G4288">
        <v>98.37</v>
      </c>
      <c r="H4288">
        <v>74.59</v>
      </c>
      <c r="I4288" t="s">
        <v>15</v>
      </c>
      <c r="J4288" t="s">
        <v>16</v>
      </c>
      <c r="K4288" t="s">
        <v>24</v>
      </c>
      <c r="L4288">
        <v>7.47</v>
      </c>
      <c r="M4288">
        <v>84.991500000000002</v>
      </c>
      <c r="N4288" t="s">
        <v>22</v>
      </c>
    </row>
    <row r="4289" spans="1:14" x14ac:dyDescent="0.3">
      <c r="A4289">
        <v>104287</v>
      </c>
      <c r="B4289" t="s">
        <v>14</v>
      </c>
      <c r="C4289">
        <v>8.3800000000000008</v>
      </c>
      <c r="D4289">
        <v>54.23</v>
      </c>
      <c r="E4289">
        <v>55.08</v>
      </c>
      <c r="F4289">
        <v>47.01</v>
      </c>
      <c r="G4289">
        <v>44.47</v>
      </c>
      <c r="H4289">
        <v>55.68</v>
      </c>
      <c r="I4289" t="s">
        <v>15</v>
      </c>
      <c r="J4289" t="s">
        <v>16</v>
      </c>
      <c r="K4289" t="s">
        <v>17</v>
      </c>
      <c r="L4289">
        <v>8.5500000000000007</v>
      </c>
      <c r="M4289">
        <v>49.323999999999998</v>
      </c>
      <c r="N4289" t="s">
        <v>18</v>
      </c>
    </row>
    <row r="4290" spans="1:14" x14ac:dyDescent="0.3">
      <c r="A4290">
        <v>104288</v>
      </c>
      <c r="B4290" t="s">
        <v>14</v>
      </c>
      <c r="C4290">
        <v>4.6399999999999997</v>
      </c>
      <c r="D4290">
        <v>92.44</v>
      </c>
      <c r="E4290">
        <v>75.739999999999995</v>
      </c>
      <c r="F4290">
        <v>95.25</v>
      </c>
      <c r="G4290">
        <v>47.01</v>
      </c>
      <c r="H4290">
        <v>17.55</v>
      </c>
      <c r="I4290" t="s">
        <v>16</v>
      </c>
      <c r="J4290" t="s">
        <v>16</v>
      </c>
      <c r="K4290" t="s">
        <v>20</v>
      </c>
      <c r="L4290">
        <v>7.54</v>
      </c>
      <c r="M4290">
        <v>66.412999999999997</v>
      </c>
      <c r="N4290" t="s">
        <v>23</v>
      </c>
    </row>
    <row r="4291" spans="1:14" x14ac:dyDescent="0.3">
      <c r="A4291">
        <v>104289</v>
      </c>
      <c r="B4291" t="s">
        <v>19</v>
      </c>
      <c r="C4291">
        <v>2.99</v>
      </c>
      <c r="D4291">
        <v>83.93</v>
      </c>
      <c r="E4291">
        <v>69</v>
      </c>
      <c r="F4291">
        <v>84.6</v>
      </c>
      <c r="G4291">
        <v>53.61</v>
      </c>
      <c r="H4291">
        <v>98.38</v>
      </c>
      <c r="I4291" t="s">
        <v>16</v>
      </c>
      <c r="J4291" t="s">
        <v>15</v>
      </c>
      <c r="K4291" t="s">
        <v>20</v>
      </c>
      <c r="L4291">
        <v>6.42</v>
      </c>
      <c r="M4291">
        <v>71.944500000000005</v>
      </c>
      <c r="N4291" t="s">
        <v>22</v>
      </c>
    </row>
    <row r="4292" spans="1:14" x14ac:dyDescent="0.3">
      <c r="A4292">
        <v>104290</v>
      </c>
      <c r="B4292" t="s">
        <v>14</v>
      </c>
      <c r="C4292">
        <v>5.61</v>
      </c>
      <c r="D4292">
        <v>84.51</v>
      </c>
      <c r="E4292">
        <v>34.520000000000003</v>
      </c>
      <c r="F4292">
        <v>73.72</v>
      </c>
      <c r="G4292">
        <v>62.62</v>
      </c>
      <c r="H4292">
        <v>17.739999999999998</v>
      </c>
      <c r="I4292" t="s">
        <v>15</v>
      </c>
      <c r="J4292" t="s">
        <v>15</v>
      </c>
      <c r="K4292" t="s">
        <v>21</v>
      </c>
      <c r="L4292">
        <v>8.27</v>
      </c>
      <c r="M4292">
        <v>57.475999999999999</v>
      </c>
      <c r="N4292" t="s">
        <v>23</v>
      </c>
    </row>
    <row r="4293" spans="1:14" x14ac:dyDescent="0.3">
      <c r="A4293">
        <v>104291</v>
      </c>
      <c r="B4293" t="s">
        <v>19</v>
      </c>
      <c r="C4293">
        <v>5.94</v>
      </c>
      <c r="D4293">
        <v>99.79</v>
      </c>
      <c r="E4293">
        <v>73.52</v>
      </c>
      <c r="F4293">
        <v>46.34</v>
      </c>
      <c r="G4293">
        <v>78.84</v>
      </c>
      <c r="H4293">
        <v>24.26</v>
      </c>
      <c r="I4293" t="s">
        <v>15</v>
      </c>
      <c r="J4293" t="s">
        <v>16</v>
      </c>
      <c r="K4293" t="s">
        <v>17</v>
      </c>
      <c r="L4293">
        <v>5.77</v>
      </c>
      <c r="M4293">
        <v>66.287999999999997</v>
      </c>
      <c r="N4293" t="s">
        <v>23</v>
      </c>
    </row>
    <row r="4294" spans="1:14" x14ac:dyDescent="0.3">
      <c r="A4294">
        <v>104292</v>
      </c>
      <c r="B4294" t="s">
        <v>19</v>
      </c>
      <c r="C4294">
        <v>5.84</v>
      </c>
      <c r="D4294">
        <v>88.15</v>
      </c>
      <c r="E4294">
        <v>86.97</v>
      </c>
      <c r="F4294">
        <v>77.599999999999994</v>
      </c>
      <c r="G4294">
        <v>54.64</v>
      </c>
      <c r="H4294">
        <v>47.83</v>
      </c>
      <c r="I4294" t="s">
        <v>15</v>
      </c>
      <c r="J4294" t="s">
        <v>15</v>
      </c>
      <c r="K4294" t="s">
        <v>20</v>
      </c>
      <c r="L4294">
        <v>8.2799999999999994</v>
      </c>
      <c r="M4294">
        <v>69.515999999999906</v>
      </c>
      <c r="N4294" t="s">
        <v>23</v>
      </c>
    </row>
    <row r="4295" spans="1:14" x14ac:dyDescent="0.3">
      <c r="A4295">
        <v>104293</v>
      </c>
      <c r="B4295" t="s">
        <v>14</v>
      </c>
      <c r="C4295">
        <v>6.09</v>
      </c>
      <c r="D4295">
        <v>89.75</v>
      </c>
      <c r="E4295">
        <v>99.47</v>
      </c>
      <c r="F4295">
        <v>46.69</v>
      </c>
      <c r="G4295">
        <v>37.29</v>
      </c>
      <c r="H4295">
        <v>95.02</v>
      </c>
      <c r="I4295" t="s">
        <v>15</v>
      </c>
      <c r="J4295" t="s">
        <v>16</v>
      </c>
      <c r="K4295" t="s">
        <v>20</v>
      </c>
      <c r="L4295">
        <v>8.2200000000000006</v>
      </c>
      <c r="M4295">
        <v>63.094999999999999</v>
      </c>
      <c r="N4295" t="s">
        <v>23</v>
      </c>
    </row>
    <row r="4296" spans="1:14" x14ac:dyDescent="0.3">
      <c r="A4296">
        <v>104294</v>
      </c>
      <c r="B4296" t="s">
        <v>14</v>
      </c>
      <c r="C4296">
        <v>9.5399999999999991</v>
      </c>
      <c r="D4296">
        <v>97.08</v>
      </c>
      <c r="E4296">
        <v>32.07</v>
      </c>
      <c r="F4296">
        <v>27.82</v>
      </c>
      <c r="G4296">
        <v>81.12</v>
      </c>
      <c r="H4296">
        <v>36.380000000000003</v>
      </c>
      <c r="I4296" t="s">
        <v>16</v>
      </c>
      <c r="J4296" t="s">
        <v>16</v>
      </c>
      <c r="K4296" t="s">
        <v>20</v>
      </c>
      <c r="L4296">
        <v>7.02</v>
      </c>
      <c r="M4296">
        <v>55.1069999999999</v>
      </c>
      <c r="N4296" t="s">
        <v>23</v>
      </c>
    </row>
    <row r="4297" spans="1:14" x14ac:dyDescent="0.3">
      <c r="A4297">
        <v>104295</v>
      </c>
      <c r="B4297" t="s">
        <v>19</v>
      </c>
      <c r="C4297">
        <v>9.1199999999999992</v>
      </c>
      <c r="D4297">
        <v>49.07</v>
      </c>
      <c r="E4297">
        <v>76.2</v>
      </c>
      <c r="F4297">
        <v>63.13</v>
      </c>
      <c r="G4297">
        <v>85.62</v>
      </c>
      <c r="H4297">
        <v>61.18</v>
      </c>
      <c r="I4297" t="s">
        <v>15</v>
      </c>
      <c r="J4297" t="s">
        <v>16</v>
      </c>
      <c r="K4297" t="s">
        <v>20</v>
      </c>
      <c r="L4297">
        <v>5.72</v>
      </c>
      <c r="M4297">
        <v>72.014499999999998</v>
      </c>
      <c r="N4297" t="s">
        <v>22</v>
      </c>
    </row>
    <row r="4298" spans="1:14" x14ac:dyDescent="0.3">
      <c r="A4298">
        <v>104296</v>
      </c>
      <c r="B4298" t="s">
        <v>19</v>
      </c>
      <c r="C4298">
        <v>8.8800000000000008</v>
      </c>
      <c r="D4298">
        <v>69.86</v>
      </c>
      <c r="E4298">
        <v>59.02</v>
      </c>
      <c r="F4298">
        <v>61.65</v>
      </c>
      <c r="G4298">
        <v>47.34</v>
      </c>
      <c r="H4298">
        <v>56.93</v>
      </c>
      <c r="I4298" t="s">
        <v>16</v>
      </c>
      <c r="J4298" t="s">
        <v>15</v>
      </c>
      <c r="K4298" t="s">
        <v>21</v>
      </c>
      <c r="L4298">
        <v>6.96</v>
      </c>
      <c r="M4298">
        <v>56.464500000000001</v>
      </c>
      <c r="N4298" t="s">
        <v>23</v>
      </c>
    </row>
    <row r="4299" spans="1:14" x14ac:dyDescent="0.3">
      <c r="A4299">
        <v>104297</v>
      </c>
      <c r="B4299" t="s">
        <v>19</v>
      </c>
      <c r="C4299">
        <v>8.2100000000000009</v>
      </c>
      <c r="D4299">
        <v>74.83</v>
      </c>
      <c r="E4299">
        <v>30.69</v>
      </c>
      <c r="F4299">
        <v>82.23</v>
      </c>
      <c r="G4299">
        <v>39.57</v>
      </c>
      <c r="H4299">
        <v>39.71</v>
      </c>
      <c r="I4299" t="s">
        <v>16</v>
      </c>
      <c r="J4299" t="s">
        <v>15</v>
      </c>
      <c r="K4299" t="s">
        <v>24</v>
      </c>
      <c r="L4299">
        <v>8.5299999999999994</v>
      </c>
      <c r="M4299">
        <v>51.999000000000002</v>
      </c>
      <c r="N4299" t="s">
        <v>18</v>
      </c>
    </row>
    <row r="4300" spans="1:14" x14ac:dyDescent="0.3">
      <c r="A4300">
        <v>104298</v>
      </c>
      <c r="B4300" t="s">
        <v>14</v>
      </c>
      <c r="C4300">
        <v>9.49</v>
      </c>
      <c r="D4300">
        <v>59.76</v>
      </c>
      <c r="E4300">
        <v>73.010000000000005</v>
      </c>
      <c r="F4300">
        <v>89.93</v>
      </c>
      <c r="G4300">
        <v>66.95</v>
      </c>
      <c r="H4300">
        <v>72.67</v>
      </c>
      <c r="I4300" t="s">
        <v>16</v>
      </c>
      <c r="J4300" t="s">
        <v>16</v>
      </c>
      <c r="K4300" t="s">
        <v>21</v>
      </c>
      <c r="L4300">
        <v>7.18</v>
      </c>
      <c r="M4300">
        <v>73.760000000000005</v>
      </c>
      <c r="N4300" t="s">
        <v>22</v>
      </c>
    </row>
    <row r="4301" spans="1:14" x14ac:dyDescent="0.3">
      <c r="A4301">
        <v>104299</v>
      </c>
      <c r="B4301" t="s">
        <v>19</v>
      </c>
      <c r="C4301">
        <v>1.89</v>
      </c>
      <c r="D4301">
        <v>90.36</v>
      </c>
      <c r="E4301">
        <v>38.57</v>
      </c>
      <c r="F4301">
        <v>51.59</v>
      </c>
      <c r="G4301">
        <v>44.58</v>
      </c>
      <c r="H4301">
        <v>55.13</v>
      </c>
      <c r="I4301" t="s">
        <v>15</v>
      </c>
      <c r="J4301" t="s">
        <v>15</v>
      </c>
      <c r="K4301" t="s">
        <v>20</v>
      </c>
      <c r="L4301">
        <v>8.1999999999999993</v>
      </c>
      <c r="M4301">
        <v>50.763500000000001</v>
      </c>
      <c r="N4301" t="s">
        <v>18</v>
      </c>
    </row>
    <row r="4302" spans="1:14" x14ac:dyDescent="0.3">
      <c r="A4302">
        <v>104300</v>
      </c>
      <c r="B4302" t="s">
        <v>19</v>
      </c>
      <c r="C4302">
        <v>3.39</v>
      </c>
      <c r="D4302">
        <v>85.75</v>
      </c>
      <c r="E4302">
        <v>56.5</v>
      </c>
      <c r="F4302">
        <v>58.71</v>
      </c>
      <c r="G4302">
        <v>56.19</v>
      </c>
      <c r="H4302">
        <v>62.05</v>
      </c>
      <c r="I4302" t="s">
        <v>15</v>
      </c>
      <c r="J4302" t="s">
        <v>16</v>
      </c>
      <c r="K4302" t="s">
        <v>24</v>
      </c>
      <c r="L4302">
        <v>5.72</v>
      </c>
      <c r="M4302">
        <v>60.423999999999999</v>
      </c>
      <c r="N4302" t="s">
        <v>23</v>
      </c>
    </row>
    <row r="4303" spans="1:14" x14ac:dyDescent="0.3">
      <c r="A4303">
        <v>104301</v>
      </c>
      <c r="B4303" t="s">
        <v>19</v>
      </c>
      <c r="C4303">
        <v>5.46</v>
      </c>
      <c r="D4303">
        <v>83.25</v>
      </c>
      <c r="E4303">
        <v>48.3</v>
      </c>
      <c r="F4303">
        <v>60.28</v>
      </c>
      <c r="G4303">
        <v>84.42</v>
      </c>
      <c r="H4303">
        <v>28.91</v>
      </c>
      <c r="I4303" t="s">
        <v>15</v>
      </c>
      <c r="J4303" t="s">
        <v>15</v>
      </c>
      <c r="K4303" t="s">
        <v>17</v>
      </c>
      <c r="L4303">
        <v>5.46</v>
      </c>
      <c r="M4303">
        <v>65.492999999999995</v>
      </c>
      <c r="N4303" t="s">
        <v>23</v>
      </c>
    </row>
    <row r="4304" spans="1:14" x14ac:dyDescent="0.3">
      <c r="A4304">
        <v>104302</v>
      </c>
      <c r="B4304" t="s">
        <v>19</v>
      </c>
      <c r="C4304">
        <v>8.6199999999999992</v>
      </c>
      <c r="D4304">
        <v>99.83</v>
      </c>
      <c r="E4304">
        <v>55.28</v>
      </c>
      <c r="F4304">
        <v>49.32</v>
      </c>
      <c r="G4304">
        <v>45.37</v>
      </c>
      <c r="H4304">
        <v>93.39</v>
      </c>
      <c r="I4304" t="s">
        <v>16</v>
      </c>
      <c r="J4304" t="s">
        <v>16</v>
      </c>
      <c r="K4304" t="s">
        <v>21</v>
      </c>
      <c r="L4304">
        <v>5.28</v>
      </c>
      <c r="M4304">
        <v>58.587499999999999</v>
      </c>
      <c r="N4304" t="s">
        <v>23</v>
      </c>
    </row>
    <row r="4305" spans="1:14" x14ac:dyDescent="0.3">
      <c r="A4305">
        <v>104303</v>
      </c>
      <c r="B4305" t="s">
        <v>19</v>
      </c>
      <c r="C4305">
        <v>5.55</v>
      </c>
      <c r="D4305">
        <v>55.56</v>
      </c>
      <c r="E4305">
        <v>64.489999999999995</v>
      </c>
      <c r="F4305">
        <v>80.75</v>
      </c>
      <c r="G4305">
        <v>86.44</v>
      </c>
      <c r="H4305">
        <v>19.95</v>
      </c>
      <c r="I4305" t="s">
        <v>15</v>
      </c>
      <c r="J4305" t="s">
        <v>16</v>
      </c>
      <c r="K4305" t="s">
        <v>24</v>
      </c>
      <c r="L4305">
        <v>6.46</v>
      </c>
      <c r="M4305">
        <v>70.890499999999903</v>
      </c>
      <c r="N4305" t="s">
        <v>22</v>
      </c>
    </row>
    <row r="4306" spans="1:14" x14ac:dyDescent="0.3">
      <c r="A4306">
        <v>104304</v>
      </c>
      <c r="B4306" t="s">
        <v>14</v>
      </c>
      <c r="C4306">
        <v>7.73</v>
      </c>
      <c r="D4306">
        <v>84.13</v>
      </c>
      <c r="E4306">
        <v>55.14</v>
      </c>
      <c r="F4306">
        <v>64.16</v>
      </c>
      <c r="G4306">
        <v>77.180000000000007</v>
      </c>
      <c r="H4306">
        <v>72.12</v>
      </c>
      <c r="I4306" t="s">
        <v>15</v>
      </c>
      <c r="J4306" t="s">
        <v>15</v>
      </c>
      <c r="K4306" t="s">
        <v>21</v>
      </c>
      <c r="L4306">
        <v>6.16</v>
      </c>
      <c r="M4306">
        <v>69.706000000000003</v>
      </c>
      <c r="N4306" t="s">
        <v>23</v>
      </c>
    </row>
    <row r="4307" spans="1:14" x14ac:dyDescent="0.3">
      <c r="A4307">
        <v>104305</v>
      </c>
      <c r="B4307" t="s">
        <v>19</v>
      </c>
      <c r="C4307">
        <v>2.25</v>
      </c>
      <c r="D4307">
        <v>73.08</v>
      </c>
      <c r="E4307">
        <v>68.69</v>
      </c>
      <c r="F4307">
        <v>93.55</v>
      </c>
      <c r="G4307">
        <v>45.38</v>
      </c>
      <c r="H4307">
        <v>89.73</v>
      </c>
      <c r="I4307" t="s">
        <v>15</v>
      </c>
      <c r="J4307" t="s">
        <v>15</v>
      </c>
      <c r="K4307" t="s">
        <v>21</v>
      </c>
      <c r="L4307">
        <v>8.27</v>
      </c>
      <c r="M4307">
        <v>69.289500000000004</v>
      </c>
      <c r="N4307" t="s">
        <v>23</v>
      </c>
    </row>
    <row r="4308" spans="1:14" x14ac:dyDescent="0.3">
      <c r="A4308">
        <v>104306</v>
      </c>
      <c r="B4308" t="s">
        <v>19</v>
      </c>
      <c r="C4308">
        <v>3.27</v>
      </c>
      <c r="D4308">
        <v>58.78</v>
      </c>
      <c r="E4308">
        <v>46.71</v>
      </c>
      <c r="F4308">
        <v>73.77</v>
      </c>
      <c r="G4308">
        <v>66.849999999999994</v>
      </c>
      <c r="H4308">
        <v>17.559999999999999</v>
      </c>
      <c r="I4308" t="s">
        <v>15</v>
      </c>
      <c r="J4308" t="s">
        <v>16</v>
      </c>
      <c r="K4308" t="s">
        <v>20</v>
      </c>
      <c r="L4308">
        <v>4.5599999999999996</v>
      </c>
      <c r="M4308">
        <v>58.816000000000003</v>
      </c>
      <c r="N4308" t="s">
        <v>23</v>
      </c>
    </row>
    <row r="4309" spans="1:14" x14ac:dyDescent="0.3">
      <c r="A4309">
        <v>104307</v>
      </c>
      <c r="B4309" t="s">
        <v>19</v>
      </c>
      <c r="C4309">
        <v>7.59</v>
      </c>
      <c r="D4309">
        <v>49.64</v>
      </c>
      <c r="E4309">
        <v>74.48</v>
      </c>
      <c r="F4309">
        <v>40.89</v>
      </c>
      <c r="G4309">
        <v>72.98</v>
      </c>
      <c r="H4309">
        <v>12.59</v>
      </c>
      <c r="I4309" t="s">
        <v>15</v>
      </c>
      <c r="J4309" t="s">
        <v>16</v>
      </c>
      <c r="K4309" t="s">
        <v>24</v>
      </c>
      <c r="L4309">
        <v>6.77</v>
      </c>
      <c r="M4309">
        <v>56.884500000000003</v>
      </c>
      <c r="N4309" t="s">
        <v>23</v>
      </c>
    </row>
    <row r="4310" spans="1:14" x14ac:dyDescent="0.3">
      <c r="A4310">
        <v>104308</v>
      </c>
      <c r="B4310" t="s">
        <v>19</v>
      </c>
      <c r="C4310">
        <v>2.48</v>
      </c>
      <c r="D4310">
        <v>93.75</v>
      </c>
      <c r="E4310">
        <v>89.76</v>
      </c>
      <c r="F4310">
        <v>37.36</v>
      </c>
      <c r="G4310">
        <v>44.02</v>
      </c>
      <c r="H4310">
        <v>39.979999999999997</v>
      </c>
      <c r="I4310" t="s">
        <v>15</v>
      </c>
      <c r="J4310" t="s">
        <v>16</v>
      </c>
      <c r="K4310" t="s">
        <v>17</v>
      </c>
      <c r="L4310">
        <v>6.02</v>
      </c>
      <c r="M4310">
        <v>56.071999999999903</v>
      </c>
      <c r="N4310" t="s">
        <v>23</v>
      </c>
    </row>
    <row r="4311" spans="1:14" x14ac:dyDescent="0.3">
      <c r="A4311">
        <v>104309</v>
      </c>
      <c r="B4311" t="s">
        <v>14</v>
      </c>
      <c r="C4311">
        <v>4.16</v>
      </c>
      <c r="D4311">
        <v>75.73</v>
      </c>
      <c r="E4311">
        <v>45.68</v>
      </c>
      <c r="F4311">
        <v>52.93</v>
      </c>
      <c r="G4311">
        <v>40.15</v>
      </c>
      <c r="H4311">
        <v>81.099999999999994</v>
      </c>
      <c r="I4311" t="s">
        <v>16</v>
      </c>
      <c r="J4311" t="s">
        <v>15</v>
      </c>
      <c r="K4311" t="s">
        <v>24</v>
      </c>
      <c r="L4311">
        <v>8.69</v>
      </c>
      <c r="M4311">
        <v>52.103999999999999</v>
      </c>
      <c r="N4311" t="s">
        <v>18</v>
      </c>
    </row>
    <row r="4312" spans="1:14" x14ac:dyDescent="0.3">
      <c r="A4312">
        <v>104310</v>
      </c>
      <c r="B4312" t="s">
        <v>14</v>
      </c>
      <c r="C4312">
        <v>3.38</v>
      </c>
      <c r="D4312">
        <v>89.5</v>
      </c>
      <c r="E4312">
        <v>65.55</v>
      </c>
      <c r="F4312">
        <v>51.02</v>
      </c>
      <c r="G4312">
        <v>67.180000000000007</v>
      </c>
      <c r="H4312">
        <v>74.56</v>
      </c>
      <c r="I4312" t="s">
        <v>16</v>
      </c>
      <c r="J4312" t="s">
        <v>15</v>
      </c>
      <c r="K4312" t="s">
        <v>24</v>
      </c>
      <c r="L4312">
        <v>7.94</v>
      </c>
      <c r="M4312">
        <v>65.784000000000006</v>
      </c>
      <c r="N4312" t="s">
        <v>23</v>
      </c>
    </row>
    <row r="4313" spans="1:14" x14ac:dyDescent="0.3">
      <c r="A4313">
        <v>104311</v>
      </c>
      <c r="B4313" t="s">
        <v>14</v>
      </c>
      <c r="C4313">
        <v>4.1500000000000004</v>
      </c>
      <c r="D4313">
        <v>72.72</v>
      </c>
      <c r="E4313">
        <v>75.41</v>
      </c>
      <c r="F4313">
        <v>55.53</v>
      </c>
      <c r="G4313">
        <v>78.569999999999993</v>
      </c>
      <c r="H4313">
        <v>83.99</v>
      </c>
      <c r="I4313" t="s">
        <v>15</v>
      </c>
      <c r="J4313" t="s">
        <v>16</v>
      </c>
      <c r="K4313" t="s">
        <v>20</v>
      </c>
      <c r="L4313">
        <v>6.17</v>
      </c>
      <c r="M4313">
        <v>72.135000000000005</v>
      </c>
      <c r="N4313" t="s">
        <v>22</v>
      </c>
    </row>
    <row r="4314" spans="1:14" x14ac:dyDescent="0.3">
      <c r="A4314">
        <v>104312</v>
      </c>
      <c r="B4314" t="s">
        <v>19</v>
      </c>
      <c r="C4314">
        <v>7.37</v>
      </c>
      <c r="D4314">
        <v>53.2</v>
      </c>
      <c r="E4314">
        <v>69.52</v>
      </c>
      <c r="F4314">
        <v>38.770000000000003</v>
      </c>
      <c r="G4314">
        <v>62.55</v>
      </c>
      <c r="H4314">
        <v>45.77</v>
      </c>
      <c r="I4314" t="s">
        <v>16</v>
      </c>
      <c r="J4314" t="s">
        <v>15</v>
      </c>
      <c r="K4314" t="s">
        <v>24</v>
      </c>
      <c r="L4314">
        <v>7.2</v>
      </c>
      <c r="M4314">
        <v>55.385999999999903</v>
      </c>
      <c r="N4314" t="s">
        <v>23</v>
      </c>
    </row>
    <row r="4315" spans="1:14" x14ac:dyDescent="0.3">
      <c r="A4315">
        <v>104313</v>
      </c>
      <c r="B4315" t="s">
        <v>19</v>
      </c>
      <c r="C4315">
        <v>4.3099999999999996</v>
      </c>
      <c r="D4315">
        <v>60.25</v>
      </c>
      <c r="E4315">
        <v>55.6</v>
      </c>
      <c r="F4315">
        <v>98.37</v>
      </c>
      <c r="G4315">
        <v>34.9</v>
      </c>
      <c r="H4315">
        <v>99.44</v>
      </c>
      <c r="I4315" t="s">
        <v>16</v>
      </c>
      <c r="J4315" t="s">
        <v>15</v>
      </c>
      <c r="K4315" t="s">
        <v>17</v>
      </c>
      <c r="L4315">
        <v>7.73</v>
      </c>
      <c r="M4315">
        <v>63.896500000000003</v>
      </c>
      <c r="N4315" t="s">
        <v>23</v>
      </c>
    </row>
    <row r="4316" spans="1:14" x14ac:dyDescent="0.3">
      <c r="A4316">
        <v>104314</v>
      </c>
      <c r="B4316" t="s">
        <v>14</v>
      </c>
      <c r="C4316">
        <v>6</v>
      </c>
      <c r="D4316">
        <v>62.89</v>
      </c>
      <c r="E4316">
        <v>74.95</v>
      </c>
      <c r="F4316">
        <v>35.93</v>
      </c>
      <c r="G4316">
        <v>94.76</v>
      </c>
      <c r="H4316">
        <v>42.95</v>
      </c>
      <c r="I4316" t="s">
        <v>15</v>
      </c>
      <c r="J4316" t="s">
        <v>16</v>
      </c>
      <c r="K4316" t="s">
        <v>21</v>
      </c>
      <c r="L4316">
        <v>4.3600000000000003</v>
      </c>
      <c r="M4316">
        <v>67.722499999999997</v>
      </c>
      <c r="N4316" t="s">
        <v>23</v>
      </c>
    </row>
    <row r="4317" spans="1:14" x14ac:dyDescent="0.3">
      <c r="A4317">
        <v>104315</v>
      </c>
      <c r="B4317" t="s">
        <v>14</v>
      </c>
      <c r="C4317">
        <v>1.9</v>
      </c>
      <c r="D4317">
        <v>98.38</v>
      </c>
      <c r="E4317">
        <v>31.98</v>
      </c>
      <c r="F4317">
        <v>73.95</v>
      </c>
      <c r="G4317">
        <v>78.650000000000006</v>
      </c>
      <c r="H4317">
        <v>82.48</v>
      </c>
      <c r="I4317" t="s">
        <v>15</v>
      </c>
      <c r="J4317" t="s">
        <v>16</v>
      </c>
      <c r="K4317" t="s">
        <v>20</v>
      </c>
      <c r="L4317">
        <v>7.37</v>
      </c>
      <c r="M4317">
        <v>70.497</v>
      </c>
      <c r="N4317" t="s">
        <v>22</v>
      </c>
    </row>
    <row r="4318" spans="1:14" x14ac:dyDescent="0.3">
      <c r="A4318">
        <v>104316</v>
      </c>
      <c r="B4318" t="s">
        <v>14</v>
      </c>
      <c r="C4318">
        <v>8.25</v>
      </c>
      <c r="D4318">
        <v>40.340000000000003</v>
      </c>
      <c r="E4318">
        <v>55.89</v>
      </c>
      <c r="F4318">
        <v>25.98</v>
      </c>
      <c r="G4318">
        <v>73.48</v>
      </c>
      <c r="H4318">
        <v>41.57</v>
      </c>
      <c r="I4318" t="s">
        <v>16</v>
      </c>
      <c r="J4318" t="s">
        <v>16</v>
      </c>
      <c r="K4318" t="s">
        <v>20</v>
      </c>
      <c r="L4318">
        <v>4.7</v>
      </c>
      <c r="M4318">
        <v>51.582000000000001</v>
      </c>
      <c r="N4318" t="s">
        <v>18</v>
      </c>
    </row>
    <row r="4319" spans="1:14" x14ac:dyDescent="0.3">
      <c r="A4319">
        <v>104317</v>
      </c>
      <c r="B4319" t="s">
        <v>19</v>
      </c>
      <c r="C4319">
        <v>4.33</v>
      </c>
      <c r="D4319">
        <v>99.14</v>
      </c>
      <c r="E4319">
        <v>67.28</v>
      </c>
      <c r="F4319">
        <v>55.52</v>
      </c>
      <c r="G4319">
        <v>75.05</v>
      </c>
      <c r="H4319">
        <v>29.66</v>
      </c>
      <c r="I4319" t="s">
        <v>16</v>
      </c>
      <c r="J4319" t="s">
        <v>16</v>
      </c>
      <c r="K4319" t="s">
        <v>24</v>
      </c>
      <c r="L4319">
        <v>4.9400000000000004</v>
      </c>
      <c r="M4319">
        <v>66.483499999999907</v>
      </c>
      <c r="N4319" t="s">
        <v>23</v>
      </c>
    </row>
    <row r="4320" spans="1:14" x14ac:dyDescent="0.3">
      <c r="A4320">
        <v>104318</v>
      </c>
      <c r="B4320" t="s">
        <v>19</v>
      </c>
      <c r="C4320">
        <v>6.84</v>
      </c>
      <c r="D4320">
        <v>98.83</v>
      </c>
      <c r="E4320">
        <v>31.44</v>
      </c>
      <c r="F4320">
        <v>48.19</v>
      </c>
      <c r="G4320">
        <v>57.9</v>
      </c>
      <c r="H4320">
        <v>40.299999999999997</v>
      </c>
      <c r="I4320" t="s">
        <v>16</v>
      </c>
      <c r="J4320" t="s">
        <v>16</v>
      </c>
      <c r="K4320" t="s">
        <v>24</v>
      </c>
      <c r="L4320">
        <v>6.31</v>
      </c>
      <c r="M4320">
        <v>52.513500000000001</v>
      </c>
      <c r="N4320" t="s">
        <v>18</v>
      </c>
    </row>
    <row r="4321" spans="1:14" x14ac:dyDescent="0.3">
      <c r="A4321">
        <v>104319</v>
      </c>
      <c r="B4321" t="s">
        <v>14</v>
      </c>
      <c r="C4321">
        <v>7.53</v>
      </c>
      <c r="D4321">
        <v>99.77</v>
      </c>
      <c r="E4321">
        <v>65.540000000000006</v>
      </c>
      <c r="F4321">
        <v>53.65</v>
      </c>
      <c r="G4321">
        <v>98.91</v>
      </c>
      <c r="H4321">
        <v>27.34</v>
      </c>
      <c r="I4321" t="s">
        <v>16</v>
      </c>
      <c r="J4321" t="s">
        <v>15</v>
      </c>
      <c r="K4321" t="s">
        <v>21</v>
      </c>
      <c r="L4321">
        <v>8.9</v>
      </c>
      <c r="M4321">
        <v>73.849999999999994</v>
      </c>
      <c r="N4321" t="s">
        <v>22</v>
      </c>
    </row>
    <row r="4322" spans="1:14" x14ac:dyDescent="0.3">
      <c r="A4322">
        <v>104320</v>
      </c>
      <c r="B4322" t="s">
        <v>14</v>
      </c>
      <c r="C4322">
        <v>2.89</v>
      </c>
      <c r="D4322">
        <v>68.599999999999994</v>
      </c>
      <c r="E4322">
        <v>75.8</v>
      </c>
      <c r="F4322">
        <v>62.36</v>
      </c>
      <c r="G4322">
        <v>39.29</v>
      </c>
      <c r="H4322">
        <v>21.62</v>
      </c>
      <c r="I4322" t="s">
        <v>16</v>
      </c>
      <c r="J4322" t="s">
        <v>16</v>
      </c>
      <c r="K4322" t="s">
        <v>24</v>
      </c>
      <c r="L4322">
        <v>8.76</v>
      </c>
      <c r="M4322">
        <v>53.523499999999999</v>
      </c>
      <c r="N4322" t="s">
        <v>18</v>
      </c>
    </row>
    <row r="4323" spans="1:14" x14ac:dyDescent="0.3">
      <c r="A4323">
        <v>104321</v>
      </c>
      <c r="B4323" t="s">
        <v>14</v>
      </c>
      <c r="C4323">
        <v>8.9600000000000009</v>
      </c>
      <c r="D4323">
        <v>97.83</v>
      </c>
      <c r="E4323">
        <v>83.14</v>
      </c>
      <c r="F4323">
        <v>70.03</v>
      </c>
      <c r="G4323">
        <v>81.739999999999995</v>
      </c>
      <c r="H4323">
        <v>42.76</v>
      </c>
      <c r="I4323" t="s">
        <v>16</v>
      </c>
      <c r="J4323" t="s">
        <v>15</v>
      </c>
      <c r="K4323" t="s">
        <v>20</v>
      </c>
      <c r="L4323">
        <v>8.51</v>
      </c>
      <c r="M4323">
        <v>76.8035</v>
      </c>
      <c r="N4323" t="s">
        <v>22</v>
      </c>
    </row>
    <row r="4324" spans="1:14" x14ac:dyDescent="0.3">
      <c r="A4324">
        <v>104322</v>
      </c>
      <c r="B4324" t="s">
        <v>19</v>
      </c>
      <c r="C4324">
        <v>6.55</v>
      </c>
      <c r="D4324">
        <v>63.74</v>
      </c>
      <c r="E4324">
        <v>37.94</v>
      </c>
      <c r="F4324">
        <v>68.760000000000005</v>
      </c>
      <c r="G4324">
        <v>59.46</v>
      </c>
      <c r="H4324">
        <v>23.21</v>
      </c>
      <c r="I4324" t="s">
        <v>16</v>
      </c>
      <c r="J4324" t="s">
        <v>16</v>
      </c>
      <c r="K4324" t="s">
        <v>24</v>
      </c>
      <c r="L4324">
        <v>4.17</v>
      </c>
      <c r="M4324">
        <v>54.283999999999999</v>
      </c>
      <c r="N4324" t="s">
        <v>18</v>
      </c>
    </row>
    <row r="4325" spans="1:14" x14ac:dyDescent="0.3">
      <c r="A4325">
        <v>104323</v>
      </c>
      <c r="B4325" t="s">
        <v>19</v>
      </c>
      <c r="C4325">
        <v>4.8600000000000003</v>
      </c>
      <c r="D4325">
        <v>41.58</v>
      </c>
      <c r="E4325">
        <v>99.34</v>
      </c>
      <c r="F4325">
        <v>72.3</v>
      </c>
      <c r="G4325">
        <v>91.68</v>
      </c>
      <c r="H4325">
        <v>55.21</v>
      </c>
      <c r="I4325" t="s">
        <v>16</v>
      </c>
      <c r="J4325" t="s">
        <v>16</v>
      </c>
      <c r="K4325" t="s">
        <v>20</v>
      </c>
      <c r="L4325">
        <v>8.26</v>
      </c>
      <c r="M4325">
        <v>79.709999999999994</v>
      </c>
      <c r="N4325" t="s">
        <v>22</v>
      </c>
    </row>
    <row r="4326" spans="1:14" x14ac:dyDescent="0.3">
      <c r="A4326">
        <v>104324</v>
      </c>
      <c r="B4326" t="s">
        <v>19</v>
      </c>
      <c r="C4326">
        <v>2.64</v>
      </c>
      <c r="D4326">
        <v>53.46</v>
      </c>
      <c r="E4326">
        <v>72.430000000000007</v>
      </c>
      <c r="F4326">
        <v>88.34</v>
      </c>
      <c r="G4326">
        <v>80.209999999999994</v>
      </c>
      <c r="H4326">
        <v>13.19</v>
      </c>
      <c r="I4326" t="s">
        <v>16</v>
      </c>
      <c r="J4326" t="s">
        <v>15</v>
      </c>
      <c r="K4326" t="s">
        <v>17</v>
      </c>
      <c r="L4326">
        <v>7.88</v>
      </c>
      <c r="M4326">
        <v>71.3095</v>
      </c>
      <c r="N4326" t="s">
        <v>22</v>
      </c>
    </row>
    <row r="4327" spans="1:14" x14ac:dyDescent="0.3">
      <c r="A4327">
        <v>104325</v>
      </c>
      <c r="B4327" t="s">
        <v>14</v>
      </c>
      <c r="C4327">
        <v>9.48</v>
      </c>
      <c r="D4327">
        <v>96.72</v>
      </c>
      <c r="E4327">
        <v>55.42</v>
      </c>
      <c r="F4327">
        <v>91.5</v>
      </c>
      <c r="G4327">
        <v>69.36</v>
      </c>
      <c r="H4327">
        <v>48.82</v>
      </c>
      <c r="I4327" t="s">
        <v>15</v>
      </c>
      <c r="J4327" t="s">
        <v>15</v>
      </c>
      <c r="K4327" t="s">
        <v>20</v>
      </c>
      <c r="L4327">
        <v>6.49</v>
      </c>
      <c r="M4327">
        <v>72.789000000000001</v>
      </c>
      <c r="N4327" t="s">
        <v>22</v>
      </c>
    </row>
    <row r="4328" spans="1:14" x14ac:dyDescent="0.3">
      <c r="A4328">
        <v>104326</v>
      </c>
      <c r="B4328" t="s">
        <v>14</v>
      </c>
      <c r="C4328">
        <v>7.8</v>
      </c>
      <c r="D4328">
        <v>40.83</v>
      </c>
      <c r="E4328">
        <v>47.44</v>
      </c>
      <c r="F4328">
        <v>80.290000000000006</v>
      </c>
      <c r="G4328">
        <v>95.64</v>
      </c>
      <c r="H4328">
        <v>96.22</v>
      </c>
      <c r="I4328" t="s">
        <v>16</v>
      </c>
      <c r="J4328" t="s">
        <v>15</v>
      </c>
      <c r="K4328" t="s">
        <v>20</v>
      </c>
      <c r="L4328">
        <v>5.63</v>
      </c>
      <c r="M4328">
        <v>76.739499999999893</v>
      </c>
      <c r="N4328" t="s">
        <v>22</v>
      </c>
    </row>
    <row r="4329" spans="1:14" x14ac:dyDescent="0.3">
      <c r="A4329">
        <v>104327</v>
      </c>
      <c r="B4329" t="s">
        <v>19</v>
      </c>
      <c r="C4329">
        <v>2.87</v>
      </c>
      <c r="D4329">
        <v>72.760000000000005</v>
      </c>
      <c r="E4329">
        <v>70.099999999999994</v>
      </c>
      <c r="F4329">
        <v>30.92</v>
      </c>
      <c r="G4329">
        <v>93.87</v>
      </c>
      <c r="H4329">
        <v>42.3</v>
      </c>
      <c r="I4329" t="s">
        <v>16</v>
      </c>
      <c r="J4329" t="s">
        <v>15</v>
      </c>
      <c r="K4329" t="s">
        <v>20</v>
      </c>
      <c r="L4329">
        <v>7.78</v>
      </c>
      <c r="M4329">
        <v>66.110500000000002</v>
      </c>
      <c r="N4329" t="s">
        <v>23</v>
      </c>
    </row>
    <row r="4330" spans="1:14" x14ac:dyDescent="0.3">
      <c r="A4330">
        <v>104328</v>
      </c>
      <c r="B4330" t="s">
        <v>14</v>
      </c>
      <c r="C4330">
        <v>4.04</v>
      </c>
      <c r="D4330">
        <v>44.54</v>
      </c>
      <c r="E4330">
        <v>91.72</v>
      </c>
      <c r="F4330">
        <v>97.1</v>
      </c>
      <c r="G4330">
        <v>33.659999999999997</v>
      </c>
      <c r="H4330">
        <v>22.39</v>
      </c>
      <c r="I4330" t="s">
        <v>15</v>
      </c>
      <c r="J4330" t="s">
        <v>16</v>
      </c>
      <c r="K4330" t="s">
        <v>21</v>
      </c>
      <c r="L4330">
        <v>4.54</v>
      </c>
      <c r="M4330">
        <v>61.092999999999897</v>
      </c>
      <c r="N4330" t="s">
        <v>23</v>
      </c>
    </row>
    <row r="4331" spans="1:14" x14ac:dyDescent="0.3">
      <c r="A4331">
        <v>104329</v>
      </c>
      <c r="B4331" t="s">
        <v>19</v>
      </c>
      <c r="C4331">
        <v>8.2899999999999991</v>
      </c>
      <c r="D4331">
        <v>57.18</v>
      </c>
      <c r="E4331">
        <v>66.44</v>
      </c>
      <c r="F4331">
        <v>96.05</v>
      </c>
      <c r="G4331">
        <v>43.48</v>
      </c>
      <c r="H4331">
        <v>37.47</v>
      </c>
      <c r="I4331" t="s">
        <v>16</v>
      </c>
      <c r="J4331" t="s">
        <v>15</v>
      </c>
      <c r="K4331" t="s">
        <v>17</v>
      </c>
      <c r="L4331">
        <v>7.25</v>
      </c>
      <c r="M4331">
        <v>61.9834999999999</v>
      </c>
      <c r="N4331" t="s">
        <v>23</v>
      </c>
    </row>
    <row r="4332" spans="1:14" x14ac:dyDescent="0.3">
      <c r="A4332">
        <v>104330</v>
      </c>
      <c r="B4332" t="s">
        <v>14</v>
      </c>
      <c r="C4332">
        <v>7.26</v>
      </c>
      <c r="D4332">
        <v>45.29</v>
      </c>
      <c r="E4332">
        <v>76.3</v>
      </c>
      <c r="F4332">
        <v>78.38</v>
      </c>
      <c r="G4332">
        <v>77.319999999999993</v>
      </c>
      <c r="H4332">
        <v>81.22</v>
      </c>
      <c r="I4332" t="s">
        <v>15</v>
      </c>
      <c r="J4332" t="s">
        <v>15</v>
      </c>
      <c r="K4332" t="s">
        <v>20</v>
      </c>
      <c r="L4332">
        <v>7.36</v>
      </c>
      <c r="M4332">
        <v>74.567999999999898</v>
      </c>
      <c r="N4332" t="s">
        <v>22</v>
      </c>
    </row>
    <row r="4333" spans="1:14" x14ac:dyDescent="0.3">
      <c r="A4333">
        <v>104331</v>
      </c>
      <c r="B4333" t="s">
        <v>14</v>
      </c>
      <c r="C4333">
        <v>7.89</v>
      </c>
      <c r="D4333">
        <v>91.57</v>
      </c>
      <c r="E4333">
        <v>55.04</v>
      </c>
      <c r="F4333">
        <v>63.81</v>
      </c>
      <c r="G4333">
        <v>94.53</v>
      </c>
      <c r="H4333">
        <v>38.229999999999997</v>
      </c>
      <c r="I4333" t="s">
        <v>16</v>
      </c>
      <c r="J4333" t="s">
        <v>15</v>
      </c>
      <c r="K4333" t="s">
        <v>24</v>
      </c>
      <c r="L4333">
        <v>6.77</v>
      </c>
      <c r="M4333">
        <v>73.025999999999996</v>
      </c>
      <c r="N4333" t="s">
        <v>22</v>
      </c>
    </row>
    <row r="4334" spans="1:14" x14ac:dyDescent="0.3">
      <c r="A4334">
        <v>104332</v>
      </c>
      <c r="B4334" t="s">
        <v>14</v>
      </c>
      <c r="C4334">
        <v>4.97</v>
      </c>
      <c r="D4334">
        <v>75.459999999999994</v>
      </c>
      <c r="E4334">
        <v>57.17</v>
      </c>
      <c r="F4334">
        <v>43.8</v>
      </c>
      <c r="G4334">
        <v>60.12</v>
      </c>
      <c r="H4334">
        <v>44.51</v>
      </c>
      <c r="I4334" t="s">
        <v>16</v>
      </c>
      <c r="J4334" t="s">
        <v>15</v>
      </c>
      <c r="K4334" t="s">
        <v>24</v>
      </c>
      <c r="L4334">
        <v>8.39</v>
      </c>
      <c r="M4334">
        <v>55.423000000000002</v>
      </c>
      <c r="N4334" t="s">
        <v>23</v>
      </c>
    </row>
    <row r="4335" spans="1:14" x14ac:dyDescent="0.3">
      <c r="A4335">
        <v>104333</v>
      </c>
      <c r="B4335" t="s">
        <v>14</v>
      </c>
      <c r="C4335">
        <v>7.45</v>
      </c>
      <c r="D4335">
        <v>94.13</v>
      </c>
      <c r="E4335">
        <v>50.03</v>
      </c>
      <c r="F4335">
        <v>81.73</v>
      </c>
      <c r="G4335">
        <v>32.68</v>
      </c>
      <c r="H4335">
        <v>80.989999999999995</v>
      </c>
      <c r="I4335" t="s">
        <v>15</v>
      </c>
      <c r="J4335" t="s">
        <v>15</v>
      </c>
      <c r="K4335" t="s">
        <v>20</v>
      </c>
      <c r="L4335">
        <v>5.65</v>
      </c>
      <c r="M4335">
        <v>59.388499999999901</v>
      </c>
      <c r="N4335" t="s">
        <v>23</v>
      </c>
    </row>
    <row r="4336" spans="1:14" x14ac:dyDescent="0.3">
      <c r="A4336">
        <v>104334</v>
      </c>
      <c r="B4336" t="s">
        <v>19</v>
      </c>
      <c r="C4336">
        <v>4.4800000000000004</v>
      </c>
      <c r="D4336">
        <v>81.3</v>
      </c>
      <c r="E4336">
        <v>79.39</v>
      </c>
      <c r="F4336">
        <v>90.84</v>
      </c>
      <c r="G4336">
        <v>75.03</v>
      </c>
      <c r="H4336">
        <v>33.450000000000003</v>
      </c>
      <c r="I4336" t="s">
        <v>15</v>
      </c>
      <c r="J4336" t="s">
        <v>16</v>
      </c>
      <c r="K4336" t="s">
        <v>24</v>
      </c>
      <c r="L4336">
        <v>6.39</v>
      </c>
      <c r="M4336">
        <v>76.323499999999996</v>
      </c>
      <c r="N4336" t="s">
        <v>22</v>
      </c>
    </row>
    <row r="4337" spans="1:14" x14ac:dyDescent="0.3">
      <c r="A4337">
        <v>104335</v>
      </c>
      <c r="B4337" t="s">
        <v>14</v>
      </c>
      <c r="C4337">
        <v>2.9</v>
      </c>
      <c r="D4337">
        <v>98.26</v>
      </c>
      <c r="E4337">
        <v>55.14</v>
      </c>
      <c r="F4337">
        <v>74.89</v>
      </c>
      <c r="G4337">
        <v>43.63</v>
      </c>
      <c r="H4337">
        <v>53.05</v>
      </c>
      <c r="I4337" t="s">
        <v>16</v>
      </c>
      <c r="J4337" t="s">
        <v>15</v>
      </c>
      <c r="K4337" t="s">
        <v>24</v>
      </c>
      <c r="L4337">
        <v>7.79</v>
      </c>
      <c r="M4337">
        <v>60.152000000000001</v>
      </c>
      <c r="N4337" t="s">
        <v>23</v>
      </c>
    </row>
    <row r="4338" spans="1:14" x14ac:dyDescent="0.3">
      <c r="A4338">
        <v>104336</v>
      </c>
      <c r="B4338" t="s">
        <v>19</v>
      </c>
      <c r="C4338">
        <v>6.69</v>
      </c>
      <c r="D4338">
        <v>70.59</v>
      </c>
      <c r="E4338">
        <v>43.35</v>
      </c>
      <c r="F4338">
        <v>72.180000000000007</v>
      </c>
      <c r="G4338">
        <v>68.66</v>
      </c>
      <c r="H4338">
        <v>15.69</v>
      </c>
      <c r="I4338" t="s">
        <v>15</v>
      </c>
      <c r="J4338" t="s">
        <v>15</v>
      </c>
      <c r="K4338" t="s">
        <v>21</v>
      </c>
      <c r="L4338">
        <v>7.58</v>
      </c>
      <c r="M4338">
        <v>59.374000000000002</v>
      </c>
      <c r="N4338" t="s">
        <v>23</v>
      </c>
    </row>
    <row r="4339" spans="1:14" x14ac:dyDescent="0.3">
      <c r="A4339">
        <v>104337</v>
      </c>
      <c r="B4339" t="s">
        <v>19</v>
      </c>
      <c r="C4339">
        <v>9.7799999999999994</v>
      </c>
      <c r="D4339">
        <v>78.319999999999993</v>
      </c>
      <c r="E4339">
        <v>55.86</v>
      </c>
      <c r="F4339">
        <v>39.479999999999997</v>
      </c>
      <c r="G4339">
        <v>56.93</v>
      </c>
      <c r="H4339">
        <v>25.67</v>
      </c>
      <c r="I4339" t="s">
        <v>16</v>
      </c>
      <c r="J4339" t="s">
        <v>15</v>
      </c>
      <c r="K4339" t="s">
        <v>17</v>
      </c>
      <c r="L4339">
        <v>6.81</v>
      </c>
      <c r="M4339">
        <v>51.366500000000002</v>
      </c>
      <c r="N4339" t="s">
        <v>18</v>
      </c>
    </row>
    <row r="4340" spans="1:14" x14ac:dyDescent="0.3">
      <c r="A4340">
        <v>104338</v>
      </c>
      <c r="B4340" t="s">
        <v>19</v>
      </c>
      <c r="C4340">
        <v>3.8</v>
      </c>
      <c r="D4340">
        <v>74.58</v>
      </c>
      <c r="E4340">
        <v>89.77</v>
      </c>
      <c r="F4340">
        <v>51.83</v>
      </c>
      <c r="G4340">
        <v>69.06</v>
      </c>
      <c r="H4340">
        <v>28.85</v>
      </c>
      <c r="I4340" t="s">
        <v>16</v>
      </c>
      <c r="J4340" t="s">
        <v>15</v>
      </c>
      <c r="K4340" t="s">
        <v>24</v>
      </c>
      <c r="L4340">
        <v>5.36</v>
      </c>
      <c r="M4340">
        <v>65.4255</v>
      </c>
      <c r="N4340" t="s">
        <v>23</v>
      </c>
    </row>
    <row r="4341" spans="1:14" x14ac:dyDescent="0.3">
      <c r="A4341">
        <v>104339</v>
      </c>
      <c r="B4341" t="s">
        <v>14</v>
      </c>
      <c r="C4341">
        <v>5.15</v>
      </c>
      <c r="D4341">
        <v>69.06</v>
      </c>
      <c r="E4341">
        <v>81.680000000000007</v>
      </c>
      <c r="F4341">
        <v>79.239999999999995</v>
      </c>
      <c r="G4341">
        <v>95.27</v>
      </c>
      <c r="H4341">
        <v>51.72</v>
      </c>
      <c r="I4341" t="s">
        <v>15</v>
      </c>
      <c r="J4341" t="s">
        <v>16</v>
      </c>
      <c r="K4341" t="s">
        <v>17</v>
      </c>
      <c r="L4341">
        <v>5.47</v>
      </c>
      <c r="M4341">
        <v>81.5685</v>
      </c>
      <c r="N4341" t="s">
        <v>22</v>
      </c>
    </row>
    <row r="4342" spans="1:14" x14ac:dyDescent="0.3">
      <c r="A4342">
        <v>104340</v>
      </c>
      <c r="B4342" t="s">
        <v>19</v>
      </c>
      <c r="C4342">
        <v>7.07</v>
      </c>
      <c r="D4342">
        <v>90.76</v>
      </c>
      <c r="E4342">
        <v>53.42</v>
      </c>
      <c r="F4342">
        <v>26.27</v>
      </c>
      <c r="G4342">
        <v>64.010000000000005</v>
      </c>
      <c r="H4342">
        <v>83.89</v>
      </c>
      <c r="I4342" t="s">
        <v>15</v>
      </c>
      <c r="J4342" t="s">
        <v>16</v>
      </c>
      <c r="K4342" t="s">
        <v>24</v>
      </c>
      <c r="L4342">
        <v>7.71</v>
      </c>
      <c r="M4342">
        <v>57.12</v>
      </c>
      <c r="N4342" t="s">
        <v>23</v>
      </c>
    </row>
    <row r="4343" spans="1:14" x14ac:dyDescent="0.3">
      <c r="A4343">
        <v>104341</v>
      </c>
      <c r="B4343" t="s">
        <v>19</v>
      </c>
      <c r="C4343">
        <v>5.87</v>
      </c>
      <c r="D4343">
        <v>78.67</v>
      </c>
      <c r="E4343">
        <v>93.48</v>
      </c>
      <c r="F4343">
        <v>73.09</v>
      </c>
      <c r="G4343">
        <v>32.42</v>
      </c>
      <c r="H4343">
        <v>41.91</v>
      </c>
      <c r="I4343" t="s">
        <v>15</v>
      </c>
      <c r="J4343" t="s">
        <v>16</v>
      </c>
      <c r="K4343" t="s">
        <v>20</v>
      </c>
      <c r="L4343">
        <v>4.03</v>
      </c>
      <c r="M4343">
        <v>60.3735</v>
      </c>
      <c r="N4343" t="s">
        <v>23</v>
      </c>
    </row>
    <row r="4344" spans="1:14" x14ac:dyDescent="0.3">
      <c r="A4344">
        <v>104342</v>
      </c>
      <c r="B4344" t="s">
        <v>19</v>
      </c>
      <c r="C4344">
        <v>8.59</v>
      </c>
      <c r="D4344">
        <v>88.08</v>
      </c>
      <c r="E4344">
        <v>35.24</v>
      </c>
      <c r="F4344">
        <v>82.5</v>
      </c>
      <c r="G4344">
        <v>70.66</v>
      </c>
      <c r="H4344">
        <v>44.24</v>
      </c>
      <c r="I4344" t="s">
        <v>16</v>
      </c>
      <c r="J4344" t="s">
        <v>15</v>
      </c>
      <c r="K4344" t="s">
        <v>20</v>
      </c>
      <c r="L4344">
        <v>7.26</v>
      </c>
      <c r="M4344">
        <v>65.635999999999996</v>
      </c>
      <c r="N4344" t="s">
        <v>23</v>
      </c>
    </row>
    <row r="4345" spans="1:14" x14ac:dyDescent="0.3">
      <c r="A4345">
        <v>104343</v>
      </c>
      <c r="B4345" t="s">
        <v>14</v>
      </c>
      <c r="C4345">
        <v>7.86</v>
      </c>
      <c r="D4345">
        <v>87.18</v>
      </c>
      <c r="E4345">
        <v>33.479999999999997</v>
      </c>
      <c r="F4345">
        <v>50.1</v>
      </c>
      <c r="G4345">
        <v>52.8</v>
      </c>
      <c r="H4345">
        <v>37.090000000000003</v>
      </c>
      <c r="I4345" t="s">
        <v>16</v>
      </c>
      <c r="J4345" t="s">
        <v>16</v>
      </c>
      <c r="K4345" t="s">
        <v>17</v>
      </c>
      <c r="L4345">
        <v>5.24</v>
      </c>
      <c r="M4345">
        <v>50.128</v>
      </c>
      <c r="N4345" t="s">
        <v>18</v>
      </c>
    </row>
    <row r="4346" spans="1:14" x14ac:dyDescent="0.3">
      <c r="A4346">
        <v>104344</v>
      </c>
      <c r="B4346" t="s">
        <v>14</v>
      </c>
      <c r="C4346">
        <v>1.52</v>
      </c>
      <c r="D4346">
        <v>51.46</v>
      </c>
      <c r="E4346">
        <v>38.92</v>
      </c>
      <c r="F4346">
        <v>30.71</v>
      </c>
      <c r="G4346">
        <v>84.47</v>
      </c>
      <c r="H4346">
        <v>38.840000000000003</v>
      </c>
      <c r="I4346" t="s">
        <v>15</v>
      </c>
      <c r="J4346" t="s">
        <v>16</v>
      </c>
      <c r="K4346" t="s">
        <v>17</v>
      </c>
      <c r="L4346">
        <v>7.36</v>
      </c>
      <c r="M4346">
        <v>54.055999999999997</v>
      </c>
      <c r="N4346" t="s">
        <v>18</v>
      </c>
    </row>
    <row r="4347" spans="1:14" x14ac:dyDescent="0.3">
      <c r="A4347">
        <v>104345</v>
      </c>
      <c r="B4347" t="s">
        <v>19</v>
      </c>
      <c r="C4347">
        <v>9.99</v>
      </c>
      <c r="D4347">
        <v>79.010000000000005</v>
      </c>
      <c r="E4347">
        <v>38.15</v>
      </c>
      <c r="F4347">
        <v>86.43</v>
      </c>
      <c r="G4347">
        <v>62.89</v>
      </c>
      <c r="H4347">
        <v>46.32</v>
      </c>
      <c r="I4347" t="s">
        <v>15</v>
      </c>
      <c r="J4347" t="s">
        <v>16</v>
      </c>
      <c r="K4347" t="s">
        <v>17</v>
      </c>
      <c r="L4347">
        <v>4.93</v>
      </c>
      <c r="M4347">
        <v>63.781999999999996</v>
      </c>
      <c r="N4347" t="s">
        <v>23</v>
      </c>
    </row>
    <row r="4348" spans="1:14" x14ac:dyDescent="0.3">
      <c r="A4348">
        <v>104346</v>
      </c>
      <c r="B4348" t="s">
        <v>14</v>
      </c>
      <c r="C4348">
        <v>7.77</v>
      </c>
      <c r="D4348">
        <v>51.98</v>
      </c>
      <c r="E4348">
        <v>36.15</v>
      </c>
      <c r="F4348">
        <v>35.64</v>
      </c>
      <c r="G4348">
        <v>81.900000000000006</v>
      </c>
      <c r="H4348">
        <v>90.95</v>
      </c>
      <c r="I4348" t="s">
        <v>16</v>
      </c>
      <c r="J4348" t="s">
        <v>15</v>
      </c>
      <c r="K4348" t="s">
        <v>17</v>
      </c>
      <c r="L4348">
        <v>5.88</v>
      </c>
      <c r="M4348">
        <v>59.097999999999999</v>
      </c>
      <c r="N4348" t="s">
        <v>23</v>
      </c>
    </row>
    <row r="4349" spans="1:14" x14ac:dyDescent="0.3">
      <c r="A4349">
        <v>104347</v>
      </c>
      <c r="B4349" t="s">
        <v>19</v>
      </c>
      <c r="C4349">
        <v>8.7799999999999994</v>
      </c>
      <c r="D4349">
        <v>75</v>
      </c>
      <c r="E4349">
        <v>76.290000000000006</v>
      </c>
      <c r="F4349">
        <v>52.81</v>
      </c>
      <c r="G4349">
        <v>93.62</v>
      </c>
      <c r="H4349">
        <v>12.19</v>
      </c>
      <c r="I4349" t="s">
        <v>15</v>
      </c>
      <c r="J4349" t="s">
        <v>15</v>
      </c>
      <c r="K4349" t="s">
        <v>20</v>
      </c>
      <c r="L4349">
        <v>7.77</v>
      </c>
      <c r="M4349">
        <v>69.9465</v>
      </c>
      <c r="N4349" t="s">
        <v>23</v>
      </c>
    </row>
    <row r="4350" spans="1:14" x14ac:dyDescent="0.3">
      <c r="A4350">
        <v>104348</v>
      </c>
      <c r="B4350" t="s">
        <v>19</v>
      </c>
      <c r="C4350">
        <v>6.86</v>
      </c>
      <c r="D4350">
        <v>80.650000000000006</v>
      </c>
      <c r="E4350">
        <v>72.06</v>
      </c>
      <c r="F4350">
        <v>78.040000000000006</v>
      </c>
      <c r="G4350">
        <v>55.36</v>
      </c>
      <c r="H4350">
        <v>66.209999999999994</v>
      </c>
      <c r="I4350" t="s">
        <v>16</v>
      </c>
      <c r="J4350" t="s">
        <v>16</v>
      </c>
      <c r="K4350" t="s">
        <v>24</v>
      </c>
      <c r="L4350">
        <v>7.78</v>
      </c>
      <c r="M4350">
        <v>67.983999999999995</v>
      </c>
      <c r="N4350" t="s">
        <v>23</v>
      </c>
    </row>
    <row r="4351" spans="1:14" x14ac:dyDescent="0.3">
      <c r="A4351">
        <v>104349</v>
      </c>
      <c r="B4351" t="s">
        <v>14</v>
      </c>
      <c r="C4351">
        <v>8.7100000000000009</v>
      </c>
      <c r="D4351">
        <v>99.83</v>
      </c>
      <c r="E4351">
        <v>75.33</v>
      </c>
      <c r="F4351">
        <v>86.27</v>
      </c>
      <c r="G4351">
        <v>99.26</v>
      </c>
      <c r="H4351">
        <v>89.89</v>
      </c>
      <c r="I4351" t="s">
        <v>16</v>
      </c>
      <c r="J4351" t="s">
        <v>16</v>
      </c>
      <c r="K4351" t="s">
        <v>20</v>
      </c>
      <c r="L4351">
        <v>5.05</v>
      </c>
      <c r="M4351">
        <v>90.346500000000006</v>
      </c>
      <c r="N4351" t="s">
        <v>25</v>
      </c>
    </row>
    <row r="4352" spans="1:14" x14ac:dyDescent="0.3">
      <c r="A4352">
        <v>104350</v>
      </c>
      <c r="B4352" t="s">
        <v>19</v>
      </c>
      <c r="C4352">
        <v>2.0099999999999998</v>
      </c>
      <c r="D4352">
        <v>41.83</v>
      </c>
      <c r="E4352">
        <v>78.19</v>
      </c>
      <c r="F4352">
        <v>89.68</v>
      </c>
      <c r="G4352">
        <v>40.49</v>
      </c>
      <c r="H4352">
        <v>47.53</v>
      </c>
      <c r="I4352" t="s">
        <v>15</v>
      </c>
      <c r="J4352" t="s">
        <v>15</v>
      </c>
      <c r="K4352" t="s">
        <v>17</v>
      </c>
      <c r="L4352">
        <v>5.88</v>
      </c>
      <c r="M4352">
        <v>61.165500000000002</v>
      </c>
      <c r="N4352" t="s">
        <v>23</v>
      </c>
    </row>
    <row r="4353" spans="1:14" x14ac:dyDescent="0.3">
      <c r="A4353">
        <v>104351</v>
      </c>
      <c r="B4353" t="s">
        <v>14</v>
      </c>
      <c r="C4353">
        <v>4.13</v>
      </c>
      <c r="D4353">
        <v>45.47</v>
      </c>
      <c r="E4353">
        <v>82.98</v>
      </c>
      <c r="F4353">
        <v>64.78</v>
      </c>
      <c r="G4353">
        <v>75.08</v>
      </c>
      <c r="H4353">
        <v>68.58</v>
      </c>
      <c r="I4353" t="s">
        <v>16</v>
      </c>
      <c r="J4353" t="s">
        <v>15</v>
      </c>
      <c r="K4353" t="s">
        <v>21</v>
      </c>
      <c r="L4353">
        <v>6.51</v>
      </c>
      <c r="M4353">
        <v>70.473999999999904</v>
      </c>
      <c r="N4353" t="s">
        <v>22</v>
      </c>
    </row>
    <row r="4354" spans="1:14" x14ac:dyDescent="0.3">
      <c r="A4354">
        <v>104352</v>
      </c>
      <c r="B4354" t="s">
        <v>14</v>
      </c>
      <c r="C4354">
        <v>8.89</v>
      </c>
      <c r="D4354">
        <v>44.62</v>
      </c>
      <c r="E4354">
        <v>44.5</v>
      </c>
      <c r="F4354">
        <v>60.69</v>
      </c>
      <c r="G4354">
        <v>32.43</v>
      </c>
      <c r="H4354">
        <v>62.71</v>
      </c>
      <c r="I4354" t="s">
        <v>15</v>
      </c>
      <c r="J4354" t="s">
        <v>15</v>
      </c>
      <c r="K4354" t="s">
        <v>24</v>
      </c>
      <c r="L4354">
        <v>6.94</v>
      </c>
      <c r="M4354">
        <v>46.155999999999899</v>
      </c>
      <c r="N4354" t="s">
        <v>18</v>
      </c>
    </row>
    <row r="4355" spans="1:14" x14ac:dyDescent="0.3">
      <c r="A4355">
        <v>104353</v>
      </c>
      <c r="B4355" t="s">
        <v>19</v>
      </c>
      <c r="C4355">
        <v>2.81</v>
      </c>
      <c r="D4355">
        <v>63.9</v>
      </c>
      <c r="E4355">
        <v>73.56</v>
      </c>
      <c r="F4355">
        <v>88.62</v>
      </c>
      <c r="G4355">
        <v>44.91</v>
      </c>
      <c r="H4355">
        <v>40.479999999999997</v>
      </c>
      <c r="I4355" t="s">
        <v>16</v>
      </c>
      <c r="J4355" t="s">
        <v>15</v>
      </c>
      <c r="K4355" t="s">
        <v>20</v>
      </c>
      <c r="L4355">
        <v>7.71</v>
      </c>
      <c r="M4355">
        <v>63.023499999999999</v>
      </c>
      <c r="N4355" t="s">
        <v>23</v>
      </c>
    </row>
    <row r="4356" spans="1:14" x14ac:dyDescent="0.3">
      <c r="A4356">
        <v>104354</v>
      </c>
      <c r="B4356" t="s">
        <v>14</v>
      </c>
      <c r="C4356">
        <v>1.7</v>
      </c>
      <c r="D4356">
        <v>89.3</v>
      </c>
      <c r="E4356">
        <v>70.599999999999994</v>
      </c>
      <c r="F4356">
        <v>67.23</v>
      </c>
      <c r="G4356">
        <v>74.36</v>
      </c>
      <c r="H4356">
        <v>22.37</v>
      </c>
      <c r="I4356" t="s">
        <v>15</v>
      </c>
      <c r="J4356" t="s">
        <v>16</v>
      </c>
      <c r="K4356" t="s">
        <v>21</v>
      </c>
      <c r="L4356">
        <v>4.12</v>
      </c>
      <c r="M4356">
        <v>68.120500000000007</v>
      </c>
      <c r="N4356" t="s">
        <v>23</v>
      </c>
    </row>
    <row r="4357" spans="1:14" x14ac:dyDescent="0.3">
      <c r="A4357">
        <v>104355</v>
      </c>
      <c r="B4357" t="s">
        <v>14</v>
      </c>
      <c r="C4357">
        <v>8.09</v>
      </c>
      <c r="D4357">
        <v>90.64</v>
      </c>
      <c r="E4357">
        <v>96.06</v>
      </c>
      <c r="F4357">
        <v>68.400000000000006</v>
      </c>
      <c r="G4357">
        <v>33.229999999999997</v>
      </c>
      <c r="H4357">
        <v>29.77</v>
      </c>
      <c r="I4357" t="s">
        <v>16</v>
      </c>
      <c r="J4357" t="s">
        <v>16</v>
      </c>
      <c r="K4357" t="s">
        <v>24</v>
      </c>
      <c r="L4357">
        <v>4.58</v>
      </c>
      <c r="M4357">
        <v>59.983499999999999</v>
      </c>
      <c r="N4357" t="s">
        <v>23</v>
      </c>
    </row>
    <row r="4358" spans="1:14" x14ac:dyDescent="0.3">
      <c r="A4358">
        <v>104356</v>
      </c>
      <c r="B4358" t="s">
        <v>19</v>
      </c>
      <c r="C4358">
        <v>8.52</v>
      </c>
      <c r="D4358">
        <v>84.22</v>
      </c>
      <c r="E4358">
        <v>46.27</v>
      </c>
      <c r="F4358">
        <v>57.55</v>
      </c>
      <c r="G4358">
        <v>37.130000000000003</v>
      </c>
      <c r="H4358">
        <v>15.17</v>
      </c>
      <c r="I4358" t="s">
        <v>15</v>
      </c>
      <c r="J4358" t="s">
        <v>16</v>
      </c>
      <c r="K4358" t="s">
        <v>20</v>
      </c>
      <c r="L4358">
        <v>4.79</v>
      </c>
      <c r="M4358">
        <v>46.576000000000001</v>
      </c>
      <c r="N4358" t="s">
        <v>18</v>
      </c>
    </row>
    <row r="4359" spans="1:14" x14ac:dyDescent="0.3">
      <c r="A4359">
        <v>104357</v>
      </c>
      <c r="B4359" t="s">
        <v>19</v>
      </c>
      <c r="C4359">
        <v>2.46</v>
      </c>
      <c r="D4359">
        <v>93.81</v>
      </c>
      <c r="E4359">
        <v>34.11</v>
      </c>
      <c r="F4359">
        <v>52.96</v>
      </c>
      <c r="G4359">
        <v>50.37</v>
      </c>
      <c r="H4359">
        <v>78.83</v>
      </c>
      <c r="I4359" t="s">
        <v>15</v>
      </c>
      <c r="J4359" t="s">
        <v>16</v>
      </c>
      <c r="K4359" t="s">
        <v>24</v>
      </c>
      <c r="L4359">
        <v>4.95</v>
      </c>
      <c r="M4359">
        <v>54.955500000000001</v>
      </c>
      <c r="N4359" t="s">
        <v>18</v>
      </c>
    </row>
    <row r="4360" spans="1:14" x14ac:dyDescent="0.3">
      <c r="A4360">
        <v>104358</v>
      </c>
      <c r="B4360" t="s">
        <v>14</v>
      </c>
      <c r="C4360">
        <v>8.69</v>
      </c>
      <c r="D4360">
        <v>59.37</v>
      </c>
      <c r="E4360">
        <v>75.739999999999995</v>
      </c>
      <c r="F4360">
        <v>61.04</v>
      </c>
      <c r="G4360">
        <v>70.290000000000006</v>
      </c>
      <c r="H4360">
        <v>57.95</v>
      </c>
      <c r="I4360" t="s">
        <v>16</v>
      </c>
      <c r="J4360" t="s">
        <v>16</v>
      </c>
      <c r="K4360" t="s">
        <v>21</v>
      </c>
      <c r="L4360">
        <v>4.1500000000000004</v>
      </c>
      <c r="M4360">
        <v>66.741500000000002</v>
      </c>
      <c r="N4360" t="s">
        <v>23</v>
      </c>
    </row>
    <row r="4361" spans="1:14" x14ac:dyDescent="0.3">
      <c r="A4361">
        <v>104359</v>
      </c>
      <c r="B4361" t="s">
        <v>14</v>
      </c>
      <c r="C4361">
        <v>7.18</v>
      </c>
      <c r="D4361">
        <v>45.29</v>
      </c>
      <c r="E4361">
        <v>81.81</v>
      </c>
      <c r="F4361">
        <v>52.36</v>
      </c>
      <c r="G4361">
        <v>31.12</v>
      </c>
      <c r="H4361">
        <v>80.709999999999994</v>
      </c>
      <c r="I4361" t="s">
        <v>15</v>
      </c>
      <c r="J4361" t="s">
        <v>16</v>
      </c>
      <c r="K4361" t="s">
        <v>17</v>
      </c>
      <c r="L4361">
        <v>8.6</v>
      </c>
      <c r="M4361">
        <v>52.944000000000003</v>
      </c>
      <c r="N4361" t="s">
        <v>18</v>
      </c>
    </row>
    <row r="4362" spans="1:14" x14ac:dyDescent="0.3">
      <c r="A4362">
        <v>104360</v>
      </c>
      <c r="B4362" t="s">
        <v>19</v>
      </c>
      <c r="C4362">
        <v>5.68</v>
      </c>
      <c r="D4362">
        <v>43.49</v>
      </c>
      <c r="E4362">
        <v>49.82</v>
      </c>
      <c r="F4362">
        <v>50.77</v>
      </c>
      <c r="G4362">
        <v>63.76</v>
      </c>
      <c r="H4362">
        <v>36.119999999999997</v>
      </c>
      <c r="I4362" t="s">
        <v>15</v>
      </c>
      <c r="J4362" t="s">
        <v>15</v>
      </c>
      <c r="K4362" t="s">
        <v>24</v>
      </c>
      <c r="L4362">
        <v>4.8099999999999996</v>
      </c>
      <c r="M4362">
        <v>52.933499999999903</v>
      </c>
      <c r="N4362" t="s">
        <v>18</v>
      </c>
    </row>
    <row r="4363" spans="1:14" x14ac:dyDescent="0.3">
      <c r="A4363">
        <v>104361</v>
      </c>
      <c r="B4363" t="s">
        <v>14</v>
      </c>
      <c r="C4363">
        <v>8.4700000000000006</v>
      </c>
      <c r="D4363">
        <v>91.13</v>
      </c>
      <c r="E4363">
        <v>69.959999999999994</v>
      </c>
      <c r="F4363">
        <v>99.52</v>
      </c>
      <c r="G4363">
        <v>73.8</v>
      </c>
      <c r="H4363">
        <v>82.42</v>
      </c>
      <c r="I4363" t="s">
        <v>16</v>
      </c>
      <c r="J4363" t="s">
        <v>16</v>
      </c>
      <c r="K4363" t="s">
        <v>17</v>
      </c>
      <c r="L4363">
        <v>4.37</v>
      </c>
      <c r="M4363">
        <v>82.057000000000002</v>
      </c>
      <c r="N4363" t="s">
        <v>22</v>
      </c>
    </row>
    <row r="4364" spans="1:14" x14ac:dyDescent="0.3">
      <c r="A4364">
        <v>104362</v>
      </c>
      <c r="B4364" t="s">
        <v>14</v>
      </c>
      <c r="C4364">
        <v>4.7699999999999996</v>
      </c>
      <c r="D4364">
        <v>83.83</v>
      </c>
      <c r="E4364">
        <v>34.17</v>
      </c>
      <c r="F4364">
        <v>50.22</v>
      </c>
      <c r="G4364">
        <v>58.18</v>
      </c>
      <c r="H4364">
        <v>37.83</v>
      </c>
      <c r="I4364" t="s">
        <v>15</v>
      </c>
      <c r="J4364" t="s">
        <v>16</v>
      </c>
      <c r="K4364" t="s">
        <v>20</v>
      </c>
      <c r="L4364">
        <v>6.36</v>
      </c>
      <c r="M4364">
        <v>51.917999999999999</v>
      </c>
      <c r="N4364" t="s">
        <v>18</v>
      </c>
    </row>
    <row r="4365" spans="1:14" x14ac:dyDescent="0.3">
      <c r="A4365">
        <v>104363</v>
      </c>
      <c r="B4365" t="s">
        <v>14</v>
      </c>
      <c r="C4365">
        <v>2.75</v>
      </c>
      <c r="D4365">
        <v>81.92</v>
      </c>
      <c r="E4365">
        <v>97.2</v>
      </c>
      <c r="F4365">
        <v>44.23</v>
      </c>
      <c r="G4365">
        <v>34.729999999999997</v>
      </c>
      <c r="H4365">
        <v>20.92</v>
      </c>
      <c r="I4365" t="s">
        <v>15</v>
      </c>
      <c r="J4365" t="s">
        <v>15</v>
      </c>
      <c r="K4365" t="s">
        <v>20</v>
      </c>
      <c r="L4365">
        <v>8.7100000000000009</v>
      </c>
      <c r="M4365">
        <v>52.936999999999998</v>
      </c>
      <c r="N4365" t="s">
        <v>18</v>
      </c>
    </row>
    <row r="4366" spans="1:14" x14ac:dyDescent="0.3">
      <c r="A4366">
        <v>104364</v>
      </c>
      <c r="B4366" t="s">
        <v>14</v>
      </c>
      <c r="C4366">
        <v>3.56</v>
      </c>
      <c r="D4366">
        <v>60.38</v>
      </c>
      <c r="E4366">
        <v>37.69</v>
      </c>
      <c r="F4366">
        <v>51.54</v>
      </c>
      <c r="G4366">
        <v>72.760000000000005</v>
      </c>
      <c r="H4366">
        <v>58.04</v>
      </c>
      <c r="I4366" t="s">
        <v>16</v>
      </c>
      <c r="J4366" t="s">
        <v>16</v>
      </c>
      <c r="K4366" t="s">
        <v>24</v>
      </c>
      <c r="L4366">
        <v>8.82</v>
      </c>
      <c r="M4366">
        <v>57.731000000000002</v>
      </c>
      <c r="N4366" t="s">
        <v>23</v>
      </c>
    </row>
    <row r="4367" spans="1:14" x14ac:dyDescent="0.3">
      <c r="A4367">
        <v>104365</v>
      </c>
      <c r="B4367" t="s">
        <v>14</v>
      </c>
      <c r="C4367">
        <v>5.55</v>
      </c>
      <c r="D4367">
        <v>62.79</v>
      </c>
      <c r="E4367">
        <v>34.729999999999997</v>
      </c>
      <c r="F4367">
        <v>69.31</v>
      </c>
      <c r="G4367">
        <v>72.41</v>
      </c>
      <c r="H4367">
        <v>95.08</v>
      </c>
      <c r="I4367" t="s">
        <v>15</v>
      </c>
      <c r="J4367" t="s">
        <v>15</v>
      </c>
      <c r="K4367" t="s">
        <v>24</v>
      </c>
      <c r="L4367">
        <v>7.38</v>
      </c>
      <c r="M4367">
        <v>65.403999999999996</v>
      </c>
      <c r="N4367" t="s">
        <v>23</v>
      </c>
    </row>
    <row r="4368" spans="1:14" x14ac:dyDescent="0.3">
      <c r="A4368">
        <v>104366</v>
      </c>
      <c r="B4368" t="s">
        <v>14</v>
      </c>
      <c r="C4368">
        <v>5.78</v>
      </c>
      <c r="D4368">
        <v>97.49</v>
      </c>
      <c r="E4368">
        <v>33.090000000000003</v>
      </c>
      <c r="F4368">
        <v>93.32</v>
      </c>
      <c r="G4368">
        <v>65.42</v>
      </c>
      <c r="H4368">
        <v>47.3</v>
      </c>
      <c r="I4368" t="s">
        <v>16</v>
      </c>
      <c r="J4368" t="s">
        <v>16</v>
      </c>
      <c r="K4368" t="s">
        <v>21</v>
      </c>
      <c r="L4368">
        <v>4.8899999999999997</v>
      </c>
      <c r="M4368">
        <v>67.323999999999998</v>
      </c>
      <c r="N4368" t="s">
        <v>23</v>
      </c>
    </row>
    <row r="4369" spans="1:14" x14ac:dyDescent="0.3">
      <c r="A4369">
        <v>104367</v>
      </c>
      <c r="B4369" t="s">
        <v>14</v>
      </c>
      <c r="C4369">
        <v>8.25</v>
      </c>
      <c r="D4369">
        <v>43.83</v>
      </c>
      <c r="E4369">
        <v>59.91</v>
      </c>
      <c r="F4369">
        <v>84.09</v>
      </c>
      <c r="G4369">
        <v>78.52</v>
      </c>
      <c r="H4369">
        <v>56.38</v>
      </c>
      <c r="I4369" t="s">
        <v>15</v>
      </c>
      <c r="J4369" t="s">
        <v>16</v>
      </c>
      <c r="K4369" t="s">
        <v>17</v>
      </c>
      <c r="L4369">
        <v>4.0199999999999996</v>
      </c>
      <c r="M4369">
        <v>70.507499999999993</v>
      </c>
      <c r="N4369" t="s">
        <v>22</v>
      </c>
    </row>
    <row r="4370" spans="1:14" x14ac:dyDescent="0.3">
      <c r="A4370">
        <v>104368</v>
      </c>
      <c r="B4370" t="s">
        <v>19</v>
      </c>
      <c r="C4370">
        <v>8.1199999999999992</v>
      </c>
      <c r="D4370">
        <v>86.42</v>
      </c>
      <c r="E4370">
        <v>36.799999999999997</v>
      </c>
      <c r="F4370">
        <v>88.17</v>
      </c>
      <c r="G4370">
        <v>44.55</v>
      </c>
      <c r="H4370">
        <v>50.62</v>
      </c>
      <c r="I4370" t="s">
        <v>16</v>
      </c>
      <c r="J4370" t="s">
        <v>15</v>
      </c>
      <c r="K4370" t="s">
        <v>24</v>
      </c>
      <c r="L4370">
        <v>5.68</v>
      </c>
      <c r="M4370">
        <v>58.698999999999998</v>
      </c>
      <c r="N4370" t="s">
        <v>23</v>
      </c>
    </row>
    <row r="4371" spans="1:14" x14ac:dyDescent="0.3">
      <c r="A4371">
        <v>104369</v>
      </c>
      <c r="B4371" t="s">
        <v>19</v>
      </c>
      <c r="C4371">
        <v>6.23</v>
      </c>
      <c r="D4371">
        <v>58.58</v>
      </c>
      <c r="E4371">
        <v>82.13</v>
      </c>
      <c r="F4371">
        <v>89.43</v>
      </c>
      <c r="G4371">
        <v>77.5</v>
      </c>
      <c r="H4371">
        <v>51.17</v>
      </c>
      <c r="I4371" t="s">
        <v>15</v>
      </c>
      <c r="J4371" t="s">
        <v>15</v>
      </c>
      <c r="K4371" t="s">
        <v>24</v>
      </c>
      <c r="L4371">
        <v>4.63</v>
      </c>
      <c r="M4371">
        <v>76.883499999999998</v>
      </c>
      <c r="N4371" t="s">
        <v>22</v>
      </c>
    </row>
    <row r="4372" spans="1:14" x14ac:dyDescent="0.3">
      <c r="A4372">
        <v>104370</v>
      </c>
      <c r="B4372" t="s">
        <v>19</v>
      </c>
      <c r="C4372">
        <v>8.0299999999999994</v>
      </c>
      <c r="D4372">
        <v>42.34</v>
      </c>
      <c r="E4372">
        <v>92.92</v>
      </c>
      <c r="F4372">
        <v>94.04</v>
      </c>
      <c r="G4372">
        <v>41.3</v>
      </c>
      <c r="H4372">
        <v>29.29</v>
      </c>
      <c r="I4372" t="s">
        <v>15</v>
      </c>
      <c r="J4372" t="s">
        <v>15</v>
      </c>
      <c r="K4372" t="s">
        <v>24</v>
      </c>
      <c r="L4372">
        <v>7.78</v>
      </c>
      <c r="M4372">
        <v>63.712000000000003</v>
      </c>
      <c r="N4372" t="s">
        <v>23</v>
      </c>
    </row>
    <row r="4373" spans="1:14" x14ac:dyDescent="0.3">
      <c r="A4373">
        <v>104371</v>
      </c>
      <c r="B4373" t="s">
        <v>19</v>
      </c>
      <c r="C4373">
        <v>2.73</v>
      </c>
      <c r="D4373">
        <v>84.55</v>
      </c>
      <c r="E4373">
        <v>48.22</v>
      </c>
      <c r="F4373">
        <v>42.63</v>
      </c>
      <c r="G4373">
        <v>57.49</v>
      </c>
      <c r="H4373">
        <v>48.02</v>
      </c>
      <c r="I4373" t="s">
        <v>16</v>
      </c>
      <c r="J4373" t="s">
        <v>16</v>
      </c>
      <c r="K4373" t="s">
        <v>24</v>
      </c>
      <c r="L4373">
        <v>8.85</v>
      </c>
      <c r="M4373">
        <v>53.68</v>
      </c>
      <c r="N4373" t="s">
        <v>18</v>
      </c>
    </row>
    <row r="4374" spans="1:14" x14ac:dyDescent="0.3">
      <c r="A4374">
        <v>104372</v>
      </c>
      <c r="B4374" t="s">
        <v>19</v>
      </c>
      <c r="C4374">
        <v>1.45</v>
      </c>
      <c r="D4374">
        <v>59.85</v>
      </c>
      <c r="E4374">
        <v>74.010000000000005</v>
      </c>
      <c r="F4374">
        <v>59.38</v>
      </c>
      <c r="G4374">
        <v>34.729999999999997</v>
      </c>
      <c r="H4374">
        <v>54.72</v>
      </c>
      <c r="I4374" t="s">
        <v>15</v>
      </c>
      <c r="J4374" t="s">
        <v>16</v>
      </c>
      <c r="K4374" t="s">
        <v>24</v>
      </c>
      <c r="L4374">
        <v>4.42</v>
      </c>
      <c r="M4374">
        <v>53.259500000000003</v>
      </c>
      <c r="N4374" t="s">
        <v>18</v>
      </c>
    </row>
    <row r="4375" spans="1:14" x14ac:dyDescent="0.3">
      <c r="A4375">
        <v>104373</v>
      </c>
      <c r="B4375" t="s">
        <v>14</v>
      </c>
      <c r="C4375">
        <v>8.86</v>
      </c>
      <c r="D4375">
        <v>83.33</v>
      </c>
      <c r="E4375">
        <v>32.96</v>
      </c>
      <c r="F4375">
        <v>53.89</v>
      </c>
      <c r="G4375">
        <v>87.34</v>
      </c>
      <c r="H4375">
        <v>77.040000000000006</v>
      </c>
      <c r="I4375" t="s">
        <v>15</v>
      </c>
      <c r="J4375" t="s">
        <v>15</v>
      </c>
      <c r="K4375" t="s">
        <v>24</v>
      </c>
      <c r="L4375">
        <v>5.98</v>
      </c>
      <c r="M4375">
        <v>66.670500000000004</v>
      </c>
      <c r="N4375" t="s">
        <v>23</v>
      </c>
    </row>
    <row r="4376" spans="1:14" x14ac:dyDescent="0.3">
      <c r="A4376">
        <v>104374</v>
      </c>
      <c r="B4376" t="s">
        <v>14</v>
      </c>
      <c r="C4376">
        <v>1.68</v>
      </c>
      <c r="D4376">
        <v>82.46</v>
      </c>
      <c r="E4376">
        <v>57.06</v>
      </c>
      <c r="F4376">
        <v>53.64</v>
      </c>
      <c r="G4376">
        <v>67.680000000000007</v>
      </c>
      <c r="H4376">
        <v>22.58</v>
      </c>
      <c r="I4376" t="s">
        <v>16</v>
      </c>
      <c r="J4376" t="s">
        <v>15</v>
      </c>
      <c r="K4376" t="s">
        <v>21</v>
      </c>
      <c r="L4376">
        <v>8.51</v>
      </c>
      <c r="M4376">
        <v>59.014000000000003</v>
      </c>
      <c r="N4376" t="s">
        <v>23</v>
      </c>
    </row>
    <row r="4377" spans="1:14" x14ac:dyDescent="0.3">
      <c r="A4377">
        <v>104375</v>
      </c>
      <c r="B4377" t="s">
        <v>14</v>
      </c>
      <c r="C4377">
        <v>3.22</v>
      </c>
      <c r="D4377">
        <v>72.09</v>
      </c>
      <c r="E4377">
        <v>50.51</v>
      </c>
      <c r="F4377">
        <v>73.92</v>
      </c>
      <c r="G4377">
        <v>97.97</v>
      </c>
      <c r="H4377">
        <v>61.45</v>
      </c>
      <c r="I4377" t="s">
        <v>16</v>
      </c>
      <c r="J4377" t="s">
        <v>16</v>
      </c>
      <c r="K4377" t="s">
        <v>24</v>
      </c>
      <c r="L4377">
        <v>7.64</v>
      </c>
      <c r="M4377">
        <v>76.225499999999997</v>
      </c>
      <c r="N4377" t="s">
        <v>22</v>
      </c>
    </row>
    <row r="4378" spans="1:14" x14ac:dyDescent="0.3">
      <c r="A4378">
        <v>104376</v>
      </c>
      <c r="B4378" t="s">
        <v>14</v>
      </c>
      <c r="C4378">
        <v>7.26</v>
      </c>
      <c r="D4378">
        <v>86.64</v>
      </c>
      <c r="E4378">
        <v>46</v>
      </c>
      <c r="F4378">
        <v>55.14</v>
      </c>
      <c r="G4378">
        <v>95.96</v>
      </c>
      <c r="H4378">
        <v>69.599999999999994</v>
      </c>
      <c r="I4378" t="s">
        <v>16</v>
      </c>
      <c r="J4378" t="s">
        <v>15</v>
      </c>
      <c r="K4378" t="s">
        <v>21</v>
      </c>
      <c r="L4378">
        <v>8.35</v>
      </c>
      <c r="M4378">
        <v>72.194999999999993</v>
      </c>
      <c r="N4378" t="s">
        <v>22</v>
      </c>
    </row>
    <row r="4379" spans="1:14" x14ac:dyDescent="0.3">
      <c r="A4379">
        <v>104377</v>
      </c>
      <c r="B4379" t="s">
        <v>19</v>
      </c>
      <c r="C4379">
        <v>4.6900000000000004</v>
      </c>
      <c r="D4379">
        <v>74.86</v>
      </c>
      <c r="E4379">
        <v>75.13</v>
      </c>
      <c r="F4379">
        <v>71.22</v>
      </c>
      <c r="G4379">
        <v>99.9</v>
      </c>
      <c r="H4379">
        <v>44.45</v>
      </c>
      <c r="I4379" t="s">
        <v>15</v>
      </c>
      <c r="J4379" t="s">
        <v>15</v>
      </c>
      <c r="K4379" t="s">
        <v>17</v>
      </c>
      <c r="L4379">
        <v>8.61</v>
      </c>
      <c r="M4379">
        <v>79.726999999999904</v>
      </c>
      <c r="N4379" t="s">
        <v>22</v>
      </c>
    </row>
    <row r="4380" spans="1:14" x14ac:dyDescent="0.3">
      <c r="A4380">
        <v>104378</v>
      </c>
      <c r="B4380" t="s">
        <v>14</v>
      </c>
      <c r="C4380">
        <v>8.89</v>
      </c>
      <c r="D4380">
        <v>57.2</v>
      </c>
      <c r="E4380">
        <v>39.119999999999997</v>
      </c>
      <c r="F4380">
        <v>53.67</v>
      </c>
      <c r="G4380">
        <v>37.090000000000003</v>
      </c>
      <c r="H4380">
        <v>59.42</v>
      </c>
      <c r="I4380" t="s">
        <v>15</v>
      </c>
      <c r="J4380" t="s">
        <v>15</v>
      </c>
      <c r="K4380" t="s">
        <v>17</v>
      </c>
      <c r="L4380">
        <v>6.06</v>
      </c>
      <c r="M4380">
        <v>45.884999999999998</v>
      </c>
      <c r="N4380" t="s">
        <v>18</v>
      </c>
    </row>
    <row r="4381" spans="1:14" x14ac:dyDescent="0.3">
      <c r="A4381">
        <v>104379</v>
      </c>
      <c r="B4381" t="s">
        <v>14</v>
      </c>
      <c r="C4381">
        <v>3.68</v>
      </c>
      <c r="D4381">
        <v>84.05</v>
      </c>
      <c r="E4381">
        <v>90.25</v>
      </c>
      <c r="F4381">
        <v>48.33</v>
      </c>
      <c r="G4381">
        <v>72.459999999999994</v>
      </c>
      <c r="H4381">
        <v>73.97</v>
      </c>
      <c r="I4381" t="s">
        <v>16</v>
      </c>
      <c r="J4381" t="s">
        <v>15</v>
      </c>
      <c r="K4381" t="s">
        <v>21</v>
      </c>
      <c r="L4381">
        <v>7.47</v>
      </c>
      <c r="M4381">
        <v>71.295499999999905</v>
      </c>
      <c r="N4381" t="s">
        <v>22</v>
      </c>
    </row>
    <row r="4382" spans="1:14" x14ac:dyDescent="0.3">
      <c r="A4382">
        <v>104380</v>
      </c>
      <c r="B4382" t="s">
        <v>19</v>
      </c>
      <c r="C4382">
        <v>1.1100000000000001</v>
      </c>
      <c r="D4382">
        <v>75.349999999999994</v>
      </c>
      <c r="E4382">
        <v>76.540000000000006</v>
      </c>
      <c r="F4382">
        <v>51.48</v>
      </c>
      <c r="G4382">
        <v>58.53</v>
      </c>
      <c r="H4382">
        <v>51.86</v>
      </c>
      <c r="I4382" t="s">
        <v>15</v>
      </c>
      <c r="J4382" t="s">
        <v>15</v>
      </c>
      <c r="K4382" t="s">
        <v>24</v>
      </c>
      <c r="L4382">
        <v>7.55</v>
      </c>
      <c r="M4382">
        <v>61.384500000000003</v>
      </c>
      <c r="N4382" t="s">
        <v>23</v>
      </c>
    </row>
    <row r="4383" spans="1:14" x14ac:dyDescent="0.3">
      <c r="A4383">
        <v>104381</v>
      </c>
      <c r="B4383" t="s">
        <v>14</v>
      </c>
      <c r="C4383">
        <v>3.71</v>
      </c>
      <c r="D4383">
        <v>40.76</v>
      </c>
      <c r="E4383">
        <v>79.75</v>
      </c>
      <c r="F4383">
        <v>85.28</v>
      </c>
      <c r="G4383">
        <v>67.290000000000006</v>
      </c>
      <c r="H4383">
        <v>40</v>
      </c>
      <c r="I4383" t="s">
        <v>16</v>
      </c>
      <c r="J4383" t="s">
        <v>16</v>
      </c>
      <c r="K4383" t="s">
        <v>20</v>
      </c>
      <c r="L4383">
        <v>7.15</v>
      </c>
      <c r="M4383">
        <v>68.897499999999994</v>
      </c>
      <c r="N4383" t="s">
        <v>23</v>
      </c>
    </row>
    <row r="4384" spans="1:14" x14ac:dyDescent="0.3">
      <c r="A4384">
        <v>104382</v>
      </c>
      <c r="B4384" t="s">
        <v>14</v>
      </c>
      <c r="C4384">
        <v>6.2</v>
      </c>
      <c r="D4384">
        <v>94.1</v>
      </c>
      <c r="E4384">
        <v>95.47</v>
      </c>
      <c r="F4384">
        <v>70.08</v>
      </c>
      <c r="G4384">
        <v>51.61</v>
      </c>
      <c r="H4384">
        <v>84.22</v>
      </c>
      <c r="I4384" t="s">
        <v>16</v>
      </c>
      <c r="J4384" t="s">
        <v>16</v>
      </c>
      <c r="K4384" t="s">
        <v>20</v>
      </c>
      <c r="L4384">
        <v>5.63</v>
      </c>
      <c r="M4384">
        <v>72.509500000000003</v>
      </c>
      <c r="N4384" t="s">
        <v>22</v>
      </c>
    </row>
    <row r="4385" spans="1:14" x14ac:dyDescent="0.3">
      <c r="A4385">
        <v>104383</v>
      </c>
      <c r="B4385" t="s">
        <v>19</v>
      </c>
      <c r="C4385">
        <v>4.38</v>
      </c>
      <c r="D4385">
        <v>72.739999999999995</v>
      </c>
      <c r="E4385">
        <v>95.97</v>
      </c>
      <c r="F4385">
        <v>98.05</v>
      </c>
      <c r="G4385">
        <v>33.36</v>
      </c>
      <c r="H4385">
        <v>98.99</v>
      </c>
      <c r="I4385" t="s">
        <v>16</v>
      </c>
      <c r="J4385" t="s">
        <v>15</v>
      </c>
      <c r="K4385" t="s">
        <v>24</v>
      </c>
      <c r="L4385">
        <v>8.16</v>
      </c>
      <c r="M4385">
        <v>72.555499999999995</v>
      </c>
      <c r="N4385" t="s">
        <v>22</v>
      </c>
    </row>
    <row r="4386" spans="1:14" x14ac:dyDescent="0.3">
      <c r="A4386">
        <v>104384</v>
      </c>
      <c r="B4386" t="s">
        <v>14</v>
      </c>
      <c r="C4386">
        <v>5.81</v>
      </c>
      <c r="D4386">
        <v>92.12</v>
      </c>
      <c r="E4386">
        <v>68.62</v>
      </c>
      <c r="F4386">
        <v>87.45</v>
      </c>
      <c r="G4386">
        <v>79.540000000000006</v>
      </c>
      <c r="H4386">
        <v>29.5</v>
      </c>
      <c r="I4386" t="s">
        <v>15</v>
      </c>
      <c r="J4386" t="s">
        <v>15</v>
      </c>
      <c r="K4386" t="s">
        <v>24</v>
      </c>
      <c r="L4386">
        <v>7.84</v>
      </c>
      <c r="M4386">
        <v>75.587500000000006</v>
      </c>
      <c r="N4386" t="s">
        <v>22</v>
      </c>
    </row>
    <row r="4387" spans="1:14" x14ac:dyDescent="0.3">
      <c r="A4387">
        <v>104385</v>
      </c>
      <c r="B4387" t="s">
        <v>14</v>
      </c>
      <c r="C4387">
        <v>8.89</v>
      </c>
      <c r="D4387">
        <v>92.96</v>
      </c>
      <c r="E4387">
        <v>64.680000000000007</v>
      </c>
      <c r="F4387">
        <v>61.43</v>
      </c>
      <c r="G4387">
        <v>97.61</v>
      </c>
      <c r="H4387">
        <v>90.05</v>
      </c>
      <c r="I4387" t="s">
        <v>15</v>
      </c>
      <c r="J4387" t="s">
        <v>15</v>
      </c>
      <c r="K4387" t="s">
        <v>24</v>
      </c>
      <c r="L4387">
        <v>6.23</v>
      </c>
      <c r="M4387">
        <v>80.757999999999996</v>
      </c>
      <c r="N4387" t="s">
        <v>22</v>
      </c>
    </row>
    <row r="4388" spans="1:14" x14ac:dyDescent="0.3">
      <c r="A4388">
        <v>104386</v>
      </c>
      <c r="B4388" t="s">
        <v>14</v>
      </c>
      <c r="C4388">
        <v>9.2100000000000009</v>
      </c>
      <c r="D4388">
        <v>66.7</v>
      </c>
      <c r="E4388">
        <v>53.48</v>
      </c>
      <c r="F4388">
        <v>43.18</v>
      </c>
      <c r="G4388">
        <v>67.27</v>
      </c>
      <c r="H4388">
        <v>59.09</v>
      </c>
      <c r="I4388" t="s">
        <v>15</v>
      </c>
      <c r="J4388" t="s">
        <v>16</v>
      </c>
      <c r="K4388" t="s">
        <v>17</v>
      </c>
      <c r="L4388">
        <v>6.1</v>
      </c>
      <c r="M4388">
        <v>57.6145</v>
      </c>
      <c r="N4388" t="s">
        <v>23</v>
      </c>
    </row>
    <row r="4389" spans="1:14" x14ac:dyDescent="0.3">
      <c r="A4389">
        <v>104387</v>
      </c>
      <c r="B4389" t="s">
        <v>14</v>
      </c>
      <c r="C4389">
        <v>3.39</v>
      </c>
      <c r="D4389">
        <v>70.459999999999994</v>
      </c>
      <c r="E4389">
        <v>80.09</v>
      </c>
      <c r="F4389">
        <v>75.540000000000006</v>
      </c>
      <c r="G4389">
        <v>53.07</v>
      </c>
      <c r="H4389">
        <v>50.31</v>
      </c>
      <c r="I4389" t="s">
        <v>16</v>
      </c>
      <c r="J4389" t="s">
        <v>16</v>
      </c>
      <c r="K4389" t="s">
        <v>24</v>
      </c>
      <c r="L4389">
        <v>4.05</v>
      </c>
      <c r="M4389">
        <v>65.554500000000004</v>
      </c>
      <c r="N4389" t="s">
        <v>23</v>
      </c>
    </row>
    <row r="4390" spans="1:14" x14ac:dyDescent="0.3">
      <c r="A4390">
        <v>104388</v>
      </c>
      <c r="B4390" t="s">
        <v>14</v>
      </c>
      <c r="C4390">
        <v>5.16</v>
      </c>
      <c r="D4390">
        <v>64.95</v>
      </c>
      <c r="E4390">
        <v>67.67</v>
      </c>
      <c r="F4390">
        <v>79.5</v>
      </c>
      <c r="G4390">
        <v>95.68</v>
      </c>
      <c r="H4390">
        <v>90.38</v>
      </c>
      <c r="I4390" t="s">
        <v>15</v>
      </c>
      <c r="J4390" t="s">
        <v>16</v>
      </c>
      <c r="K4390" t="s">
        <v>17</v>
      </c>
      <c r="L4390">
        <v>8.2200000000000006</v>
      </c>
      <c r="M4390">
        <v>82.429999999999893</v>
      </c>
      <c r="N4390" t="s">
        <v>22</v>
      </c>
    </row>
    <row r="4391" spans="1:14" x14ac:dyDescent="0.3">
      <c r="A4391">
        <v>104389</v>
      </c>
      <c r="B4391" t="s">
        <v>19</v>
      </c>
      <c r="C4391">
        <v>5.94</v>
      </c>
      <c r="D4391">
        <v>66.97</v>
      </c>
      <c r="E4391">
        <v>95.3</v>
      </c>
      <c r="F4391">
        <v>59.81</v>
      </c>
      <c r="G4391">
        <v>55.53</v>
      </c>
      <c r="H4391">
        <v>91.93</v>
      </c>
      <c r="I4391" t="s">
        <v>15</v>
      </c>
      <c r="J4391" t="s">
        <v>16</v>
      </c>
      <c r="K4391" t="s">
        <v>21</v>
      </c>
      <c r="L4391">
        <v>5.42</v>
      </c>
      <c r="M4391">
        <v>69.337999999999994</v>
      </c>
      <c r="N4391" t="s">
        <v>23</v>
      </c>
    </row>
    <row r="4392" spans="1:14" x14ac:dyDescent="0.3">
      <c r="A4392">
        <v>104390</v>
      </c>
      <c r="B4392" t="s">
        <v>19</v>
      </c>
      <c r="C4392">
        <v>9.5399999999999991</v>
      </c>
      <c r="D4392">
        <v>93.71</v>
      </c>
      <c r="E4392">
        <v>46.7</v>
      </c>
      <c r="F4392">
        <v>42.24</v>
      </c>
      <c r="G4392">
        <v>94.02</v>
      </c>
      <c r="H4392">
        <v>34.54</v>
      </c>
      <c r="I4392" t="s">
        <v>16</v>
      </c>
      <c r="J4392" t="s">
        <v>16</v>
      </c>
      <c r="K4392" t="s">
        <v>20</v>
      </c>
      <c r="L4392">
        <v>6.35</v>
      </c>
      <c r="M4392">
        <v>65.632000000000005</v>
      </c>
      <c r="N4392" t="s">
        <v>23</v>
      </c>
    </row>
    <row r="4393" spans="1:14" x14ac:dyDescent="0.3">
      <c r="A4393">
        <v>104391</v>
      </c>
      <c r="B4393" t="s">
        <v>19</v>
      </c>
      <c r="C4393">
        <v>9.99</v>
      </c>
      <c r="D4393">
        <v>87.29</v>
      </c>
      <c r="E4393">
        <v>51.72</v>
      </c>
      <c r="F4393">
        <v>66.790000000000006</v>
      </c>
      <c r="G4393">
        <v>89.9</v>
      </c>
      <c r="H4393">
        <v>42.25</v>
      </c>
      <c r="I4393" t="s">
        <v>15</v>
      </c>
      <c r="J4393" t="s">
        <v>15</v>
      </c>
      <c r="K4393" t="s">
        <v>17</v>
      </c>
      <c r="L4393">
        <v>6.06</v>
      </c>
      <c r="M4393">
        <v>71.460499999999996</v>
      </c>
      <c r="N4393" t="s">
        <v>22</v>
      </c>
    </row>
    <row r="4394" spans="1:14" x14ac:dyDescent="0.3">
      <c r="A4394">
        <v>104392</v>
      </c>
      <c r="B4394" t="s">
        <v>19</v>
      </c>
      <c r="C4394">
        <v>3.12</v>
      </c>
      <c r="D4394">
        <v>47.59</v>
      </c>
      <c r="E4394">
        <v>52.13</v>
      </c>
      <c r="F4394">
        <v>44.04</v>
      </c>
      <c r="G4394">
        <v>67.010000000000005</v>
      </c>
      <c r="H4394">
        <v>86.67</v>
      </c>
      <c r="I4394" t="s">
        <v>16</v>
      </c>
      <c r="J4394" t="s">
        <v>16</v>
      </c>
      <c r="K4394" t="s">
        <v>17</v>
      </c>
      <c r="L4394">
        <v>7.39</v>
      </c>
      <c r="M4394">
        <v>58.3155</v>
      </c>
      <c r="N4394" t="s">
        <v>23</v>
      </c>
    </row>
    <row r="4395" spans="1:14" x14ac:dyDescent="0.3">
      <c r="A4395">
        <v>104393</v>
      </c>
      <c r="B4395" t="s">
        <v>19</v>
      </c>
      <c r="C4395">
        <v>7.54</v>
      </c>
      <c r="D4395">
        <v>76.62</v>
      </c>
      <c r="E4395">
        <v>86.42</v>
      </c>
      <c r="F4395">
        <v>95.5</v>
      </c>
      <c r="G4395">
        <v>77.38</v>
      </c>
      <c r="H4395">
        <v>54.17</v>
      </c>
      <c r="I4395" t="s">
        <v>16</v>
      </c>
      <c r="J4395" t="s">
        <v>15</v>
      </c>
      <c r="K4395" t="s">
        <v>20</v>
      </c>
      <c r="L4395">
        <v>5.95</v>
      </c>
      <c r="M4395">
        <v>81.320999999999998</v>
      </c>
      <c r="N4395" t="s">
        <v>22</v>
      </c>
    </row>
    <row r="4396" spans="1:14" x14ac:dyDescent="0.3">
      <c r="A4396">
        <v>104394</v>
      </c>
      <c r="B4396" t="s">
        <v>19</v>
      </c>
      <c r="C4396">
        <v>4.4000000000000004</v>
      </c>
      <c r="D4396">
        <v>99.75</v>
      </c>
      <c r="E4396">
        <v>36.93</v>
      </c>
      <c r="F4396">
        <v>72.17</v>
      </c>
      <c r="G4396">
        <v>79.02</v>
      </c>
      <c r="H4396">
        <v>35.92</v>
      </c>
      <c r="I4396" t="s">
        <v>16</v>
      </c>
      <c r="J4396" t="s">
        <v>15</v>
      </c>
      <c r="K4396" t="s">
        <v>17</v>
      </c>
      <c r="L4396">
        <v>4.9000000000000004</v>
      </c>
      <c r="M4396">
        <v>66.652500000000003</v>
      </c>
      <c r="N4396" t="s">
        <v>23</v>
      </c>
    </row>
    <row r="4397" spans="1:14" x14ac:dyDescent="0.3">
      <c r="A4397">
        <v>104395</v>
      </c>
      <c r="B4397" t="s">
        <v>14</v>
      </c>
      <c r="C4397">
        <v>1.07</v>
      </c>
      <c r="D4397">
        <v>75.73</v>
      </c>
      <c r="E4397">
        <v>61.9</v>
      </c>
      <c r="F4397">
        <v>46.89</v>
      </c>
      <c r="G4397">
        <v>74.88</v>
      </c>
      <c r="H4397">
        <v>96.6</v>
      </c>
      <c r="I4397" t="s">
        <v>15</v>
      </c>
      <c r="J4397" t="s">
        <v>15</v>
      </c>
      <c r="K4397" t="s">
        <v>17</v>
      </c>
      <c r="L4397">
        <v>8.34</v>
      </c>
      <c r="M4397">
        <v>67.543499999999995</v>
      </c>
      <c r="N4397" t="s">
        <v>23</v>
      </c>
    </row>
    <row r="4398" spans="1:14" x14ac:dyDescent="0.3">
      <c r="A4398">
        <v>104396</v>
      </c>
      <c r="B4398" t="s">
        <v>19</v>
      </c>
      <c r="C4398">
        <v>1.08</v>
      </c>
      <c r="D4398">
        <v>87.15</v>
      </c>
      <c r="E4398">
        <v>59.93</v>
      </c>
      <c r="F4398">
        <v>41.18</v>
      </c>
      <c r="G4398">
        <v>41.25</v>
      </c>
      <c r="H4398">
        <v>29.53</v>
      </c>
      <c r="I4398" t="s">
        <v>15</v>
      </c>
      <c r="J4398" t="s">
        <v>16</v>
      </c>
      <c r="K4398" t="s">
        <v>24</v>
      </c>
      <c r="L4398">
        <v>4.92</v>
      </c>
      <c r="M4398">
        <v>48.386499999999998</v>
      </c>
      <c r="N4398" t="s">
        <v>18</v>
      </c>
    </row>
    <row r="4399" spans="1:14" x14ac:dyDescent="0.3">
      <c r="A4399">
        <v>104397</v>
      </c>
      <c r="B4399" t="s">
        <v>19</v>
      </c>
      <c r="C4399">
        <v>5.15</v>
      </c>
      <c r="D4399">
        <v>86.14</v>
      </c>
      <c r="E4399">
        <v>35.119999999999997</v>
      </c>
      <c r="F4399">
        <v>78.75</v>
      </c>
      <c r="G4399">
        <v>78.489999999999995</v>
      </c>
      <c r="H4399">
        <v>64.930000000000007</v>
      </c>
      <c r="I4399" t="s">
        <v>16</v>
      </c>
      <c r="J4399" t="s">
        <v>15</v>
      </c>
      <c r="K4399" t="s">
        <v>20</v>
      </c>
      <c r="L4399">
        <v>4.1399999999999997</v>
      </c>
      <c r="M4399">
        <v>69.289999999999907</v>
      </c>
      <c r="N4399" t="s">
        <v>23</v>
      </c>
    </row>
    <row r="4400" spans="1:14" x14ac:dyDescent="0.3">
      <c r="A4400">
        <v>104398</v>
      </c>
      <c r="B4400" t="s">
        <v>14</v>
      </c>
      <c r="C4400">
        <v>5.4</v>
      </c>
      <c r="D4400">
        <v>61.02</v>
      </c>
      <c r="E4400">
        <v>58.76</v>
      </c>
      <c r="F4400">
        <v>78.08</v>
      </c>
      <c r="G4400">
        <v>30.23</v>
      </c>
      <c r="H4400">
        <v>48.51</v>
      </c>
      <c r="I4400" t="s">
        <v>16</v>
      </c>
      <c r="J4400" t="s">
        <v>15</v>
      </c>
      <c r="K4400" t="s">
        <v>17</v>
      </c>
      <c r="L4400">
        <v>4.9800000000000004</v>
      </c>
      <c r="M4400">
        <v>52.805499999999903</v>
      </c>
      <c r="N4400" t="s">
        <v>18</v>
      </c>
    </row>
    <row r="4401" spans="1:14" x14ac:dyDescent="0.3">
      <c r="A4401">
        <v>104399</v>
      </c>
      <c r="B4401" t="s">
        <v>14</v>
      </c>
      <c r="C4401">
        <v>1.2</v>
      </c>
      <c r="D4401">
        <v>62.31</v>
      </c>
      <c r="E4401">
        <v>65.94</v>
      </c>
      <c r="F4401">
        <v>69.78</v>
      </c>
      <c r="G4401">
        <v>79.7</v>
      </c>
      <c r="H4401">
        <v>50.62</v>
      </c>
      <c r="I4401" t="s">
        <v>16</v>
      </c>
      <c r="J4401" t="s">
        <v>16</v>
      </c>
      <c r="K4401" t="s">
        <v>21</v>
      </c>
      <c r="L4401">
        <v>6.28</v>
      </c>
      <c r="M4401">
        <v>69.820999999999998</v>
      </c>
      <c r="N4401" t="s">
        <v>23</v>
      </c>
    </row>
    <row r="4402" spans="1:14" x14ac:dyDescent="0.3">
      <c r="A4402">
        <v>104400</v>
      </c>
      <c r="B4402" t="s">
        <v>19</v>
      </c>
      <c r="C4402">
        <v>7.18</v>
      </c>
      <c r="D4402">
        <v>83.44</v>
      </c>
      <c r="E4402">
        <v>34.56</v>
      </c>
      <c r="F4402">
        <v>71.069999999999993</v>
      </c>
      <c r="G4402">
        <v>68.84</v>
      </c>
      <c r="H4402">
        <v>19.54</v>
      </c>
      <c r="I4402" t="s">
        <v>15</v>
      </c>
      <c r="J4402" t="s">
        <v>15</v>
      </c>
      <c r="K4402" t="s">
        <v>24</v>
      </c>
      <c r="L4402">
        <v>6.12</v>
      </c>
      <c r="M4402">
        <v>59.0715</v>
      </c>
      <c r="N4402" t="s">
        <v>23</v>
      </c>
    </row>
    <row r="4403" spans="1:14" x14ac:dyDescent="0.3">
      <c r="A4403">
        <v>104401</v>
      </c>
      <c r="B4403" t="s">
        <v>14</v>
      </c>
      <c r="C4403">
        <v>3.65</v>
      </c>
      <c r="D4403">
        <v>70</v>
      </c>
      <c r="E4403">
        <v>65.69</v>
      </c>
      <c r="F4403">
        <v>70.290000000000006</v>
      </c>
      <c r="G4403">
        <v>48.18</v>
      </c>
      <c r="H4403">
        <v>33.14</v>
      </c>
      <c r="I4403" t="s">
        <v>15</v>
      </c>
      <c r="J4403" t="s">
        <v>16</v>
      </c>
      <c r="K4403" t="s">
        <v>20</v>
      </c>
      <c r="L4403">
        <v>7.98</v>
      </c>
      <c r="M4403">
        <v>57.887500000000003</v>
      </c>
      <c r="N4403" t="s">
        <v>23</v>
      </c>
    </row>
    <row r="4404" spans="1:14" x14ac:dyDescent="0.3">
      <c r="A4404">
        <v>104402</v>
      </c>
      <c r="B4404" t="s">
        <v>19</v>
      </c>
      <c r="C4404">
        <v>6.04</v>
      </c>
      <c r="D4404">
        <v>74.23</v>
      </c>
      <c r="E4404">
        <v>97.15</v>
      </c>
      <c r="F4404">
        <v>52.01</v>
      </c>
      <c r="G4404">
        <v>86.26</v>
      </c>
      <c r="H4404">
        <v>25.03</v>
      </c>
      <c r="I4404" t="s">
        <v>15</v>
      </c>
      <c r="J4404" t="s">
        <v>16</v>
      </c>
      <c r="K4404" t="s">
        <v>21</v>
      </c>
      <c r="L4404">
        <v>4.97</v>
      </c>
      <c r="M4404">
        <v>72.549499999999995</v>
      </c>
      <c r="N4404" t="s">
        <v>22</v>
      </c>
    </row>
    <row r="4405" spans="1:14" x14ac:dyDescent="0.3">
      <c r="A4405">
        <v>104403</v>
      </c>
      <c r="B4405" t="s">
        <v>14</v>
      </c>
      <c r="C4405">
        <v>3.71</v>
      </c>
      <c r="D4405">
        <v>82.77</v>
      </c>
      <c r="E4405">
        <v>98.52</v>
      </c>
      <c r="F4405">
        <v>95.31</v>
      </c>
      <c r="G4405">
        <v>58.37</v>
      </c>
      <c r="H4405">
        <v>77.47</v>
      </c>
      <c r="I4405" t="s">
        <v>15</v>
      </c>
      <c r="J4405" t="s">
        <v>15</v>
      </c>
      <c r="K4405" t="s">
        <v>20</v>
      </c>
      <c r="L4405">
        <v>7.88</v>
      </c>
      <c r="M4405">
        <v>79.984999999999999</v>
      </c>
      <c r="N4405" t="s">
        <v>22</v>
      </c>
    </row>
    <row r="4406" spans="1:14" x14ac:dyDescent="0.3">
      <c r="A4406">
        <v>104404</v>
      </c>
      <c r="B4406" t="s">
        <v>19</v>
      </c>
      <c r="C4406">
        <v>2.5</v>
      </c>
      <c r="D4406">
        <v>86.65</v>
      </c>
      <c r="E4406">
        <v>67.22</v>
      </c>
      <c r="F4406">
        <v>60.95</v>
      </c>
      <c r="G4406">
        <v>64</v>
      </c>
      <c r="H4406">
        <v>72.8</v>
      </c>
      <c r="I4406" t="s">
        <v>16</v>
      </c>
      <c r="J4406" t="s">
        <v>15</v>
      </c>
      <c r="K4406" t="s">
        <v>20</v>
      </c>
      <c r="L4406">
        <v>4.4800000000000004</v>
      </c>
      <c r="M4406">
        <v>67.026499999999999</v>
      </c>
      <c r="N4406" t="s">
        <v>23</v>
      </c>
    </row>
    <row r="4407" spans="1:14" x14ac:dyDescent="0.3">
      <c r="A4407">
        <v>104405</v>
      </c>
      <c r="B4407" t="s">
        <v>14</v>
      </c>
      <c r="C4407">
        <v>4.66</v>
      </c>
      <c r="D4407">
        <v>56.29</v>
      </c>
      <c r="E4407">
        <v>66.06</v>
      </c>
      <c r="F4407">
        <v>26.52</v>
      </c>
      <c r="G4407">
        <v>31.94</v>
      </c>
      <c r="H4407">
        <v>81.47</v>
      </c>
      <c r="I4407" t="s">
        <v>16</v>
      </c>
      <c r="J4407" t="s">
        <v>15</v>
      </c>
      <c r="K4407" t="s">
        <v>20</v>
      </c>
      <c r="L4407">
        <v>6.37</v>
      </c>
      <c r="M4407">
        <v>44.796999999999997</v>
      </c>
      <c r="N4407" t="s">
        <v>18</v>
      </c>
    </row>
    <row r="4408" spans="1:14" x14ac:dyDescent="0.3">
      <c r="A4408">
        <v>104406</v>
      </c>
      <c r="B4408" t="s">
        <v>14</v>
      </c>
      <c r="C4408">
        <v>3.09</v>
      </c>
      <c r="D4408">
        <v>48.81</v>
      </c>
      <c r="E4408">
        <v>49.99</v>
      </c>
      <c r="F4408">
        <v>51.13</v>
      </c>
      <c r="G4408">
        <v>58.09</v>
      </c>
      <c r="H4408">
        <v>72.930000000000007</v>
      </c>
      <c r="I4408" t="s">
        <v>16</v>
      </c>
      <c r="J4408" t="s">
        <v>15</v>
      </c>
      <c r="K4408" t="s">
        <v>17</v>
      </c>
      <c r="L4408">
        <v>8.33</v>
      </c>
      <c r="M4408">
        <v>55.286000000000001</v>
      </c>
      <c r="N4408" t="s">
        <v>23</v>
      </c>
    </row>
    <row r="4409" spans="1:14" x14ac:dyDescent="0.3">
      <c r="A4409">
        <v>104407</v>
      </c>
      <c r="B4409" t="s">
        <v>19</v>
      </c>
      <c r="C4409">
        <v>5.81</v>
      </c>
      <c r="D4409">
        <v>57.51</v>
      </c>
      <c r="E4409">
        <v>99.8</v>
      </c>
      <c r="F4409">
        <v>34.770000000000003</v>
      </c>
      <c r="G4409">
        <v>41.72</v>
      </c>
      <c r="H4409">
        <v>21.58</v>
      </c>
      <c r="I4409" t="s">
        <v>16</v>
      </c>
      <c r="J4409" t="s">
        <v>15</v>
      </c>
      <c r="K4409" t="s">
        <v>20</v>
      </c>
      <c r="L4409">
        <v>6.06</v>
      </c>
      <c r="M4409">
        <v>51.163499999999999</v>
      </c>
      <c r="N4409" t="s">
        <v>18</v>
      </c>
    </row>
    <row r="4410" spans="1:14" x14ac:dyDescent="0.3">
      <c r="A4410">
        <v>104408</v>
      </c>
      <c r="B4410" t="s">
        <v>19</v>
      </c>
      <c r="C4410">
        <v>2.79</v>
      </c>
      <c r="D4410">
        <v>70.45</v>
      </c>
      <c r="E4410">
        <v>49.2</v>
      </c>
      <c r="F4410">
        <v>52.25</v>
      </c>
      <c r="G4410">
        <v>49.33</v>
      </c>
      <c r="H4410">
        <v>98.07</v>
      </c>
      <c r="I4410" t="s">
        <v>15</v>
      </c>
      <c r="J4410" t="s">
        <v>16</v>
      </c>
      <c r="K4410" t="s">
        <v>20</v>
      </c>
      <c r="L4410">
        <v>8.82</v>
      </c>
      <c r="M4410">
        <v>57.02</v>
      </c>
      <c r="N4410" t="s">
        <v>23</v>
      </c>
    </row>
    <row r="4411" spans="1:14" x14ac:dyDescent="0.3">
      <c r="A4411">
        <v>104409</v>
      </c>
      <c r="B4411" t="s">
        <v>19</v>
      </c>
      <c r="C4411">
        <v>5.58</v>
      </c>
      <c r="D4411">
        <v>60.53</v>
      </c>
      <c r="E4411">
        <v>61.7</v>
      </c>
      <c r="F4411">
        <v>70.62</v>
      </c>
      <c r="G4411">
        <v>47.65</v>
      </c>
      <c r="H4411">
        <v>26.97</v>
      </c>
      <c r="I4411" t="s">
        <v>16</v>
      </c>
      <c r="J4411" t="s">
        <v>16</v>
      </c>
      <c r="K4411" t="s">
        <v>20</v>
      </c>
      <c r="L4411">
        <v>7.16</v>
      </c>
      <c r="M4411">
        <v>55.422499999999999</v>
      </c>
      <c r="N4411" t="s">
        <v>23</v>
      </c>
    </row>
    <row r="4412" spans="1:14" x14ac:dyDescent="0.3">
      <c r="A4412">
        <v>104410</v>
      </c>
      <c r="B4412" t="s">
        <v>19</v>
      </c>
      <c r="C4412">
        <v>2.42</v>
      </c>
      <c r="D4412">
        <v>74.099999999999994</v>
      </c>
      <c r="E4412">
        <v>30.21</v>
      </c>
      <c r="F4412">
        <v>26.7</v>
      </c>
      <c r="G4412">
        <v>33.22</v>
      </c>
      <c r="H4412">
        <v>41.54</v>
      </c>
      <c r="I4412" t="s">
        <v>15</v>
      </c>
      <c r="J4412" t="s">
        <v>15</v>
      </c>
      <c r="K4412" t="s">
        <v>17</v>
      </c>
      <c r="L4412">
        <v>7.78</v>
      </c>
      <c r="M4412">
        <v>35.908000000000001</v>
      </c>
      <c r="N4412" t="s">
        <v>26</v>
      </c>
    </row>
    <row r="4413" spans="1:14" x14ac:dyDescent="0.3">
      <c r="A4413">
        <v>104411</v>
      </c>
      <c r="B4413" t="s">
        <v>19</v>
      </c>
      <c r="C4413">
        <v>7.04</v>
      </c>
      <c r="D4413">
        <v>43.21</v>
      </c>
      <c r="E4413">
        <v>54.45</v>
      </c>
      <c r="F4413">
        <v>90.27</v>
      </c>
      <c r="G4413">
        <v>62.23</v>
      </c>
      <c r="H4413">
        <v>73.62</v>
      </c>
      <c r="I4413" t="s">
        <v>15</v>
      </c>
      <c r="J4413" t="s">
        <v>16</v>
      </c>
      <c r="K4413" t="s">
        <v>24</v>
      </c>
      <c r="L4413">
        <v>6.55</v>
      </c>
      <c r="M4413">
        <v>66.920999999999907</v>
      </c>
      <c r="N4413" t="s">
        <v>23</v>
      </c>
    </row>
    <row r="4414" spans="1:14" x14ac:dyDescent="0.3">
      <c r="A4414">
        <v>104412</v>
      </c>
      <c r="B4414" t="s">
        <v>14</v>
      </c>
      <c r="C4414">
        <v>7.79</v>
      </c>
      <c r="D4414">
        <v>70.59</v>
      </c>
      <c r="E4414">
        <v>35</v>
      </c>
      <c r="F4414">
        <v>70.77</v>
      </c>
      <c r="G4414">
        <v>66.58</v>
      </c>
      <c r="H4414">
        <v>22.64</v>
      </c>
      <c r="I4414" t="s">
        <v>16</v>
      </c>
      <c r="J4414" t="s">
        <v>15</v>
      </c>
      <c r="K4414" t="s">
        <v>17</v>
      </c>
      <c r="L4414">
        <v>6.15</v>
      </c>
      <c r="M4414">
        <v>57.3185</v>
      </c>
      <c r="N4414" t="s">
        <v>23</v>
      </c>
    </row>
    <row r="4415" spans="1:14" x14ac:dyDescent="0.3">
      <c r="A4415">
        <v>104413</v>
      </c>
      <c r="B4415" t="s">
        <v>19</v>
      </c>
      <c r="C4415">
        <v>1.99</v>
      </c>
      <c r="D4415">
        <v>62.08</v>
      </c>
      <c r="E4415">
        <v>82.07</v>
      </c>
      <c r="F4415">
        <v>47.15</v>
      </c>
      <c r="G4415">
        <v>69.97</v>
      </c>
      <c r="H4415">
        <v>25.35</v>
      </c>
      <c r="I4415" t="s">
        <v>15</v>
      </c>
      <c r="J4415" t="s">
        <v>15</v>
      </c>
      <c r="K4415" t="s">
        <v>17</v>
      </c>
      <c r="L4415">
        <v>4.42</v>
      </c>
      <c r="M4415">
        <v>61.433999999999997</v>
      </c>
      <c r="N4415" t="s">
        <v>23</v>
      </c>
    </row>
    <row r="4416" spans="1:14" x14ac:dyDescent="0.3">
      <c r="A4416">
        <v>104414</v>
      </c>
      <c r="B4416" t="s">
        <v>19</v>
      </c>
      <c r="C4416">
        <v>5.21</v>
      </c>
      <c r="D4416">
        <v>72.08</v>
      </c>
      <c r="E4416">
        <v>69.27</v>
      </c>
      <c r="F4416">
        <v>48.34</v>
      </c>
      <c r="G4416">
        <v>62.36</v>
      </c>
      <c r="H4416">
        <v>88.89</v>
      </c>
      <c r="I4416" t="s">
        <v>16</v>
      </c>
      <c r="J4416" t="s">
        <v>15</v>
      </c>
      <c r="K4416" t="s">
        <v>17</v>
      </c>
      <c r="L4416">
        <v>4.5999999999999996</v>
      </c>
      <c r="M4416">
        <v>63.862000000000002</v>
      </c>
      <c r="N4416" t="s">
        <v>23</v>
      </c>
    </row>
    <row r="4417" spans="1:14" x14ac:dyDescent="0.3">
      <c r="A4417">
        <v>104415</v>
      </c>
      <c r="B4417" t="s">
        <v>14</v>
      </c>
      <c r="C4417">
        <v>1.64</v>
      </c>
      <c r="D4417">
        <v>65.349999999999994</v>
      </c>
      <c r="E4417">
        <v>70.05</v>
      </c>
      <c r="F4417">
        <v>59.93</v>
      </c>
      <c r="G4417">
        <v>90.87</v>
      </c>
      <c r="H4417">
        <v>39.880000000000003</v>
      </c>
      <c r="I4417" t="s">
        <v>15</v>
      </c>
      <c r="J4417" t="s">
        <v>16</v>
      </c>
      <c r="K4417" t="s">
        <v>20</v>
      </c>
      <c r="L4417">
        <v>6.86</v>
      </c>
      <c r="M4417">
        <v>71.319999999999993</v>
      </c>
      <c r="N4417" t="s">
        <v>22</v>
      </c>
    </row>
    <row r="4418" spans="1:14" x14ac:dyDescent="0.3">
      <c r="A4418">
        <v>104416</v>
      </c>
      <c r="B4418" t="s">
        <v>14</v>
      </c>
      <c r="C4418">
        <v>6.38</v>
      </c>
      <c r="D4418">
        <v>57.05</v>
      </c>
      <c r="E4418">
        <v>50.06</v>
      </c>
      <c r="F4418">
        <v>43.61</v>
      </c>
      <c r="G4418">
        <v>32.64</v>
      </c>
      <c r="H4418">
        <v>69.900000000000006</v>
      </c>
      <c r="I4418" t="s">
        <v>16</v>
      </c>
      <c r="J4418" t="s">
        <v>15</v>
      </c>
      <c r="K4418" t="s">
        <v>24</v>
      </c>
      <c r="L4418">
        <v>7.07</v>
      </c>
      <c r="M4418">
        <v>45.033499999999997</v>
      </c>
      <c r="N4418" t="s">
        <v>18</v>
      </c>
    </row>
    <row r="4419" spans="1:14" x14ac:dyDescent="0.3">
      <c r="A4419">
        <v>104417</v>
      </c>
      <c r="B4419" t="s">
        <v>19</v>
      </c>
      <c r="C4419">
        <v>3.38</v>
      </c>
      <c r="D4419">
        <v>94.25</v>
      </c>
      <c r="E4419">
        <v>87.04</v>
      </c>
      <c r="F4419">
        <v>25.33</v>
      </c>
      <c r="G4419">
        <v>72.97</v>
      </c>
      <c r="H4419">
        <v>87.29</v>
      </c>
      <c r="I4419" t="s">
        <v>16</v>
      </c>
      <c r="J4419" t="s">
        <v>15</v>
      </c>
      <c r="K4419" t="s">
        <v>21</v>
      </c>
      <c r="L4419">
        <v>8.92</v>
      </c>
      <c r="M4419">
        <v>67.433999999999997</v>
      </c>
      <c r="N4419" t="s">
        <v>23</v>
      </c>
    </row>
    <row r="4420" spans="1:14" x14ac:dyDescent="0.3">
      <c r="A4420">
        <v>104418</v>
      </c>
      <c r="B4420" t="s">
        <v>14</v>
      </c>
      <c r="C4420">
        <v>5.75</v>
      </c>
      <c r="D4420">
        <v>51.09</v>
      </c>
      <c r="E4420">
        <v>30.23</v>
      </c>
      <c r="F4420">
        <v>26.99</v>
      </c>
      <c r="G4420">
        <v>90.63</v>
      </c>
      <c r="H4420">
        <v>97.59</v>
      </c>
      <c r="I4420" t="s">
        <v>15</v>
      </c>
      <c r="J4420" t="s">
        <v>16</v>
      </c>
      <c r="K4420" t="s">
        <v>20</v>
      </c>
      <c r="L4420">
        <v>8.2899999999999991</v>
      </c>
      <c r="M4420">
        <v>59.381999999999998</v>
      </c>
      <c r="N4420" t="s">
        <v>23</v>
      </c>
    </row>
    <row r="4421" spans="1:14" x14ac:dyDescent="0.3">
      <c r="A4421">
        <v>104419</v>
      </c>
      <c r="B4421" t="s">
        <v>14</v>
      </c>
      <c r="C4421">
        <v>5.66</v>
      </c>
      <c r="D4421">
        <v>80.88</v>
      </c>
      <c r="E4421">
        <v>53.35</v>
      </c>
      <c r="F4421">
        <v>51.83</v>
      </c>
      <c r="G4421">
        <v>32.869999999999997</v>
      </c>
      <c r="H4421">
        <v>28.93</v>
      </c>
      <c r="I4421" t="s">
        <v>16</v>
      </c>
      <c r="J4421" t="s">
        <v>15</v>
      </c>
      <c r="K4421" t="s">
        <v>21</v>
      </c>
      <c r="L4421">
        <v>8.2200000000000006</v>
      </c>
      <c r="M4421">
        <v>46.113</v>
      </c>
      <c r="N4421" t="s">
        <v>18</v>
      </c>
    </row>
    <row r="4422" spans="1:14" x14ac:dyDescent="0.3">
      <c r="A4422">
        <v>104420</v>
      </c>
      <c r="B4422" t="s">
        <v>19</v>
      </c>
      <c r="C4422">
        <v>9.32</v>
      </c>
      <c r="D4422">
        <v>95.48</v>
      </c>
      <c r="E4422">
        <v>76.16</v>
      </c>
      <c r="F4422">
        <v>34.32</v>
      </c>
      <c r="G4422">
        <v>64.739999999999995</v>
      </c>
      <c r="H4422">
        <v>21.06</v>
      </c>
      <c r="I4422" t="s">
        <v>15</v>
      </c>
      <c r="J4422" t="s">
        <v>16</v>
      </c>
      <c r="K4422" t="s">
        <v>21</v>
      </c>
      <c r="L4422">
        <v>5.43</v>
      </c>
      <c r="M4422">
        <v>58.124999999999901</v>
      </c>
      <c r="N4422" t="s">
        <v>23</v>
      </c>
    </row>
    <row r="4423" spans="1:14" x14ac:dyDescent="0.3">
      <c r="A4423">
        <v>104421</v>
      </c>
      <c r="B4423" t="s">
        <v>14</v>
      </c>
      <c r="C4423">
        <v>5.94</v>
      </c>
      <c r="D4423">
        <v>72.319999999999993</v>
      </c>
      <c r="E4423">
        <v>93.55</v>
      </c>
      <c r="F4423">
        <v>26.68</v>
      </c>
      <c r="G4423">
        <v>71.23</v>
      </c>
      <c r="H4423">
        <v>76.67</v>
      </c>
      <c r="I4423" t="s">
        <v>16</v>
      </c>
      <c r="J4423" t="s">
        <v>15</v>
      </c>
      <c r="K4423" t="s">
        <v>24</v>
      </c>
      <c r="L4423">
        <v>6.06</v>
      </c>
      <c r="M4423">
        <v>65.209500000000006</v>
      </c>
      <c r="N4423" t="s">
        <v>23</v>
      </c>
    </row>
    <row r="4424" spans="1:14" x14ac:dyDescent="0.3">
      <c r="A4424">
        <v>104422</v>
      </c>
      <c r="B4424" t="s">
        <v>14</v>
      </c>
      <c r="C4424">
        <v>6.25</v>
      </c>
      <c r="D4424">
        <v>92.58</v>
      </c>
      <c r="E4424">
        <v>46.42</v>
      </c>
      <c r="F4424">
        <v>89.45</v>
      </c>
      <c r="G4424">
        <v>43.36</v>
      </c>
      <c r="H4424">
        <v>26.94</v>
      </c>
      <c r="I4424" t="s">
        <v>15</v>
      </c>
      <c r="J4424" t="s">
        <v>15</v>
      </c>
      <c r="K4424" t="s">
        <v>24</v>
      </c>
      <c r="L4424">
        <v>4.51</v>
      </c>
      <c r="M4424">
        <v>58.774500000000003</v>
      </c>
      <c r="N4424" t="s">
        <v>23</v>
      </c>
    </row>
    <row r="4425" spans="1:14" x14ac:dyDescent="0.3">
      <c r="A4425">
        <v>104423</v>
      </c>
      <c r="B4425" t="s">
        <v>19</v>
      </c>
      <c r="C4425">
        <v>4.6100000000000003</v>
      </c>
      <c r="D4425">
        <v>47.49</v>
      </c>
      <c r="E4425">
        <v>67.88</v>
      </c>
      <c r="F4425">
        <v>45.56</v>
      </c>
      <c r="G4425">
        <v>47.68</v>
      </c>
      <c r="H4425">
        <v>62.22</v>
      </c>
      <c r="I4425" t="s">
        <v>16</v>
      </c>
      <c r="J4425" t="s">
        <v>16</v>
      </c>
      <c r="K4425" t="s">
        <v>17</v>
      </c>
      <c r="L4425">
        <v>6.91</v>
      </c>
      <c r="M4425">
        <v>52.625</v>
      </c>
      <c r="N4425" t="s">
        <v>18</v>
      </c>
    </row>
    <row r="4426" spans="1:14" x14ac:dyDescent="0.3">
      <c r="A4426">
        <v>104424</v>
      </c>
      <c r="B4426" t="s">
        <v>19</v>
      </c>
      <c r="C4426">
        <v>9.5399999999999991</v>
      </c>
      <c r="D4426">
        <v>69.63</v>
      </c>
      <c r="E4426">
        <v>67.66</v>
      </c>
      <c r="F4426">
        <v>62.73</v>
      </c>
      <c r="G4426">
        <v>84.99</v>
      </c>
      <c r="H4426">
        <v>57.94</v>
      </c>
      <c r="I4426" t="s">
        <v>15</v>
      </c>
      <c r="J4426" t="s">
        <v>15</v>
      </c>
      <c r="K4426" t="s">
        <v>21</v>
      </c>
      <c r="L4426">
        <v>4.3499999999999996</v>
      </c>
      <c r="M4426">
        <v>71.717999999999904</v>
      </c>
      <c r="N4426" t="s">
        <v>22</v>
      </c>
    </row>
    <row r="4427" spans="1:14" x14ac:dyDescent="0.3">
      <c r="A4427">
        <v>104425</v>
      </c>
      <c r="B4427" t="s">
        <v>14</v>
      </c>
      <c r="C4427">
        <v>7.99</v>
      </c>
      <c r="D4427">
        <v>67.42</v>
      </c>
      <c r="E4427">
        <v>91.19</v>
      </c>
      <c r="F4427">
        <v>38.46</v>
      </c>
      <c r="G4427">
        <v>69.72</v>
      </c>
      <c r="H4427">
        <v>60.39</v>
      </c>
      <c r="I4427" t="s">
        <v>15</v>
      </c>
      <c r="J4427" t="s">
        <v>16</v>
      </c>
      <c r="K4427" t="s">
        <v>17</v>
      </c>
      <c r="L4427">
        <v>6.23</v>
      </c>
      <c r="M4427">
        <v>65.036000000000001</v>
      </c>
      <c r="N4427" t="s">
        <v>23</v>
      </c>
    </row>
    <row r="4428" spans="1:14" x14ac:dyDescent="0.3">
      <c r="A4428">
        <v>104426</v>
      </c>
      <c r="B4428" t="s">
        <v>14</v>
      </c>
      <c r="C4428">
        <v>3.57</v>
      </c>
      <c r="D4428">
        <v>40.49</v>
      </c>
      <c r="E4428">
        <v>33.54</v>
      </c>
      <c r="F4428">
        <v>28.5</v>
      </c>
      <c r="G4428">
        <v>52.1</v>
      </c>
      <c r="H4428">
        <v>68.48</v>
      </c>
      <c r="I4428" t="s">
        <v>16</v>
      </c>
      <c r="J4428" t="s">
        <v>15</v>
      </c>
      <c r="K4428" t="s">
        <v>21</v>
      </c>
      <c r="L4428">
        <v>6.83</v>
      </c>
      <c r="M4428">
        <v>42.964999999999897</v>
      </c>
      <c r="N4428" t="s">
        <v>18</v>
      </c>
    </row>
    <row r="4429" spans="1:14" x14ac:dyDescent="0.3">
      <c r="A4429">
        <v>104427</v>
      </c>
      <c r="B4429" t="s">
        <v>19</v>
      </c>
      <c r="C4429">
        <v>8.6</v>
      </c>
      <c r="D4429">
        <v>66.599999999999994</v>
      </c>
      <c r="E4429">
        <v>59.71</v>
      </c>
      <c r="F4429">
        <v>80.86</v>
      </c>
      <c r="G4429">
        <v>83.53</v>
      </c>
      <c r="H4429">
        <v>86.58</v>
      </c>
      <c r="I4429" t="s">
        <v>15</v>
      </c>
      <c r="J4429" t="s">
        <v>16</v>
      </c>
      <c r="K4429" t="s">
        <v>17</v>
      </c>
      <c r="L4429">
        <v>5.14</v>
      </c>
      <c r="M4429">
        <v>76.710499999999996</v>
      </c>
      <c r="N4429" t="s">
        <v>22</v>
      </c>
    </row>
    <row r="4430" spans="1:14" x14ac:dyDescent="0.3">
      <c r="A4430">
        <v>104428</v>
      </c>
      <c r="B4430" t="s">
        <v>14</v>
      </c>
      <c r="C4430">
        <v>4.8899999999999997</v>
      </c>
      <c r="D4430">
        <v>62.14</v>
      </c>
      <c r="E4430">
        <v>42.77</v>
      </c>
      <c r="F4430">
        <v>34.369999999999997</v>
      </c>
      <c r="G4430">
        <v>82.27</v>
      </c>
      <c r="H4430">
        <v>34.46</v>
      </c>
      <c r="I4430" t="s">
        <v>16</v>
      </c>
      <c r="J4430" t="s">
        <v>16</v>
      </c>
      <c r="K4430" t="s">
        <v>24</v>
      </c>
      <c r="L4430">
        <v>7.88</v>
      </c>
      <c r="M4430">
        <v>55.6009999999999</v>
      </c>
      <c r="N4430" t="s">
        <v>23</v>
      </c>
    </row>
    <row r="4431" spans="1:14" x14ac:dyDescent="0.3">
      <c r="A4431">
        <v>104429</v>
      </c>
      <c r="B4431" t="s">
        <v>14</v>
      </c>
      <c r="C4431">
        <v>8.4600000000000009</v>
      </c>
      <c r="D4431">
        <v>80.19</v>
      </c>
      <c r="E4431">
        <v>31.51</v>
      </c>
      <c r="F4431">
        <v>26.93</v>
      </c>
      <c r="G4431">
        <v>54.18</v>
      </c>
      <c r="H4431">
        <v>59.97</v>
      </c>
      <c r="I4431" t="s">
        <v>16</v>
      </c>
      <c r="J4431" t="s">
        <v>16</v>
      </c>
      <c r="K4431" t="s">
        <v>21</v>
      </c>
      <c r="L4431">
        <v>7.37</v>
      </c>
      <c r="M4431">
        <v>46.013500000000001</v>
      </c>
      <c r="N4431" t="s">
        <v>18</v>
      </c>
    </row>
    <row r="4432" spans="1:14" x14ac:dyDescent="0.3">
      <c r="A4432">
        <v>104430</v>
      </c>
      <c r="B4432" t="s">
        <v>14</v>
      </c>
      <c r="C4432">
        <v>8.41</v>
      </c>
      <c r="D4432">
        <v>96.3</v>
      </c>
      <c r="E4432">
        <v>40.29</v>
      </c>
      <c r="F4432">
        <v>69.040000000000006</v>
      </c>
      <c r="G4432">
        <v>64.209999999999994</v>
      </c>
      <c r="H4432">
        <v>40.299999999999997</v>
      </c>
      <c r="I4432" t="s">
        <v>15</v>
      </c>
      <c r="J4432" t="s">
        <v>15</v>
      </c>
      <c r="K4432" t="s">
        <v>21</v>
      </c>
      <c r="L4432">
        <v>4.74</v>
      </c>
      <c r="M4432">
        <v>61.451500000000003</v>
      </c>
      <c r="N4432" t="s">
        <v>23</v>
      </c>
    </row>
    <row r="4433" spans="1:14" x14ac:dyDescent="0.3">
      <c r="A4433">
        <v>104431</v>
      </c>
      <c r="B4433" t="s">
        <v>19</v>
      </c>
      <c r="C4433">
        <v>2.7</v>
      </c>
      <c r="D4433">
        <v>45.15</v>
      </c>
      <c r="E4433">
        <v>98.35</v>
      </c>
      <c r="F4433">
        <v>26.01</v>
      </c>
      <c r="G4433">
        <v>76.52</v>
      </c>
      <c r="H4433">
        <v>38.69</v>
      </c>
      <c r="I4433" t="s">
        <v>16</v>
      </c>
      <c r="J4433" t="s">
        <v>15</v>
      </c>
      <c r="K4433" t="s">
        <v>24</v>
      </c>
      <c r="L4433">
        <v>8.92</v>
      </c>
      <c r="M4433">
        <v>61.338499999999897</v>
      </c>
      <c r="N4433" t="s">
        <v>23</v>
      </c>
    </row>
    <row r="4434" spans="1:14" x14ac:dyDescent="0.3">
      <c r="A4434">
        <v>104432</v>
      </c>
      <c r="B4434" t="s">
        <v>14</v>
      </c>
      <c r="C4434">
        <v>7.31</v>
      </c>
      <c r="D4434">
        <v>59.65</v>
      </c>
      <c r="E4434">
        <v>45.04</v>
      </c>
      <c r="F4434">
        <v>57.72</v>
      </c>
      <c r="G4434">
        <v>54.03</v>
      </c>
      <c r="H4434">
        <v>11.84</v>
      </c>
      <c r="I4434" t="s">
        <v>15</v>
      </c>
      <c r="J4434" t="s">
        <v>16</v>
      </c>
      <c r="K4434" t="s">
        <v>21</v>
      </c>
      <c r="L4434">
        <v>6.71</v>
      </c>
      <c r="M4434">
        <v>49.497500000000002</v>
      </c>
      <c r="N4434" t="s">
        <v>18</v>
      </c>
    </row>
    <row r="4435" spans="1:14" x14ac:dyDescent="0.3">
      <c r="A4435">
        <v>104433</v>
      </c>
      <c r="B4435" t="s">
        <v>14</v>
      </c>
      <c r="C4435">
        <v>3.62</v>
      </c>
      <c r="D4435">
        <v>66.64</v>
      </c>
      <c r="E4435">
        <v>95.45</v>
      </c>
      <c r="F4435">
        <v>46.66</v>
      </c>
      <c r="G4435">
        <v>74.03</v>
      </c>
      <c r="H4435">
        <v>63.95</v>
      </c>
      <c r="I4435" t="s">
        <v>16</v>
      </c>
      <c r="J4435" t="s">
        <v>16</v>
      </c>
      <c r="K4435" t="s">
        <v>17</v>
      </c>
      <c r="L4435">
        <v>4.13</v>
      </c>
      <c r="M4435">
        <v>69.724499999999907</v>
      </c>
      <c r="N4435" t="s">
        <v>23</v>
      </c>
    </row>
    <row r="4436" spans="1:14" x14ac:dyDescent="0.3">
      <c r="A4436">
        <v>104434</v>
      </c>
      <c r="B4436" t="s">
        <v>19</v>
      </c>
      <c r="C4436">
        <v>3.68</v>
      </c>
      <c r="D4436">
        <v>67.31</v>
      </c>
      <c r="E4436">
        <v>44.37</v>
      </c>
      <c r="F4436">
        <v>48.96</v>
      </c>
      <c r="G4436">
        <v>47.58</v>
      </c>
      <c r="H4436">
        <v>97.53</v>
      </c>
      <c r="I4436" t="s">
        <v>15</v>
      </c>
      <c r="J4436" t="s">
        <v>16</v>
      </c>
      <c r="K4436" t="s">
        <v>17</v>
      </c>
      <c r="L4436">
        <v>5.75</v>
      </c>
      <c r="M4436">
        <v>54.250999999999998</v>
      </c>
      <c r="N4436" t="s">
        <v>18</v>
      </c>
    </row>
    <row r="4437" spans="1:14" x14ac:dyDescent="0.3">
      <c r="A4437">
        <v>104435</v>
      </c>
      <c r="B4437" t="s">
        <v>14</v>
      </c>
      <c r="C4437">
        <v>3.67</v>
      </c>
      <c r="D4437">
        <v>86.49</v>
      </c>
      <c r="E4437">
        <v>95.19</v>
      </c>
      <c r="F4437">
        <v>25.29</v>
      </c>
      <c r="G4437">
        <v>50.44</v>
      </c>
      <c r="H4437">
        <v>78.510000000000005</v>
      </c>
      <c r="I4437" t="s">
        <v>15</v>
      </c>
      <c r="J4437" t="s">
        <v>16</v>
      </c>
      <c r="K4437" t="s">
        <v>21</v>
      </c>
      <c r="L4437">
        <v>8.9</v>
      </c>
      <c r="M4437">
        <v>59.514499999999998</v>
      </c>
      <c r="N4437" t="s">
        <v>23</v>
      </c>
    </row>
    <row r="4438" spans="1:14" x14ac:dyDescent="0.3">
      <c r="A4438">
        <v>104436</v>
      </c>
      <c r="B4438" t="s">
        <v>14</v>
      </c>
      <c r="C4438">
        <v>7.53</v>
      </c>
      <c r="D4438">
        <v>66.599999999999994</v>
      </c>
      <c r="E4438">
        <v>75.819999999999993</v>
      </c>
      <c r="F4438">
        <v>97.33</v>
      </c>
      <c r="G4438">
        <v>51.75</v>
      </c>
      <c r="H4438">
        <v>31.85</v>
      </c>
      <c r="I4438" t="s">
        <v>16</v>
      </c>
      <c r="J4438" t="s">
        <v>15</v>
      </c>
      <c r="K4438" t="s">
        <v>21</v>
      </c>
      <c r="L4438">
        <v>8.51</v>
      </c>
      <c r="M4438">
        <v>67.453999999999994</v>
      </c>
      <c r="N4438" t="s">
        <v>23</v>
      </c>
    </row>
    <row r="4439" spans="1:14" x14ac:dyDescent="0.3">
      <c r="A4439">
        <v>104437</v>
      </c>
      <c r="B4439" t="s">
        <v>19</v>
      </c>
      <c r="C4439">
        <v>3.07</v>
      </c>
      <c r="D4439">
        <v>41.63</v>
      </c>
      <c r="E4439">
        <v>37.93</v>
      </c>
      <c r="F4439">
        <v>63.77</v>
      </c>
      <c r="G4439">
        <v>95.52</v>
      </c>
      <c r="H4439">
        <v>74.45</v>
      </c>
      <c r="I4439" t="s">
        <v>15</v>
      </c>
      <c r="J4439" t="s">
        <v>15</v>
      </c>
      <c r="K4439" t="s">
        <v>17</v>
      </c>
      <c r="L4439">
        <v>4.76</v>
      </c>
      <c r="M4439">
        <v>68.568499999999901</v>
      </c>
      <c r="N4439" t="s">
        <v>23</v>
      </c>
    </row>
    <row r="4440" spans="1:14" x14ac:dyDescent="0.3">
      <c r="A4440">
        <v>104438</v>
      </c>
      <c r="B4440" t="s">
        <v>19</v>
      </c>
      <c r="C4440">
        <v>1.01</v>
      </c>
      <c r="D4440">
        <v>82.61</v>
      </c>
      <c r="E4440">
        <v>70.73</v>
      </c>
      <c r="F4440">
        <v>67.94</v>
      </c>
      <c r="G4440">
        <v>88.36</v>
      </c>
      <c r="H4440">
        <v>36.76</v>
      </c>
      <c r="I4440" t="s">
        <v>15</v>
      </c>
      <c r="J4440" t="s">
        <v>16</v>
      </c>
      <c r="K4440" t="s">
        <v>24</v>
      </c>
      <c r="L4440">
        <v>8.2799999999999994</v>
      </c>
      <c r="M4440">
        <v>73.994</v>
      </c>
      <c r="N4440" t="s">
        <v>22</v>
      </c>
    </row>
    <row r="4441" spans="1:14" x14ac:dyDescent="0.3">
      <c r="A4441">
        <v>104439</v>
      </c>
      <c r="B4441" t="s">
        <v>19</v>
      </c>
      <c r="C4441">
        <v>7.44</v>
      </c>
      <c r="D4441">
        <v>93.09</v>
      </c>
      <c r="E4441">
        <v>52.3</v>
      </c>
      <c r="F4441">
        <v>74.959999999999994</v>
      </c>
      <c r="G4441">
        <v>69.56</v>
      </c>
      <c r="H4441">
        <v>77.83</v>
      </c>
      <c r="I4441" t="s">
        <v>16</v>
      </c>
      <c r="J4441" t="s">
        <v>16</v>
      </c>
      <c r="K4441" t="s">
        <v>24</v>
      </c>
      <c r="L4441">
        <v>7.09</v>
      </c>
      <c r="M4441">
        <v>70.638000000000005</v>
      </c>
      <c r="N4441" t="s">
        <v>22</v>
      </c>
    </row>
    <row r="4442" spans="1:14" x14ac:dyDescent="0.3">
      <c r="A4442">
        <v>104440</v>
      </c>
      <c r="B4442" t="s">
        <v>19</v>
      </c>
      <c r="C4442">
        <v>2.54</v>
      </c>
      <c r="D4442">
        <v>70.83</v>
      </c>
      <c r="E4442">
        <v>56.82</v>
      </c>
      <c r="F4442">
        <v>84.81</v>
      </c>
      <c r="G4442">
        <v>69.47</v>
      </c>
      <c r="H4442">
        <v>86.94</v>
      </c>
      <c r="I4442" t="s">
        <v>15</v>
      </c>
      <c r="J4442" t="s">
        <v>16</v>
      </c>
      <c r="K4442" t="s">
        <v>17</v>
      </c>
      <c r="L4442">
        <v>4.1100000000000003</v>
      </c>
      <c r="M4442">
        <v>72.658000000000001</v>
      </c>
      <c r="N4442" t="s">
        <v>22</v>
      </c>
    </row>
    <row r="4443" spans="1:14" x14ac:dyDescent="0.3">
      <c r="A4443">
        <v>104441</v>
      </c>
      <c r="B4443" t="s">
        <v>14</v>
      </c>
      <c r="C4443">
        <v>1.94</v>
      </c>
      <c r="D4443">
        <v>74.87</v>
      </c>
      <c r="E4443">
        <v>60.81</v>
      </c>
      <c r="F4443">
        <v>70.59</v>
      </c>
      <c r="G4443">
        <v>33.93</v>
      </c>
      <c r="H4443">
        <v>40.090000000000003</v>
      </c>
      <c r="I4443" t="s">
        <v>16</v>
      </c>
      <c r="J4443" t="s">
        <v>15</v>
      </c>
      <c r="K4443" t="s">
        <v>24</v>
      </c>
      <c r="L4443">
        <v>7.79</v>
      </c>
      <c r="M4443">
        <v>53.180999999999997</v>
      </c>
      <c r="N4443" t="s">
        <v>18</v>
      </c>
    </row>
    <row r="4444" spans="1:14" x14ac:dyDescent="0.3">
      <c r="A4444">
        <v>104442</v>
      </c>
      <c r="B4444" t="s">
        <v>14</v>
      </c>
      <c r="C4444">
        <v>3.14</v>
      </c>
      <c r="D4444">
        <v>49.78</v>
      </c>
      <c r="E4444">
        <v>59.59</v>
      </c>
      <c r="F4444">
        <v>82.16</v>
      </c>
      <c r="G4444">
        <v>75.47</v>
      </c>
      <c r="H4444">
        <v>10.199999999999999</v>
      </c>
      <c r="I4444" t="s">
        <v>15</v>
      </c>
      <c r="J4444" t="s">
        <v>15</v>
      </c>
      <c r="K4444" t="s">
        <v>24</v>
      </c>
      <c r="L4444">
        <v>6.06</v>
      </c>
      <c r="M4444">
        <v>64.870499999999893</v>
      </c>
      <c r="N4444" t="s">
        <v>23</v>
      </c>
    </row>
    <row r="4445" spans="1:14" x14ac:dyDescent="0.3">
      <c r="A4445">
        <v>104443</v>
      </c>
      <c r="B4445" t="s">
        <v>19</v>
      </c>
      <c r="C4445">
        <v>4.42</v>
      </c>
      <c r="D4445">
        <v>53.24</v>
      </c>
      <c r="E4445">
        <v>76.489999999999995</v>
      </c>
      <c r="F4445">
        <v>58.66</v>
      </c>
      <c r="G4445">
        <v>52.97</v>
      </c>
      <c r="H4445">
        <v>37.450000000000003</v>
      </c>
      <c r="I4445" t="s">
        <v>16</v>
      </c>
      <c r="J4445" t="s">
        <v>15</v>
      </c>
      <c r="K4445" t="s">
        <v>21</v>
      </c>
      <c r="L4445">
        <v>5.98</v>
      </c>
      <c r="M4445">
        <v>57.571499999999901</v>
      </c>
      <c r="N4445" t="s">
        <v>23</v>
      </c>
    </row>
    <row r="4446" spans="1:14" x14ac:dyDescent="0.3">
      <c r="A4446">
        <v>104444</v>
      </c>
      <c r="B4446" t="s">
        <v>19</v>
      </c>
      <c r="C4446">
        <v>5.28</v>
      </c>
      <c r="D4446">
        <v>54.11</v>
      </c>
      <c r="E4446">
        <v>83.79</v>
      </c>
      <c r="F4446">
        <v>52.85</v>
      </c>
      <c r="G4446">
        <v>72.86</v>
      </c>
      <c r="H4446">
        <v>28.53</v>
      </c>
      <c r="I4446" t="s">
        <v>15</v>
      </c>
      <c r="J4446" t="s">
        <v>16</v>
      </c>
      <c r="K4446" t="s">
        <v>20</v>
      </c>
      <c r="L4446">
        <v>5.91</v>
      </c>
      <c r="M4446">
        <v>63.735500000000002</v>
      </c>
      <c r="N4446" t="s">
        <v>23</v>
      </c>
    </row>
    <row r="4447" spans="1:14" x14ac:dyDescent="0.3">
      <c r="A4447">
        <v>104445</v>
      </c>
      <c r="B4447" t="s">
        <v>14</v>
      </c>
      <c r="C4447">
        <v>1.4</v>
      </c>
      <c r="D4447">
        <v>65.84</v>
      </c>
      <c r="E4447">
        <v>53.04</v>
      </c>
      <c r="F4447">
        <v>86.74</v>
      </c>
      <c r="G4447">
        <v>88.82</v>
      </c>
      <c r="H4447">
        <v>65.680000000000007</v>
      </c>
      <c r="I4447" t="s">
        <v>16</v>
      </c>
      <c r="J4447" t="s">
        <v>16</v>
      </c>
      <c r="K4447" t="s">
        <v>17</v>
      </c>
      <c r="L4447">
        <v>6.98</v>
      </c>
      <c r="M4447">
        <v>76.531999999999996</v>
      </c>
      <c r="N4447" t="s">
        <v>22</v>
      </c>
    </row>
    <row r="4448" spans="1:14" x14ac:dyDescent="0.3">
      <c r="A4448">
        <v>104446</v>
      </c>
      <c r="B4448" t="s">
        <v>19</v>
      </c>
      <c r="C4448">
        <v>9.74</v>
      </c>
      <c r="D4448">
        <v>95.69</v>
      </c>
      <c r="E4448">
        <v>94.71</v>
      </c>
      <c r="F4448">
        <v>89.9</v>
      </c>
      <c r="G4448">
        <v>33.18</v>
      </c>
      <c r="H4448">
        <v>36.11</v>
      </c>
      <c r="I4448" t="s">
        <v>16</v>
      </c>
      <c r="J4448" t="s">
        <v>15</v>
      </c>
      <c r="K4448" t="s">
        <v>20</v>
      </c>
      <c r="L4448">
        <v>7.57</v>
      </c>
      <c r="M4448">
        <v>66.209999999999994</v>
      </c>
      <c r="N4448" t="s">
        <v>23</v>
      </c>
    </row>
    <row r="4449" spans="1:14" x14ac:dyDescent="0.3">
      <c r="A4449">
        <v>104447</v>
      </c>
      <c r="B4449" t="s">
        <v>14</v>
      </c>
      <c r="C4449">
        <v>7.44</v>
      </c>
      <c r="D4449">
        <v>71.31</v>
      </c>
      <c r="E4449">
        <v>95.69</v>
      </c>
      <c r="F4449">
        <v>35.340000000000003</v>
      </c>
      <c r="G4449">
        <v>72.489999999999995</v>
      </c>
      <c r="H4449">
        <v>13.24</v>
      </c>
      <c r="I4449" t="s">
        <v>16</v>
      </c>
      <c r="J4449" t="s">
        <v>16</v>
      </c>
      <c r="K4449" t="s">
        <v>17</v>
      </c>
      <c r="L4449">
        <v>7.24</v>
      </c>
      <c r="M4449">
        <v>61.799499999999902</v>
      </c>
      <c r="N4449" t="s">
        <v>23</v>
      </c>
    </row>
    <row r="4450" spans="1:14" x14ac:dyDescent="0.3">
      <c r="A4450">
        <v>104448</v>
      </c>
      <c r="B4450" t="s">
        <v>19</v>
      </c>
      <c r="C4450">
        <v>3.91</v>
      </c>
      <c r="D4450">
        <v>51.53</v>
      </c>
      <c r="E4450">
        <v>32.85</v>
      </c>
      <c r="F4450">
        <v>65.7</v>
      </c>
      <c r="G4450">
        <v>69.489999999999995</v>
      </c>
      <c r="H4450">
        <v>57.82</v>
      </c>
      <c r="I4450" t="s">
        <v>15</v>
      </c>
      <c r="J4450" t="s">
        <v>15</v>
      </c>
      <c r="K4450" t="s">
        <v>24</v>
      </c>
      <c r="L4450">
        <v>5.21</v>
      </c>
      <c r="M4450">
        <v>58.2515</v>
      </c>
      <c r="N4450" t="s">
        <v>23</v>
      </c>
    </row>
    <row r="4451" spans="1:14" x14ac:dyDescent="0.3">
      <c r="A4451">
        <v>104449</v>
      </c>
      <c r="B4451" t="s">
        <v>14</v>
      </c>
      <c r="C4451">
        <v>3.87</v>
      </c>
      <c r="D4451">
        <v>55.97</v>
      </c>
      <c r="E4451">
        <v>31.04</v>
      </c>
      <c r="F4451">
        <v>76.27</v>
      </c>
      <c r="G4451">
        <v>44.47</v>
      </c>
      <c r="H4451">
        <v>88.72</v>
      </c>
      <c r="I4451" t="s">
        <v>15</v>
      </c>
      <c r="J4451" t="s">
        <v>15</v>
      </c>
      <c r="K4451" t="s">
        <v>24</v>
      </c>
      <c r="L4451">
        <v>7.53</v>
      </c>
      <c r="M4451">
        <v>55.308999999999997</v>
      </c>
      <c r="N4451" t="s">
        <v>23</v>
      </c>
    </row>
    <row r="4452" spans="1:14" x14ac:dyDescent="0.3">
      <c r="A4452">
        <v>104450</v>
      </c>
      <c r="B4452" t="s">
        <v>19</v>
      </c>
      <c r="C4452">
        <v>5.04</v>
      </c>
      <c r="D4452">
        <v>63.04</v>
      </c>
      <c r="E4452">
        <v>59.75</v>
      </c>
      <c r="F4452">
        <v>31.27</v>
      </c>
      <c r="G4452">
        <v>75.25</v>
      </c>
      <c r="H4452">
        <v>50.62</v>
      </c>
      <c r="I4452" t="s">
        <v>15</v>
      </c>
      <c r="J4452" t="s">
        <v>15</v>
      </c>
      <c r="K4452" t="s">
        <v>21</v>
      </c>
      <c r="L4452">
        <v>4.68</v>
      </c>
      <c r="M4452">
        <v>57.470999999999997</v>
      </c>
      <c r="N4452" t="s">
        <v>23</v>
      </c>
    </row>
    <row r="4453" spans="1:14" x14ac:dyDescent="0.3">
      <c r="A4453">
        <v>104451</v>
      </c>
      <c r="B4453" t="s">
        <v>19</v>
      </c>
      <c r="C4453">
        <v>6.64</v>
      </c>
      <c r="D4453">
        <v>77.400000000000006</v>
      </c>
      <c r="E4453">
        <v>71.349999999999994</v>
      </c>
      <c r="F4453">
        <v>94.72</v>
      </c>
      <c r="G4453">
        <v>68.84</v>
      </c>
      <c r="H4453">
        <v>43.87</v>
      </c>
      <c r="I4453" t="s">
        <v>16</v>
      </c>
      <c r="J4453" t="s">
        <v>16</v>
      </c>
      <c r="K4453" t="s">
        <v>21</v>
      </c>
      <c r="L4453">
        <v>8.86</v>
      </c>
      <c r="M4453">
        <v>74.170999999999907</v>
      </c>
      <c r="N4453" t="s">
        <v>22</v>
      </c>
    </row>
    <row r="4454" spans="1:14" x14ac:dyDescent="0.3">
      <c r="A4454">
        <v>104452</v>
      </c>
      <c r="B4454" t="s">
        <v>14</v>
      </c>
      <c r="C4454">
        <v>2.3199999999999998</v>
      </c>
      <c r="D4454">
        <v>66.400000000000006</v>
      </c>
      <c r="E4454">
        <v>49.45</v>
      </c>
      <c r="F4454">
        <v>64.010000000000005</v>
      </c>
      <c r="G4454">
        <v>83.71</v>
      </c>
      <c r="H4454">
        <v>26.07</v>
      </c>
      <c r="I4454" t="s">
        <v>15</v>
      </c>
      <c r="J4454" t="s">
        <v>15</v>
      </c>
      <c r="K4454" t="s">
        <v>24</v>
      </c>
      <c r="L4454">
        <v>6.37</v>
      </c>
      <c r="M4454">
        <v>64.438000000000002</v>
      </c>
      <c r="N4454" t="s">
        <v>23</v>
      </c>
    </row>
    <row r="4455" spans="1:14" x14ac:dyDescent="0.3">
      <c r="A4455">
        <v>104453</v>
      </c>
      <c r="B4455" t="s">
        <v>19</v>
      </c>
      <c r="C4455">
        <v>2.7</v>
      </c>
      <c r="D4455">
        <v>63.55</v>
      </c>
      <c r="E4455">
        <v>48.16</v>
      </c>
      <c r="F4455">
        <v>73.41</v>
      </c>
      <c r="G4455">
        <v>37.74</v>
      </c>
      <c r="H4455">
        <v>44.86</v>
      </c>
      <c r="I4455" t="s">
        <v>16</v>
      </c>
      <c r="J4455" t="s">
        <v>16</v>
      </c>
      <c r="K4455" t="s">
        <v>21</v>
      </c>
      <c r="L4455">
        <v>4.46</v>
      </c>
      <c r="M4455">
        <v>52.034499999999902</v>
      </c>
      <c r="N4455" t="s">
        <v>18</v>
      </c>
    </row>
    <row r="4456" spans="1:14" x14ac:dyDescent="0.3">
      <c r="A4456">
        <v>104454</v>
      </c>
      <c r="B4456" t="s">
        <v>14</v>
      </c>
      <c r="C4456">
        <v>8.73</v>
      </c>
      <c r="D4456">
        <v>73.88</v>
      </c>
      <c r="E4456">
        <v>77.48</v>
      </c>
      <c r="F4456">
        <v>38.369999999999997</v>
      </c>
      <c r="G4456">
        <v>61.05</v>
      </c>
      <c r="H4456">
        <v>39.78</v>
      </c>
      <c r="I4456" t="s">
        <v>15</v>
      </c>
      <c r="J4456" t="s">
        <v>16</v>
      </c>
      <c r="K4456" t="s">
        <v>21</v>
      </c>
      <c r="L4456">
        <v>6.88</v>
      </c>
      <c r="M4456">
        <v>57.822000000000003</v>
      </c>
      <c r="N4456" t="s">
        <v>23</v>
      </c>
    </row>
    <row r="4457" spans="1:14" x14ac:dyDescent="0.3">
      <c r="A4457">
        <v>104455</v>
      </c>
      <c r="B4457" t="s">
        <v>14</v>
      </c>
      <c r="C4457">
        <v>3.31</v>
      </c>
      <c r="D4457">
        <v>54.51</v>
      </c>
      <c r="E4457">
        <v>72.12</v>
      </c>
      <c r="F4457">
        <v>44.83</v>
      </c>
      <c r="G4457">
        <v>99.86</v>
      </c>
      <c r="H4457">
        <v>99.54</v>
      </c>
      <c r="I4457" t="s">
        <v>15</v>
      </c>
      <c r="J4457" t="s">
        <v>15</v>
      </c>
      <c r="K4457" t="s">
        <v>17</v>
      </c>
      <c r="L4457">
        <v>6.88</v>
      </c>
      <c r="M4457">
        <v>75.987499999999997</v>
      </c>
      <c r="N4457" t="s">
        <v>22</v>
      </c>
    </row>
    <row r="4458" spans="1:14" x14ac:dyDescent="0.3">
      <c r="A4458">
        <v>104456</v>
      </c>
      <c r="B4458" t="s">
        <v>14</v>
      </c>
      <c r="C4458">
        <v>4.42</v>
      </c>
      <c r="D4458">
        <v>44.73</v>
      </c>
      <c r="E4458">
        <v>41.7</v>
      </c>
      <c r="F4458">
        <v>34.08</v>
      </c>
      <c r="G4458">
        <v>78.25</v>
      </c>
      <c r="H4458">
        <v>12.74</v>
      </c>
      <c r="I4458" t="s">
        <v>15</v>
      </c>
      <c r="J4458" t="s">
        <v>16</v>
      </c>
      <c r="K4458" t="s">
        <v>21</v>
      </c>
      <c r="L4458">
        <v>4.1900000000000004</v>
      </c>
      <c r="M4458">
        <v>49.994500000000002</v>
      </c>
      <c r="N4458" t="s">
        <v>18</v>
      </c>
    </row>
    <row r="4459" spans="1:14" x14ac:dyDescent="0.3">
      <c r="A4459">
        <v>104457</v>
      </c>
      <c r="B4459" t="s">
        <v>14</v>
      </c>
      <c r="C4459">
        <v>8.84</v>
      </c>
      <c r="D4459">
        <v>41.46</v>
      </c>
      <c r="E4459">
        <v>91.92</v>
      </c>
      <c r="F4459">
        <v>44.8</v>
      </c>
      <c r="G4459">
        <v>77.900000000000006</v>
      </c>
      <c r="H4459">
        <v>31.5</v>
      </c>
      <c r="I4459" t="s">
        <v>16</v>
      </c>
      <c r="J4459" t="s">
        <v>16</v>
      </c>
      <c r="K4459" t="s">
        <v>24</v>
      </c>
      <c r="L4459">
        <v>4.05</v>
      </c>
      <c r="M4459">
        <v>64.144999999999996</v>
      </c>
      <c r="N4459" t="s">
        <v>23</v>
      </c>
    </row>
    <row r="4460" spans="1:14" x14ac:dyDescent="0.3">
      <c r="A4460">
        <v>104458</v>
      </c>
      <c r="B4460" t="s">
        <v>14</v>
      </c>
      <c r="C4460">
        <v>6.97</v>
      </c>
      <c r="D4460">
        <v>55.08</v>
      </c>
      <c r="E4460">
        <v>77.599999999999994</v>
      </c>
      <c r="F4460">
        <v>61.93</v>
      </c>
      <c r="G4460">
        <v>52.25</v>
      </c>
      <c r="H4460">
        <v>16.18</v>
      </c>
      <c r="I4460" t="s">
        <v>15</v>
      </c>
      <c r="J4460" t="s">
        <v>16</v>
      </c>
      <c r="K4460" t="s">
        <v>24</v>
      </c>
      <c r="L4460">
        <v>8.98</v>
      </c>
      <c r="M4460">
        <v>56.415999999999997</v>
      </c>
      <c r="N4460" t="s">
        <v>23</v>
      </c>
    </row>
    <row r="4461" spans="1:14" x14ac:dyDescent="0.3">
      <c r="A4461">
        <v>104459</v>
      </c>
      <c r="B4461" t="s">
        <v>19</v>
      </c>
      <c r="C4461">
        <v>4.08</v>
      </c>
      <c r="D4461">
        <v>45.5</v>
      </c>
      <c r="E4461">
        <v>55.38</v>
      </c>
      <c r="F4461">
        <v>87.52</v>
      </c>
      <c r="G4461">
        <v>36.57</v>
      </c>
      <c r="H4461">
        <v>87.17</v>
      </c>
      <c r="I4461" t="s">
        <v>15</v>
      </c>
      <c r="J4461" t="s">
        <v>16</v>
      </c>
      <c r="K4461" t="s">
        <v>24</v>
      </c>
      <c r="L4461">
        <v>5.95</v>
      </c>
      <c r="M4461">
        <v>59.022500000000001</v>
      </c>
      <c r="N4461" t="s">
        <v>23</v>
      </c>
    </row>
    <row r="4462" spans="1:14" x14ac:dyDescent="0.3">
      <c r="A4462">
        <v>104460</v>
      </c>
      <c r="B4462" t="s">
        <v>19</v>
      </c>
      <c r="C4462">
        <v>7.15</v>
      </c>
      <c r="D4462">
        <v>60.18</v>
      </c>
      <c r="E4462">
        <v>77.849999999999994</v>
      </c>
      <c r="F4462">
        <v>65.03</v>
      </c>
      <c r="G4462">
        <v>96.46</v>
      </c>
      <c r="H4462">
        <v>47.56</v>
      </c>
      <c r="I4462" t="s">
        <v>15</v>
      </c>
      <c r="J4462" t="s">
        <v>16</v>
      </c>
      <c r="K4462" t="s">
        <v>21</v>
      </c>
      <c r="L4462">
        <v>5.23</v>
      </c>
      <c r="M4462">
        <v>76.362499999999997</v>
      </c>
      <c r="N4462" t="s">
        <v>22</v>
      </c>
    </row>
    <row r="4463" spans="1:14" x14ac:dyDescent="0.3">
      <c r="A4463">
        <v>104461</v>
      </c>
      <c r="B4463" t="s">
        <v>14</v>
      </c>
      <c r="C4463">
        <v>1.18</v>
      </c>
      <c r="D4463">
        <v>86.38</v>
      </c>
      <c r="E4463">
        <v>37.89</v>
      </c>
      <c r="F4463">
        <v>43.33</v>
      </c>
      <c r="G4463">
        <v>37.380000000000003</v>
      </c>
      <c r="H4463">
        <v>81.66</v>
      </c>
      <c r="I4463" t="s">
        <v>15</v>
      </c>
      <c r="J4463" t="s">
        <v>16</v>
      </c>
      <c r="K4463" t="s">
        <v>21</v>
      </c>
      <c r="L4463">
        <v>6.74</v>
      </c>
      <c r="M4463">
        <v>48.2974999999999</v>
      </c>
      <c r="N4463" t="s">
        <v>18</v>
      </c>
    </row>
    <row r="4464" spans="1:14" x14ac:dyDescent="0.3">
      <c r="A4464">
        <v>104462</v>
      </c>
      <c r="B4464" t="s">
        <v>19</v>
      </c>
      <c r="C4464">
        <v>7.62</v>
      </c>
      <c r="D4464">
        <v>82.98</v>
      </c>
      <c r="E4464">
        <v>62.78</v>
      </c>
      <c r="F4464">
        <v>28.35</v>
      </c>
      <c r="G4464">
        <v>99.49</v>
      </c>
      <c r="H4464">
        <v>72.290000000000006</v>
      </c>
      <c r="I4464" t="s">
        <v>15</v>
      </c>
      <c r="J4464" t="s">
        <v>15</v>
      </c>
      <c r="K4464" t="s">
        <v>20</v>
      </c>
      <c r="L4464">
        <v>4.04</v>
      </c>
      <c r="M4464">
        <v>69.991999999999905</v>
      </c>
      <c r="N4464" t="s">
        <v>23</v>
      </c>
    </row>
    <row r="4465" spans="1:14" x14ac:dyDescent="0.3">
      <c r="A4465">
        <v>104463</v>
      </c>
      <c r="B4465" t="s">
        <v>14</v>
      </c>
      <c r="C4465">
        <v>5.38</v>
      </c>
      <c r="D4465">
        <v>76.66</v>
      </c>
      <c r="E4465">
        <v>41.83</v>
      </c>
      <c r="F4465">
        <v>71.650000000000006</v>
      </c>
      <c r="G4465">
        <v>38.799999999999997</v>
      </c>
      <c r="H4465">
        <v>93.52</v>
      </c>
      <c r="I4465" t="s">
        <v>16</v>
      </c>
      <c r="J4465" t="s">
        <v>15</v>
      </c>
      <c r="K4465" t="s">
        <v>24</v>
      </c>
      <c r="L4465">
        <v>4.0599999999999996</v>
      </c>
      <c r="M4465">
        <v>56.876499999999901</v>
      </c>
      <c r="N4465" t="s">
        <v>23</v>
      </c>
    </row>
    <row r="4466" spans="1:14" x14ac:dyDescent="0.3">
      <c r="A4466">
        <v>104464</v>
      </c>
      <c r="B4466" t="s">
        <v>19</v>
      </c>
      <c r="C4466">
        <v>8.32</v>
      </c>
      <c r="D4466">
        <v>91.15</v>
      </c>
      <c r="E4466">
        <v>32.9</v>
      </c>
      <c r="F4466">
        <v>56.51</v>
      </c>
      <c r="G4466">
        <v>41.96</v>
      </c>
      <c r="H4466">
        <v>12.14</v>
      </c>
      <c r="I4466" t="s">
        <v>15</v>
      </c>
      <c r="J4466" t="s">
        <v>16</v>
      </c>
      <c r="K4466" t="s">
        <v>21</v>
      </c>
      <c r="L4466">
        <v>4.5599999999999996</v>
      </c>
      <c r="M4466">
        <v>45.722499999999997</v>
      </c>
      <c r="N4466" t="s">
        <v>18</v>
      </c>
    </row>
    <row r="4467" spans="1:14" x14ac:dyDescent="0.3">
      <c r="A4467">
        <v>104465</v>
      </c>
      <c r="B4467" t="s">
        <v>19</v>
      </c>
      <c r="C4467">
        <v>9.59</v>
      </c>
      <c r="D4467">
        <v>56.92</v>
      </c>
      <c r="E4467">
        <v>53.68</v>
      </c>
      <c r="F4467">
        <v>98.83</v>
      </c>
      <c r="G4467">
        <v>51.59</v>
      </c>
      <c r="H4467">
        <v>28.66</v>
      </c>
      <c r="I4467" t="s">
        <v>16</v>
      </c>
      <c r="J4467" t="s">
        <v>16</v>
      </c>
      <c r="K4467" t="s">
        <v>20</v>
      </c>
      <c r="L4467">
        <v>8.01</v>
      </c>
      <c r="M4467">
        <v>62.058</v>
      </c>
      <c r="N4467" t="s">
        <v>23</v>
      </c>
    </row>
    <row r="4468" spans="1:14" x14ac:dyDescent="0.3">
      <c r="A4468">
        <v>104466</v>
      </c>
      <c r="B4468" t="s">
        <v>19</v>
      </c>
      <c r="C4468">
        <v>9.33</v>
      </c>
      <c r="D4468">
        <v>93.1</v>
      </c>
      <c r="E4468">
        <v>40.549999999999997</v>
      </c>
      <c r="F4468">
        <v>83.48</v>
      </c>
      <c r="G4468">
        <v>65.87</v>
      </c>
      <c r="H4468">
        <v>73.180000000000007</v>
      </c>
      <c r="I4468" t="s">
        <v>16</v>
      </c>
      <c r="J4468" t="s">
        <v>16</v>
      </c>
      <c r="K4468" t="s">
        <v>24</v>
      </c>
      <c r="L4468">
        <v>5.24</v>
      </c>
      <c r="M4468">
        <v>68.662499999999994</v>
      </c>
      <c r="N4468" t="s">
        <v>23</v>
      </c>
    </row>
    <row r="4469" spans="1:14" x14ac:dyDescent="0.3">
      <c r="A4469">
        <v>104467</v>
      </c>
      <c r="B4469" t="s">
        <v>19</v>
      </c>
      <c r="C4469">
        <v>9.18</v>
      </c>
      <c r="D4469">
        <v>63.95</v>
      </c>
      <c r="E4469">
        <v>74.349999999999994</v>
      </c>
      <c r="F4469">
        <v>85.63</v>
      </c>
      <c r="G4469">
        <v>85.33</v>
      </c>
      <c r="H4469">
        <v>62.67</v>
      </c>
      <c r="I4469" t="s">
        <v>16</v>
      </c>
      <c r="J4469" t="s">
        <v>15</v>
      </c>
      <c r="K4469" t="s">
        <v>24</v>
      </c>
      <c r="L4469">
        <v>6.52</v>
      </c>
      <c r="M4469">
        <v>78.804999999999893</v>
      </c>
      <c r="N4469" t="s">
        <v>22</v>
      </c>
    </row>
    <row r="4470" spans="1:14" x14ac:dyDescent="0.3">
      <c r="A4470">
        <v>104468</v>
      </c>
      <c r="B4470" t="s">
        <v>14</v>
      </c>
      <c r="C4470">
        <v>5.61</v>
      </c>
      <c r="D4470">
        <v>64.05</v>
      </c>
      <c r="E4470">
        <v>77.180000000000007</v>
      </c>
      <c r="F4470">
        <v>25.92</v>
      </c>
      <c r="G4470">
        <v>97.97</v>
      </c>
      <c r="H4470">
        <v>72.52</v>
      </c>
      <c r="I4470" t="s">
        <v>16</v>
      </c>
      <c r="J4470" t="s">
        <v>15</v>
      </c>
      <c r="K4470" t="s">
        <v>24</v>
      </c>
      <c r="L4470">
        <v>5.12</v>
      </c>
      <c r="M4470">
        <v>69.862499999999997</v>
      </c>
      <c r="N4470" t="s">
        <v>23</v>
      </c>
    </row>
    <row r="4471" spans="1:14" x14ac:dyDescent="0.3">
      <c r="A4471">
        <v>104469</v>
      </c>
      <c r="B4471" t="s">
        <v>14</v>
      </c>
      <c r="C4471">
        <v>4.24</v>
      </c>
      <c r="D4471">
        <v>64.319999999999993</v>
      </c>
      <c r="E4471">
        <v>40.409999999999997</v>
      </c>
      <c r="F4471">
        <v>83.33</v>
      </c>
      <c r="G4471">
        <v>55.12</v>
      </c>
      <c r="H4471">
        <v>61.79</v>
      </c>
      <c r="I4471" t="s">
        <v>15</v>
      </c>
      <c r="J4471" t="s">
        <v>15</v>
      </c>
      <c r="K4471" t="s">
        <v>17</v>
      </c>
      <c r="L4471">
        <v>6.72</v>
      </c>
      <c r="M4471">
        <v>60.817499999999903</v>
      </c>
      <c r="N4471" t="s">
        <v>23</v>
      </c>
    </row>
    <row r="4472" spans="1:14" x14ac:dyDescent="0.3">
      <c r="A4472">
        <v>104470</v>
      </c>
      <c r="B4472" t="s">
        <v>19</v>
      </c>
      <c r="C4472">
        <v>5.19</v>
      </c>
      <c r="D4472">
        <v>45.89</v>
      </c>
      <c r="E4472">
        <v>31.72</v>
      </c>
      <c r="F4472">
        <v>39.6</v>
      </c>
      <c r="G4472">
        <v>31.43</v>
      </c>
      <c r="H4472">
        <v>62.29</v>
      </c>
      <c r="I4472" t="s">
        <v>15</v>
      </c>
      <c r="J4472" t="s">
        <v>15</v>
      </c>
      <c r="K4472" t="s">
        <v>24</v>
      </c>
      <c r="L4472">
        <v>6.54</v>
      </c>
      <c r="M4472">
        <v>38.0625</v>
      </c>
      <c r="N4472" t="s">
        <v>26</v>
      </c>
    </row>
    <row r="4473" spans="1:14" x14ac:dyDescent="0.3">
      <c r="A4473">
        <v>104471</v>
      </c>
      <c r="B4473" t="s">
        <v>19</v>
      </c>
      <c r="C4473">
        <v>7.21</v>
      </c>
      <c r="D4473">
        <v>98.53</v>
      </c>
      <c r="E4473">
        <v>85.5</v>
      </c>
      <c r="F4473">
        <v>68.930000000000007</v>
      </c>
      <c r="G4473">
        <v>73.17</v>
      </c>
      <c r="H4473">
        <v>93.93</v>
      </c>
      <c r="I4473" t="s">
        <v>16</v>
      </c>
      <c r="J4473" t="s">
        <v>15</v>
      </c>
      <c r="K4473" t="s">
        <v>24</v>
      </c>
      <c r="L4473">
        <v>6</v>
      </c>
      <c r="M4473">
        <v>79.188000000000002</v>
      </c>
      <c r="N4473" t="s">
        <v>22</v>
      </c>
    </row>
    <row r="4474" spans="1:14" x14ac:dyDescent="0.3">
      <c r="A4474">
        <v>104472</v>
      </c>
      <c r="B4474" t="s">
        <v>14</v>
      </c>
      <c r="C4474">
        <v>8.9600000000000009</v>
      </c>
      <c r="D4474">
        <v>48.31</v>
      </c>
      <c r="E4474">
        <v>30.14</v>
      </c>
      <c r="F4474">
        <v>58.56</v>
      </c>
      <c r="G4474">
        <v>79.760000000000005</v>
      </c>
      <c r="H4474">
        <v>92.92</v>
      </c>
      <c r="I4474" t="s">
        <v>16</v>
      </c>
      <c r="J4474" t="s">
        <v>15</v>
      </c>
      <c r="K4474" t="s">
        <v>20</v>
      </c>
      <c r="L4474">
        <v>6.17</v>
      </c>
      <c r="M4474">
        <v>62.707000000000001</v>
      </c>
      <c r="N4474" t="s">
        <v>23</v>
      </c>
    </row>
    <row r="4475" spans="1:14" x14ac:dyDescent="0.3">
      <c r="A4475">
        <v>104473</v>
      </c>
      <c r="B4475" t="s">
        <v>19</v>
      </c>
      <c r="C4475">
        <v>2.86</v>
      </c>
      <c r="D4475">
        <v>60.45</v>
      </c>
      <c r="E4475">
        <v>54.07</v>
      </c>
      <c r="F4475">
        <v>67.87</v>
      </c>
      <c r="G4475">
        <v>57.82</v>
      </c>
      <c r="H4475">
        <v>13.42</v>
      </c>
      <c r="I4475" t="s">
        <v>15</v>
      </c>
      <c r="J4475" t="s">
        <v>15</v>
      </c>
      <c r="K4475" t="s">
        <v>24</v>
      </c>
      <c r="L4475">
        <v>7.27</v>
      </c>
      <c r="M4475">
        <v>55.405500000000004</v>
      </c>
      <c r="N4475" t="s">
        <v>23</v>
      </c>
    </row>
    <row r="4476" spans="1:14" x14ac:dyDescent="0.3">
      <c r="A4476">
        <v>104474</v>
      </c>
      <c r="B4476" t="s">
        <v>14</v>
      </c>
      <c r="C4476">
        <v>9.26</v>
      </c>
      <c r="D4476">
        <v>59.16</v>
      </c>
      <c r="E4476">
        <v>64.62</v>
      </c>
      <c r="F4476">
        <v>35.01</v>
      </c>
      <c r="G4476">
        <v>42.84</v>
      </c>
      <c r="H4476">
        <v>47.23</v>
      </c>
      <c r="I4476" t="s">
        <v>16</v>
      </c>
      <c r="J4476" t="s">
        <v>15</v>
      </c>
      <c r="K4476" t="s">
        <v>17</v>
      </c>
      <c r="L4476">
        <v>8.2100000000000009</v>
      </c>
      <c r="M4476">
        <v>47.3095</v>
      </c>
      <c r="N4476" t="s">
        <v>18</v>
      </c>
    </row>
    <row r="4477" spans="1:14" x14ac:dyDescent="0.3">
      <c r="A4477">
        <v>104475</v>
      </c>
      <c r="B4477" t="s">
        <v>14</v>
      </c>
      <c r="C4477">
        <v>8.34</v>
      </c>
      <c r="D4477">
        <v>44.48</v>
      </c>
      <c r="E4477">
        <v>87.3</v>
      </c>
      <c r="F4477">
        <v>59.27</v>
      </c>
      <c r="G4477">
        <v>51.42</v>
      </c>
      <c r="H4477">
        <v>55.95</v>
      </c>
      <c r="I4477" t="s">
        <v>16</v>
      </c>
      <c r="J4477" t="s">
        <v>16</v>
      </c>
      <c r="K4477" t="s">
        <v>21</v>
      </c>
      <c r="L4477">
        <v>5.6</v>
      </c>
      <c r="M4477">
        <v>60.317500000000003</v>
      </c>
      <c r="N4477" t="s">
        <v>23</v>
      </c>
    </row>
    <row r="4478" spans="1:14" x14ac:dyDescent="0.3">
      <c r="A4478">
        <v>104476</v>
      </c>
      <c r="B4478" t="s">
        <v>14</v>
      </c>
      <c r="C4478">
        <v>9.81</v>
      </c>
      <c r="D4478">
        <v>49.14</v>
      </c>
      <c r="E4478">
        <v>88.7</v>
      </c>
      <c r="F4478">
        <v>27.77</v>
      </c>
      <c r="G4478">
        <v>75.91</v>
      </c>
      <c r="H4478">
        <v>42.21</v>
      </c>
      <c r="I4478" t="s">
        <v>16</v>
      </c>
      <c r="J4478" t="s">
        <v>16</v>
      </c>
      <c r="K4478" t="s">
        <v>24</v>
      </c>
      <c r="L4478">
        <v>6.66</v>
      </c>
      <c r="M4478">
        <v>60.385999999999903</v>
      </c>
      <c r="N4478" t="s">
        <v>23</v>
      </c>
    </row>
    <row r="4479" spans="1:14" x14ac:dyDescent="0.3">
      <c r="A4479">
        <v>104477</v>
      </c>
      <c r="B4479" t="s">
        <v>19</v>
      </c>
      <c r="C4479">
        <v>8.92</v>
      </c>
      <c r="D4479">
        <v>42.69</v>
      </c>
      <c r="E4479">
        <v>80.75</v>
      </c>
      <c r="F4479">
        <v>28.07</v>
      </c>
      <c r="G4479">
        <v>64.59</v>
      </c>
      <c r="H4479">
        <v>14.46</v>
      </c>
      <c r="I4479" t="s">
        <v>15</v>
      </c>
      <c r="J4479" t="s">
        <v>16</v>
      </c>
      <c r="K4479" t="s">
        <v>21</v>
      </c>
      <c r="L4479">
        <v>8.27</v>
      </c>
      <c r="M4479">
        <v>51.488999999999997</v>
      </c>
      <c r="N4479" t="s">
        <v>18</v>
      </c>
    </row>
    <row r="4480" spans="1:14" x14ac:dyDescent="0.3">
      <c r="A4480">
        <v>104478</v>
      </c>
      <c r="B4480" t="s">
        <v>14</v>
      </c>
      <c r="C4480">
        <v>3.52</v>
      </c>
      <c r="D4480">
        <v>57.54</v>
      </c>
      <c r="E4480">
        <v>47.3</v>
      </c>
      <c r="F4480">
        <v>74.33</v>
      </c>
      <c r="G4480">
        <v>82.04</v>
      </c>
      <c r="H4480">
        <v>52.51</v>
      </c>
      <c r="I4480" t="s">
        <v>15</v>
      </c>
      <c r="J4480" t="s">
        <v>15</v>
      </c>
      <c r="K4480" t="s">
        <v>17</v>
      </c>
      <c r="L4480">
        <v>4.84</v>
      </c>
      <c r="M4480">
        <v>67.761499999999998</v>
      </c>
      <c r="N4480" t="s">
        <v>23</v>
      </c>
    </row>
    <row r="4481" spans="1:14" x14ac:dyDescent="0.3">
      <c r="A4481">
        <v>104479</v>
      </c>
      <c r="B4481" t="s">
        <v>19</v>
      </c>
      <c r="C4481">
        <v>1.95</v>
      </c>
      <c r="D4481">
        <v>92</v>
      </c>
      <c r="E4481">
        <v>80.41</v>
      </c>
      <c r="F4481">
        <v>96.38</v>
      </c>
      <c r="G4481">
        <v>45.27</v>
      </c>
      <c r="H4481">
        <v>97.81</v>
      </c>
      <c r="I4481" t="s">
        <v>16</v>
      </c>
      <c r="J4481" t="s">
        <v>15</v>
      </c>
      <c r="K4481" t="s">
        <v>20</v>
      </c>
      <c r="L4481">
        <v>8.9</v>
      </c>
      <c r="M4481">
        <v>75.002499999999998</v>
      </c>
      <c r="N4481" t="s">
        <v>22</v>
      </c>
    </row>
    <row r="4482" spans="1:14" x14ac:dyDescent="0.3">
      <c r="A4482">
        <v>104480</v>
      </c>
      <c r="B4482" t="s">
        <v>14</v>
      </c>
      <c r="C4482">
        <v>2.0099999999999998</v>
      </c>
      <c r="D4482">
        <v>60.37</v>
      </c>
      <c r="E4482">
        <v>47.26</v>
      </c>
      <c r="F4482">
        <v>83.3</v>
      </c>
      <c r="G4482">
        <v>88.94</v>
      </c>
      <c r="H4482">
        <v>16.5</v>
      </c>
      <c r="I4482" t="s">
        <v>15</v>
      </c>
      <c r="J4482" t="s">
        <v>15</v>
      </c>
      <c r="K4482" t="s">
        <v>20</v>
      </c>
      <c r="L4482">
        <v>7.75</v>
      </c>
      <c r="M4482">
        <v>69.093000000000004</v>
      </c>
      <c r="N4482" t="s">
        <v>23</v>
      </c>
    </row>
    <row r="4483" spans="1:14" x14ac:dyDescent="0.3">
      <c r="A4483">
        <v>104481</v>
      </c>
      <c r="B4483" t="s">
        <v>19</v>
      </c>
      <c r="C4483">
        <v>3.62</v>
      </c>
      <c r="D4483">
        <v>47.42</v>
      </c>
      <c r="E4483">
        <v>45.02</v>
      </c>
      <c r="F4483">
        <v>60.19</v>
      </c>
      <c r="G4483">
        <v>40.909999999999997</v>
      </c>
      <c r="H4483">
        <v>83.5</v>
      </c>
      <c r="I4483" t="s">
        <v>15</v>
      </c>
      <c r="J4483" t="s">
        <v>16</v>
      </c>
      <c r="K4483" t="s">
        <v>21</v>
      </c>
      <c r="L4483">
        <v>5.83</v>
      </c>
      <c r="M4483">
        <v>51.461999999999897</v>
      </c>
      <c r="N4483" t="s">
        <v>18</v>
      </c>
    </row>
    <row r="4484" spans="1:14" x14ac:dyDescent="0.3">
      <c r="A4484">
        <v>104482</v>
      </c>
      <c r="B4484" t="s">
        <v>19</v>
      </c>
      <c r="C4484">
        <v>6.53</v>
      </c>
      <c r="D4484">
        <v>78.739999999999995</v>
      </c>
      <c r="E4484">
        <v>68.3</v>
      </c>
      <c r="F4484">
        <v>29.19</v>
      </c>
      <c r="G4484">
        <v>53.09</v>
      </c>
      <c r="H4484">
        <v>27.61</v>
      </c>
      <c r="I4484" t="s">
        <v>15</v>
      </c>
      <c r="J4484" t="s">
        <v>16</v>
      </c>
      <c r="K4484" t="s">
        <v>21</v>
      </c>
      <c r="L4484">
        <v>5.88</v>
      </c>
      <c r="M4484">
        <v>50.173999999999999</v>
      </c>
      <c r="N4484" t="s">
        <v>18</v>
      </c>
    </row>
    <row r="4485" spans="1:14" x14ac:dyDescent="0.3">
      <c r="A4485">
        <v>104483</v>
      </c>
      <c r="B4485" t="s">
        <v>19</v>
      </c>
      <c r="C4485">
        <v>8.24</v>
      </c>
      <c r="D4485">
        <v>99.8</v>
      </c>
      <c r="E4485">
        <v>77.52</v>
      </c>
      <c r="F4485">
        <v>28.38</v>
      </c>
      <c r="G4485">
        <v>71.38</v>
      </c>
      <c r="H4485">
        <v>61.91</v>
      </c>
      <c r="I4485" t="s">
        <v>15</v>
      </c>
      <c r="J4485" t="s">
        <v>15</v>
      </c>
      <c r="K4485" t="s">
        <v>21</v>
      </c>
      <c r="L4485">
        <v>5.03</v>
      </c>
      <c r="M4485">
        <v>63.753</v>
      </c>
      <c r="N4485" t="s">
        <v>23</v>
      </c>
    </row>
    <row r="4486" spans="1:14" x14ac:dyDescent="0.3">
      <c r="A4486">
        <v>104484</v>
      </c>
      <c r="B4486" t="s">
        <v>14</v>
      </c>
      <c r="C4486">
        <v>9.09</v>
      </c>
      <c r="D4486">
        <v>53.94</v>
      </c>
      <c r="E4486">
        <v>33.71</v>
      </c>
      <c r="F4486">
        <v>36.840000000000003</v>
      </c>
      <c r="G4486">
        <v>81.58</v>
      </c>
      <c r="H4486">
        <v>44.83</v>
      </c>
      <c r="I4486" t="s">
        <v>15</v>
      </c>
      <c r="J4486" t="s">
        <v>16</v>
      </c>
      <c r="K4486" t="s">
        <v>17</v>
      </c>
      <c r="L4486">
        <v>5.34</v>
      </c>
      <c r="M4486">
        <v>54.381999999999898</v>
      </c>
      <c r="N4486" t="s">
        <v>18</v>
      </c>
    </row>
    <row r="4487" spans="1:14" x14ac:dyDescent="0.3">
      <c r="A4487">
        <v>104485</v>
      </c>
      <c r="B4487" t="s">
        <v>14</v>
      </c>
      <c r="C4487">
        <v>6.61</v>
      </c>
      <c r="D4487">
        <v>56.77</v>
      </c>
      <c r="E4487">
        <v>34.200000000000003</v>
      </c>
      <c r="F4487">
        <v>98.19</v>
      </c>
      <c r="G4487">
        <v>48.63</v>
      </c>
      <c r="H4487">
        <v>41.41</v>
      </c>
      <c r="I4487" t="s">
        <v>15</v>
      </c>
      <c r="J4487" t="s">
        <v>16</v>
      </c>
      <c r="K4487" t="s">
        <v>21</v>
      </c>
      <c r="L4487">
        <v>6.94</v>
      </c>
      <c r="M4487">
        <v>58.225999999999999</v>
      </c>
      <c r="N4487" t="s">
        <v>23</v>
      </c>
    </row>
    <row r="4488" spans="1:14" x14ac:dyDescent="0.3">
      <c r="A4488">
        <v>104486</v>
      </c>
      <c r="B4488" t="s">
        <v>19</v>
      </c>
      <c r="C4488">
        <v>1.05</v>
      </c>
      <c r="D4488">
        <v>98.31</v>
      </c>
      <c r="E4488">
        <v>84.89</v>
      </c>
      <c r="F4488">
        <v>54.9</v>
      </c>
      <c r="G4488">
        <v>96.37</v>
      </c>
      <c r="H4488">
        <v>88.34</v>
      </c>
      <c r="I4488" t="s">
        <v>16</v>
      </c>
      <c r="J4488" t="s">
        <v>15</v>
      </c>
      <c r="K4488" t="s">
        <v>21</v>
      </c>
      <c r="L4488">
        <v>4.0199999999999996</v>
      </c>
      <c r="M4488">
        <v>83.097499999999997</v>
      </c>
      <c r="N4488" t="s">
        <v>22</v>
      </c>
    </row>
    <row r="4489" spans="1:14" x14ac:dyDescent="0.3">
      <c r="A4489">
        <v>104487</v>
      </c>
      <c r="B4489" t="s">
        <v>19</v>
      </c>
      <c r="C4489">
        <v>2.68</v>
      </c>
      <c r="D4489">
        <v>50.73</v>
      </c>
      <c r="E4489">
        <v>90.16</v>
      </c>
      <c r="F4489">
        <v>88.26</v>
      </c>
      <c r="G4489">
        <v>79.430000000000007</v>
      </c>
      <c r="H4489">
        <v>97.61</v>
      </c>
      <c r="I4489" t="s">
        <v>16</v>
      </c>
      <c r="J4489" t="s">
        <v>16</v>
      </c>
      <c r="K4489" t="s">
        <v>21</v>
      </c>
      <c r="L4489">
        <v>4.12</v>
      </c>
      <c r="M4489">
        <v>82.731499999999997</v>
      </c>
      <c r="N4489" t="s">
        <v>22</v>
      </c>
    </row>
    <row r="4490" spans="1:14" x14ac:dyDescent="0.3">
      <c r="A4490">
        <v>104488</v>
      </c>
      <c r="B4490" t="s">
        <v>19</v>
      </c>
      <c r="C4490">
        <v>1.9</v>
      </c>
      <c r="D4490">
        <v>70.67</v>
      </c>
      <c r="E4490">
        <v>72.31</v>
      </c>
      <c r="F4490">
        <v>77.89</v>
      </c>
      <c r="G4490">
        <v>45.24</v>
      </c>
      <c r="H4490">
        <v>44.8</v>
      </c>
      <c r="I4490" t="s">
        <v>15</v>
      </c>
      <c r="J4490" t="s">
        <v>16</v>
      </c>
      <c r="K4490" t="s">
        <v>17</v>
      </c>
      <c r="L4490">
        <v>8.93</v>
      </c>
      <c r="M4490">
        <v>61.3155</v>
      </c>
      <c r="N4490" t="s">
        <v>23</v>
      </c>
    </row>
    <row r="4491" spans="1:14" x14ac:dyDescent="0.3">
      <c r="A4491">
        <v>104489</v>
      </c>
      <c r="B4491" t="s">
        <v>14</v>
      </c>
      <c r="C4491">
        <v>4.2699999999999996</v>
      </c>
      <c r="D4491">
        <v>54.38</v>
      </c>
      <c r="E4491">
        <v>60.02</v>
      </c>
      <c r="F4491">
        <v>70.41</v>
      </c>
      <c r="G4491">
        <v>80.8</v>
      </c>
      <c r="H4491">
        <v>67.64</v>
      </c>
      <c r="I4491" t="s">
        <v>15</v>
      </c>
      <c r="J4491" t="s">
        <v>15</v>
      </c>
      <c r="K4491" t="s">
        <v>17</v>
      </c>
      <c r="L4491">
        <v>5.18</v>
      </c>
      <c r="M4491">
        <v>70.088499999999996</v>
      </c>
      <c r="N4491" t="s">
        <v>22</v>
      </c>
    </row>
    <row r="4492" spans="1:14" x14ac:dyDescent="0.3">
      <c r="A4492">
        <v>104490</v>
      </c>
      <c r="B4492" t="s">
        <v>14</v>
      </c>
      <c r="C4492">
        <v>5.51</v>
      </c>
      <c r="D4492">
        <v>95.94</v>
      </c>
      <c r="E4492">
        <v>89.17</v>
      </c>
      <c r="F4492">
        <v>96.09</v>
      </c>
      <c r="G4492">
        <v>78.739999999999995</v>
      </c>
      <c r="H4492">
        <v>60.08</v>
      </c>
      <c r="I4492" t="s">
        <v>15</v>
      </c>
      <c r="J4492" t="s">
        <v>16</v>
      </c>
      <c r="K4492" t="s">
        <v>17</v>
      </c>
      <c r="L4492">
        <v>8.15</v>
      </c>
      <c r="M4492">
        <v>85.017499999999899</v>
      </c>
      <c r="N4492" t="s">
        <v>25</v>
      </c>
    </row>
    <row r="4493" spans="1:14" x14ac:dyDescent="0.3">
      <c r="A4493">
        <v>104491</v>
      </c>
      <c r="B4493" t="s">
        <v>14</v>
      </c>
      <c r="C4493">
        <v>1.39</v>
      </c>
      <c r="D4493">
        <v>98.89</v>
      </c>
      <c r="E4493">
        <v>81.02</v>
      </c>
      <c r="F4493">
        <v>42.28</v>
      </c>
      <c r="G4493">
        <v>82.69</v>
      </c>
      <c r="H4493">
        <v>16.920000000000002</v>
      </c>
      <c r="I4493" t="s">
        <v>15</v>
      </c>
      <c r="J4493" t="s">
        <v>15</v>
      </c>
      <c r="K4493" t="s">
        <v>17</v>
      </c>
      <c r="L4493">
        <v>7.06</v>
      </c>
      <c r="M4493">
        <v>67.296499999999995</v>
      </c>
      <c r="N4493" t="s">
        <v>23</v>
      </c>
    </row>
    <row r="4494" spans="1:14" x14ac:dyDescent="0.3">
      <c r="A4494">
        <v>104492</v>
      </c>
      <c r="B4494" t="s">
        <v>14</v>
      </c>
      <c r="C4494">
        <v>4.1399999999999997</v>
      </c>
      <c r="D4494">
        <v>88.88</v>
      </c>
      <c r="E4494">
        <v>70.569999999999993</v>
      </c>
      <c r="F4494">
        <v>59.12</v>
      </c>
      <c r="G4494">
        <v>94.11</v>
      </c>
      <c r="H4494">
        <v>13.7</v>
      </c>
      <c r="I4494" t="s">
        <v>16</v>
      </c>
      <c r="J4494" t="s">
        <v>15</v>
      </c>
      <c r="K4494" t="s">
        <v>17</v>
      </c>
      <c r="L4494">
        <v>6.23</v>
      </c>
      <c r="M4494">
        <v>72.090499999999906</v>
      </c>
      <c r="N4494" t="s">
        <v>22</v>
      </c>
    </row>
    <row r="4495" spans="1:14" x14ac:dyDescent="0.3">
      <c r="A4495">
        <v>104493</v>
      </c>
      <c r="B4495" t="s">
        <v>19</v>
      </c>
      <c r="C4495">
        <v>2.61</v>
      </c>
      <c r="D4495">
        <v>58.89</v>
      </c>
      <c r="E4495">
        <v>52.38</v>
      </c>
      <c r="F4495">
        <v>89.85</v>
      </c>
      <c r="G4495">
        <v>79.819999999999993</v>
      </c>
      <c r="H4495">
        <v>79.61</v>
      </c>
      <c r="I4495" t="s">
        <v>16</v>
      </c>
      <c r="J4495" t="s">
        <v>16</v>
      </c>
      <c r="K4495" t="s">
        <v>24</v>
      </c>
      <c r="L4495">
        <v>7.66</v>
      </c>
      <c r="M4495">
        <v>74.725499999999997</v>
      </c>
      <c r="N4495" t="s">
        <v>22</v>
      </c>
    </row>
    <row r="4496" spans="1:14" x14ac:dyDescent="0.3">
      <c r="A4496">
        <v>104494</v>
      </c>
      <c r="B4496" t="s">
        <v>19</v>
      </c>
      <c r="C4496">
        <v>6.82</v>
      </c>
      <c r="D4496">
        <v>64.209999999999994</v>
      </c>
      <c r="E4496">
        <v>43.86</v>
      </c>
      <c r="F4496">
        <v>66.38</v>
      </c>
      <c r="G4496">
        <v>54.63</v>
      </c>
      <c r="H4496">
        <v>45.51</v>
      </c>
      <c r="I4496" t="s">
        <v>15</v>
      </c>
      <c r="J4496" t="s">
        <v>15</v>
      </c>
      <c r="K4496" t="s">
        <v>21</v>
      </c>
      <c r="L4496">
        <v>4.25</v>
      </c>
      <c r="M4496">
        <v>55.459499999999998</v>
      </c>
      <c r="N4496" t="s">
        <v>23</v>
      </c>
    </row>
    <row r="4497" spans="1:14" x14ac:dyDescent="0.3">
      <c r="A4497">
        <v>104495</v>
      </c>
      <c r="B4497" t="s">
        <v>14</v>
      </c>
      <c r="C4497">
        <v>5.18</v>
      </c>
      <c r="D4497">
        <v>54.54</v>
      </c>
      <c r="E4497">
        <v>59.31</v>
      </c>
      <c r="F4497">
        <v>43.48</v>
      </c>
      <c r="G4497">
        <v>85.34</v>
      </c>
      <c r="H4497">
        <v>37.68</v>
      </c>
      <c r="I4497" t="s">
        <v>15</v>
      </c>
      <c r="J4497" t="s">
        <v>15</v>
      </c>
      <c r="K4497" t="s">
        <v>17</v>
      </c>
      <c r="L4497">
        <v>7.78</v>
      </c>
      <c r="M4497">
        <v>61.823</v>
      </c>
      <c r="N4497" t="s">
        <v>23</v>
      </c>
    </row>
    <row r="4498" spans="1:14" x14ac:dyDescent="0.3">
      <c r="A4498">
        <v>104496</v>
      </c>
      <c r="B4498" t="s">
        <v>14</v>
      </c>
      <c r="C4498">
        <v>5.46</v>
      </c>
      <c r="D4498">
        <v>93.45</v>
      </c>
      <c r="E4498">
        <v>50.08</v>
      </c>
      <c r="F4498">
        <v>40.67</v>
      </c>
      <c r="G4498">
        <v>78.709999999999994</v>
      </c>
      <c r="H4498">
        <v>98.7</v>
      </c>
      <c r="I4498" t="s">
        <v>16</v>
      </c>
      <c r="J4498" t="s">
        <v>16</v>
      </c>
      <c r="K4498" t="s">
        <v>24</v>
      </c>
      <c r="L4498">
        <v>8.2799999999999994</v>
      </c>
      <c r="M4498">
        <v>66.947000000000003</v>
      </c>
      <c r="N4498" t="s">
        <v>23</v>
      </c>
    </row>
    <row r="4499" spans="1:14" x14ac:dyDescent="0.3">
      <c r="A4499">
        <v>104497</v>
      </c>
      <c r="B4499" t="s">
        <v>19</v>
      </c>
      <c r="C4499">
        <v>4.8499999999999996</v>
      </c>
      <c r="D4499">
        <v>94.87</v>
      </c>
      <c r="E4499">
        <v>53.75</v>
      </c>
      <c r="F4499">
        <v>81.47</v>
      </c>
      <c r="G4499">
        <v>70.2</v>
      </c>
      <c r="H4499">
        <v>17.670000000000002</v>
      </c>
      <c r="I4499" t="s">
        <v>16</v>
      </c>
      <c r="J4499" t="s">
        <v>15</v>
      </c>
      <c r="K4499" t="s">
        <v>21</v>
      </c>
      <c r="L4499">
        <v>5.4</v>
      </c>
      <c r="M4499">
        <v>66.941500000000005</v>
      </c>
      <c r="N4499" t="s">
        <v>23</v>
      </c>
    </row>
    <row r="4500" spans="1:14" x14ac:dyDescent="0.3">
      <c r="A4500">
        <v>104498</v>
      </c>
      <c r="B4500" t="s">
        <v>14</v>
      </c>
      <c r="C4500">
        <v>9.6</v>
      </c>
      <c r="D4500">
        <v>65.13</v>
      </c>
      <c r="E4500">
        <v>66.09</v>
      </c>
      <c r="F4500">
        <v>25.96</v>
      </c>
      <c r="G4500">
        <v>54.77</v>
      </c>
      <c r="H4500">
        <v>34.22</v>
      </c>
      <c r="I4500" t="s">
        <v>15</v>
      </c>
      <c r="J4500" t="s">
        <v>16</v>
      </c>
      <c r="K4500" t="s">
        <v>20</v>
      </c>
      <c r="L4500">
        <v>5.51</v>
      </c>
      <c r="M4500">
        <v>48.812499999999901</v>
      </c>
      <c r="N4500" t="s">
        <v>18</v>
      </c>
    </row>
    <row r="4501" spans="1:14" x14ac:dyDescent="0.3">
      <c r="A4501">
        <v>104499</v>
      </c>
      <c r="B4501" t="s">
        <v>14</v>
      </c>
      <c r="C4501">
        <v>2.93</v>
      </c>
      <c r="D4501">
        <v>79.39</v>
      </c>
      <c r="E4501">
        <v>41.84</v>
      </c>
      <c r="F4501">
        <v>93.56</v>
      </c>
      <c r="G4501">
        <v>94.47</v>
      </c>
      <c r="H4501">
        <v>87.11</v>
      </c>
      <c r="I4501" t="s">
        <v>16</v>
      </c>
      <c r="J4501" t="s">
        <v>16</v>
      </c>
      <c r="K4501" t="s">
        <v>17</v>
      </c>
      <c r="L4501">
        <v>4.5199999999999996</v>
      </c>
      <c r="M4501">
        <v>81.472499999999997</v>
      </c>
      <c r="N4501" t="s">
        <v>22</v>
      </c>
    </row>
    <row r="4502" spans="1:14" x14ac:dyDescent="0.3">
      <c r="A4502">
        <v>104500</v>
      </c>
      <c r="B4502" t="s">
        <v>14</v>
      </c>
      <c r="C4502">
        <v>5.65</v>
      </c>
      <c r="D4502">
        <v>49.93</v>
      </c>
      <c r="E4502">
        <v>86.43</v>
      </c>
      <c r="F4502">
        <v>26.38</v>
      </c>
      <c r="G4502">
        <v>65.89</v>
      </c>
      <c r="H4502">
        <v>47.35</v>
      </c>
      <c r="I4502" t="s">
        <v>15</v>
      </c>
      <c r="J4502" t="s">
        <v>16</v>
      </c>
      <c r="K4502" t="s">
        <v>20</v>
      </c>
      <c r="L4502">
        <v>8.2799999999999994</v>
      </c>
      <c r="M4502">
        <v>56.670499999999997</v>
      </c>
      <c r="N4502" t="s">
        <v>23</v>
      </c>
    </row>
    <row r="4503" spans="1:14" x14ac:dyDescent="0.3">
      <c r="A4503">
        <v>104501</v>
      </c>
      <c r="B4503" t="s">
        <v>14</v>
      </c>
      <c r="C4503">
        <v>7.62</v>
      </c>
      <c r="D4503">
        <v>66.099999999999994</v>
      </c>
      <c r="E4503">
        <v>40.19</v>
      </c>
      <c r="F4503">
        <v>72.319999999999993</v>
      </c>
      <c r="G4503">
        <v>73.97</v>
      </c>
      <c r="H4503">
        <v>62.58</v>
      </c>
      <c r="I4503" t="s">
        <v>15</v>
      </c>
      <c r="J4503" t="s">
        <v>15</v>
      </c>
      <c r="K4503" t="s">
        <v>24</v>
      </c>
      <c r="L4503">
        <v>8.0399999999999991</v>
      </c>
      <c r="M4503">
        <v>64.875499999999903</v>
      </c>
      <c r="N4503" t="s">
        <v>23</v>
      </c>
    </row>
    <row r="4504" spans="1:14" x14ac:dyDescent="0.3">
      <c r="A4504">
        <v>104502</v>
      </c>
      <c r="B4504" t="s">
        <v>14</v>
      </c>
      <c r="C4504">
        <v>6.01</v>
      </c>
      <c r="D4504">
        <v>77.89</v>
      </c>
      <c r="E4504">
        <v>63.67</v>
      </c>
      <c r="F4504">
        <v>70.36</v>
      </c>
      <c r="G4504">
        <v>59.08</v>
      </c>
      <c r="H4504">
        <v>14.35</v>
      </c>
      <c r="I4504" t="s">
        <v>15</v>
      </c>
      <c r="J4504" t="s">
        <v>15</v>
      </c>
      <c r="K4504" t="s">
        <v>17</v>
      </c>
      <c r="L4504">
        <v>6.13</v>
      </c>
      <c r="M4504">
        <v>60.225999999999999</v>
      </c>
      <c r="N4504" t="s">
        <v>23</v>
      </c>
    </row>
    <row r="4505" spans="1:14" x14ac:dyDescent="0.3">
      <c r="A4505">
        <v>104503</v>
      </c>
      <c r="B4505" t="s">
        <v>14</v>
      </c>
      <c r="C4505">
        <v>9.36</v>
      </c>
      <c r="D4505">
        <v>63.12</v>
      </c>
      <c r="E4505">
        <v>82.22</v>
      </c>
      <c r="F4505">
        <v>68.38</v>
      </c>
      <c r="G4505">
        <v>84.66</v>
      </c>
      <c r="H4505">
        <v>92.83</v>
      </c>
      <c r="I4505" t="s">
        <v>15</v>
      </c>
      <c r="J4505" t="s">
        <v>15</v>
      </c>
      <c r="K4505" t="s">
        <v>21</v>
      </c>
      <c r="L4505">
        <v>5.89</v>
      </c>
      <c r="M4505">
        <v>78.765000000000001</v>
      </c>
      <c r="N4505" t="s">
        <v>22</v>
      </c>
    </row>
    <row r="4506" spans="1:14" x14ac:dyDescent="0.3">
      <c r="A4506">
        <v>104504</v>
      </c>
      <c r="B4506" t="s">
        <v>19</v>
      </c>
      <c r="C4506">
        <v>4.4000000000000004</v>
      </c>
      <c r="D4506">
        <v>61.46</v>
      </c>
      <c r="E4506">
        <v>63.95</v>
      </c>
      <c r="F4506">
        <v>60.58</v>
      </c>
      <c r="G4506">
        <v>53.87</v>
      </c>
      <c r="H4506">
        <v>22.32</v>
      </c>
      <c r="I4506" t="s">
        <v>15</v>
      </c>
      <c r="J4506" t="s">
        <v>15</v>
      </c>
      <c r="K4506" t="s">
        <v>24</v>
      </c>
      <c r="L4506">
        <v>6.14</v>
      </c>
      <c r="M4506">
        <v>55.167499999999997</v>
      </c>
      <c r="N4506" t="s">
        <v>23</v>
      </c>
    </row>
    <row r="4507" spans="1:14" x14ac:dyDescent="0.3">
      <c r="A4507">
        <v>104505</v>
      </c>
      <c r="B4507" t="s">
        <v>14</v>
      </c>
      <c r="C4507">
        <v>5.17</v>
      </c>
      <c r="D4507">
        <v>40.06</v>
      </c>
      <c r="E4507">
        <v>55.27</v>
      </c>
      <c r="F4507">
        <v>88.93</v>
      </c>
      <c r="G4507">
        <v>86.74</v>
      </c>
      <c r="H4507">
        <v>29.2</v>
      </c>
      <c r="I4507" t="s">
        <v>16</v>
      </c>
      <c r="J4507" t="s">
        <v>16</v>
      </c>
      <c r="K4507" t="s">
        <v>21</v>
      </c>
      <c r="L4507">
        <v>6.1</v>
      </c>
      <c r="M4507">
        <v>70.5715</v>
      </c>
      <c r="N4507" t="s">
        <v>22</v>
      </c>
    </row>
    <row r="4508" spans="1:14" x14ac:dyDescent="0.3">
      <c r="A4508">
        <v>104506</v>
      </c>
      <c r="B4508" t="s">
        <v>14</v>
      </c>
      <c r="C4508">
        <v>1.8</v>
      </c>
      <c r="D4508">
        <v>88.26</v>
      </c>
      <c r="E4508">
        <v>63.24</v>
      </c>
      <c r="F4508">
        <v>74.45</v>
      </c>
      <c r="G4508">
        <v>37.56</v>
      </c>
      <c r="H4508">
        <v>24.11</v>
      </c>
      <c r="I4508" t="s">
        <v>16</v>
      </c>
      <c r="J4508" t="s">
        <v>15</v>
      </c>
      <c r="K4508" t="s">
        <v>17</v>
      </c>
      <c r="L4508">
        <v>6.15</v>
      </c>
      <c r="M4508">
        <v>55.643500000000003</v>
      </c>
      <c r="N4508" t="s">
        <v>23</v>
      </c>
    </row>
    <row r="4509" spans="1:14" x14ac:dyDescent="0.3">
      <c r="A4509">
        <v>104507</v>
      </c>
      <c r="B4509" t="s">
        <v>19</v>
      </c>
      <c r="C4509">
        <v>6.48</v>
      </c>
      <c r="D4509">
        <v>93.36</v>
      </c>
      <c r="E4509">
        <v>89.41</v>
      </c>
      <c r="F4509">
        <v>83.64</v>
      </c>
      <c r="G4509">
        <v>79.63</v>
      </c>
      <c r="H4509">
        <v>54.78</v>
      </c>
      <c r="I4509" t="s">
        <v>16</v>
      </c>
      <c r="J4509" t="s">
        <v>15</v>
      </c>
      <c r="K4509" t="s">
        <v>17</v>
      </c>
      <c r="L4509">
        <v>4.7300000000000004</v>
      </c>
      <c r="M4509">
        <v>81.476499999999902</v>
      </c>
      <c r="N4509" t="s">
        <v>22</v>
      </c>
    </row>
    <row r="4510" spans="1:14" x14ac:dyDescent="0.3">
      <c r="A4510">
        <v>104508</v>
      </c>
      <c r="B4510" t="s">
        <v>19</v>
      </c>
      <c r="C4510">
        <v>3.59</v>
      </c>
      <c r="D4510">
        <v>98.17</v>
      </c>
      <c r="E4510">
        <v>99.33</v>
      </c>
      <c r="F4510">
        <v>33.659999999999997</v>
      </c>
      <c r="G4510">
        <v>63.38</v>
      </c>
      <c r="H4510">
        <v>83.52</v>
      </c>
      <c r="I4510" t="s">
        <v>16</v>
      </c>
      <c r="J4510" t="s">
        <v>16</v>
      </c>
      <c r="K4510" t="s">
        <v>17</v>
      </c>
      <c r="L4510">
        <v>4.07</v>
      </c>
      <c r="M4510">
        <v>68.632999999999996</v>
      </c>
      <c r="N4510" t="s">
        <v>23</v>
      </c>
    </row>
    <row r="4511" spans="1:14" x14ac:dyDescent="0.3">
      <c r="A4511">
        <v>104509</v>
      </c>
      <c r="B4511" t="s">
        <v>19</v>
      </c>
      <c r="C4511">
        <v>2.44</v>
      </c>
      <c r="D4511">
        <v>83.16</v>
      </c>
      <c r="E4511">
        <v>74.180000000000007</v>
      </c>
      <c r="F4511">
        <v>28.74</v>
      </c>
      <c r="G4511">
        <v>78.91</v>
      </c>
      <c r="H4511">
        <v>34.020000000000003</v>
      </c>
      <c r="I4511" t="s">
        <v>16</v>
      </c>
      <c r="J4511" t="s">
        <v>16</v>
      </c>
      <c r="K4511" t="s">
        <v>21</v>
      </c>
      <c r="L4511">
        <v>7.81</v>
      </c>
      <c r="M4511">
        <v>61.357500000000002</v>
      </c>
      <c r="N4511" t="s">
        <v>23</v>
      </c>
    </row>
    <row r="4512" spans="1:14" x14ac:dyDescent="0.3">
      <c r="A4512">
        <v>104510</v>
      </c>
      <c r="B4512" t="s">
        <v>14</v>
      </c>
      <c r="C4512">
        <v>5.9</v>
      </c>
      <c r="D4512">
        <v>72.930000000000007</v>
      </c>
      <c r="E4512">
        <v>85.54</v>
      </c>
      <c r="F4512">
        <v>27.14</v>
      </c>
      <c r="G4512">
        <v>67.2</v>
      </c>
      <c r="H4512">
        <v>22.81</v>
      </c>
      <c r="I4512" t="s">
        <v>16</v>
      </c>
      <c r="J4512" t="s">
        <v>16</v>
      </c>
      <c r="K4512" t="s">
        <v>17</v>
      </c>
      <c r="L4512">
        <v>5.72</v>
      </c>
      <c r="M4512">
        <v>56.986999999999902</v>
      </c>
      <c r="N4512" t="s">
        <v>23</v>
      </c>
    </row>
    <row r="4513" spans="1:14" x14ac:dyDescent="0.3">
      <c r="A4513">
        <v>104511</v>
      </c>
      <c r="B4513" t="s">
        <v>19</v>
      </c>
      <c r="C4513">
        <v>5.79</v>
      </c>
      <c r="D4513">
        <v>56.16</v>
      </c>
      <c r="E4513">
        <v>31.01</v>
      </c>
      <c r="F4513">
        <v>36.04</v>
      </c>
      <c r="G4513">
        <v>39.4</v>
      </c>
      <c r="H4513">
        <v>46.89</v>
      </c>
      <c r="I4513" t="s">
        <v>15</v>
      </c>
      <c r="J4513" t="s">
        <v>15</v>
      </c>
      <c r="K4513" t="s">
        <v>21</v>
      </c>
      <c r="L4513">
        <v>6.45</v>
      </c>
      <c r="M4513">
        <v>39.307000000000002</v>
      </c>
      <c r="N4513" t="s">
        <v>26</v>
      </c>
    </row>
    <row r="4514" spans="1:14" x14ac:dyDescent="0.3">
      <c r="A4514">
        <v>104512</v>
      </c>
      <c r="B4514" t="s">
        <v>14</v>
      </c>
      <c r="C4514">
        <v>1.68</v>
      </c>
      <c r="D4514">
        <v>99.96</v>
      </c>
      <c r="E4514">
        <v>91.63</v>
      </c>
      <c r="F4514">
        <v>75.03</v>
      </c>
      <c r="G4514">
        <v>63.39</v>
      </c>
      <c r="H4514">
        <v>98.35</v>
      </c>
      <c r="I4514" t="s">
        <v>16</v>
      </c>
      <c r="J4514" t="s">
        <v>15</v>
      </c>
      <c r="K4514" t="s">
        <v>24</v>
      </c>
      <c r="L4514">
        <v>5.54</v>
      </c>
      <c r="M4514">
        <v>79.1009999999999</v>
      </c>
      <c r="N4514" t="s">
        <v>22</v>
      </c>
    </row>
    <row r="4515" spans="1:14" x14ac:dyDescent="0.3">
      <c r="A4515">
        <v>104513</v>
      </c>
      <c r="B4515" t="s">
        <v>14</v>
      </c>
      <c r="C4515">
        <v>7.28</v>
      </c>
      <c r="D4515">
        <v>75.39</v>
      </c>
      <c r="E4515">
        <v>96.78</v>
      </c>
      <c r="F4515">
        <v>62.05</v>
      </c>
      <c r="G4515">
        <v>97.52</v>
      </c>
      <c r="H4515">
        <v>11</v>
      </c>
      <c r="I4515" t="s">
        <v>15</v>
      </c>
      <c r="J4515" t="s">
        <v>15</v>
      </c>
      <c r="K4515" t="s">
        <v>24</v>
      </c>
      <c r="L4515">
        <v>5.91</v>
      </c>
      <c r="M4515">
        <v>77.639499999999899</v>
      </c>
      <c r="N4515" t="s">
        <v>22</v>
      </c>
    </row>
    <row r="4516" spans="1:14" x14ac:dyDescent="0.3">
      <c r="A4516">
        <v>104514</v>
      </c>
      <c r="B4516" t="s">
        <v>14</v>
      </c>
      <c r="C4516">
        <v>6.61</v>
      </c>
      <c r="D4516">
        <v>80.87</v>
      </c>
      <c r="E4516">
        <v>70.260000000000005</v>
      </c>
      <c r="F4516">
        <v>81.42</v>
      </c>
      <c r="G4516">
        <v>82.84</v>
      </c>
      <c r="H4516">
        <v>55.36</v>
      </c>
      <c r="I4516" t="s">
        <v>15</v>
      </c>
      <c r="J4516" t="s">
        <v>15</v>
      </c>
      <c r="K4516" t="s">
        <v>21</v>
      </c>
      <c r="L4516">
        <v>4.37</v>
      </c>
      <c r="M4516">
        <v>77.024000000000001</v>
      </c>
      <c r="N4516" t="s">
        <v>22</v>
      </c>
    </row>
    <row r="4517" spans="1:14" x14ac:dyDescent="0.3">
      <c r="A4517">
        <v>104515</v>
      </c>
      <c r="B4517" t="s">
        <v>19</v>
      </c>
      <c r="C4517">
        <v>2.7</v>
      </c>
      <c r="D4517">
        <v>80.94</v>
      </c>
      <c r="E4517">
        <v>82.77</v>
      </c>
      <c r="F4517">
        <v>39.380000000000003</v>
      </c>
      <c r="G4517">
        <v>51.01</v>
      </c>
      <c r="H4517">
        <v>70.239999999999995</v>
      </c>
      <c r="I4517" t="s">
        <v>16</v>
      </c>
      <c r="J4517" t="s">
        <v>15</v>
      </c>
      <c r="K4517" t="s">
        <v>21</v>
      </c>
      <c r="L4517">
        <v>5.85</v>
      </c>
      <c r="M4517">
        <v>59.3705</v>
      </c>
      <c r="N4517" t="s">
        <v>23</v>
      </c>
    </row>
    <row r="4518" spans="1:14" x14ac:dyDescent="0.3">
      <c r="A4518">
        <v>104516</v>
      </c>
      <c r="B4518" t="s">
        <v>19</v>
      </c>
      <c r="C4518">
        <v>5.22</v>
      </c>
      <c r="D4518">
        <v>90.72</v>
      </c>
      <c r="E4518">
        <v>65.89</v>
      </c>
      <c r="F4518">
        <v>52.52</v>
      </c>
      <c r="G4518">
        <v>96.09</v>
      </c>
      <c r="H4518">
        <v>82.6</v>
      </c>
      <c r="I4518" t="s">
        <v>16</v>
      </c>
      <c r="J4518" t="s">
        <v>15</v>
      </c>
      <c r="K4518" t="s">
        <v>21</v>
      </c>
      <c r="L4518">
        <v>6.32</v>
      </c>
      <c r="M4518">
        <v>77.271500000000003</v>
      </c>
      <c r="N4518" t="s">
        <v>22</v>
      </c>
    </row>
    <row r="4519" spans="1:14" x14ac:dyDescent="0.3">
      <c r="A4519">
        <v>104517</v>
      </c>
      <c r="B4519" t="s">
        <v>19</v>
      </c>
      <c r="C4519">
        <v>7.48</v>
      </c>
      <c r="D4519">
        <v>40.58</v>
      </c>
      <c r="E4519">
        <v>50.03</v>
      </c>
      <c r="F4519">
        <v>91.64</v>
      </c>
      <c r="G4519">
        <v>84.53</v>
      </c>
      <c r="H4519">
        <v>77.16</v>
      </c>
      <c r="I4519" t="s">
        <v>15</v>
      </c>
      <c r="J4519" t="s">
        <v>15</v>
      </c>
      <c r="K4519" t="s">
        <v>20</v>
      </c>
      <c r="L4519">
        <v>8.16</v>
      </c>
      <c r="M4519">
        <v>74.275499999999994</v>
      </c>
      <c r="N4519" t="s">
        <v>22</v>
      </c>
    </row>
    <row r="4520" spans="1:14" x14ac:dyDescent="0.3">
      <c r="A4520">
        <v>104518</v>
      </c>
      <c r="B4520" t="s">
        <v>19</v>
      </c>
      <c r="C4520">
        <v>5.76</v>
      </c>
      <c r="D4520">
        <v>53.21</v>
      </c>
      <c r="E4520">
        <v>89.66</v>
      </c>
      <c r="F4520">
        <v>95.18</v>
      </c>
      <c r="G4520">
        <v>55.51</v>
      </c>
      <c r="H4520">
        <v>16.7</v>
      </c>
      <c r="I4520" t="s">
        <v>16</v>
      </c>
      <c r="J4520" t="s">
        <v>16</v>
      </c>
      <c r="K4520" t="s">
        <v>17</v>
      </c>
      <c r="L4520">
        <v>5.61</v>
      </c>
      <c r="M4520">
        <v>68.146500000000003</v>
      </c>
      <c r="N4520" t="s">
        <v>23</v>
      </c>
    </row>
    <row r="4521" spans="1:14" x14ac:dyDescent="0.3">
      <c r="A4521">
        <v>104519</v>
      </c>
      <c r="B4521" t="s">
        <v>19</v>
      </c>
      <c r="C4521">
        <v>4.5599999999999996</v>
      </c>
      <c r="D4521">
        <v>79.930000000000007</v>
      </c>
      <c r="E4521">
        <v>71.78</v>
      </c>
      <c r="F4521">
        <v>94.13</v>
      </c>
      <c r="G4521">
        <v>72.25</v>
      </c>
      <c r="H4521">
        <v>51.57</v>
      </c>
      <c r="I4521" t="s">
        <v>15</v>
      </c>
      <c r="J4521" t="s">
        <v>16</v>
      </c>
      <c r="K4521" t="s">
        <v>21</v>
      </c>
      <c r="L4521">
        <v>4.4400000000000004</v>
      </c>
      <c r="M4521">
        <v>76.325999999999993</v>
      </c>
      <c r="N4521" t="s">
        <v>22</v>
      </c>
    </row>
    <row r="4522" spans="1:14" x14ac:dyDescent="0.3">
      <c r="A4522">
        <v>104520</v>
      </c>
      <c r="B4522" t="s">
        <v>14</v>
      </c>
      <c r="C4522">
        <v>3.9</v>
      </c>
      <c r="D4522">
        <v>93.71</v>
      </c>
      <c r="E4522">
        <v>70.56</v>
      </c>
      <c r="F4522">
        <v>86.37</v>
      </c>
      <c r="G4522">
        <v>59.87</v>
      </c>
      <c r="H4522">
        <v>17.09</v>
      </c>
      <c r="I4522" t="s">
        <v>15</v>
      </c>
      <c r="J4522" t="s">
        <v>15</v>
      </c>
      <c r="K4522" t="s">
        <v>20</v>
      </c>
      <c r="L4522">
        <v>7.8</v>
      </c>
      <c r="M4522">
        <v>67.739000000000004</v>
      </c>
      <c r="N4522" t="s">
        <v>23</v>
      </c>
    </row>
    <row r="4523" spans="1:14" x14ac:dyDescent="0.3">
      <c r="A4523">
        <v>104521</v>
      </c>
      <c r="B4523" t="s">
        <v>14</v>
      </c>
      <c r="C4523">
        <v>6.49</v>
      </c>
      <c r="D4523">
        <v>81.12</v>
      </c>
      <c r="E4523">
        <v>76.14</v>
      </c>
      <c r="F4523">
        <v>76.62</v>
      </c>
      <c r="G4523">
        <v>36.770000000000003</v>
      </c>
      <c r="H4523">
        <v>65.790000000000006</v>
      </c>
      <c r="I4523" t="s">
        <v>15</v>
      </c>
      <c r="J4523" t="s">
        <v>15</v>
      </c>
      <c r="K4523" t="s">
        <v>20</v>
      </c>
      <c r="L4523">
        <v>5.88</v>
      </c>
      <c r="M4523">
        <v>61.9435</v>
      </c>
      <c r="N4523" t="s">
        <v>23</v>
      </c>
    </row>
    <row r="4524" spans="1:14" x14ac:dyDescent="0.3">
      <c r="A4524">
        <v>104522</v>
      </c>
      <c r="B4524" t="s">
        <v>14</v>
      </c>
      <c r="C4524">
        <v>9.4499999999999993</v>
      </c>
      <c r="D4524">
        <v>64.81</v>
      </c>
      <c r="E4524">
        <v>89.92</v>
      </c>
      <c r="F4524">
        <v>93.53</v>
      </c>
      <c r="G4524">
        <v>86.42</v>
      </c>
      <c r="H4524">
        <v>16.93</v>
      </c>
      <c r="I4524" t="s">
        <v>15</v>
      </c>
      <c r="J4524" t="s">
        <v>16</v>
      </c>
      <c r="K4524" t="s">
        <v>20</v>
      </c>
      <c r="L4524">
        <v>8.58</v>
      </c>
      <c r="M4524">
        <v>79.787499999999994</v>
      </c>
      <c r="N4524" t="s">
        <v>22</v>
      </c>
    </row>
    <row r="4525" spans="1:14" x14ac:dyDescent="0.3">
      <c r="A4525">
        <v>104523</v>
      </c>
      <c r="B4525" t="s">
        <v>14</v>
      </c>
      <c r="C4525">
        <v>7.05</v>
      </c>
      <c r="D4525">
        <v>61.69</v>
      </c>
      <c r="E4525">
        <v>81.23</v>
      </c>
      <c r="F4525">
        <v>78.56</v>
      </c>
      <c r="G4525">
        <v>43.38</v>
      </c>
      <c r="H4525">
        <v>14.36</v>
      </c>
      <c r="I4525" t="s">
        <v>16</v>
      </c>
      <c r="J4525" t="s">
        <v>15</v>
      </c>
      <c r="K4525" t="s">
        <v>21</v>
      </c>
      <c r="L4525">
        <v>8.8000000000000007</v>
      </c>
      <c r="M4525">
        <v>58.673999999999999</v>
      </c>
      <c r="N4525" t="s">
        <v>23</v>
      </c>
    </row>
    <row r="4526" spans="1:14" x14ac:dyDescent="0.3">
      <c r="A4526">
        <v>104524</v>
      </c>
      <c r="B4526" t="s">
        <v>19</v>
      </c>
      <c r="C4526">
        <v>1.67</v>
      </c>
      <c r="D4526">
        <v>84.28</v>
      </c>
      <c r="E4526">
        <v>44.78</v>
      </c>
      <c r="F4526">
        <v>96.55</v>
      </c>
      <c r="G4526">
        <v>62.06</v>
      </c>
      <c r="H4526">
        <v>37.54</v>
      </c>
      <c r="I4526" t="s">
        <v>15</v>
      </c>
      <c r="J4526" t="s">
        <v>15</v>
      </c>
      <c r="K4526" t="s">
        <v>24</v>
      </c>
      <c r="L4526">
        <v>8.36</v>
      </c>
      <c r="M4526">
        <v>66.996499999999997</v>
      </c>
      <c r="N4526" t="s">
        <v>23</v>
      </c>
    </row>
    <row r="4527" spans="1:14" x14ac:dyDescent="0.3">
      <c r="A4527">
        <v>104525</v>
      </c>
      <c r="B4527" t="s">
        <v>19</v>
      </c>
      <c r="C4527">
        <v>5.15</v>
      </c>
      <c r="D4527">
        <v>84.47</v>
      </c>
      <c r="E4527">
        <v>62.68</v>
      </c>
      <c r="F4527">
        <v>26.86</v>
      </c>
      <c r="G4527">
        <v>79.180000000000007</v>
      </c>
      <c r="H4527">
        <v>94.49</v>
      </c>
      <c r="I4527" t="s">
        <v>15</v>
      </c>
      <c r="J4527" t="s">
        <v>15</v>
      </c>
      <c r="K4527" t="s">
        <v>20</v>
      </c>
      <c r="L4527">
        <v>5.13</v>
      </c>
      <c r="M4527">
        <v>64.86</v>
      </c>
      <c r="N4527" t="s">
        <v>23</v>
      </c>
    </row>
    <row r="4528" spans="1:14" x14ac:dyDescent="0.3">
      <c r="A4528">
        <v>104526</v>
      </c>
      <c r="B4528" t="s">
        <v>14</v>
      </c>
      <c r="C4528">
        <v>9.02</v>
      </c>
      <c r="D4528">
        <v>76.42</v>
      </c>
      <c r="E4528">
        <v>98.62</v>
      </c>
      <c r="F4528">
        <v>94.12</v>
      </c>
      <c r="G4528">
        <v>95.25</v>
      </c>
      <c r="H4528">
        <v>73.900000000000006</v>
      </c>
      <c r="I4528" t="s">
        <v>15</v>
      </c>
      <c r="J4528" t="s">
        <v>15</v>
      </c>
      <c r="K4528" t="s">
        <v>17</v>
      </c>
      <c r="L4528">
        <v>5.27</v>
      </c>
      <c r="M4528">
        <v>91.623499999999893</v>
      </c>
      <c r="N4528" t="s">
        <v>25</v>
      </c>
    </row>
    <row r="4529" spans="1:14" x14ac:dyDescent="0.3">
      <c r="A4529">
        <v>104527</v>
      </c>
      <c r="B4529" t="s">
        <v>19</v>
      </c>
      <c r="C4529">
        <v>1.85</v>
      </c>
      <c r="D4529">
        <v>57.49</v>
      </c>
      <c r="E4529">
        <v>68.819999999999993</v>
      </c>
      <c r="F4529">
        <v>66.680000000000007</v>
      </c>
      <c r="G4529">
        <v>34.39</v>
      </c>
      <c r="H4529">
        <v>10.36</v>
      </c>
      <c r="I4529" t="s">
        <v>15</v>
      </c>
      <c r="J4529" t="s">
        <v>15</v>
      </c>
      <c r="K4529" t="s">
        <v>21</v>
      </c>
      <c r="L4529">
        <v>7.97</v>
      </c>
      <c r="M4529">
        <v>49.255499999999998</v>
      </c>
      <c r="N4529" t="s">
        <v>18</v>
      </c>
    </row>
    <row r="4530" spans="1:14" x14ac:dyDescent="0.3">
      <c r="A4530">
        <v>104528</v>
      </c>
      <c r="B4530" t="s">
        <v>19</v>
      </c>
      <c r="C4530">
        <v>9.9</v>
      </c>
      <c r="D4530">
        <v>95.51</v>
      </c>
      <c r="E4530">
        <v>95.68</v>
      </c>
      <c r="F4530">
        <v>33.380000000000003</v>
      </c>
      <c r="G4530">
        <v>57.53</v>
      </c>
      <c r="H4530">
        <v>35.630000000000003</v>
      </c>
      <c r="I4530" t="s">
        <v>16</v>
      </c>
      <c r="J4530" t="s">
        <v>15</v>
      </c>
      <c r="K4530" t="s">
        <v>17</v>
      </c>
      <c r="L4530">
        <v>6.23</v>
      </c>
      <c r="M4530">
        <v>60.730499999999999</v>
      </c>
      <c r="N4530" t="s">
        <v>23</v>
      </c>
    </row>
    <row r="4531" spans="1:14" x14ac:dyDescent="0.3">
      <c r="A4531">
        <v>104529</v>
      </c>
      <c r="B4531" t="s">
        <v>14</v>
      </c>
      <c r="C4531">
        <v>9.5399999999999991</v>
      </c>
      <c r="D4531">
        <v>73.11</v>
      </c>
      <c r="E4531">
        <v>86.94</v>
      </c>
      <c r="F4531">
        <v>41.12</v>
      </c>
      <c r="G4531">
        <v>73.03</v>
      </c>
      <c r="H4531">
        <v>11.57</v>
      </c>
      <c r="I4531" t="s">
        <v>15</v>
      </c>
      <c r="J4531" t="s">
        <v>16</v>
      </c>
      <c r="K4531" t="s">
        <v>17</v>
      </c>
      <c r="L4531">
        <v>5.49</v>
      </c>
      <c r="M4531">
        <v>61.696499999999901</v>
      </c>
      <c r="N4531" t="s">
        <v>23</v>
      </c>
    </row>
    <row r="4532" spans="1:14" x14ac:dyDescent="0.3">
      <c r="A4532">
        <v>104530</v>
      </c>
      <c r="B4532" t="s">
        <v>14</v>
      </c>
      <c r="C4532">
        <v>1.7</v>
      </c>
      <c r="D4532">
        <v>87.43</v>
      </c>
      <c r="E4532">
        <v>76.62</v>
      </c>
      <c r="F4532">
        <v>88.91</v>
      </c>
      <c r="G4532">
        <v>84.55</v>
      </c>
      <c r="H4532">
        <v>36.49</v>
      </c>
      <c r="I4532" t="s">
        <v>15</v>
      </c>
      <c r="J4532" t="s">
        <v>16</v>
      </c>
      <c r="K4532" t="s">
        <v>20</v>
      </c>
      <c r="L4532">
        <v>5.47</v>
      </c>
      <c r="M4532">
        <v>79.536000000000001</v>
      </c>
      <c r="N4532" t="s">
        <v>22</v>
      </c>
    </row>
    <row r="4533" spans="1:14" x14ac:dyDescent="0.3">
      <c r="A4533">
        <v>104531</v>
      </c>
      <c r="B4533" t="s">
        <v>19</v>
      </c>
      <c r="C4533">
        <v>9.4</v>
      </c>
      <c r="D4533">
        <v>52.86</v>
      </c>
      <c r="E4533">
        <v>54.46</v>
      </c>
      <c r="F4533">
        <v>62.96</v>
      </c>
      <c r="G4533">
        <v>94.47</v>
      </c>
      <c r="H4533">
        <v>71.69</v>
      </c>
      <c r="I4533" t="s">
        <v>15</v>
      </c>
      <c r="J4533" t="s">
        <v>15</v>
      </c>
      <c r="K4533" t="s">
        <v>20</v>
      </c>
      <c r="L4533">
        <v>6.89</v>
      </c>
      <c r="M4533">
        <v>72.151499999999999</v>
      </c>
      <c r="N4533" t="s">
        <v>22</v>
      </c>
    </row>
    <row r="4534" spans="1:14" x14ac:dyDescent="0.3">
      <c r="A4534">
        <v>104532</v>
      </c>
      <c r="B4534" t="s">
        <v>19</v>
      </c>
      <c r="C4534">
        <v>4.2699999999999996</v>
      </c>
      <c r="D4534">
        <v>60.64</v>
      </c>
      <c r="E4534">
        <v>51.3</v>
      </c>
      <c r="F4534">
        <v>98.71</v>
      </c>
      <c r="G4534">
        <v>30.03</v>
      </c>
      <c r="H4534">
        <v>78.38</v>
      </c>
      <c r="I4534" t="s">
        <v>15</v>
      </c>
      <c r="J4534" t="s">
        <v>16</v>
      </c>
      <c r="K4534" t="s">
        <v>20</v>
      </c>
      <c r="L4534">
        <v>8.48</v>
      </c>
      <c r="M4534">
        <v>59.35</v>
      </c>
      <c r="N4534" t="s">
        <v>23</v>
      </c>
    </row>
    <row r="4535" spans="1:14" x14ac:dyDescent="0.3">
      <c r="A4535">
        <v>104533</v>
      </c>
      <c r="B4535" t="s">
        <v>14</v>
      </c>
      <c r="C4535">
        <v>8.6</v>
      </c>
      <c r="D4535">
        <v>92.47</v>
      </c>
      <c r="E4535">
        <v>75.040000000000006</v>
      </c>
      <c r="F4535">
        <v>33.81</v>
      </c>
      <c r="G4535">
        <v>73.94</v>
      </c>
      <c r="H4535">
        <v>82.37</v>
      </c>
      <c r="I4535" t="s">
        <v>15</v>
      </c>
      <c r="J4535" t="s">
        <v>15</v>
      </c>
      <c r="K4535" t="s">
        <v>21</v>
      </c>
      <c r="L4535">
        <v>7.09</v>
      </c>
      <c r="M4535">
        <v>66.823499999999996</v>
      </c>
      <c r="N4535" t="s">
        <v>23</v>
      </c>
    </row>
    <row r="4536" spans="1:14" x14ac:dyDescent="0.3">
      <c r="A4536">
        <v>104534</v>
      </c>
      <c r="B4536" t="s">
        <v>14</v>
      </c>
      <c r="C4536">
        <v>4.7699999999999996</v>
      </c>
      <c r="D4536">
        <v>43.01</v>
      </c>
      <c r="E4536">
        <v>60.28</v>
      </c>
      <c r="F4536">
        <v>55.94</v>
      </c>
      <c r="G4536">
        <v>30.49</v>
      </c>
      <c r="H4536">
        <v>91.9</v>
      </c>
      <c r="I4536" t="s">
        <v>15</v>
      </c>
      <c r="J4536" t="s">
        <v>16</v>
      </c>
      <c r="K4536" t="s">
        <v>17</v>
      </c>
      <c r="L4536">
        <v>7.1</v>
      </c>
      <c r="M4536">
        <v>50.203499999999998</v>
      </c>
      <c r="N4536" t="s">
        <v>18</v>
      </c>
    </row>
    <row r="4537" spans="1:14" x14ac:dyDescent="0.3">
      <c r="A4537">
        <v>104535</v>
      </c>
      <c r="B4537" t="s">
        <v>14</v>
      </c>
      <c r="C4537">
        <v>4.97</v>
      </c>
      <c r="D4537">
        <v>70.739999999999995</v>
      </c>
      <c r="E4537">
        <v>85.91</v>
      </c>
      <c r="F4537">
        <v>49.89</v>
      </c>
      <c r="G4537">
        <v>85.11</v>
      </c>
      <c r="H4537">
        <v>42.92</v>
      </c>
      <c r="I4537" t="s">
        <v>16</v>
      </c>
      <c r="J4537" t="s">
        <v>16</v>
      </c>
      <c r="K4537" t="s">
        <v>24</v>
      </c>
      <c r="L4537">
        <v>7.73</v>
      </c>
      <c r="M4537">
        <v>70.808999999999997</v>
      </c>
      <c r="N4537" t="s">
        <v>22</v>
      </c>
    </row>
    <row r="4538" spans="1:14" x14ac:dyDescent="0.3">
      <c r="A4538">
        <v>104536</v>
      </c>
      <c r="B4538" t="s">
        <v>19</v>
      </c>
      <c r="C4538">
        <v>6.71</v>
      </c>
      <c r="D4538">
        <v>68.900000000000006</v>
      </c>
      <c r="E4538">
        <v>83.23</v>
      </c>
      <c r="F4538">
        <v>63.71</v>
      </c>
      <c r="G4538">
        <v>40.479999999999997</v>
      </c>
      <c r="H4538">
        <v>87.63</v>
      </c>
      <c r="I4538" t="s">
        <v>16</v>
      </c>
      <c r="J4538" t="s">
        <v>16</v>
      </c>
      <c r="K4538" t="s">
        <v>20</v>
      </c>
      <c r="L4538">
        <v>7.8</v>
      </c>
      <c r="M4538">
        <v>62.394500000000001</v>
      </c>
      <c r="N4538" t="s">
        <v>23</v>
      </c>
    </row>
    <row r="4539" spans="1:14" x14ac:dyDescent="0.3">
      <c r="A4539">
        <v>104537</v>
      </c>
      <c r="B4539" t="s">
        <v>14</v>
      </c>
      <c r="C4539">
        <v>7.97</v>
      </c>
      <c r="D4539">
        <v>85.07</v>
      </c>
      <c r="E4539">
        <v>51.85</v>
      </c>
      <c r="F4539">
        <v>72.510000000000005</v>
      </c>
      <c r="G4539">
        <v>92.62</v>
      </c>
      <c r="H4539">
        <v>75.489999999999995</v>
      </c>
      <c r="I4539" t="s">
        <v>16</v>
      </c>
      <c r="J4539" t="s">
        <v>16</v>
      </c>
      <c r="K4539" t="s">
        <v>24</v>
      </c>
      <c r="L4539">
        <v>8.5500000000000007</v>
      </c>
      <c r="M4539">
        <v>76.970500000000001</v>
      </c>
      <c r="N4539" t="s">
        <v>22</v>
      </c>
    </row>
    <row r="4540" spans="1:14" x14ac:dyDescent="0.3">
      <c r="A4540">
        <v>104538</v>
      </c>
      <c r="B4540" t="s">
        <v>14</v>
      </c>
      <c r="C4540">
        <v>1.3</v>
      </c>
      <c r="D4540">
        <v>56.91</v>
      </c>
      <c r="E4540">
        <v>79.19</v>
      </c>
      <c r="F4540">
        <v>74.62</v>
      </c>
      <c r="G4540">
        <v>40.86</v>
      </c>
      <c r="H4540">
        <v>58.4</v>
      </c>
      <c r="I4540" t="s">
        <v>15</v>
      </c>
      <c r="J4540" t="s">
        <v>15</v>
      </c>
      <c r="K4540" t="s">
        <v>20</v>
      </c>
      <c r="L4540">
        <v>4.8099999999999996</v>
      </c>
      <c r="M4540">
        <v>60.325000000000003</v>
      </c>
      <c r="N4540" t="s">
        <v>23</v>
      </c>
    </row>
    <row r="4541" spans="1:14" x14ac:dyDescent="0.3">
      <c r="A4541">
        <v>104539</v>
      </c>
      <c r="B4541" t="s">
        <v>19</v>
      </c>
      <c r="C4541">
        <v>6.34</v>
      </c>
      <c r="D4541">
        <v>53.14</v>
      </c>
      <c r="E4541">
        <v>64.62</v>
      </c>
      <c r="F4541">
        <v>25.1</v>
      </c>
      <c r="G4541">
        <v>83.5</v>
      </c>
      <c r="H4541">
        <v>95.92</v>
      </c>
      <c r="I4541" t="s">
        <v>16</v>
      </c>
      <c r="J4541" t="s">
        <v>16</v>
      </c>
      <c r="K4541" t="s">
        <v>21</v>
      </c>
      <c r="L4541">
        <v>8.92</v>
      </c>
      <c r="M4541">
        <v>63.33</v>
      </c>
      <c r="N4541" t="s">
        <v>23</v>
      </c>
    </row>
    <row r="4542" spans="1:14" x14ac:dyDescent="0.3">
      <c r="A4542">
        <v>104540</v>
      </c>
      <c r="B4542" t="s">
        <v>19</v>
      </c>
      <c r="C4542">
        <v>2.68</v>
      </c>
      <c r="D4542">
        <v>95.57</v>
      </c>
      <c r="E4542">
        <v>52.63</v>
      </c>
      <c r="F4542">
        <v>31.67</v>
      </c>
      <c r="G4542">
        <v>50.25</v>
      </c>
      <c r="H4542">
        <v>95.3</v>
      </c>
      <c r="I4542" t="s">
        <v>16</v>
      </c>
      <c r="J4542" t="s">
        <v>15</v>
      </c>
      <c r="K4542" t="s">
        <v>21</v>
      </c>
      <c r="L4542">
        <v>5.64</v>
      </c>
      <c r="M4542">
        <v>55.118000000000002</v>
      </c>
      <c r="N4542" t="s">
        <v>23</v>
      </c>
    </row>
    <row r="4543" spans="1:14" x14ac:dyDescent="0.3">
      <c r="A4543">
        <v>104541</v>
      </c>
      <c r="B4543" t="s">
        <v>19</v>
      </c>
      <c r="C4543">
        <v>4.1100000000000003</v>
      </c>
      <c r="D4543">
        <v>74.3</v>
      </c>
      <c r="E4543">
        <v>58.91</v>
      </c>
      <c r="F4543">
        <v>27.63</v>
      </c>
      <c r="G4543">
        <v>69.010000000000005</v>
      </c>
      <c r="H4543">
        <v>90.78</v>
      </c>
      <c r="I4543" t="s">
        <v>16</v>
      </c>
      <c r="J4543" t="s">
        <v>16</v>
      </c>
      <c r="K4543" t="s">
        <v>24</v>
      </c>
      <c r="L4543">
        <v>5.41</v>
      </c>
      <c r="M4543">
        <v>59.350999999999999</v>
      </c>
      <c r="N4543" t="s">
        <v>23</v>
      </c>
    </row>
    <row r="4544" spans="1:14" x14ac:dyDescent="0.3">
      <c r="A4544">
        <v>104542</v>
      </c>
      <c r="B4544" t="s">
        <v>19</v>
      </c>
      <c r="C4544">
        <v>4.13</v>
      </c>
      <c r="D4544">
        <v>46.28</v>
      </c>
      <c r="E4544">
        <v>92.67</v>
      </c>
      <c r="F4544">
        <v>89.84</v>
      </c>
      <c r="G4544">
        <v>72.59</v>
      </c>
      <c r="H4544">
        <v>28.2</v>
      </c>
      <c r="I4544" t="s">
        <v>16</v>
      </c>
      <c r="J4544" t="s">
        <v>16</v>
      </c>
      <c r="K4544" t="s">
        <v>17</v>
      </c>
      <c r="L4544">
        <v>6.55</v>
      </c>
      <c r="M4544">
        <v>73.848499999999902</v>
      </c>
      <c r="N4544" t="s">
        <v>22</v>
      </c>
    </row>
    <row r="4545" spans="1:14" x14ac:dyDescent="0.3">
      <c r="A4545">
        <v>104543</v>
      </c>
      <c r="B4545" t="s">
        <v>19</v>
      </c>
      <c r="C4545">
        <v>5.22</v>
      </c>
      <c r="D4545">
        <v>51.58</v>
      </c>
      <c r="E4545">
        <v>55.17</v>
      </c>
      <c r="F4545">
        <v>48.5</v>
      </c>
      <c r="G4545">
        <v>44.47</v>
      </c>
      <c r="H4545">
        <v>28.71</v>
      </c>
      <c r="I4545" t="s">
        <v>16</v>
      </c>
      <c r="J4545" t="s">
        <v>15</v>
      </c>
      <c r="K4545" t="s">
        <v>17</v>
      </c>
      <c r="L4545">
        <v>5.32</v>
      </c>
      <c r="M4545">
        <v>46.752499999999998</v>
      </c>
      <c r="N4545" t="s">
        <v>18</v>
      </c>
    </row>
    <row r="4546" spans="1:14" x14ac:dyDescent="0.3">
      <c r="A4546">
        <v>104544</v>
      </c>
      <c r="B4546" t="s">
        <v>14</v>
      </c>
      <c r="C4546">
        <v>4.01</v>
      </c>
      <c r="D4546">
        <v>99.93</v>
      </c>
      <c r="E4546">
        <v>50.12</v>
      </c>
      <c r="F4546">
        <v>52.53</v>
      </c>
      <c r="G4546">
        <v>50.91</v>
      </c>
      <c r="H4546">
        <v>91.09</v>
      </c>
      <c r="I4546" t="s">
        <v>16</v>
      </c>
      <c r="J4546" t="s">
        <v>16</v>
      </c>
      <c r="K4546" t="s">
        <v>20</v>
      </c>
      <c r="L4546">
        <v>5.16</v>
      </c>
      <c r="M4546">
        <v>60.076999999999998</v>
      </c>
      <c r="N4546" t="s">
        <v>23</v>
      </c>
    </row>
    <row r="4547" spans="1:14" x14ac:dyDescent="0.3">
      <c r="A4547">
        <v>104545</v>
      </c>
      <c r="B4547" t="s">
        <v>14</v>
      </c>
      <c r="C4547">
        <v>1.97</v>
      </c>
      <c r="D4547">
        <v>51.74</v>
      </c>
      <c r="E4547">
        <v>54.63</v>
      </c>
      <c r="F4547">
        <v>58.78</v>
      </c>
      <c r="G4547">
        <v>37.53</v>
      </c>
      <c r="H4547">
        <v>45.81</v>
      </c>
      <c r="I4547" t="s">
        <v>15</v>
      </c>
      <c r="J4547" t="s">
        <v>15</v>
      </c>
      <c r="K4547" t="s">
        <v>20</v>
      </c>
      <c r="L4547">
        <v>8.83</v>
      </c>
      <c r="M4547">
        <v>48.511499999999998</v>
      </c>
      <c r="N4547" t="s">
        <v>18</v>
      </c>
    </row>
    <row r="4548" spans="1:14" x14ac:dyDescent="0.3">
      <c r="A4548">
        <v>104546</v>
      </c>
      <c r="B4548" t="s">
        <v>19</v>
      </c>
      <c r="C4548">
        <v>2.31</v>
      </c>
      <c r="D4548">
        <v>76.63</v>
      </c>
      <c r="E4548">
        <v>45.02</v>
      </c>
      <c r="F4548">
        <v>88.7</v>
      </c>
      <c r="G4548">
        <v>30.37</v>
      </c>
      <c r="H4548">
        <v>81.77</v>
      </c>
      <c r="I4548" t="s">
        <v>15</v>
      </c>
      <c r="J4548" t="s">
        <v>15</v>
      </c>
      <c r="K4548" t="s">
        <v>17</v>
      </c>
      <c r="L4548">
        <v>4.5199999999999996</v>
      </c>
      <c r="M4548">
        <v>57.648499999999999</v>
      </c>
      <c r="N4548" t="s">
        <v>23</v>
      </c>
    </row>
    <row r="4549" spans="1:14" x14ac:dyDescent="0.3">
      <c r="A4549">
        <v>104547</v>
      </c>
      <c r="B4549" t="s">
        <v>19</v>
      </c>
      <c r="C4549">
        <v>1.3</v>
      </c>
      <c r="D4549">
        <v>65.209999999999994</v>
      </c>
      <c r="E4549">
        <v>68.12</v>
      </c>
      <c r="F4549">
        <v>26.06</v>
      </c>
      <c r="G4549">
        <v>46.76</v>
      </c>
      <c r="H4549">
        <v>71.819999999999993</v>
      </c>
      <c r="I4549" t="s">
        <v>16</v>
      </c>
      <c r="J4549" t="s">
        <v>15</v>
      </c>
      <c r="K4549" t="s">
        <v>24</v>
      </c>
      <c r="L4549">
        <v>8.9499999999999993</v>
      </c>
      <c r="M4549">
        <v>50.207999999999998</v>
      </c>
      <c r="N4549" t="s">
        <v>18</v>
      </c>
    </row>
    <row r="4550" spans="1:14" x14ac:dyDescent="0.3">
      <c r="A4550">
        <v>104548</v>
      </c>
      <c r="B4550" t="s">
        <v>19</v>
      </c>
      <c r="C4550">
        <v>5.23</v>
      </c>
      <c r="D4550">
        <v>93.14</v>
      </c>
      <c r="E4550">
        <v>40.32</v>
      </c>
      <c r="F4550">
        <v>33.9</v>
      </c>
      <c r="G4550">
        <v>66.12</v>
      </c>
      <c r="H4550">
        <v>78.61</v>
      </c>
      <c r="I4550" t="s">
        <v>15</v>
      </c>
      <c r="J4550" t="s">
        <v>16</v>
      </c>
      <c r="K4550" t="s">
        <v>24</v>
      </c>
      <c r="L4550">
        <v>7.11</v>
      </c>
      <c r="M4550">
        <v>56.856000000000002</v>
      </c>
      <c r="N4550" t="s">
        <v>23</v>
      </c>
    </row>
    <row r="4551" spans="1:14" x14ac:dyDescent="0.3">
      <c r="A4551">
        <v>104549</v>
      </c>
      <c r="B4551" t="s">
        <v>19</v>
      </c>
      <c r="C4551">
        <v>9.59</v>
      </c>
      <c r="D4551">
        <v>85.31</v>
      </c>
      <c r="E4551">
        <v>87.22</v>
      </c>
      <c r="F4551">
        <v>76.39</v>
      </c>
      <c r="G4551">
        <v>79.95</v>
      </c>
      <c r="H4551">
        <v>12.36</v>
      </c>
      <c r="I4551" t="s">
        <v>16</v>
      </c>
      <c r="J4551" t="s">
        <v>15</v>
      </c>
      <c r="K4551" t="s">
        <v>17</v>
      </c>
      <c r="L4551">
        <v>8.7899999999999991</v>
      </c>
      <c r="M4551">
        <v>74.290999999999997</v>
      </c>
      <c r="N4551" t="s">
        <v>22</v>
      </c>
    </row>
    <row r="4552" spans="1:14" x14ac:dyDescent="0.3">
      <c r="A4552">
        <v>104550</v>
      </c>
      <c r="B4552" t="s">
        <v>19</v>
      </c>
      <c r="C4552">
        <v>2.04</v>
      </c>
      <c r="D4552">
        <v>75.819999999999993</v>
      </c>
      <c r="E4552">
        <v>45.79</v>
      </c>
      <c r="F4552">
        <v>97.29</v>
      </c>
      <c r="G4552">
        <v>85.55</v>
      </c>
      <c r="H4552">
        <v>48.7</v>
      </c>
      <c r="I4552" t="s">
        <v>16</v>
      </c>
      <c r="J4552" t="s">
        <v>16</v>
      </c>
      <c r="K4552" t="s">
        <v>20</v>
      </c>
      <c r="L4552">
        <v>8.49</v>
      </c>
      <c r="M4552">
        <v>75.874999999999901</v>
      </c>
      <c r="N4552" t="s">
        <v>22</v>
      </c>
    </row>
    <row r="4553" spans="1:14" x14ac:dyDescent="0.3">
      <c r="A4553">
        <v>104551</v>
      </c>
      <c r="B4553" t="s">
        <v>14</v>
      </c>
      <c r="C4553">
        <v>9.52</v>
      </c>
      <c r="D4553">
        <v>40.64</v>
      </c>
      <c r="E4553">
        <v>71.86</v>
      </c>
      <c r="F4553">
        <v>73.209999999999994</v>
      </c>
      <c r="G4553">
        <v>34.880000000000003</v>
      </c>
      <c r="H4553">
        <v>87.14</v>
      </c>
      <c r="I4553" t="s">
        <v>15</v>
      </c>
      <c r="J4553" t="s">
        <v>16</v>
      </c>
      <c r="K4553" t="s">
        <v>20</v>
      </c>
      <c r="L4553">
        <v>7.24</v>
      </c>
      <c r="M4553">
        <v>57.6604999999999</v>
      </c>
      <c r="N4553" t="s">
        <v>23</v>
      </c>
    </row>
    <row r="4554" spans="1:14" x14ac:dyDescent="0.3">
      <c r="A4554">
        <v>104552</v>
      </c>
      <c r="B4554" t="s">
        <v>14</v>
      </c>
      <c r="C4554">
        <v>7.6</v>
      </c>
      <c r="D4554">
        <v>92.79</v>
      </c>
      <c r="E4554">
        <v>38.75</v>
      </c>
      <c r="F4554">
        <v>44.58</v>
      </c>
      <c r="G4554">
        <v>49.07</v>
      </c>
      <c r="H4554">
        <v>54.09</v>
      </c>
      <c r="I4554" t="s">
        <v>16</v>
      </c>
      <c r="J4554" t="s">
        <v>16</v>
      </c>
      <c r="K4554" t="s">
        <v>21</v>
      </c>
      <c r="L4554">
        <v>6.95</v>
      </c>
      <c r="M4554">
        <v>50.7575</v>
      </c>
      <c r="N4554" t="s">
        <v>18</v>
      </c>
    </row>
    <row r="4555" spans="1:14" x14ac:dyDescent="0.3">
      <c r="A4555">
        <v>104553</v>
      </c>
      <c r="B4555" t="s">
        <v>14</v>
      </c>
      <c r="C4555">
        <v>6.74</v>
      </c>
      <c r="D4555">
        <v>66.680000000000007</v>
      </c>
      <c r="E4555">
        <v>98.49</v>
      </c>
      <c r="F4555">
        <v>63.99</v>
      </c>
      <c r="G4555">
        <v>83.92</v>
      </c>
      <c r="H4555">
        <v>72.11</v>
      </c>
      <c r="I4555" t="s">
        <v>16</v>
      </c>
      <c r="J4555" t="s">
        <v>15</v>
      </c>
      <c r="K4555" t="s">
        <v>20</v>
      </c>
      <c r="L4555">
        <v>8.9600000000000009</v>
      </c>
      <c r="M4555">
        <v>78.9465</v>
      </c>
      <c r="N4555" t="s">
        <v>22</v>
      </c>
    </row>
    <row r="4556" spans="1:14" x14ac:dyDescent="0.3">
      <c r="A4556">
        <v>104554</v>
      </c>
      <c r="B4556" t="s">
        <v>14</v>
      </c>
      <c r="C4556">
        <v>6.81</v>
      </c>
      <c r="D4556">
        <v>95.89</v>
      </c>
      <c r="E4556">
        <v>61.82</v>
      </c>
      <c r="F4556">
        <v>98.12</v>
      </c>
      <c r="G4556">
        <v>63.66</v>
      </c>
      <c r="H4556">
        <v>78.040000000000006</v>
      </c>
      <c r="I4556" t="s">
        <v>15</v>
      </c>
      <c r="J4556" t="s">
        <v>15</v>
      </c>
      <c r="K4556" t="s">
        <v>17</v>
      </c>
      <c r="L4556">
        <v>6.58</v>
      </c>
      <c r="M4556">
        <v>76.567999999999998</v>
      </c>
      <c r="N4556" t="s">
        <v>22</v>
      </c>
    </row>
    <row r="4557" spans="1:14" x14ac:dyDescent="0.3">
      <c r="A4557">
        <v>104555</v>
      </c>
      <c r="B4557" t="s">
        <v>19</v>
      </c>
      <c r="C4557">
        <v>8.44</v>
      </c>
      <c r="D4557">
        <v>69.73</v>
      </c>
      <c r="E4557">
        <v>87.55</v>
      </c>
      <c r="F4557">
        <v>64.61</v>
      </c>
      <c r="G4557">
        <v>42.75</v>
      </c>
      <c r="H4557">
        <v>20.87</v>
      </c>
      <c r="I4557" t="s">
        <v>15</v>
      </c>
      <c r="J4557" t="s">
        <v>15</v>
      </c>
      <c r="K4557" t="s">
        <v>20</v>
      </c>
      <c r="L4557">
        <v>4.8899999999999997</v>
      </c>
      <c r="M4557">
        <v>57.685000000000002</v>
      </c>
      <c r="N4557" t="s">
        <v>23</v>
      </c>
    </row>
    <row r="4558" spans="1:14" x14ac:dyDescent="0.3">
      <c r="A4558">
        <v>104556</v>
      </c>
      <c r="B4558" t="s">
        <v>14</v>
      </c>
      <c r="C4558">
        <v>1.96</v>
      </c>
      <c r="D4558">
        <v>81.650000000000006</v>
      </c>
      <c r="E4558">
        <v>83.81</v>
      </c>
      <c r="F4558">
        <v>53.01</v>
      </c>
      <c r="G4558">
        <v>57.45</v>
      </c>
      <c r="H4558">
        <v>24.02</v>
      </c>
      <c r="I4558" t="s">
        <v>15</v>
      </c>
      <c r="J4558" t="s">
        <v>15</v>
      </c>
      <c r="K4558" t="s">
        <v>20</v>
      </c>
      <c r="L4558">
        <v>8.9600000000000009</v>
      </c>
      <c r="M4558">
        <v>60.689</v>
      </c>
      <c r="N4558" t="s">
        <v>23</v>
      </c>
    </row>
    <row r="4559" spans="1:14" x14ac:dyDescent="0.3">
      <c r="A4559">
        <v>104557</v>
      </c>
      <c r="B4559" t="s">
        <v>19</v>
      </c>
      <c r="C4559">
        <v>5.54</v>
      </c>
      <c r="D4559">
        <v>44.16</v>
      </c>
      <c r="E4559">
        <v>79.959999999999994</v>
      </c>
      <c r="F4559">
        <v>53.76</v>
      </c>
      <c r="G4559">
        <v>48.9</v>
      </c>
      <c r="H4559">
        <v>75.209999999999994</v>
      </c>
      <c r="I4559" t="s">
        <v>15</v>
      </c>
      <c r="J4559" t="s">
        <v>15</v>
      </c>
      <c r="K4559" t="s">
        <v>24</v>
      </c>
      <c r="L4559">
        <v>5.62</v>
      </c>
      <c r="M4559">
        <v>58.483999999999902</v>
      </c>
      <c r="N4559" t="s">
        <v>23</v>
      </c>
    </row>
    <row r="4560" spans="1:14" x14ac:dyDescent="0.3">
      <c r="A4560">
        <v>104558</v>
      </c>
      <c r="B4560" t="s">
        <v>19</v>
      </c>
      <c r="C4560">
        <v>7.27</v>
      </c>
      <c r="D4560">
        <v>84.71</v>
      </c>
      <c r="E4560">
        <v>87.92</v>
      </c>
      <c r="F4560">
        <v>97.53</v>
      </c>
      <c r="G4560">
        <v>33.549999999999997</v>
      </c>
      <c r="H4560">
        <v>14.91</v>
      </c>
      <c r="I4560" t="s">
        <v>16</v>
      </c>
      <c r="J4560" t="s">
        <v>16</v>
      </c>
      <c r="K4560" t="s">
        <v>21</v>
      </c>
      <c r="L4560">
        <v>4.4400000000000004</v>
      </c>
      <c r="M4560">
        <v>63.6709999999999</v>
      </c>
      <c r="N4560" t="s">
        <v>23</v>
      </c>
    </row>
    <row r="4561" spans="1:14" x14ac:dyDescent="0.3">
      <c r="A4561">
        <v>104559</v>
      </c>
      <c r="B4561" t="s">
        <v>19</v>
      </c>
      <c r="C4561">
        <v>6.28</v>
      </c>
      <c r="D4561">
        <v>60.28</v>
      </c>
      <c r="E4561">
        <v>37.03</v>
      </c>
      <c r="F4561">
        <v>78.92</v>
      </c>
      <c r="G4561">
        <v>83.45</v>
      </c>
      <c r="H4561">
        <v>40.770000000000003</v>
      </c>
      <c r="I4561" t="s">
        <v>16</v>
      </c>
      <c r="J4561" t="s">
        <v>16</v>
      </c>
      <c r="K4561" t="s">
        <v>17</v>
      </c>
      <c r="L4561">
        <v>7.58</v>
      </c>
      <c r="M4561">
        <v>66.448499999999996</v>
      </c>
      <c r="N4561" t="s">
        <v>23</v>
      </c>
    </row>
    <row r="4562" spans="1:14" x14ac:dyDescent="0.3">
      <c r="A4562">
        <v>104560</v>
      </c>
      <c r="B4562" t="s">
        <v>14</v>
      </c>
      <c r="C4562">
        <v>8.5</v>
      </c>
      <c r="D4562">
        <v>61.08</v>
      </c>
      <c r="E4562">
        <v>77.489999999999995</v>
      </c>
      <c r="F4562">
        <v>76.540000000000006</v>
      </c>
      <c r="G4562">
        <v>50.42</v>
      </c>
      <c r="H4562">
        <v>92.63</v>
      </c>
      <c r="I4562" t="s">
        <v>15</v>
      </c>
      <c r="J4562" t="s">
        <v>16</v>
      </c>
      <c r="K4562" t="s">
        <v>20</v>
      </c>
      <c r="L4562">
        <v>6.23</v>
      </c>
      <c r="M4562">
        <v>67.650999999999996</v>
      </c>
      <c r="N4562" t="s">
        <v>23</v>
      </c>
    </row>
    <row r="4563" spans="1:14" x14ac:dyDescent="0.3">
      <c r="A4563">
        <v>104561</v>
      </c>
      <c r="B4563" t="s">
        <v>19</v>
      </c>
      <c r="C4563">
        <v>1.65</v>
      </c>
      <c r="D4563">
        <v>47.12</v>
      </c>
      <c r="E4563">
        <v>48.61</v>
      </c>
      <c r="F4563">
        <v>42.4</v>
      </c>
      <c r="G4563">
        <v>96.16</v>
      </c>
      <c r="H4563">
        <v>61.69</v>
      </c>
      <c r="I4563" t="s">
        <v>15</v>
      </c>
      <c r="J4563" t="s">
        <v>15</v>
      </c>
      <c r="K4563" t="s">
        <v>17</v>
      </c>
      <c r="L4563">
        <v>5.94</v>
      </c>
      <c r="M4563">
        <v>64.858999999999995</v>
      </c>
      <c r="N4563" t="s">
        <v>23</v>
      </c>
    </row>
    <row r="4564" spans="1:14" x14ac:dyDescent="0.3">
      <c r="A4564">
        <v>104562</v>
      </c>
      <c r="B4564" t="s">
        <v>14</v>
      </c>
      <c r="C4564">
        <v>7.22</v>
      </c>
      <c r="D4564">
        <v>48.81</v>
      </c>
      <c r="E4564">
        <v>85.01</v>
      </c>
      <c r="F4564">
        <v>66.959999999999994</v>
      </c>
      <c r="G4564">
        <v>92.17</v>
      </c>
      <c r="H4564">
        <v>91.94</v>
      </c>
      <c r="I4564" t="s">
        <v>16</v>
      </c>
      <c r="J4564" t="s">
        <v>16</v>
      </c>
      <c r="K4564" t="s">
        <v>21</v>
      </c>
      <c r="L4564">
        <v>7.16</v>
      </c>
      <c r="M4564">
        <v>80.076499999999996</v>
      </c>
      <c r="N4564" t="s">
        <v>22</v>
      </c>
    </row>
    <row r="4565" spans="1:14" x14ac:dyDescent="0.3">
      <c r="A4565">
        <v>104563</v>
      </c>
      <c r="B4565" t="s">
        <v>14</v>
      </c>
      <c r="C4565">
        <v>5.81</v>
      </c>
      <c r="D4565">
        <v>51.15</v>
      </c>
      <c r="E4565">
        <v>96.98</v>
      </c>
      <c r="F4565">
        <v>51.76</v>
      </c>
      <c r="G4565">
        <v>80.14</v>
      </c>
      <c r="H4565">
        <v>37.85</v>
      </c>
      <c r="I4565" t="s">
        <v>16</v>
      </c>
      <c r="J4565" t="s">
        <v>16</v>
      </c>
      <c r="K4565" t="s">
        <v>24</v>
      </c>
      <c r="L4565">
        <v>4.26</v>
      </c>
      <c r="M4565">
        <v>69.284999999999997</v>
      </c>
      <c r="N4565" t="s">
        <v>23</v>
      </c>
    </row>
    <row r="4566" spans="1:14" x14ac:dyDescent="0.3">
      <c r="A4566">
        <v>104564</v>
      </c>
      <c r="B4566" t="s">
        <v>19</v>
      </c>
      <c r="C4566">
        <v>4.41</v>
      </c>
      <c r="D4566">
        <v>59.69</v>
      </c>
      <c r="E4566">
        <v>93.1</v>
      </c>
      <c r="F4566">
        <v>43.02</v>
      </c>
      <c r="G4566">
        <v>52.86</v>
      </c>
      <c r="H4566">
        <v>67.3</v>
      </c>
      <c r="I4566" t="s">
        <v>16</v>
      </c>
      <c r="J4566" t="s">
        <v>16</v>
      </c>
      <c r="K4566" t="s">
        <v>21</v>
      </c>
      <c r="L4566">
        <v>7.49</v>
      </c>
      <c r="M4566">
        <v>60.574999999999903</v>
      </c>
      <c r="N4566" t="s">
        <v>23</v>
      </c>
    </row>
    <row r="4567" spans="1:14" x14ac:dyDescent="0.3">
      <c r="A4567">
        <v>104565</v>
      </c>
      <c r="B4567" t="s">
        <v>19</v>
      </c>
      <c r="C4567">
        <v>4.0599999999999996</v>
      </c>
      <c r="D4567">
        <v>93.52</v>
      </c>
      <c r="E4567">
        <v>38.049999999999997</v>
      </c>
      <c r="F4567">
        <v>92.17</v>
      </c>
      <c r="G4567">
        <v>49.59</v>
      </c>
      <c r="H4567">
        <v>35.81</v>
      </c>
      <c r="I4567" t="s">
        <v>16</v>
      </c>
      <c r="J4567" t="s">
        <v>15</v>
      </c>
      <c r="K4567" t="s">
        <v>17</v>
      </c>
      <c r="L4567">
        <v>6.52</v>
      </c>
      <c r="M4567">
        <v>60.942</v>
      </c>
      <c r="N4567" t="s">
        <v>23</v>
      </c>
    </row>
    <row r="4568" spans="1:14" x14ac:dyDescent="0.3">
      <c r="A4568">
        <v>104566</v>
      </c>
      <c r="B4568" t="s">
        <v>19</v>
      </c>
      <c r="C4568">
        <v>6.59</v>
      </c>
      <c r="D4568">
        <v>62.1</v>
      </c>
      <c r="E4568">
        <v>55.87</v>
      </c>
      <c r="F4568">
        <v>53.74</v>
      </c>
      <c r="G4568">
        <v>63.27</v>
      </c>
      <c r="H4568">
        <v>20</v>
      </c>
      <c r="I4568" t="s">
        <v>15</v>
      </c>
      <c r="J4568" t="s">
        <v>15</v>
      </c>
      <c r="K4568" t="s">
        <v>17</v>
      </c>
      <c r="L4568">
        <v>6.45</v>
      </c>
      <c r="M4568">
        <v>54.963500000000003</v>
      </c>
      <c r="N4568" t="s">
        <v>18</v>
      </c>
    </row>
    <row r="4569" spans="1:14" x14ac:dyDescent="0.3">
      <c r="A4569">
        <v>104567</v>
      </c>
      <c r="B4569" t="s">
        <v>14</v>
      </c>
      <c r="C4569">
        <v>9.02</v>
      </c>
      <c r="D4569">
        <v>83.46</v>
      </c>
      <c r="E4569">
        <v>55.5</v>
      </c>
      <c r="F4569">
        <v>46.21</v>
      </c>
      <c r="G4569">
        <v>54.82</v>
      </c>
      <c r="H4569">
        <v>99.16</v>
      </c>
      <c r="I4569" t="s">
        <v>16</v>
      </c>
      <c r="J4569" t="s">
        <v>15</v>
      </c>
      <c r="K4569" t="s">
        <v>24</v>
      </c>
      <c r="L4569">
        <v>8.5</v>
      </c>
      <c r="M4569">
        <v>60.101500000000001</v>
      </c>
      <c r="N4569" t="s">
        <v>23</v>
      </c>
    </row>
    <row r="4570" spans="1:14" x14ac:dyDescent="0.3">
      <c r="A4570">
        <v>104568</v>
      </c>
      <c r="B4570" t="s">
        <v>19</v>
      </c>
      <c r="C4570">
        <v>5.47</v>
      </c>
      <c r="D4570">
        <v>44.96</v>
      </c>
      <c r="E4570">
        <v>38.56</v>
      </c>
      <c r="F4570">
        <v>94.88</v>
      </c>
      <c r="G4570">
        <v>93.08</v>
      </c>
      <c r="H4570">
        <v>25.86</v>
      </c>
      <c r="I4570" t="s">
        <v>15</v>
      </c>
      <c r="J4570" t="s">
        <v>15</v>
      </c>
      <c r="K4570" t="s">
        <v>17</v>
      </c>
      <c r="L4570">
        <v>8.16</v>
      </c>
      <c r="M4570">
        <v>71.091999999999899</v>
      </c>
      <c r="N4570" t="s">
        <v>22</v>
      </c>
    </row>
    <row r="4571" spans="1:14" x14ac:dyDescent="0.3">
      <c r="A4571">
        <v>104569</v>
      </c>
      <c r="B4571" t="s">
        <v>14</v>
      </c>
      <c r="C4571">
        <v>8.42</v>
      </c>
      <c r="D4571">
        <v>75.47</v>
      </c>
      <c r="E4571">
        <v>36.869999999999997</v>
      </c>
      <c r="F4571">
        <v>39.799999999999997</v>
      </c>
      <c r="G4571">
        <v>38.64</v>
      </c>
      <c r="H4571">
        <v>26.96</v>
      </c>
      <c r="I4571" t="s">
        <v>16</v>
      </c>
      <c r="J4571" t="s">
        <v>15</v>
      </c>
      <c r="K4571" t="s">
        <v>20</v>
      </c>
      <c r="L4571">
        <v>6.66</v>
      </c>
      <c r="M4571">
        <v>41.090999999999902</v>
      </c>
      <c r="N4571" t="s">
        <v>18</v>
      </c>
    </row>
    <row r="4572" spans="1:14" x14ac:dyDescent="0.3">
      <c r="A4572">
        <v>104570</v>
      </c>
      <c r="B4572" t="s">
        <v>19</v>
      </c>
      <c r="C4572">
        <v>4.62</v>
      </c>
      <c r="D4572">
        <v>68.91</v>
      </c>
      <c r="E4572">
        <v>56.94</v>
      </c>
      <c r="F4572">
        <v>80.91</v>
      </c>
      <c r="G4572">
        <v>80.709999999999994</v>
      </c>
      <c r="H4572">
        <v>85.77</v>
      </c>
      <c r="I4572" t="s">
        <v>15</v>
      </c>
      <c r="J4572" t="s">
        <v>15</v>
      </c>
      <c r="K4572" t="s">
        <v>17</v>
      </c>
      <c r="L4572">
        <v>6.89</v>
      </c>
      <c r="M4572">
        <v>75.331999999999994</v>
      </c>
      <c r="N4572" t="s">
        <v>22</v>
      </c>
    </row>
    <row r="4573" spans="1:14" x14ac:dyDescent="0.3">
      <c r="A4573">
        <v>104571</v>
      </c>
      <c r="B4573" t="s">
        <v>19</v>
      </c>
      <c r="C4573">
        <v>1.92</v>
      </c>
      <c r="D4573">
        <v>98.68</v>
      </c>
      <c r="E4573">
        <v>99.45</v>
      </c>
      <c r="F4573">
        <v>73.959999999999994</v>
      </c>
      <c r="G4573">
        <v>72.760000000000005</v>
      </c>
      <c r="H4573">
        <v>82.2</v>
      </c>
      <c r="I4573" t="s">
        <v>16</v>
      </c>
      <c r="J4573" t="s">
        <v>15</v>
      </c>
      <c r="K4573" t="s">
        <v>20</v>
      </c>
      <c r="L4573">
        <v>8.0299999999999994</v>
      </c>
      <c r="M4573">
        <v>81.933999999999997</v>
      </c>
      <c r="N4573" t="s">
        <v>22</v>
      </c>
    </row>
    <row r="4574" spans="1:14" x14ac:dyDescent="0.3">
      <c r="A4574">
        <v>104572</v>
      </c>
      <c r="B4574" t="s">
        <v>14</v>
      </c>
      <c r="C4574">
        <v>1.55</v>
      </c>
      <c r="D4574">
        <v>90.77</v>
      </c>
      <c r="E4574">
        <v>69.83</v>
      </c>
      <c r="F4574">
        <v>94.04</v>
      </c>
      <c r="G4574">
        <v>86.44</v>
      </c>
      <c r="H4574">
        <v>98</v>
      </c>
      <c r="I4574" t="s">
        <v>15</v>
      </c>
      <c r="J4574" t="s">
        <v>16</v>
      </c>
      <c r="K4574" t="s">
        <v>21</v>
      </c>
      <c r="L4574">
        <v>6.06</v>
      </c>
      <c r="M4574">
        <v>86.6069999999999</v>
      </c>
      <c r="N4574" t="s">
        <v>25</v>
      </c>
    </row>
    <row r="4575" spans="1:14" x14ac:dyDescent="0.3">
      <c r="A4575">
        <v>104573</v>
      </c>
      <c r="B4575" t="s">
        <v>14</v>
      </c>
      <c r="C4575">
        <v>1.46</v>
      </c>
      <c r="D4575">
        <v>67.290000000000006</v>
      </c>
      <c r="E4575">
        <v>73.52</v>
      </c>
      <c r="F4575">
        <v>87.4</v>
      </c>
      <c r="G4575">
        <v>67.97</v>
      </c>
      <c r="H4575">
        <v>16.46</v>
      </c>
      <c r="I4575" t="s">
        <v>15</v>
      </c>
      <c r="J4575" t="s">
        <v>16</v>
      </c>
      <c r="K4575" t="s">
        <v>24</v>
      </c>
      <c r="L4575">
        <v>7.36</v>
      </c>
      <c r="M4575">
        <v>68.718500000000006</v>
      </c>
      <c r="N4575" t="s">
        <v>23</v>
      </c>
    </row>
    <row r="4576" spans="1:14" x14ac:dyDescent="0.3">
      <c r="A4576">
        <v>104574</v>
      </c>
      <c r="B4576" t="s">
        <v>14</v>
      </c>
      <c r="C4576">
        <v>4.42</v>
      </c>
      <c r="D4576">
        <v>86.51</v>
      </c>
      <c r="E4576">
        <v>62.97</v>
      </c>
      <c r="F4576">
        <v>77.900000000000006</v>
      </c>
      <c r="G4576">
        <v>74.069999999999993</v>
      </c>
      <c r="H4576">
        <v>18.47</v>
      </c>
      <c r="I4576" t="s">
        <v>15</v>
      </c>
      <c r="J4576" t="s">
        <v>15</v>
      </c>
      <c r="K4576" t="s">
        <v>20</v>
      </c>
      <c r="L4576">
        <v>6.7</v>
      </c>
      <c r="M4576">
        <v>68.491500000000002</v>
      </c>
      <c r="N4576" t="s">
        <v>23</v>
      </c>
    </row>
    <row r="4577" spans="1:14" x14ac:dyDescent="0.3">
      <c r="A4577">
        <v>104575</v>
      </c>
      <c r="B4577" t="s">
        <v>14</v>
      </c>
      <c r="C4577">
        <v>4.04</v>
      </c>
      <c r="D4577">
        <v>51.58</v>
      </c>
      <c r="E4577">
        <v>76.36</v>
      </c>
      <c r="F4577">
        <v>48.59</v>
      </c>
      <c r="G4577">
        <v>97.39</v>
      </c>
      <c r="H4577">
        <v>50.38</v>
      </c>
      <c r="I4577" t="s">
        <v>15</v>
      </c>
      <c r="J4577" t="s">
        <v>16</v>
      </c>
      <c r="K4577" t="s">
        <v>20</v>
      </c>
      <c r="L4577">
        <v>6.5</v>
      </c>
      <c r="M4577">
        <v>71.701999999999998</v>
      </c>
      <c r="N4577" t="s">
        <v>22</v>
      </c>
    </row>
    <row r="4578" spans="1:14" x14ac:dyDescent="0.3">
      <c r="A4578">
        <v>104576</v>
      </c>
      <c r="B4578" t="s">
        <v>14</v>
      </c>
      <c r="C4578">
        <v>7.46</v>
      </c>
      <c r="D4578">
        <v>73.739999999999995</v>
      </c>
      <c r="E4578">
        <v>96.97</v>
      </c>
      <c r="F4578">
        <v>62.17</v>
      </c>
      <c r="G4578">
        <v>36.44</v>
      </c>
      <c r="H4578">
        <v>63.26</v>
      </c>
      <c r="I4578" t="s">
        <v>15</v>
      </c>
      <c r="J4578" t="s">
        <v>15</v>
      </c>
      <c r="K4578" t="s">
        <v>24</v>
      </c>
      <c r="L4578">
        <v>8.92</v>
      </c>
      <c r="M4578">
        <v>61.390500000000003</v>
      </c>
      <c r="N4578" t="s">
        <v>23</v>
      </c>
    </row>
    <row r="4579" spans="1:14" x14ac:dyDescent="0.3">
      <c r="A4579">
        <v>104577</v>
      </c>
      <c r="B4579" t="s">
        <v>14</v>
      </c>
      <c r="C4579">
        <v>7.69</v>
      </c>
      <c r="D4579">
        <v>44.48</v>
      </c>
      <c r="E4579">
        <v>71.209999999999994</v>
      </c>
      <c r="F4579">
        <v>95.84</v>
      </c>
      <c r="G4579">
        <v>37.340000000000003</v>
      </c>
      <c r="H4579">
        <v>13.42</v>
      </c>
      <c r="I4579" t="s">
        <v>16</v>
      </c>
      <c r="J4579" t="s">
        <v>16</v>
      </c>
      <c r="K4579" t="s">
        <v>20</v>
      </c>
      <c r="L4579">
        <v>4.09</v>
      </c>
      <c r="M4579">
        <v>57.061</v>
      </c>
      <c r="N4579" t="s">
        <v>23</v>
      </c>
    </row>
    <row r="4580" spans="1:14" x14ac:dyDescent="0.3">
      <c r="A4580">
        <v>104578</v>
      </c>
      <c r="B4580" t="s">
        <v>19</v>
      </c>
      <c r="C4580">
        <v>1.46</v>
      </c>
      <c r="D4580">
        <v>60.89</v>
      </c>
      <c r="E4580">
        <v>34.549999999999997</v>
      </c>
      <c r="F4580">
        <v>26.74</v>
      </c>
      <c r="G4580">
        <v>57.55</v>
      </c>
      <c r="H4580">
        <v>24.26</v>
      </c>
      <c r="I4580" t="s">
        <v>16</v>
      </c>
      <c r="J4580" t="s">
        <v>16</v>
      </c>
      <c r="K4580" t="s">
        <v>20</v>
      </c>
      <c r="L4580">
        <v>6.07</v>
      </c>
      <c r="M4580">
        <v>42.252499999999998</v>
      </c>
      <c r="N4580" t="s">
        <v>18</v>
      </c>
    </row>
    <row r="4581" spans="1:14" x14ac:dyDescent="0.3">
      <c r="A4581">
        <v>104579</v>
      </c>
      <c r="B4581" t="s">
        <v>19</v>
      </c>
      <c r="C4581">
        <v>2.99</v>
      </c>
      <c r="D4581">
        <v>53.55</v>
      </c>
      <c r="E4581">
        <v>64.5</v>
      </c>
      <c r="F4581">
        <v>84.57</v>
      </c>
      <c r="G4581">
        <v>63.09</v>
      </c>
      <c r="H4581">
        <v>73.3</v>
      </c>
      <c r="I4581" t="s">
        <v>16</v>
      </c>
      <c r="J4581" t="s">
        <v>15</v>
      </c>
      <c r="K4581" t="s">
        <v>17</v>
      </c>
      <c r="L4581">
        <v>8.65</v>
      </c>
      <c r="M4581">
        <v>68.808999999999997</v>
      </c>
      <c r="N4581" t="s">
        <v>23</v>
      </c>
    </row>
    <row r="4582" spans="1:14" x14ac:dyDescent="0.3">
      <c r="A4582">
        <v>104580</v>
      </c>
      <c r="B4582" t="s">
        <v>14</v>
      </c>
      <c r="C4582">
        <v>3.47</v>
      </c>
      <c r="D4582">
        <v>83.13</v>
      </c>
      <c r="E4582">
        <v>99.49</v>
      </c>
      <c r="F4582">
        <v>43.89</v>
      </c>
      <c r="G4582">
        <v>43.99</v>
      </c>
      <c r="H4582">
        <v>70.17</v>
      </c>
      <c r="I4582" t="s">
        <v>16</v>
      </c>
      <c r="J4582" t="s">
        <v>16</v>
      </c>
      <c r="K4582" t="s">
        <v>21</v>
      </c>
      <c r="L4582">
        <v>8.64</v>
      </c>
      <c r="M4582">
        <v>61.597000000000001</v>
      </c>
      <c r="N4582" t="s">
        <v>23</v>
      </c>
    </row>
    <row r="4583" spans="1:14" x14ac:dyDescent="0.3">
      <c r="A4583">
        <v>104581</v>
      </c>
      <c r="B4583" t="s">
        <v>19</v>
      </c>
      <c r="C4583">
        <v>5.93</v>
      </c>
      <c r="D4583">
        <v>69.41</v>
      </c>
      <c r="E4583">
        <v>57.12</v>
      </c>
      <c r="F4583">
        <v>38.880000000000003</v>
      </c>
      <c r="G4583">
        <v>35.79</v>
      </c>
      <c r="H4583">
        <v>18.07</v>
      </c>
      <c r="I4583" t="s">
        <v>16</v>
      </c>
      <c r="J4583" t="s">
        <v>15</v>
      </c>
      <c r="K4583" t="s">
        <v>21</v>
      </c>
      <c r="L4583">
        <v>7.74</v>
      </c>
      <c r="M4583">
        <v>42.418500000000002</v>
      </c>
      <c r="N4583" t="s">
        <v>18</v>
      </c>
    </row>
    <row r="4584" spans="1:14" x14ac:dyDescent="0.3">
      <c r="A4584">
        <v>104582</v>
      </c>
      <c r="B4584" t="s">
        <v>14</v>
      </c>
      <c r="C4584">
        <v>2.2999999999999998</v>
      </c>
      <c r="D4584">
        <v>85.06</v>
      </c>
      <c r="E4584">
        <v>71.569999999999993</v>
      </c>
      <c r="F4584">
        <v>42.42</v>
      </c>
      <c r="G4584">
        <v>31.55</v>
      </c>
      <c r="H4584">
        <v>93.85</v>
      </c>
      <c r="I4584" t="s">
        <v>16</v>
      </c>
      <c r="J4584" t="s">
        <v>15</v>
      </c>
      <c r="K4584" t="s">
        <v>20</v>
      </c>
      <c r="L4584">
        <v>6.96</v>
      </c>
      <c r="M4584">
        <v>53.852499999999999</v>
      </c>
      <c r="N4584" t="s">
        <v>18</v>
      </c>
    </row>
    <row r="4585" spans="1:14" x14ac:dyDescent="0.3">
      <c r="A4585">
        <v>104583</v>
      </c>
      <c r="B4585" t="s">
        <v>19</v>
      </c>
      <c r="C4585">
        <v>2.21</v>
      </c>
      <c r="D4585">
        <v>70.92</v>
      </c>
      <c r="E4585">
        <v>37.46</v>
      </c>
      <c r="F4585">
        <v>29.48</v>
      </c>
      <c r="G4585">
        <v>83.52</v>
      </c>
      <c r="H4585">
        <v>32.93</v>
      </c>
      <c r="I4585" t="s">
        <v>16</v>
      </c>
      <c r="J4585" t="s">
        <v>16</v>
      </c>
      <c r="K4585" t="s">
        <v>24</v>
      </c>
      <c r="L4585">
        <v>7.45</v>
      </c>
      <c r="M4585">
        <v>54.4789999999999</v>
      </c>
      <c r="N4585" t="s">
        <v>18</v>
      </c>
    </row>
    <row r="4586" spans="1:14" x14ac:dyDescent="0.3">
      <c r="A4586">
        <v>104584</v>
      </c>
      <c r="B4586" t="s">
        <v>19</v>
      </c>
      <c r="C4586">
        <v>9.49</v>
      </c>
      <c r="D4586">
        <v>45.19</v>
      </c>
      <c r="E4586">
        <v>39.880000000000003</v>
      </c>
      <c r="F4586">
        <v>99.4</v>
      </c>
      <c r="G4586">
        <v>63.95</v>
      </c>
      <c r="H4586">
        <v>89.85</v>
      </c>
      <c r="I4586" t="s">
        <v>15</v>
      </c>
      <c r="J4586" t="s">
        <v>15</v>
      </c>
      <c r="K4586" t="s">
        <v>17</v>
      </c>
      <c r="L4586">
        <v>5.26</v>
      </c>
      <c r="M4586">
        <v>68.712500000000006</v>
      </c>
      <c r="N4586" t="s">
        <v>23</v>
      </c>
    </row>
    <row r="4587" spans="1:14" x14ac:dyDescent="0.3">
      <c r="A4587">
        <v>104585</v>
      </c>
      <c r="B4587" t="s">
        <v>14</v>
      </c>
      <c r="C4587">
        <v>8.24</v>
      </c>
      <c r="D4587">
        <v>84.12</v>
      </c>
      <c r="E4587">
        <v>91.23</v>
      </c>
      <c r="F4587">
        <v>90.24</v>
      </c>
      <c r="G4587">
        <v>89.04</v>
      </c>
      <c r="H4587">
        <v>93.07</v>
      </c>
      <c r="I4587" t="s">
        <v>15</v>
      </c>
      <c r="J4587" t="s">
        <v>16</v>
      </c>
      <c r="K4587" t="s">
        <v>17</v>
      </c>
      <c r="L4587">
        <v>6.44</v>
      </c>
      <c r="M4587">
        <v>89.688999999999993</v>
      </c>
      <c r="N4587" t="s">
        <v>25</v>
      </c>
    </row>
    <row r="4588" spans="1:14" x14ac:dyDescent="0.3">
      <c r="A4588">
        <v>104586</v>
      </c>
      <c r="B4588" t="s">
        <v>14</v>
      </c>
      <c r="C4588">
        <v>2.63</v>
      </c>
      <c r="D4588">
        <v>89.99</v>
      </c>
      <c r="E4588">
        <v>51.02</v>
      </c>
      <c r="F4588">
        <v>64.08</v>
      </c>
      <c r="G4588">
        <v>55.26</v>
      </c>
      <c r="H4588">
        <v>54.11</v>
      </c>
      <c r="I4588" t="s">
        <v>16</v>
      </c>
      <c r="J4588" t="s">
        <v>15</v>
      </c>
      <c r="K4588" t="s">
        <v>20</v>
      </c>
      <c r="L4588">
        <v>6.68</v>
      </c>
      <c r="M4588">
        <v>59.975000000000001</v>
      </c>
      <c r="N4588" t="s">
        <v>23</v>
      </c>
    </row>
    <row r="4589" spans="1:14" x14ac:dyDescent="0.3">
      <c r="A4589">
        <v>104587</v>
      </c>
      <c r="B4589" t="s">
        <v>14</v>
      </c>
      <c r="C4589">
        <v>4.66</v>
      </c>
      <c r="D4589">
        <v>94.21</v>
      </c>
      <c r="E4589">
        <v>51.38</v>
      </c>
      <c r="F4589">
        <v>78.63</v>
      </c>
      <c r="G4589">
        <v>79.239999999999995</v>
      </c>
      <c r="H4589">
        <v>47.08</v>
      </c>
      <c r="I4589" t="s">
        <v>15</v>
      </c>
      <c r="J4589" t="s">
        <v>16</v>
      </c>
      <c r="K4589" t="s">
        <v>17</v>
      </c>
      <c r="L4589">
        <v>4.32</v>
      </c>
      <c r="M4589">
        <v>71.796499999999995</v>
      </c>
      <c r="N4589" t="s">
        <v>22</v>
      </c>
    </row>
    <row r="4590" spans="1:14" x14ac:dyDescent="0.3">
      <c r="A4590">
        <v>104588</v>
      </c>
      <c r="B4590" t="s">
        <v>19</v>
      </c>
      <c r="C4590">
        <v>4.2</v>
      </c>
      <c r="D4590">
        <v>74.319999999999993</v>
      </c>
      <c r="E4590">
        <v>57.1</v>
      </c>
      <c r="F4590">
        <v>66.739999999999995</v>
      </c>
      <c r="G4590">
        <v>64.2</v>
      </c>
      <c r="H4590">
        <v>35.03</v>
      </c>
      <c r="I4590" t="s">
        <v>15</v>
      </c>
      <c r="J4590" t="s">
        <v>16</v>
      </c>
      <c r="K4590" t="s">
        <v>24</v>
      </c>
      <c r="L4590">
        <v>8.33</v>
      </c>
      <c r="M4590">
        <v>61.51</v>
      </c>
      <c r="N4590" t="s">
        <v>23</v>
      </c>
    </row>
    <row r="4591" spans="1:14" x14ac:dyDescent="0.3">
      <c r="A4591">
        <v>104589</v>
      </c>
      <c r="B4591" t="s">
        <v>14</v>
      </c>
      <c r="C4591">
        <v>8.1199999999999992</v>
      </c>
      <c r="D4591">
        <v>85.22</v>
      </c>
      <c r="E4591">
        <v>97.65</v>
      </c>
      <c r="F4591">
        <v>85.87</v>
      </c>
      <c r="G4591">
        <v>72.84</v>
      </c>
      <c r="H4591">
        <v>82.66</v>
      </c>
      <c r="I4591" t="s">
        <v>15</v>
      </c>
      <c r="J4591" t="s">
        <v>16</v>
      </c>
      <c r="K4591" t="s">
        <v>24</v>
      </c>
      <c r="L4591">
        <v>6.28</v>
      </c>
      <c r="M4591">
        <v>83.279499999999999</v>
      </c>
      <c r="N4591" t="s">
        <v>22</v>
      </c>
    </row>
    <row r="4592" spans="1:14" x14ac:dyDescent="0.3">
      <c r="A4592">
        <v>104590</v>
      </c>
      <c r="B4592" t="s">
        <v>19</v>
      </c>
      <c r="C4592">
        <v>5.59</v>
      </c>
      <c r="D4592">
        <v>85.12</v>
      </c>
      <c r="E4592">
        <v>35.909999999999997</v>
      </c>
      <c r="F4592">
        <v>88.36</v>
      </c>
      <c r="G4592">
        <v>55.91</v>
      </c>
      <c r="H4592">
        <v>27.69</v>
      </c>
      <c r="I4592" t="s">
        <v>15</v>
      </c>
      <c r="J4592" t="s">
        <v>15</v>
      </c>
      <c r="K4592" t="s">
        <v>20</v>
      </c>
      <c r="L4592">
        <v>8.49</v>
      </c>
      <c r="M4592">
        <v>60.121499999999898</v>
      </c>
      <c r="N4592" t="s">
        <v>23</v>
      </c>
    </row>
    <row r="4593" spans="1:14" x14ac:dyDescent="0.3">
      <c r="A4593">
        <v>104591</v>
      </c>
      <c r="B4593" t="s">
        <v>14</v>
      </c>
      <c r="C4593">
        <v>2.15</v>
      </c>
      <c r="D4593">
        <v>49.34</v>
      </c>
      <c r="E4593">
        <v>87.31</v>
      </c>
      <c r="F4593">
        <v>42.46</v>
      </c>
      <c r="G4593">
        <v>35.68</v>
      </c>
      <c r="H4593">
        <v>65.989999999999995</v>
      </c>
      <c r="I4593" t="s">
        <v>16</v>
      </c>
      <c r="J4593" t="s">
        <v>15</v>
      </c>
      <c r="K4593" t="s">
        <v>20</v>
      </c>
      <c r="L4593">
        <v>5.95</v>
      </c>
      <c r="M4593">
        <v>52.097999999999999</v>
      </c>
      <c r="N4593" t="s">
        <v>18</v>
      </c>
    </row>
    <row r="4594" spans="1:14" x14ac:dyDescent="0.3">
      <c r="A4594">
        <v>104592</v>
      </c>
      <c r="B4594" t="s">
        <v>19</v>
      </c>
      <c r="C4594">
        <v>7.65</v>
      </c>
      <c r="D4594">
        <v>49.85</v>
      </c>
      <c r="E4594">
        <v>53.91</v>
      </c>
      <c r="F4594">
        <v>59.48</v>
      </c>
      <c r="G4594">
        <v>96.32</v>
      </c>
      <c r="H4594">
        <v>61.04</v>
      </c>
      <c r="I4594" t="s">
        <v>16</v>
      </c>
      <c r="J4594" t="s">
        <v>15</v>
      </c>
      <c r="K4594" t="s">
        <v>24</v>
      </c>
      <c r="L4594">
        <v>6.04</v>
      </c>
      <c r="M4594">
        <v>70.453000000000003</v>
      </c>
      <c r="N4594" t="s">
        <v>22</v>
      </c>
    </row>
    <row r="4595" spans="1:14" x14ac:dyDescent="0.3">
      <c r="A4595">
        <v>104593</v>
      </c>
      <c r="B4595" t="s">
        <v>19</v>
      </c>
      <c r="C4595">
        <v>4.57</v>
      </c>
      <c r="D4595">
        <v>44.25</v>
      </c>
      <c r="E4595">
        <v>89.46</v>
      </c>
      <c r="F4595">
        <v>72.61</v>
      </c>
      <c r="G4595">
        <v>88.53</v>
      </c>
      <c r="H4595">
        <v>32.4</v>
      </c>
      <c r="I4595" t="s">
        <v>16</v>
      </c>
      <c r="J4595" t="s">
        <v>15</v>
      </c>
      <c r="K4595" t="s">
        <v>24</v>
      </c>
      <c r="L4595">
        <v>5.22</v>
      </c>
      <c r="M4595">
        <v>74.694999999999993</v>
      </c>
      <c r="N4595" t="s">
        <v>22</v>
      </c>
    </row>
    <row r="4596" spans="1:14" x14ac:dyDescent="0.3">
      <c r="A4596">
        <v>104594</v>
      </c>
      <c r="B4596" t="s">
        <v>14</v>
      </c>
      <c r="C4596">
        <v>3.37</v>
      </c>
      <c r="D4596">
        <v>59.19</v>
      </c>
      <c r="E4596">
        <v>99.42</v>
      </c>
      <c r="F4596">
        <v>98.38</v>
      </c>
      <c r="G4596">
        <v>51.83</v>
      </c>
      <c r="H4596">
        <v>98.47</v>
      </c>
      <c r="I4596" t="s">
        <v>16</v>
      </c>
      <c r="J4596" t="s">
        <v>15</v>
      </c>
      <c r="K4596" t="s">
        <v>21</v>
      </c>
      <c r="L4596">
        <v>7.22</v>
      </c>
      <c r="M4596">
        <v>78.385499999999993</v>
      </c>
      <c r="N4596" t="s">
        <v>22</v>
      </c>
    </row>
    <row r="4597" spans="1:14" x14ac:dyDescent="0.3">
      <c r="A4597">
        <v>104595</v>
      </c>
      <c r="B4597" t="s">
        <v>19</v>
      </c>
      <c r="C4597">
        <v>4.38</v>
      </c>
      <c r="D4597">
        <v>68.41</v>
      </c>
      <c r="E4597">
        <v>54.41</v>
      </c>
      <c r="F4597">
        <v>76.2</v>
      </c>
      <c r="G4597">
        <v>97.11</v>
      </c>
      <c r="H4597">
        <v>86.17</v>
      </c>
      <c r="I4597" t="s">
        <v>15</v>
      </c>
      <c r="J4597" t="s">
        <v>15</v>
      </c>
      <c r="K4597" t="s">
        <v>24</v>
      </c>
      <c r="L4597">
        <v>6.74</v>
      </c>
      <c r="M4597">
        <v>79.378499999999903</v>
      </c>
      <c r="N4597" t="s">
        <v>22</v>
      </c>
    </row>
    <row r="4598" spans="1:14" x14ac:dyDescent="0.3">
      <c r="A4598">
        <v>104596</v>
      </c>
      <c r="B4598" t="s">
        <v>19</v>
      </c>
      <c r="C4598">
        <v>5.48</v>
      </c>
      <c r="D4598">
        <v>99.87</v>
      </c>
      <c r="E4598">
        <v>39.049999999999997</v>
      </c>
      <c r="F4598">
        <v>92.32</v>
      </c>
      <c r="G4598">
        <v>51.03</v>
      </c>
      <c r="H4598">
        <v>11.85</v>
      </c>
      <c r="I4598" t="s">
        <v>16</v>
      </c>
      <c r="J4598" t="s">
        <v>15</v>
      </c>
      <c r="K4598" t="s">
        <v>17</v>
      </c>
      <c r="L4598">
        <v>8.56</v>
      </c>
      <c r="M4598">
        <v>59.922499999999999</v>
      </c>
      <c r="N4598" t="s">
        <v>23</v>
      </c>
    </row>
    <row r="4599" spans="1:14" x14ac:dyDescent="0.3">
      <c r="A4599">
        <v>104597</v>
      </c>
      <c r="B4599" t="s">
        <v>14</v>
      </c>
      <c r="C4599">
        <v>4.09</v>
      </c>
      <c r="D4599">
        <v>65.86</v>
      </c>
      <c r="E4599">
        <v>40.11</v>
      </c>
      <c r="F4599">
        <v>88.46</v>
      </c>
      <c r="G4599">
        <v>61.01</v>
      </c>
      <c r="H4599">
        <v>48</v>
      </c>
      <c r="I4599" t="s">
        <v>15</v>
      </c>
      <c r="J4599" t="s">
        <v>16</v>
      </c>
      <c r="K4599" t="s">
        <v>21</v>
      </c>
      <c r="L4599">
        <v>6.15</v>
      </c>
      <c r="M4599">
        <v>62.876499999999901</v>
      </c>
      <c r="N4599" t="s">
        <v>23</v>
      </c>
    </row>
    <row r="4600" spans="1:14" x14ac:dyDescent="0.3">
      <c r="A4600">
        <v>104598</v>
      </c>
      <c r="B4600" t="s">
        <v>19</v>
      </c>
      <c r="C4600">
        <v>3.18</v>
      </c>
      <c r="D4600">
        <v>83.57</v>
      </c>
      <c r="E4600">
        <v>83.11</v>
      </c>
      <c r="F4600">
        <v>68.650000000000006</v>
      </c>
      <c r="G4600">
        <v>82.86</v>
      </c>
      <c r="H4600">
        <v>42.31</v>
      </c>
      <c r="I4600" t="s">
        <v>16</v>
      </c>
      <c r="J4600" t="s">
        <v>15</v>
      </c>
      <c r="K4600" t="s">
        <v>21</v>
      </c>
      <c r="L4600">
        <v>7.24</v>
      </c>
      <c r="M4600">
        <v>75.373499999999893</v>
      </c>
      <c r="N4600" t="s">
        <v>22</v>
      </c>
    </row>
    <row r="4601" spans="1:14" x14ac:dyDescent="0.3">
      <c r="A4601">
        <v>104599</v>
      </c>
      <c r="B4601" t="s">
        <v>14</v>
      </c>
      <c r="C4601">
        <v>4.59</v>
      </c>
      <c r="D4601">
        <v>81.599999999999994</v>
      </c>
      <c r="E4601">
        <v>40.14</v>
      </c>
      <c r="F4601">
        <v>92.02</v>
      </c>
      <c r="G4601">
        <v>51.63</v>
      </c>
      <c r="H4601">
        <v>89.45</v>
      </c>
      <c r="I4601" t="s">
        <v>15</v>
      </c>
      <c r="J4601" t="s">
        <v>16</v>
      </c>
      <c r="K4601" t="s">
        <v>20</v>
      </c>
      <c r="L4601">
        <v>7.54</v>
      </c>
      <c r="M4601">
        <v>66.208500000000001</v>
      </c>
      <c r="N4601" t="s">
        <v>23</v>
      </c>
    </row>
    <row r="4602" spans="1:14" x14ac:dyDescent="0.3">
      <c r="A4602">
        <v>104600</v>
      </c>
      <c r="B4602" t="s">
        <v>14</v>
      </c>
      <c r="C4602">
        <v>1.17</v>
      </c>
      <c r="D4602">
        <v>52.27</v>
      </c>
      <c r="E4602">
        <v>48.23</v>
      </c>
      <c r="F4602">
        <v>53.31</v>
      </c>
      <c r="G4602">
        <v>52.72</v>
      </c>
      <c r="H4602">
        <v>33.799999999999997</v>
      </c>
      <c r="I4602" t="s">
        <v>15</v>
      </c>
      <c r="J4602" t="s">
        <v>16</v>
      </c>
      <c r="K4602" t="s">
        <v>20</v>
      </c>
      <c r="L4602">
        <v>5.6</v>
      </c>
      <c r="M4602">
        <v>50.032499999999999</v>
      </c>
      <c r="N4602" t="s">
        <v>18</v>
      </c>
    </row>
    <row r="4603" spans="1:14" x14ac:dyDescent="0.3">
      <c r="A4603">
        <v>104601</v>
      </c>
      <c r="B4603" t="s">
        <v>14</v>
      </c>
      <c r="C4603">
        <v>7.95</v>
      </c>
      <c r="D4603">
        <v>43.51</v>
      </c>
      <c r="E4603">
        <v>44.31</v>
      </c>
      <c r="F4603">
        <v>53.45</v>
      </c>
      <c r="G4603">
        <v>58.71</v>
      </c>
      <c r="H4603">
        <v>99.86</v>
      </c>
      <c r="I4603" t="s">
        <v>15</v>
      </c>
      <c r="J4603" t="s">
        <v>16</v>
      </c>
      <c r="K4603" t="s">
        <v>24</v>
      </c>
      <c r="L4603">
        <v>8.4</v>
      </c>
      <c r="M4603">
        <v>57.11</v>
      </c>
      <c r="N4603" t="s">
        <v>23</v>
      </c>
    </row>
    <row r="4604" spans="1:14" x14ac:dyDescent="0.3">
      <c r="A4604">
        <v>104602</v>
      </c>
      <c r="B4604" t="s">
        <v>14</v>
      </c>
      <c r="C4604">
        <v>2.54</v>
      </c>
      <c r="D4604">
        <v>72.760000000000005</v>
      </c>
      <c r="E4604">
        <v>54.9</v>
      </c>
      <c r="F4604">
        <v>83.57</v>
      </c>
      <c r="G4604">
        <v>62.79</v>
      </c>
      <c r="H4604">
        <v>28.01</v>
      </c>
      <c r="I4604" t="s">
        <v>15</v>
      </c>
      <c r="J4604" t="s">
        <v>16</v>
      </c>
      <c r="K4604" t="s">
        <v>24</v>
      </c>
      <c r="L4604">
        <v>5.9</v>
      </c>
      <c r="M4604">
        <v>63.926000000000002</v>
      </c>
      <c r="N4604" t="s">
        <v>23</v>
      </c>
    </row>
    <row r="4605" spans="1:14" x14ac:dyDescent="0.3">
      <c r="A4605">
        <v>104603</v>
      </c>
      <c r="B4605" t="s">
        <v>19</v>
      </c>
      <c r="C4605">
        <v>1.4</v>
      </c>
      <c r="D4605">
        <v>82.02</v>
      </c>
      <c r="E4605">
        <v>35.21</v>
      </c>
      <c r="F4605">
        <v>35.090000000000003</v>
      </c>
      <c r="G4605">
        <v>38.65</v>
      </c>
      <c r="H4605">
        <v>31.95</v>
      </c>
      <c r="I4605" t="s">
        <v>16</v>
      </c>
      <c r="J4605" t="s">
        <v>16</v>
      </c>
      <c r="K4605" t="s">
        <v>20</v>
      </c>
      <c r="L4605">
        <v>7.19</v>
      </c>
      <c r="M4605">
        <v>40.738999999999997</v>
      </c>
      <c r="N4605" t="s">
        <v>18</v>
      </c>
    </row>
    <row r="4606" spans="1:14" x14ac:dyDescent="0.3">
      <c r="A4606">
        <v>104604</v>
      </c>
      <c r="B4606" t="s">
        <v>19</v>
      </c>
      <c r="C4606">
        <v>6.88</v>
      </c>
      <c r="D4606">
        <v>99.9</v>
      </c>
      <c r="E4606">
        <v>89.97</v>
      </c>
      <c r="F4606">
        <v>47.94</v>
      </c>
      <c r="G4606">
        <v>31.22</v>
      </c>
      <c r="H4606">
        <v>69.95</v>
      </c>
      <c r="I4606" t="s">
        <v>16</v>
      </c>
      <c r="J4606" t="s">
        <v>15</v>
      </c>
      <c r="K4606" t="s">
        <v>17</v>
      </c>
      <c r="L4606">
        <v>7.08</v>
      </c>
      <c r="M4606">
        <v>57.890999999999998</v>
      </c>
      <c r="N4606" t="s">
        <v>23</v>
      </c>
    </row>
    <row r="4607" spans="1:14" x14ac:dyDescent="0.3">
      <c r="A4607">
        <v>104605</v>
      </c>
      <c r="B4607" t="s">
        <v>19</v>
      </c>
      <c r="C4607">
        <v>7.97</v>
      </c>
      <c r="D4607">
        <v>61.52</v>
      </c>
      <c r="E4607">
        <v>90.21</v>
      </c>
      <c r="F4607">
        <v>70.64</v>
      </c>
      <c r="G4607">
        <v>94.34</v>
      </c>
      <c r="H4607">
        <v>24.5</v>
      </c>
      <c r="I4607" t="s">
        <v>15</v>
      </c>
      <c r="J4607" t="s">
        <v>15</v>
      </c>
      <c r="K4607" t="s">
        <v>20</v>
      </c>
      <c r="L4607">
        <v>6.11</v>
      </c>
      <c r="M4607">
        <v>77.322999999999993</v>
      </c>
      <c r="N4607" t="s">
        <v>22</v>
      </c>
    </row>
    <row r="4608" spans="1:14" x14ac:dyDescent="0.3">
      <c r="A4608">
        <v>104606</v>
      </c>
      <c r="B4608" t="s">
        <v>14</v>
      </c>
      <c r="C4608">
        <v>8.32</v>
      </c>
      <c r="D4608">
        <v>93.78</v>
      </c>
      <c r="E4608">
        <v>58.91</v>
      </c>
      <c r="F4608">
        <v>56.5</v>
      </c>
      <c r="G4608">
        <v>54.72</v>
      </c>
      <c r="H4608">
        <v>89.99</v>
      </c>
      <c r="I4608" t="s">
        <v>16</v>
      </c>
      <c r="J4608" t="s">
        <v>16</v>
      </c>
      <c r="K4608" t="s">
        <v>20</v>
      </c>
      <c r="L4608">
        <v>4.92</v>
      </c>
      <c r="M4608">
        <v>63.436</v>
      </c>
      <c r="N4608" t="s">
        <v>23</v>
      </c>
    </row>
    <row r="4609" spans="1:14" x14ac:dyDescent="0.3">
      <c r="A4609">
        <v>104607</v>
      </c>
      <c r="B4609" t="s">
        <v>19</v>
      </c>
      <c r="C4609">
        <v>5.44</v>
      </c>
      <c r="D4609">
        <v>62.92</v>
      </c>
      <c r="E4609">
        <v>72.849999999999994</v>
      </c>
      <c r="F4609">
        <v>95.55</v>
      </c>
      <c r="G4609">
        <v>37.119999999999997</v>
      </c>
      <c r="H4609">
        <v>19.89</v>
      </c>
      <c r="I4609" t="s">
        <v>16</v>
      </c>
      <c r="J4609" t="s">
        <v>16</v>
      </c>
      <c r="K4609" t="s">
        <v>21</v>
      </c>
      <c r="L4609">
        <v>6.96</v>
      </c>
      <c r="M4609">
        <v>59.7304999999999</v>
      </c>
      <c r="N4609" t="s">
        <v>23</v>
      </c>
    </row>
    <row r="4610" spans="1:14" x14ac:dyDescent="0.3">
      <c r="A4610">
        <v>104608</v>
      </c>
      <c r="B4610" t="s">
        <v>19</v>
      </c>
      <c r="C4610">
        <v>2.85</v>
      </c>
      <c r="D4610">
        <v>81.36</v>
      </c>
      <c r="E4610">
        <v>74.94</v>
      </c>
      <c r="F4610">
        <v>96.89</v>
      </c>
      <c r="G4610">
        <v>83.14</v>
      </c>
      <c r="H4610">
        <v>98.5</v>
      </c>
      <c r="I4610" t="s">
        <v>16</v>
      </c>
      <c r="J4610" t="s">
        <v>16</v>
      </c>
      <c r="K4610" t="s">
        <v>20</v>
      </c>
      <c r="L4610">
        <v>5.88</v>
      </c>
      <c r="M4610">
        <v>86.295499999999905</v>
      </c>
      <c r="N4610" t="s">
        <v>25</v>
      </c>
    </row>
    <row r="4611" spans="1:14" x14ac:dyDescent="0.3">
      <c r="A4611">
        <v>104609</v>
      </c>
      <c r="B4611" t="s">
        <v>14</v>
      </c>
      <c r="C4611">
        <v>7.64</v>
      </c>
      <c r="D4611">
        <v>75.900000000000006</v>
      </c>
      <c r="E4611">
        <v>82.45</v>
      </c>
      <c r="F4611">
        <v>62.69</v>
      </c>
      <c r="G4611">
        <v>50.65</v>
      </c>
      <c r="H4611">
        <v>88.72</v>
      </c>
      <c r="I4611" t="s">
        <v>15</v>
      </c>
      <c r="J4611" t="s">
        <v>15</v>
      </c>
      <c r="K4611" t="s">
        <v>21</v>
      </c>
      <c r="L4611">
        <v>5.9</v>
      </c>
      <c r="M4611">
        <v>66.352000000000004</v>
      </c>
      <c r="N4611" t="s">
        <v>23</v>
      </c>
    </row>
    <row r="4612" spans="1:14" x14ac:dyDescent="0.3">
      <c r="A4612">
        <v>104610</v>
      </c>
      <c r="B4612" t="s">
        <v>14</v>
      </c>
      <c r="C4612">
        <v>7.3</v>
      </c>
      <c r="D4612">
        <v>43.18</v>
      </c>
      <c r="E4612">
        <v>66.45</v>
      </c>
      <c r="F4612">
        <v>65.430000000000007</v>
      </c>
      <c r="G4612">
        <v>42.72</v>
      </c>
      <c r="H4612">
        <v>85.57</v>
      </c>
      <c r="I4612" t="s">
        <v>15</v>
      </c>
      <c r="J4612" t="s">
        <v>15</v>
      </c>
      <c r="K4612" t="s">
        <v>21</v>
      </c>
      <c r="L4612">
        <v>6.46</v>
      </c>
      <c r="M4612">
        <v>57.474499999999999</v>
      </c>
      <c r="N4612" t="s">
        <v>23</v>
      </c>
    </row>
    <row r="4613" spans="1:14" x14ac:dyDescent="0.3">
      <c r="A4613">
        <v>104611</v>
      </c>
      <c r="B4613" t="s">
        <v>19</v>
      </c>
      <c r="C4613">
        <v>3.22</v>
      </c>
      <c r="D4613">
        <v>44.7</v>
      </c>
      <c r="E4613">
        <v>65.72</v>
      </c>
      <c r="F4613">
        <v>79.349999999999994</v>
      </c>
      <c r="G4613">
        <v>97.38</v>
      </c>
      <c r="H4613">
        <v>46.65</v>
      </c>
      <c r="I4613" t="s">
        <v>15</v>
      </c>
      <c r="J4613" t="s">
        <v>16</v>
      </c>
      <c r="K4613" t="s">
        <v>24</v>
      </c>
      <c r="L4613">
        <v>7.39</v>
      </c>
      <c r="M4613">
        <v>76.1995</v>
      </c>
      <c r="N4613" t="s">
        <v>22</v>
      </c>
    </row>
    <row r="4614" spans="1:14" x14ac:dyDescent="0.3">
      <c r="A4614">
        <v>104612</v>
      </c>
      <c r="B4614" t="s">
        <v>14</v>
      </c>
      <c r="C4614">
        <v>9.1300000000000008</v>
      </c>
      <c r="D4614">
        <v>41.25</v>
      </c>
      <c r="E4614">
        <v>74.19</v>
      </c>
      <c r="F4614">
        <v>59.29</v>
      </c>
      <c r="G4614">
        <v>94.44</v>
      </c>
      <c r="H4614">
        <v>56.23</v>
      </c>
      <c r="I4614" t="s">
        <v>15</v>
      </c>
      <c r="J4614" t="s">
        <v>16</v>
      </c>
      <c r="K4614" t="s">
        <v>21</v>
      </c>
      <c r="L4614">
        <v>7.65</v>
      </c>
      <c r="M4614">
        <v>72.462499999999906</v>
      </c>
      <c r="N4614" t="s">
        <v>22</v>
      </c>
    </row>
    <row r="4615" spans="1:14" x14ac:dyDescent="0.3">
      <c r="A4615">
        <v>104613</v>
      </c>
      <c r="B4615" t="s">
        <v>14</v>
      </c>
      <c r="C4615">
        <v>1.94</v>
      </c>
      <c r="D4615">
        <v>62.25</v>
      </c>
      <c r="E4615">
        <v>79.209999999999994</v>
      </c>
      <c r="F4615">
        <v>39.26</v>
      </c>
      <c r="G4615">
        <v>37.4</v>
      </c>
      <c r="H4615">
        <v>51.07</v>
      </c>
      <c r="I4615" t="s">
        <v>15</v>
      </c>
      <c r="J4615" t="s">
        <v>15</v>
      </c>
      <c r="K4615" t="s">
        <v>20</v>
      </c>
      <c r="L4615">
        <v>6.14</v>
      </c>
      <c r="M4615">
        <v>50.078999999999901</v>
      </c>
      <c r="N4615" t="s">
        <v>18</v>
      </c>
    </row>
    <row r="4616" spans="1:14" x14ac:dyDescent="0.3">
      <c r="A4616">
        <v>104614</v>
      </c>
      <c r="B4616" t="s">
        <v>14</v>
      </c>
      <c r="C4616">
        <v>9.84</v>
      </c>
      <c r="D4616">
        <v>84.75</v>
      </c>
      <c r="E4616">
        <v>54.27</v>
      </c>
      <c r="F4616">
        <v>81.02</v>
      </c>
      <c r="G4616">
        <v>92.95</v>
      </c>
      <c r="H4616">
        <v>98.87</v>
      </c>
      <c r="I4616" t="s">
        <v>15</v>
      </c>
      <c r="J4616" t="s">
        <v>15</v>
      </c>
      <c r="K4616" t="s">
        <v>20</v>
      </c>
      <c r="L4616">
        <v>4.5999999999999996</v>
      </c>
      <c r="M4616">
        <v>82.003500000000003</v>
      </c>
      <c r="N4616" t="s">
        <v>22</v>
      </c>
    </row>
    <row r="4617" spans="1:14" x14ac:dyDescent="0.3">
      <c r="A4617">
        <v>104615</v>
      </c>
      <c r="B4617" t="s">
        <v>14</v>
      </c>
      <c r="C4617">
        <v>8.74</v>
      </c>
      <c r="D4617">
        <v>50.37</v>
      </c>
      <c r="E4617">
        <v>53.13</v>
      </c>
      <c r="F4617">
        <v>80.33</v>
      </c>
      <c r="G4617">
        <v>92.36</v>
      </c>
      <c r="H4617">
        <v>13.13</v>
      </c>
      <c r="I4617" t="s">
        <v>15</v>
      </c>
      <c r="J4617" t="s">
        <v>15</v>
      </c>
      <c r="K4617" t="s">
        <v>20</v>
      </c>
      <c r="L4617">
        <v>7.96</v>
      </c>
      <c r="M4617">
        <v>69.384500000000003</v>
      </c>
      <c r="N4617" t="s">
        <v>23</v>
      </c>
    </row>
    <row r="4618" spans="1:14" x14ac:dyDescent="0.3">
      <c r="A4618">
        <v>104616</v>
      </c>
      <c r="B4618" t="s">
        <v>19</v>
      </c>
      <c r="C4618">
        <v>7.19</v>
      </c>
      <c r="D4618">
        <v>76.349999999999994</v>
      </c>
      <c r="E4618">
        <v>48.88</v>
      </c>
      <c r="F4618">
        <v>43.37</v>
      </c>
      <c r="G4618">
        <v>74.41</v>
      </c>
      <c r="H4618">
        <v>44.35</v>
      </c>
      <c r="I4618" t="s">
        <v>15</v>
      </c>
      <c r="J4618" t="s">
        <v>15</v>
      </c>
      <c r="K4618" t="s">
        <v>20</v>
      </c>
      <c r="L4618">
        <v>7.35</v>
      </c>
      <c r="M4618">
        <v>58.731999999999999</v>
      </c>
      <c r="N4618" t="s">
        <v>23</v>
      </c>
    </row>
    <row r="4619" spans="1:14" x14ac:dyDescent="0.3">
      <c r="A4619">
        <v>104617</v>
      </c>
      <c r="B4619" t="s">
        <v>14</v>
      </c>
      <c r="C4619">
        <v>9.4499999999999993</v>
      </c>
      <c r="D4619">
        <v>57.33</v>
      </c>
      <c r="E4619">
        <v>68.42</v>
      </c>
      <c r="F4619">
        <v>87.47</v>
      </c>
      <c r="G4619">
        <v>67.08</v>
      </c>
      <c r="H4619">
        <v>97.15</v>
      </c>
      <c r="I4619" t="s">
        <v>15</v>
      </c>
      <c r="J4619" t="s">
        <v>16</v>
      </c>
      <c r="K4619" t="s">
        <v>21</v>
      </c>
      <c r="L4619">
        <v>8</v>
      </c>
      <c r="M4619">
        <v>74.477500000000006</v>
      </c>
      <c r="N4619" t="s">
        <v>22</v>
      </c>
    </row>
    <row r="4620" spans="1:14" x14ac:dyDescent="0.3">
      <c r="A4620">
        <v>104618</v>
      </c>
      <c r="B4620" t="s">
        <v>14</v>
      </c>
      <c r="C4620">
        <v>7.5</v>
      </c>
      <c r="D4620">
        <v>87.82</v>
      </c>
      <c r="E4620">
        <v>55.21</v>
      </c>
      <c r="F4620">
        <v>71.02</v>
      </c>
      <c r="G4620">
        <v>45.22</v>
      </c>
      <c r="H4620">
        <v>43.25</v>
      </c>
      <c r="I4620" t="s">
        <v>16</v>
      </c>
      <c r="J4620" t="s">
        <v>15</v>
      </c>
      <c r="K4620" t="s">
        <v>21</v>
      </c>
      <c r="L4620">
        <v>5.58</v>
      </c>
      <c r="M4620">
        <v>57.730999999999902</v>
      </c>
      <c r="N4620" t="s">
        <v>23</v>
      </c>
    </row>
    <row r="4621" spans="1:14" x14ac:dyDescent="0.3">
      <c r="A4621">
        <v>104619</v>
      </c>
      <c r="B4621" t="s">
        <v>14</v>
      </c>
      <c r="C4621">
        <v>2.71</v>
      </c>
      <c r="D4621">
        <v>87.9</v>
      </c>
      <c r="E4621">
        <v>67.819999999999993</v>
      </c>
      <c r="F4621">
        <v>42.72</v>
      </c>
      <c r="G4621">
        <v>38.5</v>
      </c>
      <c r="H4621">
        <v>45.85</v>
      </c>
      <c r="I4621" t="s">
        <v>15</v>
      </c>
      <c r="J4621" t="s">
        <v>16</v>
      </c>
      <c r="K4621" t="s">
        <v>17</v>
      </c>
      <c r="L4621">
        <v>8.5500000000000007</v>
      </c>
      <c r="M4621">
        <v>51.094000000000001</v>
      </c>
      <c r="N4621" t="s">
        <v>18</v>
      </c>
    </row>
    <row r="4622" spans="1:14" x14ac:dyDescent="0.3">
      <c r="A4622">
        <v>104620</v>
      </c>
      <c r="B4622" t="s">
        <v>14</v>
      </c>
      <c r="C4622">
        <v>4.9800000000000004</v>
      </c>
      <c r="D4622">
        <v>86.52</v>
      </c>
      <c r="E4622">
        <v>58.42</v>
      </c>
      <c r="F4622">
        <v>73.900000000000006</v>
      </c>
      <c r="G4622">
        <v>72.45</v>
      </c>
      <c r="H4622">
        <v>66.819999999999993</v>
      </c>
      <c r="I4622" t="s">
        <v>16</v>
      </c>
      <c r="J4622" t="s">
        <v>16</v>
      </c>
      <c r="K4622" t="s">
        <v>17</v>
      </c>
      <c r="L4622">
        <v>5.31</v>
      </c>
      <c r="M4622">
        <v>70.850499999999997</v>
      </c>
      <c r="N4622" t="s">
        <v>22</v>
      </c>
    </row>
    <row r="4623" spans="1:14" x14ac:dyDescent="0.3">
      <c r="A4623">
        <v>104621</v>
      </c>
      <c r="B4623" t="s">
        <v>14</v>
      </c>
      <c r="C4623">
        <v>1.64</v>
      </c>
      <c r="D4623">
        <v>71.489999999999995</v>
      </c>
      <c r="E4623">
        <v>88.57</v>
      </c>
      <c r="F4623">
        <v>42.52</v>
      </c>
      <c r="G4623">
        <v>87.54</v>
      </c>
      <c r="H4623">
        <v>91.65</v>
      </c>
      <c r="I4623" t="s">
        <v>15</v>
      </c>
      <c r="J4623" t="s">
        <v>15</v>
      </c>
      <c r="K4623" t="s">
        <v>24</v>
      </c>
      <c r="L4623">
        <v>5.45</v>
      </c>
      <c r="M4623">
        <v>75.296999999999997</v>
      </c>
      <c r="N4623" t="s">
        <v>22</v>
      </c>
    </row>
    <row r="4624" spans="1:14" x14ac:dyDescent="0.3">
      <c r="A4624">
        <v>104622</v>
      </c>
      <c r="B4624" t="s">
        <v>14</v>
      </c>
      <c r="C4624">
        <v>4.51</v>
      </c>
      <c r="D4624">
        <v>57.07</v>
      </c>
      <c r="E4624">
        <v>35.119999999999997</v>
      </c>
      <c r="F4624">
        <v>44.89</v>
      </c>
      <c r="G4624">
        <v>78.209999999999994</v>
      </c>
      <c r="H4624">
        <v>36.51</v>
      </c>
      <c r="I4624" t="s">
        <v>15</v>
      </c>
      <c r="J4624" t="s">
        <v>16</v>
      </c>
      <c r="K4624" t="s">
        <v>20</v>
      </c>
      <c r="L4624">
        <v>6.68</v>
      </c>
      <c r="M4624">
        <v>54.978000000000002</v>
      </c>
      <c r="N4624" t="s">
        <v>18</v>
      </c>
    </row>
    <row r="4625" spans="1:14" x14ac:dyDescent="0.3">
      <c r="A4625">
        <v>104623</v>
      </c>
      <c r="B4625" t="s">
        <v>14</v>
      </c>
      <c r="C4625">
        <v>7.67</v>
      </c>
      <c r="D4625">
        <v>88.57</v>
      </c>
      <c r="E4625">
        <v>70.05</v>
      </c>
      <c r="F4625">
        <v>88.6</v>
      </c>
      <c r="G4625">
        <v>42.66</v>
      </c>
      <c r="H4625">
        <v>95.28</v>
      </c>
      <c r="I4625" t="s">
        <v>16</v>
      </c>
      <c r="J4625" t="s">
        <v>15</v>
      </c>
      <c r="K4625" t="s">
        <v>24</v>
      </c>
      <c r="L4625">
        <v>8.99</v>
      </c>
      <c r="M4625">
        <v>69.475999999999999</v>
      </c>
      <c r="N4625" t="s">
        <v>23</v>
      </c>
    </row>
    <row r="4626" spans="1:14" x14ac:dyDescent="0.3">
      <c r="A4626">
        <v>104624</v>
      </c>
      <c r="B4626" t="s">
        <v>14</v>
      </c>
      <c r="C4626">
        <v>4.4800000000000004</v>
      </c>
      <c r="D4626">
        <v>51.17</v>
      </c>
      <c r="E4626">
        <v>70.290000000000006</v>
      </c>
      <c r="F4626">
        <v>94.71</v>
      </c>
      <c r="G4626">
        <v>50.3</v>
      </c>
      <c r="H4626">
        <v>35.43</v>
      </c>
      <c r="I4626" t="s">
        <v>15</v>
      </c>
      <c r="J4626" t="s">
        <v>16</v>
      </c>
      <c r="K4626" t="s">
        <v>21</v>
      </c>
      <c r="L4626">
        <v>5.01</v>
      </c>
      <c r="M4626">
        <v>64.000500000000002</v>
      </c>
      <c r="N4626" t="s">
        <v>23</v>
      </c>
    </row>
    <row r="4627" spans="1:14" x14ac:dyDescent="0.3">
      <c r="A4627">
        <v>104625</v>
      </c>
      <c r="B4627" t="s">
        <v>19</v>
      </c>
      <c r="C4627">
        <v>3.97</v>
      </c>
      <c r="D4627">
        <v>57.39</v>
      </c>
      <c r="E4627">
        <v>56.86</v>
      </c>
      <c r="F4627">
        <v>44.27</v>
      </c>
      <c r="G4627">
        <v>68.25</v>
      </c>
      <c r="H4627">
        <v>83.39</v>
      </c>
      <c r="I4627" t="s">
        <v>15</v>
      </c>
      <c r="J4627" t="s">
        <v>16</v>
      </c>
      <c r="K4627" t="s">
        <v>21</v>
      </c>
      <c r="L4627">
        <v>8.19</v>
      </c>
      <c r="M4627">
        <v>60.405000000000001</v>
      </c>
      <c r="N4627" t="s">
        <v>23</v>
      </c>
    </row>
    <row r="4628" spans="1:14" x14ac:dyDescent="0.3">
      <c r="A4628">
        <v>104626</v>
      </c>
      <c r="B4628" t="s">
        <v>14</v>
      </c>
      <c r="C4628">
        <v>6.36</v>
      </c>
      <c r="D4628">
        <v>51.04</v>
      </c>
      <c r="E4628">
        <v>59.47</v>
      </c>
      <c r="F4628">
        <v>94.6</v>
      </c>
      <c r="G4628">
        <v>73.75</v>
      </c>
      <c r="H4628">
        <v>34.83</v>
      </c>
      <c r="I4628" t="s">
        <v>15</v>
      </c>
      <c r="J4628" t="s">
        <v>15</v>
      </c>
      <c r="K4628" t="s">
        <v>20</v>
      </c>
      <c r="L4628">
        <v>4.01</v>
      </c>
      <c r="M4628">
        <v>69.9435</v>
      </c>
      <c r="N4628" t="s">
        <v>23</v>
      </c>
    </row>
    <row r="4629" spans="1:14" x14ac:dyDescent="0.3">
      <c r="A4629">
        <v>104627</v>
      </c>
      <c r="B4629" t="s">
        <v>19</v>
      </c>
      <c r="C4629">
        <v>8.85</v>
      </c>
      <c r="D4629">
        <v>80.45</v>
      </c>
      <c r="E4629">
        <v>86.01</v>
      </c>
      <c r="F4629">
        <v>42.91</v>
      </c>
      <c r="G4629">
        <v>35.06</v>
      </c>
      <c r="H4629">
        <v>16.57</v>
      </c>
      <c r="I4629" t="s">
        <v>15</v>
      </c>
      <c r="J4629" t="s">
        <v>15</v>
      </c>
      <c r="K4629" t="s">
        <v>24</v>
      </c>
      <c r="L4629">
        <v>5.19</v>
      </c>
      <c r="M4629">
        <v>49.902500000000003</v>
      </c>
      <c r="N4629" t="s">
        <v>18</v>
      </c>
    </row>
    <row r="4630" spans="1:14" x14ac:dyDescent="0.3">
      <c r="A4630">
        <v>104628</v>
      </c>
      <c r="B4630" t="s">
        <v>14</v>
      </c>
      <c r="C4630">
        <v>1.43</v>
      </c>
      <c r="D4630">
        <v>81.17</v>
      </c>
      <c r="E4630">
        <v>49.65</v>
      </c>
      <c r="F4630">
        <v>33.799999999999997</v>
      </c>
      <c r="G4630">
        <v>72.98</v>
      </c>
      <c r="H4630">
        <v>83.11</v>
      </c>
      <c r="I4630" t="s">
        <v>15</v>
      </c>
      <c r="J4630" t="s">
        <v>16</v>
      </c>
      <c r="K4630" t="s">
        <v>21</v>
      </c>
      <c r="L4630">
        <v>5.73</v>
      </c>
      <c r="M4630">
        <v>60.350999999999999</v>
      </c>
      <c r="N4630" t="s">
        <v>23</v>
      </c>
    </row>
    <row r="4631" spans="1:14" x14ac:dyDescent="0.3">
      <c r="A4631">
        <v>104629</v>
      </c>
      <c r="B4631" t="s">
        <v>14</v>
      </c>
      <c r="C4631">
        <v>4.47</v>
      </c>
      <c r="D4631">
        <v>79.150000000000006</v>
      </c>
      <c r="E4631">
        <v>91</v>
      </c>
      <c r="F4631">
        <v>29.37</v>
      </c>
      <c r="G4631">
        <v>81.540000000000006</v>
      </c>
      <c r="H4631">
        <v>50.51</v>
      </c>
      <c r="I4631" t="s">
        <v>16</v>
      </c>
      <c r="J4631" t="s">
        <v>16</v>
      </c>
      <c r="K4631" t="s">
        <v>21</v>
      </c>
      <c r="L4631">
        <v>7.24</v>
      </c>
      <c r="M4631">
        <v>67.047499999999999</v>
      </c>
      <c r="N4631" t="s">
        <v>23</v>
      </c>
    </row>
    <row r="4632" spans="1:14" x14ac:dyDescent="0.3">
      <c r="A4632">
        <v>104630</v>
      </c>
      <c r="B4632" t="s">
        <v>14</v>
      </c>
      <c r="C4632">
        <v>2.42</v>
      </c>
      <c r="D4632">
        <v>64.94</v>
      </c>
      <c r="E4632">
        <v>92.74</v>
      </c>
      <c r="F4632">
        <v>43.16</v>
      </c>
      <c r="G4632">
        <v>42.7</v>
      </c>
      <c r="H4632">
        <v>45.17</v>
      </c>
      <c r="I4632" t="s">
        <v>16</v>
      </c>
      <c r="J4632" t="s">
        <v>16</v>
      </c>
      <c r="K4632" t="s">
        <v>21</v>
      </c>
      <c r="L4632">
        <v>4.57</v>
      </c>
      <c r="M4632">
        <v>55.293999999999997</v>
      </c>
      <c r="N4632" t="s">
        <v>23</v>
      </c>
    </row>
    <row r="4633" spans="1:14" x14ac:dyDescent="0.3">
      <c r="A4633">
        <v>104631</v>
      </c>
      <c r="B4633" t="s">
        <v>14</v>
      </c>
      <c r="C4633">
        <v>7.26</v>
      </c>
      <c r="D4633">
        <v>46.01</v>
      </c>
      <c r="E4633">
        <v>75.540000000000006</v>
      </c>
      <c r="F4633">
        <v>53.89</v>
      </c>
      <c r="G4633">
        <v>47.24</v>
      </c>
      <c r="H4633">
        <v>48.69</v>
      </c>
      <c r="I4633" t="s">
        <v>16</v>
      </c>
      <c r="J4633" t="s">
        <v>16</v>
      </c>
      <c r="K4633" t="s">
        <v>20</v>
      </c>
      <c r="L4633">
        <v>4.6399999999999997</v>
      </c>
      <c r="M4633">
        <v>54.584499999999998</v>
      </c>
      <c r="N4633" t="s">
        <v>18</v>
      </c>
    </row>
    <row r="4634" spans="1:14" x14ac:dyDescent="0.3">
      <c r="A4634">
        <v>104632</v>
      </c>
      <c r="B4634" t="s">
        <v>19</v>
      </c>
      <c r="C4634">
        <v>1.95</v>
      </c>
      <c r="D4634">
        <v>94.67</v>
      </c>
      <c r="E4634">
        <v>84.1</v>
      </c>
      <c r="F4634">
        <v>94.57</v>
      </c>
      <c r="G4634">
        <v>48.12</v>
      </c>
      <c r="H4634">
        <v>65.040000000000006</v>
      </c>
      <c r="I4634" t="s">
        <v>16</v>
      </c>
      <c r="J4634" t="s">
        <v>16</v>
      </c>
      <c r="K4634" t="s">
        <v>17</v>
      </c>
      <c r="L4634">
        <v>4.7300000000000004</v>
      </c>
      <c r="M4634">
        <v>73.275499999999994</v>
      </c>
      <c r="N4634" t="s">
        <v>22</v>
      </c>
    </row>
    <row r="4635" spans="1:14" x14ac:dyDescent="0.3">
      <c r="A4635">
        <v>104633</v>
      </c>
      <c r="B4635" t="s">
        <v>14</v>
      </c>
      <c r="C4635">
        <v>6.98</v>
      </c>
      <c r="D4635">
        <v>70.459999999999994</v>
      </c>
      <c r="E4635">
        <v>72.91</v>
      </c>
      <c r="F4635">
        <v>43.16</v>
      </c>
      <c r="G4635">
        <v>95.79</v>
      </c>
      <c r="H4635">
        <v>33.64</v>
      </c>
      <c r="I4635" t="s">
        <v>16</v>
      </c>
      <c r="J4635" t="s">
        <v>15</v>
      </c>
      <c r="K4635" t="s">
        <v>17</v>
      </c>
      <c r="L4635">
        <v>7.31</v>
      </c>
      <c r="M4635">
        <v>69.308499999999995</v>
      </c>
      <c r="N4635" t="s">
        <v>23</v>
      </c>
    </row>
    <row r="4636" spans="1:14" x14ac:dyDescent="0.3">
      <c r="A4636">
        <v>104634</v>
      </c>
      <c r="B4636" t="s">
        <v>14</v>
      </c>
      <c r="C4636">
        <v>3.58</v>
      </c>
      <c r="D4636">
        <v>64.42</v>
      </c>
      <c r="E4636">
        <v>66.77</v>
      </c>
      <c r="F4636">
        <v>52.41</v>
      </c>
      <c r="G4636">
        <v>58.49</v>
      </c>
      <c r="H4636">
        <v>31.35</v>
      </c>
      <c r="I4636" t="s">
        <v>16</v>
      </c>
      <c r="J4636" t="s">
        <v>15</v>
      </c>
      <c r="K4636" t="s">
        <v>21</v>
      </c>
      <c r="L4636">
        <v>4.57</v>
      </c>
      <c r="M4636">
        <v>56.504999999999903</v>
      </c>
      <c r="N4636" t="s">
        <v>23</v>
      </c>
    </row>
    <row r="4637" spans="1:14" x14ac:dyDescent="0.3">
      <c r="A4637">
        <v>104635</v>
      </c>
      <c r="B4637" t="s">
        <v>19</v>
      </c>
      <c r="C4637">
        <v>2.79</v>
      </c>
      <c r="D4637">
        <v>75.33</v>
      </c>
      <c r="E4637">
        <v>97.67</v>
      </c>
      <c r="F4637">
        <v>80.06</v>
      </c>
      <c r="G4637">
        <v>67.14</v>
      </c>
      <c r="H4637">
        <v>53.51</v>
      </c>
      <c r="I4637" t="s">
        <v>16</v>
      </c>
      <c r="J4637" t="s">
        <v>15</v>
      </c>
      <c r="K4637" t="s">
        <v>20</v>
      </c>
      <c r="L4637">
        <v>5.99</v>
      </c>
      <c r="M4637">
        <v>75.932000000000002</v>
      </c>
      <c r="N4637" t="s">
        <v>22</v>
      </c>
    </row>
    <row r="4638" spans="1:14" x14ac:dyDescent="0.3">
      <c r="A4638">
        <v>104636</v>
      </c>
      <c r="B4638" t="s">
        <v>19</v>
      </c>
      <c r="C4638">
        <v>9.43</v>
      </c>
      <c r="D4638">
        <v>51.57</v>
      </c>
      <c r="E4638">
        <v>49.79</v>
      </c>
      <c r="F4638">
        <v>47.66</v>
      </c>
      <c r="G4638">
        <v>80.7</v>
      </c>
      <c r="H4638">
        <v>13.21</v>
      </c>
      <c r="I4638" t="s">
        <v>16</v>
      </c>
      <c r="J4638" t="s">
        <v>16</v>
      </c>
      <c r="K4638" t="s">
        <v>24</v>
      </c>
      <c r="L4638">
        <v>4.78</v>
      </c>
      <c r="M4638">
        <v>56.595999999999897</v>
      </c>
      <c r="N4638" t="s">
        <v>23</v>
      </c>
    </row>
    <row r="4639" spans="1:14" x14ac:dyDescent="0.3">
      <c r="A4639">
        <v>104637</v>
      </c>
      <c r="B4639" t="s">
        <v>14</v>
      </c>
      <c r="C4639">
        <v>1.17</v>
      </c>
      <c r="D4639">
        <v>47.95</v>
      </c>
      <c r="E4639">
        <v>40.79</v>
      </c>
      <c r="F4639">
        <v>76.33</v>
      </c>
      <c r="G4639">
        <v>56</v>
      </c>
      <c r="H4639">
        <v>67.86</v>
      </c>
      <c r="I4639" t="s">
        <v>16</v>
      </c>
      <c r="J4639" t="s">
        <v>16</v>
      </c>
      <c r="K4639" t="s">
        <v>21</v>
      </c>
      <c r="L4639">
        <v>5.91</v>
      </c>
      <c r="M4639">
        <v>58.421499999999902</v>
      </c>
      <c r="N4639" t="s">
        <v>23</v>
      </c>
    </row>
    <row r="4640" spans="1:14" x14ac:dyDescent="0.3">
      <c r="A4640">
        <v>104638</v>
      </c>
      <c r="B4640" t="s">
        <v>19</v>
      </c>
      <c r="C4640">
        <v>4.9400000000000004</v>
      </c>
      <c r="D4640">
        <v>64.33</v>
      </c>
      <c r="E4640">
        <v>50.12</v>
      </c>
      <c r="F4640">
        <v>57.41</v>
      </c>
      <c r="G4640">
        <v>37.39</v>
      </c>
      <c r="H4640">
        <v>84.06</v>
      </c>
      <c r="I4640" t="s">
        <v>15</v>
      </c>
      <c r="J4640" t="s">
        <v>15</v>
      </c>
      <c r="K4640" t="s">
        <v>20</v>
      </c>
      <c r="L4640">
        <v>7.57</v>
      </c>
      <c r="M4640">
        <v>52.302</v>
      </c>
      <c r="N4640" t="s">
        <v>18</v>
      </c>
    </row>
    <row r="4641" spans="1:14" x14ac:dyDescent="0.3">
      <c r="A4641">
        <v>104639</v>
      </c>
      <c r="B4641" t="s">
        <v>19</v>
      </c>
      <c r="C4641">
        <v>1.19</v>
      </c>
      <c r="D4641">
        <v>53.63</v>
      </c>
      <c r="E4641">
        <v>73.02</v>
      </c>
      <c r="F4641">
        <v>39.729999999999997</v>
      </c>
      <c r="G4641">
        <v>75.8</v>
      </c>
      <c r="H4641">
        <v>75.47</v>
      </c>
      <c r="I4641" t="s">
        <v>15</v>
      </c>
      <c r="J4641" t="s">
        <v>16</v>
      </c>
      <c r="K4641" t="s">
        <v>21</v>
      </c>
      <c r="L4641">
        <v>5.39</v>
      </c>
      <c r="M4641">
        <v>63.976499999999902</v>
      </c>
      <c r="N4641" t="s">
        <v>23</v>
      </c>
    </row>
    <row r="4642" spans="1:14" x14ac:dyDescent="0.3">
      <c r="A4642">
        <v>104640</v>
      </c>
      <c r="B4642" t="s">
        <v>19</v>
      </c>
      <c r="C4642">
        <v>5.35</v>
      </c>
      <c r="D4642">
        <v>54.66</v>
      </c>
      <c r="E4642">
        <v>42.96</v>
      </c>
      <c r="F4642">
        <v>80.05</v>
      </c>
      <c r="G4642">
        <v>76.709999999999994</v>
      </c>
      <c r="H4642">
        <v>52.24</v>
      </c>
      <c r="I4642" t="s">
        <v>16</v>
      </c>
      <c r="J4642" t="s">
        <v>16</v>
      </c>
      <c r="K4642" t="s">
        <v>21</v>
      </c>
      <c r="L4642">
        <v>7.09</v>
      </c>
      <c r="M4642">
        <v>66.143000000000001</v>
      </c>
      <c r="N4642" t="s">
        <v>23</v>
      </c>
    </row>
    <row r="4643" spans="1:14" x14ac:dyDescent="0.3">
      <c r="A4643">
        <v>104641</v>
      </c>
      <c r="B4643" t="s">
        <v>14</v>
      </c>
      <c r="C4643">
        <v>5.51</v>
      </c>
      <c r="D4643">
        <v>93.55</v>
      </c>
      <c r="E4643">
        <v>93.62</v>
      </c>
      <c r="F4643">
        <v>27.03</v>
      </c>
      <c r="G4643">
        <v>48.24</v>
      </c>
      <c r="H4643">
        <v>60.89</v>
      </c>
      <c r="I4643" t="s">
        <v>16</v>
      </c>
      <c r="J4643" t="s">
        <v>16</v>
      </c>
      <c r="K4643" t="s">
        <v>20</v>
      </c>
      <c r="L4643">
        <v>5.24</v>
      </c>
      <c r="M4643">
        <v>57.8095</v>
      </c>
      <c r="N4643" t="s">
        <v>23</v>
      </c>
    </row>
    <row r="4644" spans="1:14" x14ac:dyDescent="0.3">
      <c r="A4644">
        <v>104642</v>
      </c>
      <c r="B4644" t="s">
        <v>14</v>
      </c>
      <c r="C4644">
        <v>3.89</v>
      </c>
      <c r="D4644">
        <v>71.849999999999994</v>
      </c>
      <c r="E4644">
        <v>58.77</v>
      </c>
      <c r="F4644">
        <v>46.93</v>
      </c>
      <c r="G4644">
        <v>32.47</v>
      </c>
      <c r="H4644">
        <v>12.36</v>
      </c>
      <c r="I4644" t="s">
        <v>16</v>
      </c>
      <c r="J4644" t="s">
        <v>16</v>
      </c>
      <c r="K4644" t="s">
        <v>20</v>
      </c>
      <c r="L4644">
        <v>7.69</v>
      </c>
      <c r="M4644">
        <v>43.271999999999998</v>
      </c>
      <c r="N4644" t="s">
        <v>18</v>
      </c>
    </row>
    <row r="4645" spans="1:14" x14ac:dyDescent="0.3">
      <c r="A4645">
        <v>104643</v>
      </c>
      <c r="B4645" t="s">
        <v>14</v>
      </c>
      <c r="C4645">
        <v>2.19</v>
      </c>
      <c r="D4645">
        <v>69.010000000000005</v>
      </c>
      <c r="E4645">
        <v>89.5</v>
      </c>
      <c r="F4645">
        <v>51.71</v>
      </c>
      <c r="G4645">
        <v>76.569999999999993</v>
      </c>
      <c r="H4645">
        <v>92.11</v>
      </c>
      <c r="I4645" t="s">
        <v>16</v>
      </c>
      <c r="J4645" t="s">
        <v>16</v>
      </c>
      <c r="K4645" t="s">
        <v>21</v>
      </c>
      <c r="L4645">
        <v>7.89</v>
      </c>
      <c r="M4645">
        <v>73.738999999999905</v>
      </c>
      <c r="N4645" t="s">
        <v>22</v>
      </c>
    </row>
    <row r="4646" spans="1:14" x14ac:dyDescent="0.3">
      <c r="A4646">
        <v>104644</v>
      </c>
      <c r="B4646" t="s">
        <v>19</v>
      </c>
      <c r="C4646">
        <v>4.3899999999999997</v>
      </c>
      <c r="D4646">
        <v>81.37</v>
      </c>
      <c r="E4646">
        <v>47.45</v>
      </c>
      <c r="F4646">
        <v>59.37</v>
      </c>
      <c r="G4646">
        <v>79.239999999999995</v>
      </c>
      <c r="H4646">
        <v>60.23</v>
      </c>
      <c r="I4646" t="s">
        <v>15</v>
      </c>
      <c r="J4646" t="s">
        <v>15</v>
      </c>
      <c r="K4646" t="s">
        <v>17</v>
      </c>
      <c r="L4646">
        <v>5.55</v>
      </c>
      <c r="M4646">
        <v>66.226500000000001</v>
      </c>
      <c r="N4646" t="s">
        <v>23</v>
      </c>
    </row>
    <row r="4647" spans="1:14" x14ac:dyDescent="0.3">
      <c r="A4647">
        <v>104645</v>
      </c>
      <c r="B4647" t="s">
        <v>14</v>
      </c>
      <c r="C4647">
        <v>7.05</v>
      </c>
      <c r="D4647">
        <v>97.09</v>
      </c>
      <c r="E4647">
        <v>51.92</v>
      </c>
      <c r="F4647">
        <v>75.989999999999995</v>
      </c>
      <c r="G4647">
        <v>31.82</v>
      </c>
      <c r="H4647">
        <v>38.479999999999997</v>
      </c>
      <c r="I4647" t="s">
        <v>15</v>
      </c>
      <c r="J4647" t="s">
        <v>15</v>
      </c>
      <c r="K4647" t="s">
        <v>24</v>
      </c>
      <c r="L4647">
        <v>4.12</v>
      </c>
      <c r="M4647">
        <v>54.075499999999998</v>
      </c>
      <c r="N4647" t="s">
        <v>18</v>
      </c>
    </row>
    <row r="4648" spans="1:14" x14ac:dyDescent="0.3">
      <c r="A4648">
        <v>104646</v>
      </c>
      <c r="B4648" t="s">
        <v>19</v>
      </c>
      <c r="C4648">
        <v>8.0399999999999991</v>
      </c>
      <c r="D4648">
        <v>46.73</v>
      </c>
      <c r="E4648">
        <v>34.15</v>
      </c>
      <c r="F4648">
        <v>59.46</v>
      </c>
      <c r="G4648">
        <v>78.52</v>
      </c>
      <c r="H4648">
        <v>36.42</v>
      </c>
      <c r="I4648" t="s">
        <v>16</v>
      </c>
      <c r="J4648" t="s">
        <v>16</v>
      </c>
      <c r="K4648" t="s">
        <v>17</v>
      </c>
      <c r="L4648">
        <v>4.6500000000000004</v>
      </c>
      <c r="M4648">
        <v>57.491999999999997</v>
      </c>
      <c r="N4648" t="s">
        <v>23</v>
      </c>
    </row>
    <row r="4649" spans="1:14" x14ac:dyDescent="0.3">
      <c r="A4649">
        <v>104647</v>
      </c>
      <c r="B4649" t="s">
        <v>14</v>
      </c>
      <c r="C4649">
        <v>5.78</v>
      </c>
      <c r="D4649">
        <v>90.01</v>
      </c>
      <c r="E4649">
        <v>48.04</v>
      </c>
      <c r="F4649">
        <v>69.569999999999993</v>
      </c>
      <c r="G4649">
        <v>95.72</v>
      </c>
      <c r="H4649">
        <v>69.37</v>
      </c>
      <c r="I4649" t="s">
        <v>15</v>
      </c>
      <c r="J4649" t="s">
        <v>16</v>
      </c>
      <c r="K4649" t="s">
        <v>20</v>
      </c>
      <c r="L4649">
        <v>6.45</v>
      </c>
      <c r="M4649">
        <v>76.4405</v>
      </c>
      <c r="N4649" t="s">
        <v>22</v>
      </c>
    </row>
    <row r="4650" spans="1:14" x14ac:dyDescent="0.3">
      <c r="A4650">
        <v>104648</v>
      </c>
      <c r="B4650" t="s">
        <v>14</v>
      </c>
      <c r="C4650">
        <v>6.31</v>
      </c>
      <c r="D4650">
        <v>75.040000000000006</v>
      </c>
      <c r="E4650">
        <v>64.319999999999993</v>
      </c>
      <c r="F4650">
        <v>69.680000000000007</v>
      </c>
      <c r="G4650">
        <v>42.51</v>
      </c>
      <c r="H4650">
        <v>62.59</v>
      </c>
      <c r="I4650" t="s">
        <v>15</v>
      </c>
      <c r="J4650" t="s">
        <v>16</v>
      </c>
      <c r="K4650" t="s">
        <v>24</v>
      </c>
      <c r="L4650">
        <v>5.91</v>
      </c>
      <c r="M4650">
        <v>58.9255</v>
      </c>
      <c r="N4650" t="s">
        <v>23</v>
      </c>
    </row>
    <row r="4651" spans="1:14" x14ac:dyDescent="0.3">
      <c r="A4651">
        <v>104649</v>
      </c>
      <c r="B4651" t="s">
        <v>19</v>
      </c>
      <c r="C4651">
        <v>2.81</v>
      </c>
      <c r="D4651">
        <v>48.77</v>
      </c>
      <c r="E4651">
        <v>96.23</v>
      </c>
      <c r="F4651">
        <v>53</v>
      </c>
      <c r="G4651">
        <v>66.489999999999995</v>
      </c>
      <c r="H4651">
        <v>26.91</v>
      </c>
      <c r="I4651" t="s">
        <v>15</v>
      </c>
      <c r="J4651" t="s">
        <v>16</v>
      </c>
      <c r="K4651" t="s">
        <v>24</v>
      </c>
      <c r="L4651">
        <v>5.73</v>
      </c>
      <c r="M4651">
        <v>63.335500000000003</v>
      </c>
      <c r="N4651" t="s">
        <v>23</v>
      </c>
    </row>
    <row r="4652" spans="1:14" x14ac:dyDescent="0.3">
      <c r="A4652">
        <v>104650</v>
      </c>
      <c r="B4652" t="s">
        <v>14</v>
      </c>
      <c r="C4652">
        <v>3.59</v>
      </c>
      <c r="D4652">
        <v>57.83</v>
      </c>
      <c r="E4652">
        <v>57.22</v>
      </c>
      <c r="F4652">
        <v>95.05</v>
      </c>
      <c r="G4652">
        <v>78.77</v>
      </c>
      <c r="H4652">
        <v>46.89</v>
      </c>
      <c r="I4652" t="s">
        <v>15</v>
      </c>
      <c r="J4652" t="s">
        <v>15</v>
      </c>
      <c r="K4652" t="s">
        <v>21</v>
      </c>
      <c r="L4652">
        <v>6.9</v>
      </c>
      <c r="M4652">
        <v>73.248000000000005</v>
      </c>
      <c r="N4652" t="s">
        <v>22</v>
      </c>
    </row>
    <row r="4653" spans="1:14" x14ac:dyDescent="0.3">
      <c r="A4653">
        <v>104651</v>
      </c>
      <c r="B4653" t="s">
        <v>19</v>
      </c>
      <c r="C4653">
        <v>2.46</v>
      </c>
      <c r="D4653">
        <v>68.94</v>
      </c>
      <c r="E4653">
        <v>74.78</v>
      </c>
      <c r="F4653">
        <v>96.69</v>
      </c>
      <c r="G4653">
        <v>46.11</v>
      </c>
      <c r="H4653">
        <v>70.86</v>
      </c>
      <c r="I4653" t="s">
        <v>16</v>
      </c>
      <c r="J4653" t="s">
        <v>15</v>
      </c>
      <c r="K4653" t="s">
        <v>17</v>
      </c>
      <c r="L4653">
        <v>4.8099999999999996</v>
      </c>
      <c r="M4653">
        <v>69.247</v>
      </c>
      <c r="N4653" t="s">
        <v>23</v>
      </c>
    </row>
    <row r="4654" spans="1:14" x14ac:dyDescent="0.3">
      <c r="A4654">
        <v>104652</v>
      </c>
      <c r="B4654" t="s">
        <v>19</v>
      </c>
      <c r="C4654">
        <v>3.24</v>
      </c>
      <c r="D4654">
        <v>81.47</v>
      </c>
      <c r="E4654">
        <v>59.94</v>
      </c>
      <c r="F4654">
        <v>68.64</v>
      </c>
      <c r="G4654">
        <v>82.61</v>
      </c>
      <c r="H4654">
        <v>36.79</v>
      </c>
      <c r="I4654" t="s">
        <v>15</v>
      </c>
      <c r="J4654" t="s">
        <v>16</v>
      </c>
      <c r="K4654" t="s">
        <v>20</v>
      </c>
      <c r="L4654">
        <v>6.28</v>
      </c>
      <c r="M4654">
        <v>69.887500000000003</v>
      </c>
      <c r="N4654" t="s">
        <v>23</v>
      </c>
    </row>
    <row r="4655" spans="1:14" x14ac:dyDescent="0.3">
      <c r="A4655">
        <v>104653</v>
      </c>
      <c r="B4655" t="s">
        <v>14</v>
      </c>
      <c r="C4655">
        <v>3.02</v>
      </c>
      <c r="D4655">
        <v>54.56</v>
      </c>
      <c r="E4655">
        <v>33.28</v>
      </c>
      <c r="F4655">
        <v>30.38</v>
      </c>
      <c r="G4655">
        <v>90.77</v>
      </c>
      <c r="H4655">
        <v>55.83</v>
      </c>
      <c r="I4655" t="s">
        <v>16</v>
      </c>
      <c r="J4655" t="s">
        <v>16</v>
      </c>
      <c r="K4655" t="s">
        <v>20</v>
      </c>
      <c r="L4655">
        <v>5.0199999999999996</v>
      </c>
      <c r="M4655">
        <v>57.0595</v>
      </c>
      <c r="N4655" t="s">
        <v>23</v>
      </c>
    </row>
    <row r="4656" spans="1:14" x14ac:dyDescent="0.3">
      <c r="A4656">
        <v>104654</v>
      </c>
      <c r="B4656" t="s">
        <v>19</v>
      </c>
      <c r="C4656">
        <v>5.68</v>
      </c>
      <c r="D4656">
        <v>72.09</v>
      </c>
      <c r="E4656">
        <v>65.25</v>
      </c>
      <c r="F4656">
        <v>61.83</v>
      </c>
      <c r="G4656">
        <v>87.02</v>
      </c>
      <c r="H4656">
        <v>32.94</v>
      </c>
      <c r="I4656" t="s">
        <v>15</v>
      </c>
      <c r="J4656" t="s">
        <v>16</v>
      </c>
      <c r="K4656" t="s">
        <v>24</v>
      </c>
      <c r="L4656">
        <v>8.91</v>
      </c>
      <c r="M4656">
        <v>69.467500000000001</v>
      </c>
      <c r="N4656" t="s">
        <v>23</v>
      </c>
    </row>
    <row r="4657" spans="1:14" x14ac:dyDescent="0.3">
      <c r="A4657">
        <v>104655</v>
      </c>
      <c r="B4657" t="s">
        <v>14</v>
      </c>
      <c r="C4657">
        <v>6.06</v>
      </c>
      <c r="D4657">
        <v>81.08</v>
      </c>
      <c r="E4657">
        <v>34.61</v>
      </c>
      <c r="F4657">
        <v>38.83</v>
      </c>
      <c r="G4657">
        <v>48.12</v>
      </c>
      <c r="H4657">
        <v>16.45</v>
      </c>
      <c r="I4657" t="s">
        <v>15</v>
      </c>
      <c r="J4657" t="s">
        <v>16</v>
      </c>
      <c r="K4657" t="s">
        <v>17</v>
      </c>
      <c r="L4657">
        <v>4.24</v>
      </c>
      <c r="M4657">
        <v>43.224499999999999</v>
      </c>
      <c r="N4657" t="s">
        <v>18</v>
      </c>
    </row>
    <row r="4658" spans="1:14" x14ac:dyDescent="0.3">
      <c r="A4658">
        <v>104656</v>
      </c>
      <c r="B4658" t="s">
        <v>14</v>
      </c>
      <c r="C4658">
        <v>9.5</v>
      </c>
      <c r="D4658">
        <v>66.92</v>
      </c>
      <c r="E4658">
        <v>91.86</v>
      </c>
      <c r="F4658">
        <v>61.24</v>
      </c>
      <c r="G4658">
        <v>86.3</v>
      </c>
      <c r="H4658">
        <v>44.94</v>
      </c>
      <c r="I4658" t="s">
        <v>15</v>
      </c>
      <c r="J4658" t="s">
        <v>15</v>
      </c>
      <c r="K4658" t="s">
        <v>17</v>
      </c>
      <c r="L4658">
        <v>4.08</v>
      </c>
      <c r="M4658">
        <v>75.072999999999993</v>
      </c>
      <c r="N4658" t="s">
        <v>22</v>
      </c>
    </row>
    <row r="4659" spans="1:14" x14ac:dyDescent="0.3">
      <c r="A4659">
        <v>104657</v>
      </c>
      <c r="B4659" t="s">
        <v>19</v>
      </c>
      <c r="C4659">
        <v>2.76</v>
      </c>
      <c r="D4659">
        <v>91.78</v>
      </c>
      <c r="E4659">
        <v>82.71</v>
      </c>
      <c r="F4659">
        <v>39.14</v>
      </c>
      <c r="G4659">
        <v>58.93</v>
      </c>
      <c r="H4659">
        <v>75.89</v>
      </c>
      <c r="I4659" t="s">
        <v>16</v>
      </c>
      <c r="J4659" t="s">
        <v>16</v>
      </c>
      <c r="K4659" t="s">
        <v>20</v>
      </c>
      <c r="L4659">
        <v>6.82</v>
      </c>
      <c r="M4659">
        <v>63.719499999999996</v>
      </c>
      <c r="N4659" t="s">
        <v>23</v>
      </c>
    </row>
    <row r="4660" spans="1:14" x14ac:dyDescent="0.3">
      <c r="A4660">
        <v>104658</v>
      </c>
      <c r="B4660" t="s">
        <v>14</v>
      </c>
      <c r="C4660">
        <v>6.78</v>
      </c>
      <c r="D4660">
        <v>92.17</v>
      </c>
      <c r="E4660">
        <v>56.51</v>
      </c>
      <c r="F4660">
        <v>77.790000000000006</v>
      </c>
      <c r="G4660">
        <v>48.65</v>
      </c>
      <c r="H4660">
        <v>29.25</v>
      </c>
      <c r="I4660" t="s">
        <v>15</v>
      </c>
      <c r="J4660" t="s">
        <v>15</v>
      </c>
      <c r="K4660" t="s">
        <v>17</v>
      </c>
      <c r="L4660">
        <v>4.3099999999999996</v>
      </c>
      <c r="M4660">
        <v>59.918999999999997</v>
      </c>
      <c r="N4660" t="s">
        <v>23</v>
      </c>
    </row>
    <row r="4661" spans="1:14" x14ac:dyDescent="0.3">
      <c r="A4661">
        <v>104659</v>
      </c>
      <c r="B4661" t="s">
        <v>19</v>
      </c>
      <c r="C4661">
        <v>8.36</v>
      </c>
      <c r="D4661">
        <v>68.239999999999995</v>
      </c>
      <c r="E4661">
        <v>74.819999999999993</v>
      </c>
      <c r="F4661">
        <v>31.03</v>
      </c>
      <c r="G4661">
        <v>41.76</v>
      </c>
      <c r="H4661">
        <v>77.91</v>
      </c>
      <c r="I4661" t="s">
        <v>16</v>
      </c>
      <c r="J4661" t="s">
        <v>16</v>
      </c>
      <c r="K4661" t="s">
        <v>24</v>
      </c>
      <c r="L4661">
        <v>8.0500000000000007</v>
      </c>
      <c r="M4661">
        <v>51.952500000000001</v>
      </c>
      <c r="N4661" t="s">
        <v>18</v>
      </c>
    </row>
    <row r="4662" spans="1:14" x14ac:dyDescent="0.3">
      <c r="A4662">
        <v>104660</v>
      </c>
      <c r="B4662" t="s">
        <v>14</v>
      </c>
      <c r="C4662">
        <v>6.04</v>
      </c>
      <c r="D4662">
        <v>98.38</v>
      </c>
      <c r="E4662">
        <v>37.840000000000003</v>
      </c>
      <c r="F4662">
        <v>96.5</v>
      </c>
      <c r="G4662">
        <v>93.63</v>
      </c>
      <c r="H4662">
        <v>70.25</v>
      </c>
      <c r="I4662" t="s">
        <v>15</v>
      </c>
      <c r="J4662" t="s">
        <v>15</v>
      </c>
      <c r="K4662" t="s">
        <v>20</v>
      </c>
      <c r="L4662">
        <v>8.1</v>
      </c>
      <c r="M4662">
        <v>81.326499999999996</v>
      </c>
      <c r="N4662" t="s">
        <v>22</v>
      </c>
    </row>
    <row r="4663" spans="1:14" x14ac:dyDescent="0.3">
      <c r="A4663">
        <v>104661</v>
      </c>
      <c r="B4663" t="s">
        <v>14</v>
      </c>
      <c r="C4663">
        <v>3.3</v>
      </c>
      <c r="D4663">
        <v>44.54</v>
      </c>
      <c r="E4663">
        <v>79.180000000000007</v>
      </c>
      <c r="F4663">
        <v>39.65</v>
      </c>
      <c r="G4663">
        <v>59.88</v>
      </c>
      <c r="H4663">
        <v>55.66</v>
      </c>
      <c r="I4663" t="s">
        <v>16</v>
      </c>
      <c r="J4663" t="s">
        <v>16</v>
      </c>
      <c r="K4663" t="s">
        <v>21</v>
      </c>
      <c r="L4663">
        <v>6.16</v>
      </c>
      <c r="M4663">
        <v>56.726500000000001</v>
      </c>
      <c r="N4663" t="s">
        <v>23</v>
      </c>
    </row>
    <row r="4664" spans="1:14" x14ac:dyDescent="0.3">
      <c r="A4664">
        <v>104662</v>
      </c>
      <c r="B4664" t="s">
        <v>14</v>
      </c>
      <c r="C4664">
        <v>3.36</v>
      </c>
      <c r="D4664">
        <v>40.200000000000003</v>
      </c>
      <c r="E4664">
        <v>87.59</v>
      </c>
      <c r="F4664">
        <v>74.55</v>
      </c>
      <c r="G4664">
        <v>90.6</v>
      </c>
      <c r="H4664">
        <v>97.43</v>
      </c>
      <c r="I4664" t="s">
        <v>16</v>
      </c>
      <c r="J4664" t="s">
        <v>15</v>
      </c>
      <c r="K4664" t="s">
        <v>21</v>
      </c>
      <c r="L4664">
        <v>8.19</v>
      </c>
      <c r="M4664">
        <v>81.628499999999903</v>
      </c>
      <c r="N4664" t="s">
        <v>22</v>
      </c>
    </row>
    <row r="4665" spans="1:14" x14ac:dyDescent="0.3">
      <c r="A4665">
        <v>104663</v>
      </c>
      <c r="B4665" t="s">
        <v>14</v>
      </c>
      <c r="C4665">
        <v>1.35</v>
      </c>
      <c r="D4665">
        <v>62.84</v>
      </c>
      <c r="E4665">
        <v>87.52</v>
      </c>
      <c r="F4665">
        <v>93.77</v>
      </c>
      <c r="G4665">
        <v>41.17</v>
      </c>
      <c r="H4665">
        <v>89.51</v>
      </c>
      <c r="I4665" t="s">
        <v>16</v>
      </c>
      <c r="J4665" t="s">
        <v>16</v>
      </c>
      <c r="K4665" t="s">
        <v>24</v>
      </c>
      <c r="L4665">
        <v>7.7</v>
      </c>
      <c r="M4665">
        <v>70.590999999999994</v>
      </c>
      <c r="N4665" t="s">
        <v>22</v>
      </c>
    </row>
    <row r="4666" spans="1:14" x14ac:dyDescent="0.3">
      <c r="A4666">
        <v>104664</v>
      </c>
      <c r="B4666" t="s">
        <v>14</v>
      </c>
      <c r="C4666">
        <v>3.75</v>
      </c>
      <c r="D4666">
        <v>76.069999999999993</v>
      </c>
      <c r="E4666">
        <v>49.9</v>
      </c>
      <c r="F4666">
        <v>43.59</v>
      </c>
      <c r="G4666">
        <v>83.69</v>
      </c>
      <c r="H4666">
        <v>60.69</v>
      </c>
      <c r="I4666" t="s">
        <v>16</v>
      </c>
      <c r="J4666" t="s">
        <v>15</v>
      </c>
      <c r="K4666" t="s">
        <v>17</v>
      </c>
      <c r="L4666">
        <v>4.68</v>
      </c>
      <c r="M4666">
        <v>63.844999999999999</v>
      </c>
      <c r="N4666" t="s">
        <v>23</v>
      </c>
    </row>
    <row r="4667" spans="1:14" x14ac:dyDescent="0.3">
      <c r="A4667">
        <v>104665</v>
      </c>
      <c r="B4667" t="s">
        <v>19</v>
      </c>
      <c r="C4667">
        <v>7.7</v>
      </c>
      <c r="D4667">
        <v>77.75</v>
      </c>
      <c r="E4667">
        <v>48.46</v>
      </c>
      <c r="F4667">
        <v>95.07</v>
      </c>
      <c r="G4667">
        <v>37.700000000000003</v>
      </c>
      <c r="H4667">
        <v>60.2</v>
      </c>
      <c r="I4667" t="s">
        <v>15</v>
      </c>
      <c r="J4667" t="s">
        <v>16</v>
      </c>
      <c r="K4667" t="s">
        <v>20</v>
      </c>
      <c r="L4667">
        <v>8.3000000000000007</v>
      </c>
      <c r="M4667">
        <v>60.4495</v>
      </c>
      <c r="N4667" t="s">
        <v>23</v>
      </c>
    </row>
    <row r="4668" spans="1:14" x14ac:dyDescent="0.3">
      <c r="A4668">
        <v>104666</v>
      </c>
      <c r="B4668" t="s">
        <v>19</v>
      </c>
      <c r="C4668">
        <v>1.43</v>
      </c>
      <c r="D4668">
        <v>68.59</v>
      </c>
      <c r="E4668">
        <v>66.5</v>
      </c>
      <c r="F4668">
        <v>54.15</v>
      </c>
      <c r="G4668">
        <v>31.23</v>
      </c>
      <c r="H4668">
        <v>35</v>
      </c>
      <c r="I4668" t="s">
        <v>16</v>
      </c>
      <c r="J4668" t="s">
        <v>16</v>
      </c>
      <c r="K4668" t="s">
        <v>24</v>
      </c>
      <c r="L4668">
        <v>8.3699999999999992</v>
      </c>
      <c r="M4668">
        <v>48.127000000000002</v>
      </c>
      <c r="N4668" t="s">
        <v>18</v>
      </c>
    </row>
    <row r="4669" spans="1:14" x14ac:dyDescent="0.3">
      <c r="A4669">
        <v>104667</v>
      </c>
      <c r="B4669" t="s">
        <v>19</v>
      </c>
      <c r="C4669">
        <v>2.97</v>
      </c>
      <c r="D4669">
        <v>47.49</v>
      </c>
      <c r="E4669">
        <v>97.74</v>
      </c>
      <c r="F4669">
        <v>97.04</v>
      </c>
      <c r="G4669">
        <v>99.65</v>
      </c>
      <c r="H4669">
        <v>92.82</v>
      </c>
      <c r="I4669" t="s">
        <v>15</v>
      </c>
      <c r="J4669" t="s">
        <v>15</v>
      </c>
      <c r="K4669" t="s">
        <v>20</v>
      </c>
      <c r="L4669">
        <v>5.61</v>
      </c>
      <c r="M4669">
        <v>92.716499999999996</v>
      </c>
      <c r="N4669" t="s">
        <v>25</v>
      </c>
    </row>
    <row r="4670" spans="1:14" x14ac:dyDescent="0.3">
      <c r="A4670">
        <v>104668</v>
      </c>
      <c r="B4670" t="s">
        <v>19</v>
      </c>
      <c r="C4670">
        <v>7.36</v>
      </c>
      <c r="D4670">
        <v>50.23</v>
      </c>
      <c r="E4670">
        <v>94.44</v>
      </c>
      <c r="F4670">
        <v>97.85</v>
      </c>
      <c r="G4670">
        <v>35.15</v>
      </c>
      <c r="H4670">
        <v>90.63</v>
      </c>
      <c r="I4670" t="s">
        <v>15</v>
      </c>
      <c r="J4670" t="s">
        <v>16</v>
      </c>
      <c r="K4670" t="s">
        <v>20</v>
      </c>
      <c r="L4670">
        <v>7.87</v>
      </c>
      <c r="M4670">
        <v>69.738999999999905</v>
      </c>
      <c r="N4670" t="s">
        <v>23</v>
      </c>
    </row>
    <row r="4671" spans="1:14" x14ac:dyDescent="0.3">
      <c r="A4671">
        <v>104669</v>
      </c>
      <c r="B4671" t="s">
        <v>19</v>
      </c>
      <c r="C4671">
        <v>8.0399999999999991</v>
      </c>
      <c r="D4671">
        <v>91.13</v>
      </c>
      <c r="E4671">
        <v>55.17</v>
      </c>
      <c r="F4671">
        <v>39.11</v>
      </c>
      <c r="G4671">
        <v>62.31</v>
      </c>
      <c r="H4671">
        <v>76.790000000000006</v>
      </c>
      <c r="I4671" t="s">
        <v>16</v>
      </c>
      <c r="J4671" t="s">
        <v>15</v>
      </c>
      <c r="K4671" t="s">
        <v>24</v>
      </c>
      <c r="L4671">
        <v>8.49</v>
      </c>
      <c r="M4671">
        <v>59.411999999999999</v>
      </c>
      <c r="N4671" t="s">
        <v>23</v>
      </c>
    </row>
    <row r="4672" spans="1:14" x14ac:dyDescent="0.3">
      <c r="A4672">
        <v>104670</v>
      </c>
      <c r="B4672" t="s">
        <v>19</v>
      </c>
      <c r="C4672">
        <v>5.0999999999999996</v>
      </c>
      <c r="D4672">
        <v>92.07</v>
      </c>
      <c r="E4672">
        <v>84.59</v>
      </c>
      <c r="F4672">
        <v>87.33</v>
      </c>
      <c r="G4672">
        <v>91.49</v>
      </c>
      <c r="H4672">
        <v>21.51</v>
      </c>
      <c r="I4672" t="s">
        <v>16</v>
      </c>
      <c r="J4672" t="s">
        <v>16</v>
      </c>
      <c r="K4672" t="s">
        <v>21</v>
      </c>
      <c r="L4672">
        <v>7.73</v>
      </c>
      <c r="M4672">
        <v>82.129999999999896</v>
      </c>
      <c r="N4672" t="s">
        <v>22</v>
      </c>
    </row>
    <row r="4673" spans="1:14" x14ac:dyDescent="0.3">
      <c r="A4673">
        <v>104671</v>
      </c>
      <c r="B4673" t="s">
        <v>14</v>
      </c>
      <c r="C4673">
        <v>7.28</v>
      </c>
      <c r="D4673">
        <v>80.430000000000007</v>
      </c>
      <c r="E4673">
        <v>94.49</v>
      </c>
      <c r="F4673">
        <v>39.51</v>
      </c>
      <c r="G4673">
        <v>87.36</v>
      </c>
      <c r="H4673">
        <v>73.33</v>
      </c>
      <c r="I4673" t="s">
        <v>16</v>
      </c>
      <c r="J4673" t="s">
        <v>15</v>
      </c>
      <c r="K4673" t="s">
        <v>20</v>
      </c>
      <c r="L4673">
        <v>4.47</v>
      </c>
      <c r="M4673">
        <v>74.727500000000006</v>
      </c>
      <c r="N4673" t="s">
        <v>22</v>
      </c>
    </row>
    <row r="4674" spans="1:14" x14ac:dyDescent="0.3">
      <c r="A4674">
        <v>104672</v>
      </c>
      <c r="B4674" t="s">
        <v>14</v>
      </c>
      <c r="C4674">
        <v>4.49</v>
      </c>
      <c r="D4674">
        <v>79.849999999999994</v>
      </c>
      <c r="E4674">
        <v>48.26</v>
      </c>
      <c r="F4674">
        <v>41.98</v>
      </c>
      <c r="G4674">
        <v>62.98</v>
      </c>
      <c r="H4674">
        <v>32.78</v>
      </c>
      <c r="I4674" t="s">
        <v>16</v>
      </c>
      <c r="J4674" t="s">
        <v>15</v>
      </c>
      <c r="K4674" t="s">
        <v>20</v>
      </c>
      <c r="L4674">
        <v>4.47</v>
      </c>
      <c r="M4674">
        <v>53.452999999999903</v>
      </c>
      <c r="N4674" t="s">
        <v>18</v>
      </c>
    </row>
    <row r="4675" spans="1:14" x14ac:dyDescent="0.3">
      <c r="A4675">
        <v>104673</v>
      </c>
      <c r="B4675" t="s">
        <v>19</v>
      </c>
      <c r="C4675">
        <v>2.44</v>
      </c>
      <c r="D4675">
        <v>75.86</v>
      </c>
      <c r="E4675">
        <v>88.12</v>
      </c>
      <c r="F4675">
        <v>31.31</v>
      </c>
      <c r="G4675">
        <v>72.760000000000005</v>
      </c>
      <c r="H4675">
        <v>26.99</v>
      </c>
      <c r="I4675" t="s">
        <v>15</v>
      </c>
      <c r="J4675" t="s">
        <v>15</v>
      </c>
      <c r="K4675" t="s">
        <v>20</v>
      </c>
      <c r="L4675">
        <v>8.91</v>
      </c>
      <c r="M4675">
        <v>61.202500000000001</v>
      </c>
      <c r="N4675" t="s">
        <v>23</v>
      </c>
    </row>
    <row r="4676" spans="1:14" x14ac:dyDescent="0.3">
      <c r="A4676">
        <v>104674</v>
      </c>
      <c r="B4676" t="s">
        <v>19</v>
      </c>
      <c r="C4676">
        <v>4.58</v>
      </c>
      <c r="D4676">
        <v>52.18</v>
      </c>
      <c r="E4676">
        <v>48.75</v>
      </c>
      <c r="F4676">
        <v>36.74</v>
      </c>
      <c r="G4676">
        <v>74.08</v>
      </c>
      <c r="H4676">
        <v>78.33</v>
      </c>
      <c r="I4676" t="s">
        <v>15</v>
      </c>
      <c r="J4676" t="s">
        <v>16</v>
      </c>
      <c r="K4676" t="s">
        <v>24</v>
      </c>
      <c r="L4676">
        <v>6.71</v>
      </c>
      <c r="M4676">
        <v>57.914000000000001</v>
      </c>
      <c r="N4676" t="s">
        <v>23</v>
      </c>
    </row>
    <row r="4677" spans="1:14" x14ac:dyDescent="0.3">
      <c r="A4677">
        <v>104675</v>
      </c>
      <c r="B4677" t="s">
        <v>14</v>
      </c>
      <c r="C4677">
        <v>6.22</v>
      </c>
      <c r="D4677">
        <v>65.7</v>
      </c>
      <c r="E4677">
        <v>54.03</v>
      </c>
      <c r="F4677">
        <v>72.42</v>
      </c>
      <c r="G4677">
        <v>37.69</v>
      </c>
      <c r="H4677">
        <v>96.38</v>
      </c>
      <c r="I4677" t="s">
        <v>16</v>
      </c>
      <c r="J4677" t="s">
        <v>15</v>
      </c>
      <c r="K4677" t="s">
        <v>24</v>
      </c>
      <c r="L4677">
        <v>7.22</v>
      </c>
      <c r="M4677">
        <v>58.310499999999998</v>
      </c>
      <c r="N4677" t="s">
        <v>23</v>
      </c>
    </row>
    <row r="4678" spans="1:14" x14ac:dyDescent="0.3">
      <c r="A4678">
        <v>104676</v>
      </c>
      <c r="B4678" t="s">
        <v>14</v>
      </c>
      <c r="C4678">
        <v>9.5299999999999994</v>
      </c>
      <c r="D4678">
        <v>81.75</v>
      </c>
      <c r="E4678">
        <v>43.92</v>
      </c>
      <c r="F4678">
        <v>58.69</v>
      </c>
      <c r="G4678">
        <v>49.94</v>
      </c>
      <c r="H4678">
        <v>19.8</v>
      </c>
      <c r="I4678" t="s">
        <v>16</v>
      </c>
      <c r="J4678" t="s">
        <v>15</v>
      </c>
      <c r="K4678" t="s">
        <v>21</v>
      </c>
      <c r="L4678">
        <v>8.56</v>
      </c>
      <c r="M4678">
        <v>51.090499999999899</v>
      </c>
      <c r="N4678" t="s">
        <v>18</v>
      </c>
    </row>
    <row r="4679" spans="1:14" x14ac:dyDescent="0.3">
      <c r="A4679">
        <v>104677</v>
      </c>
      <c r="B4679" t="s">
        <v>14</v>
      </c>
      <c r="C4679">
        <v>1.62</v>
      </c>
      <c r="D4679">
        <v>72.239999999999995</v>
      </c>
      <c r="E4679">
        <v>65.5</v>
      </c>
      <c r="F4679">
        <v>84.32</v>
      </c>
      <c r="G4679">
        <v>51.07</v>
      </c>
      <c r="H4679">
        <v>24.76</v>
      </c>
      <c r="I4679" t="s">
        <v>16</v>
      </c>
      <c r="J4679" t="s">
        <v>16</v>
      </c>
      <c r="K4679" t="s">
        <v>20</v>
      </c>
      <c r="L4679">
        <v>4.04</v>
      </c>
      <c r="M4679">
        <v>61.754499999999901</v>
      </c>
      <c r="N4679" t="s">
        <v>23</v>
      </c>
    </row>
    <row r="4680" spans="1:14" x14ac:dyDescent="0.3">
      <c r="A4680">
        <v>104678</v>
      </c>
      <c r="B4680" t="s">
        <v>19</v>
      </c>
      <c r="C4680">
        <v>5.57</v>
      </c>
      <c r="D4680">
        <v>41.11</v>
      </c>
      <c r="E4680">
        <v>89.03</v>
      </c>
      <c r="F4680">
        <v>49.9</v>
      </c>
      <c r="G4680">
        <v>56.47</v>
      </c>
      <c r="H4680">
        <v>29.73</v>
      </c>
      <c r="I4680" t="s">
        <v>15</v>
      </c>
      <c r="J4680" t="s">
        <v>15</v>
      </c>
      <c r="K4680" t="s">
        <v>24</v>
      </c>
      <c r="L4680">
        <v>6.13</v>
      </c>
      <c r="M4680">
        <v>57.129499999999901</v>
      </c>
      <c r="N4680" t="s">
        <v>23</v>
      </c>
    </row>
    <row r="4681" spans="1:14" x14ac:dyDescent="0.3">
      <c r="A4681">
        <v>104679</v>
      </c>
      <c r="B4681" t="s">
        <v>19</v>
      </c>
      <c r="C4681">
        <v>3.96</v>
      </c>
      <c r="D4681">
        <v>97.21</v>
      </c>
      <c r="E4681">
        <v>66.959999999999994</v>
      </c>
      <c r="F4681">
        <v>97.65</v>
      </c>
      <c r="G4681">
        <v>49.17</v>
      </c>
      <c r="H4681">
        <v>96.66</v>
      </c>
      <c r="I4681" t="s">
        <v>15</v>
      </c>
      <c r="J4681" t="s">
        <v>15</v>
      </c>
      <c r="K4681" t="s">
        <v>20</v>
      </c>
      <c r="L4681">
        <v>6.83</v>
      </c>
      <c r="M4681">
        <v>74.400999999999996</v>
      </c>
      <c r="N4681" t="s">
        <v>22</v>
      </c>
    </row>
    <row r="4682" spans="1:14" x14ac:dyDescent="0.3">
      <c r="A4682">
        <v>104680</v>
      </c>
      <c r="B4682" t="s">
        <v>19</v>
      </c>
      <c r="C4682">
        <v>5.57</v>
      </c>
      <c r="D4682">
        <v>90.69</v>
      </c>
      <c r="E4682">
        <v>38.64</v>
      </c>
      <c r="F4682">
        <v>28.74</v>
      </c>
      <c r="G4682">
        <v>47.6</v>
      </c>
      <c r="H4682">
        <v>72.680000000000007</v>
      </c>
      <c r="I4682" t="s">
        <v>16</v>
      </c>
      <c r="J4682" t="s">
        <v>15</v>
      </c>
      <c r="K4682" t="s">
        <v>21</v>
      </c>
      <c r="L4682">
        <v>4.01</v>
      </c>
      <c r="M4682">
        <v>47.91</v>
      </c>
      <c r="N4682" t="s">
        <v>18</v>
      </c>
    </row>
    <row r="4683" spans="1:14" x14ac:dyDescent="0.3">
      <c r="A4683">
        <v>104681</v>
      </c>
      <c r="B4683" t="s">
        <v>14</v>
      </c>
      <c r="C4683">
        <v>1.22</v>
      </c>
      <c r="D4683">
        <v>55.63</v>
      </c>
      <c r="E4683">
        <v>47.62</v>
      </c>
      <c r="F4683">
        <v>29.72</v>
      </c>
      <c r="G4683">
        <v>54.83</v>
      </c>
      <c r="H4683">
        <v>71.05</v>
      </c>
      <c r="I4683" t="s">
        <v>15</v>
      </c>
      <c r="J4683" t="s">
        <v>15</v>
      </c>
      <c r="K4683" t="s">
        <v>17</v>
      </c>
      <c r="L4683">
        <v>7.12</v>
      </c>
      <c r="M4683">
        <v>48.8125</v>
      </c>
      <c r="N4683" t="s">
        <v>18</v>
      </c>
    </row>
    <row r="4684" spans="1:14" x14ac:dyDescent="0.3">
      <c r="A4684">
        <v>104682</v>
      </c>
      <c r="B4684" t="s">
        <v>14</v>
      </c>
      <c r="C4684">
        <v>3.82</v>
      </c>
      <c r="D4684">
        <v>76.989999999999995</v>
      </c>
      <c r="E4684">
        <v>69.400000000000006</v>
      </c>
      <c r="F4684">
        <v>77.599999999999994</v>
      </c>
      <c r="G4684">
        <v>56.55</v>
      </c>
      <c r="H4684">
        <v>55.45</v>
      </c>
      <c r="I4684" t="s">
        <v>15</v>
      </c>
      <c r="J4684" t="s">
        <v>16</v>
      </c>
      <c r="K4684" t="s">
        <v>17</v>
      </c>
      <c r="L4684">
        <v>8.25</v>
      </c>
      <c r="M4684">
        <v>66.316500000000005</v>
      </c>
      <c r="N4684" t="s">
        <v>23</v>
      </c>
    </row>
    <row r="4685" spans="1:14" x14ac:dyDescent="0.3">
      <c r="A4685">
        <v>104683</v>
      </c>
      <c r="B4685" t="s">
        <v>19</v>
      </c>
      <c r="C4685">
        <v>8.3800000000000008</v>
      </c>
      <c r="D4685">
        <v>95.39</v>
      </c>
      <c r="E4685">
        <v>70.819999999999993</v>
      </c>
      <c r="F4685">
        <v>91.57</v>
      </c>
      <c r="G4685">
        <v>64.11</v>
      </c>
      <c r="H4685">
        <v>58.38</v>
      </c>
      <c r="I4685" t="s">
        <v>16</v>
      </c>
      <c r="J4685" t="s">
        <v>15</v>
      </c>
      <c r="K4685" t="s">
        <v>17</v>
      </c>
      <c r="L4685">
        <v>4.2699999999999996</v>
      </c>
      <c r="M4685">
        <v>74.872</v>
      </c>
      <c r="N4685" t="s">
        <v>22</v>
      </c>
    </row>
    <row r="4686" spans="1:14" x14ac:dyDescent="0.3">
      <c r="A4686">
        <v>104684</v>
      </c>
      <c r="B4686" t="s">
        <v>19</v>
      </c>
      <c r="C4686">
        <v>5.99</v>
      </c>
      <c r="D4686">
        <v>45.76</v>
      </c>
      <c r="E4686">
        <v>70.38</v>
      </c>
      <c r="F4686">
        <v>84.66</v>
      </c>
      <c r="G4686">
        <v>42.15</v>
      </c>
      <c r="H4686">
        <v>36.119999999999997</v>
      </c>
      <c r="I4686" t="s">
        <v>15</v>
      </c>
      <c r="J4686" t="s">
        <v>16</v>
      </c>
      <c r="K4686" t="s">
        <v>21</v>
      </c>
      <c r="L4686">
        <v>8.02</v>
      </c>
      <c r="M4686">
        <v>58.1815</v>
      </c>
      <c r="N4686" t="s">
        <v>23</v>
      </c>
    </row>
    <row r="4687" spans="1:14" x14ac:dyDescent="0.3">
      <c r="A4687">
        <v>104685</v>
      </c>
      <c r="B4687" t="s">
        <v>14</v>
      </c>
      <c r="C4687">
        <v>5.0599999999999996</v>
      </c>
      <c r="D4687">
        <v>70.180000000000007</v>
      </c>
      <c r="E4687">
        <v>35.39</v>
      </c>
      <c r="F4687">
        <v>61.74</v>
      </c>
      <c r="G4687">
        <v>85.18</v>
      </c>
      <c r="H4687">
        <v>23.91</v>
      </c>
      <c r="I4687" t="s">
        <v>15</v>
      </c>
      <c r="J4687" t="s">
        <v>15</v>
      </c>
      <c r="K4687" t="s">
        <v>24</v>
      </c>
      <c r="L4687">
        <v>8.89</v>
      </c>
      <c r="M4687">
        <v>61.734999999999999</v>
      </c>
      <c r="N4687" t="s">
        <v>23</v>
      </c>
    </row>
    <row r="4688" spans="1:14" x14ac:dyDescent="0.3">
      <c r="A4688">
        <v>104686</v>
      </c>
      <c r="B4688" t="s">
        <v>14</v>
      </c>
      <c r="C4688">
        <v>3.57</v>
      </c>
      <c r="D4688">
        <v>67.37</v>
      </c>
      <c r="E4688">
        <v>82.76</v>
      </c>
      <c r="F4688">
        <v>45.22</v>
      </c>
      <c r="G4688">
        <v>90.25</v>
      </c>
      <c r="H4688">
        <v>80.22</v>
      </c>
      <c r="I4688" t="s">
        <v>16</v>
      </c>
      <c r="J4688" t="s">
        <v>15</v>
      </c>
      <c r="K4688" t="s">
        <v>20</v>
      </c>
      <c r="L4688">
        <v>8.6</v>
      </c>
      <c r="M4688">
        <v>74.203500000000005</v>
      </c>
      <c r="N4688" t="s">
        <v>22</v>
      </c>
    </row>
    <row r="4689" spans="1:14" x14ac:dyDescent="0.3">
      <c r="A4689">
        <v>104687</v>
      </c>
      <c r="B4689" t="s">
        <v>14</v>
      </c>
      <c r="C4689">
        <v>3.68</v>
      </c>
      <c r="D4689">
        <v>64.61</v>
      </c>
      <c r="E4689">
        <v>93.66</v>
      </c>
      <c r="F4689">
        <v>26.01</v>
      </c>
      <c r="G4689">
        <v>47.37</v>
      </c>
      <c r="H4689">
        <v>52.36</v>
      </c>
      <c r="I4689" t="s">
        <v>15</v>
      </c>
      <c r="J4689" t="s">
        <v>16</v>
      </c>
      <c r="K4689" t="s">
        <v>24</v>
      </c>
      <c r="L4689">
        <v>6.69</v>
      </c>
      <c r="M4689">
        <v>53.510999999999903</v>
      </c>
      <c r="N4689" t="s">
        <v>18</v>
      </c>
    </row>
    <row r="4690" spans="1:14" x14ac:dyDescent="0.3">
      <c r="A4690">
        <v>104688</v>
      </c>
      <c r="B4690" t="s">
        <v>14</v>
      </c>
      <c r="C4690">
        <v>4.45</v>
      </c>
      <c r="D4690">
        <v>90.14</v>
      </c>
      <c r="E4690">
        <v>65.739999999999995</v>
      </c>
      <c r="F4690">
        <v>63.21</v>
      </c>
      <c r="G4690">
        <v>38.630000000000003</v>
      </c>
      <c r="H4690">
        <v>33.04</v>
      </c>
      <c r="I4690" t="s">
        <v>16</v>
      </c>
      <c r="J4690" t="s">
        <v>15</v>
      </c>
      <c r="K4690" t="s">
        <v>17</v>
      </c>
      <c r="L4690">
        <v>8.3000000000000007</v>
      </c>
      <c r="M4690">
        <v>54.789000000000001</v>
      </c>
      <c r="N4690" t="s">
        <v>18</v>
      </c>
    </row>
    <row r="4691" spans="1:14" x14ac:dyDescent="0.3">
      <c r="A4691">
        <v>104689</v>
      </c>
      <c r="B4691" t="s">
        <v>19</v>
      </c>
      <c r="C4691">
        <v>8.52</v>
      </c>
      <c r="D4691">
        <v>62.84</v>
      </c>
      <c r="E4691">
        <v>80.319999999999993</v>
      </c>
      <c r="F4691">
        <v>60.67</v>
      </c>
      <c r="G4691">
        <v>80.56</v>
      </c>
      <c r="H4691">
        <v>66.95</v>
      </c>
      <c r="I4691" t="s">
        <v>16</v>
      </c>
      <c r="J4691" t="s">
        <v>16</v>
      </c>
      <c r="K4691" t="s">
        <v>17</v>
      </c>
      <c r="L4691">
        <v>7.85</v>
      </c>
      <c r="M4691">
        <v>72.406499999999994</v>
      </c>
      <c r="N4691" t="s">
        <v>22</v>
      </c>
    </row>
    <row r="4692" spans="1:14" x14ac:dyDescent="0.3">
      <c r="A4692">
        <v>104690</v>
      </c>
      <c r="B4692" t="s">
        <v>14</v>
      </c>
      <c r="C4692">
        <v>9.6999999999999993</v>
      </c>
      <c r="D4692">
        <v>43.82</v>
      </c>
      <c r="E4692">
        <v>93.98</v>
      </c>
      <c r="F4692">
        <v>50.82</v>
      </c>
      <c r="G4692">
        <v>94.7</v>
      </c>
      <c r="H4692">
        <v>28.85</v>
      </c>
      <c r="I4692" t="s">
        <v>16</v>
      </c>
      <c r="J4692" t="s">
        <v>16</v>
      </c>
      <c r="K4692" t="s">
        <v>20</v>
      </c>
      <c r="L4692">
        <v>8.09</v>
      </c>
      <c r="M4692">
        <v>71.912999999999997</v>
      </c>
      <c r="N4692" t="s">
        <v>22</v>
      </c>
    </row>
    <row r="4693" spans="1:14" x14ac:dyDescent="0.3">
      <c r="A4693">
        <v>104691</v>
      </c>
      <c r="B4693" t="s">
        <v>14</v>
      </c>
      <c r="C4693">
        <v>4.95</v>
      </c>
      <c r="D4693">
        <v>43.95</v>
      </c>
      <c r="E4693">
        <v>74.98</v>
      </c>
      <c r="F4693">
        <v>68.36</v>
      </c>
      <c r="G4693">
        <v>32.46</v>
      </c>
      <c r="H4693">
        <v>53.99</v>
      </c>
      <c r="I4693" t="s">
        <v>16</v>
      </c>
      <c r="J4693" t="s">
        <v>16</v>
      </c>
      <c r="K4693" t="s">
        <v>20</v>
      </c>
      <c r="L4693">
        <v>5.99</v>
      </c>
      <c r="M4693">
        <v>53.241</v>
      </c>
      <c r="N4693" t="s">
        <v>18</v>
      </c>
    </row>
    <row r="4694" spans="1:14" x14ac:dyDescent="0.3">
      <c r="A4694">
        <v>104692</v>
      </c>
      <c r="B4694" t="s">
        <v>14</v>
      </c>
      <c r="C4694">
        <v>4.54</v>
      </c>
      <c r="D4694">
        <v>42.56</v>
      </c>
      <c r="E4694">
        <v>77.2</v>
      </c>
      <c r="F4694">
        <v>79.66</v>
      </c>
      <c r="G4694">
        <v>31.01</v>
      </c>
      <c r="H4694">
        <v>27.12</v>
      </c>
      <c r="I4694" t="s">
        <v>15</v>
      </c>
      <c r="J4694" t="s">
        <v>16</v>
      </c>
      <c r="K4694" t="s">
        <v>21</v>
      </c>
      <c r="L4694">
        <v>6.38</v>
      </c>
      <c r="M4694">
        <v>53.176499999999997</v>
      </c>
      <c r="N4694" t="s">
        <v>18</v>
      </c>
    </row>
    <row r="4695" spans="1:14" x14ac:dyDescent="0.3">
      <c r="A4695">
        <v>104693</v>
      </c>
      <c r="B4695" t="s">
        <v>19</v>
      </c>
      <c r="C4695">
        <v>8.6199999999999992</v>
      </c>
      <c r="D4695">
        <v>64.55</v>
      </c>
      <c r="E4695">
        <v>80.5</v>
      </c>
      <c r="F4695">
        <v>77.569999999999993</v>
      </c>
      <c r="G4695">
        <v>42.84</v>
      </c>
      <c r="H4695">
        <v>78.37</v>
      </c>
      <c r="I4695" t="s">
        <v>16</v>
      </c>
      <c r="J4695" t="s">
        <v>15</v>
      </c>
      <c r="K4695" t="s">
        <v>20</v>
      </c>
      <c r="L4695">
        <v>5.2</v>
      </c>
      <c r="M4695">
        <v>64.778499999999994</v>
      </c>
      <c r="N4695" t="s">
        <v>23</v>
      </c>
    </row>
    <row r="4696" spans="1:14" x14ac:dyDescent="0.3">
      <c r="A4696">
        <v>104694</v>
      </c>
      <c r="B4696" t="s">
        <v>19</v>
      </c>
      <c r="C4696">
        <v>4.84</v>
      </c>
      <c r="D4696">
        <v>83.1</v>
      </c>
      <c r="E4696">
        <v>48.24</v>
      </c>
      <c r="F4696">
        <v>44.74</v>
      </c>
      <c r="G4696">
        <v>77.94</v>
      </c>
      <c r="H4696">
        <v>38.869999999999997</v>
      </c>
      <c r="I4696" t="s">
        <v>16</v>
      </c>
      <c r="J4696" t="s">
        <v>15</v>
      </c>
      <c r="K4696" t="s">
        <v>24</v>
      </c>
      <c r="L4696">
        <v>4.26</v>
      </c>
      <c r="M4696">
        <v>60.308999999999997</v>
      </c>
      <c r="N4696" t="s">
        <v>23</v>
      </c>
    </row>
    <row r="4697" spans="1:14" x14ac:dyDescent="0.3">
      <c r="A4697">
        <v>104695</v>
      </c>
      <c r="B4697" t="s">
        <v>14</v>
      </c>
      <c r="C4697">
        <v>5.97</v>
      </c>
      <c r="D4697">
        <v>52.22</v>
      </c>
      <c r="E4697">
        <v>70.790000000000006</v>
      </c>
      <c r="F4697">
        <v>68.900000000000006</v>
      </c>
      <c r="G4697">
        <v>97.53</v>
      </c>
      <c r="H4697">
        <v>49.75</v>
      </c>
      <c r="I4697" t="s">
        <v>15</v>
      </c>
      <c r="J4697" t="s">
        <v>15</v>
      </c>
      <c r="K4697" t="s">
        <v>24</v>
      </c>
      <c r="L4697">
        <v>6.99</v>
      </c>
      <c r="M4697">
        <v>75.715499999999906</v>
      </c>
      <c r="N4697" t="s">
        <v>22</v>
      </c>
    </row>
    <row r="4698" spans="1:14" x14ac:dyDescent="0.3">
      <c r="A4698">
        <v>104696</v>
      </c>
      <c r="B4698" t="s">
        <v>14</v>
      </c>
      <c r="C4698">
        <v>3.08</v>
      </c>
      <c r="D4698">
        <v>78.790000000000006</v>
      </c>
      <c r="E4698">
        <v>88.95</v>
      </c>
      <c r="F4698">
        <v>36.159999999999997</v>
      </c>
      <c r="G4698">
        <v>82.53</v>
      </c>
      <c r="H4698">
        <v>77.94</v>
      </c>
      <c r="I4698" t="s">
        <v>15</v>
      </c>
      <c r="J4698" t="s">
        <v>16</v>
      </c>
      <c r="K4698" t="s">
        <v>20</v>
      </c>
      <c r="L4698">
        <v>5.55</v>
      </c>
      <c r="M4698">
        <v>71.388499999999993</v>
      </c>
      <c r="N4698" t="s">
        <v>22</v>
      </c>
    </row>
    <row r="4699" spans="1:14" x14ac:dyDescent="0.3">
      <c r="A4699">
        <v>104697</v>
      </c>
      <c r="B4699" t="s">
        <v>14</v>
      </c>
      <c r="C4699">
        <v>7.69</v>
      </c>
      <c r="D4699">
        <v>81.23</v>
      </c>
      <c r="E4699">
        <v>50.73</v>
      </c>
      <c r="F4699">
        <v>34.119999999999997</v>
      </c>
      <c r="G4699">
        <v>70.11</v>
      </c>
      <c r="H4699">
        <v>69.36</v>
      </c>
      <c r="I4699" t="s">
        <v>15</v>
      </c>
      <c r="J4699" t="s">
        <v>15</v>
      </c>
      <c r="K4699" t="s">
        <v>24</v>
      </c>
      <c r="L4699">
        <v>6.51</v>
      </c>
      <c r="M4699">
        <v>58.273499999999999</v>
      </c>
      <c r="N4699" t="s">
        <v>23</v>
      </c>
    </row>
    <row r="4700" spans="1:14" x14ac:dyDescent="0.3">
      <c r="A4700">
        <v>104698</v>
      </c>
      <c r="B4700" t="s">
        <v>19</v>
      </c>
      <c r="C4700">
        <v>5.79</v>
      </c>
      <c r="D4700">
        <v>55.31</v>
      </c>
      <c r="E4700">
        <v>92.8</v>
      </c>
      <c r="F4700">
        <v>83.94</v>
      </c>
      <c r="G4700">
        <v>79.040000000000006</v>
      </c>
      <c r="H4700">
        <v>45.97</v>
      </c>
      <c r="I4700" t="s">
        <v>16</v>
      </c>
      <c r="J4700" t="s">
        <v>16</v>
      </c>
      <c r="K4700" t="s">
        <v>24</v>
      </c>
      <c r="L4700">
        <v>8.81</v>
      </c>
      <c r="M4700">
        <v>77.337000000000003</v>
      </c>
      <c r="N4700" t="s">
        <v>22</v>
      </c>
    </row>
    <row r="4701" spans="1:14" x14ac:dyDescent="0.3">
      <c r="A4701">
        <v>104699</v>
      </c>
      <c r="B4701" t="s">
        <v>19</v>
      </c>
      <c r="C4701">
        <v>8.2799999999999994</v>
      </c>
      <c r="D4701">
        <v>76.03</v>
      </c>
      <c r="E4701">
        <v>73.430000000000007</v>
      </c>
      <c r="F4701">
        <v>77.03</v>
      </c>
      <c r="G4701">
        <v>46.15</v>
      </c>
      <c r="H4701">
        <v>16.39</v>
      </c>
      <c r="I4701" t="s">
        <v>16</v>
      </c>
      <c r="J4701" t="s">
        <v>15</v>
      </c>
      <c r="K4701" t="s">
        <v>17</v>
      </c>
      <c r="L4701">
        <v>4.32</v>
      </c>
      <c r="M4701">
        <v>59.338000000000001</v>
      </c>
      <c r="N4701" t="s">
        <v>23</v>
      </c>
    </row>
    <row r="4702" spans="1:14" x14ac:dyDescent="0.3">
      <c r="A4702">
        <v>104700</v>
      </c>
      <c r="B4702" t="s">
        <v>19</v>
      </c>
      <c r="C4702">
        <v>8.0299999999999994</v>
      </c>
      <c r="D4702">
        <v>81.09</v>
      </c>
      <c r="E4702">
        <v>59.62</v>
      </c>
      <c r="F4702">
        <v>82.59</v>
      </c>
      <c r="G4702">
        <v>78.2</v>
      </c>
      <c r="H4702">
        <v>92.94</v>
      </c>
      <c r="I4702" t="s">
        <v>15</v>
      </c>
      <c r="J4702" t="s">
        <v>15</v>
      </c>
      <c r="K4702" t="s">
        <v>17</v>
      </c>
      <c r="L4702">
        <v>8.3699999999999992</v>
      </c>
      <c r="M4702">
        <v>77.344499999999996</v>
      </c>
      <c r="N4702" t="s">
        <v>22</v>
      </c>
    </row>
    <row r="4703" spans="1:14" x14ac:dyDescent="0.3">
      <c r="A4703">
        <v>104701</v>
      </c>
      <c r="B4703" t="s">
        <v>14</v>
      </c>
      <c r="C4703">
        <v>2.94</v>
      </c>
      <c r="D4703">
        <v>68</v>
      </c>
      <c r="E4703">
        <v>73.62</v>
      </c>
      <c r="F4703">
        <v>36.43</v>
      </c>
      <c r="G4703">
        <v>52.5</v>
      </c>
      <c r="H4703">
        <v>10.71</v>
      </c>
      <c r="I4703" t="s">
        <v>15</v>
      </c>
      <c r="J4703" t="s">
        <v>16</v>
      </c>
      <c r="K4703" t="s">
        <v>20</v>
      </c>
      <c r="L4703">
        <v>4.43</v>
      </c>
      <c r="M4703">
        <v>50.077500000000001</v>
      </c>
      <c r="N4703" t="s">
        <v>18</v>
      </c>
    </row>
    <row r="4704" spans="1:14" x14ac:dyDescent="0.3">
      <c r="A4704">
        <v>104702</v>
      </c>
      <c r="B4704" t="s">
        <v>19</v>
      </c>
      <c r="C4704">
        <v>7.44</v>
      </c>
      <c r="D4704">
        <v>60.2</v>
      </c>
      <c r="E4704">
        <v>58.13</v>
      </c>
      <c r="F4704">
        <v>93.6</v>
      </c>
      <c r="G4704">
        <v>45.57</v>
      </c>
      <c r="H4704">
        <v>76.11</v>
      </c>
      <c r="I4704" t="s">
        <v>15</v>
      </c>
      <c r="J4704" t="s">
        <v>15</v>
      </c>
      <c r="K4704" t="s">
        <v>20</v>
      </c>
      <c r="L4704">
        <v>7.27</v>
      </c>
      <c r="M4704">
        <v>64.606499999999997</v>
      </c>
      <c r="N4704" t="s">
        <v>23</v>
      </c>
    </row>
    <row r="4705" spans="1:14" x14ac:dyDescent="0.3">
      <c r="A4705">
        <v>104703</v>
      </c>
      <c r="B4705" t="s">
        <v>14</v>
      </c>
      <c r="C4705">
        <v>8.1999999999999993</v>
      </c>
      <c r="D4705">
        <v>77.150000000000006</v>
      </c>
      <c r="E4705">
        <v>88.66</v>
      </c>
      <c r="F4705">
        <v>34.979999999999997</v>
      </c>
      <c r="G4705">
        <v>46.56</v>
      </c>
      <c r="H4705">
        <v>95.09</v>
      </c>
      <c r="I4705" t="s">
        <v>16</v>
      </c>
      <c r="J4705" t="s">
        <v>16</v>
      </c>
      <c r="K4705" t="s">
        <v>20</v>
      </c>
      <c r="L4705">
        <v>5.72</v>
      </c>
      <c r="M4705">
        <v>59.997</v>
      </c>
      <c r="N4705" t="s">
        <v>23</v>
      </c>
    </row>
    <row r="4706" spans="1:14" x14ac:dyDescent="0.3">
      <c r="A4706">
        <v>104704</v>
      </c>
      <c r="B4706" t="s">
        <v>14</v>
      </c>
      <c r="C4706">
        <v>4.1100000000000003</v>
      </c>
      <c r="D4706">
        <v>98.67</v>
      </c>
      <c r="E4706">
        <v>63.76</v>
      </c>
      <c r="F4706">
        <v>90.25</v>
      </c>
      <c r="G4706">
        <v>76.75</v>
      </c>
      <c r="H4706">
        <v>37.6</v>
      </c>
      <c r="I4706" t="s">
        <v>15</v>
      </c>
      <c r="J4706" t="s">
        <v>16</v>
      </c>
      <c r="K4706" t="s">
        <v>17</v>
      </c>
      <c r="L4706">
        <v>4.5</v>
      </c>
      <c r="M4706">
        <v>75.804000000000002</v>
      </c>
      <c r="N4706" t="s">
        <v>22</v>
      </c>
    </row>
    <row r="4707" spans="1:14" x14ac:dyDescent="0.3">
      <c r="A4707">
        <v>104705</v>
      </c>
      <c r="B4707" t="s">
        <v>14</v>
      </c>
      <c r="C4707">
        <v>2.5499999999999998</v>
      </c>
      <c r="D4707">
        <v>65.61</v>
      </c>
      <c r="E4707">
        <v>93.08</v>
      </c>
      <c r="F4707">
        <v>51.43</v>
      </c>
      <c r="G4707">
        <v>83.71</v>
      </c>
      <c r="H4707">
        <v>16.79</v>
      </c>
      <c r="I4707" t="s">
        <v>16</v>
      </c>
      <c r="J4707" t="s">
        <v>16</v>
      </c>
      <c r="K4707" t="s">
        <v>24</v>
      </c>
      <c r="L4707">
        <v>7.78</v>
      </c>
      <c r="M4707">
        <v>69.012</v>
      </c>
      <c r="N4707" t="s">
        <v>23</v>
      </c>
    </row>
    <row r="4708" spans="1:14" x14ac:dyDescent="0.3">
      <c r="A4708">
        <v>104706</v>
      </c>
      <c r="B4708" t="s">
        <v>19</v>
      </c>
      <c r="C4708">
        <v>1.02</v>
      </c>
      <c r="D4708">
        <v>63.5</v>
      </c>
      <c r="E4708">
        <v>65.69</v>
      </c>
      <c r="F4708">
        <v>32.909999999999997</v>
      </c>
      <c r="G4708">
        <v>70.73</v>
      </c>
      <c r="H4708">
        <v>32.46</v>
      </c>
      <c r="I4708" t="s">
        <v>16</v>
      </c>
      <c r="J4708" t="s">
        <v>15</v>
      </c>
      <c r="K4708" t="s">
        <v>21</v>
      </c>
      <c r="L4708">
        <v>7.49</v>
      </c>
      <c r="M4708">
        <v>55.716999999999999</v>
      </c>
      <c r="N4708" t="s">
        <v>23</v>
      </c>
    </row>
    <row r="4709" spans="1:14" x14ac:dyDescent="0.3">
      <c r="A4709">
        <v>104707</v>
      </c>
      <c r="B4709" t="s">
        <v>14</v>
      </c>
      <c r="C4709">
        <v>5.0599999999999996</v>
      </c>
      <c r="D4709">
        <v>67.86</v>
      </c>
      <c r="E4709">
        <v>76.23</v>
      </c>
      <c r="F4709">
        <v>46.51</v>
      </c>
      <c r="G4709">
        <v>34.47</v>
      </c>
      <c r="H4709">
        <v>38.21</v>
      </c>
      <c r="I4709" t="s">
        <v>15</v>
      </c>
      <c r="J4709" t="s">
        <v>16</v>
      </c>
      <c r="K4709" t="s">
        <v>24</v>
      </c>
      <c r="L4709">
        <v>7.2</v>
      </c>
      <c r="M4709">
        <v>49.545000000000002</v>
      </c>
      <c r="N4709" t="s">
        <v>18</v>
      </c>
    </row>
    <row r="4710" spans="1:14" x14ac:dyDescent="0.3">
      <c r="A4710">
        <v>104708</v>
      </c>
      <c r="B4710" t="s">
        <v>19</v>
      </c>
      <c r="C4710">
        <v>4.17</v>
      </c>
      <c r="D4710">
        <v>44.57</v>
      </c>
      <c r="E4710">
        <v>99.84</v>
      </c>
      <c r="F4710">
        <v>38.61</v>
      </c>
      <c r="G4710">
        <v>32.659999999999997</v>
      </c>
      <c r="H4710">
        <v>50.62</v>
      </c>
      <c r="I4710" t="s">
        <v>16</v>
      </c>
      <c r="J4710" t="s">
        <v>16</v>
      </c>
      <c r="K4710" t="s">
        <v>21</v>
      </c>
      <c r="L4710">
        <v>8.82</v>
      </c>
      <c r="M4710">
        <v>50.570500000000003</v>
      </c>
      <c r="N4710" t="s">
        <v>18</v>
      </c>
    </row>
    <row r="4711" spans="1:14" x14ac:dyDescent="0.3">
      <c r="A4711">
        <v>104709</v>
      </c>
      <c r="B4711" t="s">
        <v>19</v>
      </c>
      <c r="C4711">
        <v>5.99</v>
      </c>
      <c r="D4711">
        <v>73.19</v>
      </c>
      <c r="E4711">
        <v>40.29</v>
      </c>
      <c r="F4711">
        <v>61.8</v>
      </c>
      <c r="G4711">
        <v>45.2</v>
      </c>
      <c r="H4711">
        <v>57.27</v>
      </c>
      <c r="I4711" t="s">
        <v>15</v>
      </c>
      <c r="J4711" t="s">
        <v>16</v>
      </c>
      <c r="K4711" t="s">
        <v>17</v>
      </c>
      <c r="L4711">
        <v>4.12</v>
      </c>
      <c r="M4711">
        <v>52.374000000000002</v>
      </c>
      <c r="N4711" t="s">
        <v>18</v>
      </c>
    </row>
    <row r="4712" spans="1:14" x14ac:dyDescent="0.3">
      <c r="A4712">
        <v>104710</v>
      </c>
      <c r="B4712" t="s">
        <v>14</v>
      </c>
      <c r="C4712">
        <v>2.69</v>
      </c>
      <c r="D4712">
        <v>59.72</v>
      </c>
      <c r="E4712">
        <v>81.569999999999993</v>
      </c>
      <c r="F4712">
        <v>96.23</v>
      </c>
      <c r="G4712">
        <v>50.05</v>
      </c>
      <c r="H4712">
        <v>75.28</v>
      </c>
      <c r="I4712" t="s">
        <v>16</v>
      </c>
      <c r="J4712" t="s">
        <v>15</v>
      </c>
      <c r="K4712" t="s">
        <v>21</v>
      </c>
      <c r="L4712">
        <v>6.17</v>
      </c>
      <c r="M4712">
        <v>71.388999999999996</v>
      </c>
      <c r="N4712" t="s">
        <v>22</v>
      </c>
    </row>
    <row r="4713" spans="1:14" x14ac:dyDescent="0.3">
      <c r="A4713">
        <v>104711</v>
      </c>
      <c r="B4713" t="s">
        <v>14</v>
      </c>
      <c r="C4713">
        <v>8.74</v>
      </c>
      <c r="D4713">
        <v>47.29</v>
      </c>
      <c r="E4713">
        <v>39.72</v>
      </c>
      <c r="F4713">
        <v>49.59</v>
      </c>
      <c r="G4713">
        <v>58.34</v>
      </c>
      <c r="H4713">
        <v>91.08</v>
      </c>
      <c r="I4713" t="s">
        <v>16</v>
      </c>
      <c r="J4713" t="s">
        <v>15</v>
      </c>
      <c r="K4713" t="s">
        <v>20</v>
      </c>
      <c r="L4713">
        <v>6.81</v>
      </c>
      <c r="M4713">
        <v>54.597499999999997</v>
      </c>
      <c r="N4713" t="s">
        <v>18</v>
      </c>
    </row>
    <row r="4714" spans="1:14" x14ac:dyDescent="0.3">
      <c r="A4714">
        <v>104712</v>
      </c>
      <c r="B4714" t="s">
        <v>19</v>
      </c>
      <c r="C4714">
        <v>3.32</v>
      </c>
      <c r="D4714">
        <v>67.98</v>
      </c>
      <c r="E4714">
        <v>88.72</v>
      </c>
      <c r="F4714">
        <v>70.91</v>
      </c>
      <c r="G4714">
        <v>35.32</v>
      </c>
      <c r="H4714">
        <v>51.83</v>
      </c>
      <c r="I4714" t="s">
        <v>15</v>
      </c>
      <c r="J4714" t="s">
        <v>16</v>
      </c>
      <c r="K4714" t="s">
        <v>20</v>
      </c>
      <c r="L4714">
        <v>5.79</v>
      </c>
      <c r="M4714">
        <v>59.814500000000002</v>
      </c>
      <c r="N4714" t="s">
        <v>23</v>
      </c>
    </row>
    <row r="4715" spans="1:14" x14ac:dyDescent="0.3">
      <c r="A4715">
        <v>104713</v>
      </c>
      <c r="B4715" t="s">
        <v>14</v>
      </c>
      <c r="C4715">
        <v>3.04</v>
      </c>
      <c r="D4715">
        <v>40.200000000000003</v>
      </c>
      <c r="E4715">
        <v>71.75</v>
      </c>
      <c r="F4715">
        <v>91.88</v>
      </c>
      <c r="G4715">
        <v>80.760000000000005</v>
      </c>
      <c r="H4715">
        <v>77.17</v>
      </c>
      <c r="I4715" t="s">
        <v>15</v>
      </c>
      <c r="J4715" t="s">
        <v>15</v>
      </c>
      <c r="K4715" t="s">
        <v>20</v>
      </c>
      <c r="L4715">
        <v>7.35</v>
      </c>
      <c r="M4715">
        <v>77.322999999999993</v>
      </c>
      <c r="N4715" t="s">
        <v>22</v>
      </c>
    </row>
    <row r="4716" spans="1:14" x14ac:dyDescent="0.3">
      <c r="A4716">
        <v>104714</v>
      </c>
      <c r="B4716" t="s">
        <v>19</v>
      </c>
      <c r="C4716">
        <v>5.33</v>
      </c>
      <c r="D4716">
        <v>64.11</v>
      </c>
      <c r="E4716">
        <v>95.67</v>
      </c>
      <c r="F4716">
        <v>72.260000000000005</v>
      </c>
      <c r="G4716">
        <v>79.8</v>
      </c>
      <c r="H4716">
        <v>21.45</v>
      </c>
      <c r="I4716" t="s">
        <v>15</v>
      </c>
      <c r="J4716" t="s">
        <v>15</v>
      </c>
      <c r="K4716" t="s">
        <v>20</v>
      </c>
      <c r="L4716">
        <v>8.5</v>
      </c>
      <c r="M4716">
        <v>73.684999999999903</v>
      </c>
      <c r="N4716" t="s">
        <v>22</v>
      </c>
    </row>
    <row r="4717" spans="1:14" x14ac:dyDescent="0.3">
      <c r="A4717">
        <v>104715</v>
      </c>
      <c r="B4717" t="s">
        <v>14</v>
      </c>
      <c r="C4717">
        <v>5.49</v>
      </c>
      <c r="D4717">
        <v>46.34</v>
      </c>
      <c r="E4717">
        <v>90.62</v>
      </c>
      <c r="F4717">
        <v>52.16</v>
      </c>
      <c r="G4717">
        <v>54.27</v>
      </c>
      <c r="H4717">
        <v>39.590000000000003</v>
      </c>
      <c r="I4717" t="s">
        <v>15</v>
      </c>
      <c r="J4717" t="s">
        <v>16</v>
      </c>
      <c r="K4717" t="s">
        <v>24</v>
      </c>
      <c r="L4717">
        <v>7.48</v>
      </c>
      <c r="M4717">
        <v>58.7515</v>
      </c>
      <c r="N4717" t="s">
        <v>23</v>
      </c>
    </row>
    <row r="4718" spans="1:14" x14ac:dyDescent="0.3">
      <c r="A4718">
        <v>104716</v>
      </c>
      <c r="B4718" t="s">
        <v>19</v>
      </c>
      <c r="C4718">
        <v>2.94</v>
      </c>
      <c r="D4718">
        <v>41.46</v>
      </c>
      <c r="E4718">
        <v>35.24</v>
      </c>
      <c r="F4718">
        <v>99.31</v>
      </c>
      <c r="G4718">
        <v>69.41</v>
      </c>
      <c r="H4718">
        <v>20.63</v>
      </c>
      <c r="I4718" t="s">
        <v>16</v>
      </c>
      <c r="J4718" t="s">
        <v>16</v>
      </c>
      <c r="K4718" t="s">
        <v>20</v>
      </c>
      <c r="L4718">
        <v>6.85</v>
      </c>
      <c r="M4718">
        <v>62.378</v>
      </c>
      <c r="N4718" t="s">
        <v>23</v>
      </c>
    </row>
    <row r="4719" spans="1:14" x14ac:dyDescent="0.3">
      <c r="A4719">
        <v>104717</v>
      </c>
      <c r="B4719" t="s">
        <v>19</v>
      </c>
      <c r="C4719">
        <v>3.45</v>
      </c>
      <c r="D4719">
        <v>89.47</v>
      </c>
      <c r="E4719">
        <v>39.61</v>
      </c>
      <c r="F4719">
        <v>39.06</v>
      </c>
      <c r="G4719">
        <v>37.06</v>
      </c>
      <c r="H4719">
        <v>72.260000000000005</v>
      </c>
      <c r="I4719" t="s">
        <v>16</v>
      </c>
      <c r="J4719" t="s">
        <v>15</v>
      </c>
      <c r="K4719" t="s">
        <v>21</v>
      </c>
      <c r="L4719">
        <v>7.69</v>
      </c>
      <c r="M4719">
        <v>46.831000000000003</v>
      </c>
      <c r="N4719" t="s">
        <v>18</v>
      </c>
    </row>
    <row r="4720" spans="1:14" x14ac:dyDescent="0.3">
      <c r="A4720">
        <v>104718</v>
      </c>
      <c r="B4720" t="s">
        <v>19</v>
      </c>
      <c r="C4720">
        <v>2.5299999999999998</v>
      </c>
      <c r="D4720">
        <v>94.97</v>
      </c>
      <c r="E4720">
        <v>72.08</v>
      </c>
      <c r="F4720">
        <v>64.239999999999995</v>
      </c>
      <c r="G4720">
        <v>59.07</v>
      </c>
      <c r="H4720">
        <v>91.69</v>
      </c>
      <c r="I4720" t="s">
        <v>15</v>
      </c>
      <c r="J4720" t="s">
        <v>16</v>
      </c>
      <c r="K4720" t="s">
        <v>17</v>
      </c>
      <c r="L4720">
        <v>4.55</v>
      </c>
      <c r="M4720">
        <v>69.816499999999905</v>
      </c>
      <c r="N4720" t="s">
        <v>23</v>
      </c>
    </row>
    <row r="4721" spans="1:14" x14ac:dyDescent="0.3">
      <c r="A4721">
        <v>104719</v>
      </c>
      <c r="B4721" t="s">
        <v>19</v>
      </c>
      <c r="C4721">
        <v>7.47</v>
      </c>
      <c r="D4721">
        <v>52.46</v>
      </c>
      <c r="E4721">
        <v>66.28</v>
      </c>
      <c r="F4721">
        <v>84.75</v>
      </c>
      <c r="G4721">
        <v>90.03</v>
      </c>
      <c r="H4721">
        <v>90.02</v>
      </c>
      <c r="I4721" t="s">
        <v>15</v>
      </c>
      <c r="J4721" t="s">
        <v>15</v>
      </c>
      <c r="K4721" t="s">
        <v>20</v>
      </c>
      <c r="L4721">
        <v>7.15</v>
      </c>
      <c r="M4721">
        <v>80.201999999999899</v>
      </c>
      <c r="N4721" t="s">
        <v>22</v>
      </c>
    </row>
    <row r="4722" spans="1:14" x14ac:dyDescent="0.3">
      <c r="A4722">
        <v>104720</v>
      </c>
      <c r="B4722" t="s">
        <v>14</v>
      </c>
      <c r="C4722">
        <v>7.93</v>
      </c>
      <c r="D4722">
        <v>72.36</v>
      </c>
      <c r="E4722">
        <v>41.8</v>
      </c>
      <c r="F4722">
        <v>25.05</v>
      </c>
      <c r="G4722">
        <v>76.239999999999995</v>
      </c>
      <c r="H4722">
        <v>39.380000000000003</v>
      </c>
      <c r="I4722" t="s">
        <v>16</v>
      </c>
      <c r="J4722" t="s">
        <v>15</v>
      </c>
      <c r="K4722" t="s">
        <v>24</v>
      </c>
      <c r="L4722">
        <v>6.04</v>
      </c>
      <c r="M4722">
        <v>52.480499999999999</v>
      </c>
      <c r="N4722" t="s">
        <v>18</v>
      </c>
    </row>
    <row r="4723" spans="1:14" x14ac:dyDescent="0.3">
      <c r="A4723">
        <v>104721</v>
      </c>
      <c r="B4723" t="s">
        <v>14</v>
      </c>
      <c r="C4723">
        <v>5.16</v>
      </c>
      <c r="D4723">
        <v>56.68</v>
      </c>
      <c r="E4723">
        <v>39.06</v>
      </c>
      <c r="F4723">
        <v>77.650000000000006</v>
      </c>
      <c r="G4723">
        <v>37.28</v>
      </c>
      <c r="H4723">
        <v>31.08</v>
      </c>
      <c r="I4723" t="s">
        <v>16</v>
      </c>
      <c r="J4723" t="s">
        <v>16</v>
      </c>
      <c r="K4723" t="s">
        <v>20</v>
      </c>
      <c r="L4723">
        <v>5.59</v>
      </c>
      <c r="M4723">
        <v>49.048499999999997</v>
      </c>
      <c r="N4723" t="s">
        <v>18</v>
      </c>
    </row>
    <row r="4724" spans="1:14" x14ac:dyDescent="0.3">
      <c r="A4724">
        <v>104722</v>
      </c>
      <c r="B4724" t="s">
        <v>19</v>
      </c>
      <c r="C4724">
        <v>7.43</v>
      </c>
      <c r="D4724">
        <v>69.61</v>
      </c>
      <c r="E4724">
        <v>69.48</v>
      </c>
      <c r="F4724">
        <v>44.99</v>
      </c>
      <c r="G4724">
        <v>89.33</v>
      </c>
      <c r="H4724">
        <v>34.659999999999997</v>
      </c>
      <c r="I4724" t="s">
        <v>16</v>
      </c>
      <c r="J4724" t="s">
        <v>16</v>
      </c>
      <c r="K4724" t="s">
        <v>20</v>
      </c>
      <c r="L4724">
        <v>6.54</v>
      </c>
      <c r="M4724">
        <v>66.835999999999999</v>
      </c>
      <c r="N4724" t="s">
        <v>23</v>
      </c>
    </row>
    <row r="4725" spans="1:14" x14ac:dyDescent="0.3">
      <c r="A4725">
        <v>104723</v>
      </c>
      <c r="B4725" t="s">
        <v>19</v>
      </c>
      <c r="C4725">
        <v>7.62</v>
      </c>
      <c r="D4725">
        <v>66.2</v>
      </c>
      <c r="E4725">
        <v>33.42</v>
      </c>
      <c r="F4725">
        <v>37.729999999999997</v>
      </c>
      <c r="G4725">
        <v>77.650000000000006</v>
      </c>
      <c r="H4725">
        <v>35.86</v>
      </c>
      <c r="I4725" t="s">
        <v>16</v>
      </c>
      <c r="J4725" t="s">
        <v>16</v>
      </c>
      <c r="K4725" t="s">
        <v>24</v>
      </c>
      <c r="L4725">
        <v>8.02</v>
      </c>
      <c r="M4725">
        <v>53.5</v>
      </c>
      <c r="N4725" t="s">
        <v>18</v>
      </c>
    </row>
    <row r="4726" spans="1:14" x14ac:dyDescent="0.3">
      <c r="A4726">
        <v>104724</v>
      </c>
      <c r="B4726" t="s">
        <v>14</v>
      </c>
      <c r="C4726">
        <v>2.2400000000000002</v>
      </c>
      <c r="D4726">
        <v>56.14</v>
      </c>
      <c r="E4726">
        <v>91.16</v>
      </c>
      <c r="F4726">
        <v>45.56</v>
      </c>
      <c r="G4726">
        <v>61.71</v>
      </c>
      <c r="H4726">
        <v>17.399999999999999</v>
      </c>
      <c r="I4726" t="s">
        <v>15</v>
      </c>
      <c r="J4726" t="s">
        <v>16</v>
      </c>
      <c r="K4726" t="s">
        <v>17</v>
      </c>
      <c r="L4726">
        <v>6.06</v>
      </c>
      <c r="M4726">
        <v>58.5745</v>
      </c>
      <c r="N4726" t="s">
        <v>23</v>
      </c>
    </row>
    <row r="4727" spans="1:14" x14ac:dyDescent="0.3">
      <c r="A4727">
        <v>104725</v>
      </c>
      <c r="B4727" t="s">
        <v>14</v>
      </c>
      <c r="C4727">
        <v>9.6999999999999993</v>
      </c>
      <c r="D4727">
        <v>82.02</v>
      </c>
      <c r="E4727">
        <v>86.5</v>
      </c>
      <c r="F4727">
        <v>97.51</v>
      </c>
      <c r="G4727">
        <v>78.45</v>
      </c>
      <c r="H4727">
        <v>22</v>
      </c>
      <c r="I4727" t="s">
        <v>15</v>
      </c>
      <c r="J4727" t="s">
        <v>15</v>
      </c>
      <c r="K4727" t="s">
        <v>24</v>
      </c>
      <c r="L4727">
        <v>7.51</v>
      </c>
      <c r="M4727">
        <v>79.537000000000006</v>
      </c>
      <c r="N4727" t="s">
        <v>22</v>
      </c>
    </row>
    <row r="4728" spans="1:14" x14ac:dyDescent="0.3">
      <c r="A4728">
        <v>104726</v>
      </c>
      <c r="B4728" t="s">
        <v>14</v>
      </c>
      <c r="C4728">
        <v>8.39</v>
      </c>
      <c r="D4728">
        <v>47.59</v>
      </c>
      <c r="E4728">
        <v>84.98</v>
      </c>
      <c r="F4728">
        <v>91.9</v>
      </c>
      <c r="G4728">
        <v>42.1</v>
      </c>
      <c r="H4728">
        <v>29.3</v>
      </c>
      <c r="I4728" t="s">
        <v>15</v>
      </c>
      <c r="J4728" t="s">
        <v>15</v>
      </c>
      <c r="K4728" t="s">
        <v>21</v>
      </c>
      <c r="L4728">
        <v>6.94</v>
      </c>
      <c r="M4728">
        <v>62.395000000000003</v>
      </c>
      <c r="N4728" t="s">
        <v>23</v>
      </c>
    </row>
    <row r="4729" spans="1:14" x14ac:dyDescent="0.3">
      <c r="A4729">
        <v>104727</v>
      </c>
      <c r="B4729" t="s">
        <v>14</v>
      </c>
      <c r="C4729">
        <v>2.84</v>
      </c>
      <c r="D4729">
        <v>43.18</v>
      </c>
      <c r="E4729">
        <v>31.12</v>
      </c>
      <c r="F4729">
        <v>41.03</v>
      </c>
      <c r="G4729">
        <v>68.53</v>
      </c>
      <c r="H4729">
        <v>10.74</v>
      </c>
      <c r="I4729" t="s">
        <v>16</v>
      </c>
      <c r="J4729" t="s">
        <v>15</v>
      </c>
      <c r="K4729" t="s">
        <v>24</v>
      </c>
      <c r="L4729">
        <v>8.58</v>
      </c>
      <c r="M4729">
        <v>45.858999999999902</v>
      </c>
      <c r="N4729" t="s">
        <v>18</v>
      </c>
    </row>
    <row r="4730" spans="1:14" x14ac:dyDescent="0.3">
      <c r="A4730">
        <v>104728</v>
      </c>
      <c r="B4730" t="s">
        <v>14</v>
      </c>
      <c r="C4730">
        <v>2.68</v>
      </c>
      <c r="D4730">
        <v>86.06</v>
      </c>
      <c r="E4730">
        <v>33.33</v>
      </c>
      <c r="F4730">
        <v>33.78</v>
      </c>
      <c r="G4730">
        <v>73.25</v>
      </c>
      <c r="H4730">
        <v>14.25</v>
      </c>
      <c r="I4730" t="s">
        <v>15</v>
      </c>
      <c r="J4730" t="s">
        <v>15</v>
      </c>
      <c r="K4730" t="s">
        <v>21</v>
      </c>
      <c r="L4730">
        <v>6.22</v>
      </c>
      <c r="M4730">
        <v>50.779499999999999</v>
      </c>
      <c r="N4730" t="s">
        <v>18</v>
      </c>
    </row>
    <row r="4731" spans="1:14" x14ac:dyDescent="0.3">
      <c r="A4731">
        <v>104729</v>
      </c>
      <c r="B4731" t="s">
        <v>14</v>
      </c>
      <c r="C4731">
        <v>2.13</v>
      </c>
      <c r="D4731">
        <v>79.959999999999994</v>
      </c>
      <c r="E4731">
        <v>68.489999999999995</v>
      </c>
      <c r="F4731">
        <v>52.31</v>
      </c>
      <c r="G4731">
        <v>94.94</v>
      </c>
      <c r="H4731">
        <v>72.87</v>
      </c>
      <c r="I4731" t="s">
        <v>15</v>
      </c>
      <c r="J4731" t="s">
        <v>16</v>
      </c>
      <c r="K4731" t="s">
        <v>20</v>
      </c>
      <c r="L4731">
        <v>8.1</v>
      </c>
      <c r="M4731">
        <v>75.287499999999994</v>
      </c>
      <c r="N4731" t="s">
        <v>22</v>
      </c>
    </row>
    <row r="4732" spans="1:14" x14ac:dyDescent="0.3">
      <c r="A4732">
        <v>104730</v>
      </c>
      <c r="B4732" t="s">
        <v>19</v>
      </c>
      <c r="C4732">
        <v>2.25</v>
      </c>
      <c r="D4732">
        <v>69.91</v>
      </c>
      <c r="E4732">
        <v>99.61</v>
      </c>
      <c r="F4732">
        <v>69.430000000000007</v>
      </c>
      <c r="G4732">
        <v>34.68</v>
      </c>
      <c r="H4732">
        <v>65.739999999999995</v>
      </c>
      <c r="I4732" t="s">
        <v>15</v>
      </c>
      <c r="J4732" t="s">
        <v>16</v>
      </c>
      <c r="K4732" t="s">
        <v>24</v>
      </c>
      <c r="L4732">
        <v>8.2100000000000009</v>
      </c>
      <c r="M4732">
        <v>62.982499999999902</v>
      </c>
      <c r="N4732" t="s">
        <v>23</v>
      </c>
    </row>
    <row r="4733" spans="1:14" x14ac:dyDescent="0.3">
      <c r="A4733">
        <v>104731</v>
      </c>
      <c r="B4733" t="s">
        <v>14</v>
      </c>
      <c r="C4733">
        <v>7.73</v>
      </c>
      <c r="D4733">
        <v>68.069999999999993</v>
      </c>
      <c r="E4733">
        <v>53.96</v>
      </c>
      <c r="F4733">
        <v>90.04</v>
      </c>
      <c r="G4733">
        <v>56.23</v>
      </c>
      <c r="H4733">
        <v>95.09</v>
      </c>
      <c r="I4733" t="s">
        <v>16</v>
      </c>
      <c r="J4733" t="s">
        <v>16</v>
      </c>
      <c r="K4733" t="s">
        <v>20</v>
      </c>
      <c r="L4733">
        <v>6.32</v>
      </c>
      <c r="M4733">
        <v>69.298500000000004</v>
      </c>
      <c r="N4733" t="s">
        <v>23</v>
      </c>
    </row>
    <row r="4734" spans="1:14" x14ac:dyDescent="0.3">
      <c r="A4734">
        <v>104732</v>
      </c>
      <c r="B4734" t="s">
        <v>14</v>
      </c>
      <c r="C4734">
        <v>5.23</v>
      </c>
      <c r="D4734">
        <v>69.84</v>
      </c>
      <c r="E4734">
        <v>54.11</v>
      </c>
      <c r="F4734">
        <v>97.46</v>
      </c>
      <c r="G4734">
        <v>95.58</v>
      </c>
      <c r="H4734">
        <v>46.16</v>
      </c>
      <c r="I4734" t="s">
        <v>15</v>
      </c>
      <c r="J4734" t="s">
        <v>15</v>
      </c>
      <c r="K4734" t="s">
        <v>24</v>
      </c>
      <c r="L4734">
        <v>6.44</v>
      </c>
      <c r="M4734">
        <v>80.239999999999895</v>
      </c>
      <c r="N4734" t="s">
        <v>22</v>
      </c>
    </row>
    <row r="4735" spans="1:14" x14ac:dyDescent="0.3">
      <c r="A4735">
        <v>104733</v>
      </c>
      <c r="B4735" t="s">
        <v>19</v>
      </c>
      <c r="C4735">
        <v>8.0500000000000007</v>
      </c>
      <c r="D4735">
        <v>66.22</v>
      </c>
      <c r="E4735">
        <v>39.4</v>
      </c>
      <c r="F4735">
        <v>81.34</v>
      </c>
      <c r="G4735">
        <v>45.21</v>
      </c>
      <c r="H4735">
        <v>49.99</v>
      </c>
      <c r="I4735" t="s">
        <v>16</v>
      </c>
      <c r="J4735" t="s">
        <v>16</v>
      </c>
      <c r="K4735" t="s">
        <v>21</v>
      </c>
      <c r="L4735">
        <v>5.67</v>
      </c>
      <c r="M4735">
        <v>55.659500000000001</v>
      </c>
      <c r="N4735" t="s">
        <v>23</v>
      </c>
    </row>
    <row r="4736" spans="1:14" x14ac:dyDescent="0.3">
      <c r="A4736">
        <v>104734</v>
      </c>
      <c r="B4736" t="s">
        <v>14</v>
      </c>
      <c r="C4736">
        <v>7.72</v>
      </c>
      <c r="D4736">
        <v>63.57</v>
      </c>
      <c r="E4736">
        <v>77.2</v>
      </c>
      <c r="F4736">
        <v>69.930000000000007</v>
      </c>
      <c r="G4736">
        <v>86.92</v>
      </c>
      <c r="H4736">
        <v>16.100000000000001</v>
      </c>
      <c r="I4736" t="s">
        <v>16</v>
      </c>
      <c r="J4736" t="s">
        <v>15</v>
      </c>
      <c r="K4736" t="s">
        <v>24</v>
      </c>
      <c r="L4736">
        <v>6.48</v>
      </c>
      <c r="M4736">
        <v>71.311499999999995</v>
      </c>
      <c r="N4736" t="s">
        <v>22</v>
      </c>
    </row>
    <row r="4737" spans="1:14" x14ac:dyDescent="0.3">
      <c r="A4737">
        <v>104735</v>
      </c>
      <c r="B4737" t="s">
        <v>14</v>
      </c>
      <c r="C4737">
        <v>6.44</v>
      </c>
      <c r="D4737">
        <v>69.98</v>
      </c>
      <c r="E4737">
        <v>75.27</v>
      </c>
      <c r="F4737">
        <v>35.67</v>
      </c>
      <c r="G4737">
        <v>30.11</v>
      </c>
      <c r="H4737">
        <v>23.7</v>
      </c>
      <c r="I4737" t="s">
        <v>15</v>
      </c>
      <c r="J4737" t="s">
        <v>16</v>
      </c>
      <c r="K4737" t="s">
        <v>21</v>
      </c>
      <c r="L4737">
        <v>5.25</v>
      </c>
      <c r="M4737">
        <v>43.878</v>
      </c>
      <c r="N4737" t="s">
        <v>18</v>
      </c>
    </row>
    <row r="4738" spans="1:14" x14ac:dyDescent="0.3">
      <c r="A4738">
        <v>104736</v>
      </c>
      <c r="B4738" t="s">
        <v>14</v>
      </c>
      <c r="C4738">
        <v>7.18</v>
      </c>
      <c r="D4738">
        <v>71.709999999999994</v>
      </c>
      <c r="E4738">
        <v>37.090000000000003</v>
      </c>
      <c r="F4738">
        <v>30.55</v>
      </c>
      <c r="G4738">
        <v>31.81</v>
      </c>
      <c r="H4738">
        <v>72.239999999999995</v>
      </c>
      <c r="I4738" t="s">
        <v>16</v>
      </c>
      <c r="J4738" t="s">
        <v>16</v>
      </c>
      <c r="K4738" t="s">
        <v>20</v>
      </c>
      <c r="L4738">
        <v>8.2899999999999991</v>
      </c>
      <c r="M4738">
        <v>40.583999999999897</v>
      </c>
      <c r="N4738" t="s">
        <v>18</v>
      </c>
    </row>
    <row r="4739" spans="1:14" x14ac:dyDescent="0.3">
      <c r="A4739">
        <v>104737</v>
      </c>
      <c r="B4739" t="s">
        <v>14</v>
      </c>
      <c r="C4739">
        <v>1.17</v>
      </c>
      <c r="D4739">
        <v>81.510000000000005</v>
      </c>
      <c r="E4739">
        <v>62.72</v>
      </c>
      <c r="F4739">
        <v>69.7</v>
      </c>
      <c r="G4739">
        <v>52.93</v>
      </c>
      <c r="H4739">
        <v>31.15</v>
      </c>
      <c r="I4739" t="s">
        <v>16</v>
      </c>
      <c r="J4739" t="s">
        <v>15</v>
      </c>
      <c r="K4739" t="s">
        <v>24</v>
      </c>
      <c r="L4739">
        <v>5.25</v>
      </c>
      <c r="M4739">
        <v>59.7605</v>
      </c>
      <c r="N4739" t="s">
        <v>23</v>
      </c>
    </row>
    <row r="4740" spans="1:14" x14ac:dyDescent="0.3">
      <c r="A4740">
        <v>104738</v>
      </c>
      <c r="B4740" t="s">
        <v>14</v>
      </c>
      <c r="C4740">
        <v>3.81</v>
      </c>
      <c r="D4740">
        <v>82.67</v>
      </c>
      <c r="E4740">
        <v>76.7</v>
      </c>
      <c r="F4740">
        <v>65.430000000000007</v>
      </c>
      <c r="G4740">
        <v>83.8</v>
      </c>
      <c r="H4740">
        <v>79.59</v>
      </c>
      <c r="I4740" t="s">
        <v>15</v>
      </c>
      <c r="J4740" t="s">
        <v>16</v>
      </c>
      <c r="K4740" t="s">
        <v>24</v>
      </c>
      <c r="L4740">
        <v>5.29</v>
      </c>
      <c r="M4740">
        <v>77.253500000000003</v>
      </c>
      <c r="N4740" t="s">
        <v>22</v>
      </c>
    </row>
    <row r="4741" spans="1:14" x14ac:dyDescent="0.3">
      <c r="A4741">
        <v>104739</v>
      </c>
      <c r="B4741" t="s">
        <v>19</v>
      </c>
      <c r="C4741">
        <v>6.74</v>
      </c>
      <c r="D4741">
        <v>62.66</v>
      </c>
      <c r="E4741">
        <v>64.55</v>
      </c>
      <c r="F4741">
        <v>88.46</v>
      </c>
      <c r="G4741">
        <v>37.29</v>
      </c>
      <c r="H4741">
        <v>73.510000000000005</v>
      </c>
      <c r="I4741" t="s">
        <v>15</v>
      </c>
      <c r="J4741" t="s">
        <v>15</v>
      </c>
      <c r="K4741" t="s">
        <v>20</v>
      </c>
      <c r="L4741">
        <v>8.48</v>
      </c>
      <c r="M4741">
        <v>61.693499999999901</v>
      </c>
      <c r="N4741" t="s">
        <v>23</v>
      </c>
    </row>
    <row r="4742" spans="1:14" x14ac:dyDescent="0.3">
      <c r="A4742">
        <v>104740</v>
      </c>
      <c r="B4742" t="s">
        <v>14</v>
      </c>
      <c r="C4742">
        <v>1.08</v>
      </c>
      <c r="D4742">
        <v>64.81</v>
      </c>
      <c r="E4742">
        <v>77.209999999999994</v>
      </c>
      <c r="F4742">
        <v>49.2</v>
      </c>
      <c r="G4742">
        <v>56.8</v>
      </c>
      <c r="H4742">
        <v>77.25</v>
      </c>
      <c r="I4742" t="s">
        <v>16</v>
      </c>
      <c r="J4742" t="s">
        <v>15</v>
      </c>
      <c r="K4742" t="s">
        <v>24</v>
      </c>
      <c r="L4742">
        <v>6.66</v>
      </c>
      <c r="M4742">
        <v>61.828000000000003</v>
      </c>
      <c r="N4742" t="s">
        <v>23</v>
      </c>
    </row>
    <row r="4743" spans="1:14" x14ac:dyDescent="0.3">
      <c r="A4743">
        <v>104741</v>
      </c>
      <c r="B4743" t="s">
        <v>19</v>
      </c>
      <c r="C4743">
        <v>1.3</v>
      </c>
      <c r="D4743">
        <v>62.42</v>
      </c>
      <c r="E4743">
        <v>87.14</v>
      </c>
      <c r="F4743">
        <v>27.98</v>
      </c>
      <c r="G4743">
        <v>39.200000000000003</v>
      </c>
      <c r="H4743">
        <v>72.150000000000006</v>
      </c>
      <c r="I4743" t="s">
        <v>16</v>
      </c>
      <c r="J4743" t="s">
        <v>16</v>
      </c>
      <c r="K4743" t="s">
        <v>21</v>
      </c>
      <c r="L4743">
        <v>4.53</v>
      </c>
      <c r="M4743">
        <v>51.6</v>
      </c>
      <c r="N4743" t="s">
        <v>18</v>
      </c>
    </row>
    <row r="4744" spans="1:14" x14ac:dyDescent="0.3">
      <c r="A4744">
        <v>104742</v>
      </c>
      <c r="B4744" t="s">
        <v>19</v>
      </c>
      <c r="C4744">
        <v>8.67</v>
      </c>
      <c r="D4744">
        <v>72.19</v>
      </c>
      <c r="E4744">
        <v>78.010000000000005</v>
      </c>
      <c r="F4744">
        <v>56.78</v>
      </c>
      <c r="G4744">
        <v>45.65</v>
      </c>
      <c r="H4744">
        <v>73.69</v>
      </c>
      <c r="I4744" t="s">
        <v>15</v>
      </c>
      <c r="J4744" t="s">
        <v>16</v>
      </c>
      <c r="K4744" t="s">
        <v>24</v>
      </c>
      <c r="L4744">
        <v>5.73</v>
      </c>
      <c r="M4744">
        <v>60.362499999999997</v>
      </c>
      <c r="N4744" t="s">
        <v>23</v>
      </c>
    </row>
    <row r="4745" spans="1:14" x14ac:dyDescent="0.3">
      <c r="A4745">
        <v>104743</v>
      </c>
      <c r="B4745" t="s">
        <v>14</v>
      </c>
      <c r="C4745">
        <v>7.16</v>
      </c>
      <c r="D4745">
        <v>67.2</v>
      </c>
      <c r="E4745">
        <v>73.13</v>
      </c>
      <c r="F4745">
        <v>97.69</v>
      </c>
      <c r="G4745">
        <v>65.209999999999994</v>
      </c>
      <c r="H4745">
        <v>59.21</v>
      </c>
      <c r="I4745" t="s">
        <v>15</v>
      </c>
      <c r="J4745" t="s">
        <v>16</v>
      </c>
      <c r="K4745" t="s">
        <v>20</v>
      </c>
      <c r="L4745">
        <v>7.53</v>
      </c>
      <c r="M4745">
        <v>74.512999999999906</v>
      </c>
      <c r="N4745" t="s">
        <v>22</v>
      </c>
    </row>
    <row r="4746" spans="1:14" x14ac:dyDescent="0.3">
      <c r="A4746">
        <v>104744</v>
      </c>
      <c r="B4746" t="s">
        <v>19</v>
      </c>
      <c r="C4746">
        <v>3.39</v>
      </c>
      <c r="D4746">
        <v>93.38</v>
      </c>
      <c r="E4746">
        <v>89.75</v>
      </c>
      <c r="F4746">
        <v>84.67</v>
      </c>
      <c r="G4746">
        <v>52.34</v>
      </c>
      <c r="H4746">
        <v>71.040000000000006</v>
      </c>
      <c r="I4746" t="s">
        <v>16</v>
      </c>
      <c r="J4746" t="s">
        <v>15</v>
      </c>
      <c r="K4746" t="s">
        <v>24</v>
      </c>
      <c r="L4746">
        <v>6.03</v>
      </c>
      <c r="M4746">
        <v>73.878499999999903</v>
      </c>
      <c r="N4746" t="s">
        <v>22</v>
      </c>
    </row>
    <row r="4747" spans="1:14" x14ac:dyDescent="0.3">
      <c r="A4747">
        <v>104745</v>
      </c>
      <c r="B4747" t="s">
        <v>14</v>
      </c>
      <c r="C4747">
        <v>7.19</v>
      </c>
      <c r="D4747">
        <v>81.78</v>
      </c>
      <c r="E4747">
        <v>93.04</v>
      </c>
      <c r="F4747">
        <v>27.53</v>
      </c>
      <c r="G4747">
        <v>44.83</v>
      </c>
      <c r="H4747">
        <v>57.36</v>
      </c>
      <c r="I4747" t="s">
        <v>16</v>
      </c>
      <c r="J4747" t="s">
        <v>16</v>
      </c>
      <c r="K4747" t="s">
        <v>17</v>
      </c>
      <c r="L4747">
        <v>6.12</v>
      </c>
      <c r="M4747">
        <v>55.094999999999999</v>
      </c>
      <c r="N4747" t="s">
        <v>23</v>
      </c>
    </row>
    <row r="4748" spans="1:14" x14ac:dyDescent="0.3">
      <c r="A4748">
        <v>104746</v>
      </c>
      <c r="B4748" t="s">
        <v>19</v>
      </c>
      <c r="C4748">
        <v>8.1300000000000008</v>
      </c>
      <c r="D4748">
        <v>93.92</v>
      </c>
      <c r="E4748">
        <v>57.22</v>
      </c>
      <c r="F4748">
        <v>90.6</v>
      </c>
      <c r="G4748">
        <v>57.54</v>
      </c>
      <c r="H4748">
        <v>28.55</v>
      </c>
      <c r="I4748" t="s">
        <v>16</v>
      </c>
      <c r="J4748" t="s">
        <v>15</v>
      </c>
      <c r="K4748" t="s">
        <v>24</v>
      </c>
      <c r="L4748">
        <v>6.49</v>
      </c>
      <c r="M4748">
        <v>66.48</v>
      </c>
      <c r="N4748" t="s">
        <v>23</v>
      </c>
    </row>
    <row r="4749" spans="1:14" x14ac:dyDescent="0.3">
      <c r="A4749">
        <v>104747</v>
      </c>
      <c r="B4749" t="s">
        <v>19</v>
      </c>
      <c r="C4749">
        <v>3.76</v>
      </c>
      <c r="D4749">
        <v>82.55</v>
      </c>
      <c r="E4749">
        <v>42.13</v>
      </c>
      <c r="F4749">
        <v>60.38</v>
      </c>
      <c r="G4749">
        <v>79.069999999999993</v>
      </c>
      <c r="H4749">
        <v>29.58</v>
      </c>
      <c r="I4749" t="s">
        <v>16</v>
      </c>
      <c r="J4749" t="s">
        <v>16</v>
      </c>
      <c r="K4749" t="s">
        <v>24</v>
      </c>
      <c r="L4749">
        <v>5.1100000000000003</v>
      </c>
      <c r="M4749">
        <v>62.408499999999997</v>
      </c>
      <c r="N4749" t="s">
        <v>23</v>
      </c>
    </row>
    <row r="4750" spans="1:14" x14ac:dyDescent="0.3">
      <c r="A4750">
        <v>104748</v>
      </c>
      <c r="B4750" t="s">
        <v>14</v>
      </c>
      <c r="C4750">
        <v>1.32</v>
      </c>
      <c r="D4750">
        <v>98.26</v>
      </c>
      <c r="E4750">
        <v>87.25</v>
      </c>
      <c r="F4750">
        <v>52.36</v>
      </c>
      <c r="G4750">
        <v>38.36</v>
      </c>
      <c r="H4750">
        <v>46.48</v>
      </c>
      <c r="I4750" t="s">
        <v>15</v>
      </c>
      <c r="J4750" t="s">
        <v>15</v>
      </c>
      <c r="K4750" t="s">
        <v>24</v>
      </c>
      <c r="L4750">
        <v>6.12</v>
      </c>
      <c r="M4750">
        <v>58.439999999999898</v>
      </c>
      <c r="N4750" t="s">
        <v>23</v>
      </c>
    </row>
    <row r="4751" spans="1:14" x14ac:dyDescent="0.3">
      <c r="A4751">
        <v>104749</v>
      </c>
      <c r="B4751" t="s">
        <v>14</v>
      </c>
      <c r="C4751">
        <v>9.4</v>
      </c>
      <c r="D4751">
        <v>78.14</v>
      </c>
      <c r="E4751">
        <v>44.96</v>
      </c>
      <c r="F4751">
        <v>51.01</v>
      </c>
      <c r="G4751">
        <v>63.57</v>
      </c>
      <c r="H4751">
        <v>11.25</v>
      </c>
      <c r="I4751" t="s">
        <v>16</v>
      </c>
      <c r="J4751" t="s">
        <v>16</v>
      </c>
      <c r="K4751" t="s">
        <v>20</v>
      </c>
      <c r="L4751">
        <v>5.08</v>
      </c>
      <c r="M4751">
        <v>52.933</v>
      </c>
      <c r="N4751" t="s">
        <v>18</v>
      </c>
    </row>
    <row r="4752" spans="1:14" x14ac:dyDescent="0.3">
      <c r="A4752">
        <v>104750</v>
      </c>
      <c r="B4752" t="s">
        <v>14</v>
      </c>
      <c r="C4752">
        <v>4.1100000000000003</v>
      </c>
      <c r="D4752">
        <v>97.81</v>
      </c>
      <c r="E4752">
        <v>95.03</v>
      </c>
      <c r="F4752">
        <v>69.64</v>
      </c>
      <c r="G4752">
        <v>49.23</v>
      </c>
      <c r="H4752">
        <v>90.04</v>
      </c>
      <c r="I4752" t="s">
        <v>16</v>
      </c>
      <c r="J4752" t="s">
        <v>16</v>
      </c>
      <c r="K4752" t="s">
        <v>20</v>
      </c>
      <c r="L4752">
        <v>5.75</v>
      </c>
      <c r="M4752">
        <v>72.4315</v>
      </c>
      <c r="N4752" t="s">
        <v>22</v>
      </c>
    </row>
    <row r="4753" spans="1:14" x14ac:dyDescent="0.3">
      <c r="A4753">
        <v>104751</v>
      </c>
      <c r="B4753" t="s">
        <v>14</v>
      </c>
      <c r="C4753">
        <v>1.96</v>
      </c>
      <c r="D4753">
        <v>49.49</v>
      </c>
      <c r="E4753">
        <v>31.6</v>
      </c>
      <c r="F4753">
        <v>64.790000000000006</v>
      </c>
      <c r="G4753">
        <v>56.5</v>
      </c>
      <c r="H4753">
        <v>34.14</v>
      </c>
      <c r="I4753" t="s">
        <v>16</v>
      </c>
      <c r="J4753" t="s">
        <v>16</v>
      </c>
      <c r="K4753" t="s">
        <v>21</v>
      </c>
      <c r="L4753">
        <v>6.66</v>
      </c>
      <c r="M4753">
        <v>50.655500000000004</v>
      </c>
      <c r="N4753" t="s">
        <v>18</v>
      </c>
    </row>
    <row r="4754" spans="1:14" x14ac:dyDescent="0.3">
      <c r="A4754">
        <v>104752</v>
      </c>
      <c r="B4754" t="s">
        <v>14</v>
      </c>
      <c r="C4754">
        <v>5.43</v>
      </c>
      <c r="D4754">
        <v>43.15</v>
      </c>
      <c r="E4754">
        <v>94.49</v>
      </c>
      <c r="F4754">
        <v>74.25</v>
      </c>
      <c r="G4754">
        <v>87.51</v>
      </c>
      <c r="H4754">
        <v>14.64</v>
      </c>
      <c r="I4754" t="s">
        <v>16</v>
      </c>
      <c r="J4754" t="s">
        <v>15</v>
      </c>
      <c r="K4754" t="s">
        <v>17</v>
      </c>
      <c r="L4754">
        <v>7.47</v>
      </c>
      <c r="M4754">
        <v>73.867999999999995</v>
      </c>
      <c r="N4754" t="s">
        <v>22</v>
      </c>
    </row>
    <row r="4755" spans="1:14" x14ac:dyDescent="0.3">
      <c r="A4755">
        <v>104753</v>
      </c>
      <c r="B4755" t="s">
        <v>19</v>
      </c>
      <c r="C4755">
        <v>7.92</v>
      </c>
      <c r="D4755">
        <v>74.75</v>
      </c>
      <c r="E4755">
        <v>71.239999999999995</v>
      </c>
      <c r="F4755">
        <v>68.02</v>
      </c>
      <c r="G4755">
        <v>95.08</v>
      </c>
      <c r="H4755">
        <v>48.2</v>
      </c>
      <c r="I4755" t="s">
        <v>15</v>
      </c>
      <c r="J4755" t="s">
        <v>15</v>
      </c>
      <c r="K4755" t="s">
        <v>20</v>
      </c>
      <c r="L4755">
        <v>7.17</v>
      </c>
      <c r="M4755">
        <v>76.825999999999993</v>
      </c>
      <c r="N4755" t="s">
        <v>22</v>
      </c>
    </row>
    <row r="4756" spans="1:14" x14ac:dyDescent="0.3">
      <c r="A4756">
        <v>104754</v>
      </c>
      <c r="B4756" t="s">
        <v>19</v>
      </c>
      <c r="C4756">
        <v>2.99</v>
      </c>
      <c r="D4756">
        <v>99.01</v>
      </c>
      <c r="E4756">
        <v>84.23</v>
      </c>
      <c r="F4756">
        <v>35.799999999999997</v>
      </c>
      <c r="G4756">
        <v>47.01</v>
      </c>
      <c r="H4756">
        <v>83.4</v>
      </c>
      <c r="I4756" t="s">
        <v>15</v>
      </c>
      <c r="J4756" t="s">
        <v>15</v>
      </c>
      <c r="K4756" t="s">
        <v>17</v>
      </c>
      <c r="L4756">
        <v>6.88</v>
      </c>
      <c r="M4756">
        <v>60.490499999999997</v>
      </c>
      <c r="N4756" t="s">
        <v>23</v>
      </c>
    </row>
    <row r="4757" spans="1:14" x14ac:dyDescent="0.3">
      <c r="A4757">
        <v>104755</v>
      </c>
      <c r="B4757" t="s">
        <v>19</v>
      </c>
      <c r="C4757">
        <v>3.43</v>
      </c>
      <c r="D4757">
        <v>65.06</v>
      </c>
      <c r="E4757">
        <v>57.89</v>
      </c>
      <c r="F4757">
        <v>44.29</v>
      </c>
      <c r="G4757">
        <v>74.099999999999994</v>
      </c>
      <c r="H4757">
        <v>45.76</v>
      </c>
      <c r="I4757" t="s">
        <v>15</v>
      </c>
      <c r="J4757" t="s">
        <v>15</v>
      </c>
      <c r="K4757" t="s">
        <v>24</v>
      </c>
      <c r="L4757">
        <v>6.98</v>
      </c>
      <c r="M4757">
        <v>59.667499999999997</v>
      </c>
      <c r="N4757" t="s">
        <v>23</v>
      </c>
    </row>
    <row r="4758" spans="1:14" x14ac:dyDescent="0.3">
      <c r="A4758">
        <v>104756</v>
      </c>
      <c r="B4758" t="s">
        <v>19</v>
      </c>
      <c r="C4758">
        <v>3.18</v>
      </c>
      <c r="D4758">
        <v>52.72</v>
      </c>
      <c r="E4758">
        <v>99.42</v>
      </c>
      <c r="F4758">
        <v>88.08</v>
      </c>
      <c r="G4758">
        <v>77.37</v>
      </c>
      <c r="H4758">
        <v>33.64</v>
      </c>
      <c r="I4758" t="s">
        <v>15</v>
      </c>
      <c r="J4758" t="s">
        <v>16</v>
      </c>
      <c r="K4758" t="s">
        <v>24</v>
      </c>
      <c r="L4758">
        <v>6.55</v>
      </c>
      <c r="M4758">
        <v>77.619500000000002</v>
      </c>
      <c r="N4758" t="s">
        <v>22</v>
      </c>
    </row>
    <row r="4759" spans="1:14" x14ac:dyDescent="0.3">
      <c r="A4759">
        <v>104757</v>
      </c>
      <c r="B4759" t="s">
        <v>19</v>
      </c>
      <c r="C4759">
        <v>9.93</v>
      </c>
      <c r="D4759">
        <v>71.290000000000006</v>
      </c>
      <c r="E4759">
        <v>45.93</v>
      </c>
      <c r="F4759">
        <v>74.739999999999995</v>
      </c>
      <c r="G4759">
        <v>88.97</v>
      </c>
      <c r="H4759">
        <v>59.04</v>
      </c>
      <c r="I4759" t="s">
        <v>16</v>
      </c>
      <c r="J4759" t="s">
        <v>15</v>
      </c>
      <c r="K4759" t="s">
        <v>24</v>
      </c>
      <c r="L4759">
        <v>7.07</v>
      </c>
      <c r="M4759">
        <v>72.043499999999995</v>
      </c>
      <c r="N4759" t="s">
        <v>22</v>
      </c>
    </row>
    <row r="4760" spans="1:14" x14ac:dyDescent="0.3">
      <c r="A4760">
        <v>104758</v>
      </c>
      <c r="B4760" t="s">
        <v>19</v>
      </c>
      <c r="C4760">
        <v>2.78</v>
      </c>
      <c r="D4760">
        <v>78.930000000000007</v>
      </c>
      <c r="E4760">
        <v>48.5</v>
      </c>
      <c r="F4760">
        <v>58.63</v>
      </c>
      <c r="G4760">
        <v>92.93</v>
      </c>
      <c r="H4760">
        <v>61.69</v>
      </c>
      <c r="I4760" t="s">
        <v>15</v>
      </c>
      <c r="J4760" t="s">
        <v>16</v>
      </c>
      <c r="K4760" t="s">
        <v>24</v>
      </c>
      <c r="L4760">
        <v>5.88</v>
      </c>
      <c r="M4760">
        <v>70.944999999999993</v>
      </c>
      <c r="N4760" t="s">
        <v>22</v>
      </c>
    </row>
    <row r="4761" spans="1:14" x14ac:dyDescent="0.3">
      <c r="A4761">
        <v>104759</v>
      </c>
      <c r="B4761" t="s">
        <v>19</v>
      </c>
      <c r="C4761">
        <v>6.18</v>
      </c>
      <c r="D4761">
        <v>58.91</v>
      </c>
      <c r="E4761">
        <v>33.6</v>
      </c>
      <c r="F4761">
        <v>38.700000000000003</v>
      </c>
      <c r="G4761">
        <v>62.76</v>
      </c>
      <c r="H4761">
        <v>78.33</v>
      </c>
      <c r="I4761" t="s">
        <v>15</v>
      </c>
      <c r="J4761" t="s">
        <v>16</v>
      </c>
      <c r="K4761" t="s">
        <v>17</v>
      </c>
      <c r="L4761">
        <v>8.5</v>
      </c>
      <c r="M4761">
        <v>52.085000000000001</v>
      </c>
      <c r="N4761" t="s">
        <v>18</v>
      </c>
    </row>
    <row r="4762" spans="1:14" x14ac:dyDescent="0.3">
      <c r="A4762">
        <v>104760</v>
      </c>
      <c r="B4762" t="s">
        <v>14</v>
      </c>
      <c r="C4762">
        <v>9.33</v>
      </c>
      <c r="D4762">
        <v>82.89</v>
      </c>
      <c r="E4762">
        <v>95.83</v>
      </c>
      <c r="F4762">
        <v>25.58</v>
      </c>
      <c r="G4762">
        <v>98.78</v>
      </c>
      <c r="H4762">
        <v>81.98</v>
      </c>
      <c r="I4762" t="s">
        <v>16</v>
      </c>
      <c r="J4762" t="s">
        <v>16</v>
      </c>
      <c r="K4762" t="s">
        <v>21</v>
      </c>
      <c r="L4762">
        <v>6.95</v>
      </c>
      <c r="M4762">
        <v>76.620999999999995</v>
      </c>
      <c r="N4762" t="s">
        <v>22</v>
      </c>
    </row>
    <row r="4763" spans="1:14" x14ac:dyDescent="0.3">
      <c r="A4763">
        <v>104761</v>
      </c>
      <c r="B4763" t="s">
        <v>14</v>
      </c>
      <c r="C4763">
        <v>2.3199999999999998</v>
      </c>
      <c r="D4763">
        <v>98.51</v>
      </c>
      <c r="E4763">
        <v>61.92</v>
      </c>
      <c r="F4763">
        <v>48.39</v>
      </c>
      <c r="G4763">
        <v>97.96</v>
      </c>
      <c r="H4763">
        <v>73.56</v>
      </c>
      <c r="I4763" t="s">
        <v>16</v>
      </c>
      <c r="J4763" t="s">
        <v>15</v>
      </c>
      <c r="K4763" t="s">
        <v>17</v>
      </c>
      <c r="L4763">
        <v>8.68</v>
      </c>
      <c r="M4763">
        <v>75.974499999999907</v>
      </c>
      <c r="N4763" t="s">
        <v>22</v>
      </c>
    </row>
    <row r="4764" spans="1:14" x14ac:dyDescent="0.3">
      <c r="A4764">
        <v>104762</v>
      </c>
      <c r="B4764" t="s">
        <v>19</v>
      </c>
      <c r="C4764">
        <v>9.74</v>
      </c>
      <c r="D4764">
        <v>93.82</v>
      </c>
      <c r="E4764">
        <v>77.239999999999995</v>
      </c>
      <c r="F4764">
        <v>29.11</v>
      </c>
      <c r="G4764">
        <v>65.45</v>
      </c>
      <c r="H4764">
        <v>10.41</v>
      </c>
      <c r="I4764" t="s">
        <v>16</v>
      </c>
      <c r="J4764" t="s">
        <v>15</v>
      </c>
      <c r="K4764" t="s">
        <v>24</v>
      </c>
      <c r="L4764">
        <v>6.02</v>
      </c>
      <c r="M4764">
        <v>56.055999999999898</v>
      </c>
      <c r="N4764" t="s">
        <v>23</v>
      </c>
    </row>
    <row r="4765" spans="1:14" x14ac:dyDescent="0.3">
      <c r="A4765">
        <v>104763</v>
      </c>
      <c r="B4765" t="s">
        <v>19</v>
      </c>
      <c r="C4765">
        <v>9.5299999999999994</v>
      </c>
      <c r="D4765">
        <v>57.5</v>
      </c>
      <c r="E4765">
        <v>78.12</v>
      </c>
      <c r="F4765">
        <v>61.17</v>
      </c>
      <c r="G4765">
        <v>67.94</v>
      </c>
      <c r="H4765">
        <v>10.19</v>
      </c>
      <c r="I4765" t="s">
        <v>16</v>
      </c>
      <c r="J4765" t="s">
        <v>16</v>
      </c>
      <c r="K4765" t="s">
        <v>21</v>
      </c>
      <c r="L4765">
        <v>5.97</v>
      </c>
      <c r="M4765">
        <v>61.464499999999902</v>
      </c>
      <c r="N4765" t="s">
        <v>23</v>
      </c>
    </row>
    <row r="4766" spans="1:14" x14ac:dyDescent="0.3">
      <c r="A4766">
        <v>104764</v>
      </c>
      <c r="B4766" t="s">
        <v>14</v>
      </c>
      <c r="C4766">
        <v>8.9600000000000009</v>
      </c>
      <c r="D4766">
        <v>59.6</v>
      </c>
      <c r="E4766">
        <v>91.22</v>
      </c>
      <c r="F4766">
        <v>86.64</v>
      </c>
      <c r="G4766">
        <v>76.739999999999995</v>
      </c>
      <c r="H4766">
        <v>97.97</v>
      </c>
      <c r="I4766" t="s">
        <v>16</v>
      </c>
      <c r="J4766" t="s">
        <v>16</v>
      </c>
      <c r="K4766" t="s">
        <v>21</v>
      </c>
      <c r="L4766">
        <v>8.83</v>
      </c>
      <c r="M4766">
        <v>82.519999999999897</v>
      </c>
      <c r="N4766" t="s">
        <v>22</v>
      </c>
    </row>
    <row r="4767" spans="1:14" x14ac:dyDescent="0.3">
      <c r="A4767">
        <v>104765</v>
      </c>
      <c r="B4767" t="s">
        <v>14</v>
      </c>
      <c r="C4767">
        <v>2.93</v>
      </c>
      <c r="D4767">
        <v>62.29</v>
      </c>
      <c r="E4767">
        <v>76.540000000000006</v>
      </c>
      <c r="F4767">
        <v>46.4</v>
      </c>
      <c r="G4767">
        <v>56.17</v>
      </c>
      <c r="H4767">
        <v>33.78</v>
      </c>
      <c r="I4767" t="s">
        <v>15</v>
      </c>
      <c r="J4767" t="s">
        <v>16</v>
      </c>
      <c r="K4767" t="s">
        <v>24</v>
      </c>
      <c r="L4767">
        <v>7.65</v>
      </c>
      <c r="M4767">
        <v>56.174499999999902</v>
      </c>
      <c r="N4767" t="s">
        <v>23</v>
      </c>
    </row>
    <row r="4768" spans="1:14" x14ac:dyDescent="0.3">
      <c r="A4768">
        <v>104766</v>
      </c>
      <c r="B4768" t="s">
        <v>14</v>
      </c>
      <c r="C4768">
        <v>6.71</v>
      </c>
      <c r="D4768">
        <v>63.67</v>
      </c>
      <c r="E4768">
        <v>69.34</v>
      </c>
      <c r="F4768">
        <v>88.58</v>
      </c>
      <c r="G4768">
        <v>76.34</v>
      </c>
      <c r="H4768">
        <v>35.409999999999997</v>
      </c>
      <c r="I4768" t="s">
        <v>15</v>
      </c>
      <c r="J4768" t="s">
        <v>15</v>
      </c>
      <c r="K4768" t="s">
        <v>21</v>
      </c>
      <c r="L4768">
        <v>6.59</v>
      </c>
      <c r="M4768">
        <v>72.64</v>
      </c>
      <c r="N4768" t="s">
        <v>22</v>
      </c>
    </row>
    <row r="4769" spans="1:14" x14ac:dyDescent="0.3">
      <c r="A4769">
        <v>104767</v>
      </c>
      <c r="B4769" t="s">
        <v>14</v>
      </c>
      <c r="C4769">
        <v>7.85</v>
      </c>
      <c r="D4769">
        <v>46.02</v>
      </c>
      <c r="E4769">
        <v>79.72</v>
      </c>
      <c r="F4769">
        <v>77.84</v>
      </c>
      <c r="G4769">
        <v>66</v>
      </c>
      <c r="H4769">
        <v>75.900000000000006</v>
      </c>
      <c r="I4769" t="s">
        <v>15</v>
      </c>
      <c r="J4769" t="s">
        <v>16</v>
      </c>
      <c r="K4769" t="s">
        <v>20</v>
      </c>
      <c r="L4769">
        <v>7.59</v>
      </c>
      <c r="M4769">
        <v>70.695999999999998</v>
      </c>
      <c r="N4769" t="s">
        <v>22</v>
      </c>
    </row>
    <row r="4770" spans="1:14" x14ac:dyDescent="0.3">
      <c r="A4770">
        <v>104768</v>
      </c>
      <c r="B4770" t="s">
        <v>19</v>
      </c>
      <c r="C4770">
        <v>9.8699999999999992</v>
      </c>
      <c r="D4770">
        <v>85.72</v>
      </c>
      <c r="E4770">
        <v>82.57</v>
      </c>
      <c r="F4770">
        <v>34.39</v>
      </c>
      <c r="G4770">
        <v>32.479999999999997</v>
      </c>
      <c r="H4770">
        <v>62.34</v>
      </c>
      <c r="I4770" t="s">
        <v>16</v>
      </c>
      <c r="J4770" t="s">
        <v>16</v>
      </c>
      <c r="K4770" t="s">
        <v>24</v>
      </c>
      <c r="L4770">
        <v>5.98</v>
      </c>
      <c r="M4770">
        <v>51.285499999999999</v>
      </c>
      <c r="N4770" t="s">
        <v>18</v>
      </c>
    </row>
    <row r="4771" spans="1:14" x14ac:dyDescent="0.3">
      <c r="A4771">
        <v>104769</v>
      </c>
      <c r="B4771" t="s">
        <v>14</v>
      </c>
      <c r="C4771">
        <v>2.62</v>
      </c>
      <c r="D4771">
        <v>61.92</v>
      </c>
      <c r="E4771">
        <v>43.01</v>
      </c>
      <c r="F4771">
        <v>73.34</v>
      </c>
      <c r="G4771">
        <v>89.69</v>
      </c>
      <c r="H4771">
        <v>51.72</v>
      </c>
      <c r="I4771" t="s">
        <v>16</v>
      </c>
      <c r="J4771" t="s">
        <v>15</v>
      </c>
      <c r="K4771" t="s">
        <v>21</v>
      </c>
      <c r="L4771">
        <v>7.79</v>
      </c>
      <c r="M4771">
        <v>69.692499999999995</v>
      </c>
      <c r="N4771" t="s">
        <v>23</v>
      </c>
    </row>
    <row r="4772" spans="1:14" x14ac:dyDescent="0.3">
      <c r="A4772">
        <v>104770</v>
      </c>
      <c r="B4772" t="s">
        <v>19</v>
      </c>
      <c r="C4772">
        <v>7.89</v>
      </c>
      <c r="D4772">
        <v>92.79</v>
      </c>
      <c r="E4772">
        <v>37.68</v>
      </c>
      <c r="F4772">
        <v>36.380000000000003</v>
      </c>
      <c r="G4772">
        <v>95.83</v>
      </c>
      <c r="H4772">
        <v>20.48</v>
      </c>
      <c r="I4772" t="s">
        <v>15</v>
      </c>
      <c r="J4772" t="s">
        <v>16</v>
      </c>
      <c r="K4772" t="s">
        <v>17</v>
      </c>
      <c r="L4772">
        <v>5.05</v>
      </c>
      <c r="M4772">
        <v>61.4985</v>
      </c>
      <c r="N4772" t="s">
        <v>23</v>
      </c>
    </row>
    <row r="4773" spans="1:14" x14ac:dyDescent="0.3">
      <c r="A4773">
        <v>104771</v>
      </c>
      <c r="B4773" t="s">
        <v>19</v>
      </c>
      <c r="C4773">
        <v>4.05</v>
      </c>
      <c r="D4773">
        <v>95.62</v>
      </c>
      <c r="E4773">
        <v>35.24</v>
      </c>
      <c r="F4773">
        <v>74.11</v>
      </c>
      <c r="G4773">
        <v>31.84</v>
      </c>
      <c r="H4773">
        <v>17.329999999999998</v>
      </c>
      <c r="I4773" t="s">
        <v>15</v>
      </c>
      <c r="J4773" t="s">
        <v>16</v>
      </c>
      <c r="K4773" t="s">
        <v>21</v>
      </c>
      <c r="L4773">
        <v>8.75</v>
      </c>
      <c r="M4773">
        <v>48.014499999999998</v>
      </c>
      <c r="N4773" t="s">
        <v>18</v>
      </c>
    </row>
    <row r="4774" spans="1:14" x14ac:dyDescent="0.3">
      <c r="A4774">
        <v>104772</v>
      </c>
      <c r="B4774" t="s">
        <v>19</v>
      </c>
      <c r="C4774">
        <v>2.58</v>
      </c>
      <c r="D4774">
        <v>41.47</v>
      </c>
      <c r="E4774">
        <v>56.18</v>
      </c>
      <c r="F4774">
        <v>35.700000000000003</v>
      </c>
      <c r="G4774">
        <v>85.25</v>
      </c>
      <c r="H4774">
        <v>73.33</v>
      </c>
      <c r="I4774" t="s">
        <v>16</v>
      </c>
      <c r="J4774" t="s">
        <v>16</v>
      </c>
      <c r="K4774" t="s">
        <v>17</v>
      </c>
      <c r="L4774">
        <v>6.3</v>
      </c>
      <c r="M4774">
        <v>61.478499999999997</v>
      </c>
      <c r="N4774" t="s">
        <v>23</v>
      </c>
    </row>
    <row r="4775" spans="1:14" x14ac:dyDescent="0.3">
      <c r="A4775">
        <v>104773</v>
      </c>
      <c r="B4775" t="s">
        <v>14</v>
      </c>
      <c r="C4775">
        <v>4.79</v>
      </c>
      <c r="D4775">
        <v>99.31</v>
      </c>
      <c r="E4775">
        <v>64.86</v>
      </c>
      <c r="F4775">
        <v>54.44</v>
      </c>
      <c r="G4775">
        <v>57.01</v>
      </c>
      <c r="H4775">
        <v>21.21</v>
      </c>
      <c r="I4775" t="s">
        <v>16</v>
      </c>
      <c r="J4775" t="s">
        <v>16</v>
      </c>
      <c r="K4775" t="s">
        <v>20</v>
      </c>
      <c r="L4775">
        <v>4.46</v>
      </c>
      <c r="M4775">
        <v>58.587499999999999</v>
      </c>
      <c r="N4775" t="s">
        <v>23</v>
      </c>
    </row>
    <row r="4776" spans="1:14" x14ac:dyDescent="0.3">
      <c r="A4776">
        <v>104774</v>
      </c>
      <c r="B4776" t="s">
        <v>14</v>
      </c>
      <c r="C4776">
        <v>8.14</v>
      </c>
      <c r="D4776">
        <v>82.6</v>
      </c>
      <c r="E4776">
        <v>73.099999999999994</v>
      </c>
      <c r="F4776">
        <v>67.489999999999995</v>
      </c>
      <c r="G4776">
        <v>70.989999999999995</v>
      </c>
      <c r="H4776">
        <v>49.22</v>
      </c>
      <c r="I4776" t="s">
        <v>15</v>
      </c>
      <c r="J4776" t="s">
        <v>15</v>
      </c>
      <c r="K4776" t="s">
        <v>24</v>
      </c>
      <c r="L4776">
        <v>8.23</v>
      </c>
      <c r="M4776">
        <v>69.521000000000001</v>
      </c>
      <c r="N4776" t="s">
        <v>23</v>
      </c>
    </row>
    <row r="4777" spans="1:14" x14ac:dyDescent="0.3">
      <c r="A4777">
        <v>104775</v>
      </c>
      <c r="B4777" t="s">
        <v>19</v>
      </c>
      <c r="C4777">
        <v>5.18</v>
      </c>
      <c r="D4777">
        <v>71.22</v>
      </c>
      <c r="E4777">
        <v>97.06</v>
      </c>
      <c r="F4777">
        <v>28.78</v>
      </c>
      <c r="G4777">
        <v>65</v>
      </c>
      <c r="H4777">
        <v>76.25</v>
      </c>
      <c r="I4777" t="s">
        <v>16</v>
      </c>
      <c r="J4777" t="s">
        <v>16</v>
      </c>
      <c r="K4777" t="s">
        <v>21</v>
      </c>
      <c r="L4777">
        <v>8.4700000000000006</v>
      </c>
      <c r="M4777">
        <v>64.103999999999999</v>
      </c>
      <c r="N4777" t="s">
        <v>23</v>
      </c>
    </row>
    <row r="4778" spans="1:14" x14ac:dyDescent="0.3">
      <c r="A4778">
        <v>104776</v>
      </c>
      <c r="B4778" t="s">
        <v>19</v>
      </c>
      <c r="C4778">
        <v>5.84</v>
      </c>
      <c r="D4778">
        <v>63.37</v>
      </c>
      <c r="E4778">
        <v>53.16</v>
      </c>
      <c r="F4778">
        <v>36.5</v>
      </c>
      <c r="G4778">
        <v>68.59</v>
      </c>
      <c r="H4778">
        <v>93.09</v>
      </c>
      <c r="I4778" t="s">
        <v>15</v>
      </c>
      <c r="J4778" t="s">
        <v>15</v>
      </c>
      <c r="K4778" t="s">
        <v>20</v>
      </c>
      <c r="L4778">
        <v>7.65</v>
      </c>
      <c r="M4778">
        <v>59.409499999999902</v>
      </c>
      <c r="N4778" t="s">
        <v>23</v>
      </c>
    </row>
    <row r="4779" spans="1:14" x14ac:dyDescent="0.3">
      <c r="A4779">
        <v>104777</v>
      </c>
      <c r="B4779" t="s">
        <v>19</v>
      </c>
      <c r="C4779">
        <v>9.9600000000000009</v>
      </c>
      <c r="D4779">
        <v>71.11</v>
      </c>
      <c r="E4779">
        <v>83.26</v>
      </c>
      <c r="F4779">
        <v>49.03</v>
      </c>
      <c r="G4779">
        <v>64.66</v>
      </c>
      <c r="H4779">
        <v>88.62</v>
      </c>
      <c r="I4779" t="s">
        <v>15</v>
      </c>
      <c r="J4779" t="s">
        <v>16</v>
      </c>
      <c r="K4779" t="s">
        <v>17</v>
      </c>
      <c r="L4779">
        <v>7.15</v>
      </c>
      <c r="M4779">
        <v>67.513499999999993</v>
      </c>
      <c r="N4779" t="s">
        <v>23</v>
      </c>
    </row>
    <row r="4780" spans="1:14" x14ac:dyDescent="0.3">
      <c r="A4780">
        <v>104778</v>
      </c>
      <c r="B4780" t="s">
        <v>14</v>
      </c>
      <c r="C4780">
        <v>4.59</v>
      </c>
      <c r="D4780">
        <v>59.48</v>
      </c>
      <c r="E4780">
        <v>67.2</v>
      </c>
      <c r="F4780">
        <v>59.67</v>
      </c>
      <c r="G4780">
        <v>89.74</v>
      </c>
      <c r="H4780">
        <v>87.76</v>
      </c>
      <c r="I4780" t="s">
        <v>15</v>
      </c>
      <c r="J4780" t="s">
        <v>16</v>
      </c>
      <c r="K4780" t="s">
        <v>20</v>
      </c>
      <c r="L4780">
        <v>8.64</v>
      </c>
      <c r="M4780">
        <v>74.490499999999997</v>
      </c>
      <c r="N4780" t="s">
        <v>22</v>
      </c>
    </row>
    <row r="4781" spans="1:14" x14ac:dyDescent="0.3">
      <c r="A4781">
        <v>104779</v>
      </c>
      <c r="B4781" t="s">
        <v>19</v>
      </c>
      <c r="C4781">
        <v>6.54</v>
      </c>
      <c r="D4781">
        <v>77.36</v>
      </c>
      <c r="E4781">
        <v>45.41</v>
      </c>
      <c r="F4781">
        <v>89.39</v>
      </c>
      <c r="G4781">
        <v>77.849999999999994</v>
      </c>
      <c r="H4781">
        <v>42.26</v>
      </c>
      <c r="I4781" t="s">
        <v>15</v>
      </c>
      <c r="J4781" t="s">
        <v>15</v>
      </c>
      <c r="K4781" t="s">
        <v>20</v>
      </c>
      <c r="L4781">
        <v>7.11</v>
      </c>
      <c r="M4781">
        <v>70.638999999999996</v>
      </c>
      <c r="N4781" t="s">
        <v>22</v>
      </c>
    </row>
    <row r="4782" spans="1:14" x14ac:dyDescent="0.3">
      <c r="A4782">
        <v>104780</v>
      </c>
      <c r="B4782" t="s">
        <v>14</v>
      </c>
      <c r="C4782">
        <v>4.29</v>
      </c>
      <c r="D4782">
        <v>45.58</v>
      </c>
      <c r="E4782">
        <v>73.069999999999993</v>
      </c>
      <c r="F4782">
        <v>39.049999999999997</v>
      </c>
      <c r="G4782">
        <v>58.88</v>
      </c>
      <c r="H4782">
        <v>93.45</v>
      </c>
      <c r="I4782" t="s">
        <v>15</v>
      </c>
      <c r="J4782" t="s">
        <v>15</v>
      </c>
      <c r="K4782" t="s">
        <v>17</v>
      </c>
      <c r="L4782">
        <v>7.96</v>
      </c>
      <c r="M4782">
        <v>58.887499999999903</v>
      </c>
      <c r="N4782" t="s">
        <v>23</v>
      </c>
    </row>
    <row r="4783" spans="1:14" x14ac:dyDescent="0.3">
      <c r="A4783">
        <v>104781</v>
      </c>
      <c r="B4783" t="s">
        <v>19</v>
      </c>
      <c r="C4783">
        <v>4.54</v>
      </c>
      <c r="D4783">
        <v>77.27</v>
      </c>
      <c r="E4783">
        <v>97.7</v>
      </c>
      <c r="F4783">
        <v>51.06</v>
      </c>
      <c r="G4783">
        <v>78.2</v>
      </c>
      <c r="H4783">
        <v>71.53</v>
      </c>
      <c r="I4783" t="s">
        <v>16</v>
      </c>
      <c r="J4783" t="s">
        <v>16</v>
      </c>
      <c r="K4783" t="s">
        <v>24</v>
      </c>
      <c r="L4783">
        <v>6.36</v>
      </c>
      <c r="M4783">
        <v>74.555000000000007</v>
      </c>
      <c r="N4783" t="s">
        <v>22</v>
      </c>
    </row>
    <row r="4784" spans="1:14" x14ac:dyDescent="0.3">
      <c r="A4784">
        <v>104782</v>
      </c>
      <c r="B4784" t="s">
        <v>19</v>
      </c>
      <c r="C4784">
        <v>7.26</v>
      </c>
      <c r="D4784">
        <v>56.52</v>
      </c>
      <c r="E4784">
        <v>38.700000000000003</v>
      </c>
      <c r="F4784">
        <v>60.68</v>
      </c>
      <c r="G4784">
        <v>97.55</v>
      </c>
      <c r="H4784">
        <v>89.78</v>
      </c>
      <c r="I4784" t="s">
        <v>15</v>
      </c>
      <c r="J4784" t="s">
        <v>16</v>
      </c>
      <c r="K4784" t="s">
        <v>20</v>
      </c>
      <c r="L4784">
        <v>7.64</v>
      </c>
      <c r="M4784">
        <v>71.682499999999905</v>
      </c>
      <c r="N4784" t="s">
        <v>22</v>
      </c>
    </row>
    <row r="4785" spans="1:14" x14ac:dyDescent="0.3">
      <c r="A4785">
        <v>104783</v>
      </c>
      <c r="B4785" t="s">
        <v>19</v>
      </c>
      <c r="C4785">
        <v>9.44</v>
      </c>
      <c r="D4785">
        <v>41.06</v>
      </c>
      <c r="E4785">
        <v>65.510000000000005</v>
      </c>
      <c r="F4785">
        <v>47.18</v>
      </c>
      <c r="G4785">
        <v>35.619999999999997</v>
      </c>
      <c r="H4785">
        <v>18</v>
      </c>
      <c r="I4785" t="s">
        <v>15</v>
      </c>
      <c r="J4785" t="s">
        <v>15</v>
      </c>
      <c r="K4785" t="s">
        <v>20</v>
      </c>
      <c r="L4785">
        <v>8.99</v>
      </c>
      <c r="M4785">
        <v>43.27</v>
      </c>
      <c r="N4785" t="s">
        <v>18</v>
      </c>
    </row>
    <row r="4786" spans="1:14" x14ac:dyDescent="0.3">
      <c r="A4786">
        <v>104784</v>
      </c>
      <c r="B4786" t="s">
        <v>14</v>
      </c>
      <c r="C4786">
        <v>5.88</v>
      </c>
      <c r="D4786">
        <v>73.16</v>
      </c>
      <c r="E4786">
        <v>33.61</v>
      </c>
      <c r="F4786">
        <v>71.930000000000007</v>
      </c>
      <c r="G4786">
        <v>57.17</v>
      </c>
      <c r="H4786">
        <v>13.56</v>
      </c>
      <c r="I4786" t="s">
        <v>16</v>
      </c>
      <c r="J4786" t="s">
        <v>16</v>
      </c>
      <c r="K4786" t="s">
        <v>17</v>
      </c>
      <c r="L4786">
        <v>5.91</v>
      </c>
      <c r="M4786">
        <v>53.386000000000003</v>
      </c>
      <c r="N4786" t="s">
        <v>18</v>
      </c>
    </row>
    <row r="4787" spans="1:14" x14ac:dyDescent="0.3">
      <c r="A4787">
        <v>104785</v>
      </c>
      <c r="B4787" t="s">
        <v>14</v>
      </c>
      <c r="C4787">
        <v>7.92</v>
      </c>
      <c r="D4787">
        <v>74.709999999999994</v>
      </c>
      <c r="E4787">
        <v>52.49</v>
      </c>
      <c r="F4787">
        <v>44.25</v>
      </c>
      <c r="G4787">
        <v>90.93</v>
      </c>
      <c r="H4787">
        <v>48.67</v>
      </c>
      <c r="I4787" t="s">
        <v>16</v>
      </c>
      <c r="J4787" t="s">
        <v>16</v>
      </c>
      <c r="K4787" t="s">
        <v>17</v>
      </c>
      <c r="L4787">
        <v>7.6</v>
      </c>
      <c r="M4787">
        <v>65.724000000000004</v>
      </c>
      <c r="N4787" t="s">
        <v>23</v>
      </c>
    </row>
    <row r="4788" spans="1:14" x14ac:dyDescent="0.3">
      <c r="A4788">
        <v>104786</v>
      </c>
      <c r="B4788" t="s">
        <v>19</v>
      </c>
      <c r="C4788">
        <v>1.8</v>
      </c>
      <c r="D4788">
        <v>65.59</v>
      </c>
      <c r="E4788">
        <v>73.44</v>
      </c>
      <c r="F4788">
        <v>82.93</v>
      </c>
      <c r="G4788">
        <v>81.73</v>
      </c>
      <c r="H4788">
        <v>84.52</v>
      </c>
      <c r="I4788" t="s">
        <v>16</v>
      </c>
      <c r="J4788" t="s">
        <v>16</v>
      </c>
      <c r="K4788" t="s">
        <v>20</v>
      </c>
      <c r="L4788">
        <v>4.74</v>
      </c>
      <c r="M4788">
        <v>79.037000000000006</v>
      </c>
      <c r="N4788" t="s">
        <v>22</v>
      </c>
    </row>
    <row r="4789" spans="1:14" x14ac:dyDescent="0.3">
      <c r="A4789">
        <v>104787</v>
      </c>
      <c r="B4789" t="s">
        <v>14</v>
      </c>
      <c r="C4789">
        <v>2.9</v>
      </c>
      <c r="D4789">
        <v>44.34</v>
      </c>
      <c r="E4789">
        <v>88.87</v>
      </c>
      <c r="F4789">
        <v>62.89</v>
      </c>
      <c r="G4789">
        <v>95.45</v>
      </c>
      <c r="H4789">
        <v>46.77</v>
      </c>
      <c r="I4789" t="s">
        <v>16</v>
      </c>
      <c r="J4789" t="s">
        <v>15</v>
      </c>
      <c r="K4789" t="s">
        <v>21</v>
      </c>
      <c r="L4789">
        <v>7.18</v>
      </c>
      <c r="M4789">
        <v>76.015000000000001</v>
      </c>
      <c r="N4789" t="s">
        <v>22</v>
      </c>
    </row>
    <row r="4790" spans="1:14" x14ac:dyDescent="0.3">
      <c r="A4790">
        <v>104788</v>
      </c>
      <c r="B4790" t="s">
        <v>19</v>
      </c>
      <c r="C4790">
        <v>5.52</v>
      </c>
      <c r="D4790">
        <v>93.6</v>
      </c>
      <c r="E4790">
        <v>81.12</v>
      </c>
      <c r="F4790">
        <v>31.47</v>
      </c>
      <c r="G4790">
        <v>32.79</v>
      </c>
      <c r="H4790">
        <v>89.62</v>
      </c>
      <c r="I4790" t="s">
        <v>15</v>
      </c>
      <c r="J4790" t="s">
        <v>15</v>
      </c>
      <c r="K4790" t="s">
        <v>17</v>
      </c>
      <c r="L4790">
        <v>5.61</v>
      </c>
      <c r="M4790">
        <v>53.89</v>
      </c>
      <c r="N4790" t="s">
        <v>18</v>
      </c>
    </row>
    <row r="4791" spans="1:14" x14ac:dyDescent="0.3">
      <c r="A4791">
        <v>104789</v>
      </c>
      <c r="B4791" t="s">
        <v>14</v>
      </c>
      <c r="C4791">
        <v>1.18</v>
      </c>
      <c r="D4791">
        <v>76.69</v>
      </c>
      <c r="E4791">
        <v>62.4</v>
      </c>
      <c r="F4791">
        <v>72.02</v>
      </c>
      <c r="G4791">
        <v>90.39</v>
      </c>
      <c r="H4791">
        <v>31.13</v>
      </c>
      <c r="I4791" t="s">
        <v>15</v>
      </c>
      <c r="J4791" t="s">
        <v>15</v>
      </c>
      <c r="K4791" t="s">
        <v>24</v>
      </c>
      <c r="L4791">
        <v>8.33</v>
      </c>
      <c r="M4791">
        <v>72.903499999999994</v>
      </c>
      <c r="N4791" t="s">
        <v>22</v>
      </c>
    </row>
    <row r="4792" spans="1:14" x14ac:dyDescent="0.3">
      <c r="A4792">
        <v>104790</v>
      </c>
      <c r="B4792" t="s">
        <v>14</v>
      </c>
      <c r="C4792">
        <v>3.28</v>
      </c>
      <c r="D4792">
        <v>46.94</v>
      </c>
      <c r="E4792">
        <v>93.65</v>
      </c>
      <c r="F4792">
        <v>67.69</v>
      </c>
      <c r="G4792">
        <v>85.43</v>
      </c>
      <c r="H4792">
        <v>13.54</v>
      </c>
      <c r="I4792" t="s">
        <v>15</v>
      </c>
      <c r="J4792" t="s">
        <v>15</v>
      </c>
      <c r="K4792" t="s">
        <v>21</v>
      </c>
      <c r="L4792">
        <v>5.8</v>
      </c>
      <c r="M4792">
        <v>71.600999999999999</v>
      </c>
      <c r="N4792" t="s">
        <v>22</v>
      </c>
    </row>
    <row r="4793" spans="1:14" x14ac:dyDescent="0.3">
      <c r="A4793">
        <v>104791</v>
      </c>
      <c r="B4793" t="s">
        <v>14</v>
      </c>
      <c r="C4793">
        <v>5.66</v>
      </c>
      <c r="D4793">
        <v>70.66</v>
      </c>
      <c r="E4793">
        <v>51.19</v>
      </c>
      <c r="F4793">
        <v>50.39</v>
      </c>
      <c r="G4793">
        <v>87.05</v>
      </c>
      <c r="H4793">
        <v>78.52</v>
      </c>
      <c r="I4793" t="s">
        <v>15</v>
      </c>
      <c r="J4793" t="s">
        <v>16</v>
      </c>
      <c r="K4793" t="s">
        <v>21</v>
      </c>
      <c r="L4793">
        <v>6.23</v>
      </c>
      <c r="M4793">
        <v>68.221000000000004</v>
      </c>
      <c r="N4793" t="s">
        <v>23</v>
      </c>
    </row>
    <row r="4794" spans="1:14" x14ac:dyDescent="0.3">
      <c r="A4794">
        <v>104792</v>
      </c>
      <c r="B4794" t="s">
        <v>19</v>
      </c>
      <c r="C4794">
        <v>1.1299999999999999</v>
      </c>
      <c r="D4794">
        <v>69.84</v>
      </c>
      <c r="E4794">
        <v>82.78</v>
      </c>
      <c r="F4794">
        <v>25.84</v>
      </c>
      <c r="G4794">
        <v>71.81</v>
      </c>
      <c r="H4794">
        <v>66.36</v>
      </c>
      <c r="I4794" t="s">
        <v>16</v>
      </c>
      <c r="J4794" t="s">
        <v>15</v>
      </c>
      <c r="K4794" t="s">
        <v>20</v>
      </c>
      <c r="L4794">
        <v>8.9</v>
      </c>
      <c r="M4794">
        <v>61.769500000000001</v>
      </c>
      <c r="N4794" t="s">
        <v>23</v>
      </c>
    </row>
    <row r="4795" spans="1:14" x14ac:dyDescent="0.3">
      <c r="A4795">
        <v>104793</v>
      </c>
      <c r="B4795" t="s">
        <v>14</v>
      </c>
      <c r="C4795">
        <v>3.38</v>
      </c>
      <c r="D4795">
        <v>43.62</v>
      </c>
      <c r="E4795">
        <v>63.18</v>
      </c>
      <c r="F4795">
        <v>40.049999999999997</v>
      </c>
      <c r="G4795">
        <v>33.630000000000003</v>
      </c>
      <c r="H4795">
        <v>49.61</v>
      </c>
      <c r="I4795" t="s">
        <v>16</v>
      </c>
      <c r="J4795" t="s">
        <v>16</v>
      </c>
      <c r="K4795" t="s">
        <v>24</v>
      </c>
      <c r="L4795">
        <v>5.08</v>
      </c>
      <c r="M4795">
        <v>43.741999999999997</v>
      </c>
      <c r="N4795" t="s">
        <v>18</v>
      </c>
    </row>
    <row r="4796" spans="1:14" x14ac:dyDescent="0.3">
      <c r="A4796">
        <v>104794</v>
      </c>
      <c r="B4796" t="s">
        <v>14</v>
      </c>
      <c r="C4796">
        <v>5.63</v>
      </c>
      <c r="D4796">
        <v>76.41</v>
      </c>
      <c r="E4796">
        <v>92.9</v>
      </c>
      <c r="F4796">
        <v>55.43</v>
      </c>
      <c r="G4796">
        <v>67.739999999999995</v>
      </c>
      <c r="H4796">
        <v>86.07</v>
      </c>
      <c r="I4796" t="s">
        <v>16</v>
      </c>
      <c r="J4796" t="s">
        <v>16</v>
      </c>
      <c r="K4796" t="s">
        <v>21</v>
      </c>
      <c r="L4796">
        <v>6.82</v>
      </c>
      <c r="M4796">
        <v>72.394499999999994</v>
      </c>
      <c r="N4796" t="s">
        <v>22</v>
      </c>
    </row>
    <row r="4797" spans="1:14" x14ac:dyDescent="0.3">
      <c r="A4797">
        <v>104795</v>
      </c>
      <c r="B4797" t="s">
        <v>19</v>
      </c>
      <c r="C4797">
        <v>6.16</v>
      </c>
      <c r="D4797">
        <v>88.5</v>
      </c>
      <c r="E4797">
        <v>85.82</v>
      </c>
      <c r="F4797">
        <v>39.99</v>
      </c>
      <c r="G4797">
        <v>58.54</v>
      </c>
      <c r="H4797">
        <v>84.18</v>
      </c>
      <c r="I4797" t="s">
        <v>15</v>
      </c>
      <c r="J4797" t="s">
        <v>16</v>
      </c>
      <c r="K4797" t="s">
        <v>17</v>
      </c>
      <c r="L4797">
        <v>8.32</v>
      </c>
      <c r="M4797">
        <v>64.918499999999995</v>
      </c>
      <c r="N4797" t="s">
        <v>23</v>
      </c>
    </row>
    <row r="4798" spans="1:14" x14ac:dyDescent="0.3">
      <c r="A4798">
        <v>104796</v>
      </c>
      <c r="B4798" t="s">
        <v>19</v>
      </c>
      <c r="C4798">
        <v>9.33</v>
      </c>
      <c r="D4798">
        <v>84.94</v>
      </c>
      <c r="E4798">
        <v>93.1</v>
      </c>
      <c r="F4798">
        <v>68.31</v>
      </c>
      <c r="G4798">
        <v>66.89</v>
      </c>
      <c r="H4798">
        <v>39.21</v>
      </c>
      <c r="I4798" t="s">
        <v>16</v>
      </c>
      <c r="J4798" t="s">
        <v>15</v>
      </c>
      <c r="K4798" t="s">
        <v>24</v>
      </c>
      <c r="L4798">
        <v>5.57</v>
      </c>
      <c r="M4798">
        <v>71.524000000000001</v>
      </c>
      <c r="N4798" t="s">
        <v>22</v>
      </c>
    </row>
    <row r="4799" spans="1:14" x14ac:dyDescent="0.3">
      <c r="A4799">
        <v>104797</v>
      </c>
      <c r="B4799" t="s">
        <v>19</v>
      </c>
      <c r="C4799">
        <v>6.81</v>
      </c>
      <c r="D4799">
        <v>52.18</v>
      </c>
      <c r="E4799">
        <v>45</v>
      </c>
      <c r="F4799">
        <v>78.42</v>
      </c>
      <c r="G4799">
        <v>81.819999999999993</v>
      </c>
      <c r="H4799">
        <v>85.42</v>
      </c>
      <c r="I4799" t="s">
        <v>15</v>
      </c>
      <c r="J4799" t="s">
        <v>15</v>
      </c>
      <c r="K4799" t="s">
        <v>24</v>
      </c>
      <c r="L4799">
        <v>4.08</v>
      </c>
      <c r="M4799">
        <v>71.001999999999995</v>
      </c>
      <c r="N4799" t="s">
        <v>22</v>
      </c>
    </row>
    <row r="4800" spans="1:14" x14ac:dyDescent="0.3">
      <c r="A4800">
        <v>104798</v>
      </c>
      <c r="B4800" t="s">
        <v>19</v>
      </c>
      <c r="C4800">
        <v>4.7300000000000004</v>
      </c>
      <c r="D4800">
        <v>91.74</v>
      </c>
      <c r="E4800">
        <v>76.77</v>
      </c>
      <c r="F4800">
        <v>89.2</v>
      </c>
      <c r="G4800">
        <v>71.72</v>
      </c>
      <c r="H4800">
        <v>41.06</v>
      </c>
      <c r="I4800" t="s">
        <v>15</v>
      </c>
      <c r="J4800" t="s">
        <v>16</v>
      </c>
      <c r="K4800" t="s">
        <v>20</v>
      </c>
      <c r="L4800">
        <v>8.48</v>
      </c>
      <c r="M4800">
        <v>76.036000000000001</v>
      </c>
      <c r="N4800" t="s">
        <v>22</v>
      </c>
    </row>
    <row r="4801" spans="1:14" x14ac:dyDescent="0.3">
      <c r="A4801">
        <v>104799</v>
      </c>
      <c r="B4801" t="s">
        <v>14</v>
      </c>
      <c r="C4801">
        <v>9.3699999999999992</v>
      </c>
      <c r="D4801">
        <v>60.55</v>
      </c>
      <c r="E4801">
        <v>81.69</v>
      </c>
      <c r="F4801">
        <v>73.52</v>
      </c>
      <c r="G4801">
        <v>50.48</v>
      </c>
      <c r="H4801">
        <v>65.97</v>
      </c>
      <c r="I4801" t="s">
        <v>16</v>
      </c>
      <c r="J4801" t="s">
        <v>15</v>
      </c>
      <c r="K4801" t="s">
        <v>21</v>
      </c>
      <c r="L4801">
        <v>7.1</v>
      </c>
      <c r="M4801">
        <v>65.037999999999997</v>
      </c>
      <c r="N4801" t="s">
        <v>23</v>
      </c>
    </row>
    <row r="4802" spans="1:14" x14ac:dyDescent="0.3">
      <c r="A4802">
        <v>104800</v>
      </c>
      <c r="B4802" t="s">
        <v>14</v>
      </c>
      <c r="C4802">
        <v>8.06</v>
      </c>
      <c r="D4802">
        <v>96.79</v>
      </c>
      <c r="E4802">
        <v>81.97</v>
      </c>
      <c r="F4802">
        <v>76.680000000000007</v>
      </c>
      <c r="G4802">
        <v>71.97</v>
      </c>
      <c r="H4802">
        <v>27.32</v>
      </c>
      <c r="I4802" t="s">
        <v>16</v>
      </c>
      <c r="J4802" t="s">
        <v>16</v>
      </c>
      <c r="K4802" t="s">
        <v>17</v>
      </c>
      <c r="L4802">
        <v>5.15</v>
      </c>
      <c r="M4802">
        <v>73.164500000000004</v>
      </c>
      <c r="N4802" t="s">
        <v>22</v>
      </c>
    </row>
    <row r="4803" spans="1:14" x14ac:dyDescent="0.3">
      <c r="A4803">
        <v>104801</v>
      </c>
      <c r="B4803" t="s">
        <v>14</v>
      </c>
      <c r="C4803">
        <v>2.8</v>
      </c>
      <c r="D4803">
        <v>44.3</v>
      </c>
      <c r="E4803">
        <v>65.28</v>
      </c>
      <c r="F4803">
        <v>70.63</v>
      </c>
      <c r="G4803">
        <v>35.82</v>
      </c>
      <c r="H4803">
        <v>33.78</v>
      </c>
      <c r="I4803" t="s">
        <v>15</v>
      </c>
      <c r="J4803" t="s">
        <v>16</v>
      </c>
      <c r="K4803" t="s">
        <v>21</v>
      </c>
      <c r="L4803">
        <v>5.38</v>
      </c>
      <c r="M4803">
        <v>51.058500000000002</v>
      </c>
      <c r="N4803" t="s">
        <v>18</v>
      </c>
    </row>
    <row r="4804" spans="1:14" x14ac:dyDescent="0.3">
      <c r="A4804">
        <v>104802</v>
      </c>
      <c r="B4804" t="s">
        <v>14</v>
      </c>
      <c r="C4804">
        <v>2.1800000000000002</v>
      </c>
      <c r="D4804">
        <v>69.17</v>
      </c>
      <c r="E4804">
        <v>30.79</v>
      </c>
      <c r="F4804">
        <v>98.91</v>
      </c>
      <c r="G4804">
        <v>30.38</v>
      </c>
      <c r="H4804">
        <v>50.31</v>
      </c>
      <c r="I4804" t="s">
        <v>16</v>
      </c>
      <c r="J4804" t="s">
        <v>15</v>
      </c>
      <c r="K4804" t="s">
        <v>21</v>
      </c>
      <c r="L4804">
        <v>8</v>
      </c>
      <c r="M4804">
        <v>53.466500000000003</v>
      </c>
      <c r="N4804" t="s">
        <v>18</v>
      </c>
    </row>
    <row r="4805" spans="1:14" x14ac:dyDescent="0.3">
      <c r="A4805">
        <v>104803</v>
      </c>
      <c r="B4805" t="s">
        <v>14</v>
      </c>
      <c r="C4805">
        <v>7.08</v>
      </c>
      <c r="D4805">
        <v>75.83</v>
      </c>
      <c r="E4805">
        <v>48.3</v>
      </c>
      <c r="F4805">
        <v>44.58</v>
      </c>
      <c r="G4805">
        <v>58.11</v>
      </c>
      <c r="H4805">
        <v>38.31</v>
      </c>
      <c r="I4805" t="s">
        <v>15</v>
      </c>
      <c r="J4805" t="s">
        <v>16</v>
      </c>
      <c r="K4805" t="s">
        <v>17</v>
      </c>
      <c r="L4805">
        <v>7.21</v>
      </c>
      <c r="M4805">
        <v>52.557499999999997</v>
      </c>
      <c r="N4805" t="s">
        <v>18</v>
      </c>
    </row>
    <row r="4806" spans="1:14" x14ac:dyDescent="0.3">
      <c r="A4806">
        <v>104804</v>
      </c>
      <c r="B4806" t="s">
        <v>19</v>
      </c>
      <c r="C4806">
        <v>6.04</v>
      </c>
      <c r="D4806">
        <v>54.86</v>
      </c>
      <c r="E4806">
        <v>52.63</v>
      </c>
      <c r="F4806">
        <v>44.97</v>
      </c>
      <c r="G4806">
        <v>83</v>
      </c>
      <c r="H4806">
        <v>21.62</v>
      </c>
      <c r="I4806" t="s">
        <v>16</v>
      </c>
      <c r="J4806" t="s">
        <v>15</v>
      </c>
      <c r="K4806" t="s">
        <v>21</v>
      </c>
      <c r="L4806">
        <v>7.66</v>
      </c>
      <c r="M4806">
        <v>58.466499999999897</v>
      </c>
      <c r="N4806" t="s">
        <v>23</v>
      </c>
    </row>
    <row r="4807" spans="1:14" x14ac:dyDescent="0.3">
      <c r="A4807">
        <v>104805</v>
      </c>
      <c r="B4807" t="s">
        <v>14</v>
      </c>
      <c r="C4807">
        <v>8.11</v>
      </c>
      <c r="D4807">
        <v>86.28</v>
      </c>
      <c r="E4807">
        <v>89.64</v>
      </c>
      <c r="F4807">
        <v>34.479999999999997</v>
      </c>
      <c r="G4807">
        <v>87.58</v>
      </c>
      <c r="H4807">
        <v>53.41</v>
      </c>
      <c r="I4807" t="s">
        <v>15</v>
      </c>
      <c r="J4807" t="s">
        <v>16</v>
      </c>
      <c r="K4807" t="s">
        <v>24</v>
      </c>
      <c r="L4807">
        <v>6.89</v>
      </c>
      <c r="M4807">
        <v>71.17</v>
      </c>
      <c r="N4807" t="s">
        <v>22</v>
      </c>
    </row>
    <row r="4808" spans="1:14" x14ac:dyDescent="0.3">
      <c r="A4808">
        <v>104806</v>
      </c>
      <c r="B4808" t="s">
        <v>14</v>
      </c>
      <c r="C4808">
        <v>7.65</v>
      </c>
      <c r="D4808">
        <v>77.61</v>
      </c>
      <c r="E4808">
        <v>88.86</v>
      </c>
      <c r="F4808">
        <v>61.43</v>
      </c>
      <c r="G4808">
        <v>68.489999999999995</v>
      </c>
      <c r="H4808">
        <v>56.02</v>
      </c>
      <c r="I4808" t="s">
        <v>15</v>
      </c>
      <c r="J4808" t="s">
        <v>15</v>
      </c>
      <c r="K4808" t="s">
        <v>20</v>
      </c>
      <c r="L4808">
        <v>7.95</v>
      </c>
      <c r="M4808">
        <v>70.463999999999999</v>
      </c>
      <c r="N4808" t="s">
        <v>22</v>
      </c>
    </row>
    <row r="4809" spans="1:14" x14ac:dyDescent="0.3">
      <c r="A4809">
        <v>104807</v>
      </c>
      <c r="B4809" t="s">
        <v>14</v>
      </c>
      <c r="C4809">
        <v>6.63</v>
      </c>
      <c r="D4809">
        <v>41.09</v>
      </c>
      <c r="E4809">
        <v>37.33</v>
      </c>
      <c r="F4809">
        <v>32.21</v>
      </c>
      <c r="G4809">
        <v>90.76</v>
      </c>
      <c r="H4809">
        <v>24.28</v>
      </c>
      <c r="I4809" t="s">
        <v>16</v>
      </c>
      <c r="J4809" t="s">
        <v>16</v>
      </c>
      <c r="K4809" t="s">
        <v>20</v>
      </c>
      <c r="L4809">
        <v>8.11</v>
      </c>
      <c r="M4809">
        <v>53.821499999999901</v>
      </c>
      <c r="N4809" t="s">
        <v>18</v>
      </c>
    </row>
    <row r="4810" spans="1:14" x14ac:dyDescent="0.3">
      <c r="A4810">
        <v>104808</v>
      </c>
      <c r="B4810" t="s">
        <v>19</v>
      </c>
      <c r="C4810">
        <v>9.8800000000000008</v>
      </c>
      <c r="D4810">
        <v>76.5</v>
      </c>
      <c r="E4810">
        <v>96.49</v>
      </c>
      <c r="F4810">
        <v>45.26</v>
      </c>
      <c r="G4810">
        <v>38.81</v>
      </c>
      <c r="H4810">
        <v>25.69</v>
      </c>
      <c r="I4810" t="s">
        <v>15</v>
      </c>
      <c r="J4810" t="s">
        <v>16</v>
      </c>
      <c r="K4810" t="s">
        <v>24</v>
      </c>
      <c r="L4810">
        <v>5.93</v>
      </c>
      <c r="M4810">
        <v>54.415500000000002</v>
      </c>
      <c r="N4810" t="s">
        <v>18</v>
      </c>
    </row>
    <row r="4811" spans="1:14" x14ac:dyDescent="0.3">
      <c r="A4811">
        <v>104809</v>
      </c>
      <c r="B4811" t="s">
        <v>19</v>
      </c>
      <c r="C4811">
        <v>5.8</v>
      </c>
      <c r="D4811">
        <v>69.489999999999995</v>
      </c>
      <c r="E4811">
        <v>42.77</v>
      </c>
      <c r="F4811">
        <v>61.2</v>
      </c>
      <c r="G4811">
        <v>97.49</v>
      </c>
      <c r="H4811">
        <v>12.64</v>
      </c>
      <c r="I4811" t="s">
        <v>16</v>
      </c>
      <c r="J4811" t="s">
        <v>15</v>
      </c>
      <c r="K4811" t="s">
        <v>21</v>
      </c>
      <c r="L4811">
        <v>8.5</v>
      </c>
      <c r="M4811">
        <v>66.188500000000005</v>
      </c>
      <c r="N4811" t="s">
        <v>23</v>
      </c>
    </row>
    <row r="4812" spans="1:14" x14ac:dyDescent="0.3">
      <c r="A4812">
        <v>104810</v>
      </c>
      <c r="B4812" t="s">
        <v>14</v>
      </c>
      <c r="C4812">
        <v>2.02</v>
      </c>
      <c r="D4812">
        <v>51.76</v>
      </c>
      <c r="E4812">
        <v>59.01</v>
      </c>
      <c r="F4812">
        <v>96.82</v>
      </c>
      <c r="G4812">
        <v>94.52</v>
      </c>
      <c r="H4812">
        <v>12.73</v>
      </c>
      <c r="I4812" t="s">
        <v>16</v>
      </c>
      <c r="J4812" t="s">
        <v>15</v>
      </c>
      <c r="K4812" t="s">
        <v>21</v>
      </c>
      <c r="L4812">
        <v>6.53</v>
      </c>
      <c r="M4812">
        <v>75.537999999999997</v>
      </c>
      <c r="N4812" t="s">
        <v>22</v>
      </c>
    </row>
    <row r="4813" spans="1:14" x14ac:dyDescent="0.3">
      <c r="A4813">
        <v>104811</v>
      </c>
      <c r="B4813" t="s">
        <v>19</v>
      </c>
      <c r="C4813">
        <v>8.4499999999999993</v>
      </c>
      <c r="D4813">
        <v>99.74</v>
      </c>
      <c r="E4813">
        <v>45.06</v>
      </c>
      <c r="F4813">
        <v>97.29</v>
      </c>
      <c r="G4813">
        <v>71.95</v>
      </c>
      <c r="H4813">
        <v>42.28</v>
      </c>
      <c r="I4813" t="s">
        <v>16</v>
      </c>
      <c r="J4813" t="s">
        <v>16</v>
      </c>
      <c r="K4813" t="s">
        <v>20</v>
      </c>
      <c r="L4813">
        <v>4.8</v>
      </c>
      <c r="M4813">
        <v>72.718999999999994</v>
      </c>
      <c r="N4813" t="s">
        <v>22</v>
      </c>
    </row>
    <row r="4814" spans="1:14" x14ac:dyDescent="0.3">
      <c r="A4814">
        <v>104812</v>
      </c>
      <c r="B4814" t="s">
        <v>19</v>
      </c>
      <c r="C4814">
        <v>3.27</v>
      </c>
      <c r="D4814">
        <v>93.83</v>
      </c>
      <c r="E4814">
        <v>90.22</v>
      </c>
      <c r="F4814">
        <v>80.78</v>
      </c>
      <c r="G4814">
        <v>34.11</v>
      </c>
      <c r="H4814">
        <v>23.2</v>
      </c>
      <c r="I4814" t="s">
        <v>16</v>
      </c>
      <c r="J4814" t="s">
        <v>15</v>
      </c>
      <c r="K4814" t="s">
        <v>20</v>
      </c>
      <c r="L4814">
        <v>5.09</v>
      </c>
      <c r="M4814">
        <v>61.880499999999998</v>
      </c>
      <c r="N4814" t="s">
        <v>23</v>
      </c>
    </row>
    <row r="4815" spans="1:14" x14ac:dyDescent="0.3">
      <c r="A4815">
        <v>104813</v>
      </c>
      <c r="B4815" t="s">
        <v>19</v>
      </c>
      <c r="C4815">
        <v>8</v>
      </c>
      <c r="D4815">
        <v>57.55</v>
      </c>
      <c r="E4815">
        <v>82.46</v>
      </c>
      <c r="F4815">
        <v>54.19</v>
      </c>
      <c r="G4815">
        <v>61.79</v>
      </c>
      <c r="H4815">
        <v>92.72</v>
      </c>
      <c r="I4815" t="s">
        <v>16</v>
      </c>
      <c r="J4815" t="s">
        <v>16</v>
      </c>
      <c r="K4815" t="s">
        <v>17</v>
      </c>
      <c r="L4815">
        <v>7.67</v>
      </c>
      <c r="M4815">
        <v>66.692999999999998</v>
      </c>
      <c r="N4815" t="s">
        <v>23</v>
      </c>
    </row>
    <row r="4816" spans="1:14" x14ac:dyDescent="0.3">
      <c r="A4816">
        <v>104814</v>
      </c>
      <c r="B4816" t="s">
        <v>19</v>
      </c>
      <c r="C4816">
        <v>9.61</v>
      </c>
      <c r="D4816">
        <v>72.459999999999994</v>
      </c>
      <c r="E4816">
        <v>54.75</v>
      </c>
      <c r="F4816">
        <v>89.89</v>
      </c>
      <c r="G4816">
        <v>42.55</v>
      </c>
      <c r="H4816">
        <v>27.95</v>
      </c>
      <c r="I4816" t="s">
        <v>16</v>
      </c>
      <c r="J4816" t="s">
        <v>16</v>
      </c>
      <c r="K4816" t="s">
        <v>17</v>
      </c>
      <c r="L4816">
        <v>5.89</v>
      </c>
      <c r="M4816">
        <v>58.356000000000002</v>
      </c>
      <c r="N4816" t="s">
        <v>23</v>
      </c>
    </row>
    <row r="4817" spans="1:14" x14ac:dyDescent="0.3">
      <c r="A4817">
        <v>104815</v>
      </c>
      <c r="B4817" t="s">
        <v>19</v>
      </c>
      <c r="C4817">
        <v>7.27</v>
      </c>
      <c r="D4817">
        <v>58.99</v>
      </c>
      <c r="E4817">
        <v>77.73</v>
      </c>
      <c r="F4817">
        <v>90.66</v>
      </c>
      <c r="G4817">
        <v>73.989999999999995</v>
      </c>
      <c r="H4817">
        <v>15.94</v>
      </c>
      <c r="I4817" t="s">
        <v>16</v>
      </c>
      <c r="J4817" t="s">
        <v>16</v>
      </c>
      <c r="K4817" t="s">
        <v>17</v>
      </c>
      <c r="L4817">
        <v>5.31</v>
      </c>
      <c r="M4817">
        <v>71.600499999999897</v>
      </c>
      <c r="N4817" t="s">
        <v>22</v>
      </c>
    </row>
    <row r="4818" spans="1:14" x14ac:dyDescent="0.3">
      <c r="A4818">
        <v>104816</v>
      </c>
      <c r="B4818" t="s">
        <v>19</v>
      </c>
      <c r="C4818">
        <v>6.36</v>
      </c>
      <c r="D4818">
        <v>86.53</v>
      </c>
      <c r="E4818">
        <v>42.91</v>
      </c>
      <c r="F4818">
        <v>93.26</v>
      </c>
      <c r="G4818">
        <v>43.3</v>
      </c>
      <c r="H4818">
        <v>46.38</v>
      </c>
      <c r="I4818" t="s">
        <v>15</v>
      </c>
      <c r="J4818" t="s">
        <v>16</v>
      </c>
      <c r="K4818" t="s">
        <v>17</v>
      </c>
      <c r="L4818">
        <v>7.02</v>
      </c>
      <c r="M4818">
        <v>60.342999999999897</v>
      </c>
      <c r="N4818" t="s">
        <v>23</v>
      </c>
    </row>
    <row r="4819" spans="1:14" x14ac:dyDescent="0.3">
      <c r="A4819">
        <v>104817</v>
      </c>
      <c r="B4819" t="s">
        <v>19</v>
      </c>
      <c r="C4819">
        <v>5.14</v>
      </c>
      <c r="D4819">
        <v>95.82</v>
      </c>
      <c r="E4819">
        <v>56.76</v>
      </c>
      <c r="F4819">
        <v>73</v>
      </c>
      <c r="G4819">
        <v>63.73</v>
      </c>
      <c r="H4819">
        <v>27.32</v>
      </c>
      <c r="I4819" t="s">
        <v>15</v>
      </c>
      <c r="J4819" t="s">
        <v>15</v>
      </c>
      <c r="K4819" t="s">
        <v>20</v>
      </c>
      <c r="L4819">
        <v>7.91</v>
      </c>
      <c r="M4819">
        <v>64.221499999999907</v>
      </c>
      <c r="N4819" t="s">
        <v>23</v>
      </c>
    </row>
    <row r="4820" spans="1:14" x14ac:dyDescent="0.3">
      <c r="A4820">
        <v>104818</v>
      </c>
      <c r="B4820" t="s">
        <v>14</v>
      </c>
      <c r="C4820">
        <v>4.28</v>
      </c>
      <c r="D4820">
        <v>61.53</v>
      </c>
      <c r="E4820">
        <v>56.4</v>
      </c>
      <c r="F4820">
        <v>40.130000000000003</v>
      </c>
      <c r="G4820">
        <v>44.39</v>
      </c>
      <c r="H4820">
        <v>15.56</v>
      </c>
      <c r="I4820" t="s">
        <v>15</v>
      </c>
      <c r="J4820" t="s">
        <v>15</v>
      </c>
      <c r="K4820" t="s">
        <v>21</v>
      </c>
      <c r="L4820">
        <v>4.55</v>
      </c>
      <c r="M4820">
        <v>44.5579999999999</v>
      </c>
      <c r="N4820" t="s">
        <v>18</v>
      </c>
    </row>
    <row r="4821" spans="1:14" x14ac:dyDescent="0.3">
      <c r="A4821">
        <v>104819</v>
      </c>
      <c r="B4821" t="s">
        <v>14</v>
      </c>
      <c r="C4821">
        <v>4.18</v>
      </c>
      <c r="D4821">
        <v>88.34</v>
      </c>
      <c r="E4821">
        <v>46.66</v>
      </c>
      <c r="F4821">
        <v>31.83</v>
      </c>
      <c r="G4821">
        <v>42.73</v>
      </c>
      <c r="H4821">
        <v>77.75</v>
      </c>
      <c r="I4821" t="s">
        <v>16</v>
      </c>
      <c r="J4821" t="s">
        <v>15</v>
      </c>
      <c r="K4821" t="s">
        <v>24</v>
      </c>
      <c r="L4821">
        <v>6.25</v>
      </c>
      <c r="M4821">
        <v>48.8539999999999</v>
      </c>
      <c r="N4821" t="s">
        <v>18</v>
      </c>
    </row>
    <row r="4822" spans="1:14" x14ac:dyDescent="0.3">
      <c r="A4822">
        <v>104820</v>
      </c>
      <c r="B4822" t="s">
        <v>19</v>
      </c>
      <c r="C4822">
        <v>6.73</v>
      </c>
      <c r="D4822">
        <v>69.900000000000006</v>
      </c>
      <c r="E4822">
        <v>91.34</v>
      </c>
      <c r="F4822">
        <v>93.61</v>
      </c>
      <c r="G4822">
        <v>47.35</v>
      </c>
      <c r="H4822">
        <v>60.14</v>
      </c>
      <c r="I4822" t="s">
        <v>15</v>
      </c>
      <c r="J4822" t="s">
        <v>16</v>
      </c>
      <c r="K4822" t="s">
        <v>20</v>
      </c>
      <c r="L4822">
        <v>7.86</v>
      </c>
      <c r="M4822">
        <v>71.247</v>
      </c>
      <c r="N4822" t="s">
        <v>22</v>
      </c>
    </row>
    <row r="4823" spans="1:14" x14ac:dyDescent="0.3">
      <c r="A4823">
        <v>104821</v>
      </c>
      <c r="B4823" t="s">
        <v>14</v>
      </c>
      <c r="C4823">
        <v>7.76</v>
      </c>
      <c r="D4823">
        <v>63.79</v>
      </c>
      <c r="E4823">
        <v>77.52</v>
      </c>
      <c r="F4823">
        <v>29.17</v>
      </c>
      <c r="G4823">
        <v>32.04</v>
      </c>
      <c r="H4823">
        <v>15.13</v>
      </c>
      <c r="I4823" t="s">
        <v>16</v>
      </c>
      <c r="J4823" t="s">
        <v>16</v>
      </c>
      <c r="K4823" t="s">
        <v>24</v>
      </c>
      <c r="L4823">
        <v>8.52</v>
      </c>
      <c r="M4823">
        <v>41.902499999999897</v>
      </c>
      <c r="N4823" t="s">
        <v>18</v>
      </c>
    </row>
    <row r="4824" spans="1:14" x14ac:dyDescent="0.3">
      <c r="A4824">
        <v>104822</v>
      </c>
      <c r="B4824" t="s">
        <v>14</v>
      </c>
      <c r="C4824">
        <v>7.11</v>
      </c>
      <c r="D4824">
        <v>96.31</v>
      </c>
      <c r="E4824">
        <v>49.6</v>
      </c>
      <c r="F4824">
        <v>47.19</v>
      </c>
      <c r="G4824">
        <v>80.13</v>
      </c>
      <c r="H4824">
        <v>52.12</v>
      </c>
      <c r="I4824" t="s">
        <v>16</v>
      </c>
      <c r="J4824" t="s">
        <v>16</v>
      </c>
      <c r="K4824" t="s">
        <v>24</v>
      </c>
      <c r="L4824">
        <v>4.07</v>
      </c>
      <c r="M4824">
        <v>64.605999999999995</v>
      </c>
      <c r="N4824" t="s">
        <v>23</v>
      </c>
    </row>
    <row r="4825" spans="1:14" x14ac:dyDescent="0.3">
      <c r="A4825">
        <v>104823</v>
      </c>
      <c r="B4825" t="s">
        <v>19</v>
      </c>
      <c r="C4825">
        <v>2.79</v>
      </c>
      <c r="D4825">
        <v>70.62</v>
      </c>
      <c r="E4825">
        <v>46.95</v>
      </c>
      <c r="F4825">
        <v>61.52</v>
      </c>
      <c r="G4825">
        <v>51.47</v>
      </c>
      <c r="H4825">
        <v>13.49</v>
      </c>
      <c r="I4825" t="s">
        <v>16</v>
      </c>
      <c r="J4825" t="s">
        <v>16</v>
      </c>
      <c r="K4825" t="s">
        <v>21</v>
      </c>
      <c r="L4825">
        <v>7.28</v>
      </c>
      <c r="M4825">
        <v>51.195499999999903</v>
      </c>
      <c r="N4825" t="s">
        <v>18</v>
      </c>
    </row>
    <row r="4826" spans="1:14" x14ac:dyDescent="0.3">
      <c r="A4826">
        <v>104824</v>
      </c>
      <c r="B4826" t="s">
        <v>14</v>
      </c>
      <c r="C4826">
        <v>5.45</v>
      </c>
      <c r="D4826">
        <v>68.040000000000006</v>
      </c>
      <c r="E4826">
        <v>31.26</v>
      </c>
      <c r="F4826">
        <v>26.65</v>
      </c>
      <c r="G4826">
        <v>78.87</v>
      </c>
      <c r="H4826">
        <v>41.89</v>
      </c>
      <c r="I4826" t="s">
        <v>15</v>
      </c>
      <c r="J4826" t="s">
        <v>16</v>
      </c>
      <c r="K4826" t="s">
        <v>21</v>
      </c>
      <c r="L4826">
        <v>6.99</v>
      </c>
      <c r="M4826">
        <v>51.512</v>
      </c>
      <c r="N4826" t="s">
        <v>18</v>
      </c>
    </row>
    <row r="4827" spans="1:14" x14ac:dyDescent="0.3">
      <c r="A4827">
        <v>104825</v>
      </c>
      <c r="B4827" t="s">
        <v>19</v>
      </c>
      <c r="C4827">
        <v>8.1199999999999992</v>
      </c>
      <c r="D4827">
        <v>80.349999999999994</v>
      </c>
      <c r="E4827">
        <v>54.26</v>
      </c>
      <c r="F4827">
        <v>93.02</v>
      </c>
      <c r="G4827">
        <v>75.739999999999995</v>
      </c>
      <c r="H4827">
        <v>42.7</v>
      </c>
      <c r="I4827" t="s">
        <v>15</v>
      </c>
      <c r="J4827" t="s">
        <v>15</v>
      </c>
      <c r="K4827" t="s">
        <v>24</v>
      </c>
      <c r="L4827">
        <v>6.59</v>
      </c>
      <c r="M4827">
        <v>72.920999999999907</v>
      </c>
      <c r="N4827" t="s">
        <v>22</v>
      </c>
    </row>
    <row r="4828" spans="1:14" x14ac:dyDescent="0.3">
      <c r="A4828">
        <v>104826</v>
      </c>
      <c r="B4828" t="s">
        <v>19</v>
      </c>
      <c r="C4828">
        <v>5.28</v>
      </c>
      <c r="D4828">
        <v>55.67</v>
      </c>
      <c r="E4828">
        <v>66.87</v>
      </c>
      <c r="F4828">
        <v>46.53</v>
      </c>
      <c r="G4828">
        <v>34.630000000000003</v>
      </c>
      <c r="H4828">
        <v>84.07</v>
      </c>
      <c r="I4828" t="s">
        <v>16</v>
      </c>
      <c r="J4828" t="s">
        <v>16</v>
      </c>
      <c r="K4828" t="s">
        <v>20</v>
      </c>
      <c r="L4828">
        <v>4.8</v>
      </c>
      <c r="M4828">
        <v>51.100999999999999</v>
      </c>
      <c r="N4828" t="s">
        <v>18</v>
      </c>
    </row>
    <row r="4829" spans="1:14" x14ac:dyDescent="0.3">
      <c r="A4829">
        <v>104827</v>
      </c>
      <c r="B4829" t="s">
        <v>19</v>
      </c>
      <c r="C4829">
        <v>5.83</v>
      </c>
      <c r="D4829">
        <v>59.49</v>
      </c>
      <c r="E4829">
        <v>49.44</v>
      </c>
      <c r="F4829">
        <v>27.14</v>
      </c>
      <c r="G4829">
        <v>51.84</v>
      </c>
      <c r="H4829">
        <v>76.180000000000007</v>
      </c>
      <c r="I4829" t="s">
        <v>15</v>
      </c>
      <c r="J4829" t="s">
        <v>16</v>
      </c>
      <c r="K4829" t="s">
        <v>24</v>
      </c>
      <c r="L4829">
        <v>7.71</v>
      </c>
      <c r="M4829">
        <v>48.384</v>
      </c>
      <c r="N4829" t="s">
        <v>18</v>
      </c>
    </row>
    <row r="4830" spans="1:14" x14ac:dyDescent="0.3">
      <c r="A4830">
        <v>104828</v>
      </c>
      <c r="B4830" t="s">
        <v>14</v>
      </c>
      <c r="C4830">
        <v>7.94</v>
      </c>
      <c r="D4830">
        <v>95.92</v>
      </c>
      <c r="E4830">
        <v>79.03</v>
      </c>
      <c r="F4830">
        <v>99.52</v>
      </c>
      <c r="G4830">
        <v>69.680000000000007</v>
      </c>
      <c r="H4830">
        <v>90.72</v>
      </c>
      <c r="I4830" t="s">
        <v>15</v>
      </c>
      <c r="J4830" t="s">
        <v>16</v>
      </c>
      <c r="K4830" t="s">
        <v>21</v>
      </c>
      <c r="L4830">
        <v>5.96</v>
      </c>
      <c r="M4830">
        <v>83.738</v>
      </c>
      <c r="N4830" t="s">
        <v>22</v>
      </c>
    </row>
    <row r="4831" spans="1:14" x14ac:dyDescent="0.3">
      <c r="A4831">
        <v>104829</v>
      </c>
      <c r="B4831" t="s">
        <v>14</v>
      </c>
      <c r="C4831">
        <v>6.95</v>
      </c>
      <c r="D4831">
        <v>80.709999999999994</v>
      </c>
      <c r="E4831">
        <v>58.82</v>
      </c>
      <c r="F4831">
        <v>48.35</v>
      </c>
      <c r="G4831">
        <v>94.29</v>
      </c>
      <c r="H4831">
        <v>22.65</v>
      </c>
      <c r="I4831" t="s">
        <v>15</v>
      </c>
      <c r="J4831" t="s">
        <v>16</v>
      </c>
      <c r="K4831" t="s">
        <v>17</v>
      </c>
      <c r="L4831">
        <v>5.17</v>
      </c>
      <c r="M4831">
        <v>67.188999999999993</v>
      </c>
      <c r="N4831" t="s">
        <v>23</v>
      </c>
    </row>
    <row r="4832" spans="1:14" x14ac:dyDescent="0.3">
      <c r="A4832">
        <v>104830</v>
      </c>
      <c r="B4832" t="s">
        <v>14</v>
      </c>
      <c r="C4832">
        <v>4.68</v>
      </c>
      <c r="D4832">
        <v>89.6</v>
      </c>
      <c r="E4832">
        <v>52.14</v>
      </c>
      <c r="F4832">
        <v>90.76</v>
      </c>
      <c r="G4832">
        <v>58.09</v>
      </c>
      <c r="H4832">
        <v>58.04</v>
      </c>
      <c r="I4832" t="s">
        <v>15</v>
      </c>
      <c r="J4832" t="s">
        <v>16</v>
      </c>
      <c r="K4832" t="s">
        <v>21</v>
      </c>
      <c r="L4832">
        <v>8.25</v>
      </c>
      <c r="M4832">
        <v>68.213499999999996</v>
      </c>
      <c r="N4832" t="s">
        <v>23</v>
      </c>
    </row>
    <row r="4833" spans="1:14" x14ac:dyDescent="0.3">
      <c r="A4833">
        <v>104831</v>
      </c>
      <c r="B4833" t="s">
        <v>14</v>
      </c>
      <c r="C4833">
        <v>9.06</v>
      </c>
      <c r="D4833">
        <v>56.27</v>
      </c>
      <c r="E4833">
        <v>95.73</v>
      </c>
      <c r="F4833">
        <v>59.01</v>
      </c>
      <c r="G4833">
        <v>65.34</v>
      </c>
      <c r="H4833">
        <v>11.82</v>
      </c>
      <c r="I4833" t="s">
        <v>16</v>
      </c>
      <c r="J4833" t="s">
        <v>16</v>
      </c>
      <c r="K4833" t="s">
        <v>21</v>
      </c>
      <c r="L4833">
        <v>5.54</v>
      </c>
      <c r="M4833">
        <v>63.576500000000003</v>
      </c>
      <c r="N4833" t="s">
        <v>23</v>
      </c>
    </row>
    <row r="4834" spans="1:14" x14ac:dyDescent="0.3">
      <c r="A4834">
        <v>104832</v>
      </c>
      <c r="B4834" t="s">
        <v>19</v>
      </c>
      <c r="C4834">
        <v>2.46</v>
      </c>
      <c r="D4834">
        <v>72.63</v>
      </c>
      <c r="E4834">
        <v>48.4</v>
      </c>
      <c r="F4834">
        <v>74.73</v>
      </c>
      <c r="G4834">
        <v>82.51</v>
      </c>
      <c r="H4834">
        <v>84.3</v>
      </c>
      <c r="I4834" t="s">
        <v>15</v>
      </c>
      <c r="J4834" t="s">
        <v>16</v>
      </c>
      <c r="K4834" t="s">
        <v>20</v>
      </c>
      <c r="L4834">
        <v>4.99</v>
      </c>
      <c r="M4834">
        <v>72.933999999999997</v>
      </c>
      <c r="N4834" t="s">
        <v>22</v>
      </c>
    </row>
    <row r="4835" spans="1:14" x14ac:dyDescent="0.3">
      <c r="A4835">
        <v>104833</v>
      </c>
      <c r="B4835" t="s">
        <v>19</v>
      </c>
      <c r="C4835">
        <v>9.9600000000000009</v>
      </c>
      <c r="D4835">
        <v>98.28</v>
      </c>
      <c r="E4835">
        <v>57.88</v>
      </c>
      <c r="F4835">
        <v>43.08</v>
      </c>
      <c r="G4835">
        <v>86.23</v>
      </c>
      <c r="H4835">
        <v>42.99</v>
      </c>
      <c r="I4835" t="s">
        <v>16</v>
      </c>
      <c r="J4835" t="s">
        <v>15</v>
      </c>
      <c r="K4835" t="s">
        <v>24</v>
      </c>
      <c r="L4835">
        <v>5.56</v>
      </c>
      <c r="M4835">
        <v>66.653499999999994</v>
      </c>
      <c r="N4835" t="s">
        <v>23</v>
      </c>
    </row>
    <row r="4836" spans="1:14" x14ac:dyDescent="0.3">
      <c r="A4836">
        <v>104834</v>
      </c>
      <c r="B4836" t="s">
        <v>14</v>
      </c>
      <c r="C4836">
        <v>2.0699999999999998</v>
      </c>
      <c r="D4836">
        <v>59.12</v>
      </c>
      <c r="E4836">
        <v>56.76</v>
      </c>
      <c r="F4836">
        <v>62.72</v>
      </c>
      <c r="G4836">
        <v>94.63</v>
      </c>
      <c r="H4836">
        <v>16.239999999999998</v>
      </c>
      <c r="I4836" t="s">
        <v>15</v>
      </c>
      <c r="J4836" t="s">
        <v>15</v>
      </c>
      <c r="K4836" t="s">
        <v>24</v>
      </c>
      <c r="L4836">
        <v>4.91</v>
      </c>
      <c r="M4836">
        <v>67.688500000000005</v>
      </c>
      <c r="N4836" t="s">
        <v>23</v>
      </c>
    </row>
    <row r="4837" spans="1:14" x14ac:dyDescent="0.3">
      <c r="A4837">
        <v>104835</v>
      </c>
      <c r="B4837" t="s">
        <v>19</v>
      </c>
      <c r="C4837">
        <v>1.1299999999999999</v>
      </c>
      <c r="D4837">
        <v>49.63</v>
      </c>
      <c r="E4837">
        <v>46.88</v>
      </c>
      <c r="F4837">
        <v>44.32</v>
      </c>
      <c r="G4837">
        <v>64.8</v>
      </c>
      <c r="H4837">
        <v>39.22</v>
      </c>
      <c r="I4837" t="s">
        <v>15</v>
      </c>
      <c r="J4837" t="s">
        <v>15</v>
      </c>
      <c r="K4837" t="s">
        <v>24</v>
      </c>
      <c r="L4837">
        <v>7.89</v>
      </c>
      <c r="M4837">
        <v>52.020999999999901</v>
      </c>
      <c r="N4837" t="s">
        <v>18</v>
      </c>
    </row>
    <row r="4838" spans="1:14" x14ac:dyDescent="0.3">
      <c r="A4838">
        <v>104836</v>
      </c>
      <c r="B4838" t="s">
        <v>19</v>
      </c>
      <c r="C4838">
        <v>9.01</v>
      </c>
      <c r="D4838">
        <v>70.650000000000006</v>
      </c>
      <c r="E4838">
        <v>45.22</v>
      </c>
      <c r="F4838">
        <v>96.33</v>
      </c>
      <c r="G4838">
        <v>43.57</v>
      </c>
      <c r="H4838">
        <v>35.82</v>
      </c>
      <c r="I4838" t="s">
        <v>15</v>
      </c>
      <c r="J4838" t="s">
        <v>16</v>
      </c>
      <c r="K4838" t="s">
        <v>17</v>
      </c>
      <c r="L4838">
        <v>4.91</v>
      </c>
      <c r="M4838">
        <v>59.022999999999897</v>
      </c>
      <c r="N4838" t="s">
        <v>23</v>
      </c>
    </row>
    <row r="4839" spans="1:14" x14ac:dyDescent="0.3">
      <c r="A4839">
        <v>104837</v>
      </c>
      <c r="B4839" t="s">
        <v>14</v>
      </c>
      <c r="C4839">
        <v>3.2</v>
      </c>
      <c r="D4839">
        <v>63.27</v>
      </c>
      <c r="E4839">
        <v>51.17</v>
      </c>
      <c r="F4839">
        <v>29.57</v>
      </c>
      <c r="G4839">
        <v>83.51</v>
      </c>
      <c r="H4839">
        <v>78.94</v>
      </c>
      <c r="I4839" t="s">
        <v>16</v>
      </c>
      <c r="J4839" t="s">
        <v>16</v>
      </c>
      <c r="K4839" t="s">
        <v>17</v>
      </c>
      <c r="L4839">
        <v>7.58</v>
      </c>
      <c r="M4839">
        <v>61.076000000000001</v>
      </c>
      <c r="N4839" t="s">
        <v>23</v>
      </c>
    </row>
    <row r="4840" spans="1:14" x14ac:dyDescent="0.3">
      <c r="A4840">
        <v>104838</v>
      </c>
      <c r="B4840" t="s">
        <v>19</v>
      </c>
      <c r="C4840">
        <v>7.57</v>
      </c>
      <c r="D4840">
        <v>49.57</v>
      </c>
      <c r="E4840">
        <v>90.5</v>
      </c>
      <c r="F4840">
        <v>45.6</v>
      </c>
      <c r="G4840">
        <v>38.79</v>
      </c>
      <c r="H4840">
        <v>21.4</v>
      </c>
      <c r="I4840" t="s">
        <v>15</v>
      </c>
      <c r="J4840" t="s">
        <v>15</v>
      </c>
      <c r="K4840" t="s">
        <v>17</v>
      </c>
      <c r="L4840">
        <v>4.8099999999999996</v>
      </c>
      <c r="M4840">
        <v>50.173499999999997</v>
      </c>
      <c r="N4840" t="s">
        <v>18</v>
      </c>
    </row>
    <row r="4841" spans="1:14" x14ac:dyDescent="0.3">
      <c r="A4841">
        <v>104839</v>
      </c>
      <c r="B4841" t="s">
        <v>14</v>
      </c>
      <c r="C4841">
        <v>8.3000000000000007</v>
      </c>
      <c r="D4841">
        <v>93.31</v>
      </c>
      <c r="E4841">
        <v>83.7</v>
      </c>
      <c r="F4841">
        <v>91.98</v>
      </c>
      <c r="G4841">
        <v>59.28</v>
      </c>
      <c r="H4841">
        <v>60.02</v>
      </c>
      <c r="I4841" t="s">
        <v>16</v>
      </c>
      <c r="J4841" t="s">
        <v>15</v>
      </c>
      <c r="K4841" t="s">
        <v>17</v>
      </c>
      <c r="L4841">
        <v>5.13</v>
      </c>
      <c r="M4841">
        <v>75.816000000000003</v>
      </c>
      <c r="N4841" t="s">
        <v>22</v>
      </c>
    </row>
    <row r="4842" spans="1:14" x14ac:dyDescent="0.3">
      <c r="A4842">
        <v>104840</v>
      </c>
      <c r="B4842" t="s">
        <v>19</v>
      </c>
      <c r="C4842">
        <v>8.73</v>
      </c>
      <c r="D4842">
        <v>99.44</v>
      </c>
      <c r="E4842">
        <v>77.67</v>
      </c>
      <c r="F4842">
        <v>61</v>
      </c>
      <c r="G4842">
        <v>73.97</v>
      </c>
      <c r="H4842">
        <v>81.45</v>
      </c>
      <c r="I4842" t="s">
        <v>15</v>
      </c>
      <c r="J4842" t="s">
        <v>16</v>
      </c>
      <c r="K4842" t="s">
        <v>17</v>
      </c>
      <c r="L4842">
        <v>5.71</v>
      </c>
      <c r="M4842">
        <v>74.762500000000003</v>
      </c>
      <c r="N4842" t="s">
        <v>22</v>
      </c>
    </row>
    <row r="4843" spans="1:14" x14ac:dyDescent="0.3">
      <c r="A4843">
        <v>104841</v>
      </c>
      <c r="B4843" t="s">
        <v>14</v>
      </c>
      <c r="C4843">
        <v>9.92</v>
      </c>
      <c r="D4843">
        <v>74.11</v>
      </c>
      <c r="E4843">
        <v>62</v>
      </c>
      <c r="F4843">
        <v>70.010000000000005</v>
      </c>
      <c r="G4843">
        <v>78.430000000000007</v>
      </c>
      <c r="H4843">
        <v>76.56</v>
      </c>
      <c r="I4843" t="s">
        <v>15</v>
      </c>
      <c r="J4843" t="s">
        <v>15</v>
      </c>
      <c r="K4843" t="s">
        <v>21</v>
      </c>
      <c r="L4843">
        <v>8.75</v>
      </c>
      <c r="M4843">
        <v>72.42</v>
      </c>
      <c r="N4843" t="s">
        <v>22</v>
      </c>
    </row>
    <row r="4844" spans="1:14" x14ac:dyDescent="0.3">
      <c r="A4844">
        <v>104842</v>
      </c>
      <c r="B4844" t="s">
        <v>19</v>
      </c>
      <c r="C4844">
        <v>3.65</v>
      </c>
      <c r="D4844">
        <v>86.48</v>
      </c>
      <c r="E4844">
        <v>65.540000000000006</v>
      </c>
      <c r="F4844">
        <v>73.88</v>
      </c>
      <c r="G4844">
        <v>81.31</v>
      </c>
      <c r="H4844">
        <v>94.23</v>
      </c>
      <c r="I4844" t="s">
        <v>15</v>
      </c>
      <c r="J4844" t="s">
        <v>16</v>
      </c>
      <c r="K4844" t="s">
        <v>20</v>
      </c>
      <c r="L4844">
        <v>8.57</v>
      </c>
      <c r="M4844">
        <v>78.107500000000002</v>
      </c>
      <c r="N4844" t="s">
        <v>22</v>
      </c>
    </row>
    <row r="4845" spans="1:14" x14ac:dyDescent="0.3">
      <c r="A4845">
        <v>104843</v>
      </c>
      <c r="B4845" t="s">
        <v>19</v>
      </c>
      <c r="C4845">
        <v>7.39</v>
      </c>
      <c r="D4845">
        <v>91.54</v>
      </c>
      <c r="E4845">
        <v>48.7</v>
      </c>
      <c r="F4845">
        <v>30.32</v>
      </c>
      <c r="G4845">
        <v>43.55</v>
      </c>
      <c r="H4845">
        <v>10.06</v>
      </c>
      <c r="I4845" t="s">
        <v>16</v>
      </c>
      <c r="J4845" t="s">
        <v>16</v>
      </c>
      <c r="K4845" t="s">
        <v>20</v>
      </c>
      <c r="L4845">
        <v>4.43</v>
      </c>
      <c r="M4845">
        <v>42.722499999999997</v>
      </c>
      <c r="N4845" t="s">
        <v>18</v>
      </c>
    </row>
    <row r="4846" spans="1:14" x14ac:dyDescent="0.3">
      <c r="A4846">
        <v>104844</v>
      </c>
      <c r="B4846" t="s">
        <v>14</v>
      </c>
      <c r="C4846">
        <v>2.04</v>
      </c>
      <c r="D4846">
        <v>82.06</v>
      </c>
      <c r="E4846">
        <v>35.200000000000003</v>
      </c>
      <c r="F4846">
        <v>26.33</v>
      </c>
      <c r="G4846">
        <v>98.72</v>
      </c>
      <c r="H4846">
        <v>41.84</v>
      </c>
      <c r="I4846" t="s">
        <v>16</v>
      </c>
      <c r="J4846" t="s">
        <v>16</v>
      </c>
      <c r="K4846" t="s">
        <v>21</v>
      </c>
      <c r="L4846">
        <v>5.68</v>
      </c>
      <c r="M4846">
        <v>60.564500000000002</v>
      </c>
      <c r="N4846" t="s">
        <v>23</v>
      </c>
    </row>
    <row r="4847" spans="1:14" x14ac:dyDescent="0.3">
      <c r="A4847">
        <v>104845</v>
      </c>
      <c r="B4847" t="s">
        <v>14</v>
      </c>
      <c r="C4847">
        <v>4.66</v>
      </c>
      <c r="D4847">
        <v>42.65</v>
      </c>
      <c r="E4847">
        <v>53.17</v>
      </c>
      <c r="F4847">
        <v>95.34</v>
      </c>
      <c r="G4847">
        <v>42.49</v>
      </c>
      <c r="H4847">
        <v>43.26</v>
      </c>
      <c r="I4847" t="s">
        <v>15</v>
      </c>
      <c r="J4847" t="s">
        <v>16</v>
      </c>
      <c r="K4847" t="s">
        <v>17</v>
      </c>
      <c r="L4847">
        <v>5.73</v>
      </c>
      <c r="M4847">
        <v>57.9315</v>
      </c>
      <c r="N4847" t="s">
        <v>23</v>
      </c>
    </row>
    <row r="4848" spans="1:14" x14ac:dyDescent="0.3">
      <c r="A4848">
        <v>104846</v>
      </c>
      <c r="B4848" t="s">
        <v>14</v>
      </c>
      <c r="C4848">
        <v>8.6300000000000008</v>
      </c>
      <c r="D4848">
        <v>49.46</v>
      </c>
      <c r="E4848">
        <v>64.69</v>
      </c>
      <c r="F4848">
        <v>45.36</v>
      </c>
      <c r="G4848">
        <v>36.729999999999997</v>
      </c>
      <c r="H4848">
        <v>13</v>
      </c>
      <c r="I4848" t="s">
        <v>15</v>
      </c>
      <c r="J4848" t="s">
        <v>15</v>
      </c>
      <c r="K4848" t="s">
        <v>21</v>
      </c>
      <c r="L4848">
        <v>5.0599999999999996</v>
      </c>
      <c r="M4848">
        <v>43.379499999999901</v>
      </c>
      <c r="N4848" t="s">
        <v>18</v>
      </c>
    </row>
    <row r="4849" spans="1:14" x14ac:dyDescent="0.3">
      <c r="A4849">
        <v>104847</v>
      </c>
      <c r="B4849" t="s">
        <v>14</v>
      </c>
      <c r="C4849">
        <v>4.3099999999999996</v>
      </c>
      <c r="D4849">
        <v>44.26</v>
      </c>
      <c r="E4849">
        <v>34.01</v>
      </c>
      <c r="F4849">
        <v>53.52</v>
      </c>
      <c r="G4849">
        <v>76.48</v>
      </c>
      <c r="H4849">
        <v>83.55</v>
      </c>
      <c r="I4849" t="s">
        <v>16</v>
      </c>
      <c r="J4849" t="s">
        <v>16</v>
      </c>
      <c r="K4849" t="s">
        <v>21</v>
      </c>
      <c r="L4849">
        <v>6.18</v>
      </c>
      <c r="M4849">
        <v>59.731000000000002</v>
      </c>
      <c r="N4849" t="s">
        <v>23</v>
      </c>
    </row>
    <row r="4850" spans="1:14" x14ac:dyDescent="0.3">
      <c r="A4850">
        <v>104848</v>
      </c>
      <c r="B4850" t="s">
        <v>19</v>
      </c>
      <c r="C4850">
        <v>6.32</v>
      </c>
      <c r="D4850">
        <v>40.590000000000003</v>
      </c>
      <c r="E4850">
        <v>36.18</v>
      </c>
      <c r="F4850">
        <v>76.16</v>
      </c>
      <c r="G4850">
        <v>93.7</v>
      </c>
      <c r="H4850">
        <v>72</v>
      </c>
      <c r="I4850" t="s">
        <v>16</v>
      </c>
      <c r="J4850" t="s">
        <v>16</v>
      </c>
      <c r="K4850" t="s">
        <v>21</v>
      </c>
      <c r="L4850">
        <v>7.74</v>
      </c>
      <c r="M4850">
        <v>70.33</v>
      </c>
      <c r="N4850" t="s">
        <v>22</v>
      </c>
    </row>
    <row r="4851" spans="1:14" x14ac:dyDescent="0.3">
      <c r="A4851">
        <v>104849</v>
      </c>
      <c r="B4851" t="s">
        <v>19</v>
      </c>
      <c r="C4851">
        <v>5.53</v>
      </c>
      <c r="D4851">
        <v>58.36</v>
      </c>
      <c r="E4851">
        <v>48.41</v>
      </c>
      <c r="F4851">
        <v>42.72</v>
      </c>
      <c r="G4851">
        <v>69.16</v>
      </c>
      <c r="H4851">
        <v>57.53</v>
      </c>
      <c r="I4851" t="s">
        <v>16</v>
      </c>
      <c r="J4851" t="s">
        <v>15</v>
      </c>
      <c r="K4851" t="s">
        <v>24</v>
      </c>
      <c r="L4851">
        <v>4.5</v>
      </c>
      <c r="M4851">
        <v>56.156999999999996</v>
      </c>
      <c r="N4851" t="s">
        <v>23</v>
      </c>
    </row>
    <row r="4852" spans="1:14" x14ac:dyDescent="0.3">
      <c r="A4852">
        <v>104850</v>
      </c>
      <c r="B4852" t="s">
        <v>14</v>
      </c>
      <c r="C4852">
        <v>6.81</v>
      </c>
      <c r="D4852">
        <v>63.54</v>
      </c>
      <c r="E4852">
        <v>55.7</v>
      </c>
      <c r="F4852">
        <v>79.98</v>
      </c>
      <c r="G4852">
        <v>71.680000000000007</v>
      </c>
      <c r="H4852">
        <v>46.45</v>
      </c>
      <c r="I4852" t="s">
        <v>15</v>
      </c>
      <c r="J4852" t="s">
        <v>16</v>
      </c>
      <c r="K4852" t="s">
        <v>20</v>
      </c>
      <c r="L4852">
        <v>7.36</v>
      </c>
      <c r="M4852">
        <v>67.221999999999994</v>
      </c>
      <c r="N4852" t="s">
        <v>23</v>
      </c>
    </row>
    <row r="4853" spans="1:14" x14ac:dyDescent="0.3">
      <c r="A4853">
        <v>104851</v>
      </c>
      <c r="B4853" t="s">
        <v>19</v>
      </c>
      <c r="C4853">
        <v>9.76</v>
      </c>
      <c r="D4853">
        <v>54.46</v>
      </c>
      <c r="E4853">
        <v>57.53</v>
      </c>
      <c r="F4853">
        <v>59.37</v>
      </c>
      <c r="G4853">
        <v>67.69</v>
      </c>
      <c r="H4853">
        <v>90.59</v>
      </c>
      <c r="I4853" t="s">
        <v>16</v>
      </c>
      <c r="J4853" t="s">
        <v>15</v>
      </c>
      <c r="K4853" t="s">
        <v>21</v>
      </c>
      <c r="L4853">
        <v>5.3</v>
      </c>
      <c r="M4853">
        <v>64.545000000000002</v>
      </c>
      <c r="N4853" t="s">
        <v>23</v>
      </c>
    </row>
    <row r="4854" spans="1:14" x14ac:dyDescent="0.3">
      <c r="A4854">
        <v>104852</v>
      </c>
      <c r="B4854" t="s">
        <v>14</v>
      </c>
      <c r="C4854">
        <v>1.5</v>
      </c>
      <c r="D4854">
        <v>43.88</v>
      </c>
      <c r="E4854">
        <v>38.25</v>
      </c>
      <c r="F4854">
        <v>89.25</v>
      </c>
      <c r="G4854">
        <v>32.99</v>
      </c>
      <c r="H4854">
        <v>33.799999999999997</v>
      </c>
      <c r="I4854" t="s">
        <v>16</v>
      </c>
      <c r="J4854" t="s">
        <v>16</v>
      </c>
      <c r="K4854" t="s">
        <v>17</v>
      </c>
      <c r="L4854">
        <v>7.21</v>
      </c>
      <c r="M4854">
        <v>49.277000000000001</v>
      </c>
      <c r="N4854" t="s">
        <v>18</v>
      </c>
    </row>
    <row r="4855" spans="1:14" x14ac:dyDescent="0.3">
      <c r="A4855">
        <v>104853</v>
      </c>
      <c r="B4855" t="s">
        <v>14</v>
      </c>
      <c r="C4855">
        <v>6.17</v>
      </c>
      <c r="D4855">
        <v>71.790000000000006</v>
      </c>
      <c r="E4855">
        <v>45.81</v>
      </c>
      <c r="F4855">
        <v>45.89</v>
      </c>
      <c r="G4855">
        <v>77.69</v>
      </c>
      <c r="H4855">
        <v>40.11</v>
      </c>
      <c r="I4855" t="s">
        <v>16</v>
      </c>
      <c r="J4855" t="s">
        <v>16</v>
      </c>
      <c r="K4855" t="s">
        <v>21</v>
      </c>
      <c r="L4855">
        <v>7.41</v>
      </c>
      <c r="M4855">
        <v>59.015999999999998</v>
      </c>
      <c r="N4855" t="s">
        <v>23</v>
      </c>
    </row>
    <row r="4856" spans="1:14" x14ac:dyDescent="0.3">
      <c r="A4856">
        <v>104854</v>
      </c>
      <c r="B4856" t="s">
        <v>19</v>
      </c>
      <c r="C4856">
        <v>8.77</v>
      </c>
      <c r="D4856">
        <v>56.4</v>
      </c>
      <c r="E4856">
        <v>48.32</v>
      </c>
      <c r="F4856">
        <v>40.29</v>
      </c>
      <c r="G4856">
        <v>55.07</v>
      </c>
      <c r="H4856">
        <v>95.74</v>
      </c>
      <c r="I4856" t="s">
        <v>15</v>
      </c>
      <c r="J4856" t="s">
        <v>16</v>
      </c>
      <c r="K4856" t="s">
        <v>17</v>
      </c>
      <c r="L4856">
        <v>7.64</v>
      </c>
      <c r="M4856">
        <v>54.224999999999902</v>
      </c>
      <c r="N4856" t="s">
        <v>18</v>
      </c>
    </row>
    <row r="4857" spans="1:14" x14ac:dyDescent="0.3">
      <c r="A4857">
        <v>104855</v>
      </c>
      <c r="B4857" t="s">
        <v>19</v>
      </c>
      <c r="C4857">
        <v>5.33</v>
      </c>
      <c r="D4857">
        <v>87.76</v>
      </c>
      <c r="E4857">
        <v>34.729999999999997</v>
      </c>
      <c r="F4857">
        <v>87.38</v>
      </c>
      <c r="G4857">
        <v>95.5</v>
      </c>
      <c r="H4857">
        <v>15.82</v>
      </c>
      <c r="I4857" t="s">
        <v>15</v>
      </c>
      <c r="J4857" t="s">
        <v>16</v>
      </c>
      <c r="K4857" t="s">
        <v>17</v>
      </c>
      <c r="L4857">
        <v>8.31</v>
      </c>
      <c r="M4857">
        <v>72.573999999999998</v>
      </c>
      <c r="N4857" t="s">
        <v>22</v>
      </c>
    </row>
    <row r="4858" spans="1:14" x14ac:dyDescent="0.3">
      <c r="A4858">
        <v>104856</v>
      </c>
      <c r="B4858" t="s">
        <v>14</v>
      </c>
      <c r="C4858">
        <v>1.71</v>
      </c>
      <c r="D4858">
        <v>40.479999999999997</v>
      </c>
      <c r="E4858">
        <v>52.83</v>
      </c>
      <c r="F4858">
        <v>49.47</v>
      </c>
      <c r="G4858">
        <v>43.08</v>
      </c>
      <c r="H4858">
        <v>80.260000000000005</v>
      </c>
      <c r="I4858" t="s">
        <v>16</v>
      </c>
      <c r="J4858" t="s">
        <v>15</v>
      </c>
      <c r="K4858" t="s">
        <v>24</v>
      </c>
      <c r="L4858">
        <v>8.5</v>
      </c>
      <c r="M4858">
        <v>50.085500000000003</v>
      </c>
      <c r="N4858" t="s">
        <v>18</v>
      </c>
    </row>
    <row r="4859" spans="1:14" x14ac:dyDescent="0.3">
      <c r="A4859">
        <v>104857</v>
      </c>
      <c r="B4859" t="s">
        <v>14</v>
      </c>
      <c r="C4859">
        <v>6.04</v>
      </c>
      <c r="D4859">
        <v>90.55</v>
      </c>
      <c r="E4859">
        <v>35.06</v>
      </c>
      <c r="F4859">
        <v>55.89</v>
      </c>
      <c r="G4859">
        <v>51.15</v>
      </c>
      <c r="H4859">
        <v>74.63</v>
      </c>
      <c r="I4859" t="s">
        <v>16</v>
      </c>
      <c r="J4859" t="s">
        <v>16</v>
      </c>
      <c r="K4859" t="s">
        <v>20</v>
      </c>
      <c r="L4859">
        <v>7.8</v>
      </c>
      <c r="M4859">
        <v>55.405000000000001</v>
      </c>
      <c r="N4859" t="s">
        <v>23</v>
      </c>
    </row>
    <row r="4860" spans="1:14" x14ac:dyDescent="0.3">
      <c r="A4860">
        <v>104858</v>
      </c>
      <c r="B4860" t="s">
        <v>14</v>
      </c>
      <c r="C4860">
        <v>3.99</v>
      </c>
      <c r="D4860">
        <v>97.29</v>
      </c>
      <c r="E4860">
        <v>79.239999999999995</v>
      </c>
      <c r="F4860">
        <v>84.53</v>
      </c>
      <c r="G4860">
        <v>65.34</v>
      </c>
      <c r="H4860">
        <v>91.17</v>
      </c>
      <c r="I4860" t="s">
        <v>16</v>
      </c>
      <c r="J4860" t="s">
        <v>16</v>
      </c>
      <c r="K4860" t="s">
        <v>21</v>
      </c>
      <c r="L4860">
        <v>6.41</v>
      </c>
      <c r="M4860">
        <v>78.695499999999996</v>
      </c>
      <c r="N4860" t="s">
        <v>22</v>
      </c>
    </row>
    <row r="4861" spans="1:14" x14ac:dyDescent="0.3">
      <c r="A4861">
        <v>104859</v>
      </c>
      <c r="B4861" t="s">
        <v>19</v>
      </c>
      <c r="C4861">
        <v>2.39</v>
      </c>
      <c r="D4861">
        <v>82.97</v>
      </c>
      <c r="E4861">
        <v>57.02</v>
      </c>
      <c r="F4861">
        <v>72.67</v>
      </c>
      <c r="G4861">
        <v>63.41</v>
      </c>
      <c r="H4861">
        <v>18.149999999999999</v>
      </c>
      <c r="I4861" t="s">
        <v>16</v>
      </c>
      <c r="J4861" t="s">
        <v>16</v>
      </c>
      <c r="K4861" t="s">
        <v>20</v>
      </c>
      <c r="L4861">
        <v>4.22</v>
      </c>
      <c r="M4861">
        <v>61.876999999999903</v>
      </c>
      <c r="N4861" t="s">
        <v>23</v>
      </c>
    </row>
    <row r="4862" spans="1:14" x14ac:dyDescent="0.3">
      <c r="A4862">
        <v>104860</v>
      </c>
      <c r="B4862" t="s">
        <v>19</v>
      </c>
      <c r="C4862">
        <v>8.64</v>
      </c>
      <c r="D4862">
        <v>84.02</v>
      </c>
      <c r="E4862">
        <v>52.87</v>
      </c>
      <c r="F4862">
        <v>58.13</v>
      </c>
      <c r="G4862">
        <v>58.02</v>
      </c>
      <c r="H4862">
        <v>97.34</v>
      </c>
      <c r="I4862" t="s">
        <v>16</v>
      </c>
      <c r="J4862" t="s">
        <v>16</v>
      </c>
      <c r="K4862" t="s">
        <v>17</v>
      </c>
      <c r="L4862">
        <v>8.69</v>
      </c>
      <c r="M4862">
        <v>63.549500000000002</v>
      </c>
      <c r="N4862" t="s">
        <v>23</v>
      </c>
    </row>
    <row r="4863" spans="1:14" x14ac:dyDescent="0.3">
      <c r="A4863">
        <v>104861</v>
      </c>
      <c r="B4863" t="s">
        <v>19</v>
      </c>
      <c r="C4863">
        <v>5.69</v>
      </c>
      <c r="D4863">
        <v>96.01</v>
      </c>
      <c r="E4863">
        <v>38.86</v>
      </c>
      <c r="F4863">
        <v>43.74</v>
      </c>
      <c r="G4863">
        <v>52.01</v>
      </c>
      <c r="H4863">
        <v>12.6</v>
      </c>
      <c r="I4863" t="s">
        <v>16</v>
      </c>
      <c r="J4863" t="s">
        <v>16</v>
      </c>
      <c r="K4863" t="s">
        <v>21</v>
      </c>
      <c r="L4863">
        <v>7.01</v>
      </c>
      <c r="M4863">
        <v>47.771499999999897</v>
      </c>
      <c r="N4863" t="s">
        <v>18</v>
      </c>
    </row>
    <row r="4864" spans="1:14" x14ac:dyDescent="0.3">
      <c r="A4864">
        <v>104862</v>
      </c>
      <c r="B4864" t="s">
        <v>19</v>
      </c>
      <c r="C4864">
        <v>9.4</v>
      </c>
      <c r="D4864">
        <v>52.54</v>
      </c>
      <c r="E4864">
        <v>45.86</v>
      </c>
      <c r="F4864">
        <v>82.32</v>
      </c>
      <c r="G4864">
        <v>40.299999999999997</v>
      </c>
      <c r="H4864">
        <v>40.39</v>
      </c>
      <c r="I4864" t="s">
        <v>16</v>
      </c>
      <c r="J4864" t="s">
        <v>15</v>
      </c>
      <c r="K4864" t="s">
        <v>21</v>
      </c>
      <c r="L4864">
        <v>6.67</v>
      </c>
      <c r="M4864">
        <v>53.15</v>
      </c>
      <c r="N4864" t="s">
        <v>18</v>
      </c>
    </row>
    <row r="4865" spans="1:14" x14ac:dyDescent="0.3">
      <c r="A4865">
        <v>104863</v>
      </c>
      <c r="B4865" t="s">
        <v>14</v>
      </c>
      <c r="C4865">
        <v>8.25</v>
      </c>
      <c r="D4865">
        <v>99.67</v>
      </c>
      <c r="E4865">
        <v>46.29</v>
      </c>
      <c r="F4865">
        <v>38.53</v>
      </c>
      <c r="G4865">
        <v>87.46</v>
      </c>
      <c r="H4865">
        <v>17.63</v>
      </c>
      <c r="I4865" t="s">
        <v>15</v>
      </c>
      <c r="J4865" t="s">
        <v>15</v>
      </c>
      <c r="K4865" t="s">
        <v>21</v>
      </c>
      <c r="L4865">
        <v>5.2</v>
      </c>
      <c r="M4865">
        <v>61.231499999999997</v>
      </c>
      <c r="N4865" t="s">
        <v>23</v>
      </c>
    </row>
    <row r="4866" spans="1:14" x14ac:dyDescent="0.3">
      <c r="A4866">
        <v>104864</v>
      </c>
      <c r="B4866" t="s">
        <v>14</v>
      </c>
      <c r="C4866">
        <v>7.24</v>
      </c>
      <c r="D4866">
        <v>86.41</v>
      </c>
      <c r="E4866">
        <v>98.96</v>
      </c>
      <c r="F4866">
        <v>94.62</v>
      </c>
      <c r="G4866">
        <v>61.41</v>
      </c>
      <c r="H4866">
        <v>14.61</v>
      </c>
      <c r="I4866" t="s">
        <v>15</v>
      </c>
      <c r="J4866" t="s">
        <v>16</v>
      </c>
      <c r="K4866" t="s">
        <v>20</v>
      </c>
      <c r="L4866">
        <v>7.42</v>
      </c>
      <c r="M4866">
        <v>75.042500000000004</v>
      </c>
      <c r="N4866" t="s">
        <v>22</v>
      </c>
    </row>
    <row r="4867" spans="1:14" x14ac:dyDescent="0.3">
      <c r="A4867">
        <v>104865</v>
      </c>
      <c r="B4867" t="s">
        <v>14</v>
      </c>
      <c r="C4867">
        <v>1.05</v>
      </c>
      <c r="D4867">
        <v>83.59</v>
      </c>
      <c r="E4867">
        <v>88.47</v>
      </c>
      <c r="F4867">
        <v>36.270000000000003</v>
      </c>
      <c r="G4867">
        <v>70.11</v>
      </c>
      <c r="H4867">
        <v>96.82</v>
      </c>
      <c r="I4867" t="s">
        <v>16</v>
      </c>
      <c r="J4867" t="s">
        <v>16</v>
      </c>
      <c r="K4867" t="s">
        <v>21</v>
      </c>
      <c r="L4867">
        <v>8.9700000000000006</v>
      </c>
      <c r="M4867">
        <v>69.340999999999994</v>
      </c>
      <c r="N4867" t="s">
        <v>23</v>
      </c>
    </row>
    <row r="4868" spans="1:14" x14ac:dyDescent="0.3">
      <c r="A4868">
        <v>104866</v>
      </c>
      <c r="B4868" t="s">
        <v>14</v>
      </c>
      <c r="C4868">
        <v>4.8499999999999996</v>
      </c>
      <c r="D4868">
        <v>61.67</v>
      </c>
      <c r="E4868">
        <v>31.07</v>
      </c>
      <c r="F4868">
        <v>85.37</v>
      </c>
      <c r="G4868">
        <v>68.260000000000005</v>
      </c>
      <c r="H4868">
        <v>74.77</v>
      </c>
      <c r="I4868" t="s">
        <v>15</v>
      </c>
      <c r="J4868" t="s">
        <v>16</v>
      </c>
      <c r="K4868" t="s">
        <v>24</v>
      </c>
      <c r="L4868">
        <v>5.65</v>
      </c>
      <c r="M4868">
        <v>65.091499999999996</v>
      </c>
      <c r="N4868" t="s">
        <v>23</v>
      </c>
    </row>
    <row r="4869" spans="1:14" x14ac:dyDescent="0.3">
      <c r="A4869">
        <v>104867</v>
      </c>
      <c r="B4869" t="s">
        <v>14</v>
      </c>
      <c r="C4869">
        <v>2.78</v>
      </c>
      <c r="D4869">
        <v>72.75</v>
      </c>
      <c r="E4869">
        <v>73.180000000000007</v>
      </c>
      <c r="F4869">
        <v>56.82</v>
      </c>
      <c r="G4869">
        <v>70.28</v>
      </c>
      <c r="H4869">
        <v>55.51</v>
      </c>
      <c r="I4869" t="s">
        <v>15</v>
      </c>
      <c r="J4869" t="s">
        <v>16</v>
      </c>
      <c r="K4869" t="s">
        <v>24</v>
      </c>
      <c r="L4869">
        <v>8</v>
      </c>
      <c r="M4869">
        <v>66.265000000000001</v>
      </c>
      <c r="N4869" t="s">
        <v>23</v>
      </c>
    </row>
    <row r="4870" spans="1:14" x14ac:dyDescent="0.3">
      <c r="A4870">
        <v>104868</v>
      </c>
      <c r="B4870" t="s">
        <v>14</v>
      </c>
      <c r="C4870">
        <v>9.1999999999999993</v>
      </c>
      <c r="D4870">
        <v>79.239999999999995</v>
      </c>
      <c r="E4870">
        <v>47.91</v>
      </c>
      <c r="F4870">
        <v>38.950000000000003</v>
      </c>
      <c r="G4870">
        <v>79.34</v>
      </c>
      <c r="H4870">
        <v>19.739999999999998</v>
      </c>
      <c r="I4870" t="s">
        <v>16</v>
      </c>
      <c r="J4870" t="s">
        <v>15</v>
      </c>
      <c r="K4870" t="s">
        <v>20</v>
      </c>
      <c r="L4870">
        <v>5.46</v>
      </c>
      <c r="M4870">
        <v>56.9864999999999</v>
      </c>
      <c r="N4870" t="s">
        <v>23</v>
      </c>
    </row>
    <row r="4871" spans="1:14" x14ac:dyDescent="0.3">
      <c r="A4871">
        <v>104869</v>
      </c>
      <c r="B4871" t="s">
        <v>19</v>
      </c>
      <c r="C4871">
        <v>2.57</v>
      </c>
      <c r="D4871">
        <v>77.22</v>
      </c>
      <c r="E4871">
        <v>37.31</v>
      </c>
      <c r="F4871">
        <v>55.18</v>
      </c>
      <c r="G4871">
        <v>74.06</v>
      </c>
      <c r="H4871">
        <v>57.34</v>
      </c>
      <c r="I4871" t="s">
        <v>15</v>
      </c>
      <c r="J4871" t="s">
        <v>16</v>
      </c>
      <c r="K4871" t="s">
        <v>21</v>
      </c>
      <c r="L4871">
        <v>6.44</v>
      </c>
      <c r="M4871">
        <v>60.634</v>
      </c>
      <c r="N4871" t="s">
        <v>23</v>
      </c>
    </row>
    <row r="4872" spans="1:14" x14ac:dyDescent="0.3">
      <c r="A4872">
        <v>104870</v>
      </c>
      <c r="B4872" t="s">
        <v>19</v>
      </c>
      <c r="C4872">
        <v>3.57</v>
      </c>
      <c r="D4872">
        <v>82.3</v>
      </c>
      <c r="E4872">
        <v>79.39</v>
      </c>
      <c r="F4872">
        <v>41.62</v>
      </c>
      <c r="G4872">
        <v>49.17</v>
      </c>
      <c r="H4872">
        <v>38.799999999999997</v>
      </c>
      <c r="I4872" t="s">
        <v>15</v>
      </c>
      <c r="J4872" t="s">
        <v>16</v>
      </c>
      <c r="K4872" t="s">
        <v>24</v>
      </c>
      <c r="L4872">
        <v>5.07</v>
      </c>
      <c r="M4872">
        <v>55.602499999999999</v>
      </c>
      <c r="N4872" t="s">
        <v>23</v>
      </c>
    </row>
    <row r="4873" spans="1:14" x14ac:dyDescent="0.3">
      <c r="A4873">
        <v>104871</v>
      </c>
      <c r="B4873" t="s">
        <v>14</v>
      </c>
      <c r="C4873">
        <v>5.65</v>
      </c>
      <c r="D4873">
        <v>44.94</v>
      </c>
      <c r="E4873">
        <v>39.21</v>
      </c>
      <c r="F4873">
        <v>35.200000000000003</v>
      </c>
      <c r="G4873">
        <v>68.760000000000005</v>
      </c>
      <c r="H4873">
        <v>34.44</v>
      </c>
      <c r="I4873" t="s">
        <v>16</v>
      </c>
      <c r="J4873" t="s">
        <v>15</v>
      </c>
      <c r="K4873" t="s">
        <v>21</v>
      </c>
      <c r="L4873">
        <v>6.56</v>
      </c>
      <c r="M4873">
        <v>48.646000000000001</v>
      </c>
      <c r="N4873" t="s">
        <v>18</v>
      </c>
    </row>
    <row r="4874" spans="1:14" x14ac:dyDescent="0.3">
      <c r="A4874">
        <v>104872</v>
      </c>
      <c r="B4874" t="s">
        <v>14</v>
      </c>
      <c r="C4874">
        <v>3.37</v>
      </c>
      <c r="D4874">
        <v>61.34</v>
      </c>
      <c r="E4874">
        <v>61.06</v>
      </c>
      <c r="F4874">
        <v>42.94</v>
      </c>
      <c r="G4874">
        <v>47.12</v>
      </c>
      <c r="H4874">
        <v>65.63</v>
      </c>
      <c r="I4874" t="s">
        <v>15</v>
      </c>
      <c r="J4874" t="s">
        <v>15</v>
      </c>
      <c r="K4874" t="s">
        <v>17</v>
      </c>
      <c r="L4874">
        <v>6.3</v>
      </c>
      <c r="M4874">
        <v>52.136000000000003</v>
      </c>
      <c r="N4874" t="s">
        <v>18</v>
      </c>
    </row>
    <row r="4875" spans="1:14" x14ac:dyDescent="0.3">
      <c r="A4875">
        <v>104873</v>
      </c>
      <c r="B4875" t="s">
        <v>19</v>
      </c>
      <c r="C4875">
        <v>2.89</v>
      </c>
      <c r="D4875">
        <v>66.040000000000006</v>
      </c>
      <c r="E4875">
        <v>74.25</v>
      </c>
      <c r="F4875">
        <v>90.05</v>
      </c>
      <c r="G4875">
        <v>71.22</v>
      </c>
      <c r="H4875">
        <v>81.180000000000007</v>
      </c>
      <c r="I4875" t="s">
        <v>16</v>
      </c>
      <c r="J4875" t="s">
        <v>16</v>
      </c>
      <c r="K4875" t="s">
        <v>17</v>
      </c>
      <c r="L4875">
        <v>4.1900000000000004</v>
      </c>
      <c r="M4875">
        <v>77.011499999999998</v>
      </c>
      <c r="N4875" t="s">
        <v>22</v>
      </c>
    </row>
    <row r="4876" spans="1:14" x14ac:dyDescent="0.3">
      <c r="A4876">
        <v>104874</v>
      </c>
      <c r="B4876" t="s">
        <v>19</v>
      </c>
      <c r="C4876">
        <v>6.39</v>
      </c>
      <c r="D4876">
        <v>55.64</v>
      </c>
      <c r="E4876">
        <v>68.81</v>
      </c>
      <c r="F4876">
        <v>32.950000000000003</v>
      </c>
      <c r="G4876">
        <v>60.24</v>
      </c>
      <c r="H4876">
        <v>49.89</v>
      </c>
      <c r="I4876" t="s">
        <v>16</v>
      </c>
      <c r="J4876" t="s">
        <v>15</v>
      </c>
      <c r="K4876" t="s">
        <v>21</v>
      </c>
      <c r="L4876">
        <v>5.91</v>
      </c>
      <c r="M4876">
        <v>53.636499999999998</v>
      </c>
      <c r="N4876" t="s">
        <v>18</v>
      </c>
    </row>
    <row r="4877" spans="1:14" x14ac:dyDescent="0.3">
      <c r="A4877">
        <v>104875</v>
      </c>
      <c r="B4877" t="s">
        <v>19</v>
      </c>
      <c r="C4877">
        <v>1.8</v>
      </c>
      <c r="D4877">
        <v>50.36</v>
      </c>
      <c r="E4877">
        <v>98.43</v>
      </c>
      <c r="F4877">
        <v>97.94</v>
      </c>
      <c r="G4877">
        <v>32.76</v>
      </c>
      <c r="H4877">
        <v>54.4</v>
      </c>
      <c r="I4877" t="s">
        <v>15</v>
      </c>
      <c r="J4877" t="s">
        <v>15</v>
      </c>
      <c r="K4877" t="s">
        <v>21</v>
      </c>
      <c r="L4877">
        <v>4.3099999999999996</v>
      </c>
      <c r="M4877">
        <v>66.113</v>
      </c>
      <c r="N4877" t="s">
        <v>23</v>
      </c>
    </row>
    <row r="4878" spans="1:14" x14ac:dyDescent="0.3">
      <c r="A4878">
        <v>104876</v>
      </c>
      <c r="B4878" t="s">
        <v>19</v>
      </c>
      <c r="C4878">
        <v>1.52</v>
      </c>
      <c r="D4878">
        <v>48.34</v>
      </c>
      <c r="E4878">
        <v>85</v>
      </c>
      <c r="F4878">
        <v>25.37</v>
      </c>
      <c r="G4878">
        <v>81.38</v>
      </c>
      <c r="H4878">
        <v>68.63</v>
      </c>
      <c r="I4878" t="s">
        <v>16</v>
      </c>
      <c r="J4878" t="s">
        <v>15</v>
      </c>
      <c r="K4878" t="s">
        <v>21</v>
      </c>
      <c r="L4878">
        <v>6.25</v>
      </c>
      <c r="M4878">
        <v>63.522500000000001</v>
      </c>
      <c r="N4878" t="s">
        <v>23</v>
      </c>
    </row>
    <row r="4879" spans="1:14" x14ac:dyDescent="0.3">
      <c r="A4879">
        <v>104877</v>
      </c>
      <c r="B4879" t="s">
        <v>14</v>
      </c>
      <c r="C4879">
        <v>4.3499999999999996</v>
      </c>
      <c r="D4879">
        <v>61.98</v>
      </c>
      <c r="E4879">
        <v>84.19</v>
      </c>
      <c r="F4879">
        <v>74.37</v>
      </c>
      <c r="G4879">
        <v>49.23</v>
      </c>
      <c r="H4879">
        <v>21.22</v>
      </c>
      <c r="I4879" t="s">
        <v>15</v>
      </c>
      <c r="J4879" t="s">
        <v>16</v>
      </c>
      <c r="K4879" t="s">
        <v>17</v>
      </c>
      <c r="L4879">
        <v>8.9</v>
      </c>
      <c r="M4879">
        <v>60.981000000000002</v>
      </c>
      <c r="N4879" t="s">
        <v>23</v>
      </c>
    </row>
    <row r="4880" spans="1:14" x14ac:dyDescent="0.3">
      <c r="A4880">
        <v>104878</v>
      </c>
      <c r="B4880" t="s">
        <v>14</v>
      </c>
      <c r="C4880">
        <v>7.49</v>
      </c>
      <c r="D4880">
        <v>69.61</v>
      </c>
      <c r="E4880">
        <v>54.89</v>
      </c>
      <c r="F4880">
        <v>89.24</v>
      </c>
      <c r="G4880">
        <v>94.41</v>
      </c>
      <c r="H4880">
        <v>84.57</v>
      </c>
      <c r="I4880" t="s">
        <v>15</v>
      </c>
      <c r="J4880" t="s">
        <v>15</v>
      </c>
      <c r="K4880" t="s">
        <v>24</v>
      </c>
      <c r="L4880">
        <v>5.46</v>
      </c>
      <c r="M4880">
        <v>81.749499999999898</v>
      </c>
      <c r="N4880" t="s">
        <v>22</v>
      </c>
    </row>
    <row r="4881" spans="1:14" x14ac:dyDescent="0.3">
      <c r="A4881">
        <v>104879</v>
      </c>
      <c r="B4881" t="s">
        <v>14</v>
      </c>
      <c r="C4881">
        <v>5.99</v>
      </c>
      <c r="D4881">
        <v>43.78</v>
      </c>
      <c r="E4881">
        <v>30.59</v>
      </c>
      <c r="F4881">
        <v>95.05</v>
      </c>
      <c r="G4881">
        <v>49.64</v>
      </c>
      <c r="H4881">
        <v>85.32</v>
      </c>
      <c r="I4881" t="s">
        <v>15</v>
      </c>
      <c r="J4881" t="s">
        <v>16</v>
      </c>
      <c r="K4881" t="s">
        <v>17</v>
      </c>
      <c r="L4881">
        <v>6.58</v>
      </c>
      <c r="M4881">
        <v>60.164499999999897</v>
      </c>
      <c r="N4881" t="s">
        <v>23</v>
      </c>
    </row>
    <row r="4882" spans="1:14" x14ac:dyDescent="0.3">
      <c r="A4882">
        <v>104880</v>
      </c>
      <c r="B4882" t="s">
        <v>14</v>
      </c>
      <c r="C4882">
        <v>4.8099999999999996</v>
      </c>
      <c r="D4882">
        <v>96.79</v>
      </c>
      <c r="E4882">
        <v>81.41</v>
      </c>
      <c r="F4882">
        <v>35.799999999999997</v>
      </c>
      <c r="G4882">
        <v>99.76</v>
      </c>
      <c r="H4882">
        <v>58.69</v>
      </c>
      <c r="I4882" t="s">
        <v>15</v>
      </c>
      <c r="J4882" t="s">
        <v>15</v>
      </c>
      <c r="K4882" t="s">
        <v>21</v>
      </c>
      <c r="L4882">
        <v>4.6500000000000004</v>
      </c>
      <c r="M4882">
        <v>75.695999999999998</v>
      </c>
      <c r="N4882" t="s">
        <v>22</v>
      </c>
    </row>
    <row r="4883" spans="1:14" x14ac:dyDescent="0.3">
      <c r="A4883">
        <v>104881</v>
      </c>
      <c r="B4883" t="s">
        <v>14</v>
      </c>
      <c r="C4883">
        <v>6.09</v>
      </c>
      <c r="D4883">
        <v>85.91</v>
      </c>
      <c r="E4883">
        <v>99.98</v>
      </c>
      <c r="F4883">
        <v>77.37</v>
      </c>
      <c r="G4883">
        <v>62.41</v>
      </c>
      <c r="H4883">
        <v>26.88</v>
      </c>
      <c r="I4883" t="s">
        <v>16</v>
      </c>
      <c r="J4883" t="s">
        <v>16</v>
      </c>
      <c r="K4883" t="s">
        <v>20</v>
      </c>
      <c r="L4883">
        <v>4.7699999999999996</v>
      </c>
      <c r="M4883">
        <v>72.460999999999999</v>
      </c>
      <c r="N4883" t="s">
        <v>22</v>
      </c>
    </row>
    <row r="4884" spans="1:14" x14ac:dyDescent="0.3">
      <c r="A4884">
        <v>104882</v>
      </c>
      <c r="B4884" t="s">
        <v>19</v>
      </c>
      <c r="C4884">
        <v>4.29</v>
      </c>
      <c r="D4884">
        <v>83.85</v>
      </c>
      <c r="E4884">
        <v>58.41</v>
      </c>
      <c r="F4884">
        <v>33.049999999999997</v>
      </c>
      <c r="G4884">
        <v>31.85</v>
      </c>
      <c r="H4884">
        <v>55.07</v>
      </c>
      <c r="I4884" t="s">
        <v>16</v>
      </c>
      <c r="J4884" t="s">
        <v>16</v>
      </c>
      <c r="K4884" t="s">
        <v>24</v>
      </c>
      <c r="L4884">
        <v>5.78</v>
      </c>
      <c r="M4884">
        <v>44.983999999999902</v>
      </c>
      <c r="N4884" t="s">
        <v>18</v>
      </c>
    </row>
    <row r="4885" spans="1:14" x14ac:dyDescent="0.3">
      <c r="A4885">
        <v>104883</v>
      </c>
      <c r="B4885" t="s">
        <v>14</v>
      </c>
      <c r="C4885">
        <v>9.43</v>
      </c>
      <c r="D4885">
        <v>50.37</v>
      </c>
      <c r="E4885">
        <v>98.99</v>
      </c>
      <c r="F4885">
        <v>51.45</v>
      </c>
      <c r="G4885">
        <v>35.340000000000003</v>
      </c>
      <c r="H4885">
        <v>19.53</v>
      </c>
      <c r="I4885" t="s">
        <v>15</v>
      </c>
      <c r="J4885" t="s">
        <v>16</v>
      </c>
      <c r="K4885" t="s">
        <v>20</v>
      </c>
      <c r="L4885">
        <v>6.45</v>
      </c>
      <c r="M4885">
        <v>52.019500000000001</v>
      </c>
      <c r="N4885" t="s">
        <v>18</v>
      </c>
    </row>
    <row r="4886" spans="1:14" x14ac:dyDescent="0.3">
      <c r="A4886">
        <v>104884</v>
      </c>
      <c r="B4886" t="s">
        <v>19</v>
      </c>
      <c r="C4886">
        <v>1.49</v>
      </c>
      <c r="D4886">
        <v>76.23</v>
      </c>
      <c r="E4886">
        <v>39.92</v>
      </c>
      <c r="F4886">
        <v>79.89</v>
      </c>
      <c r="G4886">
        <v>35.75</v>
      </c>
      <c r="H4886">
        <v>78.7</v>
      </c>
      <c r="I4886" t="s">
        <v>16</v>
      </c>
      <c r="J4886" t="s">
        <v>15</v>
      </c>
      <c r="K4886" t="s">
        <v>17</v>
      </c>
      <c r="L4886">
        <v>7.51</v>
      </c>
      <c r="M4886">
        <v>55.962000000000003</v>
      </c>
      <c r="N4886" t="s">
        <v>23</v>
      </c>
    </row>
    <row r="4887" spans="1:14" x14ac:dyDescent="0.3">
      <c r="A4887">
        <v>104885</v>
      </c>
      <c r="B4887" t="s">
        <v>14</v>
      </c>
      <c r="C4887">
        <v>7.06</v>
      </c>
      <c r="D4887">
        <v>71.78</v>
      </c>
      <c r="E4887">
        <v>50.76</v>
      </c>
      <c r="F4887">
        <v>50.95</v>
      </c>
      <c r="G4887">
        <v>33.94</v>
      </c>
      <c r="H4887">
        <v>38</v>
      </c>
      <c r="I4887" t="s">
        <v>16</v>
      </c>
      <c r="J4887" t="s">
        <v>15</v>
      </c>
      <c r="K4887" t="s">
        <v>24</v>
      </c>
      <c r="L4887">
        <v>6.28</v>
      </c>
      <c r="M4887">
        <v>45.746499999999997</v>
      </c>
      <c r="N4887" t="s">
        <v>18</v>
      </c>
    </row>
    <row r="4888" spans="1:14" x14ac:dyDescent="0.3">
      <c r="A4888">
        <v>104886</v>
      </c>
      <c r="B4888" t="s">
        <v>14</v>
      </c>
      <c r="C4888">
        <v>9.02</v>
      </c>
      <c r="D4888">
        <v>98.95</v>
      </c>
      <c r="E4888">
        <v>41.95</v>
      </c>
      <c r="F4888">
        <v>48.5</v>
      </c>
      <c r="G4888">
        <v>48.75</v>
      </c>
      <c r="H4888">
        <v>38</v>
      </c>
      <c r="I4888" t="s">
        <v>16</v>
      </c>
      <c r="J4888" t="s">
        <v>15</v>
      </c>
      <c r="K4888" t="s">
        <v>24</v>
      </c>
      <c r="L4888">
        <v>4.12</v>
      </c>
      <c r="M4888">
        <v>51.272500000000001</v>
      </c>
      <c r="N4888" t="s">
        <v>18</v>
      </c>
    </row>
    <row r="4889" spans="1:14" x14ac:dyDescent="0.3">
      <c r="A4889">
        <v>104887</v>
      </c>
      <c r="B4889" t="s">
        <v>14</v>
      </c>
      <c r="C4889">
        <v>8.23</v>
      </c>
      <c r="D4889">
        <v>84.86</v>
      </c>
      <c r="E4889">
        <v>63.26</v>
      </c>
      <c r="F4889">
        <v>33.700000000000003</v>
      </c>
      <c r="G4889">
        <v>52.72</v>
      </c>
      <c r="H4889">
        <v>95.05</v>
      </c>
      <c r="I4889" t="s">
        <v>16</v>
      </c>
      <c r="J4889" t="s">
        <v>16</v>
      </c>
      <c r="K4889" t="s">
        <v>20</v>
      </c>
      <c r="L4889">
        <v>5.35</v>
      </c>
      <c r="M4889">
        <v>57.519999999999897</v>
      </c>
      <c r="N4889" t="s">
        <v>23</v>
      </c>
    </row>
    <row r="4890" spans="1:14" x14ac:dyDescent="0.3">
      <c r="A4890">
        <v>104888</v>
      </c>
      <c r="B4890" t="s">
        <v>14</v>
      </c>
      <c r="C4890">
        <v>2.66</v>
      </c>
      <c r="D4890">
        <v>74.55</v>
      </c>
      <c r="E4890">
        <v>85.79</v>
      </c>
      <c r="F4890">
        <v>29.98</v>
      </c>
      <c r="G4890">
        <v>37.79</v>
      </c>
      <c r="H4890">
        <v>47.97</v>
      </c>
      <c r="I4890" t="s">
        <v>16</v>
      </c>
      <c r="J4890" t="s">
        <v>16</v>
      </c>
      <c r="K4890" t="s">
        <v>20</v>
      </c>
      <c r="L4890">
        <v>4.12</v>
      </c>
      <c r="M4890">
        <v>50.131499999999903</v>
      </c>
      <c r="N4890" t="s">
        <v>18</v>
      </c>
    </row>
    <row r="4891" spans="1:14" x14ac:dyDescent="0.3">
      <c r="A4891">
        <v>104889</v>
      </c>
      <c r="B4891" t="s">
        <v>14</v>
      </c>
      <c r="C4891">
        <v>3.66</v>
      </c>
      <c r="D4891">
        <v>91.05</v>
      </c>
      <c r="E4891">
        <v>53.85</v>
      </c>
      <c r="F4891">
        <v>33.65</v>
      </c>
      <c r="G4891">
        <v>60.67</v>
      </c>
      <c r="H4891">
        <v>81.06</v>
      </c>
      <c r="I4891" t="s">
        <v>16</v>
      </c>
      <c r="J4891" t="s">
        <v>16</v>
      </c>
      <c r="K4891" t="s">
        <v>20</v>
      </c>
      <c r="L4891">
        <v>8.59</v>
      </c>
      <c r="M4891">
        <v>57.628</v>
      </c>
      <c r="N4891" t="s">
        <v>23</v>
      </c>
    </row>
    <row r="4892" spans="1:14" x14ac:dyDescent="0.3">
      <c r="A4892">
        <v>104890</v>
      </c>
      <c r="B4892" t="s">
        <v>19</v>
      </c>
      <c r="C4892">
        <v>7.45</v>
      </c>
      <c r="D4892">
        <v>49.31</v>
      </c>
      <c r="E4892">
        <v>93.44</v>
      </c>
      <c r="F4892">
        <v>90.66</v>
      </c>
      <c r="G4892">
        <v>55.57</v>
      </c>
      <c r="H4892">
        <v>67.34</v>
      </c>
      <c r="I4892" t="s">
        <v>15</v>
      </c>
      <c r="J4892" t="s">
        <v>15</v>
      </c>
      <c r="K4892" t="s">
        <v>20</v>
      </c>
      <c r="L4892">
        <v>4.1500000000000004</v>
      </c>
      <c r="M4892">
        <v>72.467499999999902</v>
      </c>
      <c r="N4892" t="s">
        <v>22</v>
      </c>
    </row>
    <row r="4893" spans="1:14" x14ac:dyDescent="0.3">
      <c r="A4893">
        <v>104891</v>
      </c>
      <c r="B4893" t="s">
        <v>19</v>
      </c>
      <c r="C4893">
        <v>1.76</v>
      </c>
      <c r="D4893">
        <v>40.909999999999997</v>
      </c>
      <c r="E4893">
        <v>68.14</v>
      </c>
      <c r="F4893">
        <v>25.84</v>
      </c>
      <c r="G4893">
        <v>74.540000000000006</v>
      </c>
      <c r="H4893">
        <v>38.46</v>
      </c>
      <c r="I4893" t="s">
        <v>15</v>
      </c>
      <c r="J4893" t="s">
        <v>16</v>
      </c>
      <c r="K4893" t="s">
        <v>24</v>
      </c>
      <c r="L4893">
        <v>4.25</v>
      </c>
      <c r="M4893">
        <v>54.113999999999997</v>
      </c>
      <c r="N4893" t="s">
        <v>18</v>
      </c>
    </row>
    <row r="4894" spans="1:14" x14ac:dyDescent="0.3">
      <c r="A4894">
        <v>104892</v>
      </c>
      <c r="B4894" t="s">
        <v>19</v>
      </c>
      <c r="C4894">
        <v>8.31</v>
      </c>
      <c r="D4894">
        <v>81.41</v>
      </c>
      <c r="E4894">
        <v>62.58</v>
      </c>
      <c r="F4894">
        <v>76.959999999999994</v>
      </c>
      <c r="G4894">
        <v>43.71</v>
      </c>
      <c r="H4894">
        <v>21.14</v>
      </c>
      <c r="I4894" t="s">
        <v>16</v>
      </c>
      <c r="J4894" t="s">
        <v>16</v>
      </c>
      <c r="K4894" t="s">
        <v>17</v>
      </c>
      <c r="L4894">
        <v>5.49</v>
      </c>
      <c r="M4894">
        <v>57.3094999999999</v>
      </c>
      <c r="N4894" t="s">
        <v>23</v>
      </c>
    </row>
    <row r="4895" spans="1:14" x14ac:dyDescent="0.3">
      <c r="A4895">
        <v>104893</v>
      </c>
      <c r="B4895" t="s">
        <v>14</v>
      </c>
      <c r="C4895">
        <v>7.47</v>
      </c>
      <c r="D4895">
        <v>45.9</v>
      </c>
      <c r="E4895">
        <v>85.09</v>
      </c>
      <c r="F4895">
        <v>82.65</v>
      </c>
      <c r="G4895">
        <v>93.98</v>
      </c>
      <c r="H4895">
        <v>81.8</v>
      </c>
      <c r="I4895" t="s">
        <v>15</v>
      </c>
      <c r="J4895" t="s">
        <v>16</v>
      </c>
      <c r="K4895" t="s">
        <v>20</v>
      </c>
      <c r="L4895">
        <v>7.16</v>
      </c>
      <c r="M4895">
        <v>83.343500000000006</v>
      </c>
      <c r="N4895" t="s">
        <v>22</v>
      </c>
    </row>
    <row r="4896" spans="1:14" x14ac:dyDescent="0.3">
      <c r="A4896">
        <v>104894</v>
      </c>
      <c r="B4896" t="s">
        <v>14</v>
      </c>
      <c r="C4896">
        <v>7.57</v>
      </c>
      <c r="D4896">
        <v>46.93</v>
      </c>
      <c r="E4896">
        <v>37.1</v>
      </c>
      <c r="F4896">
        <v>67.59</v>
      </c>
      <c r="G4896">
        <v>66.12</v>
      </c>
      <c r="H4896">
        <v>78.63</v>
      </c>
      <c r="I4896" t="s">
        <v>16</v>
      </c>
      <c r="J4896" t="s">
        <v>16</v>
      </c>
      <c r="K4896" t="s">
        <v>21</v>
      </c>
      <c r="L4896">
        <v>5.79</v>
      </c>
      <c r="M4896">
        <v>60.015500000000003</v>
      </c>
      <c r="N4896" t="s">
        <v>23</v>
      </c>
    </row>
    <row r="4897" spans="1:14" x14ac:dyDescent="0.3">
      <c r="A4897">
        <v>104895</v>
      </c>
      <c r="B4897" t="s">
        <v>19</v>
      </c>
      <c r="C4897">
        <v>1.9</v>
      </c>
      <c r="D4897">
        <v>84.68</v>
      </c>
      <c r="E4897">
        <v>84.16</v>
      </c>
      <c r="F4897">
        <v>79.81</v>
      </c>
      <c r="G4897">
        <v>73.66</v>
      </c>
      <c r="H4897">
        <v>25.22</v>
      </c>
      <c r="I4897" t="s">
        <v>16</v>
      </c>
      <c r="J4897" t="s">
        <v>16</v>
      </c>
      <c r="K4897" t="s">
        <v>24</v>
      </c>
      <c r="L4897">
        <v>4.3099999999999996</v>
      </c>
      <c r="M4897">
        <v>73.555499999999995</v>
      </c>
      <c r="N4897" t="s">
        <v>22</v>
      </c>
    </row>
    <row r="4898" spans="1:14" x14ac:dyDescent="0.3">
      <c r="A4898">
        <v>104896</v>
      </c>
      <c r="B4898" t="s">
        <v>14</v>
      </c>
      <c r="C4898">
        <v>7.46</v>
      </c>
      <c r="D4898">
        <v>56.23</v>
      </c>
      <c r="E4898">
        <v>47.01</v>
      </c>
      <c r="F4898">
        <v>73.92</v>
      </c>
      <c r="G4898">
        <v>32.770000000000003</v>
      </c>
      <c r="H4898">
        <v>32.42</v>
      </c>
      <c r="I4898" t="s">
        <v>16</v>
      </c>
      <c r="J4898" t="s">
        <v>16</v>
      </c>
      <c r="K4898" t="s">
        <v>20</v>
      </c>
      <c r="L4898">
        <v>8.18</v>
      </c>
      <c r="M4898">
        <v>48.216499999999897</v>
      </c>
      <c r="N4898" t="s">
        <v>18</v>
      </c>
    </row>
    <row r="4899" spans="1:14" x14ac:dyDescent="0.3">
      <c r="A4899">
        <v>104897</v>
      </c>
      <c r="B4899" t="s">
        <v>14</v>
      </c>
      <c r="C4899">
        <v>7.12</v>
      </c>
      <c r="D4899">
        <v>77.72</v>
      </c>
      <c r="E4899">
        <v>49.66</v>
      </c>
      <c r="F4899">
        <v>59.17</v>
      </c>
      <c r="G4899">
        <v>69.14</v>
      </c>
      <c r="H4899">
        <v>78.959999999999994</v>
      </c>
      <c r="I4899" t="s">
        <v>15</v>
      </c>
      <c r="J4899" t="s">
        <v>16</v>
      </c>
      <c r="K4899" t="s">
        <v>21</v>
      </c>
      <c r="L4899">
        <v>7.5</v>
      </c>
      <c r="M4899">
        <v>64.591499999999996</v>
      </c>
      <c r="N4899" t="s">
        <v>23</v>
      </c>
    </row>
    <row r="4900" spans="1:14" x14ac:dyDescent="0.3">
      <c r="A4900">
        <v>104898</v>
      </c>
      <c r="B4900" t="s">
        <v>19</v>
      </c>
      <c r="C4900">
        <v>8.48</v>
      </c>
      <c r="D4900">
        <v>95.04</v>
      </c>
      <c r="E4900">
        <v>71.959999999999994</v>
      </c>
      <c r="F4900">
        <v>53.7</v>
      </c>
      <c r="G4900">
        <v>55.77</v>
      </c>
      <c r="H4900">
        <v>98.53</v>
      </c>
      <c r="I4900" t="s">
        <v>15</v>
      </c>
      <c r="J4900" t="s">
        <v>16</v>
      </c>
      <c r="K4900" t="s">
        <v>17</v>
      </c>
      <c r="L4900">
        <v>5.98</v>
      </c>
      <c r="M4900">
        <v>66.6935</v>
      </c>
      <c r="N4900" t="s">
        <v>23</v>
      </c>
    </row>
    <row r="4901" spans="1:14" x14ac:dyDescent="0.3">
      <c r="A4901">
        <v>104899</v>
      </c>
      <c r="B4901" t="s">
        <v>14</v>
      </c>
      <c r="C4901">
        <v>1.37</v>
      </c>
      <c r="D4901">
        <v>58.99</v>
      </c>
      <c r="E4901">
        <v>93.14</v>
      </c>
      <c r="F4901">
        <v>95.6</v>
      </c>
      <c r="G4901">
        <v>94.69</v>
      </c>
      <c r="H4901">
        <v>85.93</v>
      </c>
      <c r="I4901" t="s">
        <v>15</v>
      </c>
      <c r="J4901" t="s">
        <v>16</v>
      </c>
      <c r="K4901" t="s">
        <v>17</v>
      </c>
      <c r="L4901">
        <v>7.38</v>
      </c>
      <c r="M4901">
        <v>90.161500000000004</v>
      </c>
      <c r="N4901" t="s">
        <v>25</v>
      </c>
    </row>
    <row r="4902" spans="1:14" x14ac:dyDescent="0.3">
      <c r="A4902">
        <v>104900</v>
      </c>
      <c r="B4902" t="s">
        <v>19</v>
      </c>
      <c r="C4902">
        <v>1.21</v>
      </c>
      <c r="D4902">
        <v>53.03</v>
      </c>
      <c r="E4902">
        <v>70.489999999999995</v>
      </c>
      <c r="F4902">
        <v>97.9</v>
      </c>
      <c r="G4902">
        <v>92</v>
      </c>
      <c r="H4902">
        <v>71.569999999999993</v>
      </c>
      <c r="I4902" t="s">
        <v>15</v>
      </c>
      <c r="J4902" t="s">
        <v>16</v>
      </c>
      <c r="K4902" t="s">
        <v>20</v>
      </c>
      <c r="L4902">
        <v>5.37</v>
      </c>
      <c r="M4902">
        <v>83.232999999999905</v>
      </c>
      <c r="N4902" t="s">
        <v>22</v>
      </c>
    </row>
    <row r="4903" spans="1:14" x14ac:dyDescent="0.3">
      <c r="A4903">
        <v>104901</v>
      </c>
      <c r="B4903" t="s">
        <v>14</v>
      </c>
      <c r="C4903">
        <v>4.3600000000000003</v>
      </c>
      <c r="D4903">
        <v>46.39</v>
      </c>
      <c r="E4903">
        <v>75.430000000000007</v>
      </c>
      <c r="F4903">
        <v>73.849999999999994</v>
      </c>
      <c r="G4903">
        <v>74.64</v>
      </c>
      <c r="H4903">
        <v>92.39</v>
      </c>
      <c r="I4903" t="s">
        <v>15</v>
      </c>
      <c r="J4903" t="s">
        <v>15</v>
      </c>
      <c r="K4903" t="s">
        <v>21</v>
      </c>
      <c r="L4903">
        <v>6.64</v>
      </c>
      <c r="M4903">
        <v>73.5505</v>
      </c>
      <c r="N4903" t="s">
        <v>22</v>
      </c>
    </row>
    <row r="4904" spans="1:14" x14ac:dyDescent="0.3">
      <c r="A4904">
        <v>104902</v>
      </c>
      <c r="B4904" t="s">
        <v>19</v>
      </c>
      <c r="C4904">
        <v>2.34</v>
      </c>
      <c r="D4904">
        <v>47.83</v>
      </c>
      <c r="E4904">
        <v>84.36</v>
      </c>
      <c r="F4904">
        <v>39.799999999999997</v>
      </c>
      <c r="G4904">
        <v>83.75</v>
      </c>
      <c r="H4904">
        <v>35.67</v>
      </c>
      <c r="I4904" t="s">
        <v>16</v>
      </c>
      <c r="J4904" t="s">
        <v>16</v>
      </c>
      <c r="K4904" t="s">
        <v>20</v>
      </c>
      <c r="L4904">
        <v>8.4</v>
      </c>
      <c r="M4904">
        <v>64.484499999999997</v>
      </c>
      <c r="N4904" t="s">
        <v>23</v>
      </c>
    </row>
    <row r="4905" spans="1:14" x14ac:dyDescent="0.3">
      <c r="A4905">
        <v>104903</v>
      </c>
      <c r="B4905" t="s">
        <v>14</v>
      </c>
      <c r="C4905">
        <v>6.03</v>
      </c>
      <c r="D4905">
        <v>43.73</v>
      </c>
      <c r="E4905">
        <v>48.15</v>
      </c>
      <c r="F4905">
        <v>58.59</v>
      </c>
      <c r="G4905">
        <v>75.12</v>
      </c>
      <c r="H4905">
        <v>10.87</v>
      </c>
      <c r="I4905" t="s">
        <v>15</v>
      </c>
      <c r="J4905" t="s">
        <v>15</v>
      </c>
      <c r="K4905" t="s">
        <v>24</v>
      </c>
      <c r="L4905">
        <v>4.54</v>
      </c>
      <c r="M4905">
        <v>56.029499999999999</v>
      </c>
      <c r="N4905" t="s">
        <v>23</v>
      </c>
    </row>
    <row r="4906" spans="1:14" x14ac:dyDescent="0.3">
      <c r="A4906">
        <v>104904</v>
      </c>
      <c r="B4906" t="s">
        <v>14</v>
      </c>
      <c r="C4906">
        <v>9.26</v>
      </c>
      <c r="D4906">
        <v>45.26</v>
      </c>
      <c r="E4906">
        <v>87.91</v>
      </c>
      <c r="F4906">
        <v>62.24</v>
      </c>
      <c r="G4906">
        <v>31.19</v>
      </c>
      <c r="H4906">
        <v>38.89</v>
      </c>
      <c r="I4906" t="s">
        <v>15</v>
      </c>
      <c r="J4906" t="s">
        <v>16</v>
      </c>
      <c r="K4906" t="s">
        <v>24</v>
      </c>
      <c r="L4906">
        <v>8.23</v>
      </c>
      <c r="M4906">
        <v>52.473500000000001</v>
      </c>
      <c r="N4906" t="s">
        <v>18</v>
      </c>
    </row>
    <row r="4907" spans="1:14" x14ac:dyDescent="0.3">
      <c r="A4907">
        <v>104905</v>
      </c>
      <c r="B4907" t="s">
        <v>19</v>
      </c>
      <c r="C4907">
        <v>4.5199999999999996</v>
      </c>
      <c r="D4907">
        <v>65.92</v>
      </c>
      <c r="E4907">
        <v>59.26</v>
      </c>
      <c r="F4907">
        <v>81.849999999999994</v>
      </c>
      <c r="G4907">
        <v>79.22</v>
      </c>
      <c r="H4907">
        <v>97.47</v>
      </c>
      <c r="I4907" t="s">
        <v>15</v>
      </c>
      <c r="J4907" t="s">
        <v>15</v>
      </c>
      <c r="K4907" t="s">
        <v>24</v>
      </c>
      <c r="L4907">
        <v>7.94</v>
      </c>
      <c r="M4907">
        <v>76.380499999999998</v>
      </c>
      <c r="N4907" t="s">
        <v>22</v>
      </c>
    </row>
    <row r="4908" spans="1:14" x14ac:dyDescent="0.3">
      <c r="A4908">
        <v>104906</v>
      </c>
      <c r="B4908" t="s">
        <v>14</v>
      </c>
      <c r="C4908">
        <v>8.6</v>
      </c>
      <c r="D4908">
        <v>59.25</v>
      </c>
      <c r="E4908">
        <v>42.3</v>
      </c>
      <c r="F4908">
        <v>75.08</v>
      </c>
      <c r="G4908">
        <v>42.4</v>
      </c>
      <c r="H4908">
        <v>89.38</v>
      </c>
      <c r="I4908" t="s">
        <v>16</v>
      </c>
      <c r="J4908" t="s">
        <v>15</v>
      </c>
      <c r="K4908" t="s">
        <v>20</v>
      </c>
      <c r="L4908">
        <v>8.75</v>
      </c>
      <c r="M4908">
        <v>56.9329999999999</v>
      </c>
      <c r="N4908" t="s">
        <v>23</v>
      </c>
    </row>
    <row r="4909" spans="1:14" x14ac:dyDescent="0.3">
      <c r="A4909">
        <v>104907</v>
      </c>
      <c r="B4909" t="s">
        <v>14</v>
      </c>
      <c r="C4909">
        <v>1</v>
      </c>
      <c r="D4909">
        <v>82.39</v>
      </c>
      <c r="E4909">
        <v>54.51</v>
      </c>
      <c r="F4909">
        <v>63.61</v>
      </c>
      <c r="G4909">
        <v>77.78</v>
      </c>
      <c r="H4909">
        <v>14.53</v>
      </c>
      <c r="I4909" t="s">
        <v>15</v>
      </c>
      <c r="J4909" t="s">
        <v>16</v>
      </c>
      <c r="K4909" t="s">
        <v>20</v>
      </c>
      <c r="L4909">
        <v>6.57</v>
      </c>
      <c r="M4909">
        <v>63.719499999999996</v>
      </c>
      <c r="N4909" t="s">
        <v>23</v>
      </c>
    </row>
    <row r="4910" spans="1:14" x14ac:dyDescent="0.3">
      <c r="A4910">
        <v>104908</v>
      </c>
      <c r="B4910" t="s">
        <v>19</v>
      </c>
      <c r="C4910">
        <v>2.52</v>
      </c>
      <c r="D4910">
        <v>92.21</v>
      </c>
      <c r="E4910">
        <v>47.23</v>
      </c>
      <c r="F4910">
        <v>76.03</v>
      </c>
      <c r="G4910">
        <v>30.74</v>
      </c>
      <c r="H4910">
        <v>55.18</v>
      </c>
      <c r="I4910" t="s">
        <v>15</v>
      </c>
      <c r="J4910" t="s">
        <v>16</v>
      </c>
      <c r="K4910" t="s">
        <v>20</v>
      </c>
      <c r="L4910">
        <v>5.37</v>
      </c>
      <c r="M4910">
        <v>53.951499999999903</v>
      </c>
      <c r="N4910" t="s">
        <v>18</v>
      </c>
    </row>
    <row r="4911" spans="1:14" x14ac:dyDescent="0.3">
      <c r="A4911">
        <v>104909</v>
      </c>
      <c r="B4911" t="s">
        <v>14</v>
      </c>
      <c r="C4911">
        <v>1.27</v>
      </c>
      <c r="D4911">
        <v>87.09</v>
      </c>
      <c r="E4911">
        <v>46.01</v>
      </c>
      <c r="F4911">
        <v>26.8</v>
      </c>
      <c r="G4911">
        <v>51.76</v>
      </c>
      <c r="H4911">
        <v>17.11</v>
      </c>
      <c r="I4911" t="s">
        <v>16</v>
      </c>
      <c r="J4911" t="s">
        <v>15</v>
      </c>
      <c r="K4911" t="s">
        <v>17</v>
      </c>
      <c r="L4911">
        <v>5.77</v>
      </c>
      <c r="M4911">
        <v>44.438000000000002</v>
      </c>
      <c r="N4911" t="s">
        <v>18</v>
      </c>
    </row>
    <row r="4912" spans="1:14" x14ac:dyDescent="0.3">
      <c r="A4912">
        <v>104910</v>
      </c>
      <c r="B4912" t="s">
        <v>19</v>
      </c>
      <c r="C4912">
        <v>3.95</v>
      </c>
      <c r="D4912">
        <v>71.84</v>
      </c>
      <c r="E4912">
        <v>49.78</v>
      </c>
      <c r="F4912">
        <v>83.25</v>
      </c>
      <c r="G4912">
        <v>66.180000000000007</v>
      </c>
      <c r="H4912">
        <v>81.010000000000005</v>
      </c>
      <c r="I4912" t="s">
        <v>15</v>
      </c>
      <c r="J4912" t="s">
        <v>15</v>
      </c>
      <c r="K4912" t="s">
        <v>17</v>
      </c>
      <c r="L4912">
        <v>7.2</v>
      </c>
      <c r="M4912">
        <v>69.216499999999996</v>
      </c>
      <c r="N4912" t="s">
        <v>23</v>
      </c>
    </row>
    <row r="4913" spans="1:14" x14ac:dyDescent="0.3">
      <c r="A4913">
        <v>104911</v>
      </c>
      <c r="B4913" t="s">
        <v>14</v>
      </c>
      <c r="C4913">
        <v>9.17</v>
      </c>
      <c r="D4913">
        <v>46.15</v>
      </c>
      <c r="E4913">
        <v>42.67</v>
      </c>
      <c r="F4913">
        <v>40.869999999999997</v>
      </c>
      <c r="G4913">
        <v>53.32</v>
      </c>
      <c r="H4913">
        <v>43.54</v>
      </c>
      <c r="I4913" t="s">
        <v>15</v>
      </c>
      <c r="J4913" t="s">
        <v>15</v>
      </c>
      <c r="K4913" t="s">
        <v>21</v>
      </c>
      <c r="L4913">
        <v>4.7</v>
      </c>
      <c r="M4913">
        <v>46.3825</v>
      </c>
      <c r="N4913" t="s">
        <v>18</v>
      </c>
    </row>
    <row r="4914" spans="1:14" x14ac:dyDescent="0.3">
      <c r="A4914">
        <v>104912</v>
      </c>
      <c r="B4914" t="s">
        <v>14</v>
      </c>
      <c r="C4914">
        <v>1.87</v>
      </c>
      <c r="D4914">
        <v>82.59</v>
      </c>
      <c r="E4914">
        <v>76.739999999999995</v>
      </c>
      <c r="F4914">
        <v>74.23</v>
      </c>
      <c r="G4914">
        <v>78.58</v>
      </c>
      <c r="H4914">
        <v>92.08</v>
      </c>
      <c r="I4914" t="s">
        <v>16</v>
      </c>
      <c r="J4914" t="s">
        <v>15</v>
      </c>
      <c r="K4914" t="s">
        <v>20</v>
      </c>
      <c r="L4914">
        <v>5.76</v>
      </c>
      <c r="M4914">
        <v>78.875500000000002</v>
      </c>
      <c r="N4914" t="s">
        <v>22</v>
      </c>
    </row>
    <row r="4915" spans="1:14" x14ac:dyDescent="0.3">
      <c r="A4915">
        <v>104913</v>
      </c>
      <c r="B4915" t="s">
        <v>14</v>
      </c>
      <c r="C4915">
        <v>6.46</v>
      </c>
      <c r="D4915">
        <v>61.77</v>
      </c>
      <c r="E4915">
        <v>70.599999999999994</v>
      </c>
      <c r="F4915">
        <v>33.549999999999997</v>
      </c>
      <c r="G4915">
        <v>66.59</v>
      </c>
      <c r="H4915">
        <v>14.9</v>
      </c>
      <c r="I4915" t="s">
        <v>16</v>
      </c>
      <c r="J4915" t="s">
        <v>16</v>
      </c>
      <c r="K4915" t="s">
        <v>24</v>
      </c>
      <c r="L4915">
        <v>7.63</v>
      </c>
      <c r="M4915">
        <v>53.481000000000002</v>
      </c>
      <c r="N4915" t="s">
        <v>18</v>
      </c>
    </row>
    <row r="4916" spans="1:14" x14ac:dyDescent="0.3">
      <c r="A4916">
        <v>104914</v>
      </c>
      <c r="B4916" t="s">
        <v>14</v>
      </c>
      <c r="C4916">
        <v>5.0599999999999996</v>
      </c>
      <c r="D4916">
        <v>45.14</v>
      </c>
      <c r="E4916">
        <v>75.39</v>
      </c>
      <c r="F4916">
        <v>33.58</v>
      </c>
      <c r="G4916">
        <v>97.18</v>
      </c>
      <c r="H4916">
        <v>76.06</v>
      </c>
      <c r="I4916" t="s">
        <v>15</v>
      </c>
      <c r="J4916" t="s">
        <v>15</v>
      </c>
      <c r="K4916" t="s">
        <v>24</v>
      </c>
      <c r="L4916">
        <v>6.87</v>
      </c>
      <c r="M4916">
        <v>69.605999999999995</v>
      </c>
      <c r="N4916" t="s">
        <v>23</v>
      </c>
    </row>
    <row r="4917" spans="1:14" x14ac:dyDescent="0.3">
      <c r="A4917">
        <v>104915</v>
      </c>
      <c r="B4917" t="s">
        <v>19</v>
      </c>
      <c r="C4917">
        <v>9.4499999999999993</v>
      </c>
      <c r="D4917">
        <v>90.55</v>
      </c>
      <c r="E4917">
        <v>54.06</v>
      </c>
      <c r="F4917">
        <v>27.67</v>
      </c>
      <c r="G4917">
        <v>55.05</v>
      </c>
      <c r="H4917">
        <v>45.94</v>
      </c>
      <c r="I4917" t="s">
        <v>16</v>
      </c>
      <c r="J4917" t="s">
        <v>16</v>
      </c>
      <c r="K4917" t="s">
        <v>20</v>
      </c>
      <c r="L4917">
        <v>4.3099999999999996</v>
      </c>
      <c r="M4917">
        <v>50.646000000000001</v>
      </c>
      <c r="N4917" t="s">
        <v>18</v>
      </c>
    </row>
    <row r="4918" spans="1:14" x14ac:dyDescent="0.3">
      <c r="A4918">
        <v>104916</v>
      </c>
      <c r="B4918" t="s">
        <v>14</v>
      </c>
      <c r="C4918">
        <v>2.1</v>
      </c>
      <c r="D4918">
        <v>60.29</v>
      </c>
      <c r="E4918">
        <v>83.88</v>
      </c>
      <c r="F4918">
        <v>93.27</v>
      </c>
      <c r="G4918">
        <v>80.53</v>
      </c>
      <c r="H4918">
        <v>34.14</v>
      </c>
      <c r="I4918" t="s">
        <v>15</v>
      </c>
      <c r="J4918" t="s">
        <v>15</v>
      </c>
      <c r="K4918" t="s">
        <v>21</v>
      </c>
      <c r="L4918">
        <v>6.48</v>
      </c>
      <c r="M4918">
        <v>77.721999999999994</v>
      </c>
      <c r="N4918" t="s">
        <v>22</v>
      </c>
    </row>
    <row r="4919" spans="1:14" x14ac:dyDescent="0.3">
      <c r="A4919">
        <v>104917</v>
      </c>
      <c r="B4919" t="s">
        <v>19</v>
      </c>
      <c r="C4919">
        <v>2.91</v>
      </c>
      <c r="D4919">
        <v>53.09</v>
      </c>
      <c r="E4919">
        <v>39.07</v>
      </c>
      <c r="F4919">
        <v>70.34</v>
      </c>
      <c r="G4919">
        <v>88.51</v>
      </c>
      <c r="H4919">
        <v>56.57</v>
      </c>
      <c r="I4919" t="s">
        <v>15</v>
      </c>
      <c r="J4919" t="s">
        <v>16</v>
      </c>
      <c r="K4919" t="s">
        <v>24</v>
      </c>
      <c r="L4919">
        <v>6.62</v>
      </c>
      <c r="M4919">
        <v>67.343499999999906</v>
      </c>
      <c r="N4919" t="s">
        <v>23</v>
      </c>
    </row>
    <row r="4920" spans="1:14" x14ac:dyDescent="0.3">
      <c r="A4920">
        <v>104918</v>
      </c>
      <c r="B4920" t="s">
        <v>14</v>
      </c>
      <c r="C4920">
        <v>1.27</v>
      </c>
      <c r="D4920">
        <v>92.29</v>
      </c>
      <c r="E4920">
        <v>69.98</v>
      </c>
      <c r="F4920">
        <v>52.15</v>
      </c>
      <c r="G4920">
        <v>47.75</v>
      </c>
      <c r="H4920">
        <v>53.69</v>
      </c>
      <c r="I4920" t="s">
        <v>15</v>
      </c>
      <c r="J4920" t="s">
        <v>16</v>
      </c>
      <c r="K4920" t="s">
        <v>21</v>
      </c>
      <c r="L4920">
        <v>7.5</v>
      </c>
      <c r="M4920">
        <v>58.344000000000001</v>
      </c>
      <c r="N4920" t="s">
        <v>23</v>
      </c>
    </row>
    <row r="4921" spans="1:14" x14ac:dyDescent="0.3">
      <c r="A4921">
        <v>104919</v>
      </c>
      <c r="B4921" t="s">
        <v>14</v>
      </c>
      <c r="C4921">
        <v>4.91</v>
      </c>
      <c r="D4921">
        <v>94.13</v>
      </c>
      <c r="E4921">
        <v>49.28</v>
      </c>
      <c r="F4921">
        <v>84.08</v>
      </c>
      <c r="G4921">
        <v>82.79</v>
      </c>
      <c r="H4921">
        <v>41.39</v>
      </c>
      <c r="I4921" t="s">
        <v>15</v>
      </c>
      <c r="J4921" t="s">
        <v>16</v>
      </c>
      <c r="K4921" t="s">
        <v>20</v>
      </c>
      <c r="L4921">
        <v>4.05</v>
      </c>
      <c r="M4921">
        <v>73.404499999999999</v>
      </c>
      <c r="N4921" t="s">
        <v>22</v>
      </c>
    </row>
    <row r="4922" spans="1:14" x14ac:dyDescent="0.3">
      <c r="A4922">
        <v>104920</v>
      </c>
      <c r="B4922" t="s">
        <v>14</v>
      </c>
      <c r="C4922">
        <v>3.5</v>
      </c>
      <c r="D4922">
        <v>60.34</v>
      </c>
      <c r="E4922">
        <v>66.930000000000007</v>
      </c>
      <c r="F4922">
        <v>71.959999999999994</v>
      </c>
      <c r="G4922">
        <v>57.53</v>
      </c>
      <c r="H4922">
        <v>68.400000000000006</v>
      </c>
      <c r="I4922" t="s">
        <v>15</v>
      </c>
      <c r="J4922" t="s">
        <v>15</v>
      </c>
      <c r="K4922" t="s">
        <v>17</v>
      </c>
      <c r="L4922">
        <v>6.14</v>
      </c>
      <c r="M4922">
        <v>64.385499999999993</v>
      </c>
      <c r="N4922" t="s">
        <v>23</v>
      </c>
    </row>
    <row r="4923" spans="1:14" x14ac:dyDescent="0.3">
      <c r="A4923">
        <v>104921</v>
      </c>
      <c r="B4923" t="s">
        <v>14</v>
      </c>
      <c r="C4923">
        <v>8.83</v>
      </c>
      <c r="D4923">
        <v>61.29</v>
      </c>
      <c r="E4923">
        <v>52.65</v>
      </c>
      <c r="F4923">
        <v>71.510000000000005</v>
      </c>
      <c r="G4923">
        <v>39.01</v>
      </c>
      <c r="H4923">
        <v>69.52</v>
      </c>
      <c r="I4923" t="s">
        <v>15</v>
      </c>
      <c r="J4923" t="s">
        <v>15</v>
      </c>
      <c r="K4923" t="s">
        <v>24</v>
      </c>
      <c r="L4923">
        <v>8.43</v>
      </c>
      <c r="M4923">
        <v>55.141999999999904</v>
      </c>
      <c r="N4923" t="s">
        <v>23</v>
      </c>
    </row>
    <row r="4924" spans="1:14" x14ac:dyDescent="0.3">
      <c r="A4924">
        <v>104922</v>
      </c>
      <c r="B4924" t="s">
        <v>19</v>
      </c>
      <c r="C4924">
        <v>6.44</v>
      </c>
      <c r="D4924">
        <v>74.78</v>
      </c>
      <c r="E4924">
        <v>85.34</v>
      </c>
      <c r="F4924">
        <v>61.53</v>
      </c>
      <c r="G4924">
        <v>30.26</v>
      </c>
      <c r="H4924">
        <v>16.940000000000001</v>
      </c>
      <c r="I4924" t="s">
        <v>15</v>
      </c>
      <c r="J4924" t="s">
        <v>16</v>
      </c>
      <c r="K4924" t="s">
        <v>21</v>
      </c>
      <c r="L4924">
        <v>4.13</v>
      </c>
      <c r="M4924">
        <v>52.213500000000003</v>
      </c>
      <c r="N4924" t="s">
        <v>18</v>
      </c>
    </row>
    <row r="4925" spans="1:14" x14ac:dyDescent="0.3">
      <c r="A4925">
        <v>104923</v>
      </c>
      <c r="B4925" t="s">
        <v>19</v>
      </c>
      <c r="C4925">
        <v>6.53</v>
      </c>
      <c r="D4925">
        <v>84.01</v>
      </c>
      <c r="E4925">
        <v>92.39</v>
      </c>
      <c r="F4925">
        <v>25.59</v>
      </c>
      <c r="G4925">
        <v>82.06</v>
      </c>
      <c r="H4925">
        <v>63.59</v>
      </c>
      <c r="I4925" t="s">
        <v>15</v>
      </c>
      <c r="J4925" t="s">
        <v>16</v>
      </c>
      <c r="K4925" t="s">
        <v>17</v>
      </c>
      <c r="L4925">
        <v>7.36</v>
      </c>
      <c r="M4925">
        <v>68.356499999999997</v>
      </c>
      <c r="N4925" t="s">
        <v>23</v>
      </c>
    </row>
    <row r="4926" spans="1:14" x14ac:dyDescent="0.3">
      <c r="A4926">
        <v>104924</v>
      </c>
      <c r="B4926" t="s">
        <v>19</v>
      </c>
      <c r="C4926">
        <v>5.79</v>
      </c>
      <c r="D4926">
        <v>43.79</v>
      </c>
      <c r="E4926">
        <v>81.98</v>
      </c>
      <c r="F4926">
        <v>44.38</v>
      </c>
      <c r="G4926">
        <v>43.04</v>
      </c>
      <c r="H4926">
        <v>73.97</v>
      </c>
      <c r="I4926" t="s">
        <v>15</v>
      </c>
      <c r="J4926" t="s">
        <v>15</v>
      </c>
      <c r="K4926" t="s">
        <v>21</v>
      </c>
      <c r="L4926">
        <v>5.12</v>
      </c>
      <c r="M4926">
        <v>54.330999999999896</v>
      </c>
      <c r="N4926" t="s">
        <v>18</v>
      </c>
    </row>
    <row r="4927" spans="1:14" x14ac:dyDescent="0.3">
      <c r="A4927">
        <v>104925</v>
      </c>
      <c r="B4927" t="s">
        <v>19</v>
      </c>
      <c r="C4927">
        <v>1.83</v>
      </c>
      <c r="D4927">
        <v>75.599999999999994</v>
      </c>
      <c r="E4927">
        <v>42.29</v>
      </c>
      <c r="F4927">
        <v>33.18</v>
      </c>
      <c r="G4927">
        <v>33.58</v>
      </c>
      <c r="H4927">
        <v>16.829999999999998</v>
      </c>
      <c r="I4927" t="s">
        <v>15</v>
      </c>
      <c r="J4927" t="s">
        <v>15</v>
      </c>
      <c r="K4927" t="s">
        <v>17</v>
      </c>
      <c r="L4927">
        <v>5.94</v>
      </c>
      <c r="M4927">
        <v>37.749000000000002</v>
      </c>
      <c r="N4927" t="s">
        <v>26</v>
      </c>
    </row>
    <row r="4928" spans="1:14" x14ac:dyDescent="0.3">
      <c r="A4928">
        <v>104926</v>
      </c>
      <c r="B4928" t="s">
        <v>14</v>
      </c>
      <c r="C4928">
        <v>5.01</v>
      </c>
      <c r="D4928">
        <v>97.17</v>
      </c>
      <c r="E4928">
        <v>49.24</v>
      </c>
      <c r="F4928">
        <v>74.680000000000007</v>
      </c>
      <c r="G4928">
        <v>64.8</v>
      </c>
      <c r="H4928">
        <v>69.319999999999993</v>
      </c>
      <c r="I4928" t="s">
        <v>16</v>
      </c>
      <c r="J4928" t="s">
        <v>15</v>
      </c>
      <c r="K4928" t="s">
        <v>20</v>
      </c>
      <c r="L4928">
        <v>8.42</v>
      </c>
      <c r="M4928">
        <v>67.846999999999994</v>
      </c>
      <c r="N4928" t="s">
        <v>23</v>
      </c>
    </row>
    <row r="4929" spans="1:14" x14ac:dyDescent="0.3">
      <c r="A4929">
        <v>104927</v>
      </c>
      <c r="B4929" t="s">
        <v>19</v>
      </c>
      <c r="C4929">
        <v>10</v>
      </c>
      <c r="D4929">
        <v>55.73</v>
      </c>
      <c r="E4929">
        <v>94.36</v>
      </c>
      <c r="F4929">
        <v>43.65</v>
      </c>
      <c r="G4929">
        <v>54.27</v>
      </c>
      <c r="H4929">
        <v>82.36</v>
      </c>
      <c r="I4929" t="s">
        <v>16</v>
      </c>
      <c r="J4929" t="s">
        <v>15</v>
      </c>
      <c r="K4929" t="s">
        <v>17</v>
      </c>
      <c r="L4929">
        <v>5.81</v>
      </c>
      <c r="M4929">
        <v>62.588000000000001</v>
      </c>
      <c r="N4929" t="s">
        <v>23</v>
      </c>
    </row>
    <row r="4930" spans="1:14" x14ac:dyDescent="0.3">
      <c r="A4930">
        <v>104928</v>
      </c>
      <c r="B4930" t="s">
        <v>19</v>
      </c>
      <c r="C4930">
        <v>8.52</v>
      </c>
      <c r="D4930">
        <v>94.53</v>
      </c>
      <c r="E4930">
        <v>60.61</v>
      </c>
      <c r="F4930">
        <v>58.76</v>
      </c>
      <c r="G4930">
        <v>78.430000000000007</v>
      </c>
      <c r="H4930">
        <v>84.87</v>
      </c>
      <c r="I4930" t="s">
        <v>16</v>
      </c>
      <c r="J4930" t="s">
        <v>16</v>
      </c>
      <c r="K4930" t="s">
        <v>24</v>
      </c>
      <c r="L4930">
        <v>6.73</v>
      </c>
      <c r="M4930">
        <v>72.202500000000001</v>
      </c>
      <c r="N4930" t="s">
        <v>22</v>
      </c>
    </row>
    <row r="4931" spans="1:14" x14ac:dyDescent="0.3">
      <c r="A4931">
        <v>104929</v>
      </c>
      <c r="B4931" t="s">
        <v>14</v>
      </c>
      <c r="C4931">
        <v>9.0399999999999991</v>
      </c>
      <c r="D4931">
        <v>97.01</v>
      </c>
      <c r="E4931">
        <v>95.88</v>
      </c>
      <c r="F4931">
        <v>51.51</v>
      </c>
      <c r="G4931">
        <v>37.520000000000003</v>
      </c>
      <c r="H4931">
        <v>13.75</v>
      </c>
      <c r="I4931" t="s">
        <v>15</v>
      </c>
      <c r="J4931" t="s">
        <v>15</v>
      </c>
      <c r="K4931" t="s">
        <v>20</v>
      </c>
      <c r="L4931">
        <v>4.45</v>
      </c>
      <c r="M4931">
        <v>56.261499999999998</v>
      </c>
      <c r="N4931" t="s">
        <v>23</v>
      </c>
    </row>
    <row r="4932" spans="1:14" x14ac:dyDescent="0.3">
      <c r="A4932">
        <v>104930</v>
      </c>
      <c r="B4932" t="s">
        <v>14</v>
      </c>
      <c r="C4932">
        <v>8.41</v>
      </c>
      <c r="D4932">
        <v>56.15</v>
      </c>
      <c r="E4932">
        <v>57.47</v>
      </c>
      <c r="F4932">
        <v>35.74</v>
      </c>
      <c r="G4932">
        <v>39.29</v>
      </c>
      <c r="H4932">
        <v>72.77</v>
      </c>
      <c r="I4932" t="s">
        <v>16</v>
      </c>
      <c r="J4932" t="s">
        <v>15</v>
      </c>
      <c r="K4932" t="s">
        <v>20</v>
      </c>
      <c r="L4932">
        <v>5.62</v>
      </c>
      <c r="M4932">
        <v>47.072499999999998</v>
      </c>
      <c r="N4932" t="s">
        <v>18</v>
      </c>
    </row>
    <row r="4933" spans="1:14" x14ac:dyDescent="0.3">
      <c r="A4933">
        <v>104931</v>
      </c>
      <c r="B4933" t="s">
        <v>14</v>
      </c>
      <c r="C4933">
        <v>1.93</v>
      </c>
      <c r="D4933">
        <v>85.25</v>
      </c>
      <c r="E4933">
        <v>96.62</v>
      </c>
      <c r="F4933">
        <v>96.88</v>
      </c>
      <c r="G4933">
        <v>58.29</v>
      </c>
      <c r="H4933">
        <v>81.73</v>
      </c>
      <c r="I4933" t="s">
        <v>15</v>
      </c>
      <c r="J4933" t="s">
        <v>15</v>
      </c>
      <c r="K4933" t="s">
        <v>24</v>
      </c>
      <c r="L4933">
        <v>4.71</v>
      </c>
      <c r="M4933">
        <v>80.643500000000003</v>
      </c>
      <c r="N4933" t="s">
        <v>22</v>
      </c>
    </row>
    <row r="4934" spans="1:14" x14ac:dyDescent="0.3">
      <c r="A4934">
        <v>104932</v>
      </c>
      <c r="B4934" t="s">
        <v>14</v>
      </c>
      <c r="C4934">
        <v>3.05</v>
      </c>
      <c r="D4934">
        <v>54.33</v>
      </c>
      <c r="E4934">
        <v>94.8</v>
      </c>
      <c r="F4934">
        <v>95.01</v>
      </c>
      <c r="G4934">
        <v>66.430000000000007</v>
      </c>
      <c r="H4934">
        <v>45.71</v>
      </c>
      <c r="I4934" t="s">
        <v>16</v>
      </c>
      <c r="J4934" t="s">
        <v>15</v>
      </c>
      <c r="K4934" t="s">
        <v>17</v>
      </c>
      <c r="L4934">
        <v>6.81</v>
      </c>
      <c r="M4934">
        <v>75.966999999999999</v>
      </c>
      <c r="N4934" t="s">
        <v>22</v>
      </c>
    </row>
    <row r="4935" spans="1:14" x14ac:dyDescent="0.3">
      <c r="A4935">
        <v>104933</v>
      </c>
      <c r="B4935" t="s">
        <v>19</v>
      </c>
      <c r="C4935">
        <v>1.03</v>
      </c>
      <c r="D4935">
        <v>84.26</v>
      </c>
      <c r="E4935">
        <v>76.239999999999995</v>
      </c>
      <c r="F4935">
        <v>31.35</v>
      </c>
      <c r="G4935">
        <v>87.69</v>
      </c>
      <c r="H4935">
        <v>58.86</v>
      </c>
      <c r="I4935" t="s">
        <v>15</v>
      </c>
      <c r="J4935" t="s">
        <v>15</v>
      </c>
      <c r="K4935" t="s">
        <v>20</v>
      </c>
      <c r="L4935">
        <v>6.3</v>
      </c>
      <c r="M4935">
        <v>68.088999999999999</v>
      </c>
      <c r="N4935" t="s">
        <v>23</v>
      </c>
    </row>
    <row r="4936" spans="1:14" x14ac:dyDescent="0.3">
      <c r="A4936">
        <v>104934</v>
      </c>
      <c r="B4936" t="s">
        <v>19</v>
      </c>
      <c r="C4936">
        <v>3.73</v>
      </c>
      <c r="D4936">
        <v>87.85</v>
      </c>
      <c r="E4936">
        <v>30.62</v>
      </c>
      <c r="F4936">
        <v>87.05</v>
      </c>
      <c r="G4936">
        <v>70.989999999999995</v>
      </c>
      <c r="H4936">
        <v>33.86</v>
      </c>
      <c r="I4936" t="s">
        <v>16</v>
      </c>
      <c r="J4936" t="s">
        <v>15</v>
      </c>
      <c r="K4936" t="s">
        <v>20</v>
      </c>
      <c r="L4936">
        <v>5.32</v>
      </c>
      <c r="M4936">
        <v>64.903999999999996</v>
      </c>
      <c r="N4936" t="s">
        <v>23</v>
      </c>
    </row>
    <row r="4937" spans="1:14" x14ac:dyDescent="0.3">
      <c r="A4937">
        <v>104935</v>
      </c>
      <c r="B4937" t="s">
        <v>14</v>
      </c>
      <c r="C4937">
        <v>1.98</v>
      </c>
      <c r="D4937">
        <v>54.83</v>
      </c>
      <c r="E4937">
        <v>58.02</v>
      </c>
      <c r="F4937">
        <v>61.63</v>
      </c>
      <c r="G4937">
        <v>93.18</v>
      </c>
      <c r="H4937">
        <v>37.92</v>
      </c>
      <c r="I4937" t="s">
        <v>16</v>
      </c>
      <c r="J4937" t="s">
        <v>15</v>
      </c>
      <c r="K4937" t="s">
        <v>20</v>
      </c>
      <c r="L4937">
        <v>9</v>
      </c>
      <c r="M4937">
        <v>68.899500000000003</v>
      </c>
      <c r="N4937" t="s">
        <v>23</v>
      </c>
    </row>
    <row r="4938" spans="1:14" x14ac:dyDescent="0.3">
      <c r="A4938">
        <v>104936</v>
      </c>
      <c r="B4938" t="s">
        <v>14</v>
      </c>
      <c r="C4938">
        <v>5.26</v>
      </c>
      <c r="D4938">
        <v>82.95</v>
      </c>
      <c r="E4938">
        <v>93.79</v>
      </c>
      <c r="F4938">
        <v>83.03</v>
      </c>
      <c r="G4938">
        <v>45.24</v>
      </c>
      <c r="H4938">
        <v>55.15</v>
      </c>
      <c r="I4938" t="s">
        <v>15</v>
      </c>
      <c r="J4938" t="s">
        <v>16</v>
      </c>
      <c r="K4938" t="s">
        <v>21</v>
      </c>
      <c r="L4938">
        <v>4.7699999999999996</v>
      </c>
      <c r="M4938">
        <v>69.159499999999994</v>
      </c>
      <c r="N4938" t="s">
        <v>23</v>
      </c>
    </row>
    <row r="4939" spans="1:14" x14ac:dyDescent="0.3">
      <c r="A4939">
        <v>104937</v>
      </c>
      <c r="B4939" t="s">
        <v>14</v>
      </c>
      <c r="C4939">
        <v>7.09</v>
      </c>
      <c r="D4939">
        <v>88.73</v>
      </c>
      <c r="E4939">
        <v>91.96</v>
      </c>
      <c r="F4939">
        <v>36.340000000000003</v>
      </c>
      <c r="G4939">
        <v>71.739999999999995</v>
      </c>
      <c r="H4939">
        <v>23.6</v>
      </c>
      <c r="I4939" t="s">
        <v>16</v>
      </c>
      <c r="J4939" t="s">
        <v>15</v>
      </c>
      <c r="K4939" t="s">
        <v>24</v>
      </c>
      <c r="L4939">
        <v>8.1300000000000008</v>
      </c>
      <c r="M4939">
        <v>63.819000000000003</v>
      </c>
      <c r="N4939" t="s">
        <v>23</v>
      </c>
    </row>
    <row r="4940" spans="1:14" x14ac:dyDescent="0.3">
      <c r="A4940">
        <v>104938</v>
      </c>
      <c r="B4940" t="s">
        <v>19</v>
      </c>
      <c r="C4940">
        <v>8.8699999999999992</v>
      </c>
      <c r="D4940">
        <v>61.51</v>
      </c>
      <c r="E4940">
        <v>43.12</v>
      </c>
      <c r="F4940">
        <v>34.92</v>
      </c>
      <c r="G4940">
        <v>75.87</v>
      </c>
      <c r="H4940">
        <v>43.35</v>
      </c>
      <c r="I4940" t="s">
        <v>16</v>
      </c>
      <c r="J4940" t="s">
        <v>16</v>
      </c>
      <c r="K4940" t="s">
        <v>24</v>
      </c>
      <c r="L4940">
        <v>4.18</v>
      </c>
      <c r="M4940">
        <v>54.394500000000001</v>
      </c>
      <c r="N4940" t="s">
        <v>18</v>
      </c>
    </row>
    <row r="4941" spans="1:14" x14ac:dyDescent="0.3">
      <c r="A4941">
        <v>104939</v>
      </c>
      <c r="B4941" t="s">
        <v>19</v>
      </c>
      <c r="C4941">
        <v>7.74</v>
      </c>
      <c r="D4941">
        <v>50.06</v>
      </c>
      <c r="E4941">
        <v>57.94</v>
      </c>
      <c r="F4941">
        <v>91.81</v>
      </c>
      <c r="G4941">
        <v>80.81</v>
      </c>
      <c r="H4941">
        <v>37.130000000000003</v>
      </c>
      <c r="I4941" t="s">
        <v>15</v>
      </c>
      <c r="J4941" t="s">
        <v>16</v>
      </c>
      <c r="K4941" t="s">
        <v>20</v>
      </c>
      <c r="L4941">
        <v>8.23</v>
      </c>
      <c r="M4941">
        <v>71.542999999999907</v>
      </c>
      <c r="N4941" t="s">
        <v>22</v>
      </c>
    </row>
    <row r="4942" spans="1:14" x14ac:dyDescent="0.3">
      <c r="A4942">
        <v>104940</v>
      </c>
      <c r="B4942" t="s">
        <v>14</v>
      </c>
      <c r="C4942">
        <v>9.4499999999999993</v>
      </c>
      <c r="D4942">
        <v>45.52</v>
      </c>
      <c r="E4942">
        <v>88.49</v>
      </c>
      <c r="F4942">
        <v>92.34</v>
      </c>
      <c r="G4942">
        <v>99.21</v>
      </c>
      <c r="H4942">
        <v>31.44</v>
      </c>
      <c r="I4942" t="s">
        <v>15</v>
      </c>
      <c r="J4942" t="s">
        <v>15</v>
      </c>
      <c r="K4942" t="s">
        <v>20</v>
      </c>
      <c r="L4942">
        <v>6.38</v>
      </c>
      <c r="M4942">
        <v>83.202500000000001</v>
      </c>
      <c r="N4942" t="s">
        <v>22</v>
      </c>
    </row>
    <row r="4943" spans="1:14" x14ac:dyDescent="0.3">
      <c r="A4943">
        <v>104941</v>
      </c>
      <c r="B4943" t="s">
        <v>14</v>
      </c>
      <c r="C4943">
        <v>1.49</v>
      </c>
      <c r="D4943">
        <v>74.52</v>
      </c>
      <c r="E4943">
        <v>70.45</v>
      </c>
      <c r="F4943">
        <v>59.94</v>
      </c>
      <c r="G4943">
        <v>62.76</v>
      </c>
      <c r="H4943">
        <v>53.55</v>
      </c>
      <c r="I4943" t="s">
        <v>15</v>
      </c>
      <c r="J4943" t="s">
        <v>15</v>
      </c>
      <c r="K4943" t="s">
        <v>24</v>
      </c>
      <c r="L4943">
        <v>8.14</v>
      </c>
      <c r="M4943">
        <v>63.847999999999999</v>
      </c>
      <c r="N4943" t="s">
        <v>23</v>
      </c>
    </row>
    <row r="4944" spans="1:14" x14ac:dyDescent="0.3">
      <c r="A4944">
        <v>104942</v>
      </c>
      <c r="B4944" t="s">
        <v>19</v>
      </c>
      <c r="C4944">
        <v>1.1100000000000001</v>
      </c>
      <c r="D4944">
        <v>98.69</v>
      </c>
      <c r="E4944">
        <v>89.31</v>
      </c>
      <c r="F4944">
        <v>90.26</v>
      </c>
      <c r="G4944">
        <v>55.85</v>
      </c>
      <c r="H4944">
        <v>85.48</v>
      </c>
      <c r="I4944" t="s">
        <v>16</v>
      </c>
      <c r="J4944" t="s">
        <v>16</v>
      </c>
      <c r="K4944" t="s">
        <v>17</v>
      </c>
      <c r="L4944">
        <v>7.74</v>
      </c>
      <c r="M4944">
        <v>78.391499999999994</v>
      </c>
      <c r="N4944" t="s">
        <v>22</v>
      </c>
    </row>
    <row r="4945" spans="1:14" x14ac:dyDescent="0.3">
      <c r="A4945">
        <v>104943</v>
      </c>
      <c r="B4945" t="s">
        <v>14</v>
      </c>
      <c r="C4945">
        <v>6.95</v>
      </c>
      <c r="D4945">
        <v>89.38</v>
      </c>
      <c r="E4945">
        <v>87.86</v>
      </c>
      <c r="F4945">
        <v>75.06</v>
      </c>
      <c r="G4945">
        <v>89.65</v>
      </c>
      <c r="H4945">
        <v>31.8</v>
      </c>
      <c r="I4945" t="s">
        <v>16</v>
      </c>
      <c r="J4945" t="s">
        <v>16</v>
      </c>
      <c r="K4945" t="s">
        <v>20</v>
      </c>
      <c r="L4945">
        <v>6.86</v>
      </c>
      <c r="M4945">
        <v>79.832499999999996</v>
      </c>
      <c r="N4945" t="s">
        <v>22</v>
      </c>
    </row>
    <row r="4946" spans="1:14" x14ac:dyDescent="0.3">
      <c r="A4946">
        <v>104944</v>
      </c>
      <c r="B4946" t="s">
        <v>14</v>
      </c>
      <c r="C4946">
        <v>3.6</v>
      </c>
      <c r="D4946">
        <v>66.150000000000006</v>
      </c>
      <c r="E4946">
        <v>93.52</v>
      </c>
      <c r="F4946">
        <v>38.880000000000003</v>
      </c>
      <c r="G4946">
        <v>42.38</v>
      </c>
      <c r="H4946">
        <v>69.38</v>
      </c>
      <c r="I4946" t="s">
        <v>16</v>
      </c>
      <c r="J4946" t="s">
        <v>16</v>
      </c>
      <c r="K4946" t="s">
        <v>21</v>
      </c>
      <c r="L4946">
        <v>5.86</v>
      </c>
      <c r="M4946">
        <v>56.81</v>
      </c>
      <c r="N4946" t="s">
        <v>23</v>
      </c>
    </row>
    <row r="4947" spans="1:14" x14ac:dyDescent="0.3">
      <c r="A4947">
        <v>104945</v>
      </c>
      <c r="B4947" t="s">
        <v>19</v>
      </c>
      <c r="C4947">
        <v>3.28</v>
      </c>
      <c r="D4947">
        <v>72.2</v>
      </c>
      <c r="E4947">
        <v>38.21</v>
      </c>
      <c r="F4947">
        <v>49.67</v>
      </c>
      <c r="G4947">
        <v>32.590000000000003</v>
      </c>
      <c r="H4947">
        <v>32.880000000000003</v>
      </c>
      <c r="I4947" t="s">
        <v>15</v>
      </c>
      <c r="J4947" t="s">
        <v>16</v>
      </c>
      <c r="K4947" t="s">
        <v>24</v>
      </c>
      <c r="L4947">
        <v>7.33</v>
      </c>
      <c r="M4947">
        <v>41.973999999999997</v>
      </c>
      <c r="N4947" t="s">
        <v>18</v>
      </c>
    </row>
    <row r="4948" spans="1:14" x14ac:dyDescent="0.3">
      <c r="A4948">
        <v>104946</v>
      </c>
      <c r="B4948" t="s">
        <v>14</v>
      </c>
      <c r="C4948">
        <v>3.98</v>
      </c>
      <c r="D4948">
        <v>56.77</v>
      </c>
      <c r="E4948">
        <v>40.17</v>
      </c>
      <c r="F4948">
        <v>35.200000000000003</v>
      </c>
      <c r="G4948">
        <v>61.05</v>
      </c>
      <c r="H4948">
        <v>22.79</v>
      </c>
      <c r="I4948" t="s">
        <v>15</v>
      </c>
      <c r="J4948" t="s">
        <v>15</v>
      </c>
      <c r="K4948" t="s">
        <v>17</v>
      </c>
      <c r="L4948">
        <v>8.16</v>
      </c>
      <c r="M4948">
        <v>46.157499999999899</v>
      </c>
      <c r="N4948" t="s">
        <v>18</v>
      </c>
    </row>
    <row r="4949" spans="1:14" x14ac:dyDescent="0.3">
      <c r="A4949">
        <v>104947</v>
      </c>
      <c r="B4949" t="s">
        <v>19</v>
      </c>
      <c r="C4949">
        <v>3.43</v>
      </c>
      <c r="D4949">
        <v>49.78</v>
      </c>
      <c r="E4949">
        <v>35.799999999999997</v>
      </c>
      <c r="F4949">
        <v>83.05</v>
      </c>
      <c r="G4949">
        <v>47.3</v>
      </c>
      <c r="H4949">
        <v>94.9</v>
      </c>
      <c r="I4949" t="s">
        <v>15</v>
      </c>
      <c r="J4949" t="s">
        <v>16</v>
      </c>
      <c r="K4949" t="s">
        <v>17</v>
      </c>
      <c r="L4949">
        <v>6.52</v>
      </c>
      <c r="M4949">
        <v>58.945500000000003</v>
      </c>
      <c r="N4949" t="s">
        <v>23</v>
      </c>
    </row>
    <row r="4950" spans="1:14" x14ac:dyDescent="0.3">
      <c r="A4950">
        <v>104948</v>
      </c>
      <c r="B4950" t="s">
        <v>14</v>
      </c>
      <c r="C4950">
        <v>5.6</v>
      </c>
      <c r="D4950">
        <v>68.92</v>
      </c>
      <c r="E4950">
        <v>95.47</v>
      </c>
      <c r="F4950">
        <v>98.89</v>
      </c>
      <c r="G4950">
        <v>57.76</v>
      </c>
      <c r="H4950">
        <v>66.989999999999995</v>
      </c>
      <c r="I4950" t="s">
        <v>16</v>
      </c>
      <c r="J4950" t="s">
        <v>15</v>
      </c>
      <c r="K4950" t="s">
        <v>24</v>
      </c>
      <c r="L4950">
        <v>6.07</v>
      </c>
      <c r="M4950">
        <v>77.623499999999893</v>
      </c>
      <c r="N4950" t="s">
        <v>22</v>
      </c>
    </row>
    <row r="4951" spans="1:14" x14ac:dyDescent="0.3">
      <c r="A4951">
        <v>104949</v>
      </c>
      <c r="B4951" t="s">
        <v>14</v>
      </c>
      <c r="C4951">
        <v>4.96</v>
      </c>
      <c r="D4951">
        <v>67.81</v>
      </c>
      <c r="E4951">
        <v>63.26</v>
      </c>
      <c r="F4951">
        <v>65.98</v>
      </c>
      <c r="G4951">
        <v>99.03</v>
      </c>
      <c r="H4951">
        <v>19.41</v>
      </c>
      <c r="I4951" t="s">
        <v>16</v>
      </c>
      <c r="J4951" t="s">
        <v>16</v>
      </c>
      <c r="K4951" t="s">
        <v>21</v>
      </c>
      <c r="L4951">
        <v>4.71</v>
      </c>
      <c r="M4951">
        <v>72.529499999999999</v>
      </c>
      <c r="N4951" t="s">
        <v>22</v>
      </c>
    </row>
    <row r="4952" spans="1:14" x14ac:dyDescent="0.3">
      <c r="A4952">
        <v>104950</v>
      </c>
      <c r="B4952" t="s">
        <v>19</v>
      </c>
      <c r="C4952">
        <v>5.61</v>
      </c>
      <c r="D4952">
        <v>71.319999999999993</v>
      </c>
      <c r="E4952">
        <v>34.5</v>
      </c>
      <c r="F4952">
        <v>74.19</v>
      </c>
      <c r="G4952">
        <v>54.39</v>
      </c>
      <c r="H4952">
        <v>66.94</v>
      </c>
      <c r="I4952" t="s">
        <v>16</v>
      </c>
      <c r="J4952" t="s">
        <v>16</v>
      </c>
      <c r="K4952" t="s">
        <v>20</v>
      </c>
      <c r="L4952">
        <v>8.48</v>
      </c>
      <c r="M4952">
        <v>58.309999999999903</v>
      </c>
      <c r="N4952" t="s">
        <v>23</v>
      </c>
    </row>
    <row r="4953" spans="1:14" x14ac:dyDescent="0.3">
      <c r="A4953">
        <v>104951</v>
      </c>
      <c r="B4953" t="s">
        <v>19</v>
      </c>
      <c r="C4953">
        <v>7.05</v>
      </c>
      <c r="D4953">
        <v>97.17</v>
      </c>
      <c r="E4953">
        <v>52.51</v>
      </c>
      <c r="F4953">
        <v>80.959999999999994</v>
      </c>
      <c r="G4953">
        <v>79.56</v>
      </c>
      <c r="H4953">
        <v>25.87</v>
      </c>
      <c r="I4953" t="s">
        <v>16</v>
      </c>
      <c r="J4953" t="s">
        <v>15</v>
      </c>
      <c r="K4953" t="s">
        <v>24</v>
      </c>
      <c r="L4953">
        <v>5.34</v>
      </c>
      <c r="M4953">
        <v>70.891999999999996</v>
      </c>
      <c r="N4953" t="s">
        <v>22</v>
      </c>
    </row>
    <row r="4954" spans="1:14" x14ac:dyDescent="0.3">
      <c r="A4954">
        <v>104952</v>
      </c>
      <c r="B4954" t="s">
        <v>14</v>
      </c>
      <c r="C4954">
        <v>4.4800000000000004</v>
      </c>
      <c r="D4954">
        <v>76.23</v>
      </c>
      <c r="E4954">
        <v>54.6</v>
      </c>
      <c r="F4954">
        <v>41.82</v>
      </c>
      <c r="G4954">
        <v>47.53</v>
      </c>
      <c r="H4954">
        <v>89.9</v>
      </c>
      <c r="I4954" t="s">
        <v>15</v>
      </c>
      <c r="J4954" t="s">
        <v>16</v>
      </c>
      <c r="K4954" t="s">
        <v>21</v>
      </c>
      <c r="L4954">
        <v>4.62</v>
      </c>
      <c r="M4954">
        <v>54.6235</v>
      </c>
      <c r="N4954" t="s">
        <v>18</v>
      </c>
    </row>
    <row r="4955" spans="1:14" x14ac:dyDescent="0.3">
      <c r="A4955">
        <v>104953</v>
      </c>
      <c r="B4955" t="s">
        <v>19</v>
      </c>
      <c r="C4955">
        <v>3.26</v>
      </c>
      <c r="D4955">
        <v>76.349999999999994</v>
      </c>
      <c r="E4955">
        <v>86.67</v>
      </c>
      <c r="F4955">
        <v>50.2</v>
      </c>
      <c r="G4955">
        <v>51.24</v>
      </c>
      <c r="H4955">
        <v>32.270000000000003</v>
      </c>
      <c r="I4955" t="s">
        <v>16</v>
      </c>
      <c r="J4955" t="s">
        <v>16</v>
      </c>
      <c r="K4955" t="s">
        <v>24</v>
      </c>
      <c r="L4955">
        <v>4.33</v>
      </c>
      <c r="M4955">
        <v>58.68</v>
      </c>
      <c r="N4955" t="s">
        <v>23</v>
      </c>
    </row>
    <row r="4956" spans="1:14" x14ac:dyDescent="0.3">
      <c r="A4956">
        <v>104954</v>
      </c>
      <c r="B4956" t="s">
        <v>14</v>
      </c>
      <c r="C4956">
        <v>2.5</v>
      </c>
      <c r="D4956">
        <v>47.68</v>
      </c>
      <c r="E4956">
        <v>81.48</v>
      </c>
      <c r="F4956">
        <v>55.92</v>
      </c>
      <c r="G4956">
        <v>47.02</v>
      </c>
      <c r="H4956">
        <v>82.61</v>
      </c>
      <c r="I4956" t="s">
        <v>16</v>
      </c>
      <c r="J4956" t="s">
        <v>15</v>
      </c>
      <c r="K4956" t="s">
        <v>17</v>
      </c>
      <c r="L4956">
        <v>7.75</v>
      </c>
      <c r="M4956">
        <v>59.762</v>
      </c>
      <c r="N4956" t="s">
        <v>23</v>
      </c>
    </row>
    <row r="4957" spans="1:14" x14ac:dyDescent="0.3">
      <c r="A4957">
        <v>104955</v>
      </c>
      <c r="B4957" t="s">
        <v>14</v>
      </c>
      <c r="C4957">
        <v>4.1500000000000004</v>
      </c>
      <c r="D4957">
        <v>99.79</v>
      </c>
      <c r="E4957">
        <v>78.260000000000005</v>
      </c>
      <c r="F4957">
        <v>69.59</v>
      </c>
      <c r="G4957">
        <v>70.05</v>
      </c>
      <c r="H4957">
        <v>27.93</v>
      </c>
      <c r="I4957" t="s">
        <v>16</v>
      </c>
      <c r="J4957" t="s">
        <v>16</v>
      </c>
      <c r="K4957" t="s">
        <v>20</v>
      </c>
      <c r="L4957">
        <v>7.37</v>
      </c>
      <c r="M4957">
        <v>70.338999999999999</v>
      </c>
      <c r="N4957" t="s">
        <v>22</v>
      </c>
    </row>
    <row r="4958" spans="1:14" x14ac:dyDescent="0.3">
      <c r="A4958">
        <v>104956</v>
      </c>
      <c r="B4958" t="s">
        <v>19</v>
      </c>
      <c r="C4958">
        <v>7.68</v>
      </c>
      <c r="D4958">
        <v>86.37</v>
      </c>
      <c r="E4958">
        <v>31.53</v>
      </c>
      <c r="F4958">
        <v>88.79</v>
      </c>
      <c r="G4958">
        <v>45.83</v>
      </c>
      <c r="H4958">
        <v>60.25</v>
      </c>
      <c r="I4958" t="s">
        <v>15</v>
      </c>
      <c r="J4958" t="s">
        <v>16</v>
      </c>
      <c r="K4958" t="s">
        <v>17</v>
      </c>
      <c r="L4958">
        <v>4.5999999999999996</v>
      </c>
      <c r="M4958">
        <v>59.205999999999896</v>
      </c>
      <c r="N4958" t="s">
        <v>23</v>
      </c>
    </row>
    <row r="4959" spans="1:14" x14ac:dyDescent="0.3">
      <c r="A4959">
        <v>104957</v>
      </c>
      <c r="B4959" t="s">
        <v>14</v>
      </c>
      <c r="C4959">
        <v>7.81</v>
      </c>
      <c r="D4959">
        <v>92.63</v>
      </c>
      <c r="E4959">
        <v>93.75</v>
      </c>
      <c r="F4959">
        <v>44.07</v>
      </c>
      <c r="G4959">
        <v>80.290000000000006</v>
      </c>
      <c r="H4959">
        <v>92.11</v>
      </c>
      <c r="I4959" t="s">
        <v>16</v>
      </c>
      <c r="J4959" t="s">
        <v>15</v>
      </c>
      <c r="K4959" t="s">
        <v>24</v>
      </c>
      <c r="L4959">
        <v>6.65</v>
      </c>
      <c r="M4959">
        <v>76.343000000000004</v>
      </c>
      <c r="N4959" t="s">
        <v>22</v>
      </c>
    </row>
    <row r="4960" spans="1:14" x14ac:dyDescent="0.3">
      <c r="A4960">
        <v>104958</v>
      </c>
      <c r="B4960" t="s">
        <v>14</v>
      </c>
      <c r="C4960">
        <v>7</v>
      </c>
      <c r="D4960">
        <v>64.86</v>
      </c>
      <c r="E4960">
        <v>45.09</v>
      </c>
      <c r="F4960">
        <v>60.32</v>
      </c>
      <c r="G4960">
        <v>77.62</v>
      </c>
      <c r="H4960">
        <v>36.64</v>
      </c>
      <c r="I4960" t="s">
        <v>16</v>
      </c>
      <c r="J4960" t="s">
        <v>15</v>
      </c>
      <c r="K4960" t="s">
        <v>21</v>
      </c>
      <c r="L4960">
        <v>4.76</v>
      </c>
      <c r="M4960">
        <v>61.414999999999999</v>
      </c>
      <c r="N4960" t="s">
        <v>23</v>
      </c>
    </row>
    <row r="4961" spans="1:14" x14ac:dyDescent="0.3">
      <c r="A4961">
        <v>104959</v>
      </c>
      <c r="B4961" t="s">
        <v>19</v>
      </c>
      <c r="C4961">
        <v>3.11</v>
      </c>
      <c r="D4961">
        <v>70.13</v>
      </c>
      <c r="E4961">
        <v>74.03</v>
      </c>
      <c r="F4961">
        <v>81.37</v>
      </c>
      <c r="G4961">
        <v>59.49</v>
      </c>
      <c r="H4961">
        <v>17.329999999999998</v>
      </c>
      <c r="I4961" t="s">
        <v>15</v>
      </c>
      <c r="J4961" t="s">
        <v>16</v>
      </c>
      <c r="K4961" t="s">
        <v>24</v>
      </c>
      <c r="L4961">
        <v>5.92</v>
      </c>
      <c r="M4961">
        <v>64.715999999999994</v>
      </c>
      <c r="N4961" t="s">
        <v>23</v>
      </c>
    </row>
    <row r="4962" spans="1:14" x14ac:dyDescent="0.3">
      <c r="A4962">
        <v>104960</v>
      </c>
      <c r="B4962" t="s">
        <v>19</v>
      </c>
      <c r="C4962">
        <v>6.29</v>
      </c>
      <c r="D4962">
        <v>71.33</v>
      </c>
      <c r="E4962">
        <v>34.33</v>
      </c>
      <c r="F4962">
        <v>31.55</v>
      </c>
      <c r="G4962">
        <v>31.79</v>
      </c>
      <c r="H4962">
        <v>59.73</v>
      </c>
      <c r="I4962" t="s">
        <v>15</v>
      </c>
      <c r="J4962" t="s">
        <v>16</v>
      </c>
      <c r="K4962" t="s">
        <v>20</v>
      </c>
      <c r="L4962">
        <v>7.91</v>
      </c>
      <c r="M4962">
        <v>38.985999999999997</v>
      </c>
      <c r="N4962" t="s">
        <v>26</v>
      </c>
    </row>
    <row r="4963" spans="1:14" x14ac:dyDescent="0.3">
      <c r="A4963">
        <v>104961</v>
      </c>
      <c r="B4963" t="s">
        <v>14</v>
      </c>
      <c r="C4963">
        <v>6.14</v>
      </c>
      <c r="D4963">
        <v>51.65</v>
      </c>
      <c r="E4963">
        <v>35.71</v>
      </c>
      <c r="F4963">
        <v>63.47</v>
      </c>
      <c r="G4963">
        <v>31.59</v>
      </c>
      <c r="H4963">
        <v>25.51</v>
      </c>
      <c r="I4963" t="s">
        <v>16</v>
      </c>
      <c r="J4963" t="s">
        <v>15</v>
      </c>
      <c r="K4963" t="s">
        <v>24</v>
      </c>
      <c r="L4963">
        <v>5.14</v>
      </c>
      <c r="M4963">
        <v>41.781999999999996</v>
      </c>
      <c r="N4963" t="s">
        <v>18</v>
      </c>
    </row>
    <row r="4964" spans="1:14" x14ac:dyDescent="0.3">
      <c r="A4964">
        <v>104962</v>
      </c>
      <c r="B4964" t="s">
        <v>19</v>
      </c>
      <c r="C4964">
        <v>5.36</v>
      </c>
      <c r="D4964">
        <v>81.37</v>
      </c>
      <c r="E4964">
        <v>30.67</v>
      </c>
      <c r="F4964">
        <v>35.83</v>
      </c>
      <c r="G4964">
        <v>67.3</v>
      </c>
      <c r="H4964">
        <v>75.55</v>
      </c>
      <c r="I4964" t="s">
        <v>15</v>
      </c>
      <c r="J4964" t="s">
        <v>15</v>
      </c>
      <c r="K4964" t="s">
        <v>24</v>
      </c>
      <c r="L4964">
        <v>4.1399999999999997</v>
      </c>
      <c r="M4964">
        <v>54.338499999999897</v>
      </c>
      <c r="N4964" t="s">
        <v>18</v>
      </c>
    </row>
    <row r="4965" spans="1:14" x14ac:dyDescent="0.3">
      <c r="A4965">
        <v>104963</v>
      </c>
      <c r="B4965" t="s">
        <v>19</v>
      </c>
      <c r="C4965">
        <v>5.95</v>
      </c>
      <c r="D4965">
        <v>94.18</v>
      </c>
      <c r="E4965">
        <v>69.61</v>
      </c>
      <c r="F4965">
        <v>65.44</v>
      </c>
      <c r="G4965">
        <v>88.74</v>
      </c>
      <c r="H4965">
        <v>63.17</v>
      </c>
      <c r="I4965" t="s">
        <v>16</v>
      </c>
      <c r="J4965" t="s">
        <v>16</v>
      </c>
      <c r="K4965" t="s">
        <v>17</v>
      </c>
      <c r="L4965">
        <v>4.97</v>
      </c>
      <c r="M4965">
        <v>77.075999999999993</v>
      </c>
      <c r="N4965" t="s">
        <v>22</v>
      </c>
    </row>
    <row r="4966" spans="1:14" x14ac:dyDescent="0.3">
      <c r="A4966">
        <v>104964</v>
      </c>
      <c r="B4966" t="s">
        <v>19</v>
      </c>
      <c r="C4966">
        <v>5.43</v>
      </c>
      <c r="D4966">
        <v>49.82</v>
      </c>
      <c r="E4966">
        <v>74.06</v>
      </c>
      <c r="F4966">
        <v>82.59</v>
      </c>
      <c r="G4966">
        <v>71.92</v>
      </c>
      <c r="H4966">
        <v>41.17</v>
      </c>
      <c r="I4966" t="s">
        <v>15</v>
      </c>
      <c r="J4966" t="s">
        <v>15</v>
      </c>
      <c r="K4966" t="s">
        <v>20</v>
      </c>
      <c r="L4966">
        <v>6</v>
      </c>
      <c r="M4966">
        <v>69.730500000000006</v>
      </c>
      <c r="N4966" t="s">
        <v>23</v>
      </c>
    </row>
    <row r="4967" spans="1:14" x14ac:dyDescent="0.3">
      <c r="A4967">
        <v>104965</v>
      </c>
      <c r="B4967" t="s">
        <v>19</v>
      </c>
      <c r="C4967">
        <v>6.09</v>
      </c>
      <c r="D4967">
        <v>45.18</v>
      </c>
      <c r="E4967">
        <v>33.53</v>
      </c>
      <c r="F4967">
        <v>42.77</v>
      </c>
      <c r="G4967">
        <v>60.5</v>
      </c>
      <c r="H4967">
        <v>73.510000000000005</v>
      </c>
      <c r="I4967" t="s">
        <v>16</v>
      </c>
      <c r="J4967" t="s">
        <v>15</v>
      </c>
      <c r="K4967" t="s">
        <v>24</v>
      </c>
      <c r="L4967">
        <v>5.21</v>
      </c>
      <c r="M4967">
        <v>50.442499999999903</v>
      </c>
      <c r="N4967" t="s">
        <v>18</v>
      </c>
    </row>
    <row r="4968" spans="1:14" x14ac:dyDescent="0.3">
      <c r="A4968">
        <v>104966</v>
      </c>
      <c r="B4968" t="s">
        <v>14</v>
      </c>
      <c r="C4968">
        <v>7.44</v>
      </c>
      <c r="D4968">
        <v>84.29</v>
      </c>
      <c r="E4968">
        <v>50.33</v>
      </c>
      <c r="F4968">
        <v>88.71</v>
      </c>
      <c r="G4968">
        <v>91.75</v>
      </c>
      <c r="H4968">
        <v>31.47</v>
      </c>
      <c r="I4968" t="s">
        <v>15</v>
      </c>
      <c r="J4968" t="s">
        <v>16</v>
      </c>
      <c r="K4968" t="s">
        <v>20</v>
      </c>
      <c r="L4968">
        <v>7.61</v>
      </c>
      <c r="M4968">
        <v>75.932000000000002</v>
      </c>
      <c r="N4968" t="s">
        <v>22</v>
      </c>
    </row>
    <row r="4969" spans="1:14" x14ac:dyDescent="0.3">
      <c r="A4969">
        <v>104967</v>
      </c>
      <c r="B4969" t="s">
        <v>14</v>
      </c>
      <c r="C4969">
        <v>1.99</v>
      </c>
      <c r="D4969">
        <v>56.39</v>
      </c>
      <c r="E4969">
        <v>89.6</v>
      </c>
      <c r="F4969">
        <v>50.11</v>
      </c>
      <c r="G4969">
        <v>43.79</v>
      </c>
      <c r="H4969">
        <v>92.53</v>
      </c>
      <c r="I4969" t="s">
        <v>16</v>
      </c>
      <c r="J4969" t="s">
        <v>16</v>
      </c>
      <c r="K4969" t="s">
        <v>20</v>
      </c>
      <c r="L4969">
        <v>7.95</v>
      </c>
      <c r="M4969">
        <v>60.665999999999997</v>
      </c>
      <c r="N4969" t="s">
        <v>23</v>
      </c>
    </row>
    <row r="4970" spans="1:14" x14ac:dyDescent="0.3">
      <c r="A4970">
        <v>104968</v>
      </c>
      <c r="B4970" t="s">
        <v>14</v>
      </c>
      <c r="C4970">
        <v>7.75</v>
      </c>
      <c r="D4970">
        <v>77.430000000000007</v>
      </c>
      <c r="E4970">
        <v>37.090000000000003</v>
      </c>
      <c r="F4970">
        <v>39.31</v>
      </c>
      <c r="G4970">
        <v>55.16</v>
      </c>
      <c r="H4970">
        <v>41.22</v>
      </c>
      <c r="I4970" t="s">
        <v>15</v>
      </c>
      <c r="J4970" t="s">
        <v>15</v>
      </c>
      <c r="K4970" t="s">
        <v>21</v>
      </c>
      <c r="L4970">
        <v>5.2</v>
      </c>
      <c r="M4970">
        <v>48.416499999999999</v>
      </c>
      <c r="N4970" t="s">
        <v>18</v>
      </c>
    </row>
    <row r="4971" spans="1:14" x14ac:dyDescent="0.3">
      <c r="A4971">
        <v>104969</v>
      </c>
      <c r="B4971" t="s">
        <v>19</v>
      </c>
      <c r="C4971">
        <v>2.2200000000000002</v>
      </c>
      <c r="D4971">
        <v>81.75</v>
      </c>
      <c r="E4971">
        <v>45.16</v>
      </c>
      <c r="F4971">
        <v>59.9</v>
      </c>
      <c r="G4971">
        <v>69.569999999999993</v>
      </c>
      <c r="H4971">
        <v>78.67</v>
      </c>
      <c r="I4971" t="s">
        <v>15</v>
      </c>
      <c r="J4971" t="s">
        <v>15</v>
      </c>
      <c r="K4971" t="s">
        <v>21</v>
      </c>
      <c r="L4971">
        <v>5.34</v>
      </c>
      <c r="M4971">
        <v>64.398499999999999</v>
      </c>
      <c r="N4971" t="s">
        <v>23</v>
      </c>
    </row>
    <row r="4972" spans="1:14" x14ac:dyDescent="0.3">
      <c r="A4972">
        <v>104970</v>
      </c>
      <c r="B4972" t="s">
        <v>19</v>
      </c>
      <c r="C4972">
        <v>1.6</v>
      </c>
      <c r="D4972">
        <v>59.31</v>
      </c>
      <c r="E4972">
        <v>59.71</v>
      </c>
      <c r="F4972">
        <v>90.71</v>
      </c>
      <c r="G4972">
        <v>50.42</v>
      </c>
      <c r="H4972">
        <v>33.270000000000003</v>
      </c>
      <c r="I4972" t="s">
        <v>16</v>
      </c>
      <c r="J4972" t="s">
        <v>16</v>
      </c>
      <c r="K4972" t="s">
        <v>17</v>
      </c>
      <c r="L4972">
        <v>6.8</v>
      </c>
      <c r="M4972">
        <v>61.524500000000003</v>
      </c>
      <c r="N4972" t="s">
        <v>23</v>
      </c>
    </row>
    <row r="4973" spans="1:14" x14ac:dyDescent="0.3">
      <c r="A4973">
        <v>104971</v>
      </c>
      <c r="B4973" t="s">
        <v>19</v>
      </c>
      <c r="C4973">
        <v>9.7799999999999994</v>
      </c>
      <c r="D4973">
        <v>88.91</v>
      </c>
      <c r="E4973">
        <v>88.96</v>
      </c>
      <c r="F4973">
        <v>30.17</v>
      </c>
      <c r="G4973">
        <v>99.84</v>
      </c>
      <c r="H4973">
        <v>74.33</v>
      </c>
      <c r="I4973" t="s">
        <v>15</v>
      </c>
      <c r="J4973" t="s">
        <v>15</v>
      </c>
      <c r="K4973" t="s">
        <v>17</v>
      </c>
      <c r="L4973">
        <v>7.76</v>
      </c>
      <c r="M4973">
        <v>76.602500000000006</v>
      </c>
      <c r="N4973" t="s">
        <v>22</v>
      </c>
    </row>
    <row r="4974" spans="1:14" x14ac:dyDescent="0.3">
      <c r="A4974">
        <v>104972</v>
      </c>
      <c r="B4974" t="s">
        <v>19</v>
      </c>
      <c r="C4974">
        <v>9.61</v>
      </c>
      <c r="D4974">
        <v>73</v>
      </c>
      <c r="E4974">
        <v>47.84</v>
      </c>
      <c r="F4974">
        <v>49.57</v>
      </c>
      <c r="G4974">
        <v>61.66</v>
      </c>
      <c r="H4974">
        <v>12.84</v>
      </c>
      <c r="I4974" t="s">
        <v>16</v>
      </c>
      <c r="J4974" t="s">
        <v>16</v>
      </c>
      <c r="K4974" t="s">
        <v>21</v>
      </c>
      <c r="L4974">
        <v>8.8000000000000007</v>
      </c>
      <c r="M4974">
        <v>52.125500000000002</v>
      </c>
      <c r="N4974" t="s">
        <v>18</v>
      </c>
    </row>
    <row r="4975" spans="1:14" x14ac:dyDescent="0.3">
      <c r="A4975">
        <v>104973</v>
      </c>
      <c r="B4975" t="s">
        <v>19</v>
      </c>
      <c r="C4975">
        <v>1.54</v>
      </c>
      <c r="D4975">
        <v>92.14</v>
      </c>
      <c r="E4975">
        <v>99.8</v>
      </c>
      <c r="F4975">
        <v>73.989999999999995</v>
      </c>
      <c r="G4975">
        <v>33.619999999999997</v>
      </c>
      <c r="H4975">
        <v>36.6</v>
      </c>
      <c r="I4975" t="s">
        <v>15</v>
      </c>
      <c r="J4975" t="s">
        <v>15</v>
      </c>
      <c r="K4975" t="s">
        <v>24</v>
      </c>
      <c r="L4975">
        <v>5.5</v>
      </c>
      <c r="M4975">
        <v>63.098499999999902</v>
      </c>
      <c r="N4975" t="s">
        <v>23</v>
      </c>
    </row>
    <row r="4976" spans="1:14" x14ac:dyDescent="0.3">
      <c r="A4976">
        <v>104974</v>
      </c>
      <c r="B4976" t="s">
        <v>19</v>
      </c>
      <c r="C4976">
        <v>4.99</v>
      </c>
      <c r="D4976">
        <v>85.8</v>
      </c>
      <c r="E4976">
        <v>54.87</v>
      </c>
      <c r="F4976">
        <v>51.82</v>
      </c>
      <c r="G4976">
        <v>42.33</v>
      </c>
      <c r="H4976">
        <v>18.36</v>
      </c>
      <c r="I4976" t="s">
        <v>16</v>
      </c>
      <c r="J4976" t="s">
        <v>16</v>
      </c>
      <c r="K4976" t="s">
        <v>24</v>
      </c>
      <c r="L4976">
        <v>8.56</v>
      </c>
      <c r="M4976">
        <v>49.160499999999999</v>
      </c>
      <c r="N4976" t="s">
        <v>18</v>
      </c>
    </row>
    <row r="4977" spans="1:14" x14ac:dyDescent="0.3">
      <c r="A4977">
        <v>104975</v>
      </c>
      <c r="B4977" t="s">
        <v>19</v>
      </c>
      <c r="C4977">
        <v>2.68</v>
      </c>
      <c r="D4977">
        <v>92.11</v>
      </c>
      <c r="E4977">
        <v>57.05</v>
      </c>
      <c r="F4977">
        <v>30.31</v>
      </c>
      <c r="G4977">
        <v>67.27</v>
      </c>
      <c r="H4977">
        <v>50.61</v>
      </c>
      <c r="I4977" t="s">
        <v>15</v>
      </c>
      <c r="J4977" t="s">
        <v>16</v>
      </c>
      <c r="K4977" t="s">
        <v>20</v>
      </c>
      <c r="L4977">
        <v>4.91</v>
      </c>
      <c r="M4977">
        <v>56.803999999999903</v>
      </c>
      <c r="N4977" t="s">
        <v>23</v>
      </c>
    </row>
    <row r="4978" spans="1:14" x14ac:dyDescent="0.3">
      <c r="A4978">
        <v>104976</v>
      </c>
      <c r="B4978" t="s">
        <v>14</v>
      </c>
      <c r="C4978">
        <v>5.37</v>
      </c>
      <c r="D4978">
        <v>41.21</v>
      </c>
      <c r="E4978">
        <v>38.549999999999997</v>
      </c>
      <c r="F4978">
        <v>49.9</v>
      </c>
      <c r="G4978">
        <v>68.5</v>
      </c>
      <c r="H4978">
        <v>49.16</v>
      </c>
      <c r="I4978" t="s">
        <v>16</v>
      </c>
      <c r="J4978" t="s">
        <v>16</v>
      </c>
      <c r="K4978" t="s">
        <v>17</v>
      </c>
      <c r="L4978">
        <v>4.21</v>
      </c>
      <c r="M4978">
        <v>53.196999999999903</v>
      </c>
      <c r="N4978" t="s">
        <v>18</v>
      </c>
    </row>
    <row r="4979" spans="1:14" x14ac:dyDescent="0.3">
      <c r="A4979">
        <v>104977</v>
      </c>
      <c r="B4979" t="s">
        <v>14</v>
      </c>
      <c r="C4979">
        <v>8.4700000000000006</v>
      </c>
      <c r="D4979">
        <v>54.61</v>
      </c>
      <c r="E4979">
        <v>77.61</v>
      </c>
      <c r="F4979">
        <v>86.57</v>
      </c>
      <c r="G4979">
        <v>98.89</v>
      </c>
      <c r="H4979">
        <v>42.31</v>
      </c>
      <c r="I4979" t="s">
        <v>16</v>
      </c>
      <c r="J4979" t="s">
        <v>16</v>
      </c>
      <c r="K4979" t="s">
        <v>21</v>
      </c>
      <c r="L4979">
        <v>7.96</v>
      </c>
      <c r="M4979">
        <v>81.467999999999904</v>
      </c>
      <c r="N4979" t="s">
        <v>22</v>
      </c>
    </row>
    <row r="4980" spans="1:14" x14ac:dyDescent="0.3">
      <c r="A4980">
        <v>104978</v>
      </c>
      <c r="B4980" t="s">
        <v>19</v>
      </c>
      <c r="C4980">
        <v>9.56</v>
      </c>
      <c r="D4980">
        <v>45.4</v>
      </c>
      <c r="E4980">
        <v>47.04</v>
      </c>
      <c r="F4980">
        <v>97.6</v>
      </c>
      <c r="G4980">
        <v>72</v>
      </c>
      <c r="H4980">
        <v>98.31</v>
      </c>
      <c r="I4980" t="s">
        <v>16</v>
      </c>
      <c r="J4980" t="s">
        <v>15</v>
      </c>
      <c r="K4980" t="s">
        <v>24</v>
      </c>
      <c r="L4980">
        <v>6.39</v>
      </c>
      <c r="M4980">
        <v>73.379000000000005</v>
      </c>
      <c r="N4980" t="s">
        <v>22</v>
      </c>
    </row>
    <row r="4981" spans="1:14" x14ac:dyDescent="0.3">
      <c r="A4981">
        <v>104979</v>
      </c>
      <c r="B4981" t="s">
        <v>19</v>
      </c>
      <c r="C4981">
        <v>6.71</v>
      </c>
      <c r="D4981">
        <v>66.52</v>
      </c>
      <c r="E4981">
        <v>74.02</v>
      </c>
      <c r="F4981">
        <v>27.98</v>
      </c>
      <c r="G4981">
        <v>76.66</v>
      </c>
      <c r="H4981">
        <v>31.97</v>
      </c>
      <c r="I4981" t="s">
        <v>16</v>
      </c>
      <c r="J4981" t="s">
        <v>15</v>
      </c>
      <c r="K4981" t="s">
        <v>21</v>
      </c>
      <c r="L4981">
        <v>4.38</v>
      </c>
      <c r="M4981">
        <v>58.478999999999999</v>
      </c>
      <c r="N4981" t="s">
        <v>23</v>
      </c>
    </row>
    <row r="4982" spans="1:14" x14ac:dyDescent="0.3">
      <c r="A4982">
        <v>104980</v>
      </c>
      <c r="B4982" t="s">
        <v>19</v>
      </c>
      <c r="C4982">
        <v>4.1900000000000004</v>
      </c>
      <c r="D4982">
        <v>93.4</v>
      </c>
      <c r="E4982">
        <v>45.62</v>
      </c>
      <c r="F4982">
        <v>67.7</v>
      </c>
      <c r="G4982">
        <v>44.96</v>
      </c>
      <c r="H4982">
        <v>81.19</v>
      </c>
      <c r="I4982" t="s">
        <v>16</v>
      </c>
      <c r="J4982" t="s">
        <v>16</v>
      </c>
      <c r="K4982" t="s">
        <v>20</v>
      </c>
      <c r="L4982">
        <v>4.3600000000000003</v>
      </c>
      <c r="M4982">
        <v>59.244</v>
      </c>
      <c r="N4982" t="s">
        <v>23</v>
      </c>
    </row>
    <row r="4983" spans="1:14" x14ac:dyDescent="0.3">
      <c r="A4983">
        <v>104981</v>
      </c>
      <c r="B4983" t="s">
        <v>14</v>
      </c>
      <c r="C4983">
        <v>6.43</v>
      </c>
      <c r="D4983">
        <v>68.05</v>
      </c>
      <c r="E4983">
        <v>57.15</v>
      </c>
      <c r="F4983">
        <v>32.9</v>
      </c>
      <c r="G4983">
        <v>37.479999999999997</v>
      </c>
      <c r="H4983">
        <v>50.27</v>
      </c>
      <c r="I4983" t="s">
        <v>16</v>
      </c>
      <c r="J4983" t="s">
        <v>16</v>
      </c>
      <c r="K4983" t="s">
        <v>21</v>
      </c>
      <c r="L4983">
        <v>4.07</v>
      </c>
      <c r="M4983">
        <v>44.604999999999997</v>
      </c>
      <c r="N4983" t="s">
        <v>18</v>
      </c>
    </row>
    <row r="4984" spans="1:14" x14ac:dyDescent="0.3">
      <c r="A4984">
        <v>104982</v>
      </c>
      <c r="B4984" t="s">
        <v>14</v>
      </c>
      <c r="C4984">
        <v>3.81</v>
      </c>
      <c r="D4984">
        <v>90.98</v>
      </c>
      <c r="E4984">
        <v>89.97</v>
      </c>
      <c r="F4984">
        <v>76.03</v>
      </c>
      <c r="G4984">
        <v>72.14</v>
      </c>
      <c r="H4984">
        <v>40.130000000000003</v>
      </c>
      <c r="I4984" t="s">
        <v>16</v>
      </c>
      <c r="J4984" t="s">
        <v>15</v>
      </c>
      <c r="K4984" t="s">
        <v>20</v>
      </c>
      <c r="L4984">
        <v>5.53</v>
      </c>
      <c r="M4984">
        <v>75.361500000000007</v>
      </c>
      <c r="N4984" t="s">
        <v>22</v>
      </c>
    </row>
    <row r="4985" spans="1:14" x14ac:dyDescent="0.3">
      <c r="A4985">
        <v>104983</v>
      </c>
      <c r="B4985" t="s">
        <v>19</v>
      </c>
      <c r="C4985">
        <v>9.19</v>
      </c>
      <c r="D4985">
        <v>59.63</v>
      </c>
      <c r="E4985">
        <v>81.72</v>
      </c>
      <c r="F4985">
        <v>25.59</v>
      </c>
      <c r="G4985">
        <v>90.54</v>
      </c>
      <c r="H4985">
        <v>28.31</v>
      </c>
      <c r="I4985" t="s">
        <v>16</v>
      </c>
      <c r="J4985" t="s">
        <v>15</v>
      </c>
      <c r="K4985" t="s">
        <v>17</v>
      </c>
      <c r="L4985">
        <v>7.68</v>
      </c>
      <c r="M4985">
        <v>63.224499999999999</v>
      </c>
      <c r="N4985" t="s">
        <v>23</v>
      </c>
    </row>
    <row r="4986" spans="1:14" x14ac:dyDescent="0.3">
      <c r="A4986">
        <v>104984</v>
      </c>
      <c r="B4986" t="s">
        <v>19</v>
      </c>
      <c r="C4986">
        <v>8.83</v>
      </c>
      <c r="D4986">
        <v>60.37</v>
      </c>
      <c r="E4986">
        <v>40.82</v>
      </c>
      <c r="F4986">
        <v>26.11</v>
      </c>
      <c r="G4986">
        <v>71.12</v>
      </c>
      <c r="H4986">
        <v>67.010000000000005</v>
      </c>
      <c r="I4986" t="s">
        <v>16</v>
      </c>
      <c r="J4986" t="s">
        <v>16</v>
      </c>
      <c r="K4986" t="s">
        <v>24</v>
      </c>
      <c r="L4986">
        <v>7.33</v>
      </c>
      <c r="M4986">
        <v>52.3215</v>
      </c>
      <c r="N4986" t="s">
        <v>18</v>
      </c>
    </row>
    <row r="4987" spans="1:14" x14ac:dyDescent="0.3">
      <c r="A4987">
        <v>104985</v>
      </c>
      <c r="B4987" t="s">
        <v>14</v>
      </c>
      <c r="C4987">
        <v>6.02</v>
      </c>
      <c r="D4987">
        <v>93.73</v>
      </c>
      <c r="E4987">
        <v>72.540000000000006</v>
      </c>
      <c r="F4987">
        <v>83.27</v>
      </c>
      <c r="G4987">
        <v>60.99</v>
      </c>
      <c r="H4987">
        <v>40.03</v>
      </c>
      <c r="I4987" t="s">
        <v>15</v>
      </c>
      <c r="J4987" t="s">
        <v>15</v>
      </c>
      <c r="K4987" t="s">
        <v>24</v>
      </c>
      <c r="L4987">
        <v>9</v>
      </c>
      <c r="M4987">
        <v>70.048000000000002</v>
      </c>
      <c r="N4987" t="s">
        <v>22</v>
      </c>
    </row>
    <row r="4988" spans="1:14" x14ac:dyDescent="0.3">
      <c r="A4988">
        <v>104986</v>
      </c>
      <c r="B4988" t="s">
        <v>14</v>
      </c>
      <c r="C4988">
        <v>3.92</v>
      </c>
      <c r="D4988">
        <v>65.55</v>
      </c>
      <c r="E4988">
        <v>74</v>
      </c>
      <c r="F4988">
        <v>30.58</v>
      </c>
      <c r="G4988">
        <v>70.47</v>
      </c>
      <c r="H4988">
        <v>83.16</v>
      </c>
      <c r="I4988" t="s">
        <v>15</v>
      </c>
      <c r="J4988" t="s">
        <v>15</v>
      </c>
      <c r="K4988" t="s">
        <v>24</v>
      </c>
      <c r="L4988">
        <v>6.97</v>
      </c>
      <c r="M4988">
        <v>61.980499999999999</v>
      </c>
      <c r="N4988" t="s">
        <v>23</v>
      </c>
    </row>
    <row r="4989" spans="1:14" x14ac:dyDescent="0.3">
      <c r="A4989">
        <v>104987</v>
      </c>
      <c r="B4989" t="s">
        <v>14</v>
      </c>
      <c r="C4989">
        <v>3.64</v>
      </c>
      <c r="D4989">
        <v>87.39</v>
      </c>
      <c r="E4989">
        <v>36.340000000000003</v>
      </c>
      <c r="F4989">
        <v>47.89</v>
      </c>
      <c r="G4989">
        <v>62.81</v>
      </c>
      <c r="H4989">
        <v>97.16</v>
      </c>
      <c r="I4989" t="s">
        <v>16</v>
      </c>
      <c r="J4989" t="s">
        <v>15</v>
      </c>
      <c r="K4989" t="s">
        <v>17</v>
      </c>
      <c r="L4989">
        <v>4.55</v>
      </c>
      <c r="M4989">
        <v>59.679000000000002</v>
      </c>
      <c r="N4989" t="s">
        <v>23</v>
      </c>
    </row>
    <row r="4990" spans="1:14" x14ac:dyDescent="0.3">
      <c r="A4990">
        <v>104988</v>
      </c>
      <c r="B4990" t="s">
        <v>14</v>
      </c>
      <c r="C4990">
        <v>1.3</v>
      </c>
      <c r="D4990">
        <v>54.2</v>
      </c>
      <c r="E4990">
        <v>62.61</v>
      </c>
      <c r="F4990">
        <v>96.85</v>
      </c>
      <c r="G4990">
        <v>39.93</v>
      </c>
      <c r="H4990">
        <v>30.44</v>
      </c>
      <c r="I4990" t="s">
        <v>16</v>
      </c>
      <c r="J4990" t="s">
        <v>16</v>
      </c>
      <c r="K4990" t="s">
        <v>20</v>
      </c>
      <c r="L4990">
        <v>8.89</v>
      </c>
      <c r="M4990">
        <v>59.1739999999999</v>
      </c>
      <c r="N4990" t="s">
        <v>23</v>
      </c>
    </row>
    <row r="4991" spans="1:14" x14ac:dyDescent="0.3">
      <c r="A4991">
        <v>104989</v>
      </c>
      <c r="B4991" t="s">
        <v>19</v>
      </c>
      <c r="C4991">
        <v>8.34</v>
      </c>
      <c r="D4991">
        <v>96.93</v>
      </c>
      <c r="E4991">
        <v>48.25</v>
      </c>
      <c r="F4991">
        <v>98.89</v>
      </c>
      <c r="G4991">
        <v>81.88</v>
      </c>
      <c r="H4991">
        <v>21.58</v>
      </c>
      <c r="I4991" t="s">
        <v>15</v>
      </c>
      <c r="J4991" t="s">
        <v>15</v>
      </c>
      <c r="K4991" t="s">
        <v>24</v>
      </c>
      <c r="L4991">
        <v>7.46</v>
      </c>
      <c r="M4991">
        <v>74.881500000000003</v>
      </c>
      <c r="N4991" t="s">
        <v>22</v>
      </c>
    </row>
    <row r="4992" spans="1:14" x14ac:dyDescent="0.3">
      <c r="A4992">
        <v>104990</v>
      </c>
      <c r="B4992" t="s">
        <v>14</v>
      </c>
      <c r="C4992">
        <v>5.05</v>
      </c>
      <c r="D4992">
        <v>74.47</v>
      </c>
      <c r="E4992">
        <v>62.7</v>
      </c>
      <c r="F4992">
        <v>37.11</v>
      </c>
      <c r="G4992">
        <v>67.31</v>
      </c>
      <c r="H4992">
        <v>38.4</v>
      </c>
      <c r="I4992" t="s">
        <v>15</v>
      </c>
      <c r="J4992" t="s">
        <v>15</v>
      </c>
      <c r="K4992" t="s">
        <v>17</v>
      </c>
      <c r="L4992">
        <v>5.87</v>
      </c>
      <c r="M4992">
        <v>56.662999999999997</v>
      </c>
      <c r="N4992" t="s">
        <v>23</v>
      </c>
    </row>
    <row r="4993" spans="1:14" x14ac:dyDescent="0.3">
      <c r="A4993">
        <v>104991</v>
      </c>
      <c r="B4993" t="s">
        <v>14</v>
      </c>
      <c r="C4993">
        <v>3.93</v>
      </c>
      <c r="D4993">
        <v>85.56</v>
      </c>
      <c r="E4993">
        <v>84.39</v>
      </c>
      <c r="F4993">
        <v>67.069999999999993</v>
      </c>
      <c r="G4993">
        <v>57.95</v>
      </c>
      <c r="H4993">
        <v>52.04</v>
      </c>
      <c r="I4993" t="s">
        <v>16</v>
      </c>
      <c r="J4993" t="s">
        <v>15</v>
      </c>
      <c r="K4993" t="s">
        <v>24</v>
      </c>
      <c r="L4993">
        <v>5.23</v>
      </c>
      <c r="M4993">
        <v>67.688000000000002</v>
      </c>
      <c r="N4993" t="s">
        <v>23</v>
      </c>
    </row>
    <row r="4994" spans="1:14" x14ac:dyDescent="0.3">
      <c r="A4994">
        <v>104992</v>
      </c>
      <c r="B4994" t="s">
        <v>19</v>
      </c>
      <c r="C4994">
        <v>5.24</v>
      </c>
      <c r="D4994">
        <v>45.37</v>
      </c>
      <c r="E4994">
        <v>41.08</v>
      </c>
      <c r="F4994">
        <v>66.94</v>
      </c>
      <c r="G4994">
        <v>69.17</v>
      </c>
      <c r="H4994">
        <v>37.090000000000003</v>
      </c>
      <c r="I4994" t="s">
        <v>15</v>
      </c>
      <c r="J4994" t="s">
        <v>16</v>
      </c>
      <c r="K4994" t="s">
        <v>24</v>
      </c>
      <c r="L4994">
        <v>5.1100000000000003</v>
      </c>
      <c r="M4994">
        <v>57.406500000000001</v>
      </c>
      <c r="N4994" t="s">
        <v>23</v>
      </c>
    </row>
    <row r="4995" spans="1:14" x14ac:dyDescent="0.3">
      <c r="A4995">
        <v>104993</v>
      </c>
      <c r="B4995" t="s">
        <v>14</v>
      </c>
      <c r="C4995">
        <v>8.3699999999999992</v>
      </c>
      <c r="D4995">
        <v>69.56</v>
      </c>
      <c r="E4995">
        <v>38.630000000000003</v>
      </c>
      <c r="F4995">
        <v>58.93</v>
      </c>
      <c r="G4995">
        <v>46.89</v>
      </c>
      <c r="H4995">
        <v>97.34</v>
      </c>
      <c r="I4995" t="s">
        <v>15</v>
      </c>
      <c r="J4995" t="s">
        <v>16</v>
      </c>
      <c r="K4995" t="s">
        <v>17</v>
      </c>
      <c r="L4995">
        <v>8.7799999999999994</v>
      </c>
      <c r="M4995">
        <v>55.56</v>
      </c>
      <c r="N4995" t="s">
        <v>23</v>
      </c>
    </row>
    <row r="4996" spans="1:14" x14ac:dyDescent="0.3">
      <c r="A4996">
        <v>104994</v>
      </c>
      <c r="B4996" t="s">
        <v>14</v>
      </c>
      <c r="C4996">
        <v>2.12</v>
      </c>
      <c r="D4996">
        <v>94.06</v>
      </c>
      <c r="E4996">
        <v>48.85</v>
      </c>
      <c r="F4996">
        <v>94.35</v>
      </c>
      <c r="G4996">
        <v>59.96</v>
      </c>
      <c r="H4996">
        <v>80.13</v>
      </c>
      <c r="I4996" t="s">
        <v>16</v>
      </c>
      <c r="J4996" t="s">
        <v>15</v>
      </c>
      <c r="K4996" t="s">
        <v>24</v>
      </c>
      <c r="L4996">
        <v>6.1</v>
      </c>
      <c r="M4996">
        <v>71.762500000000003</v>
      </c>
      <c r="N4996" t="s">
        <v>22</v>
      </c>
    </row>
    <row r="4997" spans="1:14" x14ac:dyDescent="0.3">
      <c r="A4997">
        <v>104995</v>
      </c>
      <c r="B4997" t="s">
        <v>14</v>
      </c>
      <c r="C4997">
        <v>8.7200000000000006</v>
      </c>
      <c r="D4997">
        <v>92.62</v>
      </c>
      <c r="E4997">
        <v>96.66</v>
      </c>
      <c r="F4997">
        <v>81.55</v>
      </c>
      <c r="G4997">
        <v>73.569999999999993</v>
      </c>
      <c r="H4997">
        <v>96.95</v>
      </c>
      <c r="I4997" t="s">
        <v>15</v>
      </c>
      <c r="J4997" t="s">
        <v>16</v>
      </c>
      <c r="K4997" t="s">
        <v>24</v>
      </c>
      <c r="L4997">
        <v>6.43</v>
      </c>
      <c r="M4997">
        <v>84.425999999999902</v>
      </c>
      <c r="N4997" t="s">
        <v>22</v>
      </c>
    </row>
    <row r="4998" spans="1:14" x14ac:dyDescent="0.3">
      <c r="A4998">
        <v>104996</v>
      </c>
      <c r="B4998" t="s">
        <v>19</v>
      </c>
      <c r="C4998">
        <v>9.08</v>
      </c>
      <c r="D4998">
        <v>42.81</v>
      </c>
      <c r="E4998">
        <v>82.35</v>
      </c>
      <c r="F4998">
        <v>82.34</v>
      </c>
      <c r="G4998">
        <v>45.83</v>
      </c>
      <c r="H4998">
        <v>43.59</v>
      </c>
      <c r="I4998" t="s">
        <v>16</v>
      </c>
      <c r="J4998" t="s">
        <v>16</v>
      </c>
      <c r="K4998" t="s">
        <v>21</v>
      </c>
      <c r="L4998">
        <v>8.18</v>
      </c>
      <c r="M4998">
        <v>61.735500000000002</v>
      </c>
      <c r="N4998" t="s">
        <v>23</v>
      </c>
    </row>
    <row r="4999" spans="1:14" x14ac:dyDescent="0.3">
      <c r="A4999">
        <v>104997</v>
      </c>
      <c r="B4999" t="s">
        <v>14</v>
      </c>
      <c r="C4999">
        <v>9.52</v>
      </c>
      <c r="D4999">
        <v>58.22</v>
      </c>
      <c r="E4999">
        <v>31.36</v>
      </c>
      <c r="F4999">
        <v>45.22</v>
      </c>
      <c r="G4999">
        <v>82.43</v>
      </c>
      <c r="H4999">
        <v>37.42</v>
      </c>
      <c r="I4999" t="s">
        <v>15</v>
      </c>
      <c r="J4999" t="s">
        <v>16</v>
      </c>
      <c r="K4999" t="s">
        <v>21</v>
      </c>
      <c r="L4999">
        <v>8.82</v>
      </c>
      <c r="M4999">
        <v>55.991499999999903</v>
      </c>
      <c r="N4999" t="s">
        <v>23</v>
      </c>
    </row>
    <row r="5000" spans="1:14" x14ac:dyDescent="0.3">
      <c r="A5000">
        <v>104998</v>
      </c>
      <c r="B5000" t="s">
        <v>19</v>
      </c>
      <c r="C5000">
        <v>4.58</v>
      </c>
      <c r="D5000">
        <v>66.599999999999994</v>
      </c>
      <c r="E5000">
        <v>58.07</v>
      </c>
      <c r="F5000">
        <v>57.57</v>
      </c>
      <c r="G5000">
        <v>66.47</v>
      </c>
      <c r="H5000">
        <v>46.66</v>
      </c>
      <c r="I5000" t="s">
        <v>15</v>
      </c>
      <c r="J5000" t="s">
        <v>16</v>
      </c>
      <c r="K5000" t="s">
        <v>20</v>
      </c>
      <c r="L5000">
        <v>4.0199999999999996</v>
      </c>
      <c r="M5000">
        <v>60.596999999999902</v>
      </c>
      <c r="N5000" t="s">
        <v>23</v>
      </c>
    </row>
    <row r="5001" spans="1:14" x14ac:dyDescent="0.3">
      <c r="A5001">
        <v>104999</v>
      </c>
      <c r="B5001" t="s">
        <v>19</v>
      </c>
      <c r="C5001">
        <v>2.95</v>
      </c>
      <c r="D5001">
        <v>50.34</v>
      </c>
      <c r="E5001">
        <v>48.02</v>
      </c>
      <c r="F5001">
        <v>61.56</v>
      </c>
      <c r="G5001">
        <v>90.32</v>
      </c>
      <c r="H5001">
        <v>57.06</v>
      </c>
      <c r="I5001" t="s">
        <v>15</v>
      </c>
      <c r="J5001" t="s">
        <v>15</v>
      </c>
      <c r="K5001" t="s">
        <v>17</v>
      </c>
      <c r="L5001">
        <v>8.9499999999999993</v>
      </c>
      <c r="M5001">
        <v>67.346000000000004</v>
      </c>
      <c r="N5001" t="s">
        <v>23</v>
      </c>
    </row>
    <row r="5002" spans="1:14" x14ac:dyDescent="0.3">
      <c r="A5002">
        <v>105000</v>
      </c>
      <c r="B5002" t="s">
        <v>14</v>
      </c>
      <c r="C5002">
        <v>4.3600000000000003</v>
      </c>
      <c r="D5002">
        <v>83.8</v>
      </c>
      <c r="E5002">
        <v>74.67</v>
      </c>
      <c r="F5002">
        <v>47.42</v>
      </c>
      <c r="G5002">
        <v>89.31</v>
      </c>
      <c r="H5002">
        <v>76.739999999999995</v>
      </c>
      <c r="I5002" t="s">
        <v>16</v>
      </c>
      <c r="J5002" t="s">
        <v>15</v>
      </c>
      <c r="K5002" t="s">
        <v>21</v>
      </c>
      <c r="L5002">
        <v>4.38</v>
      </c>
      <c r="M5002">
        <v>74.101499999999902</v>
      </c>
      <c r="N5002" t="s">
        <v>22</v>
      </c>
    </row>
    <row r="5003" spans="1:14" x14ac:dyDescent="0.3">
      <c r="A5003">
        <v>105001</v>
      </c>
      <c r="B5003" t="s">
        <v>14</v>
      </c>
      <c r="C5003">
        <v>4</v>
      </c>
      <c r="D5003">
        <v>51.07</v>
      </c>
      <c r="E5003">
        <v>62.15</v>
      </c>
      <c r="F5003">
        <v>32.11</v>
      </c>
      <c r="G5003">
        <v>64.62</v>
      </c>
      <c r="H5003">
        <v>89.3</v>
      </c>
      <c r="I5003" t="s">
        <v>16</v>
      </c>
      <c r="J5003" t="s">
        <v>16</v>
      </c>
      <c r="K5003" t="s">
        <v>21</v>
      </c>
      <c r="L5003">
        <v>8.18</v>
      </c>
      <c r="M5003">
        <v>57.111499999999999</v>
      </c>
      <c r="N5003" t="s">
        <v>23</v>
      </c>
    </row>
    <row r="5004" spans="1:14" x14ac:dyDescent="0.3">
      <c r="A5004">
        <v>105002</v>
      </c>
      <c r="B5004" t="s">
        <v>14</v>
      </c>
      <c r="C5004">
        <v>2.59</v>
      </c>
      <c r="D5004">
        <v>60.8</v>
      </c>
      <c r="E5004">
        <v>97.51</v>
      </c>
      <c r="F5004">
        <v>34.479999999999997</v>
      </c>
      <c r="G5004">
        <v>43.68</v>
      </c>
      <c r="H5004">
        <v>51.69</v>
      </c>
      <c r="I5004" t="s">
        <v>15</v>
      </c>
      <c r="J5004" t="s">
        <v>16</v>
      </c>
      <c r="K5004" t="s">
        <v>24</v>
      </c>
      <c r="L5004">
        <v>8.75</v>
      </c>
      <c r="M5004">
        <v>54.658999999999899</v>
      </c>
      <c r="N5004" t="s">
        <v>18</v>
      </c>
    </row>
    <row r="5005" spans="1:14" x14ac:dyDescent="0.3">
      <c r="A5005">
        <v>105003</v>
      </c>
      <c r="B5005" t="s">
        <v>14</v>
      </c>
      <c r="C5005">
        <v>6.47</v>
      </c>
      <c r="D5005">
        <v>79.8</v>
      </c>
      <c r="E5005">
        <v>45.33</v>
      </c>
      <c r="F5005">
        <v>38.549999999999997</v>
      </c>
      <c r="G5005">
        <v>81.56</v>
      </c>
      <c r="H5005">
        <v>36.03</v>
      </c>
      <c r="I5005" t="s">
        <v>15</v>
      </c>
      <c r="J5005" t="s">
        <v>16</v>
      </c>
      <c r="K5005" t="s">
        <v>21</v>
      </c>
      <c r="L5005">
        <v>6.81</v>
      </c>
      <c r="M5005">
        <v>58.832499999999897</v>
      </c>
      <c r="N5005" t="s">
        <v>23</v>
      </c>
    </row>
    <row r="5006" spans="1:14" x14ac:dyDescent="0.3">
      <c r="A5006">
        <v>105004</v>
      </c>
      <c r="B5006" t="s">
        <v>19</v>
      </c>
      <c r="C5006">
        <v>5.29</v>
      </c>
      <c r="D5006">
        <v>68.930000000000007</v>
      </c>
      <c r="E5006">
        <v>71.150000000000006</v>
      </c>
      <c r="F5006">
        <v>40.270000000000003</v>
      </c>
      <c r="G5006">
        <v>59.31</v>
      </c>
      <c r="H5006">
        <v>38.700000000000003</v>
      </c>
      <c r="I5006" t="s">
        <v>15</v>
      </c>
      <c r="J5006" t="s">
        <v>16</v>
      </c>
      <c r="K5006" t="s">
        <v>20</v>
      </c>
      <c r="L5006">
        <v>6.76</v>
      </c>
      <c r="M5006">
        <v>55.818999999999903</v>
      </c>
      <c r="N5006" t="s">
        <v>23</v>
      </c>
    </row>
    <row r="5007" spans="1:14" x14ac:dyDescent="0.3">
      <c r="A5007">
        <v>105005</v>
      </c>
      <c r="B5007" t="s">
        <v>14</v>
      </c>
      <c r="C5007">
        <v>8.7899999999999991</v>
      </c>
      <c r="D5007">
        <v>84.31</v>
      </c>
      <c r="E5007">
        <v>79.010000000000005</v>
      </c>
      <c r="F5007">
        <v>43.17</v>
      </c>
      <c r="G5007">
        <v>71.62</v>
      </c>
      <c r="H5007">
        <v>72.73</v>
      </c>
      <c r="I5007" t="s">
        <v>16</v>
      </c>
      <c r="J5007" t="s">
        <v>15</v>
      </c>
      <c r="K5007" t="s">
        <v>24</v>
      </c>
      <c r="L5007">
        <v>7.35</v>
      </c>
      <c r="M5007">
        <v>67.365499999999997</v>
      </c>
      <c r="N5007" t="s">
        <v>23</v>
      </c>
    </row>
    <row r="5008" spans="1:14" x14ac:dyDescent="0.3">
      <c r="A5008">
        <v>105006</v>
      </c>
      <c r="B5008" t="s">
        <v>14</v>
      </c>
      <c r="C5008">
        <v>1.29</v>
      </c>
      <c r="D5008">
        <v>97.67</v>
      </c>
      <c r="E5008">
        <v>87.79</v>
      </c>
      <c r="F5008">
        <v>44.16</v>
      </c>
      <c r="G5008">
        <v>37.51</v>
      </c>
      <c r="H5008">
        <v>61.08</v>
      </c>
      <c r="I5008" t="s">
        <v>15</v>
      </c>
      <c r="J5008" t="s">
        <v>16</v>
      </c>
      <c r="K5008" t="s">
        <v>24</v>
      </c>
      <c r="L5008">
        <v>5.76</v>
      </c>
      <c r="M5008">
        <v>57.601500000000001</v>
      </c>
      <c r="N5008" t="s">
        <v>23</v>
      </c>
    </row>
    <row r="5009" spans="1:14" x14ac:dyDescent="0.3">
      <c r="A5009">
        <v>105007</v>
      </c>
      <c r="B5009" t="s">
        <v>14</v>
      </c>
      <c r="C5009">
        <v>6.79</v>
      </c>
      <c r="D5009">
        <v>46.99</v>
      </c>
      <c r="E5009">
        <v>58.49</v>
      </c>
      <c r="F5009">
        <v>59.18</v>
      </c>
      <c r="G5009">
        <v>74.209999999999994</v>
      </c>
      <c r="H5009">
        <v>53.78</v>
      </c>
      <c r="I5009" t="s">
        <v>15</v>
      </c>
      <c r="J5009" t="s">
        <v>16</v>
      </c>
      <c r="K5009" t="s">
        <v>20</v>
      </c>
      <c r="L5009">
        <v>4.83</v>
      </c>
      <c r="M5009">
        <v>62.543499999999902</v>
      </c>
      <c r="N5009" t="s">
        <v>23</v>
      </c>
    </row>
    <row r="5010" spans="1:14" x14ac:dyDescent="0.3">
      <c r="A5010">
        <v>105008</v>
      </c>
      <c r="B5010" t="s">
        <v>19</v>
      </c>
      <c r="C5010">
        <v>7.87</v>
      </c>
      <c r="D5010">
        <v>82.57</v>
      </c>
      <c r="E5010">
        <v>78.08</v>
      </c>
      <c r="F5010">
        <v>63.22</v>
      </c>
      <c r="G5010">
        <v>56.15</v>
      </c>
      <c r="H5010">
        <v>28.25</v>
      </c>
      <c r="I5010" t="s">
        <v>15</v>
      </c>
      <c r="J5010" t="s">
        <v>15</v>
      </c>
      <c r="K5010" t="s">
        <v>24</v>
      </c>
      <c r="L5010">
        <v>4.33</v>
      </c>
      <c r="M5010">
        <v>62.155499999999897</v>
      </c>
      <c r="N5010" t="s">
        <v>23</v>
      </c>
    </row>
    <row r="5011" spans="1:14" x14ac:dyDescent="0.3">
      <c r="A5011">
        <v>105009</v>
      </c>
      <c r="B5011" t="s">
        <v>14</v>
      </c>
      <c r="C5011">
        <v>7.84</v>
      </c>
      <c r="D5011">
        <v>53.82</v>
      </c>
      <c r="E5011">
        <v>51.22</v>
      </c>
      <c r="F5011">
        <v>48.17</v>
      </c>
      <c r="G5011">
        <v>53.39</v>
      </c>
      <c r="H5011">
        <v>88.79</v>
      </c>
      <c r="I5011" t="s">
        <v>15</v>
      </c>
      <c r="J5011" t="s">
        <v>15</v>
      </c>
      <c r="K5011" t="s">
        <v>20</v>
      </c>
      <c r="L5011">
        <v>8.41</v>
      </c>
      <c r="M5011">
        <v>55.234000000000002</v>
      </c>
      <c r="N5011" t="s">
        <v>23</v>
      </c>
    </row>
    <row r="5012" spans="1:14" x14ac:dyDescent="0.3">
      <c r="A5012">
        <v>105010</v>
      </c>
      <c r="B5012" t="s">
        <v>14</v>
      </c>
      <c r="C5012">
        <v>8.9700000000000006</v>
      </c>
      <c r="D5012">
        <v>64.87</v>
      </c>
      <c r="E5012">
        <v>60.48</v>
      </c>
      <c r="F5012">
        <v>93.05</v>
      </c>
      <c r="G5012">
        <v>98.59</v>
      </c>
      <c r="H5012">
        <v>80.290000000000006</v>
      </c>
      <c r="I5012" t="s">
        <v>15</v>
      </c>
      <c r="J5012" t="s">
        <v>16</v>
      </c>
      <c r="K5012" t="s">
        <v>20</v>
      </c>
      <c r="L5012">
        <v>6.74</v>
      </c>
      <c r="M5012">
        <v>84.380999999999901</v>
      </c>
      <c r="N5012" t="s">
        <v>22</v>
      </c>
    </row>
    <row r="5013" spans="1:14" x14ac:dyDescent="0.3">
      <c r="A5013">
        <v>105011</v>
      </c>
      <c r="B5013" t="s">
        <v>19</v>
      </c>
      <c r="C5013">
        <v>7.56</v>
      </c>
      <c r="D5013">
        <v>41.97</v>
      </c>
      <c r="E5013">
        <v>92.69</v>
      </c>
      <c r="F5013">
        <v>66.489999999999995</v>
      </c>
      <c r="G5013">
        <v>60.27</v>
      </c>
      <c r="H5013">
        <v>22.66</v>
      </c>
      <c r="I5013" t="s">
        <v>15</v>
      </c>
      <c r="J5013" t="s">
        <v>16</v>
      </c>
      <c r="K5013" t="s">
        <v>20</v>
      </c>
      <c r="L5013">
        <v>7.47</v>
      </c>
      <c r="M5013">
        <v>62.717999999999897</v>
      </c>
      <c r="N5013" t="s">
        <v>23</v>
      </c>
    </row>
    <row r="5014" spans="1:14" x14ac:dyDescent="0.3">
      <c r="A5014">
        <v>105012</v>
      </c>
      <c r="B5014" t="s">
        <v>19</v>
      </c>
      <c r="C5014">
        <v>9.35</v>
      </c>
      <c r="D5014">
        <v>48.15</v>
      </c>
      <c r="E5014">
        <v>96.49</v>
      </c>
      <c r="F5014">
        <v>84.06</v>
      </c>
      <c r="G5014">
        <v>77.459999999999994</v>
      </c>
      <c r="H5014">
        <v>43.06</v>
      </c>
      <c r="I5014" t="s">
        <v>15</v>
      </c>
      <c r="J5014" t="s">
        <v>16</v>
      </c>
      <c r="K5014" t="s">
        <v>21</v>
      </c>
      <c r="L5014">
        <v>5.66</v>
      </c>
      <c r="M5014">
        <v>76.545000000000002</v>
      </c>
      <c r="N5014" t="s">
        <v>22</v>
      </c>
    </row>
    <row r="5015" spans="1:14" x14ac:dyDescent="0.3">
      <c r="A5015">
        <v>105013</v>
      </c>
      <c r="B5015" t="s">
        <v>14</v>
      </c>
      <c r="C5015">
        <v>3.99</v>
      </c>
      <c r="D5015">
        <v>59.19</v>
      </c>
      <c r="E5015">
        <v>80.319999999999993</v>
      </c>
      <c r="F5015">
        <v>94.32</v>
      </c>
      <c r="G5015">
        <v>73.94</v>
      </c>
      <c r="H5015">
        <v>58.79</v>
      </c>
      <c r="I5015" t="s">
        <v>15</v>
      </c>
      <c r="J5015" t="s">
        <v>15</v>
      </c>
      <c r="K5015" t="s">
        <v>24</v>
      </c>
      <c r="L5015">
        <v>8.0399999999999991</v>
      </c>
      <c r="M5015">
        <v>77.320999999999998</v>
      </c>
      <c r="N5015" t="s">
        <v>22</v>
      </c>
    </row>
    <row r="5016" spans="1:14" x14ac:dyDescent="0.3">
      <c r="A5016">
        <v>105014</v>
      </c>
      <c r="B5016" t="s">
        <v>14</v>
      </c>
      <c r="C5016">
        <v>5.53</v>
      </c>
      <c r="D5016">
        <v>60.52</v>
      </c>
      <c r="E5016">
        <v>56.2</v>
      </c>
      <c r="F5016">
        <v>37.24</v>
      </c>
      <c r="G5016">
        <v>37.299999999999997</v>
      </c>
      <c r="H5016">
        <v>50.89</v>
      </c>
      <c r="I5016" t="s">
        <v>16</v>
      </c>
      <c r="J5016" t="s">
        <v>16</v>
      </c>
      <c r="K5016" t="s">
        <v>17</v>
      </c>
      <c r="L5016">
        <v>5.75</v>
      </c>
      <c r="M5016">
        <v>44.746000000000002</v>
      </c>
      <c r="N5016" t="s">
        <v>18</v>
      </c>
    </row>
    <row r="5017" spans="1:14" x14ac:dyDescent="0.3">
      <c r="A5017">
        <v>105015</v>
      </c>
      <c r="B5017" t="s">
        <v>14</v>
      </c>
      <c r="C5017">
        <v>1.1299999999999999</v>
      </c>
      <c r="D5017">
        <v>93.98</v>
      </c>
      <c r="E5017">
        <v>87.4</v>
      </c>
      <c r="F5017">
        <v>57.09</v>
      </c>
      <c r="G5017">
        <v>82.35</v>
      </c>
      <c r="H5017">
        <v>45.8</v>
      </c>
      <c r="I5017" t="s">
        <v>16</v>
      </c>
      <c r="J5017" t="s">
        <v>15</v>
      </c>
      <c r="K5017" t="s">
        <v>21</v>
      </c>
      <c r="L5017">
        <v>4.1500000000000004</v>
      </c>
      <c r="M5017">
        <v>74.552999999999997</v>
      </c>
      <c r="N5017" t="s">
        <v>22</v>
      </c>
    </row>
    <row r="5018" spans="1:14" x14ac:dyDescent="0.3">
      <c r="A5018">
        <v>105016</v>
      </c>
      <c r="B5018" t="s">
        <v>14</v>
      </c>
      <c r="C5018">
        <v>1.06</v>
      </c>
      <c r="D5018">
        <v>84.51</v>
      </c>
      <c r="E5018">
        <v>31.81</v>
      </c>
      <c r="F5018">
        <v>57.49</v>
      </c>
      <c r="G5018">
        <v>52.62</v>
      </c>
      <c r="H5018">
        <v>74.69</v>
      </c>
      <c r="I5018" t="s">
        <v>16</v>
      </c>
      <c r="J5018" t="s">
        <v>15</v>
      </c>
      <c r="K5018" t="s">
        <v>17</v>
      </c>
      <c r="L5018">
        <v>5.68</v>
      </c>
      <c r="M5018">
        <v>55.0715</v>
      </c>
      <c r="N5018" t="s">
        <v>23</v>
      </c>
    </row>
    <row r="5019" spans="1:14" x14ac:dyDescent="0.3">
      <c r="A5019">
        <v>105017</v>
      </c>
      <c r="B5019" t="s">
        <v>14</v>
      </c>
      <c r="C5019">
        <v>3.16</v>
      </c>
      <c r="D5019">
        <v>98.33</v>
      </c>
      <c r="E5019">
        <v>37.19</v>
      </c>
      <c r="F5019">
        <v>51.59</v>
      </c>
      <c r="G5019">
        <v>85.93</v>
      </c>
      <c r="H5019">
        <v>14.91</v>
      </c>
      <c r="I5019" t="s">
        <v>15</v>
      </c>
      <c r="J5019" t="s">
        <v>16</v>
      </c>
      <c r="K5019" t="s">
        <v>24</v>
      </c>
      <c r="L5019">
        <v>8.25</v>
      </c>
      <c r="M5019">
        <v>61.734999999999999</v>
      </c>
      <c r="N5019" t="s">
        <v>23</v>
      </c>
    </row>
    <row r="5020" spans="1:14" x14ac:dyDescent="0.3">
      <c r="A5020">
        <v>105018</v>
      </c>
      <c r="B5020" t="s">
        <v>19</v>
      </c>
      <c r="C5020">
        <v>1.91</v>
      </c>
      <c r="D5020">
        <v>75.94</v>
      </c>
      <c r="E5020">
        <v>76.3</v>
      </c>
      <c r="F5020">
        <v>25.67</v>
      </c>
      <c r="G5020">
        <v>72.53</v>
      </c>
      <c r="H5020">
        <v>52.43</v>
      </c>
      <c r="I5020" t="s">
        <v>16</v>
      </c>
      <c r="J5020" t="s">
        <v>15</v>
      </c>
      <c r="K5020" t="s">
        <v>20</v>
      </c>
      <c r="L5020">
        <v>8.3800000000000008</v>
      </c>
      <c r="M5020">
        <v>59.9</v>
      </c>
      <c r="N5020" t="s">
        <v>23</v>
      </c>
    </row>
    <row r="5021" spans="1:14" x14ac:dyDescent="0.3">
      <c r="A5021">
        <v>105019</v>
      </c>
      <c r="B5021" t="s">
        <v>19</v>
      </c>
      <c r="C5021">
        <v>3.34</v>
      </c>
      <c r="D5021">
        <v>54.5</v>
      </c>
      <c r="E5021">
        <v>50.39</v>
      </c>
      <c r="F5021">
        <v>86.2</v>
      </c>
      <c r="G5021">
        <v>52.2</v>
      </c>
      <c r="H5021">
        <v>33.6</v>
      </c>
      <c r="I5021" t="s">
        <v>16</v>
      </c>
      <c r="J5021" t="s">
        <v>15</v>
      </c>
      <c r="K5021" t="s">
        <v>17</v>
      </c>
      <c r="L5021">
        <v>8.67</v>
      </c>
      <c r="M5021">
        <v>58.707999999999998</v>
      </c>
      <c r="N5021" t="s">
        <v>23</v>
      </c>
    </row>
    <row r="5022" spans="1:14" x14ac:dyDescent="0.3">
      <c r="A5022">
        <v>105020</v>
      </c>
      <c r="B5022" t="s">
        <v>14</v>
      </c>
      <c r="C5022">
        <v>2.59</v>
      </c>
      <c r="D5022">
        <v>59.66</v>
      </c>
      <c r="E5022">
        <v>96.6</v>
      </c>
      <c r="F5022">
        <v>33.369999999999997</v>
      </c>
      <c r="G5022">
        <v>54.94</v>
      </c>
      <c r="H5022">
        <v>17.62</v>
      </c>
      <c r="I5022" t="s">
        <v>15</v>
      </c>
      <c r="J5022" t="s">
        <v>15</v>
      </c>
      <c r="K5022" t="s">
        <v>21</v>
      </c>
      <c r="L5022">
        <v>6.5</v>
      </c>
      <c r="M5022">
        <v>54.619500000000002</v>
      </c>
      <c r="N5022" t="s">
        <v>18</v>
      </c>
    </row>
    <row r="5023" spans="1:14" x14ac:dyDescent="0.3">
      <c r="A5023">
        <v>105021</v>
      </c>
      <c r="B5023" t="s">
        <v>14</v>
      </c>
      <c r="C5023">
        <v>1.26</v>
      </c>
      <c r="D5023">
        <v>59.19</v>
      </c>
      <c r="E5023">
        <v>60.52</v>
      </c>
      <c r="F5023">
        <v>99.66</v>
      </c>
      <c r="G5023">
        <v>81.209999999999994</v>
      </c>
      <c r="H5023">
        <v>51.84</v>
      </c>
      <c r="I5023" t="s">
        <v>16</v>
      </c>
      <c r="J5023" t="s">
        <v>15</v>
      </c>
      <c r="K5023" t="s">
        <v>20</v>
      </c>
      <c r="L5023">
        <v>8.7799999999999994</v>
      </c>
      <c r="M5023">
        <v>76.545499999999905</v>
      </c>
      <c r="N5023" t="s">
        <v>22</v>
      </c>
    </row>
    <row r="5024" spans="1:14" x14ac:dyDescent="0.3">
      <c r="A5024">
        <v>105022</v>
      </c>
      <c r="B5024" t="s">
        <v>19</v>
      </c>
      <c r="C5024">
        <v>9.18</v>
      </c>
      <c r="D5024">
        <v>59.59</v>
      </c>
      <c r="E5024">
        <v>60.06</v>
      </c>
      <c r="F5024">
        <v>82.97</v>
      </c>
      <c r="G5024">
        <v>68.5</v>
      </c>
      <c r="H5024">
        <v>25.42</v>
      </c>
      <c r="I5024" t="s">
        <v>15</v>
      </c>
      <c r="J5024" t="s">
        <v>15</v>
      </c>
      <c r="K5024" t="s">
        <v>17</v>
      </c>
      <c r="L5024">
        <v>6.5</v>
      </c>
      <c r="M5024">
        <v>65.230500000000006</v>
      </c>
      <c r="N5024" t="s">
        <v>23</v>
      </c>
    </row>
    <row r="5025" spans="1:14" x14ac:dyDescent="0.3">
      <c r="A5025">
        <v>105023</v>
      </c>
      <c r="B5025" t="s">
        <v>14</v>
      </c>
      <c r="C5025">
        <v>1.07</v>
      </c>
      <c r="D5025">
        <v>80.38</v>
      </c>
      <c r="E5025">
        <v>77.47</v>
      </c>
      <c r="F5025">
        <v>68.5</v>
      </c>
      <c r="G5025">
        <v>76.78</v>
      </c>
      <c r="H5025">
        <v>33.24</v>
      </c>
      <c r="I5025" t="s">
        <v>15</v>
      </c>
      <c r="J5025" t="s">
        <v>16</v>
      </c>
      <c r="K5025" t="s">
        <v>24</v>
      </c>
      <c r="L5025">
        <v>4.7699999999999996</v>
      </c>
      <c r="M5025">
        <v>70.853999999999999</v>
      </c>
      <c r="N5025" t="s">
        <v>22</v>
      </c>
    </row>
    <row r="5026" spans="1:14" x14ac:dyDescent="0.3">
      <c r="A5026">
        <v>105024</v>
      </c>
      <c r="B5026" t="s">
        <v>14</v>
      </c>
      <c r="C5026">
        <v>7.62</v>
      </c>
      <c r="D5026">
        <v>71.849999999999994</v>
      </c>
      <c r="E5026">
        <v>83.73</v>
      </c>
      <c r="F5026">
        <v>36.6</v>
      </c>
      <c r="G5026">
        <v>41.08</v>
      </c>
      <c r="H5026">
        <v>55.63</v>
      </c>
      <c r="I5026" t="s">
        <v>15</v>
      </c>
      <c r="J5026" t="s">
        <v>15</v>
      </c>
      <c r="K5026" t="s">
        <v>17</v>
      </c>
      <c r="L5026">
        <v>6.51</v>
      </c>
      <c r="M5026">
        <v>53.021999999999998</v>
      </c>
      <c r="N5026" t="s">
        <v>18</v>
      </c>
    </row>
    <row r="5027" spans="1:14" x14ac:dyDescent="0.3">
      <c r="A5027">
        <v>105025</v>
      </c>
      <c r="B5027" t="s">
        <v>14</v>
      </c>
      <c r="C5027">
        <v>2.37</v>
      </c>
      <c r="D5027">
        <v>63.13</v>
      </c>
      <c r="E5027">
        <v>63.29</v>
      </c>
      <c r="F5027">
        <v>63.65</v>
      </c>
      <c r="G5027">
        <v>85.09</v>
      </c>
      <c r="H5027">
        <v>97.63</v>
      </c>
      <c r="I5027" t="s">
        <v>15</v>
      </c>
      <c r="J5027" t="s">
        <v>15</v>
      </c>
      <c r="K5027" t="s">
        <v>21</v>
      </c>
      <c r="L5027">
        <v>8.34</v>
      </c>
      <c r="M5027">
        <v>74.427999999999997</v>
      </c>
      <c r="N5027" t="s">
        <v>22</v>
      </c>
    </row>
    <row r="5028" spans="1:14" x14ac:dyDescent="0.3">
      <c r="A5028">
        <v>105026</v>
      </c>
      <c r="B5028" t="s">
        <v>14</v>
      </c>
      <c r="C5028">
        <v>9.2100000000000009</v>
      </c>
      <c r="D5028">
        <v>48.95</v>
      </c>
      <c r="E5028">
        <v>44.98</v>
      </c>
      <c r="F5028">
        <v>44.58</v>
      </c>
      <c r="G5028">
        <v>52.43</v>
      </c>
      <c r="H5028">
        <v>71.58</v>
      </c>
      <c r="I5028" t="s">
        <v>15</v>
      </c>
      <c r="J5028" t="s">
        <v>16</v>
      </c>
      <c r="K5028" t="s">
        <v>24</v>
      </c>
      <c r="L5028">
        <v>7.93</v>
      </c>
      <c r="M5028">
        <v>50.544499999999999</v>
      </c>
      <c r="N5028" t="s">
        <v>18</v>
      </c>
    </row>
    <row r="5029" spans="1:14" x14ac:dyDescent="0.3">
      <c r="A5029">
        <v>105027</v>
      </c>
      <c r="B5029" t="s">
        <v>14</v>
      </c>
      <c r="C5029">
        <v>9.0399999999999991</v>
      </c>
      <c r="D5029">
        <v>41.33</v>
      </c>
      <c r="E5029">
        <v>84.13</v>
      </c>
      <c r="F5029">
        <v>43.92</v>
      </c>
      <c r="G5029">
        <v>73.39</v>
      </c>
      <c r="H5029">
        <v>35.17</v>
      </c>
      <c r="I5029" t="s">
        <v>16</v>
      </c>
      <c r="J5029" t="s">
        <v>16</v>
      </c>
      <c r="K5029" t="s">
        <v>20</v>
      </c>
      <c r="L5029">
        <v>6.17</v>
      </c>
      <c r="M5029">
        <v>61.142499999999998</v>
      </c>
      <c r="N5029" t="s">
        <v>23</v>
      </c>
    </row>
    <row r="5030" spans="1:14" x14ac:dyDescent="0.3">
      <c r="A5030">
        <v>105028</v>
      </c>
      <c r="B5030" t="s">
        <v>19</v>
      </c>
      <c r="C5030">
        <v>6.89</v>
      </c>
      <c r="D5030">
        <v>53.13</v>
      </c>
      <c r="E5030">
        <v>52.42</v>
      </c>
      <c r="F5030">
        <v>87.21</v>
      </c>
      <c r="G5030">
        <v>38.03</v>
      </c>
      <c r="H5030">
        <v>44.42</v>
      </c>
      <c r="I5030" t="s">
        <v>16</v>
      </c>
      <c r="J5030" t="s">
        <v>15</v>
      </c>
      <c r="K5030" t="s">
        <v>21</v>
      </c>
      <c r="L5030">
        <v>5.0599999999999996</v>
      </c>
      <c r="M5030">
        <v>55.351999999999997</v>
      </c>
      <c r="N5030" t="s">
        <v>23</v>
      </c>
    </row>
    <row r="5031" spans="1:14" x14ac:dyDescent="0.3">
      <c r="A5031">
        <v>105029</v>
      </c>
      <c r="B5031" t="s">
        <v>14</v>
      </c>
      <c r="C5031">
        <v>7.05</v>
      </c>
      <c r="D5031">
        <v>46.45</v>
      </c>
      <c r="E5031">
        <v>42.26</v>
      </c>
      <c r="F5031">
        <v>53.55</v>
      </c>
      <c r="G5031">
        <v>52.5</v>
      </c>
      <c r="H5031">
        <v>46.55</v>
      </c>
      <c r="I5031" t="s">
        <v>16</v>
      </c>
      <c r="J5031" t="s">
        <v>16</v>
      </c>
      <c r="K5031" t="s">
        <v>20</v>
      </c>
      <c r="L5031">
        <v>6.91</v>
      </c>
      <c r="M5031">
        <v>49.514499999999998</v>
      </c>
      <c r="N5031" t="s">
        <v>18</v>
      </c>
    </row>
    <row r="5032" spans="1:14" x14ac:dyDescent="0.3">
      <c r="A5032">
        <v>105030</v>
      </c>
      <c r="B5032" t="s">
        <v>14</v>
      </c>
      <c r="C5032">
        <v>1.05</v>
      </c>
      <c r="D5032">
        <v>87.13</v>
      </c>
      <c r="E5032">
        <v>74.209999999999994</v>
      </c>
      <c r="F5032">
        <v>58.8</v>
      </c>
      <c r="G5032">
        <v>75.42</v>
      </c>
      <c r="H5032">
        <v>23.83</v>
      </c>
      <c r="I5032" t="s">
        <v>15</v>
      </c>
      <c r="J5032" t="s">
        <v>16</v>
      </c>
      <c r="K5032" t="s">
        <v>24</v>
      </c>
      <c r="L5032">
        <v>8.66</v>
      </c>
      <c r="M5032">
        <v>67.034999999999997</v>
      </c>
      <c r="N5032" t="s">
        <v>23</v>
      </c>
    </row>
    <row r="5033" spans="1:14" x14ac:dyDescent="0.3">
      <c r="A5033">
        <v>105031</v>
      </c>
      <c r="B5033" t="s">
        <v>14</v>
      </c>
      <c r="C5033">
        <v>9.86</v>
      </c>
      <c r="D5033">
        <v>46.75</v>
      </c>
      <c r="E5033">
        <v>36.33</v>
      </c>
      <c r="F5033">
        <v>88.22</v>
      </c>
      <c r="G5033">
        <v>49.19</v>
      </c>
      <c r="H5033">
        <v>24.46</v>
      </c>
      <c r="I5033" t="s">
        <v>16</v>
      </c>
      <c r="J5033" t="s">
        <v>16</v>
      </c>
      <c r="K5033" t="s">
        <v>17</v>
      </c>
      <c r="L5033">
        <v>4.8899999999999997</v>
      </c>
      <c r="M5033">
        <v>53.658499999999897</v>
      </c>
      <c r="N5033" t="s">
        <v>18</v>
      </c>
    </row>
    <row r="5034" spans="1:14" x14ac:dyDescent="0.3">
      <c r="A5034">
        <v>105032</v>
      </c>
      <c r="B5034" t="s">
        <v>19</v>
      </c>
      <c r="C5034">
        <v>8.9</v>
      </c>
      <c r="D5034">
        <v>83.45</v>
      </c>
      <c r="E5034">
        <v>97.99</v>
      </c>
      <c r="F5034">
        <v>31.58</v>
      </c>
      <c r="G5034">
        <v>91.62</v>
      </c>
      <c r="H5034">
        <v>23.36</v>
      </c>
      <c r="I5034" t="s">
        <v>16</v>
      </c>
      <c r="J5034" t="s">
        <v>16</v>
      </c>
      <c r="K5034" t="s">
        <v>21</v>
      </c>
      <c r="L5034">
        <v>8.14</v>
      </c>
      <c r="M5034">
        <v>70.241</v>
      </c>
      <c r="N5034" t="s">
        <v>22</v>
      </c>
    </row>
    <row r="5035" spans="1:14" x14ac:dyDescent="0.3">
      <c r="A5035">
        <v>105033</v>
      </c>
      <c r="B5035" t="s">
        <v>19</v>
      </c>
      <c r="C5035">
        <v>9.06</v>
      </c>
      <c r="D5035">
        <v>63.14</v>
      </c>
      <c r="E5035">
        <v>74.27</v>
      </c>
      <c r="F5035">
        <v>69.599999999999994</v>
      </c>
      <c r="G5035">
        <v>76.290000000000006</v>
      </c>
      <c r="H5035">
        <v>56.95</v>
      </c>
      <c r="I5035" t="s">
        <v>16</v>
      </c>
      <c r="J5035" t="s">
        <v>16</v>
      </c>
      <c r="K5035" t="s">
        <v>20</v>
      </c>
      <c r="L5035">
        <v>4.74</v>
      </c>
      <c r="M5035">
        <v>70.964499999999902</v>
      </c>
      <c r="N5035" t="s">
        <v>22</v>
      </c>
    </row>
    <row r="5036" spans="1:14" x14ac:dyDescent="0.3">
      <c r="A5036">
        <v>105034</v>
      </c>
      <c r="B5036" t="s">
        <v>19</v>
      </c>
      <c r="C5036">
        <v>6.93</v>
      </c>
      <c r="D5036">
        <v>44.4</v>
      </c>
      <c r="E5036">
        <v>99.01</v>
      </c>
      <c r="F5036">
        <v>68.37</v>
      </c>
      <c r="G5036">
        <v>90.92</v>
      </c>
      <c r="H5036">
        <v>70.680000000000007</v>
      </c>
      <c r="I5036" t="s">
        <v>16</v>
      </c>
      <c r="J5036" t="s">
        <v>15</v>
      </c>
      <c r="K5036" t="s">
        <v>24</v>
      </c>
      <c r="L5036">
        <v>8.6</v>
      </c>
      <c r="M5036">
        <v>80.224500000000006</v>
      </c>
      <c r="N5036" t="s">
        <v>22</v>
      </c>
    </row>
    <row r="5037" spans="1:14" x14ac:dyDescent="0.3">
      <c r="A5037">
        <v>105035</v>
      </c>
      <c r="B5037" t="s">
        <v>19</v>
      </c>
      <c r="C5037">
        <v>4.0999999999999996</v>
      </c>
      <c r="D5037">
        <v>88.76</v>
      </c>
      <c r="E5037">
        <v>53.72</v>
      </c>
      <c r="F5037">
        <v>56.89</v>
      </c>
      <c r="G5037">
        <v>57.68</v>
      </c>
      <c r="H5037">
        <v>63.16</v>
      </c>
      <c r="I5037" t="s">
        <v>16</v>
      </c>
      <c r="J5037" t="s">
        <v>16</v>
      </c>
      <c r="K5037" t="s">
        <v>24</v>
      </c>
      <c r="L5037">
        <v>7.47</v>
      </c>
      <c r="M5037">
        <v>60.346499999999999</v>
      </c>
      <c r="N5037" t="s">
        <v>23</v>
      </c>
    </row>
    <row r="5038" spans="1:14" x14ac:dyDescent="0.3">
      <c r="A5038">
        <v>105036</v>
      </c>
      <c r="B5038" t="s">
        <v>14</v>
      </c>
      <c r="C5038">
        <v>9.0399999999999991</v>
      </c>
      <c r="D5038">
        <v>74.78</v>
      </c>
      <c r="E5038">
        <v>97.98</v>
      </c>
      <c r="F5038">
        <v>87.23</v>
      </c>
      <c r="G5038">
        <v>32.380000000000003</v>
      </c>
      <c r="H5038">
        <v>98</v>
      </c>
      <c r="I5038" t="s">
        <v>16</v>
      </c>
      <c r="J5038" t="s">
        <v>16</v>
      </c>
      <c r="K5038" t="s">
        <v>17</v>
      </c>
      <c r="L5038">
        <v>4.55</v>
      </c>
      <c r="M5038">
        <v>70.014499999999998</v>
      </c>
      <c r="N5038" t="s">
        <v>22</v>
      </c>
    </row>
    <row r="5039" spans="1:14" x14ac:dyDescent="0.3">
      <c r="A5039">
        <v>105037</v>
      </c>
      <c r="B5039" t="s">
        <v>19</v>
      </c>
      <c r="C5039">
        <v>3.62</v>
      </c>
      <c r="D5039">
        <v>54.15</v>
      </c>
      <c r="E5039">
        <v>40.19</v>
      </c>
      <c r="F5039">
        <v>95.72</v>
      </c>
      <c r="G5039">
        <v>70.33</v>
      </c>
      <c r="H5039">
        <v>21.33</v>
      </c>
      <c r="I5039" t="s">
        <v>16</v>
      </c>
      <c r="J5039" t="s">
        <v>15</v>
      </c>
      <c r="K5039" t="s">
        <v>21</v>
      </c>
      <c r="L5039">
        <v>5.01</v>
      </c>
      <c r="M5039">
        <v>64.131500000000003</v>
      </c>
      <c r="N5039" t="s">
        <v>23</v>
      </c>
    </row>
    <row r="5040" spans="1:14" x14ac:dyDescent="0.3">
      <c r="A5040">
        <v>105038</v>
      </c>
      <c r="B5040" t="s">
        <v>14</v>
      </c>
      <c r="C5040">
        <v>6.06</v>
      </c>
      <c r="D5040">
        <v>93.68</v>
      </c>
      <c r="E5040">
        <v>32.85</v>
      </c>
      <c r="F5040">
        <v>59.9</v>
      </c>
      <c r="G5040">
        <v>53.74</v>
      </c>
      <c r="H5040">
        <v>98.78</v>
      </c>
      <c r="I5040" t="s">
        <v>15</v>
      </c>
      <c r="J5040" t="s">
        <v>16</v>
      </c>
      <c r="K5040" t="s">
        <v>17</v>
      </c>
      <c r="L5040">
        <v>8.6300000000000008</v>
      </c>
      <c r="M5040">
        <v>59.6</v>
      </c>
      <c r="N5040" t="s">
        <v>23</v>
      </c>
    </row>
    <row r="5041" spans="1:14" x14ac:dyDescent="0.3">
      <c r="A5041">
        <v>105039</v>
      </c>
      <c r="B5041" t="s">
        <v>14</v>
      </c>
      <c r="C5041">
        <v>1.9</v>
      </c>
      <c r="D5041">
        <v>42.72</v>
      </c>
      <c r="E5041">
        <v>32.31</v>
      </c>
      <c r="F5041">
        <v>59.21</v>
      </c>
      <c r="G5041">
        <v>61.37</v>
      </c>
      <c r="H5041">
        <v>52</v>
      </c>
      <c r="I5041" t="s">
        <v>16</v>
      </c>
      <c r="J5041" t="s">
        <v>15</v>
      </c>
      <c r="K5041" t="s">
        <v>24</v>
      </c>
      <c r="L5041">
        <v>6.54</v>
      </c>
      <c r="M5041">
        <v>52.216000000000001</v>
      </c>
      <c r="N5041" t="s">
        <v>18</v>
      </c>
    </row>
    <row r="5042" spans="1:14" x14ac:dyDescent="0.3">
      <c r="A5042">
        <v>105040</v>
      </c>
      <c r="B5042" t="s">
        <v>19</v>
      </c>
      <c r="C5042">
        <v>9.3000000000000007</v>
      </c>
      <c r="D5042">
        <v>52.11</v>
      </c>
      <c r="E5042">
        <v>62.54</v>
      </c>
      <c r="F5042">
        <v>62.65</v>
      </c>
      <c r="G5042">
        <v>77.680000000000007</v>
      </c>
      <c r="H5042">
        <v>29.68</v>
      </c>
      <c r="I5042" t="s">
        <v>15</v>
      </c>
      <c r="J5042" t="s">
        <v>16</v>
      </c>
      <c r="K5042" t="s">
        <v>17</v>
      </c>
      <c r="L5042">
        <v>6.27</v>
      </c>
      <c r="M5042">
        <v>63.537500000000001</v>
      </c>
      <c r="N5042" t="s">
        <v>23</v>
      </c>
    </row>
    <row r="5043" spans="1:14" x14ac:dyDescent="0.3">
      <c r="A5043">
        <v>105041</v>
      </c>
      <c r="B5043" t="s">
        <v>19</v>
      </c>
      <c r="C5043">
        <v>2.27</v>
      </c>
      <c r="D5043">
        <v>85.12</v>
      </c>
      <c r="E5043">
        <v>35.81</v>
      </c>
      <c r="F5043">
        <v>79.23</v>
      </c>
      <c r="G5043">
        <v>79.05</v>
      </c>
      <c r="H5043">
        <v>94.9</v>
      </c>
      <c r="I5043" t="s">
        <v>15</v>
      </c>
      <c r="J5043" t="s">
        <v>15</v>
      </c>
      <c r="K5043" t="s">
        <v>21</v>
      </c>
      <c r="L5043">
        <v>4.29</v>
      </c>
      <c r="M5043">
        <v>72.638999999999996</v>
      </c>
      <c r="N5043" t="s">
        <v>22</v>
      </c>
    </row>
    <row r="5044" spans="1:14" x14ac:dyDescent="0.3">
      <c r="A5044">
        <v>105042</v>
      </c>
      <c r="B5044" t="s">
        <v>19</v>
      </c>
      <c r="C5044">
        <v>3.02</v>
      </c>
      <c r="D5044">
        <v>82.56</v>
      </c>
      <c r="E5044">
        <v>65.849999999999994</v>
      </c>
      <c r="F5044">
        <v>75.099999999999994</v>
      </c>
      <c r="G5044">
        <v>31.93</v>
      </c>
      <c r="H5044">
        <v>52.18</v>
      </c>
      <c r="I5044" t="s">
        <v>16</v>
      </c>
      <c r="J5044" t="s">
        <v>16</v>
      </c>
      <c r="K5044" t="s">
        <v>24</v>
      </c>
      <c r="L5044">
        <v>4.42</v>
      </c>
      <c r="M5044">
        <v>56.594499999999996</v>
      </c>
      <c r="N5044" t="s">
        <v>23</v>
      </c>
    </row>
    <row r="5045" spans="1:14" x14ac:dyDescent="0.3">
      <c r="A5045">
        <v>105043</v>
      </c>
      <c r="B5045" t="s">
        <v>19</v>
      </c>
      <c r="C5045">
        <v>6.02</v>
      </c>
      <c r="D5045">
        <v>57.36</v>
      </c>
      <c r="E5045">
        <v>52.93</v>
      </c>
      <c r="F5045">
        <v>41.71</v>
      </c>
      <c r="G5045">
        <v>83.85</v>
      </c>
      <c r="H5045">
        <v>41.26</v>
      </c>
      <c r="I5045" t="s">
        <v>16</v>
      </c>
      <c r="J5045" t="s">
        <v>15</v>
      </c>
      <c r="K5045" t="s">
        <v>20</v>
      </c>
      <c r="L5045">
        <v>7.46</v>
      </c>
      <c r="M5045">
        <v>60.222999999999999</v>
      </c>
      <c r="N5045" t="s">
        <v>23</v>
      </c>
    </row>
    <row r="5046" spans="1:14" x14ac:dyDescent="0.3">
      <c r="A5046">
        <v>105044</v>
      </c>
      <c r="B5046" t="s">
        <v>19</v>
      </c>
      <c r="C5046">
        <v>7.88</v>
      </c>
      <c r="D5046">
        <v>43.72</v>
      </c>
      <c r="E5046">
        <v>53.49</v>
      </c>
      <c r="F5046">
        <v>29.79</v>
      </c>
      <c r="G5046">
        <v>64.55</v>
      </c>
      <c r="H5046">
        <v>29.24</v>
      </c>
      <c r="I5046" t="s">
        <v>15</v>
      </c>
      <c r="J5046" t="s">
        <v>15</v>
      </c>
      <c r="K5046" t="s">
        <v>24</v>
      </c>
      <c r="L5046">
        <v>7.88</v>
      </c>
      <c r="M5046">
        <v>48.033999999999999</v>
      </c>
      <c r="N5046" t="s">
        <v>18</v>
      </c>
    </row>
    <row r="5047" spans="1:14" x14ac:dyDescent="0.3">
      <c r="A5047">
        <v>105045</v>
      </c>
      <c r="B5047" t="s">
        <v>14</v>
      </c>
      <c r="C5047">
        <v>6.57</v>
      </c>
      <c r="D5047">
        <v>91.48</v>
      </c>
      <c r="E5047">
        <v>74.489999999999995</v>
      </c>
      <c r="F5047">
        <v>96.19</v>
      </c>
      <c r="G5047">
        <v>68.97</v>
      </c>
      <c r="H5047">
        <v>34.11</v>
      </c>
      <c r="I5047" t="s">
        <v>15</v>
      </c>
      <c r="J5047" t="s">
        <v>15</v>
      </c>
      <c r="K5047" t="s">
        <v>17</v>
      </c>
      <c r="L5047">
        <v>8.34</v>
      </c>
      <c r="M5047">
        <v>75.643999999999906</v>
      </c>
      <c r="N5047" t="s">
        <v>22</v>
      </c>
    </row>
    <row r="5048" spans="1:14" x14ac:dyDescent="0.3">
      <c r="A5048">
        <v>105046</v>
      </c>
      <c r="B5048" t="s">
        <v>19</v>
      </c>
      <c r="C5048">
        <v>3.09</v>
      </c>
      <c r="D5048">
        <v>58.82</v>
      </c>
      <c r="E5048">
        <v>41.42</v>
      </c>
      <c r="F5048">
        <v>44.58</v>
      </c>
      <c r="G5048">
        <v>50.86</v>
      </c>
      <c r="H5048">
        <v>98.13</v>
      </c>
      <c r="I5048" t="s">
        <v>16</v>
      </c>
      <c r="J5048" t="s">
        <v>15</v>
      </c>
      <c r="K5048" t="s">
        <v>17</v>
      </c>
      <c r="L5048">
        <v>6.51</v>
      </c>
      <c r="M5048">
        <v>52.924999999999997</v>
      </c>
      <c r="N5048" t="s">
        <v>18</v>
      </c>
    </row>
    <row r="5049" spans="1:14" x14ac:dyDescent="0.3">
      <c r="A5049">
        <v>105047</v>
      </c>
      <c r="B5049" t="s">
        <v>19</v>
      </c>
      <c r="C5049">
        <v>1.01</v>
      </c>
      <c r="D5049">
        <v>51.74</v>
      </c>
      <c r="E5049">
        <v>83.66</v>
      </c>
      <c r="F5049">
        <v>72.89</v>
      </c>
      <c r="G5049">
        <v>59.46</v>
      </c>
      <c r="H5049">
        <v>37.36</v>
      </c>
      <c r="I5049" t="s">
        <v>16</v>
      </c>
      <c r="J5049" t="s">
        <v>16</v>
      </c>
      <c r="K5049" t="s">
        <v>17</v>
      </c>
      <c r="L5049">
        <v>5.64</v>
      </c>
      <c r="M5049">
        <v>64.6755</v>
      </c>
      <c r="N5049" t="s">
        <v>23</v>
      </c>
    </row>
    <row r="5050" spans="1:14" x14ac:dyDescent="0.3">
      <c r="A5050">
        <v>105048</v>
      </c>
      <c r="B5050" t="s">
        <v>19</v>
      </c>
      <c r="C5050">
        <v>7.81</v>
      </c>
      <c r="D5050">
        <v>70.959999999999994</v>
      </c>
      <c r="E5050">
        <v>70.739999999999995</v>
      </c>
      <c r="F5050">
        <v>87.13</v>
      </c>
      <c r="G5050">
        <v>79.73</v>
      </c>
      <c r="H5050">
        <v>98</v>
      </c>
      <c r="I5050" t="s">
        <v>15</v>
      </c>
      <c r="J5050" t="s">
        <v>16</v>
      </c>
      <c r="K5050" t="s">
        <v>17</v>
      </c>
      <c r="L5050">
        <v>7.13</v>
      </c>
      <c r="M5050">
        <v>80.731999999999999</v>
      </c>
      <c r="N5050" t="s">
        <v>22</v>
      </c>
    </row>
    <row r="5051" spans="1:14" x14ac:dyDescent="0.3">
      <c r="A5051">
        <v>105049</v>
      </c>
      <c r="B5051" t="s">
        <v>14</v>
      </c>
      <c r="C5051">
        <v>9.8699999999999992</v>
      </c>
      <c r="D5051">
        <v>94.61</v>
      </c>
      <c r="E5051">
        <v>94.05</v>
      </c>
      <c r="F5051">
        <v>47.52</v>
      </c>
      <c r="G5051">
        <v>84.37</v>
      </c>
      <c r="H5051">
        <v>39.72</v>
      </c>
      <c r="I5051" t="s">
        <v>16</v>
      </c>
      <c r="J5051" t="s">
        <v>16</v>
      </c>
      <c r="K5051" t="s">
        <v>24</v>
      </c>
      <c r="L5051">
        <v>7.09</v>
      </c>
      <c r="M5051">
        <v>73.652499999999904</v>
      </c>
      <c r="N5051" t="s">
        <v>22</v>
      </c>
    </row>
    <row r="5052" spans="1:14" x14ac:dyDescent="0.3">
      <c r="A5052">
        <v>105050</v>
      </c>
      <c r="B5052" t="s">
        <v>19</v>
      </c>
      <c r="C5052">
        <v>8.2899999999999991</v>
      </c>
      <c r="D5052">
        <v>42.61</v>
      </c>
      <c r="E5052">
        <v>55.54</v>
      </c>
      <c r="F5052">
        <v>72.66</v>
      </c>
      <c r="G5052">
        <v>57.1</v>
      </c>
      <c r="H5052">
        <v>30.83</v>
      </c>
      <c r="I5052" t="s">
        <v>16</v>
      </c>
      <c r="J5052" t="s">
        <v>16</v>
      </c>
      <c r="K5052" t="s">
        <v>21</v>
      </c>
      <c r="L5052">
        <v>4.17</v>
      </c>
      <c r="M5052">
        <v>56.601999999999997</v>
      </c>
      <c r="N5052" t="s">
        <v>23</v>
      </c>
    </row>
    <row r="5053" spans="1:14" x14ac:dyDescent="0.3">
      <c r="A5053">
        <v>105051</v>
      </c>
      <c r="B5053" t="s">
        <v>14</v>
      </c>
      <c r="C5053">
        <v>5.14</v>
      </c>
      <c r="D5053">
        <v>85.95</v>
      </c>
      <c r="E5053">
        <v>98.79</v>
      </c>
      <c r="F5053">
        <v>33.090000000000003</v>
      </c>
      <c r="G5053">
        <v>78.38</v>
      </c>
      <c r="H5053">
        <v>26.5</v>
      </c>
      <c r="I5053" t="s">
        <v>15</v>
      </c>
      <c r="J5053" t="s">
        <v>16</v>
      </c>
      <c r="K5053" t="s">
        <v>24</v>
      </c>
      <c r="L5053">
        <v>8.69</v>
      </c>
      <c r="M5053">
        <v>66.708500000000001</v>
      </c>
      <c r="N5053" t="s">
        <v>23</v>
      </c>
    </row>
    <row r="5054" spans="1:14" x14ac:dyDescent="0.3">
      <c r="A5054">
        <v>105052</v>
      </c>
      <c r="B5054" t="s">
        <v>19</v>
      </c>
      <c r="C5054">
        <v>9.1300000000000008</v>
      </c>
      <c r="D5054">
        <v>74.349999999999994</v>
      </c>
      <c r="E5054">
        <v>70.31</v>
      </c>
      <c r="F5054">
        <v>97.74</v>
      </c>
      <c r="G5054">
        <v>48.06</v>
      </c>
      <c r="H5054">
        <v>47.07</v>
      </c>
      <c r="I5054" t="s">
        <v>15</v>
      </c>
      <c r="J5054" t="s">
        <v>15</v>
      </c>
      <c r="K5054" t="s">
        <v>21</v>
      </c>
      <c r="L5054">
        <v>7.21</v>
      </c>
      <c r="M5054">
        <v>67.459999999999994</v>
      </c>
      <c r="N5054" t="s">
        <v>23</v>
      </c>
    </row>
    <row r="5055" spans="1:14" x14ac:dyDescent="0.3">
      <c r="A5055">
        <v>105053</v>
      </c>
      <c r="B5055" t="s">
        <v>19</v>
      </c>
      <c r="C5055">
        <v>4.6900000000000004</v>
      </c>
      <c r="D5055">
        <v>65.53</v>
      </c>
      <c r="E5055">
        <v>98.14</v>
      </c>
      <c r="F5055">
        <v>29.36</v>
      </c>
      <c r="G5055">
        <v>88.24</v>
      </c>
      <c r="H5055">
        <v>31.31</v>
      </c>
      <c r="I5055" t="s">
        <v>15</v>
      </c>
      <c r="J5055" t="s">
        <v>15</v>
      </c>
      <c r="K5055" t="s">
        <v>24</v>
      </c>
      <c r="L5055">
        <v>4.03</v>
      </c>
      <c r="M5055">
        <v>67.536000000000001</v>
      </c>
      <c r="N5055" t="s">
        <v>23</v>
      </c>
    </row>
    <row r="5056" spans="1:14" x14ac:dyDescent="0.3">
      <c r="A5056">
        <v>105054</v>
      </c>
      <c r="B5056" t="s">
        <v>14</v>
      </c>
      <c r="C5056">
        <v>5.72</v>
      </c>
      <c r="D5056">
        <v>84.64</v>
      </c>
      <c r="E5056">
        <v>31.89</v>
      </c>
      <c r="F5056">
        <v>57.86</v>
      </c>
      <c r="G5056">
        <v>72.69</v>
      </c>
      <c r="H5056">
        <v>72.72</v>
      </c>
      <c r="I5056" t="s">
        <v>15</v>
      </c>
      <c r="J5056" t="s">
        <v>16</v>
      </c>
      <c r="K5056" t="s">
        <v>24</v>
      </c>
      <c r="L5056">
        <v>8.8000000000000007</v>
      </c>
      <c r="M5056">
        <v>62.020499999999899</v>
      </c>
      <c r="N5056" t="s">
        <v>23</v>
      </c>
    </row>
    <row r="5057" spans="1:14" x14ac:dyDescent="0.3">
      <c r="A5057">
        <v>105055</v>
      </c>
      <c r="B5057" t="s">
        <v>19</v>
      </c>
      <c r="C5057">
        <v>5.29</v>
      </c>
      <c r="D5057">
        <v>97.95</v>
      </c>
      <c r="E5057">
        <v>80.959999999999994</v>
      </c>
      <c r="F5057">
        <v>65.260000000000005</v>
      </c>
      <c r="G5057">
        <v>84.26</v>
      </c>
      <c r="H5057">
        <v>31.58</v>
      </c>
      <c r="I5057" t="s">
        <v>16</v>
      </c>
      <c r="J5057" t="s">
        <v>16</v>
      </c>
      <c r="K5057" t="s">
        <v>21</v>
      </c>
      <c r="L5057">
        <v>8.76</v>
      </c>
      <c r="M5057">
        <v>74.950999999999993</v>
      </c>
      <c r="N5057" t="s">
        <v>22</v>
      </c>
    </row>
    <row r="5058" spans="1:14" x14ac:dyDescent="0.3">
      <c r="A5058">
        <v>105056</v>
      </c>
      <c r="B5058" t="s">
        <v>14</v>
      </c>
      <c r="C5058">
        <v>5.03</v>
      </c>
      <c r="D5058">
        <v>53.75</v>
      </c>
      <c r="E5058">
        <v>87.16</v>
      </c>
      <c r="F5058">
        <v>84.29</v>
      </c>
      <c r="G5058">
        <v>63.4</v>
      </c>
      <c r="H5058">
        <v>85.19</v>
      </c>
      <c r="I5058" t="s">
        <v>16</v>
      </c>
      <c r="J5058" t="s">
        <v>15</v>
      </c>
      <c r="K5058" t="s">
        <v>17</v>
      </c>
      <c r="L5058">
        <v>8.73</v>
      </c>
      <c r="M5058">
        <v>74.588499999999996</v>
      </c>
      <c r="N5058" t="s">
        <v>22</v>
      </c>
    </row>
    <row r="5059" spans="1:14" x14ac:dyDescent="0.3">
      <c r="A5059">
        <v>105057</v>
      </c>
      <c r="B5059" t="s">
        <v>14</v>
      </c>
      <c r="C5059">
        <v>7.98</v>
      </c>
      <c r="D5059">
        <v>48.62</v>
      </c>
      <c r="E5059">
        <v>33.72</v>
      </c>
      <c r="F5059">
        <v>34.08</v>
      </c>
      <c r="G5059">
        <v>46.04</v>
      </c>
      <c r="H5059">
        <v>85.06</v>
      </c>
      <c r="I5059" t="s">
        <v>15</v>
      </c>
      <c r="J5059" t="s">
        <v>15</v>
      </c>
      <c r="K5059" t="s">
        <v>21</v>
      </c>
      <c r="L5059">
        <v>8.44</v>
      </c>
      <c r="M5059">
        <v>44.746000000000002</v>
      </c>
      <c r="N5059" t="s">
        <v>18</v>
      </c>
    </row>
    <row r="5060" spans="1:14" x14ac:dyDescent="0.3">
      <c r="A5060">
        <v>105058</v>
      </c>
      <c r="B5060" t="s">
        <v>14</v>
      </c>
      <c r="C5060">
        <v>5.74</v>
      </c>
      <c r="D5060">
        <v>94.77</v>
      </c>
      <c r="E5060">
        <v>70.53</v>
      </c>
      <c r="F5060">
        <v>58.06</v>
      </c>
      <c r="G5060">
        <v>60.05</v>
      </c>
      <c r="H5060">
        <v>35.700000000000003</v>
      </c>
      <c r="I5060" t="s">
        <v>16</v>
      </c>
      <c r="J5060" t="s">
        <v>16</v>
      </c>
      <c r="K5060" t="s">
        <v>21</v>
      </c>
      <c r="L5060">
        <v>4.92</v>
      </c>
      <c r="M5060">
        <v>62.685499999999998</v>
      </c>
      <c r="N5060" t="s">
        <v>23</v>
      </c>
    </row>
    <row r="5061" spans="1:14" x14ac:dyDescent="0.3">
      <c r="A5061">
        <v>105059</v>
      </c>
      <c r="B5061" t="s">
        <v>19</v>
      </c>
      <c r="C5061">
        <v>3.85</v>
      </c>
      <c r="D5061">
        <v>80.14</v>
      </c>
      <c r="E5061">
        <v>86.14</v>
      </c>
      <c r="F5061">
        <v>47.48</v>
      </c>
      <c r="G5061">
        <v>56.7</v>
      </c>
      <c r="H5061">
        <v>77.819999999999993</v>
      </c>
      <c r="I5061" t="s">
        <v>15</v>
      </c>
      <c r="J5061" t="s">
        <v>16</v>
      </c>
      <c r="K5061" t="s">
        <v>20</v>
      </c>
      <c r="L5061">
        <v>8.89</v>
      </c>
      <c r="M5061">
        <v>64.738999999999905</v>
      </c>
      <c r="N5061" t="s">
        <v>23</v>
      </c>
    </row>
    <row r="5062" spans="1:14" x14ac:dyDescent="0.3">
      <c r="A5062">
        <v>105060</v>
      </c>
      <c r="B5062" t="s">
        <v>19</v>
      </c>
      <c r="C5062">
        <v>3.32</v>
      </c>
      <c r="D5062">
        <v>66.28</v>
      </c>
      <c r="E5062">
        <v>69.27</v>
      </c>
      <c r="F5062">
        <v>48.4</v>
      </c>
      <c r="G5062">
        <v>53.29</v>
      </c>
      <c r="H5062">
        <v>87.18</v>
      </c>
      <c r="I5062" t="s">
        <v>16</v>
      </c>
      <c r="J5062" t="s">
        <v>16</v>
      </c>
      <c r="K5062" t="s">
        <v>20</v>
      </c>
      <c r="L5062">
        <v>7.81</v>
      </c>
      <c r="M5062">
        <v>59.951500000000003</v>
      </c>
      <c r="N5062" t="s">
        <v>23</v>
      </c>
    </row>
    <row r="5063" spans="1:14" x14ac:dyDescent="0.3">
      <c r="A5063">
        <v>105061</v>
      </c>
      <c r="B5063" t="s">
        <v>19</v>
      </c>
      <c r="C5063">
        <v>1.34</v>
      </c>
      <c r="D5063">
        <v>74.400000000000006</v>
      </c>
      <c r="E5063">
        <v>34.47</v>
      </c>
      <c r="F5063">
        <v>83.41</v>
      </c>
      <c r="G5063">
        <v>44.85</v>
      </c>
      <c r="H5063">
        <v>63.11</v>
      </c>
      <c r="I5063" t="s">
        <v>16</v>
      </c>
      <c r="J5063" t="s">
        <v>15</v>
      </c>
      <c r="K5063" t="s">
        <v>17</v>
      </c>
      <c r="L5063">
        <v>7.2</v>
      </c>
      <c r="M5063">
        <v>57.194999999999901</v>
      </c>
      <c r="N5063" t="s">
        <v>23</v>
      </c>
    </row>
    <row r="5064" spans="1:14" x14ac:dyDescent="0.3">
      <c r="A5064">
        <v>105062</v>
      </c>
      <c r="B5064" t="s">
        <v>14</v>
      </c>
      <c r="C5064">
        <v>6.25</v>
      </c>
      <c r="D5064">
        <v>84.74</v>
      </c>
      <c r="E5064">
        <v>78.540000000000006</v>
      </c>
      <c r="F5064">
        <v>25.41</v>
      </c>
      <c r="G5064">
        <v>83.14</v>
      </c>
      <c r="H5064">
        <v>42.97</v>
      </c>
      <c r="I5064" t="s">
        <v>16</v>
      </c>
      <c r="J5064" t="s">
        <v>15</v>
      </c>
      <c r="K5064" t="s">
        <v>20</v>
      </c>
      <c r="L5064">
        <v>8.7100000000000009</v>
      </c>
      <c r="M5064">
        <v>63.930499999999903</v>
      </c>
      <c r="N5064" t="s">
        <v>23</v>
      </c>
    </row>
    <row r="5065" spans="1:14" x14ac:dyDescent="0.3">
      <c r="A5065">
        <v>105063</v>
      </c>
      <c r="B5065" t="s">
        <v>19</v>
      </c>
      <c r="C5065">
        <v>3.07</v>
      </c>
      <c r="D5065">
        <v>86.38</v>
      </c>
      <c r="E5065">
        <v>34.24</v>
      </c>
      <c r="F5065">
        <v>81.180000000000007</v>
      </c>
      <c r="G5065">
        <v>36.04</v>
      </c>
      <c r="H5065">
        <v>49.69</v>
      </c>
      <c r="I5065" t="s">
        <v>15</v>
      </c>
      <c r="J5065" t="s">
        <v>15</v>
      </c>
      <c r="K5065" t="s">
        <v>24</v>
      </c>
      <c r="L5065">
        <v>5.91</v>
      </c>
      <c r="M5065">
        <v>53.363999999999997</v>
      </c>
      <c r="N5065" t="s">
        <v>18</v>
      </c>
    </row>
    <row r="5066" spans="1:14" x14ac:dyDescent="0.3">
      <c r="A5066">
        <v>105064</v>
      </c>
      <c r="B5066" t="s">
        <v>14</v>
      </c>
      <c r="C5066">
        <v>2.33</v>
      </c>
      <c r="D5066">
        <v>95.19</v>
      </c>
      <c r="E5066">
        <v>87.22</v>
      </c>
      <c r="F5066">
        <v>85.78</v>
      </c>
      <c r="G5066">
        <v>92.13</v>
      </c>
      <c r="H5066">
        <v>80.760000000000005</v>
      </c>
      <c r="I5066" t="s">
        <v>15</v>
      </c>
      <c r="J5066" t="s">
        <v>15</v>
      </c>
      <c r="K5066" t="s">
        <v>20</v>
      </c>
      <c r="L5066">
        <v>8.66</v>
      </c>
      <c r="M5066">
        <v>88.729500000000002</v>
      </c>
      <c r="N5066" t="s">
        <v>25</v>
      </c>
    </row>
    <row r="5067" spans="1:14" x14ac:dyDescent="0.3">
      <c r="A5067">
        <v>105065</v>
      </c>
      <c r="B5067" t="s">
        <v>19</v>
      </c>
      <c r="C5067">
        <v>6.88</v>
      </c>
      <c r="D5067">
        <v>65.61</v>
      </c>
      <c r="E5067">
        <v>33.01</v>
      </c>
      <c r="F5067">
        <v>92.6</v>
      </c>
      <c r="G5067">
        <v>42.25</v>
      </c>
      <c r="H5067">
        <v>36.4</v>
      </c>
      <c r="I5067" t="s">
        <v>15</v>
      </c>
      <c r="J5067" t="s">
        <v>16</v>
      </c>
      <c r="K5067" t="s">
        <v>21</v>
      </c>
      <c r="L5067">
        <v>7.03</v>
      </c>
      <c r="M5067">
        <v>54.740499999999997</v>
      </c>
      <c r="N5067" t="s">
        <v>18</v>
      </c>
    </row>
    <row r="5068" spans="1:14" x14ac:dyDescent="0.3">
      <c r="A5068">
        <v>105066</v>
      </c>
      <c r="B5068" t="s">
        <v>14</v>
      </c>
      <c r="C5068">
        <v>7.13</v>
      </c>
      <c r="D5068">
        <v>57.6</v>
      </c>
      <c r="E5068">
        <v>39.619999999999997</v>
      </c>
      <c r="F5068">
        <v>72.02</v>
      </c>
      <c r="G5068">
        <v>98.59</v>
      </c>
      <c r="H5068">
        <v>40.1</v>
      </c>
      <c r="I5068" t="s">
        <v>15</v>
      </c>
      <c r="J5068" t="s">
        <v>16</v>
      </c>
      <c r="K5068" t="s">
        <v>24</v>
      </c>
      <c r="L5068">
        <v>6.9</v>
      </c>
      <c r="M5068">
        <v>70.205500000000001</v>
      </c>
      <c r="N5068" t="s">
        <v>22</v>
      </c>
    </row>
    <row r="5069" spans="1:14" x14ac:dyDescent="0.3">
      <c r="A5069">
        <v>105067</v>
      </c>
      <c r="B5069" t="s">
        <v>14</v>
      </c>
      <c r="C5069">
        <v>7.77</v>
      </c>
      <c r="D5069">
        <v>78.38</v>
      </c>
      <c r="E5069">
        <v>49.26</v>
      </c>
      <c r="F5069">
        <v>50.01</v>
      </c>
      <c r="G5069">
        <v>99.19</v>
      </c>
      <c r="H5069">
        <v>24.47</v>
      </c>
      <c r="I5069" t="s">
        <v>16</v>
      </c>
      <c r="J5069" t="s">
        <v>16</v>
      </c>
      <c r="K5069" t="s">
        <v>21</v>
      </c>
      <c r="L5069">
        <v>7.23</v>
      </c>
      <c r="M5069">
        <v>67.355999999999995</v>
      </c>
      <c r="N5069" t="s">
        <v>23</v>
      </c>
    </row>
    <row r="5070" spans="1:14" x14ac:dyDescent="0.3">
      <c r="A5070">
        <v>105068</v>
      </c>
      <c r="B5070" t="s">
        <v>14</v>
      </c>
      <c r="C5070">
        <v>5.53</v>
      </c>
      <c r="D5070">
        <v>64.94</v>
      </c>
      <c r="E5070">
        <v>74.34</v>
      </c>
      <c r="F5070">
        <v>57.04</v>
      </c>
      <c r="G5070">
        <v>57.89</v>
      </c>
      <c r="H5070">
        <v>45.91</v>
      </c>
      <c r="I5070" t="s">
        <v>15</v>
      </c>
      <c r="J5070" t="s">
        <v>16</v>
      </c>
      <c r="K5070" t="s">
        <v>24</v>
      </c>
      <c r="L5070">
        <v>7.77</v>
      </c>
      <c r="M5070">
        <v>60.474499999999999</v>
      </c>
      <c r="N5070" t="s">
        <v>23</v>
      </c>
    </row>
    <row r="5071" spans="1:14" x14ac:dyDescent="0.3">
      <c r="A5071">
        <v>105069</v>
      </c>
      <c r="B5071" t="s">
        <v>19</v>
      </c>
      <c r="C5071">
        <v>9.0500000000000007</v>
      </c>
      <c r="D5071">
        <v>75.680000000000007</v>
      </c>
      <c r="E5071">
        <v>98.35</v>
      </c>
      <c r="F5071">
        <v>97.73</v>
      </c>
      <c r="G5071">
        <v>99.15</v>
      </c>
      <c r="H5071">
        <v>17.79</v>
      </c>
      <c r="I5071" t="s">
        <v>16</v>
      </c>
      <c r="J5071" t="s">
        <v>15</v>
      </c>
      <c r="K5071" t="s">
        <v>21</v>
      </c>
      <c r="L5071">
        <v>6.22</v>
      </c>
      <c r="M5071">
        <v>88.152000000000001</v>
      </c>
      <c r="N5071" t="s">
        <v>25</v>
      </c>
    </row>
    <row r="5072" spans="1:14" x14ac:dyDescent="0.3">
      <c r="A5072">
        <v>105070</v>
      </c>
      <c r="B5072" t="s">
        <v>14</v>
      </c>
      <c r="C5072">
        <v>9.43</v>
      </c>
      <c r="D5072">
        <v>65.2</v>
      </c>
      <c r="E5072">
        <v>38.25</v>
      </c>
      <c r="F5072">
        <v>91.09</v>
      </c>
      <c r="G5072">
        <v>90.83</v>
      </c>
      <c r="H5072">
        <v>38.89</v>
      </c>
      <c r="I5072" t="s">
        <v>15</v>
      </c>
      <c r="J5072" t="s">
        <v>16</v>
      </c>
      <c r="K5072" t="s">
        <v>24</v>
      </c>
      <c r="L5072">
        <v>8.9</v>
      </c>
      <c r="M5072">
        <v>72.6219999999999</v>
      </c>
      <c r="N5072" t="s">
        <v>22</v>
      </c>
    </row>
    <row r="5073" spans="1:14" x14ac:dyDescent="0.3">
      <c r="A5073">
        <v>105071</v>
      </c>
      <c r="B5073" t="s">
        <v>14</v>
      </c>
      <c r="C5073">
        <v>8.27</v>
      </c>
      <c r="D5073">
        <v>49.18</v>
      </c>
      <c r="E5073">
        <v>39.99</v>
      </c>
      <c r="F5073">
        <v>59.76</v>
      </c>
      <c r="G5073">
        <v>35.770000000000003</v>
      </c>
      <c r="H5073">
        <v>43.61</v>
      </c>
      <c r="I5073" t="s">
        <v>15</v>
      </c>
      <c r="J5073" t="s">
        <v>16</v>
      </c>
      <c r="K5073" t="s">
        <v>17</v>
      </c>
      <c r="L5073">
        <v>4.4400000000000004</v>
      </c>
      <c r="M5073">
        <v>44.736499999999999</v>
      </c>
      <c r="N5073" t="s">
        <v>18</v>
      </c>
    </row>
    <row r="5074" spans="1:14" x14ac:dyDescent="0.3">
      <c r="A5074">
        <v>105072</v>
      </c>
      <c r="B5074" t="s">
        <v>14</v>
      </c>
      <c r="C5074">
        <v>6.72</v>
      </c>
      <c r="D5074">
        <v>68.17</v>
      </c>
      <c r="E5074">
        <v>55.82</v>
      </c>
      <c r="F5074">
        <v>95.73</v>
      </c>
      <c r="G5074">
        <v>96.31</v>
      </c>
      <c r="H5074">
        <v>32.99</v>
      </c>
      <c r="I5074" t="s">
        <v>16</v>
      </c>
      <c r="J5074" t="s">
        <v>15</v>
      </c>
      <c r="K5074" t="s">
        <v>21</v>
      </c>
      <c r="L5074">
        <v>8.57</v>
      </c>
      <c r="M5074">
        <v>78.921000000000006</v>
      </c>
      <c r="N5074" t="s">
        <v>22</v>
      </c>
    </row>
    <row r="5075" spans="1:14" x14ac:dyDescent="0.3">
      <c r="A5075">
        <v>105073</v>
      </c>
      <c r="B5075" t="s">
        <v>14</v>
      </c>
      <c r="C5075">
        <v>3.73</v>
      </c>
      <c r="D5075">
        <v>81.459999999999994</v>
      </c>
      <c r="E5075">
        <v>88.54</v>
      </c>
      <c r="F5075">
        <v>86.72</v>
      </c>
      <c r="G5075">
        <v>32.979999999999997</v>
      </c>
      <c r="H5075">
        <v>19.12</v>
      </c>
      <c r="I5075" t="s">
        <v>16</v>
      </c>
      <c r="J5075" t="s">
        <v>16</v>
      </c>
      <c r="K5075" t="s">
        <v>21</v>
      </c>
      <c r="L5075">
        <v>7.29</v>
      </c>
      <c r="M5075">
        <v>60.988999999999997</v>
      </c>
      <c r="N5075" t="s">
        <v>23</v>
      </c>
    </row>
    <row r="5076" spans="1:14" x14ac:dyDescent="0.3">
      <c r="A5076">
        <v>105074</v>
      </c>
      <c r="B5076" t="s">
        <v>14</v>
      </c>
      <c r="C5076">
        <v>9.85</v>
      </c>
      <c r="D5076">
        <v>87.96</v>
      </c>
      <c r="E5076">
        <v>62.71</v>
      </c>
      <c r="F5076">
        <v>92.58</v>
      </c>
      <c r="G5076">
        <v>42.73</v>
      </c>
      <c r="H5076">
        <v>56.95</v>
      </c>
      <c r="I5076" t="s">
        <v>15</v>
      </c>
      <c r="J5076" t="s">
        <v>15</v>
      </c>
      <c r="K5076" t="s">
        <v>24</v>
      </c>
      <c r="L5076">
        <v>8.5500000000000007</v>
      </c>
      <c r="M5076">
        <v>65.133499999999998</v>
      </c>
      <c r="N5076" t="s">
        <v>23</v>
      </c>
    </row>
    <row r="5077" spans="1:14" x14ac:dyDescent="0.3">
      <c r="A5077">
        <v>105075</v>
      </c>
      <c r="B5077" t="s">
        <v>14</v>
      </c>
      <c r="C5077">
        <v>3.47</v>
      </c>
      <c r="D5077">
        <v>69.599999999999994</v>
      </c>
      <c r="E5077">
        <v>52.51</v>
      </c>
      <c r="F5077">
        <v>76.22</v>
      </c>
      <c r="G5077">
        <v>70.92</v>
      </c>
      <c r="H5077">
        <v>87.86</v>
      </c>
      <c r="I5077" t="s">
        <v>16</v>
      </c>
      <c r="J5077" t="s">
        <v>16</v>
      </c>
      <c r="K5077" t="s">
        <v>21</v>
      </c>
      <c r="L5077">
        <v>5.84</v>
      </c>
      <c r="M5077">
        <v>70.125</v>
      </c>
      <c r="N5077" t="s">
        <v>22</v>
      </c>
    </row>
    <row r="5078" spans="1:14" x14ac:dyDescent="0.3">
      <c r="A5078">
        <v>105076</v>
      </c>
      <c r="B5078" t="s">
        <v>19</v>
      </c>
      <c r="C5078">
        <v>2.82</v>
      </c>
      <c r="D5078">
        <v>49.91</v>
      </c>
      <c r="E5078">
        <v>69.28</v>
      </c>
      <c r="F5078">
        <v>89.32</v>
      </c>
      <c r="G5078">
        <v>35.65</v>
      </c>
      <c r="H5078">
        <v>40.21</v>
      </c>
      <c r="I5078" t="s">
        <v>15</v>
      </c>
      <c r="J5078" t="s">
        <v>16</v>
      </c>
      <c r="K5078" t="s">
        <v>17</v>
      </c>
      <c r="L5078">
        <v>8.14</v>
      </c>
      <c r="M5078">
        <v>57.6755</v>
      </c>
      <c r="N5078" t="s">
        <v>23</v>
      </c>
    </row>
    <row r="5079" spans="1:14" x14ac:dyDescent="0.3">
      <c r="A5079">
        <v>105077</v>
      </c>
      <c r="B5079" t="s">
        <v>19</v>
      </c>
      <c r="C5079">
        <v>4.9800000000000004</v>
      </c>
      <c r="D5079">
        <v>64.88</v>
      </c>
      <c r="E5079">
        <v>48.24</v>
      </c>
      <c r="F5079">
        <v>91.88</v>
      </c>
      <c r="G5079">
        <v>41.32</v>
      </c>
      <c r="H5079">
        <v>31.31</v>
      </c>
      <c r="I5079" t="s">
        <v>16</v>
      </c>
      <c r="J5079" t="s">
        <v>15</v>
      </c>
      <c r="K5079" t="s">
        <v>21</v>
      </c>
      <c r="L5079">
        <v>7.08</v>
      </c>
      <c r="M5079">
        <v>56.698999999999998</v>
      </c>
      <c r="N5079" t="s">
        <v>23</v>
      </c>
    </row>
    <row r="5080" spans="1:14" x14ac:dyDescent="0.3">
      <c r="A5080">
        <v>105078</v>
      </c>
      <c r="B5080" t="s">
        <v>14</v>
      </c>
      <c r="C5080">
        <v>1.51</v>
      </c>
      <c r="D5080">
        <v>87.18</v>
      </c>
      <c r="E5080">
        <v>58.08</v>
      </c>
      <c r="F5080">
        <v>31.9</v>
      </c>
      <c r="G5080">
        <v>96.74</v>
      </c>
      <c r="H5080">
        <v>35.65</v>
      </c>
      <c r="I5080" t="s">
        <v>15</v>
      </c>
      <c r="J5080" t="s">
        <v>15</v>
      </c>
      <c r="K5080" t="s">
        <v>17</v>
      </c>
      <c r="L5080">
        <v>8.16</v>
      </c>
      <c r="M5080">
        <v>65.732999999999905</v>
      </c>
      <c r="N5080" t="s">
        <v>23</v>
      </c>
    </row>
    <row r="5081" spans="1:14" x14ac:dyDescent="0.3">
      <c r="A5081">
        <v>105079</v>
      </c>
      <c r="B5081" t="s">
        <v>19</v>
      </c>
      <c r="C5081">
        <v>9.81</v>
      </c>
      <c r="D5081">
        <v>64.77</v>
      </c>
      <c r="E5081">
        <v>53.28</v>
      </c>
      <c r="F5081">
        <v>97.39</v>
      </c>
      <c r="G5081">
        <v>99.63</v>
      </c>
      <c r="H5081">
        <v>87.57</v>
      </c>
      <c r="I5081" t="s">
        <v>15</v>
      </c>
      <c r="J5081" t="s">
        <v>15</v>
      </c>
      <c r="K5081" t="s">
        <v>20</v>
      </c>
      <c r="L5081">
        <v>5.63</v>
      </c>
      <c r="M5081">
        <v>85.108000000000004</v>
      </c>
      <c r="N5081" t="s">
        <v>25</v>
      </c>
    </row>
    <row r="5082" spans="1:14" x14ac:dyDescent="0.3">
      <c r="A5082">
        <v>105080</v>
      </c>
      <c r="B5082" t="s">
        <v>19</v>
      </c>
      <c r="C5082">
        <v>6.3</v>
      </c>
      <c r="D5082">
        <v>81.790000000000006</v>
      </c>
      <c r="E5082">
        <v>86.29</v>
      </c>
      <c r="F5082">
        <v>50.02</v>
      </c>
      <c r="G5082">
        <v>85.87</v>
      </c>
      <c r="H5082">
        <v>57.5</v>
      </c>
      <c r="I5082" t="s">
        <v>15</v>
      </c>
      <c r="J5082" t="s">
        <v>15</v>
      </c>
      <c r="K5082" t="s">
        <v>20</v>
      </c>
      <c r="L5082">
        <v>8.59</v>
      </c>
      <c r="M5082">
        <v>73.746499999999997</v>
      </c>
      <c r="N5082" t="s">
        <v>22</v>
      </c>
    </row>
    <row r="5083" spans="1:14" x14ac:dyDescent="0.3">
      <c r="A5083">
        <v>105081</v>
      </c>
      <c r="B5083" t="s">
        <v>14</v>
      </c>
      <c r="C5083">
        <v>6.01</v>
      </c>
      <c r="D5083">
        <v>70.430000000000007</v>
      </c>
      <c r="E5083">
        <v>94.7</v>
      </c>
      <c r="F5083">
        <v>57.99</v>
      </c>
      <c r="G5083">
        <v>66.06</v>
      </c>
      <c r="H5083">
        <v>21.77</v>
      </c>
      <c r="I5083" t="s">
        <v>16</v>
      </c>
      <c r="J5083" t="s">
        <v>16</v>
      </c>
      <c r="K5083" t="s">
        <v>20</v>
      </c>
      <c r="L5083">
        <v>8.6199999999999992</v>
      </c>
      <c r="M5083">
        <v>65.778499999999994</v>
      </c>
      <c r="N5083" t="s">
        <v>23</v>
      </c>
    </row>
    <row r="5084" spans="1:14" x14ac:dyDescent="0.3">
      <c r="A5084">
        <v>105082</v>
      </c>
      <c r="B5084" t="s">
        <v>14</v>
      </c>
      <c r="C5084">
        <v>6.9</v>
      </c>
      <c r="D5084">
        <v>54.47</v>
      </c>
      <c r="E5084">
        <v>83.17</v>
      </c>
      <c r="F5084">
        <v>84.39</v>
      </c>
      <c r="G5084">
        <v>93.02</v>
      </c>
      <c r="H5084">
        <v>73.83</v>
      </c>
      <c r="I5084" t="s">
        <v>15</v>
      </c>
      <c r="J5084" t="s">
        <v>15</v>
      </c>
      <c r="K5084" t="s">
        <v>17</v>
      </c>
      <c r="L5084">
        <v>6.37</v>
      </c>
      <c r="M5084">
        <v>83.118499999999997</v>
      </c>
      <c r="N5084" t="s">
        <v>22</v>
      </c>
    </row>
    <row r="5085" spans="1:14" x14ac:dyDescent="0.3">
      <c r="A5085">
        <v>105083</v>
      </c>
      <c r="B5085" t="s">
        <v>14</v>
      </c>
      <c r="C5085">
        <v>5.47</v>
      </c>
      <c r="D5085">
        <v>87.77</v>
      </c>
      <c r="E5085">
        <v>60.74</v>
      </c>
      <c r="F5085">
        <v>74.87</v>
      </c>
      <c r="G5085">
        <v>37.83</v>
      </c>
      <c r="H5085">
        <v>23.89</v>
      </c>
      <c r="I5085" t="s">
        <v>16</v>
      </c>
      <c r="J5085" t="s">
        <v>16</v>
      </c>
      <c r="K5085" t="s">
        <v>17</v>
      </c>
      <c r="L5085">
        <v>6</v>
      </c>
      <c r="M5085">
        <v>55.271999999999998</v>
      </c>
      <c r="N5085" t="s">
        <v>23</v>
      </c>
    </row>
    <row r="5086" spans="1:14" x14ac:dyDescent="0.3">
      <c r="A5086">
        <v>105084</v>
      </c>
      <c r="B5086" t="s">
        <v>19</v>
      </c>
      <c r="C5086">
        <v>1.29</v>
      </c>
      <c r="D5086">
        <v>45.05</v>
      </c>
      <c r="E5086">
        <v>65.3</v>
      </c>
      <c r="F5086">
        <v>91.98</v>
      </c>
      <c r="G5086">
        <v>96</v>
      </c>
      <c r="H5086">
        <v>15.42</v>
      </c>
      <c r="I5086" t="s">
        <v>15</v>
      </c>
      <c r="J5086" t="s">
        <v>16</v>
      </c>
      <c r="K5086" t="s">
        <v>24</v>
      </c>
      <c r="L5086">
        <v>6.88</v>
      </c>
      <c r="M5086">
        <v>75.701999999999998</v>
      </c>
      <c r="N5086" t="s">
        <v>22</v>
      </c>
    </row>
    <row r="5087" spans="1:14" x14ac:dyDescent="0.3">
      <c r="A5087">
        <v>105085</v>
      </c>
      <c r="B5087" t="s">
        <v>14</v>
      </c>
      <c r="C5087">
        <v>6.51</v>
      </c>
      <c r="D5087">
        <v>71.489999999999995</v>
      </c>
      <c r="E5087">
        <v>38.76</v>
      </c>
      <c r="F5087">
        <v>55.04</v>
      </c>
      <c r="G5087">
        <v>54.61</v>
      </c>
      <c r="H5087">
        <v>33.01</v>
      </c>
      <c r="I5087" t="s">
        <v>15</v>
      </c>
      <c r="J5087" t="s">
        <v>16</v>
      </c>
      <c r="K5087" t="s">
        <v>21</v>
      </c>
      <c r="L5087">
        <v>5</v>
      </c>
      <c r="M5087">
        <v>51.075499999999998</v>
      </c>
      <c r="N5087" t="s">
        <v>18</v>
      </c>
    </row>
    <row r="5088" spans="1:14" x14ac:dyDescent="0.3">
      <c r="A5088">
        <v>105086</v>
      </c>
      <c r="B5088" t="s">
        <v>19</v>
      </c>
      <c r="C5088">
        <v>7.45</v>
      </c>
      <c r="D5088">
        <v>52.53</v>
      </c>
      <c r="E5088">
        <v>82.28</v>
      </c>
      <c r="F5088">
        <v>53</v>
      </c>
      <c r="G5088">
        <v>90.3</v>
      </c>
      <c r="H5088">
        <v>25.13</v>
      </c>
      <c r="I5088" t="s">
        <v>15</v>
      </c>
      <c r="J5088" t="s">
        <v>15</v>
      </c>
      <c r="K5088" t="s">
        <v>17</v>
      </c>
      <c r="L5088">
        <v>6.48</v>
      </c>
      <c r="M5088">
        <v>69.076999999999998</v>
      </c>
      <c r="N5088" t="s">
        <v>23</v>
      </c>
    </row>
    <row r="5089" spans="1:14" x14ac:dyDescent="0.3">
      <c r="A5089">
        <v>105087</v>
      </c>
      <c r="B5089" t="s">
        <v>14</v>
      </c>
      <c r="C5089">
        <v>4.75</v>
      </c>
      <c r="D5089">
        <v>44.02</v>
      </c>
      <c r="E5089">
        <v>71.75</v>
      </c>
      <c r="F5089">
        <v>27.38</v>
      </c>
      <c r="G5089">
        <v>76.790000000000006</v>
      </c>
      <c r="H5089">
        <v>64.45</v>
      </c>
      <c r="I5089" t="s">
        <v>15</v>
      </c>
      <c r="J5089" t="s">
        <v>16</v>
      </c>
      <c r="K5089" t="s">
        <v>24</v>
      </c>
      <c r="L5089">
        <v>8.48</v>
      </c>
      <c r="M5089">
        <v>58.918500000000002</v>
      </c>
      <c r="N5089" t="s">
        <v>23</v>
      </c>
    </row>
    <row r="5090" spans="1:14" x14ac:dyDescent="0.3">
      <c r="A5090">
        <v>105088</v>
      </c>
      <c r="B5090" t="s">
        <v>19</v>
      </c>
      <c r="C5090">
        <v>7.82</v>
      </c>
      <c r="D5090">
        <v>70.180000000000007</v>
      </c>
      <c r="E5090">
        <v>93.17</v>
      </c>
      <c r="F5090">
        <v>59.7</v>
      </c>
      <c r="G5090">
        <v>97.22</v>
      </c>
      <c r="H5090">
        <v>53.61</v>
      </c>
      <c r="I5090" t="s">
        <v>15</v>
      </c>
      <c r="J5090" t="s">
        <v>15</v>
      </c>
      <c r="K5090" t="s">
        <v>20</v>
      </c>
      <c r="L5090">
        <v>5.83</v>
      </c>
      <c r="M5090">
        <v>79.964999999999904</v>
      </c>
      <c r="N5090" t="s">
        <v>22</v>
      </c>
    </row>
    <row r="5091" spans="1:14" x14ac:dyDescent="0.3">
      <c r="A5091">
        <v>105089</v>
      </c>
      <c r="B5091" t="s">
        <v>14</v>
      </c>
      <c r="C5091">
        <v>3.04</v>
      </c>
      <c r="D5091">
        <v>69.97</v>
      </c>
      <c r="E5091">
        <v>44.04</v>
      </c>
      <c r="F5091">
        <v>79.31</v>
      </c>
      <c r="G5091">
        <v>90.53</v>
      </c>
      <c r="H5091">
        <v>75.17</v>
      </c>
      <c r="I5091" t="s">
        <v>15</v>
      </c>
      <c r="J5091" t="s">
        <v>15</v>
      </c>
      <c r="K5091" t="s">
        <v>21</v>
      </c>
      <c r="L5091">
        <v>7.68</v>
      </c>
      <c r="M5091">
        <v>74.834999999999994</v>
      </c>
      <c r="N5091" t="s">
        <v>22</v>
      </c>
    </row>
    <row r="5092" spans="1:14" x14ac:dyDescent="0.3">
      <c r="A5092">
        <v>105090</v>
      </c>
      <c r="B5092" t="s">
        <v>14</v>
      </c>
      <c r="C5092">
        <v>2.99</v>
      </c>
      <c r="D5092">
        <v>82.41</v>
      </c>
      <c r="E5092">
        <v>83.18</v>
      </c>
      <c r="F5092">
        <v>47.59</v>
      </c>
      <c r="G5092">
        <v>92.15</v>
      </c>
      <c r="H5092">
        <v>56.04</v>
      </c>
      <c r="I5092" t="s">
        <v>15</v>
      </c>
      <c r="J5092" t="s">
        <v>16</v>
      </c>
      <c r="K5092" t="s">
        <v>17</v>
      </c>
      <c r="L5092">
        <v>7.12</v>
      </c>
      <c r="M5092">
        <v>74.631</v>
      </c>
      <c r="N5092" t="s">
        <v>22</v>
      </c>
    </row>
    <row r="5093" spans="1:14" x14ac:dyDescent="0.3">
      <c r="A5093">
        <v>105091</v>
      </c>
      <c r="B5093" t="s">
        <v>19</v>
      </c>
      <c r="C5093">
        <v>2.4500000000000002</v>
      </c>
      <c r="D5093">
        <v>84.69</v>
      </c>
      <c r="E5093">
        <v>77.930000000000007</v>
      </c>
      <c r="F5093">
        <v>59.7</v>
      </c>
      <c r="G5093">
        <v>74.22</v>
      </c>
      <c r="H5093">
        <v>47.71</v>
      </c>
      <c r="I5093" t="s">
        <v>15</v>
      </c>
      <c r="J5093" t="s">
        <v>16</v>
      </c>
      <c r="K5093" t="s">
        <v>24</v>
      </c>
      <c r="L5093">
        <v>5.31</v>
      </c>
      <c r="M5093">
        <v>69.727999999999994</v>
      </c>
      <c r="N5093" t="s">
        <v>23</v>
      </c>
    </row>
    <row r="5094" spans="1:14" x14ac:dyDescent="0.3">
      <c r="A5094">
        <v>105092</v>
      </c>
      <c r="B5094" t="s">
        <v>19</v>
      </c>
      <c r="C5094">
        <v>4.3499999999999996</v>
      </c>
      <c r="D5094">
        <v>83.67</v>
      </c>
      <c r="E5094">
        <v>48.61</v>
      </c>
      <c r="F5094">
        <v>41.45</v>
      </c>
      <c r="G5094">
        <v>88.32</v>
      </c>
      <c r="H5094">
        <v>57.36</v>
      </c>
      <c r="I5094" t="s">
        <v>16</v>
      </c>
      <c r="J5094" t="s">
        <v>16</v>
      </c>
      <c r="K5094" t="s">
        <v>24</v>
      </c>
      <c r="L5094">
        <v>6.66</v>
      </c>
      <c r="M5094">
        <v>65.099500000000006</v>
      </c>
      <c r="N5094" t="s">
        <v>23</v>
      </c>
    </row>
    <row r="5095" spans="1:14" x14ac:dyDescent="0.3">
      <c r="A5095">
        <v>105093</v>
      </c>
      <c r="B5095" t="s">
        <v>19</v>
      </c>
      <c r="C5095">
        <v>8.6199999999999992</v>
      </c>
      <c r="D5095">
        <v>64.569999999999993</v>
      </c>
      <c r="E5095">
        <v>76.72</v>
      </c>
      <c r="F5095">
        <v>82.96</v>
      </c>
      <c r="G5095">
        <v>83</v>
      </c>
      <c r="H5095">
        <v>49.1</v>
      </c>
      <c r="I5095" t="s">
        <v>16</v>
      </c>
      <c r="J5095" t="s">
        <v>16</v>
      </c>
      <c r="K5095" t="s">
        <v>17</v>
      </c>
      <c r="L5095">
        <v>8.26</v>
      </c>
      <c r="M5095">
        <v>76.500999999999905</v>
      </c>
      <c r="N5095" t="s">
        <v>22</v>
      </c>
    </row>
    <row r="5096" spans="1:14" x14ac:dyDescent="0.3">
      <c r="A5096">
        <v>105094</v>
      </c>
      <c r="B5096" t="s">
        <v>19</v>
      </c>
      <c r="C5096">
        <v>8.4499999999999993</v>
      </c>
      <c r="D5096">
        <v>77.900000000000006</v>
      </c>
      <c r="E5096">
        <v>94.71</v>
      </c>
      <c r="F5096">
        <v>29.54</v>
      </c>
      <c r="G5096">
        <v>41.31</v>
      </c>
      <c r="H5096">
        <v>13.34</v>
      </c>
      <c r="I5096" t="s">
        <v>16</v>
      </c>
      <c r="J5096" t="s">
        <v>16</v>
      </c>
      <c r="K5096" t="s">
        <v>20</v>
      </c>
      <c r="L5096">
        <v>6.77</v>
      </c>
      <c r="M5096">
        <v>49.909500000000001</v>
      </c>
      <c r="N5096" t="s">
        <v>18</v>
      </c>
    </row>
    <row r="5097" spans="1:14" x14ac:dyDescent="0.3">
      <c r="A5097">
        <v>105095</v>
      </c>
      <c r="B5097" t="s">
        <v>19</v>
      </c>
      <c r="C5097">
        <v>4.45</v>
      </c>
      <c r="D5097">
        <v>74.62</v>
      </c>
      <c r="E5097">
        <v>94.29</v>
      </c>
      <c r="F5097">
        <v>77.900000000000006</v>
      </c>
      <c r="G5097">
        <v>75.400000000000006</v>
      </c>
      <c r="H5097">
        <v>71.260000000000005</v>
      </c>
      <c r="I5097" t="s">
        <v>16</v>
      </c>
      <c r="J5097" t="s">
        <v>16</v>
      </c>
      <c r="K5097" t="s">
        <v>24</v>
      </c>
      <c r="L5097">
        <v>7.48</v>
      </c>
      <c r="M5097">
        <v>79.311000000000007</v>
      </c>
      <c r="N5097" t="s">
        <v>22</v>
      </c>
    </row>
    <row r="5098" spans="1:14" x14ac:dyDescent="0.3">
      <c r="A5098">
        <v>105096</v>
      </c>
      <c r="B5098" t="s">
        <v>19</v>
      </c>
      <c r="C5098">
        <v>6.3</v>
      </c>
      <c r="D5098">
        <v>65.290000000000006</v>
      </c>
      <c r="E5098">
        <v>80.37</v>
      </c>
      <c r="F5098">
        <v>53.42</v>
      </c>
      <c r="G5098">
        <v>40.369999999999997</v>
      </c>
      <c r="H5098">
        <v>96.59</v>
      </c>
      <c r="I5098" t="s">
        <v>16</v>
      </c>
      <c r="J5098" t="s">
        <v>15</v>
      </c>
      <c r="K5098" t="s">
        <v>17</v>
      </c>
      <c r="L5098">
        <v>7.88</v>
      </c>
      <c r="M5098">
        <v>59.746499999999997</v>
      </c>
      <c r="N5098" t="s">
        <v>23</v>
      </c>
    </row>
    <row r="5099" spans="1:14" x14ac:dyDescent="0.3">
      <c r="A5099">
        <v>105097</v>
      </c>
      <c r="B5099" t="s">
        <v>14</v>
      </c>
      <c r="C5099">
        <v>7.49</v>
      </c>
      <c r="D5099">
        <v>75.83</v>
      </c>
      <c r="E5099">
        <v>33.369999999999997</v>
      </c>
      <c r="F5099">
        <v>28.12</v>
      </c>
      <c r="G5099">
        <v>90.86</v>
      </c>
      <c r="H5099">
        <v>47.98</v>
      </c>
      <c r="I5099" t="s">
        <v>16</v>
      </c>
      <c r="J5099" t="s">
        <v>16</v>
      </c>
      <c r="K5099" t="s">
        <v>17</v>
      </c>
      <c r="L5099">
        <v>4.25</v>
      </c>
      <c r="M5099">
        <v>57.885999999999903</v>
      </c>
      <c r="N5099" t="s">
        <v>23</v>
      </c>
    </row>
    <row r="5100" spans="1:14" x14ac:dyDescent="0.3">
      <c r="A5100">
        <v>105098</v>
      </c>
      <c r="B5100" t="s">
        <v>19</v>
      </c>
      <c r="C5100">
        <v>3.17</v>
      </c>
      <c r="D5100">
        <v>96.83</v>
      </c>
      <c r="E5100">
        <v>91.06</v>
      </c>
      <c r="F5100">
        <v>89.01</v>
      </c>
      <c r="G5100">
        <v>34.619999999999997</v>
      </c>
      <c r="H5100">
        <v>48.14</v>
      </c>
      <c r="I5100" t="s">
        <v>15</v>
      </c>
      <c r="J5100" t="s">
        <v>15</v>
      </c>
      <c r="K5100" t="s">
        <v>24</v>
      </c>
      <c r="L5100">
        <v>4.26</v>
      </c>
      <c r="M5100">
        <v>67.078499999999906</v>
      </c>
      <c r="N5100" t="s">
        <v>23</v>
      </c>
    </row>
    <row r="5101" spans="1:14" x14ac:dyDescent="0.3">
      <c r="A5101">
        <v>105099</v>
      </c>
      <c r="B5101" t="s">
        <v>14</v>
      </c>
      <c r="C5101">
        <v>2.5099999999999998</v>
      </c>
      <c r="D5101">
        <v>51.57</v>
      </c>
      <c r="E5101">
        <v>76.040000000000006</v>
      </c>
      <c r="F5101">
        <v>61.58</v>
      </c>
      <c r="G5101">
        <v>99.09</v>
      </c>
      <c r="H5101">
        <v>14.12</v>
      </c>
      <c r="I5101" t="s">
        <v>15</v>
      </c>
      <c r="J5101" t="s">
        <v>16</v>
      </c>
      <c r="K5101" t="s">
        <v>21</v>
      </c>
      <c r="L5101">
        <v>4.57</v>
      </c>
      <c r="M5101">
        <v>71.853499999999997</v>
      </c>
      <c r="N5101" t="s">
        <v>22</v>
      </c>
    </row>
    <row r="5102" spans="1:14" x14ac:dyDescent="0.3">
      <c r="A5102">
        <v>105100</v>
      </c>
      <c r="B5102" t="s">
        <v>14</v>
      </c>
      <c r="C5102">
        <v>9.75</v>
      </c>
      <c r="D5102">
        <v>94.35</v>
      </c>
      <c r="E5102">
        <v>51.73</v>
      </c>
      <c r="F5102">
        <v>69.95</v>
      </c>
      <c r="G5102">
        <v>58.04</v>
      </c>
      <c r="H5102">
        <v>90.13</v>
      </c>
      <c r="I5102" t="s">
        <v>16</v>
      </c>
      <c r="J5102" t="s">
        <v>16</v>
      </c>
      <c r="K5102" t="s">
        <v>21</v>
      </c>
      <c r="L5102">
        <v>4.82</v>
      </c>
      <c r="M5102">
        <v>66.595500000000001</v>
      </c>
      <c r="N5102" t="s">
        <v>23</v>
      </c>
    </row>
    <row r="5103" spans="1:14" x14ac:dyDescent="0.3">
      <c r="A5103">
        <v>105101</v>
      </c>
      <c r="B5103" t="s">
        <v>19</v>
      </c>
      <c r="C5103">
        <v>6.56</v>
      </c>
      <c r="D5103">
        <v>43.21</v>
      </c>
      <c r="E5103">
        <v>43.11</v>
      </c>
      <c r="F5103">
        <v>79.900000000000006</v>
      </c>
      <c r="G5103">
        <v>41.94</v>
      </c>
      <c r="H5103">
        <v>93.62</v>
      </c>
      <c r="I5103" t="s">
        <v>16</v>
      </c>
      <c r="J5103" t="s">
        <v>15</v>
      </c>
      <c r="K5103" t="s">
        <v>21</v>
      </c>
      <c r="L5103">
        <v>8.06</v>
      </c>
      <c r="M5103">
        <v>56.958999999999897</v>
      </c>
      <c r="N5103" t="s">
        <v>23</v>
      </c>
    </row>
    <row r="5104" spans="1:14" x14ac:dyDescent="0.3">
      <c r="A5104">
        <v>105102</v>
      </c>
      <c r="B5104" t="s">
        <v>14</v>
      </c>
      <c r="C5104">
        <v>9.83</v>
      </c>
      <c r="D5104">
        <v>58.5</v>
      </c>
      <c r="E5104">
        <v>38.130000000000003</v>
      </c>
      <c r="F5104">
        <v>74.13</v>
      </c>
      <c r="G5104">
        <v>95.5</v>
      </c>
      <c r="H5104">
        <v>83.18</v>
      </c>
      <c r="I5104" t="s">
        <v>15</v>
      </c>
      <c r="J5104" t="s">
        <v>16</v>
      </c>
      <c r="K5104" t="s">
        <v>24</v>
      </c>
      <c r="L5104">
        <v>6.18</v>
      </c>
      <c r="M5104">
        <v>73.751499999999993</v>
      </c>
      <c r="N5104" t="s">
        <v>22</v>
      </c>
    </row>
    <row r="5105" spans="1:14" x14ac:dyDescent="0.3">
      <c r="A5105">
        <v>105103</v>
      </c>
      <c r="B5105" t="s">
        <v>19</v>
      </c>
      <c r="C5105">
        <v>4.04</v>
      </c>
      <c r="D5105">
        <v>57.29</v>
      </c>
      <c r="E5105">
        <v>33.520000000000003</v>
      </c>
      <c r="F5105">
        <v>79.81</v>
      </c>
      <c r="G5105">
        <v>33.18</v>
      </c>
      <c r="H5105">
        <v>19.57</v>
      </c>
      <c r="I5105" t="s">
        <v>15</v>
      </c>
      <c r="J5105" t="s">
        <v>15</v>
      </c>
      <c r="K5105" t="s">
        <v>24</v>
      </c>
      <c r="L5105">
        <v>4.93</v>
      </c>
      <c r="M5105">
        <v>45.955500000000001</v>
      </c>
      <c r="N5105" t="s">
        <v>18</v>
      </c>
    </row>
    <row r="5106" spans="1:14" x14ac:dyDescent="0.3">
      <c r="A5106">
        <v>105104</v>
      </c>
      <c r="B5106" t="s">
        <v>19</v>
      </c>
      <c r="C5106">
        <v>7.33</v>
      </c>
      <c r="D5106">
        <v>77.58</v>
      </c>
      <c r="E5106">
        <v>82.79</v>
      </c>
      <c r="F5106">
        <v>82.17</v>
      </c>
      <c r="G5106">
        <v>62.91</v>
      </c>
      <c r="H5106">
        <v>91.02</v>
      </c>
      <c r="I5106" t="s">
        <v>16</v>
      </c>
      <c r="J5106" t="s">
        <v>15</v>
      </c>
      <c r="K5106" t="s">
        <v>17</v>
      </c>
      <c r="L5106">
        <v>6.66</v>
      </c>
      <c r="M5106">
        <v>75.978999999999999</v>
      </c>
      <c r="N5106" t="s">
        <v>22</v>
      </c>
    </row>
    <row r="5107" spans="1:14" x14ac:dyDescent="0.3">
      <c r="A5107">
        <v>105105</v>
      </c>
      <c r="B5107" t="s">
        <v>14</v>
      </c>
      <c r="C5107">
        <v>3</v>
      </c>
      <c r="D5107">
        <v>47.87</v>
      </c>
      <c r="E5107">
        <v>46.51</v>
      </c>
      <c r="F5107">
        <v>69.19</v>
      </c>
      <c r="G5107">
        <v>83.92</v>
      </c>
      <c r="H5107">
        <v>12.16</v>
      </c>
      <c r="I5107" t="s">
        <v>15</v>
      </c>
      <c r="J5107" t="s">
        <v>16</v>
      </c>
      <c r="K5107" t="s">
        <v>17</v>
      </c>
      <c r="L5107">
        <v>7.82</v>
      </c>
      <c r="M5107">
        <v>61.974499999999999</v>
      </c>
      <c r="N5107" t="s">
        <v>23</v>
      </c>
    </row>
    <row r="5108" spans="1:14" x14ac:dyDescent="0.3">
      <c r="A5108">
        <v>105106</v>
      </c>
      <c r="B5108" t="s">
        <v>14</v>
      </c>
      <c r="C5108">
        <v>3.35</v>
      </c>
      <c r="D5108">
        <v>92.94</v>
      </c>
      <c r="E5108">
        <v>31.7</v>
      </c>
      <c r="F5108">
        <v>52.42</v>
      </c>
      <c r="G5108">
        <v>52.17</v>
      </c>
      <c r="H5108">
        <v>50.01</v>
      </c>
      <c r="I5108" t="s">
        <v>15</v>
      </c>
      <c r="J5108" t="s">
        <v>16</v>
      </c>
      <c r="K5108" t="s">
        <v>17</v>
      </c>
      <c r="L5108">
        <v>4.7</v>
      </c>
      <c r="M5108">
        <v>51.999499999999998</v>
      </c>
      <c r="N5108" t="s">
        <v>18</v>
      </c>
    </row>
    <row r="5109" spans="1:14" x14ac:dyDescent="0.3">
      <c r="A5109">
        <v>105107</v>
      </c>
      <c r="B5109" t="s">
        <v>19</v>
      </c>
      <c r="C5109">
        <v>5.61</v>
      </c>
      <c r="D5109">
        <v>89.71</v>
      </c>
      <c r="E5109">
        <v>57.81</v>
      </c>
      <c r="F5109">
        <v>43.24</v>
      </c>
      <c r="G5109">
        <v>67.02</v>
      </c>
      <c r="H5109">
        <v>55.06</v>
      </c>
      <c r="I5109" t="s">
        <v>16</v>
      </c>
      <c r="J5109" t="s">
        <v>16</v>
      </c>
      <c r="K5109" t="s">
        <v>20</v>
      </c>
      <c r="L5109">
        <v>5.72</v>
      </c>
      <c r="M5109">
        <v>60.305999999999997</v>
      </c>
      <c r="N5109" t="s">
        <v>23</v>
      </c>
    </row>
    <row r="5110" spans="1:14" x14ac:dyDescent="0.3">
      <c r="A5110">
        <v>105108</v>
      </c>
      <c r="B5110" t="s">
        <v>19</v>
      </c>
      <c r="C5110">
        <v>3.88</v>
      </c>
      <c r="D5110">
        <v>79.12</v>
      </c>
      <c r="E5110">
        <v>63.78</v>
      </c>
      <c r="F5110">
        <v>92.72</v>
      </c>
      <c r="G5110">
        <v>79.03</v>
      </c>
      <c r="H5110">
        <v>85.06</v>
      </c>
      <c r="I5110" t="s">
        <v>16</v>
      </c>
      <c r="J5110" t="s">
        <v>15</v>
      </c>
      <c r="K5110" t="s">
        <v>20</v>
      </c>
      <c r="L5110">
        <v>4.97</v>
      </c>
      <c r="M5110">
        <v>80.014499999999998</v>
      </c>
      <c r="N5110" t="s">
        <v>22</v>
      </c>
    </row>
    <row r="5111" spans="1:14" x14ac:dyDescent="0.3">
      <c r="A5111">
        <v>105109</v>
      </c>
      <c r="B5111" t="s">
        <v>14</v>
      </c>
      <c r="C5111">
        <v>2.5099999999999998</v>
      </c>
      <c r="D5111">
        <v>67.5</v>
      </c>
      <c r="E5111">
        <v>41.85</v>
      </c>
      <c r="F5111">
        <v>97.74</v>
      </c>
      <c r="G5111">
        <v>96.64</v>
      </c>
      <c r="H5111">
        <v>77.58</v>
      </c>
      <c r="I5111" t="s">
        <v>16</v>
      </c>
      <c r="J5111" t="s">
        <v>15</v>
      </c>
      <c r="K5111" t="s">
        <v>21</v>
      </c>
      <c r="L5111">
        <v>7.23</v>
      </c>
      <c r="M5111">
        <v>81.136999999999901</v>
      </c>
      <c r="N5111" t="s">
        <v>22</v>
      </c>
    </row>
    <row r="5112" spans="1:14" x14ac:dyDescent="0.3">
      <c r="A5112">
        <v>105110</v>
      </c>
      <c r="B5112" t="s">
        <v>14</v>
      </c>
      <c r="C5112">
        <v>3.37</v>
      </c>
      <c r="D5112">
        <v>95.98</v>
      </c>
      <c r="E5112">
        <v>33.08</v>
      </c>
      <c r="F5112">
        <v>51.82</v>
      </c>
      <c r="G5112">
        <v>37.19</v>
      </c>
      <c r="H5112">
        <v>81.739999999999995</v>
      </c>
      <c r="I5112" t="s">
        <v>15</v>
      </c>
      <c r="J5112" t="s">
        <v>15</v>
      </c>
      <c r="K5112" t="s">
        <v>17</v>
      </c>
      <c r="L5112">
        <v>4.68</v>
      </c>
      <c r="M5112">
        <v>50.359499999999997</v>
      </c>
      <c r="N5112" t="s">
        <v>18</v>
      </c>
    </row>
    <row r="5113" spans="1:14" x14ac:dyDescent="0.3">
      <c r="A5113">
        <v>105111</v>
      </c>
      <c r="B5113" t="s">
        <v>14</v>
      </c>
      <c r="C5113">
        <v>1.32</v>
      </c>
      <c r="D5113">
        <v>89.84</v>
      </c>
      <c r="E5113">
        <v>43.24</v>
      </c>
      <c r="F5113">
        <v>33.42</v>
      </c>
      <c r="G5113">
        <v>41.01</v>
      </c>
      <c r="H5113">
        <v>88.11</v>
      </c>
      <c r="I5113" t="s">
        <v>16</v>
      </c>
      <c r="J5113" t="s">
        <v>16</v>
      </c>
      <c r="K5113" t="s">
        <v>24</v>
      </c>
      <c r="L5113">
        <v>7.91</v>
      </c>
      <c r="M5113">
        <v>49.151499999999999</v>
      </c>
      <c r="N5113" t="s">
        <v>18</v>
      </c>
    </row>
    <row r="5114" spans="1:14" x14ac:dyDescent="0.3">
      <c r="A5114">
        <v>105112</v>
      </c>
      <c r="B5114" t="s">
        <v>14</v>
      </c>
      <c r="C5114">
        <v>7.34</v>
      </c>
      <c r="D5114">
        <v>69.959999999999994</v>
      </c>
      <c r="E5114">
        <v>77.540000000000006</v>
      </c>
      <c r="F5114">
        <v>41.69</v>
      </c>
      <c r="G5114">
        <v>65.62</v>
      </c>
      <c r="H5114">
        <v>52.85</v>
      </c>
      <c r="I5114" t="s">
        <v>15</v>
      </c>
      <c r="J5114" t="s">
        <v>16</v>
      </c>
      <c r="K5114" t="s">
        <v>17</v>
      </c>
      <c r="L5114">
        <v>5.04</v>
      </c>
      <c r="M5114">
        <v>61.1785</v>
      </c>
      <c r="N5114" t="s">
        <v>23</v>
      </c>
    </row>
    <row r="5115" spans="1:14" x14ac:dyDescent="0.3">
      <c r="A5115">
        <v>105113</v>
      </c>
      <c r="B5115" t="s">
        <v>19</v>
      </c>
      <c r="C5115">
        <v>5.43</v>
      </c>
      <c r="D5115">
        <v>82.11</v>
      </c>
      <c r="E5115">
        <v>35.76</v>
      </c>
      <c r="F5115">
        <v>75.3</v>
      </c>
      <c r="G5115">
        <v>59.29</v>
      </c>
      <c r="H5115">
        <v>80.22</v>
      </c>
      <c r="I5115" t="s">
        <v>16</v>
      </c>
      <c r="J5115" t="s">
        <v>16</v>
      </c>
      <c r="K5115" t="s">
        <v>17</v>
      </c>
      <c r="L5115">
        <v>4.29</v>
      </c>
      <c r="M5115">
        <v>62.961499999999901</v>
      </c>
      <c r="N5115" t="s">
        <v>23</v>
      </c>
    </row>
    <row r="5116" spans="1:14" x14ac:dyDescent="0.3">
      <c r="A5116">
        <v>105114</v>
      </c>
      <c r="B5116" t="s">
        <v>19</v>
      </c>
      <c r="C5116">
        <v>1.85</v>
      </c>
      <c r="D5116">
        <v>74.02</v>
      </c>
      <c r="E5116">
        <v>68.849999999999994</v>
      </c>
      <c r="F5116">
        <v>37.97</v>
      </c>
      <c r="G5116">
        <v>58.76</v>
      </c>
      <c r="H5116">
        <v>16.12</v>
      </c>
      <c r="I5116" t="s">
        <v>16</v>
      </c>
      <c r="J5116" t="s">
        <v>15</v>
      </c>
      <c r="K5116" t="s">
        <v>21</v>
      </c>
      <c r="L5116">
        <v>8.5500000000000007</v>
      </c>
      <c r="M5116">
        <v>52.842500000000001</v>
      </c>
      <c r="N5116" t="s">
        <v>18</v>
      </c>
    </row>
    <row r="5117" spans="1:14" x14ac:dyDescent="0.3">
      <c r="A5117">
        <v>105115</v>
      </c>
      <c r="B5117" t="s">
        <v>19</v>
      </c>
      <c r="C5117">
        <v>2.5499999999999998</v>
      </c>
      <c r="D5117">
        <v>75.28</v>
      </c>
      <c r="E5117">
        <v>40.25</v>
      </c>
      <c r="F5117">
        <v>83.51</v>
      </c>
      <c r="G5117">
        <v>50.79</v>
      </c>
      <c r="H5117">
        <v>50.01</v>
      </c>
      <c r="I5117" t="s">
        <v>16</v>
      </c>
      <c r="J5117" t="s">
        <v>16</v>
      </c>
      <c r="K5117" t="s">
        <v>20</v>
      </c>
      <c r="L5117">
        <v>5.67</v>
      </c>
      <c r="M5117">
        <v>59.232999999999997</v>
      </c>
      <c r="N5117" t="s">
        <v>23</v>
      </c>
    </row>
    <row r="5118" spans="1:14" x14ac:dyDescent="0.3">
      <c r="A5118">
        <v>105116</v>
      </c>
      <c r="B5118" t="s">
        <v>19</v>
      </c>
      <c r="C5118">
        <v>1.92</v>
      </c>
      <c r="D5118">
        <v>59.86</v>
      </c>
      <c r="E5118">
        <v>43.7</v>
      </c>
      <c r="F5118">
        <v>94.23</v>
      </c>
      <c r="G5118">
        <v>69.25</v>
      </c>
      <c r="H5118">
        <v>12.71</v>
      </c>
      <c r="I5118" t="s">
        <v>16</v>
      </c>
      <c r="J5118" t="s">
        <v>15</v>
      </c>
      <c r="K5118" t="s">
        <v>17</v>
      </c>
      <c r="L5118">
        <v>6.51</v>
      </c>
      <c r="M5118">
        <v>63.792000000000002</v>
      </c>
      <c r="N5118" t="s">
        <v>23</v>
      </c>
    </row>
    <row r="5119" spans="1:14" x14ac:dyDescent="0.3">
      <c r="A5119">
        <v>105117</v>
      </c>
      <c r="B5119" t="s">
        <v>14</v>
      </c>
      <c r="C5119">
        <v>6.51</v>
      </c>
      <c r="D5119">
        <v>67.73</v>
      </c>
      <c r="E5119">
        <v>57.52</v>
      </c>
      <c r="F5119">
        <v>97.27</v>
      </c>
      <c r="G5119">
        <v>91.83</v>
      </c>
      <c r="H5119">
        <v>92.38</v>
      </c>
      <c r="I5119" t="s">
        <v>15</v>
      </c>
      <c r="J5119" t="s">
        <v>16</v>
      </c>
      <c r="K5119" t="s">
        <v>24</v>
      </c>
      <c r="L5119">
        <v>4.5</v>
      </c>
      <c r="M5119">
        <v>83.9729999999999</v>
      </c>
      <c r="N5119" t="s">
        <v>22</v>
      </c>
    </row>
    <row r="5120" spans="1:14" x14ac:dyDescent="0.3">
      <c r="A5120">
        <v>105118</v>
      </c>
      <c r="B5120" t="s">
        <v>14</v>
      </c>
      <c r="C5120">
        <v>1.85</v>
      </c>
      <c r="D5120">
        <v>44.69</v>
      </c>
      <c r="E5120">
        <v>37.06</v>
      </c>
      <c r="F5120">
        <v>25.7</v>
      </c>
      <c r="G5120">
        <v>41.26</v>
      </c>
      <c r="H5120">
        <v>96.26</v>
      </c>
      <c r="I5120" t="s">
        <v>16</v>
      </c>
      <c r="J5120" t="s">
        <v>15</v>
      </c>
      <c r="K5120" t="s">
        <v>21</v>
      </c>
      <c r="L5120">
        <v>6.4</v>
      </c>
      <c r="M5120">
        <v>42.372999999999998</v>
      </c>
      <c r="N5120" t="s">
        <v>18</v>
      </c>
    </row>
    <row r="5121" spans="1:14" x14ac:dyDescent="0.3">
      <c r="A5121">
        <v>105119</v>
      </c>
      <c r="B5121" t="s">
        <v>19</v>
      </c>
      <c r="C5121">
        <v>7.79</v>
      </c>
      <c r="D5121">
        <v>61.44</v>
      </c>
      <c r="E5121">
        <v>42.12</v>
      </c>
      <c r="F5121">
        <v>96.86</v>
      </c>
      <c r="G5121">
        <v>45.07</v>
      </c>
      <c r="H5121">
        <v>17.55</v>
      </c>
      <c r="I5121" t="s">
        <v>16</v>
      </c>
      <c r="J5121" t="s">
        <v>16</v>
      </c>
      <c r="K5121" t="s">
        <v>20</v>
      </c>
      <c r="L5121">
        <v>5.1100000000000003</v>
      </c>
      <c r="M5121">
        <v>56.3125</v>
      </c>
      <c r="N5121" t="s">
        <v>23</v>
      </c>
    </row>
    <row r="5122" spans="1:14" x14ac:dyDescent="0.3">
      <c r="A5122">
        <v>105120</v>
      </c>
      <c r="B5122" t="s">
        <v>19</v>
      </c>
      <c r="C5122">
        <v>1.18</v>
      </c>
      <c r="D5122">
        <v>81.75</v>
      </c>
      <c r="E5122">
        <v>54.43</v>
      </c>
      <c r="F5122">
        <v>80.510000000000005</v>
      </c>
      <c r="G5122">
        <v>76.959999999999994</v>
      </c>
      <c r="H5122">
        <v>57.94</v>
      </c>
      <c r="I5122" t="s">
        <v>16</v>
      </c>
      <c r="J5122" t="s">
        <v>15</v>
      </c>
      <c r="K5122" t="s">
        <v>17</v>
      </c>
      <c r="L5122">
        <v>8.1999999999999993</v>
      </c>
      <c r="M5122">
        <v>71.918499999999995</v>
      </c>
      <c r="N5122" t="s">
        <v>22</v>
      </c>
    </row>
    <row r="5123" spans="1:14" x14ac:dyDescent="0.3">
      <c r="A5123">
        <v>105121</v>
      </c>
      <c r="B5123" t="s">
        <v>19</v>
      </c>
      <c r="C5123">
        <v>3.24</v>
      </c>
      <c r="D5123">
        <v>97.19</v>
      </c>
      <c r="E5123">
        <v>53.08</v>
      </c>
      <c r="F5123">
        <v>31.3</v>
      </c>
      <c r="G5123">
        <v>33.93</v>
      </c>
      <c r="H5123">
        <v>39.26</v>
      </c>
      <c r="I5123" t="s">
        <v>16</v>
      </c>
      <c r="J5123" t="s">
        <v>16</v>
      </c>
      <c r="K5123" t="s">
        <v>20</v>
      </c>
      <c r="L5123">
        <v>7.57</v>
      </c>
      <c r="M5123">
        <v>43.961500000000001</v>
      </c>
      <c r="N5123" t="s">
        <v>18</v>
      </c>
    </row>
    <row r="5124" spans="1:14" x14ac:dyDescent="0.3">
      <c r="A5124">
        <v>105122</v>
      </c>
      <c r="B5124" t="s">
        <v>19</v>
      </c>
      <c r="C5124">
        <v>9.02</v>
      </c>
      <c r="D5124">
        <v>97.78</v>
      </c>
      <c r="E5124">
        <v>82.45</v>
      </c>
      <c r="F5124">
        <v>56.14</v>
      </c>
      <c r="G5124">
        <v>77.16</v>
      </c>
      <c r="H5124">
        <v>40.83</v>
      </c>
      <c r="I5124" t="s">
        <v>16</v>
      </c>
      <c r="J5124" t="s">
        <v>15</v>
      </c>
      <c r="K5124" t="s">
        <v>24</v>
      </c>
      <c r="L5124">
        <v>7.32</v>
      </c>
      <c r="M5124">
        <v>71.391999999999996</v>
      </c>
      <c r="N5124" t="s">
        <v>22</v>
      </c>
    </row>
    <row r="5125" spans="1:14" x14ac:dyDescent="0.3">
      <c r="A5125">
        <v>105123</v>
      </c>
      <c r="B5125" t="s">
        <v>19</v>
      </c>
      <c r="C5125">
        <v>7.47</v>
      </c>
      <c r="D5125">
        <v>73.34</v>
      </c>
      <c r="E5125">
        <v>35.229999999999997</v>
      </c>
      <c r="F5125">
        <v>77.5</v>
      </c>
      <c r="G5125">
        <v>52.01</v>
      </c>
      <c r="H5125">
        <v>50.56</v>
      </c>
      <c r="I5125" t="s">
        <v>16</v>
      </c>
      <c r="J5125" t="s">
        <v>16</v>
      </c>
      <c r="K5125" t="s">
        <v>24</v>
      </c>
      <c r="L5125">
        <v>7.91</v>
      </c>
      <c r="M5125">
        <v>57.014499999999998</v>
      </c>
      <c r="N5125" t="s">
        <v>23</v>
      </c>
    </row>
    <row r="5126" spans="1:14" x14ac:dyDescent="0.3">
      <c r="A5126">
        <v>105124</v>
      </c>
      <c r="B5126" t="s">
        <v>19</v>
      </c>
      <c r="C5126">
        <v>1.66</v>
      </c>
      <c r="D5126">
        <v>76.400000000000006</v>
      </c>
      <c r="E5126">
        <v>90.23</v>
      </c>
      <c r="F5126">
        <v>96.75</v>
      </c>
      <c r="G5126">
        <v>55.05</v>
      </c>
      <c r="H5126">
        <v>21.26</v>
      </c>
      <c r="I5126" t="s">
        <v>15</v>
      </c>
      <c r="J5126" t="s">
        <v>15</v>
      </c>
      <c r="K5126" t="s">
        <v>17</v>
      </c>
      <c r="L5126">
        <v>5.47</v>
      </c>
      <c r="M5126">
        <v>71.266999999999996</v>
      </c>
      <c r="N5126" t="s">
        <v>22</v>
      </c>
    </row>
    <row r="5127" spans="1:14" x14ac:dyDescent="0.3">
      <c r="A5127">
        <v>105125</v>
      </c>
      <c r="B5127" t="s">
        <v>19</v>
      </c>
      <c r="C5127">
        <v>8.39</v>
      </c>
      <c r="D5127">
        <v>51.14</v>
      </c>
      <c r="E5127">
        <v>87.14</v>
      </c>
      <c r="F5127">
        <v>37.31</v>
      </c>
      <c r="G5127">
        <v>58.39</v>
      </c>
      <c r="H5127">
        <v>26.27</v>
      </c>
      <c r="I5127" t="s">
        <v>16</v>
      </c>
      <c r="J5127" t="s">
        <v>15</v>
      </c>
      <c r="K5127" t="s">
        <v>21</v>
      </c>
      <c r="L5127">
        <v>6.27</v>
      </c>
      <c r="M5127">
        <v>54.933</v>
      </c>
      <c r="N5127" t="s">
        <v>18</v>
      </c>
    </row>
    <row r="5128" spans="1:14" x14ac:dyDescent="0.3">
      <c r="A5128">
        <v>105126</v>
      </c>
      <c r="B5128" t="s">
        <v>19</v>
      </c>
      <c r="C5128">
        <v>5.44</v>
      </c>
      <c r="D5128">
        <v>81.72</v>
      </c>
      <c r="E5128">
        <v>83.62</v>
      </c>
      <c r="F5128">
        <v>34.58</v>
      </c>
      <c r="G5128">
        <v>54.47</v>
      </c>
      <c r="H5128">
        <v>61.96</v>
      </c>
      <c r="I5128" t="s">
        <v>16</v>
      </c>
      <c r="J5128" t="s">
        <v>15</v>
      </c>
      <c r="K5128" t="s">
        <v>21</v>
      </c>
      <c r="L5128">
        <v>4.43</v>
      </c>
      <c r="M5128">
        <v>58.801499999999898</v>
      </c>
      <c r="N5128" t="s">
        <v>23</v>
      </c>
    </row>
    <row r="5129" spans="1:14" x14ac:dyDescent="0.3">
      <c r="A5129">
        <v>105127</v>
      </c>
      <c r="B5129" t="s">
        <v>19</v>
      </c>
      <c r="C5129">
        <v>8.6199999999999992</v>
      </c>
      <c r="D5129">
        <v>44.24</v>
      </c>
      <c r="E5129">
        <v>51.66</v>
      </c>
      <c r="F5129">
        <v>60.43</v>
      </c>
      <c r="G5129">
        <v>88.88</v>
      </c>
      <c r="H5129">
        <v>11.69</v>
      </c>
      <c r="I5129" t="s">
        <v>16</v>
      </c>
      <c r="J5129" t="s">
        <v>15</v>
      </c>
      <c r="K5129" t="s">
        <v>21</v>
      </c>
      <c r="L5129">
        <v>4.34</v>
      </c>
      <c r="M5129">
        <v>62.140499999999903</v>
      </c>
      <c r="N5129" t="s">
        <v>23</v>
      </c>
    </row>
    <row r="5130" spans="1:14" x14ac:dyDescent="0.3">
      <c r="A5130">
        <v>105128</v>
      </c>
      <c r="B5130" t="s">
        <v>14</v>
      </c>
      <c r="C5130">
        <v>6.41</v>
      </c>
      <c r="D5130">
        <v>57.08</v>
      </c>
      <c r="E5130">
        <v>87.6</v>
      </c>
      <c r="F5130">
        <v>97.61</v>
      </c>
      <c r="G5130">
        <v>96.22</v>
      </c>
      <c r="H5130">
        <v>63.98</v>
      </c>
      <c r="I5130" t="s">
        <v>15</v>
      </c>
      <c r="J5130" t="s">
        <v>16</v>
      </c>
      <c r="K5130" t="s">
        <v>21</v>
      </c>
      <c r="L5130">
        <v>5.65</v>
      </c>
      <c r="M5130">
        <v>87.705500000000001</v>
      </c>
      <c r="N5130" t="s">
        <v>25</v>
      </c>
    </row>
    <row r="5131" spans="1:14" x14ac:dyDescent="0.3">
      <c r="A5131">
        <v>105129</v>
      </c>
      <c r="B5131" t="s">
        <v>19</v>
      </c>
      <c r="C5131">
        <v>7.14</v>
      </c>
      <c r="D5131">
        <v>80.099999999999994</v>
      </c>
      <c r="E5131">
        <v>42.8</v>
      </c>
      <c r="F5131">
        <v>97.85</v>
      </c>
      <c r="G5131">
        <v>68.36</v>
      </c>
      <c r="H5131">
        <v>38.700000000000003</v>
      </c>
      <c r="I5131" t="s">
        <v>15</v>
      </c>
      <c r="J5131" t="s">
        <v>15</v>
      </c>
      <c r="K5131" t="s">
        <v>21</v>
      </c>
      <c r="L5131">
        <v>8.11</v>
      </c>
      <c r="M5131">
        <v>68.828499999999906</v>
      </c>
      <c r="N5131" t="s">
        <v>23</v>
      </c>
    </row>
    <row r="5132" spans="1:14" x14ac:dyDescent="0.3">
      <c r="A5132">
        <v>105130</v>
      </c>
      <c r="B5132" t="s">
        <v>14</v>
      </c>
      <c r="C5132">
        <v>9.94</v>
      </c>
      <c r="D5132">
        <v>58.62</v>
      </c>
      <c r="E5132">
        <v>38.71</v>
      </c>
      <c r="F5132">
        <v>42.09</v>
      </c>
      <c r="G5132">
        <v>70.73</v>
      </c>
      <c r="H5132">
        <v>84.9</v>
      </c>
      <c r="I5132" t="s">
        <v>15</v>
      </c>
      <c r="J5132" t="s">
        <v>15</v>
      </c>
      <c r="K5132" t="s">
        <v>17</v>
      </c>
      <c r="L5132">
        <v>6.99</v>
      </c>
      <c r="M5132">
        <v>57.372</v>
      </c>
      <c r="N5132" t="s">
        <v>23</v>
      </c>
    </row>
    <row r="5133" spans="1:14" x14ac:dyDescent="0.3">
      <c r="A5133">
        <v>105131</v>
      </c>
      <c r="B5133" t="s">
        <v>14</v>
      </c>
      <c r="C5133">
        <v>3.09</v>
      </c>
      <c r="D5133">
        <v>42.99</v>
      </c>
      <c r="E5133">
        <v>33.15</v>
      </c>
      <c r="F5133">
        <v>48.95</v>
      </c>
      <c r="G5133">
        <v>34.93</v>
      </c>
      <c r="H5133">
        <v>64</v>
      </c>
      <c r="I5133" t="s">
        <v>16</v>
      </c>
      <c r="J5133" t="s">
        <v>16</v>
      </c>
      <c r="K5133" t="s">
        <v>20</v>
      </c>
      <c r="L5133">
        <v>6.12</v>
      </c>
      <c r="M5133">
        <v>41.791999999999902</v>
      </c>
      <c r="N5133" t="s">
        <v>18</v>
      </c>
    </row>
    <row r="5134" spans="1:14" x14ac:dyDescent="0.3">
      <c r="A5134">
        <v>105132</v>
      </c>
      <c r="B5134" t="s">
        <v>19</v>
      </c>
      <c r="C5134">
        <v>6.62</v>
      </c>
      <c r="D5134">
        <v>89.91</v>
      </c>
      <c r="E5134">
        <v>95.75</v>
      </c>
      <c r="F5134">
        <v>93.1</v>
      </c>
      <c r="G5134">
        <v>79.92</v>
      </c>
      <c r="H5134">
        <v>73.73</v>
      </c>
      <c r="I5134" t="s">
        <v>16</v>
      </c>
      <c r="J5134" t="s">
        <v>16</v>
      </c>
      <c r="K5134" t="s">
        <v>24</v>
      </c>
      <c r="L5134">
        <v>8.83</v>
      </c>
      <c r="M5134">
        <v>86.760999999999996</v>
      </c>
      <c r="N5134" t="s">
        <v>25</v>
      </c>
    </row>
    <row r="5135" spans="1:14" x14ac:dyDescent="0.3">
      <c r="A5135">
        <v>105133</v>
      </c>
      <c r="B5135" t="s">
        <v>19</v>
      </c>
      <c r="C5135">
        <v>5.14</v>
      </c>
      <c r="D5135">
        <v>58.62</v>
      </c>
      <c r="E5135">
        <v>51.56</v>
      </c>
      <c r="F5135">
        <v>80.11</v>
      </c>
      <c r="G5135">
        <v>70.89</v>
      </c>
      <c r="H5135">
        <v>20.3</v>
      </c>
      <c r="I5135" t="s">
        <v>16</v>
      </c>
      <c r="J5135" t="s">
        <v>16</v>
      </c>
      <c r="K5135" t="s">
        <v>17</v>
      </c>
      <c r="L5135">
        <v>6.21</v>
      </c>
      <c r="M5135">
        <v>63.042999999999999</v>
      </c>
      <c r="N5135" t="s">
        <v>23</v>
      </c>
    </row>
    <row r="5136" spans="1:14" x14ac:dyDescent="0.3">
      <c r="A5136">
        <v>105134</v>
      </c>
      <c r="B5136" t="s">
        <v>14</v>
      </c>
      <c r="C5136">
        <v>1.36</v>
      </c>
      <c r="D5136">
        <v>43.79</v>
      </c>
      <c r="E5136">
        <v>94.23</v>
      </c>
      <c r="F5136">
        <v>97.92</v>
      </c>
      <c r="G5136">
        <v>33.53</v>
      </c>
      <c r="H5136">
        <v>33.93</v>
      </c>
      <c r="I5136" t="s">
        <v>15</v>
      </c>
      <c r="J5136" t="s">
        <v>16</v>
      </c>
      <c r="K5136" t="s">
        <v>24</v>
      </c>
      <c r="L5136">
        <v>6.34</v>
      </c>
      <c r="M5136">
        <v>62.833500000000001</v>
      </c>
      <c r="N5136" t="s">
        <v>23</v>
      </c>
    </row>
    <row r="5137" spans="1:14" x14ac:dyDescent="0.3">
      <c r="A5137">
        <v>105135</v>
      </c>
      <c r="B5137" t="s">
        <v>14</v>
      </c>
      <c r="C5137">
        <v>1.1299999999999999</v>
      </c>
      <c r="D5137">
        <v>44.49</v>
      </c>
      <c r="E5137">
        <v>49.08</v>
      </c>
      <c r="F5137">
        <v>91.99</v>
      </c>
      <c r="G5137">
        <v>43.89</v>
      </c>
      <c r="H5137">
        <v>99.7</v>
      </c>
      <c r="I5137" t="s">
        <v>16</v>
      </c>
      <c r="J5137" t="s">
        <v>15</v>
      </c>
      <c r="K5137" t="s">
        <v>17</v>
      </c>
      <c r="L5137">
        <v>8.9600000000000009</v>
      </c>
      <c r="M5137">
        <v>62.593999999999902</v>
      </c>
      <c r="N5137" t="s">
        <v>23</v>
      </c>
    </row>
    <row r="5138" spans="1:14" x14ac:dyDescent="0.3">
      <c r="A5138">
        <v>105136</v>
      </c>
      <c r="B5138" t="s">
        <v>19</v>
      </c>
      <c r="C5138">
        <v>2.0699999999999998</v>
      </c>
      <c r="D5138">
        <v>55.11</v>
      </c>
      <c r="E5138">
        <v>93.53</v>
      </c>
      <c r="F5138">
        <v>41.13</v>
      </c>
      <c r="G5138">
        <v>44.14</v>
      </c>
      <c r="H5138">
        <v>49.03</v>
      </c>
      <c r="I5138" t="s">
        <v>15</v>
      </c>
      <c r="J5138" t="s">
        <v>15</v>
      </c>
      <c r="K5138" t="s">
        <v>17</v>
      </c>
      <c r="L5138">
        <v>4.66</v>
      </c>
      <c r="M5138">
        <v>54.851500000000001</v>
      </c>
      <c r="N5138" t="s">
        <v>18</v>
      </c>
    </row>
    <row r="5139" spans="1:14" x14ac:dyDescent="0.3">
      <c r="A5139">
        <v>105137</v>
      </c>
      <c r="B5139" t="s">
        <v>14</v>
      </c>
      <c r="C5139">
        <v>6.84</v>
      </c>
      <c r="D5139">
        <v>50.68</v>
      </c>
      <c r="E5139">
        <v>93.28</v>
      </c>
      <c r="F5139">
        <v>81.98</v>
      </c>
      <c r="G5139">
        <v>41.97</v>
      </c>
      <c r="H5139">
        <v>42.3</v>
      </c>
      <c r="I5139" t="s">
        <v>16</v>
      </c>
      <c r="J5139" t="s">
        <v>16</v>
      </c>
      <c r="K5139" t="s">
        <v>24</v>
      </c>
      <c r="L5139">
        <v>5.28</v>
      </c>
      <c r="M5139">
        <v>63.138500000000001</v>
      </c>
      <c r="N5139" t="s">
        <v>23</v>
      </c>
    </row>
    <row r="5140" spans="1:14" x14ac:dyDescent="0.3">
      <c r="A5140">
        <v>105138</v>
      </c>
      <c r="B5140" t="s">
        <v>19</v>
      </c>
      <c r="C5140">
        <v>6.1</v>
      </c>
      <c r="D5140">
        <v>86.46</v>
      </c>
      <c r="E5140">
        <v>94.66</v>
      </c>
      <c r="F5140">
        <v>28.64</v>
      </c>
      <c r="G5140">
        <v>76.11</v>
      </c>
      <c r="H5140">
        <v>88.65</v>
      </c>
      <c r="I5140" t="s">
        <v>15</v>
      </c>
      <c r="J5140" t="s">
        <v>16</v>
      </c>
      <c r="K5140" t="s">
        <v>17</v>
      </c>
      <c r="L5140">
        <v>6.27</v>
      </c>
      <c r="M5140">
        <v>70.241499999999903</v>
      </c>
      <c r="N5140" t="s">
        <v>22</v>
      </c>
    </row>
    <row r="5141" spans="1:14" x14ac:dyDescent="0.3">
      <c r="A5141">
        <v>105139</v>
      </c>
      <c r="B5141" t="s">
        <v>19</v>
      </c>
      <c r="C5141">
        <v>5.98</v>
      </c>
      <c r="D5141">
        <v>59.3</v>
      </c>
      <c r="E5141">
        <v>64.73</v>
      </c>
      <c r="F5141">
        <v>86.34</v>
      </c>
      <c r="G5141">
        <v>94.99</v>
      </c>
      <c r="H5141">
        <v>12.98</v>
      </c>
      <c r="I5141" t="s">
        <v>16</v>
      </c>
      <c r="J5141" t="s">
        <v>15</v>
      </c>
      <c r="K5141" t="s">
        <v>17</v>
      </c>
      <c r="L5141">
        <v>6.86</v>
      </c>
      <c r="M5141">
        <v>75.005499999999998</v>
      </c>
      <c r="N5141" t="s">
        <v>22</v>
      </c>
    </row>
    <row r="5142" spans="1:14" x14ac:dyDescent="0.3">
      <c r="A5142">
        <v>105140</v>
      </c>
      <c r="B5142" t="s">
        <v>19</v>
      </c>
      <c r="C5142">
        <v>1.29</v>
      </c>
      <c r="D5142">
        <v>88.28</v>
      </c>
      <c r="E5142">
        <v>90.62</v>
      </c>
      <c r="F5142">
        <v>70.12</v>
      </c>
      <c r="G5142">
        <v>83.41</v>
      </c>
      <c r="H5142">
        <v>58.13</v>
      </c>
      <c r="I5142" t="s">
        <v>15</v>
      </c>
      <c r="J5142" t="s">
        <v>16</v>
      </c>
      <c r="K5142" t="s">
        <v>17</v>
      </c>
      <c r="L5142">
        <v>4.74</v>
      </c>
      <c r="M5142">
        <v>79.488500000000002</v>
      </c>
      <c r="N5142" t="s">
        <v>22</v>
      </c>
    </row>
    <row r="5143" spans="1:14" x14ac:dyDescent="0.3">
      <c r="A5143">
        <v>105141</v>
      </c>
      <c r="B5143" t="s">
        <v>14</v>
      </c>
      <c r="C5143">
        <v>5.22</v>
      </c>
      <c r="D5143">
        <v>50.43</v>
      </c>
      <c r="E5143">
        <v>96.55</v>
      </c>
      <c r="F5143">
        <v>96.71</v>
      </c>
      <c r="G5143">
        <v>63.42</v>
      </c>
      <c r="H5143">
        <v>28.92</v>
      </c>
      <c r="I5143" t="s">
        <v>16</v>
      </c>
      <c r="J5143" t="s">
        <v>16</v>
      </c>
      <c r="K5143" t="s">
        <v>17</v>
      </c>
      <c r="L5143">
        <v>5.64</v>
      </c>
      <c r="M5143">
        <v>73.619500000000002</v>
      </c>
      <c r="N5143" t="s">
        <v>22</v>
      </c>
    </row>
    <row r="5144" spans="1:14" x14ac:dyDescent="0.3">
      <c r="A5144">
        <v>105142</v>
      </c>
      <c r="B5144" t="s">
        <v>14</v>
      </c>
      <c r="C5144">
        <v>9.32</v>
      </c>
      <c r="D5144">
        <v>69.569999999999993</v>
      </c>
      <c r="E5144">
        <v>52.72</v>
      </c>
      <c r="F5144">
        <v>97</v>
      </c>
      <c r="G5144">
        <v>58.28</v>
      </c>
      <c r="H5144">
        <v>43.13</v>
      </c>
      <c r="I5144" t="s">
        <v>15</v>
      </c>
      <c r="J5144" t="s">
        <v>16</v>
      </c>
      <c r="K5144" t="s">
        <v>17</v>
      </c>
      <c r="L5144">
        <v>5.0999999999999996</v>
      </c>
      <c r="M5144">
        <v>66.461999999999904</v>
      </c>
      <c r="N5144" t="s">
        <v>23</v>
      </c>
    </row>
    <row r="5145" spans="1:14" x14ac:dyDescent="0.3">
      <c r="A5145">
        <v>105143</v>
      </c>
      <c r="B5145" t="s">
        <v>19</v>
      </c>
      <c r="C5145">
        <v>4.58</v>
      </c>
      <c r="D5145">
        <v>81.28</v>
      </c>
      <c r="E5145">
        <v>59.32</v>
      </c>
      <c r="F5145">
        <v>28.81</v>
      </c>
      <c r="G5145">
        <v>57.05</v>
      </c>
      <c r="H5145">
        <v>27.98</v>
      </c>
      <c r="I5145" t="s">
        <v>16</v>
      </c>
      <c r="J5145" t="s">
        <v>15</v>
      </c>
      <c r="K5145" t="s">
        <v>21</v>
      </c>
      <c r="L5145">
        <v>8.25</v>
      </c>
      <c r="M5145">
        <v>49.96</v>
      </c>
      <c r="N5145" t="s">
        <v>18</v>
      </c>
    </row>
    <row r="5146" spans="1:14" x14ac:dyDescent="0.3">
      <c r="A5146">
        <v>105144</v>
      </c>
      <c r="B5146" t="s">
        <v>14</v>
      </c>
      <c r="C5146">
        <v>6.62</v>
      </c>
      <c r="D5146">
        <v>79.12</v>
      </c>
      <c r="E5146">
        <v>80.349999999999994</v>
      </c>
      <c r="F5146">
        <v>37.04</v>
      </c>
      <c r="G5146">
        <v>72.09</v>
      </c>
      <c r="H5146">
        <v>13.4</v>
      </c>
      <c r="I5146" t="s">
        <v>16</v>
      </c>
      <c r="J5146" t="s">
        <v>16</v>
      </c>
      <c r="K5146" t="s">
        <v>17</v>
      </c>
      <c r="L5146">
        <v>8.17</v>
      </c>
      <c r="M5146">
        <v>59.813499999999998</v>
      </c>
      <c r="N5146" t="s">
        <v>23</v>
      </c>
    </row>
    <row r="5147" spans="1:14" x14ac:dyDescent="0.3">
      <c r="A5147">
        <v>105145</v>
      </c>
      <c r="B5147" t="s">
        <v>14</v>
      </c>
      <c r="C5147">
        <v>8.02</v>
      </c>
      <c r="D5147">
        <v>76.069999999999993</v>
      </c>
      <c r="E5147">
        <v>51.03</v>
      </c>
      <c r="F5147">
        <v>61.32</v>
      </c>
      <c r="G5147">
        <v>55.15</v>
      </c>
      <c r="H5147">
        <v>47.49</v>
      </c>
      <c r="I5147" t="s">
        <v>15</v>
      </c>
      <c r="J5147" t="s">
        <v>15</v>
      </c>
      <c r="K5147" t="s">
        <v>17</v>
      </c>
      <c r="L5147">
        <v>5.2</v>
      </c>
      <c r="M5147">
        <v>57.194499999999998</v>
      </c>
      <c r="N5147" t="s">
        <v>23</v>
      </c>
    </row>
    <row r="5148" spans="1:14" x14ac:dyDescent="0.3">
      <c r="A5148">
        <v>105146</v>
      </c>
      <c r="B5148" t="s">
        <v>14</v>
      </c>
      <c r="C5148">
        <v>8.06</v>
      </c>
      <c r="D5148">
        <v>95.49</v>
      </c>
      <c r="E5148">
        <v>82.77</v>
      </c>
      <c r="F5148">
        <v>90.96</v>
      </c>
      <c r="G5148">
        <v>45.83</v>
      </c>
      <c r="H5148">
        <v>81.03</v>
      </c>
      <c r="I5148" t="s">
        <v>15</v>
      </c>
      <c r="J5148" t="s">
        <v>15</v>
      </c>
      <c r="K5148" t="s">
        <v>17</v>
      </c>
      <c r="L5148">
        <v>6.17</v>
      </c>
      <c r="M5148">
        <v>72.986499999999893</v>
      </c>
      <c r="N5148" t="s">
        <v>22</v>
      </c>
    </row>
    <row r="5149" spans="1:14" x14ac:dyDescent="0.3">
      <c r="A5149">
        <v>105147</v>
      </c>
      <c r="B5149" t="s">
        <v>14</v>
      </c>
      <c r="C5149">
        <v>5.67</v>
      </c>
      <c r="D5149">
        <v>53.71</v>
      </c>
      <c r="E5149">
        <v>35.17</v>
      </c>
      <c r="F5149">
        <v>86.08</v>
      </c>
      <c r="G5149">
        <v>72.2</v>
      </c>
      <c r="H5149">
        <v>95.68</v>
      </c>
      <c r="I5149" t="s">
        <v>16</v>
      </c>
      <c r="J5149" t="s">
        <v>16</v>
      </c>
      <c r="K5149" t="s">
        <v>20</v>
      </c>
      <c r="L5149">
        <v>7.26</v>
      </c>
      <c r="M5149">
        <v>68.762999999999906</v>
      </c>
      <c r="N5149" t="s">
        <v>23</v>
      </c>
    </row>
    <row r="5150" spans="1:14" x14ac:dyDescent="0.3">
      <c r="A5150">
        <v>105148</v>
      </c>
      <c r="B5150" t="s">
        <v>14</v>
      </c>
      <c r="C5150">
        <v>8.7200000000000006</v>
      </c>
      <c r="D5150">
        <v>69.62</v>
      </c>
      <c r="E5150">
        <v>66.64</v>
      </c>
      <c r="F5150">
        <v>97.33</v>
      </c>
      <c r="G5150">
        <v>57.35</v>
      </c>
      <c r="H5150">
        <v>66.150000000000006</v>
      </c>
      <c r="I5150" t="s">
        <v>15</v>
      </c>
      <c r="J5150" t="s">
        <v>16</v>
      </c>
      <c r="K5150" t="s">
        <v>17</v>
      </c>
      <c r="L5150">
        <v>4.24</v>
      </c>
      <c r="M5150">
        <v>71.31</v>
      </c>
      <c r="N5150" t="s">
        <v>22</v>
      </c>
    </row>
    <row r="5151" spans="1:14" x14ac:dyDescent="0.3">
      <c r="A5151">
        <v>105149</v>
      </c>
      <c r="B5151" t="s">
        <v>14</v>
      </c>
      <c r="C5151">
        <v>4.5199999999999996</v>
      </c>
      <c r="D5151">
        <v>93.04</v>
      </c>
      <c r="E5151">
        <v>38.56</v>
      </c>
      <c r="F5151">
        <v>71.36</v>
      </c>
      <c r="G5151">
        <v>30.99</v>
      </c>
      <c r="H5151">
        <v>45</v>
      </c>
      <c r="I5151" t="s">
        <v>15</v>
      </c>
      <c r="J5151" t="s">
        <v>16</v>
      </c>
      <c r="K5151" t="s">
        <v>17</v>
      </c>
      <c r="L5151">
        <v>8.42</v>
      </c>
      <c r="M5151">
        <v>50.202500000000001</v>
      </c>
      <c r="N5151" t="s">
        <v>18</v>
      </c>
    </row>
    <row r="5152" spans="1:14" x14ac:dyDescent="0.3">
      <c r="A5152">
        <v>105150</v>
      </c>
      <c r="B5152" t="s">
        <v>14</v>
      </c>
      <c r="C5152">
        <v>9</v>
      </c>
      <c r="D5152">
        <v>44.67</v>
      </c>
      <c r="E5152">
        <v>50.53</v>
      </c>
      <c r="F5152">
        <v>44.24</v>
      </c>
      <c r="G5152">
        <v>31.56</v>
      </c>
      <c r="H5152">
        <v>79.290000000000006</v>
      </c>
      <c r="I5152" t="s">
        <v>16</v>
      </c>
      <c r="J5152" t="s">
        <v>15</v>
      </c>
      <c r="K5152" t="s">
        <v>20</v>
      </c>
      <c r="L5152">
        <v>6.56</v>
      </c>
      <c r="M5152">
        <v>44.607999999999997</v>
      </c>
      <c r="N5152" t="s">
        <v>18</v>
      </c>
    </row>
    <row r="5153" spans="1:14" x14ac:dyDescent="0.3">
      <c r="A5153">
        <v>105151</v>
      </c>
      <c r="B5153" t="s">
        <v>19</v>
      </c>
      <c r="C5153">
        <v>3.16</v>
      </c>
      <c r="D5153">
        <v>43.35</v>
      </c>
      <c r="E5153">
        <v>48.1</v>
      </c>
      <c r="F5153">
        <v>26.88</v>
      </c>
      <c r="G5153">
        <v>49.19</v>
      </c>
      <c r="H5153">
        <v>55.47</v>
      </c>
      <c r="I5153" t="s">
        <v>16</v>
      </c>
      <c r="J5153" t="s">
        <v>16</v>
      </c>
      <c r="K5153" t="s">
        <v>20</v>
      </c>
      <c r="L5153">
        <v>5.13</v>
      </c>
      <c r="M5153">
        <v>43.438499999999998</v>
      </c>
      <c r="N5153" t="s">
        <v>18</v>
      </c>
    </row>
    <row r="5154" spans="1:14" x14ac:dyDescent="0.3">
      <c r="A5154">
        <v>105152</v>
      </c>
      <c r="B5154" t="s">
        <v>14</v>
      </c>
      <c r="C5154">
        <v>3.52</v>
      </c>
      <c r="D5154">
        <v>54</v>
      </c>
      <c r="E5154">
        <v>88.73</v>
      </c>
      <c r="F5154">
        <v>41.72</v>
      </c>
      <c r="G5154">
        <v>65.87</v>
      </c>
      <c r="H5154">
        <v>43.09</v>
      </c>
      <c r="I5154" t="s">
        <v>15</v>
      </c>
      <c r="J5154" t="s">
        <v>16</v>
      </c>
      <c r="K5154" t="s">
        <v>24</v>
      </c>
      <c r="L5154">
        <v>5.98</v>
      </c>
      <c r="M5154">
        <v>60.939500000000002</v>
      </c>
      <c r="N5154" t="s">
        <v>23</v>
      </c>
    </row>
    <row r="5155" spans="1:14" x14ac:dyDescent="0.3">
      <c r="A5155">
        <v>105153</v>
      </c>
      <c r="B5155" t="s">
        <v>14</v>
      </c>
      <c r="C5155">
        <v>1.48</v>
      </c>
      <c r="D5155">
        <v>77.98</v>
      </c>
      <c r="E5155">
        <v>43.55</v>
      </c>
      <c r="F5155">
        <v>75.650000000000006</v>
      </c>
      <c r="G5155">
        <v>54.8</v>
      </c>
      <c r="H5155">
        <v>26.12</v>
      </c>
      <c r="I5155" t="s">
        <v>15</v>
      </c>
      <c r="J5155" t="s">
        <v>15</v>
      </c>
      <c r="K5155" t="s">
        <v>24</v>
      </c>
      <c r="L5155">
        <v>8.51</v>
      </c>
      <c r="M5155">
        <v>57.212499999999999</v>
      </c>
      <c r="N5155" t="s">
        <v>23</v>
      </c>
    </row>
    <row r="5156" spans="1:14" x14ac:dyDescent="0.3">
      <c r="A5156">
        <v>105154</v>
      </c>
      <c r="B5156" t="s">
        <v>14</v>
      </c>
      <c r="C5156">
        <v>8.16</v>
      </c>
      <c r="D5156">
        <v>55.59</v>
      </c>
      <c r="E5156">
        <v>86.59</v>
      </c>
      <c r="F5156">
        <v>94.47</v>
      </c>
      <c r="G5156">
        <v>31.68</v>
      </c>
      <c r="H5156">
        <v>81.650000000000006</v>
      </c>
      <c r="I5156" t="s">
        <v>15</v>
      </c>
      <c r="J5156" t="s">
        <v>15</v>
      </c>
      <c r="K5156" t="s">
        <v>24</v>
      </c>
      <c r="L5156">
        <v>4.12</v>
      </c>
      <c r="M5156">
        <v>65.747500000000002</v>
      </c>
      <c r="N5156" t="s">
        <v>23</v>
      </c>
    </row>
    <row r="5157" spans="1:14" x14ac:dyDescent="0.3">
      <c r="A5157">
        <v>105155</v>
      </c>
      <c r="B5157" t="s">
        <v>14</v>
      </c>
      <c r="C5157">
        <v>4.75</v>
      </c>
      <c r="D5157">
        <v>51.41</v>
      </c>
      <c r="E5157">
        <v>85.58</v>
      </c>
      <c r="F5157">
        <v>49.07</v>
      </c>
      <c r="G5157">
        <v>45.62</v>
      </c>
      <c r="H5157">
        <v>55.04</v>
      </c>
      <c r="I5157" t="s">
        <v>16</v>
      </c>
      <c r="J5157" t="s">
        <v>16</v>
      </c>
      <c r="K5157" t="s">
        <v>24</v>
      </c>
      <c r="L5157">
        <v>4.71</v>
      </c>
      <c r="M5157">
        <v>55.9954999999999</v>
      </c>
      <c r="N5157" t="s">
        <v>23</v>
      </c>
    </row>
    <row r="5158" spans="1:14" x14ac:dyDescent="0.3">
      <c r="A5158">
        <v>105156</v>
      </c>
      <c r="B5158" t="s">
        <v>14</v>
      </c>
      <c r="C5158">
        <v>3.06</v>
      </c>
      <c r="D5158">
        <v>67.53</v>
      </c>
      <c r="E5158">
        <v>64.92</v>
      </c>
      <c r="F5158">
        <v>90.68</v>
      </c>
      <c r="G5158">
        <v>36.75</v>
      </c>
      <c r="H5158">
        <v>96.74</v>
      </c>
      <c r="I5158" t="s">
        <v>16</v>
      </c>
      <c r="J5158" t="s">
        <v>15</v>
      </c>
      <c r="K5158" t="s">
        <v>20</v>
      </c>
      <c r="L5158">
        <v>4.96</v>
      </c>
      <c r="M5158">
        <v>64.9435</v>
      </c>
      <c r="N5158" t="s">
        <v>23</v>
      </c>
    </row>
    <row r="5159" spans="1:14" x14ac:dyDescent="0.3">
      <c r="A5159">
        <v>105157</v>
      </c>
      <c r="B5159" t="s">
        <v>14</v>
      </c>
      <c r="C5159">
        <v>3.09</v>
      </c>
      <c r="D5159">
        <v>76.819999999999993</v>
      </c>
      <c r="E5159">
        <v>46.37</v>
      </c>
      <c r="F5159">
        <v>54.62</v>
      </c>
      <c r="G5159">
        <v>96.4</v>
      </c>
      <c r="H5159">
        <v>82.17</v>
      </c>
      <c r="I5159" t="s">
        <v>16</v>
      </c>
      <c r="J5159" t="s">
        <v>16</v>
      </c>
      <c r="K5159" t="s">
        <v>24</v>
      </c>
      <c r="L5159">
        <v>4.3</v>
      </c>
      <c r="M5159">
        <v>72.567999999999998</v>
      </c>
      <c r="N5159" t="s">
        <v>22</v>
      </c>
    </row>
    <row r="5160" spans="1:14" x14ac:dyDescent="0.3">
      <c r="A5160">
        <v>105158</v>
      </c>
      <c r="B5160" t="s">
        <v>14</v>
      </c>
      <c r="C5160">
        <v>9.11</v>
      </c>
      <c r="D5160">
        <v>54.91</v>
      </c>
      <c r="E5160">
        <v>45.88</v>
      </c>
      <c r="F5160">
        <v>48.12</v>
      </c>
      <c r="G5160">
        <v>51.9</v>
      </c>
      <c r="H5160">
        <v>47.8</v>
      </c>
      <c r="I5160" t="s">
        <v>16</v>
      </c>
      <c r="J5160" t="s">
        <v>15</v>
      </c>
      <c r="K5160" t="s">
        <v>17</v>
      </c>
      <c r="L5160">
        <v>5.13</v>
      </c>
      <c r="M5160">
        <v>49.641999999999904</v>
      </c>
      <c r="N5160" t="s">
        <v>18</v>
      </c>
    </row>
    <row r="5161" spans="1:14" x14ac:dyDescent="0.3">
      <c r="A5161">
        <v>105159</v>
      </c>
      <c r="B5161" t="s">
        <v>14</v>
      </c>
      <c r="C5161">
        <v>8.51</v>
      </c>
      <c r="D5161">
        <v>58.04</v>
      </c>
      <c r="E5161">
        <v>62.54</v>
      </c>
      <c r="F5161">
        <v>63.16</v>
      </c>
      <c r="G5161">
        <v>31.03</v>
      </c>
      <c r="H5161">
        <v>76.680000000000007</v>
      </c>
      <c r="I5161" t="s">
        <v>16</v>
      </c>
      <c r="J5161" t="s">
        <v>15</v>
      </c>
      <c r="K5161" t="s">
        <v>20</v>
      </c>
      <c r="L5161">
        <v>8.09</v>
      </c>
      <c r="M5161">
        <v>52.630499999999998</v>
      </c>
      <c r="N5161" t="s">
        <v>18</v>
      </c>
    </row>
    <row r="5162" spans="1:14" x14ac:dyDescent="0.3">
      <c r="A5162">
        <v>105160</v>
      </c>
      <c r="B5162" t="s">
        <v>19</v>
      </c>
      <c r="C5162">
        <v>5.98</v>
      </c>
      <c r="D5162">
        <v>76.81</v>
      </c>
      <c r="E5162">
        <v>30.62</v>
      </c>
      <c r="F5162">
        <v>58.17</v>
      </c>
      <c r="G5162">
        <v>76.239999999999995</v>
      </c>
      <c r="H5162">
        <v>50.81</v>
      </c>
      <c r="I5162" t="s">
        <v>16</v>
      </c>
      <c r="J5162" t="s">
        <v>16</v>
      </c>
      <c r="K5162" t="s">
        <v>21</v>
      </c>
      <c r="L5162">
        <v>6.64</v>
      </c>
      <c r="M5162">
        <v>60.112499999999997</v>
      </c>
      <c r="N5162" t="s">
        <v>23</v>
      </c>
    </row>
    <row r="5163" spans="1:14" x14ac:dyDescent="0.3">
      <c r="A5163">
        <v>105161</v>
      </c>
      <c r="B5163" t="s">
        <v>14</v>
      </c>
      <c r="C5163">
        <v>6.54</v>
      </c>
      <c r="D5163">
        <v>96.74</v>
      </c>
      <c r="E5163">
        <v>67.19</v>
      </c>
      <c r="F5163">
        <v>93.53</v>
      </c>
      <c r="G5163">
        <v>46.27</v>
      </c>
      <c r="H5163">
        <v>17.190000000000001</v>
      </c>
      <c r="I5163" t="s">
        <v>15</v>
      </c>
      <c r="J5163" t="s">
        <v>16</v>
      </c>
      <c r="K5163" t="s">
        <v>17</v>
      </c>
      <c r="L5163">
        <v>7.03</v>
      </c>
      <c r="M5163">
        <v>64.408000000000001</v>
      </c>
      <c r="N5163" t="s">
        <v>23</v>
      </c>
    </row>
    <row r="5164" spans="1:14" x14ac:dyDescent="0.3">
      <c r="A5164">
        <v>105162</v>
      </c>
      <c r="B5164" t="s">
        <v>14</v>
      </c>
      <c r="C5164">
        <v>5.27</v>
      </c>
      <c r="D5164">
        <v>80.48</v>
      </c>
      <c r="E5164">
        <v>96.69</v>
      </c>
      <c r="F5164">
        <v>60.12</v>
      </c>
      <c r="G5164">
        <v>69.67</v>
      </c>
      <c r="H5164">
        <v>56.5</v>
      </c>
      <c r="I5164" t="s">
        <v>15</v>
      </c>
      <c r="J5164" t="s">
        <v>16</v>
      </c>
      <c r="K5164" t="s">
        <v>21</v>
      </c>
      <c r="L5164">
        <v>4.78</v>
      </c>
      <c r="M5164">
        <v>72.450500000000005</v>
      </c>
      <c r="N5164" t="s">
        <v>22</v>
      </c>
    </row>
    <row r="5165" spans="1:14" x14ac:dyDescent="0.3">
      <c r="A5165">
        <v>105163</v>
      </c>
      <c r="B5165" t="s">
        <v>14</v>
      </c>
      <c r="C5165">
        <v>4.5199999999999996</v>
      </c>
      <c r="D5165">
        <v>86.97</v>
      </c>
      <c r="E5165">
        <v>40.83</v>
      </c>
      <c r="F5165">
        <v>45.8</v>
      </c>
      <c r="G5165">
        <v>40.549999999999997</v>
      </c>
      <c r="H5165">
        <v>87.92</v>
      </c>
      <c r="I5165" t="s">
        <v>15</v>
      </c>
      <c r="J5165" t="s">
        <v>16</v>
      </c>
      <c r="K5165" t="s">
        <v>24</v>
      </c>
      <c r="L5165">
        <v>5.39</v>
      </c>
      <c r="M5165">
        <v>51.297499999999999</v>
      </c>
      <c r="N5165" t="s">
        <v>18</v>
      </c>
    </row>
    <row r="5166" spans="1:14" x14ac:dyDescent="0.3">
      <c r="A5166">
        <v>105164</v>
      </c>
      <c r="B5166" t="s">
        <v>14</v>
      </c>
      <c r="C5166">
        <v>9.24</v>
      </c>
      <c r="D5166">
        <v>62.01</v>
      </c>
      <c r="E5166">
        <v>70.13</v>
      </c>
      <c r="F5166">
        <v>88.19</v>
      </c>
      <c r="G5166">
        <v>98.88</v>
      </c>
      <c r="H5166">
        <v>86.99</v>
      </c>
      <c r="I5166" t="s">
        <v>16</v>
      </c>
      <c r="J5166" t="s">
        <v>15</v>
      </c>
      <c r="K5166" t="s">
        <v>24</v>
      </c>
      <c r="L5166">
        <v>8.59</v>
      </c>
      <c r="M5166">
        <v>85.581500000000005</v>
      </c>
      <c r="N5166" t="s">
        <v>25</v>
      </c>
    </row>
    <row r="5167" spans="1:14" x14ac:dyDescent="0.3">
      <c r="A5167">
        <v>105165</v>
      </c>
      <c r="B5167" t="s">
        <v>19</v>
      </c>
      <c r="C5167">
        <v>2.13</v>
      </c>
      <c r="D5167">
        <v>56.34</v>
      </c>
      <c r="E5167">
        <v>97.32</v>
      </c>
      <c r="F5167">
        <v>99.91</v>
      </c>
      <c r="G5167">
        <v>97.92</v>
      </c>
      <c r="H5167">
        <v>61.75</v>
      </c>
      <c r="I5167" t="s">
        <v>15</v>
      </c>
      <c r="J5167" t="s">
        <v>15</v>
      </c>
      <c r="K5167" t="s">
        <v>17</v>
      </c>
      <c r="L5167">
        <v>5.05</v>
      </c>
      <c r="M5167">
        <v>90.522499999999994</v>
      </c>
      <c r="N5167" t="s">
        <v>25</v>
      </c>
    </row>
    <row r="5168" spans="1:14" x14ac:dyDescent="0.3">
      <c r="A5168">
        <v>105166</v>
      </c>
      <c r="B5168" t="s">
        <v>19</v>
      </c>
      <c r="C5168">
        <v>4.7699999999999996</v>
      </c>
      <c r="D5168">
        <v>67.260000000000005</v>
      </c>
      <c r="E5168">
        <v>90.24</v>
      </c>
      <c r="F5168">
        <v>73.61</v>
      </c>
      <c r="G5168">
        <v>75.92</v>
      </c>
      <c r="H5168">
        <v>44.2</v>
      </c>
      <c r="I5168" t="s">
        <v>16</v>
      </c>
      <c r="J5168" t="s">
        <v>16</v>
      </c>
      <c r="K5168" t="s">
        <v>24</v>
      </c>
      <c r="L5168">
        <v>8.5299999999999994</v>
      </c>
      <c r="M5168">
        <v>74.168499999999995</v>
      </c>
      <c r="N5168" t="s">
        <v>22</v>
      </c>
    </row>
    <row r="5169" spans="1:14" x14ac:dyDescent="0.3">
      <c r="A5169">
        <v>105167</v>
      </c>
      <c r="B5169" t="s">
        <v>19</v>
      </c>
      <c r="C5169">
        <v>4.0999999999999996</v>
      </c>
      <c r="D5169">
        <v>88.43</v>
      </c>
      <c r="E5169">
        <v>89.53</v>
      </c>
      <c r="F5169">
        <v>43.78</v>
      </c>
      <c r="G5169">
        <v>79.5</v>
      </c>
      <c r="H5169">
        <v>10.91</v>
      </c>
      <c r="I5169" t="s">
        <v>15</v>
      </c>
      <c r="J5169" t="s">
        <v>16</v>
      </c>
      <c r="K5169" t="s">
        <v>24</v>
      </c>
      <c r="L5169">
        <v>7.32</v>
      </c>
      <c r="M5169">
        <v>66.61</v>
      </c>
      <c r="N5169" t="s">
        <v>23</v>
      </c>
    </row>
    <row r="5170" spans="1:14" x14ac:dyDescent="0.3">
      <c r="A5170">
        <v>105168</v>
      </c>
      <c r="B5170" t="s">
        <v>19</v>
      </c>
      <c r="C5170">
        <v>5.48</v>
      </c>
      <c r="D5170">
        <v>67.38</v>
      </c>
      <c r="E5170">
        <v>87.53</v>
      </c>
      <c r="F5170">
        <v>42.91</v>
      </c>
      <c r="G5170">
        <v>59.81</v>
      </c>
      <c r="H5170">
        <v>38.03</v>
      </c>
      <c r="I5170" t="s">
        <v>16</v>
      </c>
      <c r="J5170" t="s">
        <v>16</v>
      </c>
      <c r="K5170" t="s">
        <v>24</v>
      </c>
      <c r="L5170">
        <v>6.51</v>
      </c>
      <c r="M5170">
        <v>59.707999999999998</v>
      </c>
      <c r="N5170" t="s">
        <v>23</v>
      </c>
    </row>
    <row r="5171" spans="1:14" x14ac:dyDescent="0.3">
      <c r="A5171">
        <v>105169</v>
      </c>
      <c r="B5171" t="s">
        <v>19</v>
      </c>
      <c r="C5171">
        <v>5.12</v>
      </c>
      <c r="D5171">
        <v>90.8</v>
      </c>
      <c r="E5171">
        <v>51.63</v>
      </c>
      <c r="F5171">
        <v>29.33</v>
      </c>
      <c r="G5171">
        <v>97.35</v>
      </c>
      <c r="H5171">
        <v>99.08</v>
      </c>
      <c r="I5171" t="s">
        <v>15</v>
      </c>
      <c r="J5171" t="s">
        <v>15</v>
      </c>
      <c r="K5171" t="s">
        <v>24</v>
      </c>
      <c r="L5171">
        <v>4.87</v>
      </c>
      <c r="M5171">
        <v>70.718999999999994</v>
      </c>
      <c r="N5171" t="s">
        <v>22</v>
      </c>
    </row>
    <row r="5172" spans="1:14" x14ac:dyDescent="0.3">
      <c r="A5172">
        <v>105170</v>
      </c>
      <c r="B5172" t="s">
        <v>19</v>
      </c>
      <c r="C5172">
        <v>5.67</v>
      </c>
      <c r="D5172">
        <v>99.33</v>
      </c>
      <c r="E5172">
        <v>92.34</v>
      </c>
      <c r="F5172">
        <v>30.8</v>
      </c>
      <c r="G5172">
        <v>59.66</v>
      </c>
      <c r="H5172">
        <v>75.38</v>
      </c>
      <c r="I5172" t="s">
        <v>16</v>
      </c>
      <c r="J5172" t="s">
        <v>15</v>
      </c>
      <c r="K5172" t="s">
        <v>21</v>
      </c>
      <c r="L5172">
        <v>7.37</v>
      </c>
      <c r="M5172">
        <v>64.519999999999897</v>
      </c>
      <c r="N5172" t="s">
        <v>23</v>
      </c>
    </row>
    <row r="5173" spans="1:14" x14ac:dyDescent="0.3">
      <c r="A5173">
        <v>105171</v>
      </c>
      <c r="B5173" t="s">
        <v>19</v>
      </c>
      <c r="C5173">
        <v>2.2599999999999998</v>
      </c>
      <c r="D5173">
        <v>44.32</v>
      </c>
      <c r="E5173">
        <v>95.89</v>
      </c>
      <c r="F5173">
        <v>93.62</v>
      </c>
      <c r="G5173">
        <v>46.76</v>
      </c>
      <c r="H5173">
        <v>74.58</v>
      </c>
      <c r="I5173" t="s">
        <v>16</v>
      </c>
      <c r="J5173" t="s">
        <v>16</v>
      </c>
      <c r="K5173" t="s">
        <v>17</v>
      </c>
      <c r="L5173">
        <v>8.43</v>
      </c>
      <c r="M5173">
        <v>70.838999999999999</v>
      </c>
      <c r="N5173" t="s">
        <v>22</v>
      </c>
    </row>
    <row r="5174" spans="1:14" x14ac:dyDescent="0.3">
      <c r="A5174">
        <v>105172</v>
      </c>
      <c r="B5174" t="s">
        <v>19</v>
      </c>
      <c r="C5174">
        <v>5.62</v>
      </c>
      <c r="D5174">
        <v>42.72</v>
      </c>
      <c r="E5174">
        <v>64.709999999999994</v>
      </c>
      <c r="F5174">
        <v>32.24</v>
      </c>
      <c r="G5174">
        <v>38.08</v>
      </c>
      <c r="H5174">
        <v>78.5</v>
      </c>
      <c r="I5174" t="s">
        <v>16</v>
      </c>
      <c r="J5174" t="s">
        <v>15</v>
      </c>
      <c r="K5174" t="s">
        <v>24</v>
      </c>
      <c r="L5174">
        <v>4.8</v>
      </c>
      <c r="M5174">
        <v>46.451999999999998</v>
      </c>
      <c r="N5174" t="s">
        <v>18</v>
      </c>
    </row>
    <row r="5175" spans="1:14" x14ac:dyDescent="0.3">
      <c r="A5175">
        <v>105173</v>
      </c>
      <c r="B5175" t="s">
        <v>19</v>
      </c>
      <c r="C5175">
        <v>3.18</v>
      </c>
      <c r="D5175">
        <v>48.98</v>
      </c>
      <c r="E5175">
        <v>54.82</v>
      </c>
      <c r="F5175">
        <v>61.33</v>
      </c>
      <c r="G5175">
        <v>44.57</v>
      </c>
      <c r="H5175">
        <v>65.81</v>
      </c>
      <c r="I5175" t="s">
        <v>15</v>
      </c>
      <c r="J5175" t="s">
        <v>16</v>
      </c>
      <c r="K5175" t="s">
        <v>21</v>
      </c>
      <c r="L5175">
        <v>4.03</v>
      </c>
      <c r="M5175">
        <v>53.375</v>
      </c>
      <c r="N5175" t="s">
        <v>18</v>
      </c>
    </row>
    <row r="5176" spans="1:14" x14ac:dyDescent="0.3">
      <c r="A5176">
        <v>105174</v>
      </c>
      <c r="B5176" t="s">
        <v>19</v>
      </c>
      <c r="C5176">
        <v>2.66</v>
      </c>
      <c r="D5176">
        <v>63.06</v>
      </c>
      <c r="E5176">
        <v>59</v>
      </c>
      <c r="F5176">
        <v>77.36</v>
      </c>
      <c r="G5176">
        <v>70.05</v>
      </c>
      <c r="H5176">
        <v>62.73</v>
      </c>
      <c r="I5176" t="s">
        <v>15</v>
      </c>
      <c r="J5176" t="s">
        <v>16</v>
      </c>
      <c r="K5176" t="s">
        <v>20</v>
      </c>
      <c r="L5176">
        <v>7.7</v>
      </c>
      <c r="M5176">
        <v>68.236499999999893</v>
      </c>
      <c r="N5176" t="s">
        <v>23</v>
      </c>
    </row>
    <row r="5177" spans="1:14" x14ac:dyDescent="0.3">
      <c r="A5177">
        <v>105175</v>
      </c>
      <c r="B5177" t="s">
        <v>19</v>
      </c>
      <c r="C5177">
        <v>1.58</v>
      </c>
      <c r="D5177">
        <v>47.86</v>
      </c>
      <c r="E5177">
        <v>53.39</v>
      </c>
      <c r="F5177">
        <v>88.78</v>
      </c>
      <c r="G5177">
        <v>47.16</v>
      </c>
      <c r="H5177">
        <v>50.83</v>
      </c>
      <c r="I5177" t="s">
        <v>15</v>
      </c>
      <c r="J5177" t="s">
        <v>15</v>
      </c>
      <c r="K5177" t="s">
        <v>17</v>
      </c>
      <c r="L5177">
        <v>7</v>
      </c>
      <c r="M5177">
        <v>59.247999999999998</v>
      </c>
      <c r="N5177" t="s">
        <v>23</v>
      </c>
    </row>
    <row r="5178" spans="1:14" x14ac:dyDescent="0.3">
      <c r="A5178">
        <v>105176</v>
      </c>
      <c r="B5178" t="s">
        <v>19</v>
      </c>
      <c r="C5178">
        <v>7.86</v>
      </c>
      <c r="D5178">
        <v>92.24</v>
      </c>
      <c r="E5178">
        <v>44.87</v>
      </c>
      <c r="F5178">
        <v>37.85</v>
      </c>
      <c r="G5178">
        <v>75.8</v>
      </c>
      <c r="H5178">
        <v>49.95</v>
      </c>
      <c r="I5178" t="s">
        <v>15</v>
      </c>
      <c r="J5178" t="s">
        <v>15</v>
      </c>
      <c r="K5178" t="s">
        <v>17</v>
      </c>
      <c r="L5178">
        <v>6.52</v>
      </c>
      <c r="M5178">
        <v>59.185499999999998</v>
      </c>
      <c r="N5178" t="s">
        <v>23</v>
      </c>
    </row>
    <row r="5179" spans="1:14" x14ac:dyDescent="0.3">
      <c r="A5179">
        <v>105177</v>
      </c>
      <c r="B5179" t="s">
        <v>19</v>
      </c>
      <c r="C5179">
        <v>4.8499999999999996</v>
      </c>
      <c r="D5179">
        <v>41.39</v>
      </c>
      <c r="E5179">
        <v>73.290000000000006</v>
      </c>
      <c r="F5179">
        <v>57.83</v>
      </c>
      <c r="G5179">
        <v>56.75</v>
      </c>
      <c r="H5179">
        <v>88.38</v>
      </c>
      <c r="I5179" t="s">
        <v>16</v>
      </c>
      <c r="J5179" t="s">
        <v>16</v>
      </c>
      <c r="K5179" t="s">
        <v>20</v>
      </c>
      <c r="L5179">
        <v>6.28</v>
      </c>
      <c r="M5179">
        <v>61.954999999999998</v>
      </c>
      <c r="N5179" t="s">
        <v>23</v>
      </c>
    </row>
    <row r="5180" spans="1:14" x14ac:dyDescent="0.3">
      <c r="A5180">
        <v>105178</v>
      </c>
      <c r="B5180" t="s">
        <v>19</v>
      </c>
      <c r="C5180">
        <v>6.64</v>
      </c>
      <c r="D5180">
        <v>58.95</v>
      </c>
      <c r="E5180">
        <v>69.38</v>
      </c>
      <c r="F5180">
        <v>43.86</v>
      </c>
      <c r="G5180">
        <v>92.08</v>
      </c>
      <c r="H5180">
        <v>45.41</v>
      </c>
      <c r="I5180" t="s">
        <v>16</v>
      </c>
      <c r="J5180" t="s">
        <v>16</v>
      </c>
      <c r="K5180" t="s">
        <v>24</v>
      </c>
      <c r="L5180">
        <v>6.49</v>
      </c>
      <c r="M5180">
        <v>67.504999999999995</v>
      </c>
      <c r="N5180" t="s">
        <v>23</v>
      </c>
    </row>
    <row r="5181" spans="1:14" x14ac:dyDescent="0.3">
      <c r="A5181">
        <v>105179</v>
      </c>
      <c r="B5181" t="s">
        <v>19</v>
      </c>
      <c r="C5181">
        <v>7.55</v>
      </c>
      <c r="D5181">
        <v>51.08</v>
      </c>
      <c r="E5181">
        <v>62.38</v>
      </c>
      <c r="F5181">
        <v>44.19</v>
      </c>
      <c r="G5181">
        <v>69.09</v>
      </c>
      <c r="H5181">
        <v>85.63</v>
      </c>
      <c r="I5181" t="s">
        <v>15</v>
      </c>
      <c r="J5181" t="s">
        <v>16</v>
      </c>
      <c r="K5181" t="s">
        <v>17</v>
      </c>
      <c r="L5181">
        <v>5.87</v>
      </c>
      <c r="M5181">
        <v>61.375999999999998</v>
      </c>
      <c r="N5181" t="s">
        <v>23</v>
      </c>
    </row>
    <row r="5182" spans="1:14" x14ac:dyDescent="0.3">
      <c r="A5182">
        <v>105180</v>
      </c>
      <c r="B5182" t="s">
        <v>19</v>
      </c>
      <c r="C5182">
        <v>7.11</v>
      </c>
      <c r="D5182">
        <v>95.89</v>
      </c>
      <c r="E5182">
        <v>36.71</v>
      </c>
      <c r="F5182">
        <v>47.79</v>
      </c>
      <c r="G5182">
        <v>73.58</v>
      </c>
      <c r="H5182">
        <v>85.4</v>
      </c>
      <c r="I5182" t="s">
        <v>16</v>
      </c>
      <c r="J5182" t="s">
        <v>15</v>
      </c>
      <c r="K5182" t="s">
        <v>20</v>
      </c>
      <c r="L5182">
        <v>4.41</v>
      </c>
      <c r="M5182">
        <v>63.171499999999902</v>
      </c>
      <c r="N5182" t="s">
        <v>23</v>
      </c>
    </row>
    <row r="5183" spans="1:14" x14ac:dyDescent="0.3">
      <c r="A5183">
        <v>105181</v>
      </c>
      <c r="B5183" t="s">
        <v>14</v>
      </c>
      <c r="C5183">
        <v>5.23</v>
      </c>
      <c r="D5183">
        <v>80.17</v>
      </c>
      <c r="E5183">
        <v>85.78</v>
      </c>
      <c r="F5183">
        <v>69.03</v>
      </c>
      <c r="G5183">
        <v>68.959999999999994</v>
      </c>
      <c r="H5183">
        <v>79.38</v>
      </c>
      <c r="I5183" t="s">
        <v>16</v>
      </c>
      <c r="J5183" t="s">
        <v>16</v>
      </c>
      <c r="K5183" t="s">
        <v>20</v>
      </c>
      <c r="L5183">
        <v>7.88</v>
      </c>
      <c r="M5183">
        <v>74.504499999999993</v>
      </c>
      <c r="N5183" t="s">
        <v>22</v>
      </c>
    </row>
    <row r="5184" spans="1:14" x14ac:dyDescent="0.3">
      <c r="A5184">
        <v>105182</v>
      </c>
      <c r="B5184" t="s">
        <v>19</v>
      </c>
      <c r="C5184">
        <v>4.49</v>
      </c>
      <c r="D5184">
        <v>94.72</v>
      </c>
      <c r="E5184">
        <v>42.25</v>
      </c>
      <c r="F5184">
        <v>26.24</v>
      </c>
      <c r="G5184">
        <v>91.99</v>
      </c>
      <c r="H5184">
        <v>13.39</v>
      </c>
      <c r="I5184" t="s">
        <v>15</v>
      </c>
      <c r="J5184" t="s">
        <v>16</v>
      </c>
      <c r="K5184" t="s">
        <v>21</v>
      </c>
      <c r="L5184">
        <v>6.34</v>
      </c>
      <c r="M5184">
        <v>58.017499999999899</v>
      </c>
      <c r="N5184" t="s">
        <v>23</v>
      </c>
    </row>
    <row r="5185" spans="1:14" x14ac:dyDescent="0.3">
      <c r="A5185">
        <v>105183</v>
      </c>
      <c r="B5185" t="s">
        <v>14</v>
      </c>
      <c r="C5185">
        <v>4.38</v>
      </c>
      <c r="D5185">
        <v>98.34</v>
      </c>
      <c r="E5185">
        <v>38.020000000000003</v>
      </c>
      <c r="F5185">
        <v>55.66</v>
      </c>
      <c r="G5185">
        <v>34.44</v>
      </c>
      <c r="H5185">
        <v>23.32</v>
      </c>
      <c r="I5185" t="s">
        <v>16</v>
      </c>
      <c r="J5185" t="s">
        <v>15</v>
      </c>
      <c r="K5185" t="s">
        <v>20</v>
      </c>
      <c r="L5185">
        <v>8.1199999999999992</v>
      </c>
      <c r="M5185">
        <v>45.738999999999997</v>
      </c>
      <c r="N5185" t="s">
        <v>18</v>
      </c>
    </row>
    <row r="5186" spans="1:14" x14ac:dyDescent="0.3">
      <c r="A5186">
        <v>105184</v>
      </c>
      <c r="B5186" t="s">
        <v>19</v>
      </c>
      <c r="C5186">
        <v>6.76</v>
      </c>
      <c r="D5186">
        <v>69.83</v>
      </c>
      <c r="E5186">
        <v>73.61</v>
      </c>
      <c r="F5186">
        <v>39.01</v>
      </c>
      <c r="G5186">
        <v>34.71</v>
      </c>
      <c r="H5186">
        <v>38.32</v>
      </c>
      <c r="I5186" t="s">
        <v>15</v>
      </c>
      <c r="J5186" t="s">
        <v>16</v>
      </c>
      <c r="K5186" t="s">
        <v>17</v>
      </c>
      <c r="L5186">
        <v>8.91</v>
      </c>
      <c r="M5186">
        <v>47.438000000000002</v>
      </c>
      <c r="N5186" t="s">
        <v>18</v>
      </c>
    </row>
    <row r="5187" spans="1:14" x14ac:dyDescent="0.3">
      <c r="A5187">
        <v>105185</v>
      </c>
      <c r="B5187" t="s">
        <v>19</v>
      </c>
      <c r="C5187">
        <v>5.45</v>
      </c>
      <c r="D5187">
        <v>54.06</v>
      </c>
      <c r="E5187">
        <v>57.91</v>
      </c>
      <c r="F5187">
        <v>97.53</v>
      </c>
      <c r="G5187">
        <v>79.12</v>
      </c>
      <c r="H5187">
        <v>86.28</v>
      </c>
      <c r="I5187" t="s">
        <v>15</v>
      </c>
      <c r="J5187" t="s">
        <v>15</v>
      </c>
      <c r="K5187" t="s">
        <v>20</v>
      </c>
      <c r="L5187">
        <v>4.8600000000000003</v>
      </c>
      <c r="M5187">
        <v>77.6905</v>
      </c>
      <c r="N5187" t="s">
        <v>22</v>
      </c>
    </row>
    <row r="5188" spans="1:14" x14ac:dyDescent="0.3">
      <c r="A5188">
        <v>105186</v>
      </c>
      <c r="B5188" t="s">
        <v>14</v>
      </c>
      <c r="C5188">
        <v>8.64</v>
      </c>
      <c r="D5188">
        <v>51.62</v>
      </c>
      <c r="E5188">
        <v>34.19</v>
      </c>
      <c r="F5188">
        <v>68.7</v>
      </c>
      <c r="G5188">
        <v>83.76</v>
      </c>
      <c r="H5188">
        <v>88.59</v>
      </c>
      <c r="I5188" t="s">
        <v>15</v>
      </c>
      <c r="J5188" t="s">
        <v>16</v>
      </c>
      <c r="K5188" t="s">
        <v>20</v>
      </c>
      <c r="L5188">
        <v>7.97</v>
      </c>
      <c r="M5188">
        <v>67.349999999999994</v>
      </c>
      <c r="N5188" t="s">
        <v>23</v>
      </c>
    </row>
    <row r="5189" spans="1:14" x14ac:dyDescent="0.3">
      <c r="A5189">
        <v>105187</v>
      </c>
      <c r="B5189" t="s">
        <v>19</v>
      </c>
      <c r="C5189">
        <v>8.8699999999999992</v>
      </c>
      <c r="D5189">
        <v>53.38</v>
      </c>
      <c r="E5189">
        <v>54.89</v>
      </c>
      <c r="F5189">
        <v>90.11</v>
      </c>
      <c r="G5189">
        <v>60.35</v>
      </c>
      <c r="H5189">
        <v>13.74</v>
      </c>
      <c r="I5189" t="s">
        <v>16</v>
      </c>
      <c r="J5189" t="s">
        <v>16</v>
      </c>
      <c r="K5189" t="s">
        <v>20</v>
      </c>
      <c r="L5189">
        <v>8.89</v>
      </c>
      <c r="M5189">
        <v>61.34</v>
      </c>
      <c r="N5189" t="s">
        <v>23</v>
      </c>
    </row>
    <row r="5190" spans="1:14" x14ac:dyDescent="0.3">
      <c r="A5190">
        <v>105188</v>
      </c>
      <c r="B5190" t="s">
        <v>14</v>
      </c>
      <c r="C5190">
        <v>2.54</v>
      </c>
      <c r="D5190">
        <v>82.52</v>
      </c>
      <c r="E5190">
        <v>84.02</v>
      </c>
      <c r="F5190">
        <v>39.68</v>
      </c>
      <c r="G5190">
        <v>54.66</v>
      </c>
      <c r="H5190">
        <v>39.229999999999997</v>
      </c>
      <c r="I5190" t="s">
        <v>15</v>
      </c>
      <c r="J5190" t="s">
        <v>16</v>
      </c>
      <c r="K5190" t="s">
        <v>17</v>
      </c>
      <c r="L5190">
        <v>7.62</v>
      </c>
      <c r="M5190">
        <v>58.029999999999902</v>
      </c>
      <c r="N5190" t="s">
        <v>23</v>
      </c>
    </row>
    <row r="5191" spans="1:14" x14ac:dyDescent="0.3">
      <c r="A5191">
        <v>105189</v>
      </c>
      <c r="B5191" t="s">
        <v>14</v>
      </c>
      <c r="C5191">
        <v>2.23</v>
      </c>
      <c r="D5191">
        <v>42.43</v>
      </c>
      <c r="E5191">
        <v>73.069999999999993</v>
      </c>
      <c r="F5191">
        <v>85.75</v>
      </c>
      <c r="G5191">
        <v>49.46</v>
      </c>
      <c r="H5191">
        <v>86.53</v>
      </c>
      <c r="I5191" t="s">
        <v>15</v>
      </c>
      <c r="J5191" t="s">
        <v>16</v>
      </c>
      <c r="K5191" t="s">
        <v>20</v>
      </c>
      <c r="L5191">
        <v>5.23</v>
      </c>
      <c r="M5191">
        <v>66.258499999999998</v>
      </c>
      <c r="N5191" t="s">
        <v>23</v>
      </c>
    </row>
    <row r="5192" spans="1:14" x14ac:dyDescent="0.3">
      <c r="A5192">
        <v>105190</v>
      </c>
      <c r="B5192" t="s">
        <v>14</v>
      </c>
      <c r="C5192">
        <v>6.67</v>
      </c>
      <c r="D5192">
        <v>43.08</v>
      </c>
      <c r="E5192">
        <v>55.4</v>
      </c>
      <c r="F5192">
        <v>56.11</v>
      </c>
      <c r="G5192">
        <v>46.41</v>
      </c>
      <c r="H5192">
        <v>32.47</v>
      </c>
      <c r="I5192" t="s">
        <v>15</v>
      </c>
      <c r="J5192" t="s">
        <v>15</v>
      </c>
      <c r="K5192" t="s">
        <v>21</v>
      </c>
      <c r="L5192">
        <v>8.48</v>
      </c>
      <c r="M5192">
        <v>48.905999999999999</v>
      </c>
      <c r="N5192" t="s">
        <v>18</v>
      </c>
    </row>
    <row r="5193" spans="1:14" x14ac:dyDescent="0.3">
      <c r="A5193">
        <v>105191</v>
      </c>
      <c r="B5193" t="s">
        <v>19</v>
      </c>
      <c r="C5193">
        <v>3.71</v>
      </c>
      <c r="D5193">
        <v>76.489999999999995</v>
      </c>
      <c r="E5193">
        <v>43.43</v>
      </c>
      <c r="F5193">
        <v>38.33</v>
      </c>
      <c r="G5193">
        <v>93.84</v>
      </c>
      <c r="H5193">
        <v>97.84</v>
      </c>
      <c r="I5193" t="s">
        <v>16</v>
      </c>
      <c r="J5193" t="s">
        <v>15</v>
      </c>
      <c r="K5193" t="s">
        <v>17</v>
      </c>
      <c r="L5193">
        <v>7.97</v>
      </c>
      <c r="M5193">
        <v>68.545499999999905</v>
      </c>
      <c r="N5193" t="s">
        <v>23</v>
      </c>
    </row>
    <row r="5194" spans="1:14" x14ac:dyDescent="0.3">
      <c r="A5194">
        <v>105192</v>
      </c>
      <c r="B5194" t="s">
        <v>19</v>
      </c>
      <c r="C5194">
        <v>1.17</v>
      </c>
      <c r="D5194">
        <v>78.52</v>
      </c>
      <c r="E5194">
        <v>74.23</v>
      </c>
      <c r="F5194">
        <v>82.09</v>
      </c>
      <c r="G5194">
        <v>50.66</v>
      </c>
      <c r="H5194">
        <v>54.04</v>
      </c>
      <c r="I5194" t="s">
        <v>16</v>
      </c>
      <c r="J5194" t="s">
        <v>15</v>
      </c>
      <c r="K5194" t="s">
        <v>21</v>
      </c>
      <c r="L5194">
        <v>6.25</v>
      </c>
      <c r="M5194">
        <v>66.355500000000006</v>
      </c>
      <c r="N5194" t="s">
        <v>23</v>
      </c>
    </row>
    <row r="5195" spans="1:14" x14ac:dyDescent="0.3">
      <c r="A5195">
        <v>105193</v>
      </c>
      <c r="B5195" t="s">
        <v>19</v>
      </c>
      <c r="C5195">
        <v>9</v>
      </c>
      <c r="D5195">
        <v>79.92</v>
      </c>
      <c r="E5195">
        <v>92.13</v>
      </c>
      <c r="F5195">
        <v>82.15</v>
      </c>
      <c r="G5195">
        <v>75.37</v>
      </c>
      <c r="H5195">
        <v>94.36</v>
      </c>
      <c r="I5195" t="s">
        <v>16</v>
      </c>
      <c r="J5195" t="s">
        <v>15</v>
      </c>
      <c r="K5195" t="s">
        <v>21</v>
      </c>
      <c r="L5195">
        <v>6.86</v>
      </c>
      <c r="M5195">
        <v>82.771000000000001</v>
      </c>
      <c r="N5195" t="s">
        <v>22</v>
      </c>
    </row>
    <row r="5196" spans="1:14" x14ac:dyDescent="0.3">
      <c r="A5196">
        <v>105194</v>
      </c>
      <c r="B5196" t="s">
        <v>14</v>
      </c>
      <c r="C5196">
        <v>3.04</v>
      </c>
      <c r="D5196">
        <v>62.31</v>
      </c>
      <c r="E5196">
        <v>75.239999999999995</v>
      </c>
      <c r="F5196">
        <v>99.69</v>
      </c>
      <c r="G5196">
        <v>85.1</v>
      </c>
      <c r="H5196">
        <v>48.59</v>
      </c>
      <c r="I5196" t="s">
        <v>16</v>
      </c>
      <c r="J5196" t="s">
        <v>15</v>
      </c>
      <c r="K5196" t="s">
        <v>17</v>
      </c>
      <c r="L5196">
        <v>7.61</v>
      </c>
      <c r="M5196">
        <v>80.845499999999902</v>
      </c>
      <c r="N5196" t="s">
        <v>22</v>
      </c>
    </row>
    <row r="5197" spans="1:14" x14ac:dyDescent="0.3">
      <c r="A5197">
        <v>105195</v>
      </c>
      <c r="B5197" t="s">
        <v>14</v>
      </c>
      <c r="C5197">
        <v>9.36</v>
      </c>
      <c r="D5197">
        <v>88.36</v>
      </c>
      <c r="E5197">
        <v>86.9</v>
      </c>
      <c r="F5197">
        <v>83.57</v>
      </c>
      <c r="G5197">
        <v>31.54</v>
      </c>
      <c r="H5197">
        <v>39.14</v>
      </c>
      <c r="I5197" t="s">
        <v>16</v>
      </c>
      <c r="J5197" t="s">
        <v>15</v>
      </c>
      <c r="K5197" t="s">
        <v>20</v>
      </c>
      <c r="L5197">
        <v>4.62</v>
      </c>
      <c r="M5197">
        <v>62.061500000000002</v>
      </c>
      <c r="N5197" t="s">
        <v>23</v>
      </c>
    </row>
    <row r="5198" spans="1:14" x14ac:dyDescent="0.3">
      <c r="A5198">
        <v>105196</v>
      </c>
      <c r="B5198" t="s">
        <v>19</v>
      </c>
      <c r="C5198">
        <v>7.46</v>
      </c>
      <c r="D5198">
        <v>72.02</v>
      </c>
      <c r="E5198">
        <v>66.510000000000005</v>
      </c>
      <c r="F5198">
        <v>35.9</v>
      </c>
      <c r="G5198">
        <v>32.369999999999997</v>
      </c>
      <c r="H5198">
        <v>42.62</v>
      </c>
      <c r="I5198" t="s">
        <v>16</v>
      </c>
      <c r="J5198" t="s">
        <v>16</v>
      </c>
      <c r="K5198" t="s">
        <v>24</v>
      </c>
      <c r="L5198">
        <v>8.6300000000000008</v>
      </c>
      <c r="M5198">
        <v>45.070499999999903</v>
      </c>
      <c r="N5198" t="s">
        <v>18</v>
      </c>
    </row>
    <row r="5199" spans="1:14" x14ac:dyDescent="0.3">
      <c r="A5199">
        <v>105197</v>
      </c>
      <c r="B5199" t="s">
        <v>19</v>
      </c>
      <c r="C5199">
        <v>7.86</v>
      </c>
      <c r="D5199">
        <v>46.33</v>
      </c>
      <c r="E5199">
        <v>80.260000000000005</v>
      </c>
      <c r="F5199">
        <v>49.19</v>
      </c>
      <c r="G5199">
        <v>53.32</v>
      </c>
      <c r="H5199">
        <v>89.59</v>
      </c>
      <c r="I5199" t="s">
        <v>15</v>
      </c>
      <c r="J5199" t="s">
        <v>15</v>
      </c>
      <c r="K5199" t="s">
        <v>17</v>
      </c>
      <c r="L5199">
        <v>8.94</v>
      </c>
      <c r="M5199">
        <v>60.603499999999997</v>
      </c>
      <c r="N5199" t="s">
        <v>23</v>
      </c>
    </row>
    <row r="5200" spans="1:14" x14ac:dyDescent="0.3">
      <c r="A5200">
        <v>105198</v>
      </c>
      <c r="B5200" t="s">
        <v>19</v>
      </c>
      <c r="C5200">
        <v>2.81</v>
      </c>
      <c r="D5200">
        <v>87.83</v>
      </c>
      <c r="E5200">
        <v>92.74</v>
      </c>
      <c r="F5200">
        <v>58.88</v>
      </c>
      <c r="G5200">
        <v>78.72</v>
      </c>
      <c r="H5200">
        <v>39.76</v>
      </c>
      <c r="I5200" t="s">
        <v>16</v>
      </c>
      <c r="J5200" t="s">
        <v>16</v>
      </c>
      <c r="K5200" t="s">
        <v>20</v>
      </c>
      <c r="L5200">
        <v>5.65</v>
      </c>
      <c r="M5200">
        <v>73.578999999999994</v>
      </c>
      <c r="N5200" t="s">
        <v>22</v>
      </c>
    </row>
    <row r="5201" spans="1:14" x14ac:dyDescent="0.3">
      <c r="A5201">
        <v>105199</v>
      </c>
      <c r="B5201" t="s">
        <v>19</v>
      </c>
      <c r="C5201">
        <v>3.11</v>
      </c>
      <c r="D5201">
        <v>97.18</v>
      </c>
      <c r="E5201">
        <v>84.12</v>
      </c>
      <c r="F5201">
        <v>34.5</v>
      </c>
      <c r="G5201">
        <v>48.26</v>
      </c>
      <c r="H5201">
        <v>70.239999999999995</v>
      </c>
      <c r="I5201" t="s">
        <v>16</v>
      </c>
      <c r="J5201" t="s">
        <v>16</v>
      </c>
      <c r="K5201" t="s">
        <v>17</v>
      </c>
      <c r="L5201">
        <v>7.58</v>
      </c>
      <c r="M5201">
        <v>59.082000000000001</v>
      </c>
      <c r="N5201" t="s">
        <v>23</v>
      </c>
    </row>
    <row r="5202" spans="1:14" x14ac:dyDescent="0.3">
      <c r="A5202">
        <v>105200</v>
      </c>
      <c r="B5202" t="s">
        <v>19</v>
      </c>
      <c r="C5202">
        <v>5.69</v>
      </c>
      <c r="D5202">
        <v>43.6</v>
      </c>
      <c r="E5202">
        <v>93.69</v>
      </c>
      <c r="F5202">
        <v>84.1</v>
      </c>
      <c r="G5202">
        <v>30.1</v>
      </c>
      <c r="H5202">
        <v>52.29</v>
      </c>
      <c r="I5202" t="s">
        <v>15</v>
      </c>
      <c r="J5202" t="s">
        <v>15</v>
      </c>
      <c r="K5202" t="s">
        <v>20</v>
      </c>
      <c r="L5202">
        <v>6.11</v>
      </c>
      <c r="M5202">
        <v>59.887</v>
      </c>
      <c r="N5202" t="s">
        <v>23</v>
      </c>
    </row>
    <row r="5203" spans="1:14" x14ac:dyDescent="0.3">
      <c r="A5203">
        <v>105201</v>
      </c>
      <c r="B5203" t="s">
        <v>14</v>
      </c>
      <c r="C5203">
        <v>2.5499999999999998</v>
      </c>
      <c r="D5203">
        <v>63.48</v>
      </c>
      <c r="E5203">
        <v>60.18</v>
      </c>
      <c r="F5203">
        <v>64.5</v>
      </c>
      <c r="G5203">
        <v>50.17</v>
      </c>
      <c r="H5203">
        <v>94.75</v>
      </c>
      <c r="I5203" t="s">
        <v>15</v>
      </c>
      <c r="J5203" t="s">
        <v>15</v>
      </c>
      <c r="K5203" t="s">
        <v>20</v>
      </c>
      <c r="L5203">
        <v>4.1399999999999997</v>
      </c>
      <c r="M5203">
        <v>61.543500000000002</v>
      </c>
      <c r="N5203" t="s">
        <v>23</v>
      </c>
    </row>
    <row r="5204" spans="1:14" x14ac:dyDescent="0.3">
      <c r="A5204">
        <v>105202</v>
      </c>
      <c r="B5204" t="s">
        <v>14</v>
      </c>
      <c r="C5204">
        <v>3.75</v>
      </c>
      <c r="D5204">
        <v>69.25</v>
      </c>
      <c r="E5204">
        <v>93.3</v>
      </c>
      <c r="F5204">
        <v>95.83</v>
      </c>
      <c r="G5204">
        <v>36.31</v>
      </c>
      <c r="H5204">
        <v>24.34</v>
      </c>
      <c r="I5204" t="s">
        <v>16</v>
      </c>
      <c r="J5204" t="s">
        <v>15</v>
      </c>
      <c r="K5204" t="s">
        <v>24</v>
      </c>
      <c r="L5204">
        <v>8.7899999999999991</v>
      </c>
      <c r="M5204">
        <v>64.685000000000002</v>
      </c>
      <c r="N5204" t="s">
        <v>23</v>
      </c>
    </row>
    <row r="5205" spans="1:14" x14ac:dyDescent="0.3">
      <c r="A5205">
        <v>105203</v>
      </c>
      <c r="B5205" t="s">
        <v>14</v>
      </c>
      <c r="C5205">
        <v>3.89</v>
      </c>
      <c r="D5205">
        <v>48.79</v>
      </c>
      <c r="E5205">
        <v>73.510000000000005</v>
      </c>
      <c r="F5205">
        <v>69.2</v>
      </c>
      <c r="G5205">
        <v>45.36</v>
      </c>
      <c r="H5205">
        <v>48.58</v>
      </c>
      <c r="I5205" t="s">
        <v>16</v>
      </c>
      <c r="J5205" t="s">
        <v>15</v>
      </c>
      <c r="K5205" t="s">
        <v>17</v>
      </c>
      <c r="L5205">
        <v>4.71</v>
      </c>
      <c r="M5205">
        <v>57.615000000000002</v>
      </c>
      <c r="N5205" t="s">
        <v>23</v>
      </c>
    </row>
    <row r="5206" spans="1:14" x14ac:dyDescent="0.3">
      <c r="A5206">
        <v>105204</v>
      </c>
      <c r="B5206" t="s">
        <v>19</v>
      </c>
      <c r="C5206">
        <v>2.44</v>
      </c>
      <c r="D5206">
        <v>92.06</v>
      </c>
      <c r="E5206">
        <v>90.9</v>
      </c>
      <c r="F5206">
        <v>64.22</v>
      </c>
      <c r="G5206">
        <v>53.32</v>
      </c>
      <c r="H5206">
        <v>21.22</v>
      </c>
      <c r="I5206" t="s">
        <v>16</v>
      </c>
      <c r="J5206" t="s">
        <v>16</v>
      </c>
      <c r="K5206" t="s">
        <v>17</v>
      </c>
      <c r="L5206">
        <v>4.37</v>
      </c>
      <c r="M5206">
        <v>64.224999999999994</v>
      </c>
      <c r="N5206" t="s">
        <v>23</v>
      </c>
    </row>
    <row r="5207" spans="1:14" x14ac:dyDescent="0.3">
      <c r="A5207">
        <v>105205</v>
      </c>
      <c r="B5207" t="s">
        <v>14</v>
      </c>
      <c r="C5207">
        <v>2.85</v>
      </c>
      <c r="D5207">
        <v>57.05</v>
      </c>
      <c r="E5207">
        <v>32.76</v>
      </c>
      <c r="F5207">
        <v>30.36</v>
      </c>
      <c r="G5207">
        <v>38.96</v>
      </c>
      <c r="H5207">
        <v>62.03</v>
      </c>
      <c r="I5207" t="s">
        <v>15</v>
      </c>
      <c r="J5207" t="s">
        <v>15</v>
      </c>
      <c r="K5207" t="s">
        <v>17</v>
      </c>
      <c r="L5207">
        <v>8.19</v>
      </c>
      <c r="M5207">
        <v>39.686</v>
      </c>
      <c r="N5207" t="s">
        <v>26</v>
      </c>
    </row>
    <row r="5208" spans="1:14" x14ac:dyDescent="0.3">
      <c r="A5208">
        <v>105206</v>
      </c>
      <c r="B5208" t="s">
        <v>14</v>
      </c>
      <c r="C5208">
        <v>8.1</v>
      </c>
      <c r="D5208">
        <v>86.98</v>
      </c>
      <c r="E5208">
        <v>76.05</v>
      </c>
      <c r="F5208">
        <v>36.200000000000003</v>
      </c>
      <c r="G5208">
        <v>79.45</v>
      </c>
      <c r="H5208">
        <v>46.26</v>
      </c>
      <c r="I5208" t="s">
        <v>15</v>
      </c>
      <c r="J5208" t="s">
        <v>15</v>
      </c>
      <c r="K5208" t="s">
        <v>21</v>
      </c>
      <c r="L5208">
        <v>4.17</v>
      </c>
      <c r="M5208">
        <v>65.391499999999994</v>
      </c>
      <c r="N5208" t="s">
        <v>23</v>
      </c>
    </row>
    <row r="5209" spans="1:14" x14ac:dyDescent="0.3">
      <c r="A5209">
        <v>105207</v>
      </c>
      <c r="B5209" t="s">
        <v>14</v>
      </c>
      <c r="C5209">
        <v>2.5</v>
      </c>
      <c r="D5209">
        <v>80.260000000000005</v>
      </c>
      <c r="E5209">
        <v>89.36</v>
      </c>
      <c r="F5209">
        <v>88.71</v>
      </c>
      <c r="G5209">
        <v>47.91</v>
      </c>
      <c r="H5209">
        <v>15.48</v>
      </c>
      <c r="I5209" t="s">
        <v>15</v>
      </c>
      <c r="J5209" t="s">
        <v>16</v>
      </c>
      <c r="K5209" t="s">
        <v>17</v>
      </c>
      <c r="L5209">
        <v>7.44</v>
      </c>
      <c r="M5209">
        <v>66.391999999999996</v>
      </c>
      <c r="N5209" t="s">
        <v>23</v>
      </c>
    </row>
    <row r="5210" spans="1:14" x14ac:dyDescent="0.3">
      <c r="A5210">
        <v>105208</v>
      </c>
      <c r="B5210" t="s">
        <v>14</v>
      </c>
      <c r="C5210">
        <v>1.26</v>
      </c>
      <c r="D5210">
        <v>75.88</v>
      </c>
      <c r="E5210">
        <v>42.19</v>
      </c>
      <c r="F5210">
        <v>99.3</v>
      </c>
      <c r="G5210">
        <v>76.28</v>
      </c>
      <c r="H5210">
        <v>86.49</v>
      </c>
      <c r="I5210" t="s">
        <v>15</v>
      </c>
      <c r="J5210" t="s">
        <v>16</v>
      </c>
      <c r="K5210" t="s">
        <v>21</v>
      </c>
      <c r="L5210">
        <v>8.65</v>
      </c>
      <c r="M5210">
        <v>76.197999999999993</v>
      </c>
      <c r="N5210" t="s">
        <v>22</v>
      </c>
    </row>
    <row r="5211" spans="1:14" x14ac:dyDescent="0.3">
      <c r="A5211">
        <v>105209</v>
      </c>
      <c r="B5211" t="s">
        <v>14</v>
      </c>
      <c r="C5211">
        <v>6.66</v>
      </c>
      <c r="D5211">
        <v>51.53</v>
      </c>
      <c r="E5211">
        <v>76.33</v>
      </c>
      <c r="F5211">
        <v>56.14</v>
      </c>
      <c r="G5211">
        <v>71.930000000000007</v>
      </c>
      <c r="H5211">
        <v>43.8</v>
      </c>
      <c r="I5211" t="s">
        <v>15</v>
      </c>
      <c r="J5211" t="s">
        <v>15</v>
      </c>
      <c r="K5211" t="s">
        <v>21</v>
      </c>
      <c r="L5211">
        <v>6.03</v>
      </c>
      <c r="M5211">
        <v>64.009500000000003</v>
      </c>
      <c r="N5211" t="s">
        <v>23</v>
      </c>
    </row>
    <row r="5212" spans="1:14" x14ac:dyDescent="0.3">
      <c r="A5212">
        <v>105210</v>
      </c>
      <c r="B5212" t="s">
        <v>19</v>
      </c>
      <c r="C5212">
        <v>9.7799999999999994</v>
      </c>
      <c r="D5212">
        <v>53.24</v>
      </c>
      <c r="E5212">
        <v>87.75</v>
      </c>
      <c r="F5212">
        <v>85.76</v>
      </c>
      <c r="G5212">
        <v>92.86</v>
      </c>
      <c r="H5212">
        <v>54.43</v>
      </c>
      <c r="I5212" t="s">
        <v>16</v>
      </c>
      <c r="J5212" t="s">
        <v>15</v>
      </c>
      <c r="K5212" t="s">
        <v>20</v>
      </c>
      <c r="L5212">
        <v>4.34</v>
      </c>
      <c r="M5212">
        <v>82.257999999999996</v>
      </c>
      <c r="N5212" t="s">
        <v>22</v>
      </c>
    </row>
    <row r="5213" spans="1:14" x14ac:dyDescent="0.3">
      <c r="A5213">
        <v>105211</v>
      </c>
      <c r="B5213" t="s">
        <v>14</v>
      </c>
      <c r="C5213">
        <v>3.98</v>
      </c>
      <c r="D5213">
        <v>42.84</v>
      </c>
      <c r="E5213">
        <v>50.16</v>
      </c>
      <c r="F5213">
        <v>72.069999999999993</v>
      </c>
      <c r="G5213">
        <v>36.159999999999997</v>
      </c>
      <c r="H5213">
        <v>46.68</v>
      </c>
      <c r="I5213" t="s">
        <v>16</v>
      </c>
      <c r="J5213" t="s">
        <v>15</v>
      </c>
      <c r="K5213" t="s">
        <v>21</v>
      </c>
      <c r="L5213">
        <v>5.09</v>
      </c>
      <c r="M5213">
        <v>49.657499999999999</v>
      </c>
      <c r="N5213" t="s">
        <v>18</v>
      </c>
    </row>
    <row r="5214" spans="1:14" x14ac:dyDescent="0.3">
      <c r="A5214">
        <v>105212</v>
      </c>
      <c r="B5214" t="s">
        <v>19</v>
      </c>
      <c r="C5214">
        <v>2.0699999999999998</v>
      </c>
      <c r="D5214">
        <v>54.44</v>
      </c>
      <c r="E5214">
        <v>58.37</v>
      </c>
      <c r="F5214">
        <v>96.93</v>
      </c>
      <c r="G5214">
        <v>45.02</v>
      </c>
      <c r="H5214">
        <v>53.98</v>
      </c>
      <c r="I5214" t="s">
        <v>16</v>
      </c>
      <c r="J5214" t="s">
        <v>16</v>
      </c>
      <c r="K5214" t="s">
        <v>17</v>
      </c>
      <c r="L5214">
        <v>8.74</v>
      </c>
      <c r="M5214">
        <v>62.505499999999998</v>
      </c>
      <c r="N5214" t="s">
        <v>23</v>
      </c>
    </row>
    <row r="5215" spans="1:14" x14ac:dyDescent="0.3">
      <c r="A5215">
        <v>105213</v>
      </c>
      <c r="B5215" t="s">
        <v>19</v>
      </c>
      <c r="C5215">
        <v>6.13</v>
      </c>
      <c r="D5215">
        <v>60.73</v>
      </c>
      <c r="E5215">
        <v>69.87</v>
      </c>
      <c r="F5215">
        <v>42.86</v>
      </c>
      <c r="G5215">
        <v>90.56</v>
      </c>
      <c r="H5215">
        <v>11.47</v>
      </c>
      <c r="I5215" t="s">
        <v>16</v>
      </c>
      <c r="J5215" t="s">
        <v>16</v>
      </c>
      <c r="K5215" t="s">
        <v>24</v>
      </c>
      <c r="L5215">
        <v>6.33</v>
      </c>
      <c r="M5215">
        <v>63.604999999999997</v>
      </c>
      <c r="N5215" t="s">
        <v>23</v>
      </c>
    </row>
    <row r="5216" spans="1:14" x14ac:dyDescent="0.3">
      <c r="A5216">
        <v>105214</v>
      </c>
      <c r="B5216" t="s">
        <v>19</v>
      </c>
      <c r="C5216">
        <v>9.16</v>
      </c>
      <c r="D5216">
        <v>89.99</v>
      </c>
      <c r="E5216">
        <v>66.34</v>
      </c>
      <c r="F5216">
        <v>65.86</v>
      </c>
      <c r="G5216">
        <v>87.55</v>
      </c>
      <c r="H5216">
        <v>83.39</v>
      </c>
      <c r="I5216" t="s">
        <v>16</v>
      </c>
      <c r="J5216" t="s">
        <v>15</v>
      </c>
      <c r="K5216" t="s">
        <v>17</v>
      </c>
      <c r="L5216">
        <v>6.71</v>
      </c>
      <c r="M5216">
        <v>77.713499999999996</v>
      </c>
      <c r="N5216" t="s">
        <v>22</v>
      </c>
    </row>
    <row r="5217" spans="1:14" x14ac:dyDescent="0.3">
      <c r="A5217">
        <v>105215</v>
      </c>
      <c r="B5217" t="s">
        <v>19</v>
      </c>
      <c r="C5217">
        <v>8.06</v>
      </c>
      <c r="D5217">
        <v>61.98</v>
      </c>
      <c r="E5217">
        <v>32.74</v>
      </c>
      <c r="F5217">
        <v>55.66</v>
      </c>
      <c r="G5217">
        <v>43.45</v>
      </c>
      <c r="H5217">
        <v>39.909999999999997</v>
      </c>
      <c r="I5217" t="s">
        <v>15</v>
      </c>
      <c r="J5217" t="s">
        <v>16</v>
      </c>
      <c r="K5217" t="s">
        <v>20</v>
      </c>
      <c r="L5217">
        <v>4.78</v>
      </c>
      <c r="M5217">
        <v>45.859499999999997</v>
      </c>
      <c r="N5217" t="s">
        <v>18</v>
      </c>
    </row>
    <row r="5218" spans="1:14" x14ac:dyDescent="0.3">
      <c r="A5218">
        <v>105216</v>
      </c>
      <c r="B5218" t="s">
        <v>19</v>
      </c>
      <c r="C5218">
        <v>6.6</v>
      </c>
      <c r="D5218">
        <v>85.28</v>
      </c>
      <c r="E5218">
        <v>36.909999999999997</v>
      </c>
      <c r="F5218">
        <v>65.63</v>
      </c>
      <c r="G5218">
        <v>37.54</v>
      </c>
      <c r="H5218">
        <v>75.2</v>
      </c>
      <c r="I5218" t="s">
        <v>15</v>
      </c>
      <c r="J5218" t="s">
        <v>15</v>
      </c>
      <c r="K5218" t="s">
        <v>20</v>
      </c>
      <c r="L5218">
        <v>8.59</v>
      </c>
      <c r="M5218">
        <v>52.976500000000001</v>
      </c>
      <c r="N5218" t="s">
        <v>18</v>
      </c>
    </row>
    <row r="5219" spans="1:14" x14ac:dyDescent="0.3">
      <c r="A5219">
        <v>105217</v>
      </c>
      <c r="B5219" t="s">
        <v>14</v>
      </c>
      <c r="C5219">
        <v>3.84</v>
      </c>
      <c r="D5219">
        <v>66.37</v>
      </c>
      <c r="E5219">
        <v>37.03</v>
      </c>
      <c r="F5219">
        <v>45.16</v>
      </c>
      <c r="G5219">
        <v>89.94</v>
      </c>
      <c r="H5219">
        <v>15.84</v>
      </c>
      <c r="I5219" t="s">
        <v>15</v>
      </c>
      <c r="J5219" t="s">
        <v>16</v>
      </c>
      <c r="K5219" t="s">
        <v>21</v>
      </c>
      <c r="L5219">
        <v>6.59</v>
      </c>
      <c r="M5219">
        <v>58.396000000000001</v>
      </c>
      <c r="N5219" t="s">
        <v>23</v>
      </c>
    </row>
    <row r="5220" spans="1:14" x14ac:dyDescent="0.3">
      <c r="A5220">
        <v>105218</v>
      </c>
      <c r="B5220" t="s">
        <v>14</v>
      </c>
      <c r="C5220">
        <v>5.88</v>
      </c>
      <c r="D5220">
        <v>87.09</v>
      </c>
      <c r="E5220">
        <v>48.36</v>
      </c>
      <c r="F5220">
        <v>62.33</v>
      </c>
      <c r="G5220">
        <v>42.47</v>
      </c>
      <c r="H5220">
        <v>57.14</v>
      </c>
      <c r="I5220" t="s">
        <v>15</v>
      </c>
      <c r="J5220" t="s">
        <v>15</v>
      </c>
      <c r="K5220" t="s">
        <v>20</v>
      </c>
      <c r="L5220">
        <v>6.64</v>
      </c>
      <c r="M5220">
        <v>54.542000000000002</v>
      </c>
      <c r="N5220" t="s">
        <v>18</v>
      </c>
    </row>
    <row r="5221" spans="1:14" x14ac:dyDescent="0.3">
      <c r="A5221">
        <v>105219</v>
      </c>
      <c r="B5221" t="s">
        <v>19</v>
      </c>
      <c r="C5221">
        <v>1.82</v>
      </c>
      <c r="D5221">
        <v>98.58</v>
      </c>
      <c r="E5221">
        <v>47.21</v>
      </c>
      <c r="F5221">
        <v>71.86</v>
      </c>
      <c r="G5221">
        <v>90.98</v>
      </c>
      <c r="H5221">
        <v>91.79</v>
      </c>
      <c r="I5221" t="s">
        <v>16</v>
      </c>
      <c r="J5221" t="s">
        <v>15</v>
      </c>
      <c r="K5221" t="s">
        <v>20</v>
      </c>
      <c r="L5221">
        <v>6.88</v>
      </c>
      <c r="M5221">
        <v>78.287000000000006</v>
      </c>
      <c r="N5221" t="s">
        <v>22</v>
      </c>
    </row>
    <row r="5222" spans="1:14" x14ac:dyDescent="0.3">
      <c r="A5222">
        <v>105220</v>
      </c>
      <c r="B5222" t="s">
        <v>19</v>
      </c>
      <c r="C5222">
        <v>7.11</v>
      </c>
      <c r="D5222">
        <v>54.39</v>
      </c>
      <c r="E5222">
        <v>81.96</v>
      </c>
      <c r="F5222">
        <v>31.09</v>
      </c>
      <c r="G5222">
        <v>97.28</v>
      </c>
      <c r="H5222">
        <v>45.84</v>
      </c>
      <c r="I5222" t="s">
        <v>16</v>
      </c>
      <c r="J5222" t="s">
        <v>15</v>
      </c>
      <c r="K5222" t="s">
        <v>21</v>
      </c>
      <c r="L5222">
        <v>7.84</v>
      </c>
      <c r="M5222">
        <v>68.235500000000002</v>
      </c>
      <c r="N5222" t="s">
        <v>23</v>
      </c>
    </row>
    <row r="5223" spans="1:14" x14ac:dyDescent="0.3">
      <c r="A5223">
        <v>105221</v>
      </c>
      <c r="B5223" t="s">
        <v>19</v>
      </c>
      <c r="C5223">
        <v>7.53</v>
      </c>
      <c r="D5223">
        <v>91.74</v>
      </c>
      <c r="E5223">
        <v>70.09</v>
      </c>
      <c r="F5223">
        <v>80.72</v>
      </c>
      <c r="G5223">
        <v>45.46</v>
      </c>
      <c r="H5223">
        <v>27.75</v>
      </c>
      <c r="I5223" t="s">
        <v>15</v>
      </c>
      <c r="J5223" t="s">
        <v>15</v>
      </c>
      <c r="K5223" t="s">
        <v>21</v>
      </c>
      <c r="L5223">
        <v>5.01</v>
      </c>
      <c r="M5223">
        <v>62.058</v>
      </c>
      <c r="N5223" t="s">
        <v>23</v>
      </c>
    </row>
    <row r="5224" spans="1:14" x14ac:dyDescent="0.3">
      <c r="A5224">
        <v>105222</v>
      </c>
      <c r="B5224" t="s">
        <v>14</v>
      </c>
      <c r="C5224">
        <v>9.69</v>
      </c>
      <c r="D5224">
        <v>77.31</v>
      </c>
      <c r="E5224">
        <v>83.48</v>
      </c>
      <c r="F5224">
        <v>77.989999999999995</v>
      </c>
      <c r="G5224">
        <v>88.83</v>
      </c>
      <c r="H5224">
        <v>18.920000000000002</v>
      </c>
      <c r="I5224" t="s">
        <v>16</v>
      </c>
      <c r="J5224" t="s">
        <v>16</v>
      </c>
      <c r="K5224" t="s">
        <v>20</v>
      </c>
      <c r="L5224">
        <v>8.7100000000000009</v>
      </c>
      <c r="M5224">
        <v>76.906999999999897</v>
      </c>
      <c r="N5224" t="s">
        <v>22</v>
      </c>
    </row>
    <row r="5225" spans="1:14" x14ac:dyDescent="0.3">
      <c r="A5225">
        <v>105223</v>
      </c>
      <c r="B5225" t="s">
        <v>19</v>
      </c>
      <c r="C5225">
        <v>3.34</v>
      </c>
      <c r="D5225">
        <v>89.04</v>
      </c>
      <c r="E5225">
        <v>34.89</v>
      </c>
      <c r="F5225">
        <v>91.03</v>
      </c>
      <c r="G5225">
        <v>59.67</v>
      </c>
      <c r="H5225">
        <v>87.32</v>
      </c>
      <c r="I5225" t="s">
        <v>15</v>
      </c>
      <c r="J5225" t="s">
        <v>16</v>
      </c>
      <c r="K5225" t="s">
        <v>17</v>
      </c>
      <c r="L5225">
        <v>4.88</v>
      </c>
      <c r="M5225">
        <v>68.256</v>
      </c>
      <c r="N5225" t="s">
        <v>23</v>
      </c>
    </row>
    <row r="5226" spans="1:14" x14ac:dyDescent="0.3">
      <c r="A5226">
        <v>105224</v>
      </c>
      <c r="B5226" t="s">
        <v>14</v>
      </c>
      <c r="C5226">
        <v>1.17</v>
      </c>
      <c r="D5226">
        <v>79.099999999999994</v>
      </c>
      <c r="E5226">
        <v>63.96</v>
      </c>
      <c r="F5226">
        <v>56.94</v>
      </c>
      <c r="G5226">
        <v>85.21</v>
      </c>
      <c r="H5226">
        <v>31.49</v>
      </c>
      <c r="I5226" t="s">
        <v>16</v>
      </c>
      <c r="J5226" t="s">
        <v>15</v>
      </c>
      <c r="K5226" t="s">
        <v>17</v>
      </c>
      <c r="L5226">
        <v>4.99</v>
      </c>
      <c r="M5226">
        <v>67.909499999999994</v>
      </c>
      <c r="N5226" t="s">
        <v>23</v>
      </c>
    </row>
    <row r="5227" spans="1:14" x14ac:dyDescent="0.3">
      <c r="A5227">
        <v>105225</v>
      </c>
      <c r="B5227" t="s">
        <v>19</v>
      </c>
      <c r="C5227">
        <v>5.91</v>
      </c>
      <c r="D5227">
        <v>65.44</v>
      </c>
      <c r="E5227">
        <v>52.66</v>
      </c>
      <c r="F5227">
        <v>29.63</v>
      </c>
      <c r="G5227">
        <v>58.52</v>
      </c>
      <c r="H5227">
        <v>97.76</v>
      </c>
      <c r="I5227" t="s">
        <v>16</v>
      </c>
      <c r="J5227" t="s">
        <v>16</v>
      </c>
      <c r="K5227" t="s">
        <v>21</v>
      </c>
      <c r="L5227">
        <v>4.0599999999999996</v>
      </c>
      <c r="M5227">
        <v>54.741500000000002</v>
      </c>
      <c r="N5227" t="s">
        <v>18</v>
      </c>
    </row>
    <row r="5228" spans="1:14" x14ac:dyDescent="0.3">
      <c r="A5228">
        <v>105226</v>
      </c>
      <c r="B5228" t="s">
        <v>14</v>
      </c>
      <c r="C5228">
        <v>7.36</v>
      </c>
      <c r="D5228">
        <v>53.68</v>
      </c>
      <c r="E5228">
        <v>89.5</v>
      </c>
      <c r="F5228">
        <v>59.61</v>
      </c>
      <c r="G5228">
        <v>34.93</v>
      </c>
      <c r="H5228">
        <v>32.299999999999997</v>
      </c>
      <c r="I5228" t="s">
        <v>16</v>
      </c>
      <c r="J5228" t="s">
        <v>15</v>
      </c>
      <c r="K5228" t="s">
        <v>20</v>
      </c>
      <c r="L5228">
        <v>4.0999999999999996</v>
      </c>
      <c r="M5228">
        <v>53.625999999999998</v>
      </c>
      <c r="N5228" t="s">
        <v>18</v>
      </c>
    </row>
    <row r="5229" spans="1:14" x14ac:dyDescent="0.3">
      <c r="A5229">
        <v>105227</v>
      </c>
      <c r="B5229" t="s">
        <v>19</v>
      </c>
      <c r="C5229">
        <v>8.11</v>
      </c>
      <c r="D5229">
        <v>44.2</v>
      </c>
      <c r="E5229">
        <v>79.55</v>
      </c>
      <c r="F5229">
        <v>35.32</v>
      </c>
      <c r="G5229">
        <v>79.89</v>
      </c>
      <c r="H5229">
        <v>53.29</v>
      </c>
      <c r="I5229" t="s">
        <v>15</v>
      </c>
      <c r="J5229" t="s">
        <v>15</v>
      </c>
      <c r="K5229" t="s">
        <v>20</v>
      </c>
      <c r="L5229">
        <v>6.14</v>
      </c>
      <c r="M5229">
        <v>62.450499999999998</v>
      </c>
      <c r="N5229" t="s">
        <v>23</v>
      </c>
    </row>
    <row r="5230" spans="1:14" x14ac:dyDescent="0.3">
      <c r="A5230">
        <v>105228</v>
      </c>
      <c r="B5230" t="s">
        <v>14</v>
      </c>
      <c r="C5230">
        <v>2.74</v>
      </c>
      <c r="D5230">
        <v>72.13</v>
      </c>
      <c r="E5230">
        <v>90.85</v>
      </c>
      <c r="F5230">
        <v>73.56</v>
      </c>
      <c r="G5230">
        <v>40.549999999999997</v>
      </c>
      <c r="H5230">
        <v>51.22</v>
      </c>
      <c r="I5230" t="s">
        <v>16</v>
      </c>
      <c r="J5230" t="s">
        <v>16</v>
      </c>
      <c r="K5230" t="s">
        <v>17</v>
      </c>
      <c r="L5230">
        <v>4.91</v>
      </c>
      <c r="M5230">
        <v>63.087499999999999</v>
      </c>
      <c r="N5230" t="s">
        <v>23</v>
      </c>
    </row>
    <row r="5231" spans="1:14" x14ac:dyDescent="0.3">
      <c r="A5231">
        <v>105229</v>
      </c>
      <c r="B5231" t="s">
        <v>19</v>
      </c>
      <c r="C5231">
        <v>3.36</v>
      </c>
      <c r="D5231">
        <v>99.42</v>
      </c>
      <c r="E5231">
        <v>33.25</v>
      </c>
      <c r="F5231">
        <v>28.53</v>
      </c>
      <c r="G5231">
        <v>94.89</v>
      </c>
      <c r="H5231">
        <v>15.58</v>
      </c>
      <c r="I5231" t="s">
        <v>16</v>
      </c>
      <c r="J5231" t="s">
        <v>15</v>
      </c>
      <c r="K5231" t="s">
        <v>21</v>
      </c>
      <c r="L5231">
        <v>5.0599999999999996</v>
      </c>
      <c r="M5231">
        <v>58.494</v>
      </c>
      <c r="N5231" t="s">
        <v>23</v>
      </c>
    </row>
    <row r="5232" spans="1:14" x14ac:dyDescent="0.3">
      <c r="A5232">
        <v>105230</v>
      </c>
      <c r="B5232" t="s">
        <v>14</v>
      </c>
      <c r="C5232">
        <v>5.61</v>
      </c>
      <c r="D5232">
        <v>84.28</v>
      </c>
      <c r="E5232">
        <v>80.459999999999994</v>
      </c>
      <c r="F5232">
        <v>53.05</v>
      </c>
      <c r="G5232">
        <v>59.24</v>
      </c>
      <c r="H5232">
        <v>57.87</v>
      </c>
      <c r="I5232" t="s">
        <v>15</v>
      </c>
      <c r="J5232" t="s">
        <v>16</v>
      </c>
      <c r="K5232" t="s">
        <v>20</v>
      </c>
      <c r="L5232">
        <v>8.94</v>
      </c>
      <c r="M5232">
        <v>64.3035</v>
      </c>
      <c r="N5232" t="s">
        <v>23</v>
      </c>
    </row>
    <row r="5233" spans="1:14" x14ac:dyDescent="0.3">
      <c r="A5233">
        <v>105231</v>
      </c>
      <c r="B5233" t="s">
        <v>14</v>
      </c>
      <c r="C5233">
        <v>3.98</v>
      </c>
      <c r="D5233">
        <v>59.64</v>
      </c>
      <c r="E5233">
        <v>67.8</v>
      </c>
      <c r="F5233">
        <v>31.21</v>
      </c>
      <c r="G5233">
        <v>35.74</v>
      </c>
      <c r="H5233">
        <v>70.540000000000006</v>
      </c>
      <c r="I5233" t="s">
        <v>16</v>
      </c>
      <c r="J5233" t="s">
        <v>16</v>
      </c>
      <c r="K5233" t="s">
        <v>20</v>
      </c>
      <c r="L5233">
        <v>8.65</v>
      </c>
      <c r="M5233">
        <v>46.889499999999998</v>
      </c>
      <c r="N5233" t="s">
        <v>18</v>
      </c>
    </row>
    <row r="5234" spans="1:14" x14ac:dyDescent="0.3">
      <c r="A5234">
        <v>105232</v>
      </c>
      <c r="B5234" t="s">
        <v>14</v>
      </c>
      <c r="C5234">
        <v>8.74</v>
      </c>
      <c r="D5234">
        <v>89.63</v>
      </c>
      <c r="E5234">
        <v>87.75</v>
      </c>
      <c r="F5234">
        <v>25.25</v>
      </c>
      <c r="G5234">
        <v>45.99</v>
      </c>
      <c r="H5234">
        <v>76.790000000000006</v>
      </c>
      <c r="I5234" t="s">
        <v>15</v>
      </c>
      <c r="J5234" t="s">
        <v>15</v>
      </c>
      <c r="K5234" t="s">
        <v>24</v>
      </c>
      <c r="L5234">
        <v>5.61</v>
      </c>
      <c r="M5234">
        <v>56.600999999999999</v>
      </c>
      <c r="N5234" t="s">
        <v>23</v>
      </c>
    </row>
    <row r="5235" spans="1:14" x14ac:dyDescent="0.3">
      <c r="A5235">
        <v>105233</v>
      </c>
      <c r="B5235" t="s">
        <v>14</v>
      </c>
      <c r="C5235">
        <v>5.26</v>
      </c>
      <c r="D5235">
        <v>86.14</v>
      </c>
      <c r="E5235">
        <v>65.5</v>
      </c>
      <c r="F5235">
        <v>97.04</v>
      </c>
      <c r="G5235">
        <v>90.38</v>
      </c>
      <c r="H5235">
        <v>57.03</v>
      </c>
      <c r="I5235" t="s">
        <v>16</v>
      </c>
      <c r="J5235" t="s">
        <v>15</v>
      </c>
      <c r="K5235" t="s">
        <v>24</v>
      </c>
      <c r="L5235">
        <v>5.72</v>
      </c>
      <c r="M5235">
        <v>83.31</v>
      </c>
      <c r="N5235" t="s">
        <v>22</v>
      </c>
    </row>
    <row r="5236" spans="1:14" x14ac:dyDescent="0.3">
      <c r="A5236">
        <v>105234</v>
      </c>
      <c r="B5236" t="s">
        <v>14</v>
      </c>
      <c r="C5236">
        <v>8.1999999999999993</v>
      </c>
      <c r="D5236">
        <v>56.9</v>
      </c>
      <c r="E5236">
        <v>67.81</v>
      </c>
      <c r="F5236">
        <v>99.71</v>
      </c>
      <c r="G5236">
        <v>52.48</v>
      </c>
      <c r="H5236">
        <v>83.13</v>
      </c>
      <c r="I5236" t="s">
        <v>16</v>
      </c>
      <c r="J5236" t="s">
        <v>15</v>
      </c>
      <c r="K5236" t="s">
        <v>21</v>
      </c>
      <c r="L5236">
        <v>5.46</v>
      </c>
      <c r="M5236">
        <v>70.860500000000002</v>
      </c>
      <c r="N5236" t="s">
        <v>22</v>
      </c>
    </row>
    <row r="5237" spans="1:14" x14ac:dyDescent="0.3">
      <c r="A5237">
        <v>105235</v>
      </c>
      <c r="B5237" t="s">
        <v>14</v>
      </c>
      <c r="C5237">
        <v>6.23</v>
      </c>
      <c r="D5237">
        <v>40.86</v>
      </c>
      <c r="E5237">
        <v>33.619999999999997</v>
      </c>
      <c r="F5237">
        <v>66.66</v>
      </c>
      <c r="G5237">
        <v>89.94</v>
      </c>
      <c r="H5237">
        <v>77.69</v>
      </c>
      <c r="I5237" t="s">
        <v>15</v>
      </c>
      <c r="J5237" t="s">
        <v>16</v>
      </c>
      <c r="K5237" t="s">
        <v>24</v>
      </c>
      <c r="L5237">
        <v>8.41</v>
      </c>
      <c r="M5237">
        <v>66.722999999999999</v>
      </c>
      <c r="N5237" t="s">
        <v>23</v>
      </c>
    </row>
    <row r="5238" spans="1:14" x14ac:dyDescent="0.3">
      <c r="A5238">
        <v>105236</v>
      </c>
      <c r="B5238" t="s">
        <v>14</v>
      </c>
      <c r="C5238">
        <v>7.96</v>
      </c>
      <c r="D5238">
        <v>47.09</v>
      </c>
      <c r="E5238">
        <v>76.8</v>
      </c>
      <c r="F5238">
        <v>42.92</v>
      </c>
      <c r="G5238">
        <v>42.06</v>
      </c>
      <c r="H5238">
        <v>27.46</v>
      </c>
      <c r="I5238" t="s">
        <v>16</v>
      </c>
      <c r="J5238" t="s">
        <v>16</v>
      </c>
      <c r="K5238" t="s">
        <v>24</v>
      </c>
      <c r="L5238">
        <v>4.49</v>
      </c>
      <c r="M5238">
        <v>48.265999999999998</v>
      </c>
      <c r="N5238" t="s">
        <v>18</v>
      </c>
    </row>
    <row r="5239" spans="1:14" x14ac:dyDescent="0.3">
      <c r="A5239">
        <v>105237</v>
      </c>
      <c r="B5239" t="s">
        <v>19</v>
      </c>
      <c r="C5239">
        <v>3.99</v>
      </c>
      <c r="D5239">
        <v>92.64</v>
      </c>
      <c r="E5239">
        <v>49.12</v>
      </c>
      <c r="F5239">
        <v>93.33</v>
      </c>
      <c r="G5239">
        <v>62.78</v>
      </c>
      <c r="H5239">
        <v>46.14</v>
      </c>
      <c r="I5239" t="s">
        <v>15</v>
      </c>
      <c r="J5239" t="s">
        <v>16</v>
      </c>
      <c r="K5239" t="s">
        <v>20</v>
      </c>
      <c r="L5239">
        <v>6.92</v>
      </c>
      <c r="M5239">
        <v>69.007499999999993</v>
      </c>
      <c r="N5239" t="s">
        <v>23</v>
      </c>
    </row>
    <row r="5240" spans="1:14" x14ac:dyDescent="0.3">
      <c r="A5240">
        <v>105238</v>
      </c>
      <c r="B5240" t="s">
        <v>19</v>
      </c>
      <c r="C5240">
        <v>8.48</v>
      </c>
      <c r="D5240">
        <v>90.19</v>
      </c>
      <c r="E5240">
        <v>31.38</v>
      </c>
      <c r="F5240">
        <v>94.23</v>
      </c>
      <c r="G5240">
        <v>91.48</v>
      </c>
      <c r="H5240">
        <v>22.83</v>
      </c>
      <c r="I5240" t="s">
        <v>15</v>
      </c>
      <c r="J5240" t="s">
        <v>15</v>
      </c>
      <c r="K5240" t="s">
        <v>20</v>
      </c>
      <c r="L5240">
        <v>4.93</v>
      </c>
      <c r="M5240">
        <v>73.153499999999994</v>
      </c>
      <c r="N5240" t="s">
        <v>22</v>
      </c>
    </row>
    <row r="5241" spans="1:14" x14ac:dyDescent="0.3">
      <c r="A5241">
        <v>105239</v>
      </c>
      <c r="B5241" t="s">
        <v>19</v>
      </c>
      <c r="C5241">
        <v>3.47</v>
      </c>
      <c r="D5241">
        <v>57.71</v>
      </c>
      <c r="E5241">
        <v>34.65</v>
      </c>
      <c r="F5241">
        <v>89.09</v>
      </c>
      <c r="G5241">
        <v>33.39</v>
      </c>
      <c r="H5241">
        <v>22.01</v>
      </c>
      <c r="I5241" t="s">
        <v>16</v>
      </c>
      <c r="J5241" t="s">
        <v>15</v>
      </c>
      <c r="K5241" t="s">
        <v>21</v>
      </c>
      <c r="L5241">
        <v>7.79</v>
      </c>
      <c r="M5241">
        <v>48.860999999999997</v>
      </c>
      <c r="N5241" t="s">
        <v>18</v>
      </c>
    </row>
    <row r="5242" spans="1:14" x14ac:dyDescent="0.3">
      <c r="A5242">
        <v>105240</v>
      </c>
      <c r="B5242" t="s">
        <v>19</v>
      </c>
      <c r="C5242">
        <v>5.91</v>
      </c>
      <c r="D5242">
        <v>57.11</v>
      </c>
      <c r="E5242">
        <v>97.01</v>
      </c>
      <c r="F5242">
        <v>65.83</v>
      </c>
      <c r="G5242">
        <v>51.3</v>
      </c>
      <c r="H5242">
        <v>74.09</v>
      </c>
      <c r="I5242" t="s">
        <v>16</v>
      </c>
      <c r="J5242" t="s">
        <v>16</v>
      </c>
      <c r="K5242" t="s">
        <v>21</v>
      </c>
      <c r="L5242">
        <v>7.16</v>
      </c>
      <c r="M5242">
        <v>66.9345</v>
      </c>
      <c r="N5242" t="s">
        <v>23</v>
      </c>
    </row>
    <row r="5243" spans="1:14" x14ac:dyDescent="0.3">
      <c r="A5243">
        <v>105241</v>
      </c>
      <c r="B5243" t="s">
        <v>19</v>
      </c>
      <c r="C5243">
        <v>2.93</v>
      </c>
      <c r="D5243">
        <v>87.57</v>
      </c>
      <c r="E5243">
        <v>54.23</v>
      </c>
      <c r="F5243">
        <v>30.6</v>
      </c>
      <c r="G5243">
        <v>93.69</v>
      </c>
      <c r="H5243">
        <v>57.74</v>
      </c>
      <c r="I5243" t="s">
        <v>15</v>
      </c>
      <c r="J5243" t="s">
        <v>16</v>
      </c>
      <c r="K5243" t="s">
        <v>21</v>
      </c>
      <c r="L5243">
        <v>5.94</v>
      </c>
      <c r="M5243">
        <v>65.8185</v>
      </c>
      <c r="N5243" t="s">
        <v>23</v>
      </c>
    </row>
    <row r="5244" spans="1:14" x14ac:dyDescent="0.3">
      <c r="A5244">
        <v>105242</v>
      </c>
      <c r="B5244" t="s">
        <v>14</v>
      </c>
      <c r="C5244">
        <v>5.28</v>
      </c>
      <c r="D5244">
        <v>96.26</v>
      </c>
      <c r="E5244">
        <v>90.77</v>
      </c>
      <c r="F5244">
        <v>31.63</v>
      </c>
      <c r="G5244">
        <v>71.760000000000005</v>
      </c>
      <c r="H5244">
        <v>64.09</v>
      </c>
      <c r="I5244" t="s">
        <v>16</v>
      </c>
      <c r="J5244" t="s">
        <v>16</v>
      </c>
      <c r="K5244" t="s">
        <v>20</v>
      </c>
      <c r="L5244">
        <v>4.49</v>
      </c>
      <c r="M5244">
        <v>67.212499999999906</v>
      </c>
      <c r="N5244" t="s">
        <v>23</v>
      </c>
    </row>
    <row r="5245" spans="1:14" x14ac:dyDescent="0.3">
      <c r="A5245">
        <v>105243</v>
      </c>
      <c r="B5245" t="s">
        <v>14</v>
      </c>
      <c r="C5245">
        <v>3.86</v>
      </c>
      <c r="D5245">
        <v>86.75</v>
      </c>
      <c r="E5245">
        <v>97.18</v>
      </c>
      <c r="F5245">
        <v>92.25</v>
      </c>
      <c r="G5245">
        <v>80.14</v>
      </c>
      <c r="H5245">
        <v>75.900000000000006</v>
      </c>
      <c r="I5245" t="s">
        <v>15</v>
      </c>
      <c r="J5245" t="s">
        <v>16</v>
      </c>
      <c r="K5245" t="s">
        <v>20</v>
      </c>
      <c r="L5245">
        <v>7.84</v>
      </c>
      <c r="M5245">
        <v>86.8125</v>
      </c>
      <c r="N5245" t="s">
        <v>25</v>
      </c>
    </row>
    <row r="5246" spans="1:14" x14ac:dyDescent="0.3">
      <c r="A5246">
        <v>105244</v>
      </c>
      <c r="B5246" t="s">
        <v>14</v>
      </c>
      <c r="C5246">
        <v>3.4</v>
      </c>
      <c r="D5246">
        <v>76.33</v>
      </c>
      <c r="E5246">
        <v>96.03</v>
      </c>
      <c r="F5246">
        <v>90.69</v>
      </c>
      <c r="G5246">
        <v>88.95</v>
      </c>
      <c r="H5246">
        <v>34.950000000000003</v>
      </c>
      <c r="I5246" t="s">
        <v>15</v>
      </c>
      <c r="J5246" t="s">
        <v>15</v>
      </c>
      <c r="K5246" t="s">
        <v>24</v>
      </c>
      <c r="L5246">
        <v>4.3899999999999997</v>
      </c>
      <c r="M5246">
        <v>84.138999999999996</v>
      </c>
      <c r="N5246" t="s">
        <v>22</v>
      </c>
    </row>
    <row r="5247" spans="1:14" x14ac:dyDescent="0.3">
      <c r="A5247">
        <v>105245</v>
      </c>
      <c r="B5247" t="s">
        <v>14</v>
      </c>
      <c r="C5247">
        <v>9.6999999999999993</v>
      </c>
      <c r="D5247">
        <v>54.56</v>
      </c>
      <c r="E5247">
        <v>91.72</v>
      </c>
      <c r="F5247">
        <v>57.58</v>
      </c>
      <c r="G5247">
        <v>66.650000000000006</v>
      </c>
      <c r="H5247">
        <v>46.12</v>
      </c>
      <c r="I5247" t="s">
        <v>15</v>
      </c>
      <c r="J5247" t="s">
        <v>16</v>
      </c>
      <c r="K5247" t="s">
        <v>17</v>
      </c>
      <c r="L5247">
        <v>5.37</v>
      </c>
      <c r="M5247">
        <v>66.134500000000003</v>
      </c>
      <c r="N5247" t="s">
        <v>23</v>
      </c>
    </row>
    <row r="5248" spans="1:14" x14ac:dyDescent="0.3">
      <c r="A5248">
        <v>105246</v>
      </c>
      <c r="B5248" t="s">
        <v>14</v>
      </c>
      <c r="C5248">
        <v>2.44</v>
      </c>
      <c r="D5248">
        <v>71.540000000000006</v>
      </c>
      <c r="E5248">
        <v>92.64</v>
      </c>
      <c r="F5248">
        <v>49.61</v>
      </c>
      <c r="G5248">
        <v>89.18</v>
      </c>
      <c r="H5248">
        <v>64.61</v>
      </c>
      <c r="I5248" t="s">
        <v>16</v>
      </c>
      <c r="J5248" t="s">
        <v>16</v>
      </c>
      <c r="K5248" t="s">
        <v>20</v>
      </c>
      <c r="L5248">
        <v>5.27</v>
      </c>
      <c r="M5248">
        <v>75.758499999999998</v>
      </c>
      <c r="N5248" t="s">
        <v>22</v>
      </c>
    </row>
    <row r="5249" spans="1:14" x14ac:dyDescent="0.3">
      <c r="A5249">
        <v>105247</v>
      </c>
      <c r="B5249" t="s">
        <v>19</v>
      </c>
      <c r="C5249">
        <v>8.09</v>
      </c>
      <c r="D5249">
        <v>54.01</v>
      </c>
      <c r="E5249">
        <v>50.23</v>
      </c>
      <c r="F5249">
        <v>73.31</v>
      </c>
      <c r="G5249">
        <v>74.709999999999994</v>
      </c>
      <c r="H5249">
        <v>18.7</v>
      </c>
      <c r="I5249" t="s">
        <v>16</v>
      </c>
      <c r="J5249" t="s">
        <v>15</v>
      </c>
      <c r="K5249" t="s">
        <v>21</v>
      </c>
      <c r="L5249">
        <v>6.89</v>
      </c>
      <c r="M5249">
        <v>61.7929999999999</v>
      </c>
      <c r="N5249" t="s">
        <v>23</v>
      </c>
    </row>
    <row r="5250" spans="1:14" x14ac:dyDescent="0.3">
      <c r="A5250">
        <v>105248</v>
      </c>
      <c r="B5250" t="s">
        <v>19</v>
      </c>
      <c r="C5250">
        <v>9.86</v>
      </c>
      <c r="D5250">
        <v>88.48</v>
      </c>
      <c r="E5250">
        <v>40.6</v>
      </c>
      <c r="F5250">
        <v>85.52</v>
      </c>
      <c r="G5250">
        <v>78</v>
      </c>
      <c r="H5250">
        <v>84.97</v>
      </c>
      <c r="I5250" t="s">
        <v>15</v>
      </c>
      <c r="J5250" t="s">
        <v>16</v>
      </c>
      <c r="K5250" t="s">
        <v>21</v>
      </c>
      <c r="L5250">
        <v>6.57</v>
      </c>
      <c r="M5250">
        <v>74.144999999999996</v>
      </c>
      <c r="N5250" t="s">
        <v>22</v>
      </c>
    </row>
    <row r="5251" spans="1:14" x14ac:dyDescent="0.3">
      <c r="A5251">
        <v>105249</v>
      </c>
      <c r="B5251" t="s">
        <v>19</v>
      </c>
      <c r="C5251">
        <v>1.18</v>
      </c>
      <c r="D5251">
        <v>63.22</v>
      </c>
      <c r="E5251">
        <v>74.75</v>
      </c>
      <c r="F5251">
        <v>79.88</v>
      </c>
      <c r="G5251">
        <v>40.700000000000003</v>
      </c>
      <c r="H5251">
        <v>40.909999999999997</v>
      </c>
      <c r="I5251" t="s">
        <v>16</v>
      </c>
      <c r="J5251" t="s">
        <v>15</v>
      </c>
      <c r="K5251" t="s">
        <v>20</v>
      </c>
      <c r="L5251">
        <v>5.4</v>
      </c>
      <c r="M5251">
        <v>59.578000000000003</v>
      </c>
      <c r="N5251" t="s">
        <v>23</v>
      </c>
    </row>
    <row r="5252" spans="1:14" x14ac:dyDescent="0.3">
      <c r="A5252">
        <v>105250</v>
      </c>
      <c r="B5252" t="s">
        <v>19</v>
      </c>
      <c r="C5252">
        <v>7.29</v>
      </c>
      <c r="D5252">
        <v>90.02</v>
      </c>
      <c r="E5252">
        <v>64.17</v>
      </c>
      <c r="F5252">
        <v>71.17</v>
      </c>
      <c r="G5252">
        <v>95.73</v>
      </c>
      <c r="H5252">
        <v>69.290000000000006</v>
      </c>
      <c r="I5252" t="s">
        <v>15</v>
      </c>
      <c r="J5252" t="s">
        <v>15</v>
      </c>
      <c r="K5252" t="s">
        <v>17</v>
      </c>
      <c r="L5252">
        <v>6.15</v>
      </c>
      <c r="M5252">
        <v>80.063000000000002</v>
      </c>
      <c r="N5252" t="s">
        <v>22</v>
      </c>
    </row>
    <row r="5253" spans="1:14" x14ac:dyDescent="0.3">
      <c r="A5253">
        <v>105251</v>
      </c>
      <c r="B5253" t="s">
        <v>14</v>
      </c>
      <c r="C5253">
        <v>3.28</v>
      </c>
      <c r="D5253">
        <v>62.9</v>
      </c>
      <c r="E5253">
        <v>36.909999999999997</v>
      </c>
      <c r="F5253">
        <v>42.36</v>
      </c>
      <c r="G5253">
        <v>85.73</v>
      </c>
      <c r="H5253">
        <v>99.6</v>
      </c>
      <c r="I5253" t="s">
        <v>15</v>
      </c>
      <c r="J5253" t="s">
        <v>16</v>
      </c>
      <c r="K5253" t="s">
        <v>17</v>
      </c>
      <c r="L5253">
        <v>6.18</v>
      </c>
      <c r="M5253">
        <v>64.227500000000006</v>
      </c>
      <c r="N5253" t="s">
        <v>23</v>
      </c>
    </row>
    <row r="5254" spans="1:14" x14ac:dyDescent="0.3">
      <c r="A5254">
        <v>105252</v>
      </c>
      <c r="B5254" t="s">
        <v>14</v>
      </c>
      <c r="C5254">
        <v>1.36</v>
      </c>
      <c r="D5254">
        <v>89.45</v>
      </c>
      <c r="E5254">
        <v>77.430000000000007</v>
      </c>
      <c r="F5254">
        <v>44.69</v>
      </c>
      <c r="G5254">
        <v>47.79</v>
      </c>
      <c r="H5254">
        <v>52.78</v>
      </c>
      <c r="I5254" t="s">
        <v>15</v>
      </c>
      <c r="J5254" t="s">
        <v>15</v>
      </c>
      <c r="K5254" t="s">
        <v>21</v>
      </c>
      <c r="L5254">
        <v>6.87</v>
      </c>
      <c r="M5254">
        <v>57.607999999999997</v>
      </c>
      <c r="N5254" t="s">
        <v>23</v>
      </c>
    </row>
    <row r="5255" spans="1:14" x14ac:dyDescent="0.3">
      <c r="A5255">
        <v>105253</v>
      </c>
      <c r="B5255" t="s">
        <v>14</v>
      </c>
      <c r="C5255">
        <v>4.63</v>
      </c>
      <c r="D5255">
        <v>60</v>
      </c>
      <c r="E5255">
        <v>69.400000000000006</v>
      </c>
      <c r="F5255">
        <v>79.31</v>
      </c>
      <c r="G5255">
        <v>70.599999999999994</v>
      </c>
      <c r="H5255">
        <v>29.35</v>
      </c>
      <c r="I5255" t="s">
        <v>16</v>
      </c>
      <c r="J5255" t="s">
        <v>16</v>
      </c>
      <c r="K5255" t="s">
        <v>21</v>
      </c>
      <c r="L5255">
        <v>8.49</v>
      </c>
      <c r="M5255">
        <v>67.352500000000006</v>
      </c>
      <c r="N5255" t="s">
        <v>23</v>
      </c>
    </row>
    <row r="5256" spans="1:14" x14ac:dyDescent="0.3">
      <c r="A5256">
        <v>105254</v>
      </c>
      <c r="B5256" t="s">
        <v>19</v>
      </c>
      <c r="C5256">
        <v>9.42</v>
      </c>
      <c r="D5256">
        <v>66.41</v>
      </c>
      <c r="E5256">
        <v>90.41</v>
      </c>
      <c r="F5256">
        <v>85.2</v>
      </c>
      <c r="G5256">
        <v>56.35</v>
      </c>
      <c r="H5256">
        <v>29.48</v>
      </c>
      <c r="I5256" t="s">
        <v>16</v>
      </c>
      <c r="J5256" t="s">
        <v>16</v>
      </c>
      <c r="K5256" t="s">
        <v>21</v>
      </c>
      <c r="L5256">
        <v>4.71</v>
      </c>
      <c r="M5256">
        <v>68.6935</v>
      </c>
      <c r="N5256" t="s">
        <v>23</v>
      </c>
    </row>
    <row r="5257" spans="1:14" x14ac:dyDescent="0.3">
      <c r="A5257">
        <v>105255</v>
      </c>
      <c r="B5257" t="s">
        <v>14</v>
      </c>
      <c r="C5257">
        <v>1.1100000000000001</v>
      </c>
      <c r="D5257">
        <v>76.930000000000007</v>
      </c>
      <c r="E5257">
        <v>72.64</v>
      </c>
      <c r="F5257">
        <v>33.71</v>
      </c>
      <c r="G5257">
        <v>76.23</v>
      </c>
      <c r="H5257">
        <v>15.43</v>
      </c>
      <c r="I5257" t="s">
        <v>15</v>
      </c>
      <c r="J5257" t="s">
        <v>16</v>
      </c>
      <c r="K5257" t="s">
        <v>17</v>
      </c>
      <c r="L5257">
        <v>6.79</v>
      </c>
      <c r="M5257">
        <v>58.872</v>
      </c>
      <c r="N5257" t="s">
        <v>23</v>
      </c>
    </row>
    <row r="5258" spans="1:14" x14ac:dyDescent="0.3">
      <c r="A5258">
        <v>105256</v>
      </c>
      <c r="B5258" t="s">
        <v>19</v>
      </c>
      <c r="C5258">
        <v>6.29</v>
      </c>
      <c r="D5258">
        <v>44.22</v>
      </c>
      <c r="E5258">
        <v>70.180000000000007</v>
      </c>
      <c r="F5258">
        <v>39.049999999999997</v>
      </c>
      <c r="G5258">
        <v>99.56</v>
      </c>
      <c r="H5258">
        <v>79.040000000000006</v>
      </c>
      <c r="I5258" t="s">
        <v>15</v>
      </c>
      <c r="J5258" t="s">
        <v>15</v>
      </c>
      <c r="K5258" t="s">
        <v>21</v>
      </c>
      <c r="L5258">
        <v>4.09</v>
      </c>
      <c r="M5258">
        <v>70.970499999999902</v>
      </c>
      <c r="N5258" t="s">
        <v>22</v>
      </c>
    </row>
    <row r="5259" spans="1:14" x14ac:dyDescent="0.3">
      <c r="A5259">
        <v>105257</v>
      </c>
      <c r="B5259" t="s">
        <v>14</v>
      </c>
      <c r="C5259">
        <v>5.51</v>
      </c>
      <c r="D5259">
        <v>96.89</v>
      </c>
      <c r="E5259">
        <v>60.85</v>
      </c>
      <c r="F5259">
        <v>76.040000000000006</v>
      </c>
      <c r="G5259">
        <v>33.200000000000003</v>
      </c>
      <c r="H5259">
        <v>36.409999999999997</v>
      </c>
      <c r="I5259" t="s">
        <v>15</v>
      </c>
      <c r="J5259" t="s">
        <v>15</v>
      </c>
      <c r="K5259" t="s">
        <v>21</v>
      </c>
      <c r="L5259">
        <v>7.49</v>
      </c>
      <c r="M5259">
        <v>56.13</v>
      </c>
      <c r="N5259" t="s">
        <v>23</v>
      </c>
    </row>
    <row r="5260" spans="1:14" x14ac:dyDescent="0.3">
      <c r="A5260">
        <v>105258</v>
      </c>
      <c r="B5260" t="s">
        <v>14</v>
      </c>
      <c r="C5260">
        <v>8.86</v>
      </c>
      <c r="D5260">
        <v>74.42</v>
      </c>
      <c r="E5260">
        <v>62.4</v>
      </c>
      <c r="F5260">
        <v>54.17</v>
      </c>
      <c r="G5260">
        <v>96.68</v>
      </c>
      <c r="H5260">
        <v>25.55</v>
      </c>
      <c r="I5260" t="s">
        <v>15</v>
      </c>
      <c r="J5260" t="s">
        <v>16</v>
      </c>
      <c r="K5260" t="s">
        <v>24</v>
      </c>
      <c r="L5260">
        <v>7.2</v>
      </c>
      <c r="M5260">
        <v>69.857500000000002</v>
      </c>
      <c r="N5260" t="s">
        <v>23</v>
      </c>
    </row>
    <row r="5261" spans="1:14" x14ac:dyDescent="0.3">
      <c r="A5261">
        <v>105259</v>
      </c>
      <c r="B5261" t="s">
        <v>19</v>
      </c>
      <c r="C5261">
        <v>1.76</v>
      </c>
      <c r="D5261">
        <v>70.47</v>
      </c>
      <c r="E5261">
        <v>96.81</v>
      </c>
      <c r="F5261">
        <v>67.25</v>
      </c>
      <c r="G5261">
        <v>35.07</v>
      </c>
      <c r="H5261">
        <v>74.23</v>
      </c>
      <c r="I5261" t="s">
        <v>16</v>
      </c>
      <c r="J5261" t="s">
        <v>16</v>
      </c>
      <c r="K5261" t="s">
        <v>20</v>
      </c>
      <c r="L5261">
        <v>7.47</v>
      </c>
      <c r="M5261">
        <v>62.918999999999997</v>
      </c>
      <c r="N5261" t="s">
        <v>23</v>
      </c>
    </row>
    <row r="5262" spans="1:14" x14ac:dyDescent="0.3">
      <c r="A5262">
        <v>105260</v>
      </c>
      <c r="B5262" t="s">
        <v>14</v>
      </c>
      <c r="C5262">
        <v>7.13</v>
      </c>
      <c r="D5262">
        <v>90.36</v>
      </c>
      <c r="E5262">
        <v>39.69</v>
      </c>
      <c r="F5262">
        <v>71.11</v>
      </c>
      <c r="G5262">
        <v>62.25</v>
      </c>
      <c r="H5262">
        <v>37.82</v>
      </c>
      <c r="I5262" t="s">
        <v>15</v>
      </c>
      <c r="J5262" t="s">
        <v>16</v>
      </c>
      <c r="K5262" t="s">
        <v>21</v>
      </c>
      <c r="L5262">
        <v>6.37</v>
      </c>
      <c r="M5262">
        <v>60.320999999999998</v>
      </c>
      <c r="N5262" t="s">
        <v>23</v>
      </c>
    </row>
    <row r="5263" spans="1:14" x14ac:dyDescent="0.3">
      <c r="A5263">
        <v>105261</v>
      </c>
      <c r="B5263" t="s">
        <v>14</v>
      </c>
      <c r="C5263">
        <v>7.12</v>
      </c>
      <c r="D5263">
        <v>91.95</v>
      </c>
      <c r="E5263">
        <v>61.24</v>
      </c>
      <c r="F5263">
        <v>83.22</v>
      </c>
      <c r="G5263">
        <v>63.75</v>
      </c>
      <c r="H5263">
        <v>64.040000000000006</v>
      </c>
      <c r="I5263" t="s">
        <v>15</v>
      </c>
      <c r="J5263" t="s">
        <v>16</v>
      </c>
      <c r="K5263" t="s">
        <v>24</v>
      </c>
      <c r="L5263">
        <v>4.93</v>
      </c>
      <c r="M5263">
        <v>70.964500000000001</v>
      </c>
      <c r="N5263" t="s">
        <v>22</v>
      </c>
    </row>
    <row r="5264" spans="1:14" x14ac:dyDescent="0.3">
      <c r="A5264">
        <v>105262</v>
      </c>
      <c r="B5264" t="s">
        <v>19</v>
      </c>
      <c r="C5264">
        <v>7.02</v>
      </c>
      <c r="D5264">
        <v>71.34</v>
      </c>
      <c r="E5264">
        <v>75.91</v>
      </c>
      <c r="F5264">
        <v>85.43</v>
      </c>
      <c r="G5264">
        <v>48.81</v>
      </c>
      <c r="H5264">
        <v>47.6</v>
      </c>
      <c r="I5264" t="s">
        <v>16</v>
      </c>
      <c r="J5264" t="s">
        <v>16</v>
      </c>
      <c r="K5264" t="s">
        <v>24</v>
      </c>
      <c r="L5264">
        <v>6.24</v>
      </c>
      <c r="M5264">
        <v>65.516999999999996</v>
      </c>
      <c r="N5264" t="s">
        <v>23</v>
      </c>
    </row>
    <row r="5265" spans="1:14" x14ac:dyDescent="0.3">
      <c r="A5265">
        <v>105263</v>
      </c>
      <c r="B5265" t="s">
        <v>14</v>
      </c>
      <c r="C5265">
        <v>9.48</v>
      </c>
      <c r="D5265">
        <v>95.64</v>
      </c>
      <c r="E5265">
        <v>60.31</v>
      </c>
      <c r="F5265">
        <v>46.01</v>
      </c>
      <c r="G5265">
        <v>69.67</v>
      </c>
      <c r="H5265">
        <v>40.07</v>
      </c>
      <c r="I5265" t="s">
        <v>16</v>
      </c>
      <c r="J5265" t="s">
        <v>15</v>
      </c>
      <c r="K5265" t="s">
        <v>17</v>
      </c>
      <c r="L5265">
        <v>4.12</v>
      </c>
      <c r="M5265">
        <v>61.519999999999897</v>
      </c>
      <c r="N5265" t="s">
        <v>23</v>
      </c>
    </row>
    <row r="5266" spans="1:14" x14ac:dyDescent="0.3">
      <c r="A5266">
        <v>105264</v>
      </c>
      <c r="B5266" t="s">
        <v>19</v>
      </c>
      <c r="C5266">
        <v>8.41</v>
      </c>
      <c r="D5266">
        <v>43.88</v>
      </c>
      <c r="E5266">
        <v>49.83</v>
      </c>
      <c r="F5266">
        <v>65.599999999999994</v>
      </c>
      <c r="G5266">
        <v>88.38</v>
      </c>
      <c r="H5266">
        <v>54.05</v>
      </c>
      <c r="I5266" t="s">
        <v>15</v>
      </c>
      <c r="J5266" t="s">
        <v>15</v>
      </c>
      <c r="K5266" t="s">
        <v>17</v>
      </c>
      <c r="L5266">
        <v>5.91</v>
      </c>
      <c r="M5266">
        <v>67.091999999999999</v>
      </c>
      <c r="N5266" t="s">
        <v>23</v>
      </c>
    </row>
    <row r="5267" spans="1:14" x14ac:dyDescent="0.3">
      <c r="A5267">
        <v>105265</v>
      </c>
      <c r="B5267" t="s">
        <v>14</v>
      </c>
      <c r="C5267">
        <v>1.38</v>
      </c>
      <c r="D5267">
        <v>46.79</v>
      </c>
      <c r="E5267">
        <v>50.12</v>
      </c>
      <c r="F5267">
        <v>34.26</v>
      </c>
      <c r="G5267">
        <v>50.58</v>
      </c>
      <c r="H5267">
        <v>38.24</v>
      </c>
      <c r="I5267" t="s">
        <v>16</v>
      </c>
      <c r="J5267" t="s">
        <v>16</v>
      </c>
      <c r="K5267" t="s">
        <v>24</v>
      </c>
      <c r="L5267">
        <v>8.19</v>
      </c>
      <c r="M5267">
        <v>44.795000000000002</v>
      </c>
      <c r="N5267" t="s">
        <v>18</v>
      </c>
    </row>
    <row r="5268" spans="1:14" x14ac:dyDescent="0.3">
      <c r="A5268">
        <v>105266</v>
      </c>
      <c r="B5268" t="s">
        <v>14</v>
      </c>
      <c r="C5268">
        <v>5.24</v>
      </c>
      <c r="D5268">
        <v>75.81</v>
      </c>
      <c r="E5268">
        <v>46.36</v>
      </c>
      <c r="F5268">
        <v>88.15</v>
      </c>
      <c r="G5268">
        <v>34.93</v>
      </c>
      <c r="H5268">
        <v>88.35</v>
      </c>
      <c r="I5268" t="s">
        <v>15</v>
      </c>
      <c r="J5268" t="s">
        <v>16</v>
      </c>
      <c r="K5268" t="s">
        <v>21</v>
      </c>
      <c r="L5268">
        <v>5.69</v>
      </c>
      <c r="M5268">
        <v>59.951000000000001</v>
      </c>
      <c r="N5268" t="s">
        <v>23</v>
      </c>
    </row>
    <row r="5269" spans="1:14" x14ac:dyDescent="0.3">
      <c r="A5269">
        <v>105267</v>
      </c>
      <c r="B5269" t="s">
        <v>14</v>
      </c>
      <c r="C5269">
        <v>4.58</v>
      </c>
      <c r="D5269">
        <v>61.24</v>
      </c>
      <c r="E5269">
        <v>54.07</v>
      </c>
      <c r="F5269">
        <v>88.41</v>
      </c>
      <c r="G5269">
        <v>74.260000000000005</v>
      </c>
      <c r="H5269">
        <v>16.57</v>
      </c>
      <c r="I5269" t="s">
        <v>15</v>
      </c>
      <c r="J5269" t="s">
        <v>15</v>
      </c>
      <c r="K5269" t="s">
        <v>21</v>
      </c>
      <c r="L5269">
        <v>6.96</v>
      </c>
      <c r="M5269">
        <v>66.688499999999905</v>
      </c>
      <c r="N5269" t="s">
        <v>23</v>
      </c>
    </row>
    <row r="5270" spans="1:14" x14ac:dyDescent="0.3">
      <c r="A5270">
        <v>105268</v>
      </c>
      <c r="B5270" t="s">
        <v>14</v>
      </c>
      <c r="C5270">
        <v>3.79</v>
      </c>
      <c r="D5270">
        <v>67.849999999999994</v>
      </c>
      <c r="E5270">
        <v>91.02</v>
      </c>
      <c r="F5270">
        <v>47.46</v>
      </c>
      <c r="G5270">
        <v>82.62</v>
      </c>
      <c r="H5270">
        <v>12.71</v>
      </c>
      <c r="I5270" t="s">
        <v>15</v>
      </c>
      <c r="J5270" t="s">
        <v>15</v>
      </c>
      <c r="K5270" t="s">
        <v>17</v>
      </c>
      <c r="L5270">
        <v>5.31</v>
      </c>
      <c r="M5270">
        <v>67.042000000000002</v>
      </c>
      <c r="N5270" t="s">
        <v>23</v>
      </c>
    </row>
    <row r="5271" spans="1:14" x14ac:dyDescent="0.3">
      <c r="A5271">
        <v>105269</v>
      </c>
      <c r="B5271" t="s">
        <v>14</v>
      </c>
      <c r="C5271">
        <v>5.0599999999999996</v>
      </c>
      <c r="D5271">
        <v>59.68</v>
      </c>
      <c r="E5271">
        <v>65.37</v>
      </c>
      <c r="F5271">
        <v>37.049999999999997</v>
      </c>
      <c r="G5271">
        <v>96.82</v>
      </c>
      <c r="H5271">
        <v>46.58</v>
      </c>
      <c r="I5271" t="s">
        <v>16</v>
      </c>
      <c r="J5271" t="s">
        <v>15</v>
      </c>
      <c r="K5271" t="s">
        <v>17</v>
      </c>
      <c r="L5271">
        <v>4.67</v>
      </c>
      <c r="M5271">
        <v>66.849499999999907</v>
      </c>
      <c r="N5271" t="s">
        <v>23</v>
      </c>
    </row>
    <row r="5272" spans="1:14" x14ac:dyDescent="0.3">
      <c r="A5272">
        <v>105270</v>
      </c>
      <c r="B5272" t="s">
        <v>14</v>
      </c>
      <c r="C5272">
        <v>4.46</v>
      </c>
      <c r="D5272">
        <v>64.28</v>
      </c>
      <c r="E5272">
        <v>46.82</v>
      </c>
      <c r="F5272">
        <v>30.26</v>
      </c>
      <c r="G5272">
        <v>41.17</v>
      </c>
      <c r="H5272">
        <v>25.56</v>
      </c>
      <c r="I5272" t="s">
        <v>16</v>
      </c>
      <c r="J5272" t="s">
        <v>15</v>
      </c>
      <c r="K5272" t="s">
        <v>17</v>
      </c>
      <c r="L5272">
        <v>6.6</v>
      </c>
      <c r="M5272">
        <v>40.322499999999998</v>
      </c>
      <c r="N5272" t="s">
        <v>18</v>
      </c>
    </row>
    <row r="5273" spans="1:14" x14ac:dyDescent="0.3">
      <c r="A5273">
        <v>105271</v>
      </c>
      <c r="B5273" t="s">
        <v>14</v>
      </c>
      <c r="C5273">
        <v>4.8899999999999997</v>
      </c>
      <c r="D5273">
        <v>89.36</v>
      </c>
      <c r="E5273">
        <v>56.92</v>
      </c>
      <c r="F5273">
        <v>68.12</v>
      </c>
      <c r="G5273">
        <v>93.1</v>
      </c>
      <c r="H5273">
        <v>76.94</v>
      </c>
      <c r="I5273" t="s">
        <v>16</v>
      </c>
      <c r="J5273" t="s">
        <v>15</v>
      </c>
      <c r="K5273" t="s">
        <v>24</v>
      </c>
      <c r="L5273">
        <v>4.18</v>
      </c>
      <c r="M5273">
        <v>77.628999999999905</v>
      </c>
      <c r="N5273" t="s">
        <v>22</v>
      </c>
    </row>
    <row r="5274" spans="1:14" x14ac:dyDescent="0.3">
      <c r="A5274">
        <v>105272</v>
      </c>
      <c r="B5274" t="s">
        <v>14</v>
      </c>
      <c r="C5274">
        <v>9.81</v>
      </c>
      <c r="D5274">
        <v>75.61</v>
      </c>
      <c r="E5274">
        <v>37.409999999999997</v>
      </c>
      <c r="F5274">
        <v>31.86</v>
      </c>
      <c r="G5274">
        <v>63.75</v>
      </c>
      <c r="H5274">
        <v>41.81</v>
      </c>
      <c r="I5274" t="s">
        <v>15</v>
      </c>
      <c r="J5274" t="s">
        <v>15</v>
      </c>
      <c r="K5274" t="s">
        <v>24</v>
      </c>
      <c r="L5274">
        <v>8.52</v>
      </c>
      <c r="M5274">
        <v>49.5015</v>
      </c>
      <c r="N5274" t="s">
        <v>18</v>
      </c>
    </row>
    <row r="5275" spans="1:14" x14ac:dyDescent="0.3">
      <c r="A5275">
        <v>105273</v>
      </c>
      <c r="B5275" t="s">
        <v>19</v>
      </c>
      <c r="C5275">
        <v>1.8</v>
      </c>
      <c r="D5275">
        <v>99.84</v>
      </c>
      <c r="E5275">
        <v>93.28</v>
      </c>
      <c r="F5275">
        <v>76.040000000000006</v>
      </c>
      <c r="G5275">
        <v>46.5</v>
      </c>
      <c r="H5275">
        <v>33.53</v>
      </c>
      <c r="I5275" t="s">
        <v>15</v>
      </c>
      <c r="J5275" t="s">
        <v>15</v>
      </c>
      <c r="K5275" t="s">
        <v>20</v>
      </c>
      <c r="L5275">
        <v>7.89</v>
      </c>
      <c r="M5275">
        <v>67.278000000000006</v>
      </c>
      <c r="N5275" t="s">
        <v>23</v>
      </c>
    </row>
    <row r="5276" spans="1:14" x14ac:dyDescent="0.3">
      <c r="A5276">
        <v>105274</v>
      </c>
      <c r="B5276" t="s">
        <v>19</v>
      </c>
      <c r="C5276">
        <v>9.3000000000000007</v>
      </c>
      <c r="D5276">
        <v>87.21</v>
      </c>
      <c r="E5276">
        <v>58.57</v>
      </c>
      <c r="F5276">
        <v>75.86</v>
      </c>
      <c r="G5276">
        <v>97.39</v>
      </c>
      <c r="H5276">
        <v>42.34</v>
      </c>
      <c r="I5276" t="s">
        <v>15</v>
      </c>
      <c r="J5276" t="s">
        <v>15</v>
      </c>
      <c r="K5276" t="s">
        <v>21</v>
      </c>
      <c r="L5276">
        <v>8.99</v>
      </c>
      <c r="M5276">
        <v>77.720500000000001</v>
      </c>
      <c r="N5276" t="s">
        <v>22</v>
      </c>
    </row>
    <row r="5277" spans="1:14" x14ac:dyDescent="0.3">
      <c r="A5277">
        <v>105275</v>
      </c>
      <c r="B5277" t="s">
        <v>14</v>
      </c>
      <c r="C5277">
        <v>5.32</v>
      </c>
      <c r="D5277">
        <v>56.42</v>
      </c>
      <c r="E5277">
        <v>98.63</v>
      </c>
      <c r="F5277">
        <v>71.05</v>
      </c>
      <c r="G5277">
        <v>46.69</v>
      </c>
      <c r="H5277">
        <v>29.75</v>
      </c>
      <c r="I5277" t="s">
        <v>16</v>
      </c>
      <c r="J5277" t="s">
        <v>15</v>
      </c>
      <c r="K5277" t="s">
        <v>17</v>
      </c>
      <c r="L5277">
        <v>8.9700000000000006</v>
      </c>
      <c r="M5277">
        <v>62.447000000000003</v>
      </c>
      <c r="N5277" t="s">
        <v>23</v>
      </c>
    </row>
    <row r="5278" spans="1:14" x14ac:dyDescent="0.3">
      <c r="A5278">
        <v>105276</v>
      </c>
      <c r="B5278" t="s">
        <v>14</v>
      </c>
      <c r="C5278">
        <v>6.61</v>
      </c>
      <c r="D5278">
        <v>55.86</v>
      </c>
      <c r="E5278">
        <v>54.33</v>
      </c>
      <c r="F5278">
        <v>90.74</v>
      </c>
      <c r="G5278">
        <v>81.34</v>
      </c>
      <c r="H5278">
        <v>36.97</v>
      </c>
      <c r="I5278" t="s">
        <v>16</v>
      </c>
      <c r="J5278" t="s">
        <v>16</v>
      </c>
      <c r="K5278" t="s">
        <v>24</v>
      </c>
      <c r="L5278">
        <v>7.64</v>
      </c>
      <c r="M5278">
        <v>71.302999999999997</v>
      </c>
      <c r="N5278" t="s">
        <v>22</v>
      </c>
    </row>
    <row r="5279" spans="1:14" x14ac:dyDescent="0.3">
      <c r="A5279">
        <v>105277</v>
      </c>
      <c r="B5279" t="s">
        <v>19</v>
      </c>
      <c r="C5279">
        <v>8.4700000000000006</v>
      </c>
      <c r="D5279">
        <v>60.15</v>
      </c>
      <c r="E5279">
        <v>88.54</v>
      </c>
      <c r="F5279">
        <v>53.37</v>
      </c>
      <c r="G5279">
        <v>84.94</v>
      </c>
      <c r="H5279">
        <v>61.12</v>
      </c>
      <c r="I5279" t="s">
        <v>15</v>
      </c>
      <c r="J5279" t="s">
        <v>15</v>
      </c>
      <c r="K5279" t="s">
        <v>17</v>
      </c>
      <c r="L5279">
        <v>7.88</v>
      </c>
      <c r="M5279">
        <v>72.906499999999994</v>
      </c>
      <c r="N5279" t="s">
        <v>22</v>
      </c>
    </row>
    <row r="5280" spans="1:14" x14ac:dyDescent="0.3">
      <c r="A5280">
        <v>105278</v>
      </c>
      <c r="B5280" t="s">
        <v>14</v>
      </c>
      <c r="C5280">
        <v>4.24</v>
      </c>
      <c r="D5280">
        <v>90.6</v>
      </c>
      <c r="E5280">
        <v>47.95</v>
      </c>
      <c r="F5280">
        <v>92.67</v>
      </c>
      <c r="G5280">
        <v>60.14</v>
      </c>
      <c r="H5280">
        <v>87.76</v>
      </c>
      <c r="I5280" t="s">
        <v>16</v>
      </c>
      <c r="J5280" t="s">
        <v>16</v>
      </c>
      <c r="K5280" t="s">
        <v>20</v>
      </c>
      <c r="L5280">
        <v>6.64</v>
      </c>
      <c r="M5280">
        <v>71.642499999999998</v>
      </c>
      <c r="N5280" t="s">
        <v>22</v>
      </c>
    </row>
    <row r="5281" spans="1:14" x14ac:dyDescent="0.3">
      <c r="A5281">
        <v>105279</v>
      </c>
      <c r="B5281" t="s">
        <v>14</v>
      </c>
      <c r="C5281">
        <v>4.87</v>
      </c>
      <c r="D5281">
        <v>41.64</v>
      </c>
      <c r="E5281">
        <v>35.33</v>
      </c>
      <c r="F5281">
        <v>27.77</v>
      </c>
      <c r="G5281">
        <v>78.3</v>
      </c>
      <c r="H5281">
        <v>43.38</v>
      </c>
      <c r="I5281" t="s">
        <v>16</v>
      </c>
      <c r="J5281" t="s">
        <v>15</v>
      </c>
      <c r="K5281" t="s">
        <v>21</v>
      </c>
      <c r="L5281">
        <v>5.09</v>
      </c>
      <c r="M5281">
        <v>49.915500000000002</v>
      </c>
      <c r="N5281" t="s">
        <v>18</v>
      </c>
    </row>
    <row r="5282" spans="1:14" x14ac:dyDescent="0.3">
      <c r="A5282">
        <v>105280</v>
      </c>
      <c r="B5282" t="s">
        <v>19</v>
      </c>
      <c r="C5282">
        <v>4.6900000000000004</v>
      </c>
      <c r="D5282">
        <v>53.81</v>
      </c>
      <c r="E5282">
        <v>32.22</v>
      </c>
      <c r="F5282">
        <v>33.46</v>
      </c>
      <c r="G5282">
        <v>70.069999999999993</v>
      </c>
      <c r="H5282">
        <v>38.86</v>
      </c>
      <c r="I5282" t="s">
        <v>15</v>
      </c>
      <c r="J5282" t="s">
        <v>15</v>
      </c>
      <c r="K5282" t="s">
        <v>21</v>
      </c>
      <c r="L5282">
        <v>8.0399999999999991</v>
      </c>
      <c r="M5282">
        <v>48.600499999999997</v>
      </c>
      <c r="N5282" t="s">
        <v>18</v>
      </c>
    </row>
    <row r="5283" spans="1:14" x14ac:dyDescent="0.3">
      <c r="A5283">
        <v>105281</v>
      </c>
      <c r="B5283" t="s">
        <v>14</v>
      </c>
      <c r="C5283">
        <v>4.37</v>
      </c>
      <c r="D5283">
        <v>94.3</v>
      </c>
      <c r="E5283">
        <v>72.430000000000007</v>
      </c>
      <c r="F5283">
        <v>55.92</v>
      </c>
      <c r="G5283">
        <v>43.44</v>
      </c>
      <c r="H5283">
        <v>80.36</v>
      </c>
      <c r="I5283" t="s">
        <v>16</v>
      </c>
      <c r="J5283" t="s">
        <v>15</v>
      </c>
      <c r="K5283" t="s">
        <v>20</v>
      </c>
      <c r="L5283">
        <v>5.35</v>
      </c>
      <c r="M5283">
        <v>61.136000000000003</v>
      </c>
      <c r="N5283" t="s">
        <v>23</v>
      </c>
    </row>
    <row r="5284" spans="1:14" x14ac:dyDescent="0.3">
      <c r="A5284">
        <v>105282</v>
      </c>
      <c r="B5284" t="s">
        <v>14</v>
      </c>
      <c r="C5284">
        <v>9.33</v>
      </c>
      <c r="D5284">
        <v>78.39</v>
      </c>
      <c r="E5284">
        <v>51.81</v>
      </c>
      <c r="F5284">
        <v>69.55</v>
      </c>
      <c r="G5284">
        <v>83.19</v>
      </c>
      <c r="H5284">
        <v>12.02</v>
      </c>
      <c r="I5284" t="s">
        <v>16</v>
      </c>
      <c r="J5284" t="s">
        <v>16</v>
      </c>
      <c r="K5284" t="s">
        <v>21</v>
      </c>
      <c r="L5284">
        <v>7.25</v>
      </c>
      <c r="M5284">
        <v>65.906999999999996</v>
      </c>
      <c r="N5284" t="s">
        <v>23</v>
      </c>
    </row>
    <row r="5285" spans="1:14" x14ac:dyDescent="0.3">
      <c r="A5285">
        <v>105283</v>
      </c>
      <c r="B5285" t="s">
        <v>19</v>
      </c>
      <c r="C5285">
        <v>8.4600000000000009</v>
      </c>
      <c r="D5285">
        <v>53.61</v>
      </c>
      <c r="E5285">
        <v>61.05</v>
      </c>
      <c r="F5285">
        <v>27.43</v>
      </c>
      <c r="G5285">
        <v>94.96</v>
      </c>
      <c r="H5285">
        <v>37.19</v>
      </c>
      <c r="I5285" t="s">
        <v>16</v>
      </c>
      <c r="J5285" t="s">
        <v>15</v>
      </c>
      <c r="K5285" t="s">
        <v>21</v>
      </c>
      <c r="L5285">
        <v>7.65</v>
      </c>
      <c r="M5285">
        <v>61.383499999999998</v>
      </c>
      <c r="N5285" t="s">
        <v>23</v>
      </c>
    </row>
    <row r="5286" spans="1:14" x14ac:dyDescent="0.3">
      <c r="A5286">
        <v>105284</v>
      </c>
      <c r="B5286" t="s">
        <v>14</v>
      </c>
      <c r="C5286">
        <v>1.98</v>
      </c>
      <c r="D5286">
        <v>53.15</v>
      </c>
      <c r="E5286">
        <v>87.31</v>
      </c>
      <c r="F5286">
        <v>67.56</v>
      </c>
      <c r="G5286">
        <v>64.2</v>
      </c>
      <c r="H5286">
        <v>50.7</v>
      </c>
      <c r="I5286" t="s">
        <v>15</v>
      </c>
      <c r="J5286" t="s">
        <v>16</v>
      </c>
      <c r="K5286" t="s">
        <v>20</v>
      </c>
      <c r="L5286">
        <v>6.82</v>
      </c>
      <c r="M5286">
        <v>67.206999999999994</v>
      </c>
      <c r="N5286" t="s">
        <v>23</v>
      </c>
    </row>
    <row r="5287" spans="1:14" x14ac:dyDescent="0.3">
      <c r="A5287">
        <v>105285</v>
      </c>
      <c r="B5287" t="s">
        <v>14</v>
      </c>
      <c r="C5287">
        <v>1.97</v>
      </c>
      <c r="D5287">
        <v>91.76</v>
      </c>
      <c r="E5287">
        <v>47.37</v>
      </c>
      <c r="F5287">
        <v>48.05</v>
      </c>
      <c r="G5287">
        <v>99.6</v>
      </c>
      <c r="H5287">
        <v>64.06</v>
      </c>
      <c r="I5287" t="s">
        <v>15</v>
      </c>
      <c r="J5287" t="s">
        <v>15</v>
      </c>
      <c r="K5287" t="s">
        <v>20</v>
      </c>
      <c r="L5287">
        <v>7.31</v>
      </c>
      <c r="M5287">
        <v>71.9284999999999</v>
      </c>
      <c r="N5287" t="s">
        <v>22</v>
      </c>
    </row>
    <row r="5288" spans="1:14" x14ac:dyDescent="0.3">
      <c r="A5288">
        <v>105286</v>
      </c>
      <c r="B5288" t="s">
        <v>19</v>
      </c>
      <c r="C5288">
        <v>4.8499999999999996</v>
      </c>
      <c r="D5288">
        <v>93.63</v>
      </c>
      <c r="E5288">
        <v>51.61</v>
      </c>
      <c r="F5288">
        <v>91.54</v>
      </c>
      <c r="G5288">
        <v>59.96</v>
      </c>
      <c r="H5288">
        <v>24.05</v>
      </c>
      <c r="I5288" t="s">
        <v>16</v>
      </c>
      <c r="J5288" t="s">
        <v>15</v>
      </c>
      <c r="K5288" t="s">
        <v>20</v>
      </c>
      <c r="L5288">
        <v>5.46</v>
      </c>
      <c r="M5288">
        <v>65.960999999999999</v>
      </c>
      <c r="N5288" t="s">
        <v>23</v>
      </c>
    </row>
    <row r="5289" spans="1:14" x14ac:dyDescent="0.3">
      <c r="A5289">
        <v>105287</v>
      </c>
      <c r="B5289" t="s">
        <v>14</v>
      </c>
      <c r="C5289">
        <v>1.89</v>
      </c>
      <c r="D5289">
        <v>55.37</v>
      </c>
      <c r="E5289">
        <v>89.17</v>
      </c>
      <c r="F5289">
        <v>65</v>
      </c>
      <c r="G5289">
        <v>63.58</v>
      </c>
      <c r="H5289">
        <v>48.96</v>
      </c>
      <c r="I5289" t="s">
        <v>15</v>
      </c>
      <c r="J5289" t="s">
        <v>16</v>
      </c>
      <c r="K5289" t="s">
        <v>17</v>
      </c>
      <c r="L5289">
        <v>7.8</v>
      </c>
      <c r="M5289">
        <v>66.77</v>
      </c>
      <c r="N5289" t="s">
        <v>23</v>
      </c>
    </row>
    <row r="5290" spans="1:14" x14ac:dyDescent="0.3">
      <c r="A5290">
        <v>105288</v>
      </c>
      <c r="B5290" t="s">
        <v>19</v>
      </c>
      <c r="C5290">
        <v>6.57</v>
      </c>
      <c r="D5290">
        <v>65.23</v>
      </c>
      <c r="E5290">
        <v>64.489999999999995</v>
      </c>
      <c r="F5290">
        <v>69.09</v>
      </c>
      <c r="G5290">
        <v>77.17</v>
      </c>
      <c r="H5290">
        <v>60.97</v>
      </c>
      <c r="I5290" t="s">
        <v>16</v>
      </c>
      <c r="J5290" t="s">
        <v>15</v>
      </c>
      <c r="K5290" t="s">
        <v>21</v>
      </c>
      <c r="L5290">
        <v>8.7200000000000006</v>
      </c>
      <c r="M5290">
        <v>69.8</v>
      </c>
      <c r="N5290" t="s">
        <v>23</v>
      </c>
    </row>
    <row r="5291" spans="1:14" x14ac:dyDescent="0.3">
      <c r="A5291">
        <v>105289</v>
      </c>
      <c r="B5291" t="s">
        <v>14</v>
      </c>
      <c r="C5291">
        <v>2.29</v>
      </c>
      <c r="D5291">
        <v>90.08</v>
      </c>
      <c r="E5291">
        <v>87.94</v>
      </c>
      <c r="F5291">
        <v>95.92</v>
      </c>
      <c r="G5291">
        <v>43</v>
      </c>
      <c r="H5291">
        <v>55.92</v>
      </c>
      <c r="I5291" t="s">
        <v>16</v>
      </c>
      <c r="J5291" t="s">
        <v>16</v>
      </c>
      <c r="K5291" t="s">
        <v>20</v>
      </c>
      <c r="L5291">
        <v>6.42</v>
      </c>
      <c r="M5291">
        <v>71.217999999999904</v>
      </c>
      <c r="N5291" t="s">
        <v>22</v>
      </c>
    </row>
    <row r="5292" spans="1:14" x14ac:dyDescent="0.3">
      <c r="A5292">
        <v>105290</v>
      </c>
      <c r="B5292" t="s">
        <v>14</v>
      </c>
      <c r="C5292">
        <v>5.7</v>
      </c>
      <c r="D5292">
        <v>86.26</v>
      </c>
      <c r="E5292">
        <v>56.21</v>
      </c>
      <c r="F5292">
        <v>82.31</v>
      </c>
      <c r="G5292">
        <v>93.14</v>
      </c>
      <c r="H5292">
        <v>61.71</v>
      </c>
      <c r="I5292" t="s">
        <v>16</v>
      </c>
      <c r="J5292" t="s">
        <v>15</v>
      </c>
      <c r="K5292" t="s">
        <v>24</v>
      </c>
      <c r="L5292">
        <v>4.5999999999999996</v>
      </c>
      <c r="M5292">
        <v>79.215500000000006</v>
      </c>
      <c r="N5292" t="s">
        <v>22</v>
      </c>
    </row>
    <row r="5293" spans="1:14" x14ac:dyDescent="0.3">
      <c r="A5293">
        <v>105291</v>
      </c>
      <c r="B5293" t="s">
        <v>19</v>
      </c>
      <c r="C5293">
        <v>1.06</v>
      </c>
      <c r="D5293">
        <v>88.83</v>
      </c>
      <c r="E5293">
        <v>57.89</v>
      </c>
      <c r="F5293">
        <v>57.87</v>
      </c>
      <c r="G5293">
        <v>86.09</v>
      </c>
      <c r="H5293">
        <v>69.62</v>
      </c>
      <c r="I5293" t="s">
        <v>15</v>
      </c>
      <c r="J5293" t="s">
        <v>16</v>
      </c>
      <c r="K5293" t="s">
        <v>17</v>
      </c>
      <c r="L5293">
        <v>7.1</v>
      </c>
      <c r="M5293">
        <v>72.022000000000006</v>
      </c>
      <c r="N5293" t="s">
        <v>22</v>
      </c>
    </row>
    <row r="5294" spans="1:14" x14ac:dyDescent="0.3">
      <c r="A5294">
        <v>105292</v>
      </c>
      <c r="B5294" t="s">
        <v>19</v>
      </c>
      <c r="C5294">
        <v>3.85</v>
      </c>
      <c r="D5294">
        <v>71.099999999999994</v>
      </c>
      <c r="E5294">
        <v>41.7</v>
      </c>
      <c r="F5294">
        <v>60.77</v>
      </c>
      <c r="G5294">
        <v>91.07</v>
      </c>
      <c r="H5294">
        <v>44.14</v>
      </c>
      <c r="I5294" t="s">
        <v>16</v>
      </c>
      <c r="J5294" t="s">
        <v>15</v>
      </c>
      <c r="K5294" t="s">
        <v>17</v>
      </c>
      <c r="L5294">
        <v>5.71</v>
      </c>
      <c r="M5294">
        <v>66.930999999999997</v>
      </c>
      <c r="N5294" t="s">
        <v>23</v>
      </c>
    </row>
    <row r="5295" spans="1:14" x14ac:dyDescent="0.3">
      <c r="A5295">
        <v>105293</v>
      </c>
      <c r="B5295" t="s">
        <v>14</v>
      </c>
      <c r="C5295">
        <v>7.09</v>
      </c>
      <c r="D5295">
        <v>94.69</v>
      </c>
      <c r="E5295">
        <v>94.14</v>
      </c>
      <c r="F5295">
        <v>73.59</v>
      </c>
      <c r="G5295">
        <v>72.67</v>
      </c>
      <c r="H5295">
        <v>15.73</v>
      </c>
      <c r="I5295" t="s">
        <v>16</v>
      </c>
      <c r="J5295" t="s">
        <v>15</v>
      </c>
      <c r="K5295" t="s">
        <v>21</v>
      </c>
      <c r="L5295">
        <v>6.1</v>
      </c>
      <c r="M5295">
        <v>73.701999999999899</v>
      </c>
      <c r="N5295" t="s">
        <v>22</v>
      </c>
    </row>
    <row r="5296" spans="1:14" x14ac:dyDescent="0.3">
      <c r="A5296">
        <v>105294</v>
      </c>
      <c r="B5296" t="s">
        <v>19</v>
      </c>
      <c r="C5296">
        <v>5.36</v>
      </c>
      <c r="D5296">
        <v>59.56</v>
      </c>
      <c r="E5296">
        <v>92.77</v>
      </c>
      <c r="F5296">
        <v>40.01</v>
      </c>
      <c r="G5296">
        <v>91.86</v>
      </c>
      <c r="H5296">
        <v>15</v>
      </c>
      <c r="I5296" t="s">
        <v>15</v>
      </c>
      <c r="J5296" t="s">
        <v>16</v>
      </c>
      <c r="K5296" t="s">
        <v>21</v>
      </c>
      <c r="L5296">
        <v>4.76</v>
      </c>
      <c r="M5296">
        <v>68.163499999999999</v>
      </c>
      <c r="N5296" t="s">
        <v>23</v>
      </c>
    </row>
    <row r="5297" spans="1:14" x14ac:dyDescent="0.3">
      <c r="A5297">
        <v>105295</v>
      </c>
      <c r="B5297" t="s">
        <v>19</v>
      </c>
      <c r="C5297">
        <v>9.8000000000000007</v>
      </c>
      <c r="D5297">
        <v>49.4</v>
      </c>
      <c r="E5297">
        <v>98.9</v>
      </c>
      <c r="F5297">
        <v>31.65</v>
      </c>
      <c r="G5297">
        <v>77.599999999999994</v>
      </c>
      <c r="H5297">
        <v>87.28</v>
      </c>
      <c r="I5297" t="s">
        <v>16</v>
      </c>
      <c r="J5297" t="s">
        <v>16</v>
      </c>
      <c r="K5297" t="s">
        <v>20</v>
      </c>
      <c r="L5297">
        <v>7.13</v>
      </c>
      <c r="M5297">
        <v>68.520499999999998</v>
      </c>
      <c r="N5297" t="s">
        <v>23</v>
      </c>
    </row>
    <row r="5298" spans="1:14" x14ac:dyDescent="0.3">
      <c r="A5298">
        <v>105296</v>
      </c>
      <c r="B5298" t="s">
        <v>14</v>
      </c>
      <c r="C5298">
        <v>8.8699999999999992</v>
      </c>
      <c r="D5298">
        <v>82.52</v>
      </c>
      <c r="E5298">
        <v>58.17</v>
      </c>
      <c r="F5298">
        <v>48.34</v>
      </c>
      <c r="G5298">
        <v>65.81</v>
      </c>
      <c r="H5298">
        <v>70.97</v>
      </c>
      <c r="I5298" t="s">
        <v>15</v>
      </c>
      <c r="J5298" t="s">
        <v>16</v>
      </c>
      <c r="K5298" t="s">
        <v>20</v>
      </c>
      <c r="L5298">
        <v>7.94</v>
      </c>
      <c r="M5298">
        <v>62.101500000000001</v>
      </c>
      <c r="N5298" t="s">
        <v>23</v>
      </c>
    </row>
    <row r="5299" spans="1:14" x14ac:dyDescent="0.3">
      <c r="A5299">
        <v>105297</v>
      </c>
      <c r="B5299" t="s">
        <v>14</v>
      </c>
      <c r="C5299">
        <v>4.2300000000000004</v>
      </c>
      <c r="D5299">
        <v>72.36</v>
      </c>
      <c r="E5299">
        <v>87.3</v>
      </c>
      <c r="F5299">
        <v>83.38</v>
      </c>
      <c r="G5299">
        <v>95.23</v>
      </c>
      <c r="H5299">
        <v>78.78</v>
      </c>
      <c r="I5299" t="s">
        <v>15</v>
      </c>
      <c r="J5299" t="s">
        <v>15</v>
      </c>
      <c r="K5299" t="s">
        <v>17</v>
      </c>
      <c r="L5299">
        <v>7.83</v>
      </c>
      <c r="M5299">
        <v>86.749499999999998</v>
      </c>
      <c r="N5299" t="s">
        <v>25</v>
      </c>
    </row>
    <row r="5300" spans="1:14" x14ac:dyDescent="0.3">
      <c r="A5300">
        <v>105298</v>
      </c>
      <c r="B5300" t="s">
        <v>14</v>
      </c>
      <c r="C5300">
        <v>1.41</v>
      </c>
      <c r="D5300">
        <v>91.28</v>
      </c>
      <c r="E5300">
        <v>59.05</v>
      </c>
      <c r="F5300">
        <v>44.3</v>
      </c>
      <c r="G5300">
        <v>60.78</v>
      </c>
      <c r="H5300">
        <v>93.59</v>
      </c>
      <c r="I5300" t="s">
        <v>16</v>
      </c>
      <c r="J5300" t="s">
        <v>15</v>
      </c>
      <c r="K5300" t="s">
        <v>24</v>
      </c>
      <c r="L5300">
        <v>8.9700000000000006</v>
      </c>
      <c r="M5300">
        <v>62.645000000000003</v>
      </c>
      <c r="N5300" t="s">
        <v>23</v>
      </c>
    </row>
    <row r="5301" spans="1:14" x14ac:dyDescent="0.3">
      <c r="A5301">
        <v>105299</v>
      </c>
      <c r="B5301" t="s">
        <v>19</v>
      </c>
      <c r="C5301">
        <v>8.61</v>
      </c>
      <c r="D5301">
        <v>44.87</v>
      </c>
      <c r="E5301">
        <v>61.8</v>
      </c>
      <c r="F5301">
        <v>34.81</v>
      </c>
      <c r="G5301">
        <v>65.040000000000006</v>
      </c>
      <c r="H5301">
        <v>77.55</v>
      </c>
      <c r="I5301" t="s">
        <v>15</v>
      </c>
      <c r="J5301" t="s">
        <v>16</v>
      </c>
      <c r="K5301" t="s">
        <v>17</v>
      </c>
      <c r="L5301">
        <v>5.0599999999999996</v>
      </c>
      <c r="M5301">
        <v>56.0685</v>
      </c>
      <c r="N5301" t="s">
        <v>23</v>
      </c>
    </row>
    <row r="5302" spans="1:14" x14ac:dyDescent="0.3">
      <c r="A5302">
        <v>105300</v>
      </c>
      <c r="B5302" t="s">
        <v>19</v>
      </c>
      <c r="C5302">
        <v>9.1999999999999993</v>
      </c>
      <c r="D5302">
        <v>90.62</v>
      </c>
      <c r="E5302">
        <v>88.1</v>
      </c>
      <c r="F5302">
        <v>41.43</v>
      </c>
      <c r="G5302">
        <v>41.87</v>
      </c>
      <c r="H5302">
        <v>72.31</v>
      </c>
      <c r="I5302" t="s">
        <v>15</v>
      </c>
      <c r="J5302" t="s">
        <v>16</v>
      </c>
      <c r="K5302" t="s">
        <v>20</v>
      </c>
      <c r="L5302">
        <v>8.57</v>
      </c>
      <c r="M5302">
        <v>58.924999999999997</v>
      </c>
      <c r="N5302" t="s">
        <v>23</v>
      </c>
    </row>
    <row r="5303" spans="1:14" x14ac:dyDescent="0.3">
      <c r="A5303">
        <v>105301</v>
      </c>
      <c r="B5303" t="s">
        <v>19</v>
      </c>
      <c r="C5303">
        <v>8.39</v>
      </c>
      <c r="D5303">
        <v>57.6</v>
      </c>
      <c r="E5303">
        <v>42.42</v>
      </c>
      <c r="F5303">
        <v>75.92</v>
      </c>
      <c r="G5303">
        <v>96.34</v>
      </c>
      <c r="H5303">
        <v>69.02</v>
      </c>
      <c r="I5303" t="s">
        <v>15</v>
      </c>
      <c r="J5303" t="s">
        <v>15</v>
      </c>
      <c r="K5303" t="s">
        <v>20</v>
      </c>
      <c r="L5303">
        <v>7.66</v>
      </c>
      <c r="M5303">
        <v>73.844999999999999</v>
      </c>
      <c r="N5303" t="s">
        <v>22</v>
      </c>
    </row>
    <row r="5304" spans="1:14" x14ac:dyDescent="0.3">
      <c r="A5304">
        <v>105302</v>
      </c>
      <c r="B5304" t="s">
        <v>19</v>
      </c>
      <c r="C5304">
        <v>2.15</v>
      </c>
      <c r="D5304">
        <v>79.290000000000006</v>
      </c>
      <c r="E5304">
        <v>45.42</v>
      </c>
      <c r="F5304">
        <v>71.05</v>
      </c>
      <c r="G5304">
        <v>45.47</v>
      </c>
      <c r="H5304">
        <v>33.270000000000003</v>
      </c>
      <c r="I5304" t="s">
        <v>16</v>
      </c>
      <c r="J5304" t="s">
        <v>15</v>
      </c>
      <c r="K5304" t="s">
        <v>21</v>
      </c>
      <c r="L5304">
        <v>7.54</v>
      </c>
      <c r="M5304">
        <v>54.016999999999904</v>
      </c>
      <c r="N5304" t="s">
        <v>18</v>
      </c>
    </row>
    <row r="5305" spans="1:14" x14ac:dyDescent="0.3">
      <c r="A5305">
        <v>105303</v>
      </c>
      <c r="B5305" t="s">
        <v>14</v>
      </c>
      <c r="C5305">
        <v>9.98</v>
      </c>
      <c r="D5305">
        <v>42.41</v>
      </c>
      <c r="E5305">
        <v>52.03</v>
      </c>
      <c r="F5305">
        <v>76.62</v>
      </c>
      <c r="G5305">
        <v>44.1</v>
      </c>
      <c r="H5305">
        <v>96.16</v>
      </c>
      <c r="I5305" t="s">
        <v>15</v>
      </c>
      <c r="J5305" t="s">
        <v>16</v>
      </c>
      <c r="K5305" t="s">
        <v>24</v>
      </c>
      <c r="L5305">
        <v>7.42</v>
      </c>
      <c r="M5305">
        <v>58.852999999999902</v>
      </c>
      <c r="N5305" t="s">
        <v>23</v>
      </c>
    </row>
    <row r="5306" spans="1:14" x14ac:dyDescent="0.3">
      <c r="A5306">
        <v>105304</v>
      </c>
      <c r="B5306" t="s">
        <v>19</v>
      </c>
      <c r="C5306">
        <v>3.33</v>
      </c>
      <c r="D5306">
        <v>76.569999999999993</v>
      </c>
      <c r="E5306">
        <v>85.17</v>
      </c>
      <c r="F5306">
        <v>49.15</v>
      </c>
      <c r="G5306">
        <v>37.08</v>
      </c>
      <c r="H5306">
        <v>58.78</v>
      </c>
      <c r="I5306" t="s">
        <v>15</v>
      </c>
      <c r="J5306" t="s">
        <v>16</v>
      </c>
      <c r="K5306" t="s">
        <v>24</v>
      </c>
      <c r="L5306">
        <v>6.69</v>
      </c>
      <c r="M5306">
        <v>55.834499999999899</v>
      </c>
      <c r="N5306" t="s">
        <v>23</v>
      </c>
    </row>
    <row r="5307" spans="1:14" x14ac:dyDescent="0.3">
      <c r="A5307">
        <v>105305</v>
      </c>
      <c r="B5307" t="s">
        <v>14</v>
      </c>
      <c r="C5307">
        <v>7.52</v>
      </c>
      <c r="D5307">
        <v>83.04</v>
      </c>
      <c r="E5307">
        <v>56.09</v>
      </c>
      <c r="F5307">
        <v>92.56</v>
      </c>
      <c r="G5307">
        <v>61.74</v>
      </c>
      <c r="H5307">
        <v>29.99</v>
      </c>
      <c r="I5307" t="s">
        <v>15</v>
      </c>
      <c r="J5307" t="s">
        <v>15</v>
      </c>
      <c r="K5307" t="s">
        <v>21</v>
      </c>
      <c r="L5307">
        <v>5.89</v>
      </c>
      <c r="M5307">
        <v>67.27</v>
      </c>
      <c r="N5307" t="s">
        <v>23</v>
      </c>
    </row>
    <row r="5308" spans="1:14" x14ac:dyDescent="0.3">
      <c r="A5308">
        <v>105306</v>
      </c>
      <c r="B5308" t="s">
        <v>19</v>
      </c>
      <c r="C5308">
        <v>9.17</v>
      </c>
      <c r="D5308">
        <v>62.13</v>
      </c>
      <c r="E5308">
        <v>55.07</v>
      </c>
      <c r="F5308">
        <v>58.88</v>
      </c>
      <c r="G5308">
        <v>49.15</v>
      </c>
      <c r="H5308">
        <v>28.88</v>
      </c>
      <c r="I5308" t="s">
        <v>16</v>
      </c>
      <c r="J5308" t="s">
        <v>15</v>
      </c>
      <c r="K5308" t="s">
        <v>24</v>
      </c>
      <c r="L5308">
        <v>8.7200000000000006</v>
      </c>
      <c r="M5308">
        <v>52.037499999999902</v>
      </c>
      <c r="N5308" t="s">
        <v>18</v>
      </c>
    </row>
    <row r="5309" spans="1:14" x14ac:dyDescent="0.3">
      <c r="A5309">
        <v>105307</v>
      </c>
      <c r="B5309" t="s">
        <v>14</v>
      </c>
      <c r="C5309">
        <v>3.12</v>
      </c>
      <c r="D5309">
        <v>52.92</v>
      </c>
      <c r="E5309">
        <v>99.92</v>
      </c>
      <c r="F5309">
        <v>63.53</v>
      </c>
      <c r="G5309">
        <v>81.849999999999994</v>
      </c>
      <c r="H5309">
        <v>83.37</v>
      </c>
      <c r="I5309" t="s">
        <v>16</v>
      </c>
      <c r="J5309" t="s">
        <v>16</v>
      </c>
      <c r="K5309" t="s">
        <v>20</v>
      </c>
      <c r="L5309">
        <v>4.76</v>
      </c>
      <c r="M5309">
        <v>78.143000000000001</v>
      </c>
      <c r="N5309" t="s">
        <v>22</v>
      </c>
    </row>
    <row r="5310" spans="1:14" x14ac:dyDescent="0.3">
      <c r="A5310">
        <v>105308</v>
      </c>
      <c r="B5310" t="s">
        <v>14</v>
      </c>
      <c r="C5310">
        <v>9.17</v>
      </c>
      <c r="D5310">
        <v>72.260000000000005</v>
      </c>
      <c r="E5310">
        <v>56.87</v>
      </c>
      <c r="F5310">
        <v>96.16</v>
      </c>
      <c r="G5310">
        <v>51.53</v>
      </c>
      <c r="H5310">
        <v>32.520000000000003</v>
      </c>
      <c r="I5310" t="s">
        <v>15</v>
      </c>
      <c r="J5310" t="s">
        <v>16</v>
      </c>
      <c r="K5310" t="s">
        <v>24</v>
      </c>
      <c r="L5310">
        <v>4.88</v>
      </c>
      <c r="M5310">
        <v>63.927500000000002</v>
      </c>
      <c r="N5310" t="s">
        <v>23</v>
      </c>
    </row>
    <row r="5311" spans="1:14" x14ac:dyDescent="0.3">
      <c r="A5311">
        <v>105309</v>
      </c>
      <c r="B5311" t="s">
        <v>14</v>
      </c>
      <c r="C5311">
        <v>3.79</v>
      </c>
      <c r="D5311">
        <v>89.99</v>
      </c>
      <c r="E5311">
        <v>47.34</v>
      </c>
      <c r="F5311">
        <v>98.45</v>
      </c>
      <c r="G5311">
        <v>80.45</v>
      </c>
      <c r="H5311">
        <v>13.73</v>
      </c>
      <c r="I5311" t="s">
        <v>15</v>
      </c>
      <c r="J5311" t="s">
        <v>15</v>
      </c>
      <c r="K5311" t="s">
        <v>24</v>
      </c>
      <c r="L5311">
        <v>4.08</v>
      </c>
      <c r="M5311">
        <v>72.61</v>
      </c>
      <c r="N5311" t="s">
        <v>22</v>
      </c>
    </row>
    <row r="5312" spans="1:14" x14ac:dyDescent="0.3">
      <c r="A5312">
        <v>105310</v>
      </c>
      <c r="B5312" t="s">
        <v>19</v>
      </c>
      <c r="C5312">
        <v>9.7899999999999991</v>
      </c>
      <c r="D5312">
        <v>59.41</v>
      </c>
      <c r="E5312">
        <v>73.62</v>
      </c>
      <c r="F5312">
        <v>74.62</v>
      </c>
      <c r="G5312">
        <v>43.72</v>
      </c>
      <c r="H5312">
        <v>48.56</v>
      </c>
      <c r="I5312" t="s">
        <v>15</v>
      </c>
      <c r="J5312" t="s">
        <v>16</v>
      </c>
      <c r="K5312" t="s">
        <v>20</v>
      </c>
      <c r="L5312">
        <v>7.7</v>
      </c>
      <c r="M5312">
        <v>59.478000000000002</v>
      </c>
      <c r="N5312" t="s">
        <v>23</v>
      </c>
    </row>
    <row r="5313" spans="1:14" x14ac:dyDescent="0.3">
      <c r="A5313">
        <v>105311</v>
      </c>
      <c r="B5313" t="s">
        <v>14</v>
      </c>
      <c r="C5313">
        <v>3.53</v>
      </c>
      <c r="D5313">
        <v>55.15</v>
      </c>
      <c r="E5313">
        <v>86.13</v>
      </c>
      <c r="F5313">
        <v>95.86</v>
      </c>
      <c r="G5313">
        <v>46.1</v>
      </c>
      <c r="H5313">
        <v>83.56</v>
      </c>
      <c r="I5313" t="s">
        <v>15</v>
      </c>
      <c r="J5313" t="s">
        <v>15</v>
      </c>
      <c r="K5313" t="s">
        <v>21</v>
      </c>
      <c r="L5313">
        <v>8.4700000000000006</v>
      </c>
      <c r="M5313">
        <v>71.197000000000003</v>
      </c>
      <c r="N5313" t="s">
        <v>22</v>
      </c>
    </row>
    <row r="5314" spans="1:14" x14ac:dyDescent="0.3">
      <c r="A5314">
        <v>105312</v>
      </c>
      <c r="B5314" t="s">
        <v>14</v>
      </c>
      <c r="C5314">
        <v>9.58</v>
      </c>
      <c r="D5314">
        <v>56.74</v>
      </c>
      <c r="E5314">
        <v>34.869999999999997</v>
      </c>
      <c r="F5314">
        <v>65.61</v>
      </c>
      <c r="G5314">
        <v>86.43</v>
      </c>
      <c r="H5314">
        <v>47.3</v>
      </c>
      <c r="I5314" t="s">
        <v>16</v>
      </c>
      <c r="J5314" t="s">
        <v>16</v>
      </c>
      <c r="K5314" t="s">
        <v>17</v>
      </c>
      <c r="L5314">
        <v>4.93</v>
      </c>
      <c r="M5314">
        <v>64.030999999999906</v>
      </c>
      <c r="N5314" t="s">
        <v>23</v>
      </c>
    </row>
    <row r="5315" spans="1:14" x14ac:dyDescent="0.3">
      <c r="A5315">
        <v>105313</v>
      </c>
      <c r="B5315" t="s">
        <v>19</v>
      </c>
      <c r="C5315">
        <v>1.48</v>
      </c>
      <c r="D5315">
        <v>96.95</v>
      </c>
      <c r="E5315">
        <v>73.319999999999993</v>
      </c>
      <c r="F5315">
        <v>48.05</v>
      </c>
      <c r="G5315">
        <v>55.98</v>
      </c>
      <c r="H5315">
        <v>82.32</v>
      </c>
      <c r="I5315" t="s">
        <v>16</v>
      </c>
      <c r="J5315" t="s">
        <v>15</v>
      </c>
      <c r="K5315" t="s">
        <v>21</v>
      </c>
      <c r="L5315">
        <v>4.17</v>
      </c>
      <c r="M5315">
        <v>64.196499999999901</v>
      </c>
      <c r="N5315" t="s">
        <v>23</v>
      </c>
    </row>
    <row r="5316" spans="1:14" x14ac:dyDescent="0.3">
      <c r="A5316">
        <v>105314</v>
      </c>
      <c r="B5316" t="s">
        <v>14</v>
      </c>
      <c r="C5316">
        <v>7.38</v>
      </c>
      <c r="D5316">
        <v>61.56</v>
      </c>
      <c r="E5316">
        <v>32.5</v>
      </c>
      <c r="F5316">
        <v>48.63</v>
      </c>
      <c r="G5316">
        <v>37.82</v>
      </c>
      <c r="H5316">
        <v>84.45</v>
      </c>
      <c r="I5316" t="s">
        <v>16</v>
      </c>
      <c r="J5316" t="s">
        <v>16</v>
      </c>
      <c r="K5316" t="s">
        <v>24</v>
      </c>
      <c r="L5316">
        <v>5.22</v>
      </c>
      <c r="M5316">
        <v>46.4955</v>
      </c>
      <c r="N5316" t="s">
        <v>18</v>
      </c>
    </row>
    <row r="5317" spans="1:14" x14ac:dyDescent="0.3">
      <c r="A5317">
        <v>105315</v>
      </c>
      <c r="B5317" t="s">
        <v>19</v>
      </c>
      <c r="C5317">
        <v>5.79</v>
      </c>
      <c r="D5317">
        <v>40.22</v>
      </c>
      <c r="E5317">
        <v>66.84</v>
      </c>
      <c r="F5317">
        <v>66.92</v>
      </c>
      <c r="G5317">
        <v>97.3</v>
      </c>
      <c r="H5317">
        <v>87.19</v>
      </c>
      <c r="I5317" t="s">
        <v>15</v>
      </c>
      <c r="J5317" t="s">
        <v>15</v>
      </c>
      <c r="K5317" t="s">
        <v>24</v>
      </c>
      <c r="L5317">
        <v>8.42</v>
      </c>
      <c r="M5317">
        <v>76.894000000000005</v>
      </c>
      <c r="N5317" t="s">
        <v>22</v>
      </c>
    </row>
    <row r="5318" spans="1:14" x14ac:dyDescent="0.3">
      <c r="A5318">
        <v>105316</v>
      </c>
      <c r="B5318" t="s">
        <v>19</v>
      </c>
      <c r="C5318">
        <v>5.3</v>
      </c>
      <c r="D5318">
        <v>86.9</v>
      </c>
      <c r="E5318">
        <v>47.99</v>
      </c>
      <c r="F5318">
        <v>70.38</v>
      </c>
      <c r="G5318">
        <v>42.42</v>
      </c>
      <c r="H5318">
        <v>63</v>
      </c>
      <c r="I5318" t="s">
        <v>15</v>
      </c>
      <c r="J5318" t="s">
        <v>16</v>
      </c>
      <c r="K5318" t="s">
        <v>20</v>
      </c>
      <c r="L5318">
        <v>4.08</v>
      </c>
      <c r="M5318">
        <v>57.03</v>
      </c>
      <c r="N5318" t="s">
        <v>23</v>
      </c>
    </row>
    <row r="5319" spans="1:14" x14ac:dyDescent="0.3">
      <c r="A5319">
        <v>105317</v>
      </c>
      <c r="B5319" t="s">
        <v>14</v>
      </c>
      <c r="C5319">
        <v>3.01</v>
      </c>
      <c r="D5319">
        <v>81.96</v>
      </c>
      <c r="E5319">
        <v>51.46</v>
      </c>
      <c r="F5319">
        <v>57.97</v>
      </c>
      <c r="G5319">
        <v>40.51</v>
      </c>
      <c r="H5319">
        <v>72.95</v>
      </c>
      <c r="I5319" t="s">
        <v>15</v>
      </c>
      <c r="J5319" t="s">
        <v>15</v>
      </c>
      <c r="K5319" t="s">
        <v>20</v>
      </c>
      <c r="L5319">
        <v>4.51</v>
      </c>
      <c r="M5319">
        <v>54.454000000000001</v>
      </c>
      <c r="N5319" t="s">
        <v>18</v>
      </c>
    </row>
    <row r="5320" spans="1:14" x14ac:dyDescent="0.3">
      <c r="A5320">
        <v>105318</v>
      </c>
      <c r="B5320" t="s">
        <v>14</v>
      </c>
      <c r="C5320">
        <v>7.35</v>
      </c>
      <c r="D5320">
        <v>47.71</v>
      </c>
      <c r="E5320">
        <v>62.7</v>
      </c>
      <c r="F5320">
        <v>91.28</v>
      </c>
      <c r="G5320">
        <v>55.09</v>
      </c>
      <c r="H5320">
        <v>33.57</v>
      </c>
      <c r="I5320" t="s">
        <v>16</v>
      </c>
      <c r="J5320" t="s">
        <v>15</v>
      </c>
      <c r="K5320" t="s">
        <v>24</v>
      </c>
      <c r="L5320">
        <v>4.12</v>
      </c>
      <c r="M5320">
        <v>62.769500000000001</v>
      </c>
      <c r="N5320" t="s">
        <v>23</v>
      </c>
    </row>
    <row r="5321" spans="1:14" x14ac:dyDescent="0.3">
      <c r="A5321">
        <v>105319</v>
      </c>
      <c r="B5321" t="s">
        <v>19</v>
      </c>
      <c r="C5321">
        <v>2.72</v>
      </c>
      <c r="D5321">
        <v>99.09</v>
      </c>
      <c r="E5321">
        <v>94.9</v>
      </c>
      <c r="F5321">
        <v>57</v>
      </c>
      <c r="G5321">
        <v>36.69</v>
      </c>
      <c r="H5321">
        <v>18.97</v>
      </c>
      <c r="I5321" t="s">
        <v>16</v>
      </c>
      <c r="J5321" t="s">
        <v>16</v>
      </c>
      <c r="K5321" t="s">
        <v>20</v>
      </c>
      <c r="L5321">
        <v>8.7200000000000006</v>
      </c>
      <c r="M5321">
        <v>57.877499999999998</v>
      </c>
      <c r="N5321" t="s">
        <v>23</v>
      </c>
    </row>
    <row r="5322" spans="1:14" x14ac:dyDescent="0.3">
      <c r="A5322">
        <v>105320</v>
      </c>
      <c r="B5322" t="s">
        <v>14</v>
      </c>
      <c r="C5322">
        <v>5.98</v>
      </c>
      <c r="D5322">
        <v>76.48</v>
      </c>
      <c r="E5322">
        <v>79.75</v>
      </c>
      <c r="F5322">
        <v>45.51</v>
      </c>
      <c r="G5322">
        <v>40.89</v>
      </c>
      <c r="H5322">
        <v>57.95</v>
      </c>
      <c r="I5322" t="s">
        <v>16</v>
      </c>
      <c r="J5322" t="s">
        <v>15</v>
      </c>
      <c r="K5322" t="s">
        <v>24</v>
      </c>
      <c r="L5322">
        <v>4.68</v>
      </c>
      <c r="M5322">
        <v>55.082000000000001</v>
      </c>
      <c r="N5322" t="s">
        <v>23</v>
      </c>
    </row>
    <row r="5323" spans="1:14" x14ac:dyDescent="0.3">
      <c r="A5323">
        <v>105321</v>
      </c>
      <c r="B5323" t="s">
        <v>19</v>
      </c>
      <c r="C5323">
        <v>3.28</v>
      </c>
      <c r="D5323">
        <v>70.05</v>
      </c>
      <c r="E5323">
        <v>95.58</v>
      </c>
      <c r="F5323">
        <v>25.6</v>
      </c>
      <c r="G5323">
        <v>89.25</v>
      </c>
      <c r="H5323">
        <v>10.95</v>
      </c>
      <c r="I5323" t="s">
        <v>15</v>
      </c>
      <c r="J5323" t="s">
        <v>15</v>
      </c>
      <c r="K5323" t="s">
        <v>20</v>
      </c>
      <c r="L5323">
        <v>8.5</v>
      </c>
      <c r="M5323">
        <v>64.853499999999997</v>
      </c>
      <c r="N5323" t="s">
        <v>23</v>
      </c>
    </row>
    <row r="5324" spans="1:14" x14ac:dyDescent="0.3">
      <c r="A5324">
        <v>105322</v>
      </c>
      <c r="B5324" t="s">
        <v>19</v>
      </c>
      <c r="C5324">
        <v>9.6</v>
      </c>
      <c r="D5324">
        <v>62.93</v>
      </c>
      <c r="E5324">
        <v>76.2</v>
      </c>
      <c r="F5324">
        <v>97.79</v>
      </c>
      <c r="G5324">
        <v>42.01</v>
      </c>
      <c r="H5324">
        <v>51.92</v>
      </c>
      <c r="I5324" t="s">
        <v>15</v>
      </c>
      <c r="J5324" t="s">
        <v>16</v>
      </c>
      <c r="K5324" t="s">
        <v>17</v>
      </c>
      <c r="L5324">
        <v>6.37</v>
      </c>
      <c r="M5324">
        <v>65.876000000000005</v>
      </c>
      <c r="N5324" t="s">
        <v>23</v>
      </c>
    </row>
    <row r="5325" spans="1:14" x14ac:dyDescent="0.3">
      <c r="A5325">
        <v>105323</v>
      </c>
      <c r="B5325" t="s">
        <v>19</v>
      </c>
      <c r="C5325">
        <v>1.26</v>
      </c>
      <c r="D5325">
        <v>93.92</v>
      </c>
      <c r="E5325">
        <v>30.5</v>
      </c>
      <c r="F5325">
        <v>86.82</v>
      </c>
      <c r="G5325">
        <v>37.799999999999997</v>
      </c>
      <c r="H5325">
        <v>19.190000000000001</v>
      </c>
      <c r="I5325" t="s">
        <v>15</v>
      </c>
      <c r="J5325" t="s">
        <v>16</v>
      </c>
      <c r="K5325" t="s">
        <v>21</v>
      </c>
      <c r="L5325">
        <v>5.97</v>
      </c>
      <c r="M5325">
        <v>52.345999999999997</v>
      </c>
      <c r="N5325" t="s">
        <v>18</v>
      </c>
    </row>
    <row r="5326" spans="1:14" x14ac:dyDescent="0.3">
      <c r="A5326">
        <v>105324</v>
      </c>
      <c r="B5326" t="s">
        <v>14</v>
      </c>
      <c r="C5326">
        <v>2.8</v>
      </c>
      <c r="D5326">
        <v>54.64</v>
      </c>
      <c r="E5326">
        <v>48.59</v>
      </c>
      <c r="F5326">
        <v>71.17</v>
      </c>
      <c r="G5326">
        <v>91.6</v>
      </c>
      <c r="H5326">
        <v>19.760000000000002</v>
      </c>
      <c r="I5326" t="s">
        <v>16</v>
      </c>
      <c r="J5326" t="s">
        <v>15</v>
      </c>
      <c r="K5326" t="s">
        <v>20</v>
      </c>
      <c r="L5326">
        <v>6.13</v>
      </c>
      <c r="M5326">
        <v>67.010499999999993</v>
      </c>
      <c r="N5326" t="s">
        <v>23</v>
      </c>
    </row>
    <row r="5327" spans="1:14" x14ac:dyDescent="0.3">
      <c r="A5327">
        <v>105325</v>
      </c>
      <c r="B5327" t="s">
        <v>19</v>
      </c>
      <c r="C5327">
        <v>3.18</v>
      </c>
      <c r="D5327">
        <v>57.15</v>
      </c>
      <c r="E5327">
        <v>93.4</v>
      </c>
      <c r="F5327">
        <v>87.29</v>
      </c>
      <c r="G5327">
        <v>61.07</v>
      </c>
      <c r="H5327">
        <v>88.37</v>
      </c>
      <c r="I5327" t="s">
        <v>15</v>
      </c>
      <c r="J5327" t="s">
        <v>16</v>
      </c>
      <c r="K5327" t="s">
        <v>21</v>
      </c>
      <c r="L5327">
        <v>6.09</v>
      </c>
      <c r="M5327">
        <v>76.429000000000002</v>
      </c>
      <c r="N5327" t="s">
        <v>22</v>
      </c>
    </row>
    <row r="5328" spans="1:14" x14ac:dyDescent="0.3">
      <c r="A5328">
        <v>105326</v>
      </c>
      <c r="B5328" t="s">
        <v>14</v>
      </c>
      <c r="C5328">
        <v>4.7300000000000004</v>
      </c>
      <c r="D5328">
        <v>47.34</v>
      </c>
      <c r="E5328">
        <v>75.040000000000006</v>
      </c>
      <c r="F5328">
        <v>85.77</v>
      </c>
      <c r="G5328">
        <v>41</v>
      </c>
      <c r="H5328">
        <v>67.650000000000006</v>
      </c>
      <c r="I5328" t="s">
        <v>15</v>
      </c>
      <c r="J5328" t="s">
        <v>16</v>
      </c>
      <c r="K5328" t="s">
        <v>21</v>
      </c>
      <c r="L5328">
        <v>5.71</v>
      </c>
      <c r="M5328">
        <v>62.299500000000002</v>
      </c>
      <c r="N5328" t="s">
        <v>23</v>
      </c>
    </row>
    <row r="5329" spans="1:14" x14ac:dyDescent="0.3">
      <c r="A5329">
        <v>105327</v>
      </c>
      <c r="B5329" t="s">
        <v>14</v>
      </c>
      <c r="C5329">
        <v>3.09</v>
      </c>
      <c r="D5329">
        <v>85.55</v>
      </c>
      <c r="E5329">
        <v>98.72</v>
      </c>
      <c r="F5329">
        <v>94.89</v>
      </c>
      <c r="G5329">
        <v>70.709999999999994</v>
      </c>
      <c r="H5329">
        <v>68.069999999999993</v>
      </c>
      <c r="I5329" t="s">
        <v>16</v>
      </c>
      <c r="J5329" t="s">
        <v>15</v>
      </c>
      <c r="K5329" t="s">
        <v>17</v>
      </c>
      <c r="L5329">
        <v>8.0500000000000007</v>
      </c>
      <c r="M5329">
        <v>83.576999999999998</v>
      </c>
      <c r="N5329" t="s">
        <v>22</v>
      </c>
    </row>
    <row r="5330" spans="1:14" x14ac:dyDescent="0.3">
      <c r="A5330">
        <v>105328</v>
      </c>
      <c r="B5330" t="s">
        <v>14</v>
      </c>
      <c r="C5330">
        <v>5.42</v>
      </c>
      <c r="D5330">
        <v>75.73</v>
      </c>
      <c r="E5330">
        <v>40.92</v>
      </c>
      <c r="F5330">
        <v>53.96</v>
      </c>
      <c r="G5330">
        <v>32.909999999999997</v>
      </c>
      <c r="H5330">
        <v>46.4</v>
      </c>
      <c r="I5330" t="s">
        <v>16</v>
      </c>
      <c r="J5330" t="s">
        <v>16</v>
      </c>
      <c r="K5330" t="s">
        <v>20</v>
      </c>
      <c r="L5330">
        <v>6.54</v>
      </c>
      <c r="M5330">
        <v>45.405499999999897</v>
      </c>
      <c r="N5330" t="s">
        <v>18</v>
      </c>
    </row>
    <row r="5331" spans="1:14" x14ac:dyDescent="0.3">
      <c r="A5331">
        <v>105329</v>
      </c>
      <c r="B5331" t="s">
        <v>14</v>
      </c>
      <c r="C5331">
        <v>8.85</v>
      </c>
      <c r="D5331">
        <v>76.540000000000006</v>
      </c>
      <c r="E5331">
        <v>50.77</v>
      </c>
      <c r="F5331">
        <v>66.61</v>
      </c>
      <c r="G5331">
        <v>59.92</v>
      </c>
      <c r="H5331">
        <v>47.19</v>
      </c>
      <c r="I5331" t="s">
        <v>16</v>
      </c>
      <c r="J5331" t="s">
        <v>15</v>
      </c>
      <c r="K5331" t="s">
        <v>20</v>
      </c>
      <c r="L5331">
        <v>8.9499999999999993</v>
      </c>
      <c r="M5331">
        <v>60.151499999999999</v>
      </c>
      <c r="N5331" t="s">
        <v>23</v>
      </c>
    </row>
    <row r="5332" spans="1:14" x14ac:dyDescent="0.3">
      <c r="A5332">
        <v>105330</v>
      </c>
      <c r="B5332" t="s">
        <v>19</v>
      </c>
      <c r="C5332">
        <v>7.41</v>
      </c>
      <c r="D5332">
        <v>53.11</v>
      </c>
      <c r="E5332">
        <v>55.37</v>
      </c>
      <c r="F5332">
        <v>32.4</v>
      </c>
      <c r="G5332">
        <v>71.319999999999993</v>
      </c>
      <c r="H5332">
        <v>37.28</v>
      </c>
      <c r="I5332" t="s">
        <v>16</v>
      </c>
      <c r="J5332" t="s">
        <v>15</v>
      </c>
      <c r="K5332" t="s">
        <v>20</v>
      </c>
      <c r="L5332">
        <v>6.59</v>
      </c>
      <c r="M5332">
        <v>53.174999999999997</v>
      </c>
      <c r="N5332" t="s">
        <v>18</v>
      </c>
    </row>
    <row r="5333" spans="1:14" x14ac:dyDescent="0.3">
      <c r="A5333">
        <v>105331</v>
      </c>
      <c r="B5333" t="s">
        <v>14</v>
      </c>
      <c r="C5333">
        <v>6.22</v>
      </c>
      <c r="D5333">
        <v>79.069999999999993</v>
      </c>
      <c r="E5333">
        <v>52.86</v>
      </c>
      <c r="F5333">
        <v>97.4</v>
      </c>
      <c r="G5333">
        <v>97</v>
      </c>
      <c r="H5333">
        <v>49.09</v>
      </c>
      <c r="I5333" t="s">
        <v>15</v>
      </c>
      <c r="J5333" t="s">
        <v>15</v>
      </c>
      <c r="K5333" t="s">
        <v>21</v>
      </c>
      <c r="L5333">
        <v>8.09</v>
      </c>
      <c r="M5333">
        <v>81.688000000000002</v>
      </c>
      <c r="N5333" t="s">
        <v>22</v>
      </c>
    </row>
    <row r="5334" spans="1:14" x14ac:dyDescent="0.3">
      <c r="A5334">
        <v>105332</v>
      </c>
      <c r="B5334" t="s">
        <v>19</v>
      </c>
      <c r="C5334">
        <v>1.8</v>
      </c>
      <c r="D5334">
        <v>85.93</v>
      </c>
      <c r="E5334">
        <v>47.64</v>
      </c>
      <c r="F5334">
        <v>98.88</v>
      </c>
      <c r="G5334">
        <v>52.85</v>
      </c>
      <c r="H5334">
        <v>62.84</v>
      </c>
      <c r="I5334" t="s">
        <v>16</v>
      </c>
      <c r="J5334" t="s">
        <v>15</v>
      </c>
      <c r="K5334" t="s">
        <v>21</v>
      </c>
      <c r="L5334">
        <v>7.73</v>
      </c>
      <c r="M5334">
        <v>67.622499999999903</v>
      </c>
      <c r="N5334" t="s">
        <v>23</v>
      </c>
    </row>
    <row r="5335" spans="1:14" x14ac:dyDescent="0.3">
      <c r="A5335">
        <v>105333</v>
      </c>
      <c r="B5335" t="s">
        <v>19</v>
      </c>
      <c r="C5335">
        <v>7.25</v>
      </c>
      <c r="D5335">
        <v>61.47</v>
      </c>
      <c r="E5335">
        <v>61.04</v>
      </c>
      <c r="F5335">
        <v>84.18</v>
      </c>
      <c r="G5335">
        <v>83.55</v>
      </c>
      <c r="H5335">
        <v>26.79</v>
      </c>
      <c r="I5335" t="s">
        <v>15</v>
      </c>
      <c r="J5335" t="s">
        <v>16</v>
      </c>
      <c r="K5335" t="s">
        <v>21</v>
      </c>
      <c r="L5335">
        <v>6.01</v>
      </c>
      <c r="M5335">
        <v>71.3215</v>
      </c>
      <c r="N5335" t="s">
        <v>22</v>
      </c>
    </row>
    <row r="5336" spans="1:14" x14ac:dyDescent="0.3">
      <c r="A5336">
        <v>105334</v>
      </c>
      <c r="B5336" t="s">
        <v>14</v>
      </c>
      <c r="C5336">
        <v>2.5</v>
      </c>
      <c r="D5336">
        <v>88.08</v>
      </c>
      <c r="E5336">
        <v>74.959999999999994</v>
      </c>
      <c r="F5336">
        <v>59.06</v>
      </c>
      <c r="G5336">
        <v>39.29</v>
      </c>
      <c r="H5336">
        <v>33.549999999999997</v>
      </c>
      <c r="I5336" t="s">
        <v>15</v>
      </c>
      <c r="J5336" t="s">
        <v>15</v>
      </c>
      <c r="K5336" t="s">
        <v>21</v>
      </c>
      <c r="L5336">
        <v>7.94</v>
      </c>
      <c r="M5336">
        <v>55.671499999999902</v>
      </c>
      <c r="N5336" t="s">
        <v>23</v>
      </c>
    </row>
    <row r="5337" spans="1:14" x14ac:dyDescent="0.3">
      <c r="A5337">
        <v>105335</v>
      </c>
      <c r="B5337" t="s">
        <v>19</v>
      </c>
      <c r="C5337">
        <v>8.08</v>
      </c>
      <c r="D5337">
        <v>60.93</v>
      </c>
      <c r="E5337">
        <v>51.79</v>
      </c>
      <c r="F5337">
        <v>62.24</v>
      </c>
      <c r="G5337">
        <v>60.35</v>
      </c>
      <c r="H5337">
        <v>54.53</v>
      </c>
      <c r="I5337" t="s">
        <v>16</v>
      </c>
      <c r="J5337" t="s">
        <v>15</v>
      </c>
      <c r="K5337" t="s">
        <v>17</v>
      </c>
      <c r="L5337">
        <v>4.7699999999999996</v>
      </c>
      <c r="M5337">
        <v>58.586500000000001</v>
      </c>
      <c r="N5337" t="s">
        <v>23</v>
      </c>
    </row>
    <row r="5338" spans="1:14" x14ac:dyDescent="0.3">
      <c r="A5338">
        <v>105336</v>
      </c>
      <c r="B5338" t="s">
        <v>19</v>
      </c>
      <c r="C5338">
        <v>3.25</v>
      </c>
      <c r="D5338">
        <v>85.49</v>
      </c>
      <c r="E5338">
        <v>35.58</v>
      </c>
      <c r="F5338">
        <v>57.65</v>
      </c>
      <c r="G5338">
        <v>45.62</v>
      </c>
      <c r="H5338">
        <v>44.63</v>
      </c>
      <c r="I5338" t="s">
        <v>16</v>
      </c>
      <c r="J5338" t="s">
        <v>15</v>
      </c>
      <c r="K5338" t="s">
        <v>17</v>
      </c>
      <c r="L5338">
        <v>5.0199999999999996</v>
      </c>
      <c r="M5338">
        <v>50.5075</v>
      </c>
      <c r="N5338" t="s">
        <v>18</v>
      </c>
    </row>
    <row r="5339" spans="1:14" x14ac:dyDescent="0.3">
      <c r="A5339">
        <v>105337</v>
      </c>
      <c r="B5339" t="s">
        <v>14</v>
      </c>
      <c r="C5339">
        <v>4.75</v>
      </c>
      <c r="D5339">
        <v>42.02</v>
      </c>
      <c r="E5339">
        <v>79.599999999999994</v>
      </c>
      <c r="F5339">
        <v>47</v>
      </c>
      <c r="G5339">
        <v>64.47</v>
      </c>
      <c r="H5339">
        <v>83.75</v>
      </c>
      <c r="I5339" t="s">
        <v>15</v>
      </c>
      <c r="J5339" t="s">
        <v>15</v>
      </c>
      <c r="K5339" t="s">
        <v>24</v>
      </c>
      <c r="L5339">
        <v>7.09</v>
      </c>
      <c r="M5339">
        <v>62.811499999999903</v>
      </c>
      <c r="N5339" t="s">
        <v>23</v>
      </c>
    </row>
    <row r="5340" spans="1:14" x14ac:dyDescent="0.3">
      <c r="A5340">
        <v>105338</v>
      </c>
      <c r="B5340" t="s">
        <v>19</v>
      </c>
      <c r="C5340">
        <v>4.1500000000000004</v>
      </c>
      <c r="D5340">
        <v>73.069999999999993</v>
      </c>
      <c r="E5340">
        <v>62.13</v>
      </c>
      <c r="F5340">
        <v>64.58</v>
      </c>
      <c r="G5340">
        <v>59.21</v>
      </c>
      <c r="H5340">
        <v>83.95</v>
      </c>
      <c r="I5340" t="s">
        <v>16</v>
      </c>
      <c r="J5340" t="s">
        <v>16</v>
      </c>
      <c r="K5340" t="s">
        <v>20</v>
      </c>
      <c r="L5340">
        <v>7.56</v>
      </c>
      <c r="M5340">
        <v>64.996499999999997</v>
      </c>
      <c r="N5340" t="s">
        <v>23</v>
      </c>
    </row>
    <row r="5341" spans="1:14" x14ac:dyDescent="0.3">
      <c r="A5341">
        <v>105339</v>
      </c>
      <c r="B5341" t="s">
        <v>19</v>
      </c>
      <c r="C5341">
        <v>8.73</v>
      </c>
      <c r="D5341">
        <v>98.17</v>
      </c>
      <c r="E5341">
        <v>68.95</v>
      </c>
      <c r="F5341">
        <v>29.01</v>
      </c>
      <c r="G5341">
        <v>98.58</v>
      </c>
      <c r="H5341">
        <v>40.24</v>
      </c>
      <c r="I5341" t="s">
        <v>16</v>
      </c>
      <c r="J5341" t="s">
        <v>16</v>
      </c>
      <c r="K5341" t="s">
        <v>21</v>
      </c>
      <c r="L5341">
        <v>7.22</v>
      </c>
      <c r="M5341">
        <v>69.386499999999998</v>
      </c>
      <c r="N5341" t="s">
        <v>23</v>
      </c>
    </row>
    <row r="5342" spans="1:14" x14ac:dyDescent="0.3">
      <c r="A5342">
        <v>105340</v>
      </c>
      <c r="B5342" t="s">
        <v>19</v>
      </c>
      <c r="C5342">
        <v>2.14</v>
      </c>
      <c r="D5342">
        <v>98.87</v>
      </c>
      <c r="E5342">
        <v>61.88</v>
      </c>
      <c r="F5342">
        <v>99.39</v>
      </c>
      <c r="G5342">
        <v>94.22</v>
      </c>
      <c r="H5342">
        <v>50.57</v>
      </c>
      <c r="I5342" t="s">
        <v>16</v>
      </c>
      <c r="J5342" t="s">
        <v>15</v>
      </c>
      <c r="K5342" t="s">
        <v>24</v>
      </c>
      <c r="L5342">
        <v>6.55</v>
      </c>
      <c r="M5342">
        <v>85.144499999999994</v>
      </c>
      <c r="N5342" t="s">
        <v>25</v>
      </c>
    </row>
    <row r="5343" spans="1:14" x14ac:dyDescent="0.3">
      <c r="A5343">
        <v>105341</v>
      </c>
      <c r="B5343" t="s">
        <v>19</v>
      </c>
      <c r="C5343">
        <v>6.09</v>
      </c>
      <c r="D5343">
        <v>56.91</v>
      </c>
      <c r="E5343">
        <v>92.33</v>
      </c>
      <c r="F5343">
        <v>56.8</v>
      </c>
      <c r="G5343">
        <v>70.75</v>
      </c>
      <c r="H5343">
        <v>97.89</v>
      </c>
      <c r="I5343" t="s">
        <v>15</v>
      </c>
      <c r="J5343" t="s">
        <v>16</v>
      </c>
      <c r="K5343" t="s">
        <v>17</v>
      </c>
      <c r="L5343">
        <v>4.6900000000000004</v>
      </c>
      <c r="M5343">
        <v>72.908500000000004</v>
      </c>
      <c r="N5343" t="s">
        <v>22</v>
      </c>
    </row>
    <row r="5344" spans="1:14" x14ac:dyDescent="0.3">
      <c r="A5344">
        <v>105342</v>
      </c>
      <c r="B5344" t="s">
        <v>14</v>
      </c>
      <c r="C5344">
        <v>2.2799999999999998</v>
      </c>
      <c r="D5344">
        <v>66.48</v>
      </c>
      <c r="E5344">
        <v>69.11</v>
      </c>
      <c r="F5344">
        <v>94.55</v>
      </c>
      <c r="G5344">
        <v>42.36</v>
      </c>
      <c r="H5344">
        <v>84.47</v>
      </c>
      <c r="I5344" t="s">
        <v>15</v>
      </c>
      <c r="J5344" t="s">
        <v>16</v>
      </c>
      <c r="K5344" t="s">
        <v>24</v>
      </c>
      <c r="L5344">
        <v>5.86</v>
      </c>
      <c r="M5344">
        <v>67.380499999999998</v>
      </c>
      <c r="N5344" t="s">
        <v>23</v>
      </c>
    </row>
    <row r="5345" spans="1:14" x14ac:dyDescent="0.3">
      <c r="A5345">
        <v>105343</v>
      </c>
      <c r="B5345" t="s">
        <v>19</v>
      </c>
      <c r="C5345">
        <v>7.34</v>
      </c>
      <c r="D5345">
        <v>43.78</v>
      </c>
      <c r="E5345">
        <v>94.63</v>
      </c>
      <c r="F5345">
        <v>79.319999999999993</v>
      </c>
      <c r="G5345">
        <v>68.989999999999995</v>
      </c>
      <c r="H5345">
        <v>29.41</v>
      </c>
      <c r="I5345" t="s">
        <v>16</v>
      </c>
      <c r="J5345" t="s">
        <v>16</v>
      </c>
      <c r="K5345" t="s">
        <v>24</v>
      </c>
      <c r="L5345">
        <v>7.02</v>
      </c>
      <c r="M5345">
        <v>70.221499999999907</v>
      </c>
      <c r="N5345" t="s">
        <v>22</v>
      </c>
    </row>
    <row r="5346" spans="1:14" x14ac:dyDescent="0.3">
      <c r="A5346">
        <v>105344</v>
      </c>
      <c r="B5346" t="s">
        <v>19</v>
      </c>
      <c r="C5346">
        <v>9.15</v>
      </c>
      <c r="D5346">
        <v>92.4</v>
      </c>
      <c r="E5346">
        <v>65.739999999999995</v>
      </c>
      <c r="F5346">
        <v>46.75</v>
      </c>
      <c r="G5346">
        <v>85.45</v>
      </c>
      <c r="H5346">
        <v>35.22</v>
      </c>
      <c r="I5346" t="s">
        <v>16</v>
      </c>
      <c r="J5346" t="s">
        <v>15</v>
      </c>
      <c r="K5346" t="s">
        <v>21</v>
      </c>
      <c r="L5346">
        <v>5.13</v>
      </c>
      <c r="M5346">
        <v>67.504999999999995</v>
      </c>
      <c r="N5346" t="s">
        <v>23</v>
      </c>
    </row>
    <row r="5347" spans="1:14" x14ac:dyDescent="0.3">
      <c r="A5347">
        <v>105345</v>
      </c>
      <c r="B5347" t="s">
        <v>19</v>
      </c>
      <c r="C5347">
        <v>4.91</v>
      </c>
      <c r="D5347">
        <v>74.11</v>
      </c>
      <c r="E5347">
        <v>50.48</v>
      </c>
      <c r="F5347">
        <v>41.65</v>
      </c>
      <c r="G5347">
        <v>32.659999999999997</v>
      </c>
      <c r="H5347">
        <v>17.510000000000002</v>
      </c>
      <c r="I5347" t="s">
        <v>15</v>
      </c>
      <c r="J5347" t="s">
        <v>16</v>
      </c>
      <c r="K5347" t="s">
        <v>20</v>
      </c>
      <c r="L5347">
        <v>7.19</v>
      </c>
      <c r="M5347">
        <v>41.101499999999902</v>
      </c>
      <c r="N5347" t="s">
        <v>18</v>
      </c>
    </row>
    <row r="5348" spans="1:14" x14ac:dyDescent="0.3">
      <c r="A5348">
        <v>105346</v>
      </c>
      <c r="B5348" t="s">
        <v>19</v>
      </c>
      <c r="C5348">
        <v>5.39</v>
      </c>
      <c r="D5348">
        <v>63.11</v>
      </c>
      <c r="E5348">
        <v>54.88</v>
      </c>
      <c r="F5348">
        <v>99.68</v>
      </c>
      <c r="G5348">
        <v>60.38</v>
      </c>
      <c r="H5348">
        <v>71</v>
      </c>
      <c r="I5348" t="s">
        <v>16</v>
      </c>
      <c r="J5348" t="s">
        <v>15</v>
      </c>
      <c r="K5348" t="s">
        <v>20</v>
      </c>
      <c r="L5348">
        <v>5.17</v>
      </c>
      <c r="M5348">
        <v>70.44</v>
      </c>
      <c r="N5348" t="s">
        <v>22</v>
      </c>
    </row>
    <row r="5349" spans="1:14" x14ac:dyDescent="0.3">
      <c r="A5349">
        <v>105347</v>
      </c>
      <c r="B5349" t="s">
        <v>14</v>
      </c>
      <c r="C5349">
        <v>9.35</v>
      </c>
      <c r="D5349">
        <v>46.77</v>
      </c>
      <c r="E5349">
        <v>66.55</v>
      </c>
      <c r="F5349">
        <v>82.91</v>
      </c>
      <c r="G5349">
        <v>32.99</v>
      </c>
      <c r="H5349">
        <v>38.520000000000003</v>
      </c>
      <c r="I5349" t="s">
        <v>16</v>
      </c>
      <c r="J5349" t="s">
        <v>16</v>
      </c>
      <c r="K5349" t="s">
        <v>17</v>
      </c>
      <c r="L5349">
        <v>4.49</v>
      </c>
      <c r="M5349">
        <v>54.113</v>
      </c>
      <c r="N5349" t="s">
        <v>18</v>
      </c>
    </row>
    <row r="5350" spans="1:14" x14ac:dyDescent="0.3">
      <c r="A5350">
        <v>105348</v>
      </c>
      <c r="B5350" t="s">
        <v>19</v>
      </c>
      <c r="C5350">
        <v>5.69</v>
      </c>
      <c r="D5350">
        <v>96.81</v>
      </c>
      <c r="E5350">
        <v>67.099999999999994</v>
      </c>
      <c r="F5350">
        <v>43.72</v>
      </c>
      <c r="G5350">
        <v>47.08</v>
      </c>
      <c r="H5350">
        <v>58.29</v>
      </c>
      <c r="I5350" t="s">
        <v>15</v>
      </c>
      <c r="J5350" t="s">
        <v>15</v>
      </c>
      <c r="K5350" t="s">
        <v>24</v>
      </c>
      <c r="L5350">
        <v>5.62</v>
      </c>
      <c r="M5350">
        <v>56.338000000000001</v>
      </c>
      <c r="N5350" t="s">
        <v>23</v>
      </c>
    </row>
    <row r="5351" spans="1:14" x14ac:dyDescent="0.3">
      <c r="A5351">
        <v>105349</v>
      </c>
      <c r="B5351" t="s">
        <v>14</v>
      </c>
      <c r="C5351">
        <v>5.39</v>
      </c>
      <c r="D5351">
        <v>71.81</v>
      </c>
      <c r="E5351">
        <v>78.11</v>
      </c>
      <c r="F5351">
        <v>30.06</v>
      </c>
      <c r="G5351">
        <v>36.450000000000003</v>
      </c>
      <c r="H5351">
        <v>79.13</v>
      </c>
      <c r="I5351" t="s">
        <v>15</v>
      </c>
      <c r="J5351" t="s">
        <v>16</v>
      </c>
      <c r="K5351" t="s">
        <v>17</v>
      </c>
      <c r="L5351">
        <v>5.36</v>
      </c>
      <c r="M5351">
        <v>50.988500000000002</v>
      </c>
      <c r="N5351" t="s">
        <v>18</v>
      </c>
    </row>
    <row r="5352" spans="1:14" x14ac:dyDescent="0.3">
      <c r="A5352">
        <v>105350</v>
      </c>
      <c r="B5352" t="s">
        <v>19</v>
      </c>
      <c r="C5352">
        <v>6.2</v>
      </c>
      <c r="D5352">
        <v>56.98</v>
      </c>
      <c r="E5352">
        <v>45.71</v>
      </c>
      <c r="F5352">
        <v>77.27</v>
      </c>
      <c r="G5352">
        <v>97.24</v>
      </c>
      <c r="H5352">
        <v>85.24</v>
      </c>
      <c r="I5352" t="s">
        <v>15</v>
      </c>
      <c r="J5352" t="s">
        <v>16</v>
      </c>
      <c r="K5352" t="s">
        <v>21</v>
      </c>
      <c r="L5352">
        <v>8.0500000000000007</v>
      </c>
      <c r="M5352">
        <v>76.715499999999906</v>
      </c>
      <c r="N5352" t="s">
        <v>22</v>
      </c>
    </row>
    <row r="5353" spans="1:14" x14ac:dyDescent="0.3">
      <c r="A5353">
        <v>105351</v>
      </c>
      <c r="B5353" t="s">
        <v>14</v>
      </c>
      <c r="C5353">
        <v>7.2</v>
      </c>
      <c r="D5353">
        <v>61.01</v>
      </c>
      <c r="E5353">
        <v>76.12</v>
      </c>
      <c r="F5353">
        <v>47.73</v>
      </c>
      <c r="G5353">
        <v>41.82</v>
      </c>
      <c r="H5353">
        <v>39.28</v>
      </c>
      <c r="I5353" t="s">
        <v>15</v>
      </c>
      <c r="J5353" t="s">
        <v>16</v>
      </c>
      <c r="K5353" t="s">
        <v>20</v>
      </c>
      <c r="L5353">
        <v>6.42</v>
      </c>
      <c r="M5353">
        <v>51.822499999999998</v>
      </c>
      <c r="N5353" t="s">
        <v>18</v>
      </c>
    </row>
    <row r="5354" spans="1:14" x14ac:dyDescent="0.3">
      <c r="A5354">
        <v>105352</v>
      </c>
      <c r="B5354" t="s">
        <v>14</v>
      </c>
      <c r="C5354">
        <v>1.96</v>
      </c>
      <c r="D5354">
        <v>56.24</v>
      </c>
      <c r="E5354">
        <v>84.5</v>
      </c>
      <c r="F5354">
        <v>41.6</v>
      </c>
      <c r="G5354">
        <v>40.51</v>
      </c>
      <c r="H5354">
        <v>31.35</v>
      </c>
      <c r="I5354" t="s">
        <v>16</v>
      </c>
      <c r="J5354" t="s">
        <v>15</v>
      </c>
      <c r="K5354" t="s">
        <v>17</v>
      </c>
      <c r="L5354">
        <v>4.32</v>
      </c>
      <c r="M5354">
        <v>50.237499999999997</v>
      </c>
      <c r="N5354" t="s">
        <v>18</v>
      </c>
    </row>
    <row r="5355" spans="1:14" x14ac:dyDescent="0.3">
      <c r="A5355">
        <v>105353</v>
      </c>
      <c r="B5355" t="s">
        <v>14</v>
      </c>
      <c r="C5355">
        <v>8.39</v>
      </c>
      <c r="D5355">
        <v>76.11</v>
      </c>
      <c r="E5355">
        <v>77.36</v>
      </c>
      <c r="F5355">
        <v>80.12</v>
      </c>
      <c r="G5355">
        <v>98.04</v>
      </c>
      <c r="H5355">
        <v>86.37</v>
      </c>
      <c r="I5355" t="s">
        <v>15</v>
      </c>
      <c r="J5355" t="s">
        <v>15</v>
      </c>
      <c r="K5355" t="s">
        <v>20</v>
      </c>
      <c r="L5355">
        <v>8.08</v>
      </c>
      <c r="M5355">
        <v>86.063999999999993</v>
      </c>
      <c r="N5355" t="s">
        <v>25</v>
      </c>
    </row>
    <row r="5356" spans="1:14" x14ac:dyDescent="0.3">
      <c r="A5356">
        <v>105354</v>
      </c>
      <c r="B5356" t="s">
        <v>14</v>
      </c>
      <c r="C5356">
        <v>4.92</v>
      </c>
      <c r="D5356">
        <v>95.8</v>
      </c>
      <c r="E5356">
        <v>63.73</v>
      </c>
      <c r="F5356">
        <v>75.94</v>
      </c>
      <c r="G5356">
        <v>66.12</v>
      </c>
      <c r="H5356">
        <v>44.31</v>
      </c>
      <c r="I5356" t="s">
        <v>15</v>
      </c>
      <c r="J5356" t="s">
        <v>16</v>
      </c>
      <c r="K5356" t="s">
        <v>21</v>
      </c>
      <c r="L5356">
        <v>5.34</v>
      </c>
      <c r="M5356">
        <v>68.884</v>
      </c>
      <c r="N5356" t="s">
        <v>23</v>
      </c>
    </row>
    <row r="5357" spans="1:14" x14ac:dyDescent="0.3">
      <c r="A5357">
        <v>105355</v>
      </c>
      <c r="B5357" t="s">
        <v>14</v>
      </c>
      <c r="C5357">
        <v>1.65</v>
      </c>
      <c r="D5357">
        <v>91.4</v>
      </c>
      <c r="E5357">
        <v>99.42</v>
      </c>
      <c r="F5357">
        <v>61.11</v>
      </c>
      <c r="G5357">
        <v>83.06</v>
      </c>
      <c r="H5357">
        <v>83.98</v>
      </c>
      <c r="I5357" t="s">
        <v>15</v>
      </c>
      <c r="J5357" t="s">
        <v>15</v>
      </c>
      <c r="K5357" t="s">
        <v>17</v>
      </c>
      <c r="L5357">
        <v>6.84</v>
      </c>
      <c r="M5357">
        <v>81.770499999999998</v>
      </c>
      <c r="N5357" t="s">
        <v>22</v>
      </c>
    </row>
    <row r="5358" spans="1:14" x14ac:dyDescent="0.3">
      <c r="A5358">
        <v>105356</v>
      </c>
      <c r="B5358" t="s">
        <v>19</v>
      </c>
      <c r="C5358">
        <v>8.08</v>
      </c>
      <c r="D5358">
        <v>67.62</v>
      </c>
      <c r="E5358">
        <v>58.34</v>
      </c>
      <c r="F5358">
        <v>95.7</v>
      </c>
      <c r="G5358">
        <v>52.91</v>
      </c>
      <c r="H5358">
        <v>23.48</v>
      </c>
      <c r="I5358" t="s">
        <v>16</v>
      </c>
      <c r="J5358" t="s">
        <v>15</v>
      </c>
      <c r="K5358" t="s">
        <v>20</v>
      </c>
      <c r="L5358">
        <v>6.71</v>
      </c>
      <c r="M5358">
        <v>63.221499999999999</v>
      </c>
      <c r="N5358" t="s">
        <v>23</v>
      </c>
    </row>
    <row r="5359" spans="1:14" x14ac:dyDescent="0.3">
      <c r="A5359">
        <v>105357</v>
      </c>
      <c r="B5359" t="s">
        <v>19</v>
      </c>
      <c r="C5359">
        <v>4.3899999999999997</v>
      </c>
      <c r="D5359">
        <v>89.59</v>
      </c>
      <c r="E5359">
        <v>37.46</v>
      </c>
      <c r="F5359">
        <v>75.97</v>
      </c>
      <c r="G5359">
        <v>67.3</v>
      </c>
      <c r="H5359">
        <v>92.07</v>
      </c>
      <c r="I5359" t="s">
        <v>15</v>
      </c>
      <c r="J5359" t="s">
        <v>15</v>
      </c>
      <c r="K5359" t="s">
        <v>20</v>
      </c>
      <c r="L5359">
        <v>8.86</v>
      </c>
      <c r="M5359">
        <v>68.205500000000001</v>
      </c>
      <c r="N5359" t="s">
        <v>23</v>
      </c>
    </row>
    <row r="5360" spans="1:14" x14ac:dyDescent="0.3">
      <c r="A5360">
        <v>105358</v>
      </c>
      <c r="B5360" t="s">
        <v>19</v>
      </c>
      <c r="C5360">
        <v>1.9</v>
      </c>
      <c r="D5360">
        <v>65.39</v>
      </c>
      <c r="E5360">
        <v>87.51</v>
      </c>
      <c r="F5360">
        <v>92.01</v>
      </c>
      <c r="G5360">
        <v>30.48</v>
      </c>
      <c r="H5360">
        <v>53.48</v>
      </c>
      <c r="I5360" t="s">
        <v>16</v>
      </c>
      <c r="J5360" t="s">
        <v>16</v>
      </c>
      <c r="K5360" t="s">
        <v>17</v>
      </c>
      <c r="L5360">
        <v>5.27</v>
      </c>
      <c r="M5360">
        <v>63.0595</v>
      </c>
      <c r="N5360" t="s">
        <v>23</v>
      </c>
    </row>
    <row r="5361" spans="1:14" x14ac:dyDescent="0.3">
      <c r="A5361">
        <v>105359</v>
      </c>
      <c r="B5361" t="s">
        <v>14</v>
      </c>
      <c r="C5361">
        <v>6.7</v>
      </c>
      <c r="D5361">
        <v>55.14</v>
      </c>
      <c r="E5361">
        <v>44.85</v>
      </c>
      <c r="F5361">
        <v>39.29</v>
      </c>
      <c r="G5361">
        <v>58.62</v>
      </c>
      <c r="H5361">
        <v>25.31</v>
      </c>
      <c r="I5361" t="s">
        <v>15</v>
      </c>
      <c r="J5361" t="s">
        <v>15</v>
      </c>
      <c r="K5361" t="s">
        <v>17</v>
      </c>
      <c r="L5361">
        <v>4.7300000000000004</v>
      </c>
      <c r="M5361">
        <v>47.354500000000002</v>
      </c>
      <c r="N5361" t="s">
        <v>18</v>
      </c>
    </row>
    <row r="5362" spans="1:14" x14ac:dyDescent="0.3">
      <c r="A5362">
        <v>105360</v>
      </c>
      <c r="B5362" t="s">
        <v>19</v>
      </c>
      <c r="C5362">
        <v>8.92</v>
      </c>
      <c r="D5362">
        <v>99</v>
      </c>
      <c r="E5362">
        <v>79.930000000000007</v>
      </c>
      <c r="F5362">
        <v>47.25</v>
      </c>
      <c r="G5362">
        <v>68.86</v>
      </c>
      <c r="H5362">
        <v>58.16</v>
      </c>
      <c r="I5362" t="s">
        <v>16</v>
      </c>
      <c r="J5362" t="s">
        <v>15</v>
      </c>
      <c r="K5362" t="s">
        <v>20</v>
      </c>
      <c r="L5362">
        <v>5.29</v>
      </c>
      <c r="M5362">
        <v>67.615499999999997</v>
      </c>
      <c r="N5362" t="s">
        <v>23</v>
      </c>
    </row>
    <row r="5363" spans="1:14" x14ac:dyDescent="0.3">
      <c r="A5363">
        <v>105361</v>
      </c>
      <c r="B5363" t="s">
        <v>14</v>
      </c>
      <c r="C5363">
        <v>8.99</v>
      </c>
      <c r="D5363">
        <v>58.23</v>
      </c>
      <c r="E5363">
        <v>42.53</v>
      </c>
      <c r="F5363">
        <v>32.840000000000003</v>
      </c>
      <c r="G5363">
        <v>66.010000000000005</v>
      </c>
      <c r="H5363">
        <v>88.3</v>
      </c>
      <c r="I5363" t="s">
        <v>16</v>
      </c>
      <c r="J5363" t="s">
        <v>16</v>
      </c>
      <c r="K5363" t="s">
        <v>17</v>
      </c>
      <c r="L5363">
        <v>6.88</v>
      </c>
      <c r="M5363">
        <v>54.472499999999997</v>
      </c>
      <c r="N5363" t="s">
        <v>18</v>
      </c>
    </row>
    <row r="5364" spans="1:14" x14ac:dyDescent="0.3">
      <c r="A5364">
        <v>105362</v>
      </c>
      <c r="B5364" t="s">
        <v>14</v>
      </c>
      <c r="C5364">
        <v>9.6199999999999992</v>
      </c>
      <c r="D5364">
        <v>59.42</v>
      </c>
      <c r="E5364">
        <v>31.18</v>
      </c>
      <c r="F5364">
        <v>47.84</v>
      </c>
      <c r="G5364">
        <v>58.41</v>
      </c>
      <c r="H5364">
        <v>45.04</v>
      </c>
      <c r="I5364" t="s">
        <v>15</v>
      </c>
      <c r="J5364" t="s">
        <v>15</v>
      </c>
      <c r="K5364" t="s">
        <v>21</v>
      </c>
      <c r="L5364">
        <v>5.09</v>
      </c>
      <c r="M5364">
        <v>49.085499999999897</v>
      </c>
      <c r="N5364" t="s">
        <v>18</v>
      </c>
    </row>
    <row r="5365" spans="1:14" x14ac:dyDescent="0.3">
      <c r="A5365">
        <v>105363</v>
      </c>
      <c r="B5365" t="s">
        <v>19</v>
      </c>
      <c r="C5365">
        <v>8.81</v>
      </c>
      <c r="D5365">
        <v>99.38</v>
      </c>
      <c r="E5365">
        <v>41.19</v>
      </c>
      <c r="F5365">
        <v>97.88</v>
      </c>
      <c r="G5365">
        <v>85.15</v>
      </c>
      <c r="H5365">
        <v>26.03</v>
      </c>
      <c r="I5365" t="s">
        <v>15</v>
      </c>
      <c r="J5365" t="s">
        <v>15</v>
      </c>
      <c r="K5365" t="s">
        <v>24</v>
      </c>
      <c r="L5365">
        <v>5.7</v>
      </c>
      <c r="M5365">
        <v>75.051499999999905</v>
      </c>
      <c r="N5365" t="s">
        <v>22</v>
      </c>
    </row>
    <row r="5366" spans="1:14" x14ac:dyDescent="0.3">
      <c r="A5366">
        <v>105364</v>
      </c>
      <c r="B5366" t="s">
        <v>19</v>
      </c>
      <c r="C5366">
        <v>1.02</v>
      </c>
      <c r="D5366">
        <v>48.04</v>
      </c>
      <c r="E5366">
        <v>56.39</v>
      </c>
      <c r="F5366">
        <v>97.21</v>
      </c>
      <c r="G5366">
        <v>65.11</v>
      </c>
      <c r="H5366">
        <v>61.89</v>
      </c>
      <c r="I5366" t="s">
        <v>15</v>
      </c>
      <c r="J5366" t="s">
        <v>15</v>
      </c>
      <c r="K5366" t="s">
        <v>21</v>
      </c>
      <c r="L5366">
        <v>7.29</v>
      </c>
      <c r="M5366">
        <v>69.361999999999995</v>
      </c>
      <c r="N5366" t="s">
        <v>23</v>
      </c>
    </row>
    <row r="5367" spans="1:14" x14ac:dyDescent="0.3">
      <c r="A5367">
        <v>105365</v>
      </c>
      <c r="B5367" t="s">
        <v>14</v>
      </c>
      <c r="C5367">
        <v>4.42</v>
      </c>
      <c r="D5367">
        <v>85.63</v>
      </c>
      <c r="E5367">
        <v>37.46</v>
      </c>
      <c r="F5367">
        <v>82.03</v>
      </c>
      <c r="G5367">
        <v>74.53</v>
      </c>
      <c r="H5367">
        <v>85.1</v>
      </c>
      <c r="I5367" t="s">
        <v>15</v>
      </c>
      <c r="J5367" t="s">
        <v>16</v>
      </c>
      <c r="K5367" t="s">
        <v>21</v>
      </c>
      <c r="L5367">
        <v>4.58</v>
      </c>
      <c r="M5367">
        <v>71.158000000000001</v>
      </c>
      <c r="N5367" t="s">
        <v>22</v>
      </c>
    </row>
    <row r="5368" spans="1:14" x14ac:dyDescent="0.3">
      <c r="A5368">
        <v>105366</v>
      </c>
      <c r="B5368" t="s">
        <v>14</v>
      </c>
      <c r="C5368">
        <v>8.3699999999999992</v>
      </c>
      <c r="D5368">
        <v>96.15</v>
      </c>
      <c r="E5368">
        <v>43.84</v>
      </c>
      <c r="F5368">
        <v>64.08</v>
      </c>
      <c r="G5368">
        <v>42.92</v>
      </c>
      <c r="H5368">
        <v>20.92</v>
      </c>
      <c r="I5368" t="s">
        <v>15</v>
      </c>
      <c r="J5368" t="s">
        <v>16</v>
      </c>
      <c r="K5368" t="s">
        <v>21</v>
      </c>
      <c r="L5368">
        <v>8.73</v>
      </c>
      <c r="M5368">
        <v>51.517000000000003</v>
      </c>
      <c r="N5368" t="s">
        <v>18</v>
      </c>
    </row>
    <row r="5369" spans="1:14" x14ac:dyDescent="0.3">
      <c r="A5369">
        <v>105367</v>
      </c>
      <c r="B5369" t="s">
        <v>19</v>
      </c>
      <c r="C5369">
        <v>4.3</v>
      </c>
      <c r="D5369">
        <v>70.709999999999994</v>
      </c>
      <c r="E5369">
        <v>83.52</v>
      </c>
      <c r="F5369">
        <v>83.56</v>
      </c>
      <c r="G5369">
        <v>90.31</v>
      </c>
      <c r="H5369">
        <v>13.73</v>
      </c>
      <c r="I5369" t="s">
        <v>15</v>
      </c>
      <c r="J5369" t="s">
        <v>15</v>
      </c>
      <c r="K5369" t="s">
        <v>24</v>
      </c>
      <c r="L5369">
        <v>6.66</v>
      </c>
      <c r="M5369">
        <v>77.646500000000003</v>
      </c>
      <c r="N5369" t="s">
        <v>22</v>
      </c>
    </row>
    <row r="5370" spans="1:14" x14ac:dyDescent="0.3">
      <c r="A5370">
        <v>105368</v>
      </c>
      <c r="B5370" t="s">
        <v>19</v>
      </c>
      <c r="C5370">
        <v>6.41</v>
      </c>
      <c r="D5370">
        <v>40.15</v>
      </c>
      <c r="E5370">
        <v>83.89</v>
      </c>
      <c r="F5370">
        <v>66.510000000000005</v>
      </c>
      <c r="G5370">
        <v>55.4</v>
      </c>
      <c r="H5370">
        <v>15.07</v>
      </c>
      <c r="I5370" t="s">
        <v>15</v>
      </c>
      <c r="J5370" t="s">
        <v>15</v>
      </c>
      <c r="K5370" t="s">
        <v>24</v>
      </c>
      <c r="L5370">
        <v>6.42</v>
      </c>
      <c r="M5370">
        <v>58.317500000000003</v>
      </c>
      <c r="N5370" t="s">
        <v>23</v>
      </c>
    </row>
    <row r="5371" spans="1:14" x14ac:dyDescent="0.3">
      <c r="A5371">
        <v>105369</v>
      </c>
      <c r="B5371" t="s">
        <v>19</v>
      </c>
      <c r="C5371">
        <v>6.46</v>
      </c>
      <c r="D5371">
        <v>62.5</v>
      </c>
      <c r="E5371">
        <v>87.22</v>
      </c>
      <c r="F5371">
        <v>25.26</v>
      </c>
      <c r="G5371">
        <v>63.75</v>
      </c>
      <c r="H5371">
        <v>30.74</v>
      </c>
      <c r="I5371" t="s">
        <v>15</v>
      </c>
      <c r="J5371" t="s">
        <v>16</v>
      </c>
      <c r="K5371" t="s">
        <v>17</v>
      </c>
      <c r="L5371">
        <v>5.82</v>
      </c>
      <c r="M5371">
        <v>55.395499999999998</v>
      </c>
      <c r="N5371" t="s">
        <v>23</v>
      </c>
    </row>
    <row r="5372" spans="1:14" x14ac:dyDescent="0.3">
      <c r="A5372">
        <v>105370</v>
      </c>
      <c r="B5372" t="s">
        <v>19</v>
      </c>
      <c r="C5372">
        <v>4.29</v>
      </c>
      <c r="D5372">
        <v>46.69</v>
      </c>
      <c r="E5372">
        <v>88.88</v>
      </c>
      <c r="F5372">
        <v>62.62</v>
      </c>
      <c r="G5372">
        <v>54.65</v>
      </c>
      <c r="H5372">
        <v>10.66</v>
      </c>
      <c r="I5372" t="s">
        <v>16</v>
      </c>
      <c r="J5372" t="s">
        <v>16</v>
      </c>
      <c r="K5372" t="s">
        <v>20</v>
      </c>
      <c r="L5372">
        <v>5.23</v>
      </c>
      <c r="M5372">
        <v>58.293499999999902</v>
      </c>
      <c r="N5372" t="s">
        <v>23</v>
      </c>
    </row>
    <row r="5373" spans="1:14" x14ac:dyDescent="0.3">
      <c r="A5373">
        <v>105371</v>
      </c>
      <c r="B5373" t="s">
        <v>14</v>
      </c>
      <c r="C5373">
        <v>9.14</v>
      </c>
      <c r="D5373">
        <v>64.97</v>
      </c>
      <c r="E5373">
        <v>59.43</v>
      </c>
      <c r="F5373">
        <v>69.92</v>
      </c>
      <c r="G5373">
        <v>92.43</v>
      </c>
      <c r="H5373">
        <v>48.58</v>
      </c>
      <c r="I5373" t="s">
        <v>15</v>
      </c>
      <c r="J5373" t="s">
        <v>16</v>
      </c>
      <c r="K5373" t="s">
        <v>17</v>
      </c>
      <c r="L5373">
        <v>6.42</v>
      </c>
      <c r="M5373">
        <v>73.0715</v>
      </c>
      <c r="N5373" t="s">
        <v>22</v>
      </c>
    </row>
    <row r="5374" spans="1:14" x14ac:dyDescent="0.3">
      <c r="A5374">
        <v>105372</v>
      </c>
      <c r="B5374" t="s">
        <v>19</v>
      </c>
      <c r="C5374">
        <v>5.53</v>
      </c>
      <c r="D5374">
        <v>87.4</v>
      </c>
      <c r="E5374">
        <v>90.73</v>
      </c>
      <c r="F5374">
        <v>44.93</v>
      </c>
      <c r="G5374">
        <v>93.05</v>
      </c>
      <c r="H5374">
        <v>72.8</v>
      </c>
      <c r="I5374" t="s">
        <v>15</v>
      </c>
      <c r="J5374" t="s">
        <v>16</v>
      </c>
      <c r="K5374" t="s">
        <v>24</v>
      </c>
      <c r="L5374">
        <v>6.43</v>
      </c>
      <c r="M5374">
        <v>77.965999999999994</v>
      </c>
      <c r="N5374" t="s">
        <v>22</v>
      </c>
    </row>
    <row r="5375" spans="1:14" x14ac:dyDescent="0.3">
      <c r="A5375">
        <v>105373</v>
      </c>
      <c r="B5375" t="s">
        <v>19</v>
      </c>
      <c r="C5375">
        <v>5.18</v>
      </c>
      <c r="D5375">
        <v>66.319999999999993</v>
      </c>
      <c r="E5375">
        <v>66.819999999999993</v>
      </c>
      <c r="F5375">
        <v>40.25</v>
      </c>
      <c r="G5375">
        <v>45.7</v>
      </c>
      <c r="H5375">
        <v>73.94</v>
      </c>
      <c r="I5375" t="s">
        <v>15</v>
      </c>
      <c r="J5375" t="s">
        <v>16</v>
      </c>
      <c r="K5375" t="s">
        <v>21</v>
      </c>
      <c r="L5375">
        <v>4.28</v>
      </c>
      <c r="M5375">
        <v>53.447499999999899</v>
      </c>
      <c r="N5375" t="s">
        <v>18</v>
      </c>
    </row>
    <row r="5376" spans="1:14" x14ac:dyDescent="0.3">
      <c r="A5376">
        <v>105374</v>
      </c>
      <c r="B5376" t="s">
        <v>19</v>
      </c>
      <c r="C5376">
        <v>9.98</v>
      </c>
      <c r="D5376">
        <v>65.92</v>
      </c>
      <c r="E5376">
        <v>62.94</v>
      </c>
      <c r="F5376">
        <v>45.54</v>
      </c>
      <c r="G5376">
        <v>82.69</v>
      </c>
      <c r="H5376">
        <v>67.3</v>
      </c>
      <c r="I5376" t="s">
        <v>15</v>
      </c>
      <c r="J5376" t="s">
        <v>15</v>
      </c>
      <c r="K5376" t="s">
        <v>21</v>
      </c>
      <c r="L5376">
        <v>8.24</v>
      </c>
      <c r="M5376">
        <v>66.236499999999893</v>
      </c>
      <c r="N5376" t="s">
        <v>23</v>
      </c>
    </row>
    <row r="5377" spans="1:14" x14ac:dyDescent="0.3">
      <c r="A5377">
        <v>105375</v>
      </c>
      <c r="B5377" t="s">
        <v>14</v>
      </c>
      <c r="C5377">
        <v>5.44</v>
      </c>
      <c r="D5377">
        <v>73.41</v>
      </c>
      <c r="E5377">
        <v>80.3</v>
      </c>
      <c r="F5377">
        <v>71.77</v>
      </c>
      <c r="G5377">
        <v>37.200000000000003</v>
      </c>
      <c r="H5377">
        <v>36.659999999999997</v>
      </c>
      <c r="I5377" t="s">
        <v>16</v>
      </c>
      <c r="J5377" t="s">
        <v>16</v>
      </c>
      <c r="K5377" t="s">
        <v>21</v>
      </c>
      <c r="L5377">
        <v>8.1</v>
      </c>
      <c r="M5377">
        <v>58.029499999999899</v>
      </c>
      <c r="N5377" t="s">
        <v>23</v>
      </c>
    </row>
    <row r="5378" spans="1:14" x14ac:dyDescent="0.3">
      <c r="A5378">
        <v>105376</v>
      </c>
      <c r="B5378" t="s">
        <v>14</v>
      </c>
      <c r="C5378">
        <v>2.61</v>
      </c>
      <c r="D5378">
        <v>74.900000000000006</v>
      </c>
      <c r="E5378">
        <v>44.97</v>
      </c>
      <c r="F5378">
        <v>35.950000000000003</v>
      </c>
      <c r="G5378">
        <v>32.090000000000003</v>
      </c>
      <c r="H5378">
        <v>76.23</v>
      </c>
      <c r="I5378" t="s">
        <v>15</v>
      </c>
      <c r="J5378" t="s">
        <v>15</v>
      </c>
      <c r="K5378" t="s">
        <v>17</v>
      </c>
      <c r="L5378">
        <v>6.24</v>
      </c>
      <c r="M5378">
        <v>44.326000000000001</v>
      </c>
      <c r="N5378" t="s">
        <v>18</v>
      </c>
    </row>
    <row r="5379" spans="1:14" x14ac:dyDescent="0.3">
      <c r="A5379">
        <v>105377</v>
      </c>
      <c r="B5379" t="s">
        <v>14</v>
      </c>
      <c r="C5379">
        <v>5.62</v>
      </c>
      <c r="D5379">
        <v>91.38</v>
      </c>
      <c r="E5379">
        <v>85.26</v>
      </c>
      <c r="F5379">
        <v>79.02</v>
      </c>
      <c r="G5379">
        <v>88.56</v>
      </c>
      <c r="H5379">
        <v>61.88</v>
      </c>
      <c r="I5379" t="s">
        <v>15</v>
      </c>
      <c r="J5379" t="s">
        <v>15</v>
      </c>
      <c r="K5379" t="s">
        <v>20</v>
      </c>
      <c r="L5379">
        <v>5.68</v>
      </c>
      <c r="M5379">
        <v>83.129000000000005</v>
      </c>
      <c r="N5379" t="s">
        <v>22</v>
      </c>
    </row>
    <row r="5380" spans="1:14" x14ac:dyDescent="0.3">
      <c r="A5380">
        <v>105378</v>
      </c>
      <c r="B5380" t="s">
        <v>14</v>
      </c>
      <c r="C5380">
        <v>8.33</v>
      </c>
      <c r="D5380">
        <v>58.5</v>
      </c>
      <c r="E5380">
        <v>60.06</v>
      </c>
      <c r="F5380">
        <v>56.7</v>
      </c>
      <c r="G5380">
        <v>39.18</v>
      </c>
      <c r="H5380">
        <v>87.51</v>
      </c>
      <c r="I5380" t="s">
        <v>16</v>
      </c>
      <c r="J5380" t="s">
        <v>16</v>
      </c>
      <c r="K5380" t="s">
        <v>21</v>
      </c>
      <c r="L5380">
        <v>6.49</v>
      </c>
      <c r="M5380">
        <v>54.500999999999998</v>
      </c>
      <c r="N5380" t="s">
        <v>18</v>
      </c>
    </row>
    <row r="5381" spans="1:14" x14ac:dyDescent="0.3">
      <c r="A5381">
        <v>105379</v>
      </c>
      <c r="B5381" t="s">
        <v>19</v>
      </c>
      <c r="C5381">
        <v>7.99</v>
      </c>
      <c r="D5381">
        <v>89.3</v>
      </c>
      <c r="E5381">
        <v>38.909999999999997</v>
      </c>
      <c r="F5381">
        <v>51.5</v>
      </c>
      <c r="G5381">
        <v>40.83</v>
      </c>
      <c r="H5381">
        <v>53.02</v>
      </c>
      <c r="I5381" t="s">
        <v>16</v>
      </c>
      <c r="J5381" t="s">
        <v>15</v>
      </c>
      <c r="K5381" t="s">
        <v>24</v>
      </c>
      <c r="L5381">
        <v>5.1100000000000003</v>
      </c>
      <c r="M5381">
        <v>49.179499999999997</v>
      </c>
      <c r="N5381" t="s">
        <v>18</v>
      </c>
    </row>
    <row r="5382" spans="1:14" x14ac:dyDescent="0.3">
      <c r="A5382">
        <v>105380</v>
      </c>
      <c r="B5382" t="s">
        <v>14</v>
      </c>
      <c r="C5382">
        <v>8.1</v>
      </c>
      <c r="D5382">
        <v>73.959999999999994</v>
      </c>
      <c r="E5382">
        <v>38.35</v>
      </c>
      <c r="F5382">
        <v>85.54</v>
      </c>
      <c r="G5382">
        <v>72.459999999999994</v>
      </c>
      <c r="H5382">
        <v>26.21</v>
      </c>
      <c r="I5382" t="s">
        <v>16</v>
      </c>
      <c r="J5382" t="s">
        <v>16</v>
      </c>
      <c r="K5382" t="s">
        <v>17</v>
      </c>
      <c r="L5382">
        <v>4</v>
      </c>
      <c r="M5382">
        <v>64.432999999999893</v>
      </c>
      <c r="N5382" t="s">
        <v>23</v>
      </c>
    </row>
    <row r="5383" spans="1:14" x14ac:dyDescent="0.3">
      <c r="A5383">
        <v>105381</v>
      </c>
      <c r="B5383" t="s">
        <v>19</v>
      </c>
      <c r="C5383">
        <v>7.37</v>
      </c>
      <c r="D5383">
        <v>58.03</v>
      </c>
      <c r="E5383">
        <v>41.54</v>
      </c>
      <c r="F5383">
        <v>62.95</v>
      </c>
      <c r="G5383">
        <v>87.17</v>
      </c>
      <c r="H5383">
        <v>67.12</v>
      </c>
      <c r="I5383" t="s">
        <v>15</v>
      </c>
      <c r="J5383" t="s">
        <v>16</v>
      </c>
      <c r="K5383" t="s">
        <v>20</v>
      </c>
      <c r="L5383">
        <v>5.77</v>
      </c>
      <c r="M5383">
        <v>67.069999999999993</v>
      </c>
      <c r="N5383" t="s">
        <v>23</v>
      </c>
    </row>
    <row r="5384" spans="1:14" x14ac:dyDescent="0.3">
      <c r="A5384">
        <v>105382</v>
      </c>
      <c r="B5384" t="s">
        <v>19</v>
      </c>
      <c r="C5384">
        <v>3.29</v>
      </c>
      <c r="D5384">
        <v>57.71</v>
      </c>
      <c r="E5384">
        <v>92.34</v>
      </c>
      <c r="F5384">
        <v>53.38</v>
      </c>
      <c r="G5384">
        <v>43.27</v>
      </c>
      <c r="H5384">
        <v>23.57</v>
      </c>
      <c r="I5384" t="s">
        <v>15</v>
      </c>
      <c r="J5384" t="s">
        <v>16</v>
      </c>
      <c r="K5384" t="s">
        <v>20</v>
      </c>
      <c r="L5384">
        <v>4.09</v>
      </c>
      <c r="M5384">
        <v>55.085500000000003</v>
      </c>
      <c r="N5384" t="s">
        <v>23</v>
      </c>
    </row>
    <row r="5385" spans="1:14" x14ac:dyDescent="0.3">
      <c r="A5385">
        <v>105383</v>
      </c>
      <c r="B5385" t="s">
        <v>19</v>
      </c>
      <c r="C5385">
        <v>8.76</v>
      </c>
      <c r="D5385">
        <v>61.67</v>
      </c>
      <c r="E5385">
        <v>99.37</v>
      </c>
      <c r="F5385">
        <v>90.86</v>
      </c>
      <c r="G5385">
        <v>37.99</v>
      </c>
      <c r="H5385">
        <v>96.68</v>
      </c>
      <c r="I5385" t="s">
        <v>15</v>
      </c>
      <c r="J5385" t="s">
        <v>15</v>
      </c>
      <c r="K5385" t="s">
        <v>17</v>
      </c>
      <c r="L5385">
        <v>4.2</v>
      </c>
      <c r="M5385">
        <v>71.720500000000001</v>
      </c>
      <c r="N5385" t="s">
        <v>22</v>
      </c>
    </row>
    <row r="5386" spans="1:14" x14ac:dyDescent="0.3">
      <c r="A5386">
        <v>105384</v>
      </c>
      <c r="B5386" t="s">
        <v>19</v>
      </c>
      <c r="C5386">
        <v>9.0399999999999991</v>
      </c>
      <c r="D5386">
        <v>77.36</v>
      </c>
      <c r="E5386">
        <v>54.99</v>
      </c>
      <c r="F5386">
        <v>52.62</v>
      </c>
      <c r="G5386">
        <v>35.409999999999997</v>
      </c>
      <c r="H5386">
        <v>73.3</v>
      </c>
      <c r="I5386" t="s">
        <v>15</v>
      </c>
      <c r="J5386" t="s">
        <v>15</v>
      </c>
      <c r="K5386" t="s">
        <v>17</v>
      </c>
      <c r="L5386">
        <v>4.1500000000000004</v>
      </c>
      <c r="M5386">
        <v>51.612499999999997</v>
      </c>
      <c r="N5386" t="s">
        <v>18</v>
      </c>
    </row>
    <row r="5387" spans="1:14" x14ac:dyDescent="0.3">
      <c r="A5387">
        <v>105385</v>
      </c>
      <c r="B5387" t="s">
        <v>14</v>
      </c>
      <c r="C5387">
        <v>2.75</v>
      </c>
      <c r="D5387">
        <v>53.85</v>
      </c>
      <c r="E5387">
        <v>50.45</v>
      </c>
      <c r="F5387">
        <v>89.43</v>
      </c>
      <c r="G5387">
        <v>31.74</v>
      </c>
      <c r="H5387">
        <v>78.069999999999993</v>
      </c>
      <c r="I5387" t="s">
        <v>16</v>
      </c>
      <c r="J5387" t="s">
        <v>16</v>
      </c>
      <c r="K5387" t="s">
        <v>20</v>
      </c>
      <c r="L5387">
        <v>8.4</v>
      </c>
      <c r="M5387">
        <v>56.7485</v>
      </c>
      <c r="N5387" t="s">
        <v>23</v>
      </c>
    </row>
    <row r="5388" spans="1:14" x14ac:dyDescent="0.3">
      <c r="A5388">
        <v>105386</v>
      </c>
      <c r="B5388" t="s">
        <v>14</v>
      </c>
      <c r="C5388">
        <v>2.17</v>
      </c>
      <c r="D5388">
        <v>95.22</v>
      </c>
      <c r="E5388">
        <v>45.31</v>
      </c>
      <c r="F5388">
        <v>62.81</v>
      </c>
      <c r="G5388">
        <v>38.15</v>
      </c>
      <c r="H5388">
        <v>71.13</v>
      </c>
      <c r="I5388" t="s">
        <v>16</v>
      </c>
      <c r="J5388" t="s">
        <v>15</v>
      </c>
      <c r="K5388" t="s">
        <v>21</v>
      </c>
      <c r="L5388">
        <v>4.72</v>
      </c>
      <c r="M5388">
        <v>54.752000000000002</v>
      </c>
      <c r="N5388" t="s">
        <v>18</v>
      </c>
    </row>
    <row r="5389" spans="1:14" x14ac:dyDescent="0.3">
      <c r="A5389">
        <v>105387</v>
      </c>
      <c r="B5389" t="s">
        <v>14</v>
      </c>
      <c r="C5389">
        <v>9.7799999999999994</v>
      </c>
      <c r="D5389">
        <v>74.489999999999995</v>
      </c>
      <c r="E5389">
        <v>87.67</v>
      </c>
      <c r="F5389">
        <v>40.6</v>
      </c>
      <c r="G5389">
        <v>95.99</v>
      </c>
      <c r="H5389">
        <v>18.78</v>
      </c>
      <c r="I5389" t="s">
        <v>16</v>
      </c>
      <c r="J5389" t="s">
        <v>15</v>
      </c>
      <c r="K5389" t="s">
        <v>20</v>
      </c>
      <c r="L5389">
        <v>5.27</v>
      </c>
      <c r="M5389">
        <v>70.607500000000002</v>
      </c>
      <c r="N5389" t="s">
        <v>22</v>
      </c>
    </row>
    <row r="5390" spans="1:14" x14ac:dyDescent="0.3">
      <c r="A5390">
        <v>105388</v>
      </c>
      <c r="B5390" t="s">
        <v>19</v>
      </c>
      <c r="C5390">
        <v>8.81</v>
      </c>
      <c r="D5390">
        <v>95.2</v>
      </c>
      <c r="E5390">
        <v>44.64</v>
      </c>
      <c r="F5390">
        <v>70.959999999999994</v>
      </c>
      <c r="G5390">
        <v>36.67</v>
      </c>
      <c r="H5390">
        <v>51.88</v>
      </c>
      <c r="I5390" t="s">
        <v>16</v>
      </c>
      <c r="J5390" t="s">
        <v>15</v>
      </c>
      <c r="K5390" t="s">
        <v>24</v>
      </c>
      <c r="L5390">
        <v>6.45</v>
      </c>
      <c r="M5390">
        <v>54.210500000000003</v>
      </c>
      <c r="N5390" t="s">
        <v>18</v>
      </c>
    </row>
    <row r="5391" spans="1:14" x14ac:dyDescent="0.3">
      <c r="A5391">
        <v>105389</v>
      </c>
      <c r="B5391" t="s">
        <v>19</v>
      </c>
      <c r="C5391">
        <v>9.0399999999999991</v>
      </c>
      <c r="D5391">
        <v>42.78</v>
      </c>
      <c r="E5391">
        <v>94.69</v>
      </c>
      <c r="F5391">
        <v>46.4</v>
      </c>
      <c r="G5391">
        <v>71.83</v>
      </c>
      <c r="H5391">
        <v>68.63</v>
      </c>
      <c r="I5391" t="s">
        <v>16</v>
      </c>
      <c r="J5391" t="s">
        <v>15</v>
      </c>
      <c r="K5391" t="s">
        <v>20</v>
      </c>
      <c r="L5391">
        <v>6.65</v>
      </c>
      <c r="M5391">
        <v>66.819500000000005</v>
      </c>
      <c r="N5391" t="s">
        <v>23</v>
      </c>
    </row>
    <row r="5392" spans="1:14" x14ac:dyDescent="0.3">
      <c r="A5392">
        <v>105390</v>
      </c>
      <c r="B5392" t="s">
        <v>19</v>
      </c>
      <c r="C5392">
        <v>8.98</v>
      </c>
      <c r="D5392">
        <v>60.56</v>
      </c>
      <c r="E5392">
        <v>76.709999999999994</v>
      </c>
      <c r="F5392">
        <v>36.04</v>
      </c>
      <c r="G5392">
        <v>94.47</v>
      </c>
      <c r="H5392">
        <v>30.64</v>
      </c>
      <c r="I5392" t="s">
        <v>16</v>
      </c>
      <c r="J5392" t="s">
        <v>16</v>
      </c>
      <c r="K5392" t="s">
        <v>17</v>
      </c>
      <c r="L5392">
        <v>4.6100000000000003</v>
      </c>
      <c r="M5392">
        <v>66.536499999999904</v>
      </c>
      <c r="N5392" t="s">
        <v>23</v>
      </c>
    </row>
    <row r="5393" spans="1:14" x14ac:dyDescent="0.3">
      <c r="A5393">
        <v>105391</v>
      </c>
      <c r="B5393" t="s">
        <v>19</v>
      </c>
      <c r="C5393">
        <v>5.88</v>
      </c>
      <c r="D5393">
        <v>41.37</v>
      </c>
      <c r="E5393">
        <v>92.8</v>
      </c>
      <c r="F5393">
        <v>31.49</v>
      </c>
      <c r="G5393">
        <v>73.95</v>
      </c>
      <c r="H5393">
        <v>71.16</v>
      </c>
      <c r="I5393" t="s">
        <v>15</v>
      </c>
      <c r="J5393" t="s">
        <v>16</v>
      </c>
      <c r="K5393" t="s">
        <v>24</v>
      </c>
      <c r="L5393">
        <v>8.5500000000000007</v>
      </c>
      <c r="M5393">
        <v>63.567999999999998</v>
      </c>
      <c r="N5393" t="s">
        <v>23</v>
      </c>
    </row>
    <row r="5394" spans="1:14" x14ac:dyDescent="0.3">
      <c r="A5394">
        <v>105392</v>
      </c>
      <c r="B5394" t="s">
        <v>19</v>
      </c>
      <c r="C5394">
        <v>6.82</v>
      </c>
      <c r="D5394">
        <v>56.34</v>
      </c>
      <c r="E5394">
        <v>68.78</v>
      </c>
      <c r="F5394">
        <v>43.13</v>
      </c>
      <c r="G5394">
        <v>32.29</v>
      </c>
      <c r="H5394">
        <v>83.79</v>
      </c>
      <c r="I5394" t="s">
        <v>15</v>
      </c>
      <c r="J5394" t="s">
        <v>16</v>
      </c>
      <c r="K5394" t="s">
        <v>17</v>
      </c>
      <c r="L5394">
        <v>5.16</v>
      </c>
      <c r="M5394">
        <v>49.852999999999902</v>
      </c>
      <c r="N5394" t="s">
        <v>18</v>
      </c>
    </row>
    <row r="5395" spans="1:14" x14ac:dyDescent="0.3">
      <c r="A5395">
        <v>105393</v>
      </c>
      <c r="B5395" t="s">
        <v>14</v>
      </c>
      <c r="C5395">
        <v>5.91</v>
      </c>
      <c r="D5395">
        <v>91.72</v>
      </c>
      <c r="E5395">
        <v>78.349999999999994</v>
      </c>
      <c r="F5395">
        <v>80.239999999999995</v>
      </c>
      <c r="G5395">
        <v>71.75</v>
      </c>
      <c r="H5395">
        <v>34.74</v>
      </c>
      <c r="I5395" t="s">
        <v>15</v>
      </c>
      <c r="J5395" t="s">
        <v>16</v>
      </c>
      <c r="K5395" t="s">
        <v>21</v>
      </c>
      <c r="L5395">
        <v>8.7100000000000009</v>
      </c>
      <c r="M5395">
        <v>73.488499999999902</v>
      </c>
      <c r="N5395" t="s">
        <v>22</v>
      </c>
    </row>
    <row r="5396" spans="1:14" x14ac:dyDescent="0.3">
      <c r="A5396">
        <v>105394</v>
      </c>
      <c r="B5396" t="s">
        <v>19</v>
      </c>
      <c r="C5396">
        <v>1.46</v>
      </c>
      <c r="D5396">
        <v>42.2</v>
      </c>
      <c r="E5396">
        <v>73.36</v>
      </c>
      <c r="F5396">
        <v>87.85</v>
      </c>
      <c r="G5396">
        <v>93.21</v>
      </c>
      <c r="H5396">
        <v>27.96</v>
      </c>
      <c r="I5396" t="s">
        <v>15</v>
      </c>
      <c r="J5396" t="s">
        <v>15</v>
      </c>
      <c r="K5396" t="s">
        <v>21</v>
      </c>
      <c r="L5396">
        <v>5.28</v>
      </c>
      <c r="M5396">
        <v>76.274000000000001</v>
      </c>
      <c r="N5396" t="s">
        <v>22</v>
      </c>
    </row>
    <row r="5397" spans="1:14" x14ac:dyDescent="0.3">
      <c r="A5397">
        <v>105395</v>
      </c>
      <c r="B5397" t="s">
        <v>14</v>
      </c>
      <c r="C5397">
        <v>7.71</v>
      </c>
      <c r="D5397">
        <v>66.17</v>
      </c>
      <c r="E5397">
        <v>88.18</v>
      </c>
      <c r="F5397">
        <v>89.63</v>
      </c>
      <c r="G5397">
        <v>52.58</v>
      </c>
      <c r="H5397">
        <v>89.48</v>
      </c>
      <c r="I5397" t="s">
        <v>15</v>
      </c>
      <c r="J5397" t="s">
        <v>16</v>
      </c>
      <c r="K5397" t="s">
        <v>24</v>
      </c>
      <c r="L5397">
        <v>4.01</v>
      </c>
      <c r="M5397">
        <v>74.011499999999998</v>
      </c>
      <c r="N5397" t="s">
        <v>22</v>
      </c>
    </row>
    <row r="5398" spans="1:14" x14ac:dyDescent="0.3">
      <c r="A5398">
        <v>105396</v>
      </c>
      <c r="B5398" t="s">
        <v>19</v>
      </c>
      <c r="C5398">
        <v>5.55</v>
      </c>
      <c r="D5398">
        <v>47.05</v>
      </c>
      <c r="E5398">
        <v>88.51</v>
      </c>
      <c r="F5398">
        <v>45.26</v>
      </c>
      <c r="G5398">
        <v>51.95</v>
      </c>
      <c r="H5398">
        <v>10.47</v>
      </c>
      <c r="I5398" t="s">
        <v>16</v>
      </c>
      <c r="J5398" t="s">
        <v>15</v>
      </c>
      <c r="K5398" t="s">
        <v>17</v>
      </c>
      <c r="L5398">
        <v>8.86</v>
      </c>
      <c r="M5398">
        <v>52.951499999999903</v>
      </c>
      <c r="N5398" t="s">
        <v>18</v>
      </c>
    </row>
    <row r="5399" spans="1:14" x14ac:dyDescent="0.3">
      <c r="A5399">
        <v>105397</v>
      </c>
      <c r="B5399" t="s">
        <v>19</v>
      </c>
      <c r="C5399">
        <v>6.83</v>
      </c>
      <c r="D5399">
        <v>65.010000000000005</v>
      </c>
      <c r="E5399">
        <v>71.290000000000006</v>
      </c>
      <c r="F5399">
        <v>74.569999999999993</v>
      </c>
      <c r="G5399">
        <v>47.42</v>
      </c>
      <c r="H5399">
        <v>33.020000000000003</v>
      </c>
      <c r="I5399" t="s">
        <v>16</v>
      </c>
      <c r="J5399" t="s">
        <v>15</v>
      </c>
      <c r="K5399" t="s">
        <v>24</v>
      </c>
      <c r="L5399">
        <v>6.42</v>
      </c>
      <c r="M5399">
        <v>59.3005</v>
      </c>
      <c r="N5399" t="s">
        <v>23</v>
      </c>
    </row>
    <row r="5400" spans="1:14" x14ac:dyDescent="0.3">
      <c r="A5400">
        <v>105398</v>
      </c>
      <c r="B5400" t="s">
        <v>14</v>
      </c>
      <c r="C5400">
        <v>5.52</v>
      </c>
      <c r="D5400">
        <v>90.33</v>
      </c>
      <c r="E5400">
        <v>74.28</v>
      </c>
      <c r="F5400">
        <v>42.28</v>
      </c>
      <c r="G5400">
        <v>65.39</v>
      </c>
      <c r="H5400">
        <v>46.61</v>
      </c>
      <c r="I5400" t="s">
        <v>16</v>
      </c>
      <c r="J5400" t="s">
        <v>15</v>
      </c>
      <c r="K5400" t="s">
        <v>24</v>
      </c>
      <c r="L5400">
        <v>8.39</v>
      </c>
      <c r="M5400">
        <v>62.006500000000003</v>
      </c>
      <c r="N5400" t="s">
        <v>23</v>
      </c>
    </row>
    <row r="5401" spans="1:14" x14ac:dyDescent="0.3">
      <c r="A5401">
        <v>105399</v>
      </c>
      <c r="B5401" t="s">
        <v>14</v>
      </c>
      <c r="C5401">
        <v>5.43</v>
      </c>
      <c r="D5401">
        <v>77.38</v>
      </c>
      <c r="E5401">
        <v>94.53</v>
      </c>
      <c r="F5401">
        <v>71.709999999999994</v>
      </c>
      <c r="G5401">
        <v>46.66</v>
      </c>
      <c r="H5401">
        <v>70.5</v>
      </c>
      <c r="I5401" t="s">
        <v>15</v>
      </c>
      <c r="J5401" t="s">
        <v>16</v>
      </c>
      <c r="K5401" t="s">
        <v>21</v>
      </c>
      <c r="L5401">
        <v>7.67</v>
      </c>
      <c r="M5401">
        <v>67.952500000000001</v>
      </c>
      <c r="N5401" t="s">
        <v>23</v>
      </c>
    </row>
    <row r="5402" spans="1:14" x14ac:dyDescent="0.3">
      <c r="A5402">
        <v>105400</v>
      </c>
      <c r="B5402" t="s">
        <v>19</v>
      </c>
      <c r="C5402">
        <v>2.5499999999999998</v>
      </c>
      <c r="D5402">
        <v>84.21</v>
      </c>
      <c r="E5402">
        <v>95.09</v>
      </c>
      <c r="F5402">
        <v>91.54</v>
      </c>
      <c r="G5402">
        <v>80.67</v>
      </c>
      <c r="H5402">
        <v>99.74</v>
      </c>
      <c r="I5402" t="s">
        <v>16</v>
      </c>
      <c r="J5402" t="s">
        <v>15</v>
      </c>
      <c r="K5402" t="s">
        <v>17</v>
      </c>
      <c r="L5402">
        <v>4.9000000000000004</v>
      </c>
      <c r="M5402">
        <v>88.532499999999999</v>
      </c>
      <c r="N5402" t="s">
        <v>25</v>
      </c>
    </row>
    <row r="5403" spans="1:14" x14ac:dyDescent="0.3">
      <c r="A5403">
        <v>105401</v>
      </c>
      <c r="B5403" t="s">
        <v>19</v>
      </c>
      <c r="C5403">
        <v>3.51</v>
      </c>
      <c r="D5403">
        <v>60.95</v>
      </c>
      <c r="E5403">
        <v>76.5</v>
      </c>
      <c r="F5403">
        <v>28.07</v>
      </c>
      <c r="G5403">
        <v>75.14</v>
      </c>
      <c r="H5403">
        <v>43.37</v>
      </c>
      <c r="I5403" t="s">
        <v>15</v>
      </c>
      <c r="J5403" t="s">
        <v>16</v>
      </c>
      <c r="K5403" t="s">
        <v>20</v>
      </c>
      <c r="L5403">
        <v>8.23</v>
      </c>
      <c r="M5403">
        <v>59.048499999999997</v>
      </c>
      <c r="N5403" t="s">
        <v>23</v>
      </c>
    </row>
    <row r="5404" spans="1:14" x14ac:dyDescent="0.3">
      <c r="A5404">
        <v>105402</v>
      </c>
      <c r="B5404" t="s">
        <v>19</v>
      </c>
      <c r="C5404">
        <v>2.4300000000000002</v>
      </c>
      <c r="D5404">
        <v>96.66</v>
      </c>
      <c r="E5404">
        <v>30.54</v>
      </c>
      <c r="F5404">
        <v>98.89</v>
      </c>
      <c r="G5404">
        <v>58.05</v>
      </c>
      <c r="H5404">
        <v>95.39</v>
      </c>
      <c r="I5404" t="s">
        <v>15</v>
      </c>
      <c r="J5404" t="s">
        <v>16</v>
      </c>
      <c r="K5404" t="s">
        <v>21</v>
      </c>
      <c r="L5404">
        <v>4.26</v>
      </c>
      <c r="M5404">
        <v>70.352999999999994</v>
      </c>
      <c r="N5404" t="s">
        <v>22</v>
      </c>
    </row>
    <row r="5405" spans="1:14" x14ac:dyDescent="0.3">
      <c r="A5405">
        <v>105403</v>
      </c>
      <c r="B5405" t="s">
        <v>19</v>
      </c>
      <c r="C5405">
        <v>2.76</v>
      </c>
      <c r="D5405">
        <v>82.56</v>
      </c>
      <c r="E5405">
        <v>37.31</v>
      </c>
      <c r="F5405">
        <v>87.03</v>
      </c>
      <c r="G5405">
        <v>80.58</v>
      </c>
      <c r="H5405">
        <v>43.01</v>
      </c>
      <c r="I5405" t="s">
        <v>16</v>
      </c>
      <c r="J5405" t="s">
        <v>15</v>
      </c>
      <c r="K5405" t="s">
        <v>24</v>
      </c>
      <c r="L5405">
        <v>6.54</v>
      </c>
      <c r="M5405">
        <v>69.979500000000002</v>
      </c>
      <c r="N5405" t="s">
        <v>23</v>
      </c>
    </row>
    <row r="5406" spans="1:14" x14ac:dyDescent="0.3">
      <c r="A5406">
        <v>105404</v>
      </c>
      <c r="B5406" t="s">
        <v>14</v>
      </c>
      <c r="C5406">
        <v>9.76</v>
      </c>
      <c r="D5406">
        <v>65.31</v>
      </c>
      <c r="E5406">
        <v>90.06</v>
      </c>
      <c r="F5406">
        <v>82.12</v>
      </c>
      <c r="G5406">
        <v>36.89</v>
      </c>
      <c r="H5406">
        <v>72.599999999999994</v>
      </c>
      <c r="I5406" t="s">
        <v>16</v>
      </c>
      <c r="J5406" t="s">
        <v>15</v>
      </c>
      <c r="K5406" t="s">
        <v>17</v>
      </c>
      <c r="L5406">
        <v>5.27</v>
      </c>
      <c r="M5406">
        <v>65.244500000000002</v>
      </c>
      <c r="N5406" t="s">
        <v>23</v>
      </c>
    </row>
    <row r="5407" spans="1:14" x14ac:dyDescent="0.3">
      <c r="A5407">
        <v>105405</v>
      </c>
      <c r="B5407" t="s">
        <v>19</v>
      </c>
      <c r="C5407">
        <v>2.38</v>
      </c>
      <c r="D5407">
        <v>65.59</v>
      </c>
      <c r="E5407">
        <v>35.93</v>
      </c>
      <c r="F5407">
        <v>76.849999999999994</v>
      </c>
      <c r="G5407">
        <v>82.47</v>
      </c>
      <c r="H5407">
        <v>24.88</v>
      </c>
      <c r="I5407" t="s">
        <v>15</v>
      </c>
      <c r="J5407" t="s">
        <v>15</v>
      </c>
      <c r="K5407" t="s">
        <v>24</v>
      </c>
      <c r="L5407">
        <v>5.81</v>
      </c>
      <c r="M5407">
        <v>64.309999999999903</v>
      </c>
      <c r="N5407" t="s">
        <v>23</v>
      </c>
    </row>
    <row r="5408" spans="1:14" x14ac:dyDescent="0.3">
      <c r="A5408">
        <v>105406</v>
      </c>
      <c r="B5408" t="s">
        <v>14</v>
      </c>
      <c r="C5408">
        <v>3.42</v>
      </c>
      <c r="D5408">
        <v>95.12</v>
      </c>
      <c r="E5408">
        <v>44.95</v>
      </c>
      <c r="F5408">
        <v>82.77</v>
      </c>
      <c r="G5408">
        <v>72.2</v>
      </c>
      <c r="H5408">
        <v>51.44</v>
      </c>
      <c r="I5408" t="s">
        <v>15</v>
      </c>
      <c r="J5408" t="s">
        <v>16</v>
      </c>
      <c r="K5408" t="s">
        <v>24</v>
      </c>
      <c r="L5408">
        <v>7.79</v>
      </c>
      <c r="M5408">
        <v>69.608499999999907</v>
      </c>
      <c r="N5408" t="s">
        <v>23</v>
      </c>
    </row>
    <row r="5409" spans="1:14" x14ac:dyDescent="0.3">
      <c r="A5409">
        <v>105407</v>
      </c>
      <c r="B5409" t="s">
        <v>19</v>
      </c>
      <c r="C5409">
        <v>6.32</v>
      </c>
      <c r="D5409">
        <v>74.58</v>
      </c>
      <c r="E5409">
        <v>46.14</v>
      </c>
      <c r="F5409">
        <v>99.59</v>
      </c>
      <c r="G5409">
        <v>74.11</v>
      </c>
      <c r="H5409">
        <v>88.41</v>
      </c>
      <c r="I5409" t="s">
        <v>16</v>
      </c>
      <c r="J5409" t="s">
        <v>15</v>
      </c>
      <c r="K5409" t="s">
        <v>24</v>
      </c>
      <c r="L5409">
        <v>7.42</v>
      </c>
      <c r="M5409">
        <v>76.363</v>
      </c>
      <c r="N5409" t="s">
        <v>22</v>
      </c>
    </row>
    <row r="5410" spans="1:14" x14ac:dyDescent="0.3">
      <c r="A5410">
        <v>105408</v>
      </c>
      <c r="B5410" t="s">
        <v>14</v>
      </c>
      <c r="C5410">
        <v>6.49</v>
      </c>
      <c r="D5410">
        <v>82.38</v>
      </c>
      <c r="E5410">
        <v>72.02</v>
      </c>
      <c r="F5410">
        <v>82.76</v>
      </c>
      <c r="G5410">
        <v>34.53</v>
      </c>
      <c r="H5410">
        <v>38.799999999999997</v>
      </c>
      <c r="I5410" t="s">
        <v>15</v>
      </c>
      <c r="J5410" t="s">
        <v>15</v>
      </c>
      <c r="K5410" t="s">
        <v>17</v>
      </c>
      <c r="L5410">
        <v>6.2</v>
      </c>
      <c r="M5410">
        <v>59.297499999999999</v>
      </c>
      <c r="N5410" t="s">
        <v>23</v>
      </c>
    </row>
    <row r="5411" spans="1:14" x14ac:dyDescent="0.3">
      <c r="A5411">
        <v>105409</v>
      </c>
      <c r="B5411" t="s">
        <v>14</v>
      </c>
      <c r="C5411">
        <v>2.39</v>
      </c>
      <c r="D5411">
        <v>65.02</v>
      </c>
      <c r="E5411">
        <v>70.36</v>
      </c>
      <c r="F5411">
        <v>51.37</v>
      </c>
      <c r="G5411">
        <v>73.27</v>
      </c>
      <c r="H5411">
        <v>19.47</v>
      </c>
      <c r="I5411" t="s">
        <v>15</v>
      </c>
      <c r="J5411" t="s">
        <v>15</v>
      </c>
      <c r="K5411" t="s">
        <v>21</v>
      </c>
      <c r="L5411">
        <v>4.2300000000000004</v>
      </c>
      <c r="M5411">
        <v>61.008000000000003</v>
      </c>
      <c r="N5411" t="s">
        <v>23</v>
      </c>
    </row>
    <row r="5412" spans="1:14" x14ac:dyDescent="0.3">
      <c r="A5412">
        <v>105410</v>
      </c>
      <c r="B5412" t="s">
        <v>19</v>
      </c>
      <c r="C5412">
        <v>8.14</v>
      </c>
      <c r="D5412">
        <v>53.42</v>
      </c>
      <c r="E5412">
        <v>50.26</v>
      </c>
      <c r="F5412">
        <v>71.040000000000006</v>
      </c>
      <c r="G5412">
        <v>64.59</v>
      </c>
      <c r="H5412">
        <v>57.04</v>
      </c>
      <c r="I5412" t="s">
        <v>16</v>
      </c>
      <c r="J5412" t="s">
        <v>16</v>
      </c>
      <c r="K5412" t="s">
        <v>20</v>
      </c>
      <c r="L5412">
        <v>4.2</v>
      </c>
      <c r="M5412">
        <v>61.464500000000001</v>
      </c>
      <c r="N5412" t="s">
        <v>23</v>
      </c>
    </row>
    <row r="5413" spans="1:14" x14ac:dyDescent="0.3">
      <c r="A5413">
        <v>105411</v>
      </c>
      <c r="B5413" t="s">
        <v>14</v>
      </c>
      <c r="C5413">
        <v>8.07</v>
      </c>
      <c r="D5413">
        <v>83.41</v>
      </c>
      <c r="E5413">
        <v>44.53</v>
      </c>
      <c r="F5413">
        <v>50.27</v>
      </c>
      <c r="G5413">
        <v>64.010000000000005</v>
      </c>
      <c r="H5413">
        <v>49.56</v>
      </c>
      <c r="I5413" t="s">
        <v>15</v>
      </c>
      <c r="J5413" t="s">
        <v>16</v>
      </c>
      <c r="K5413" t="s">
        <v>24</v>
      </c>
      <c r="L5413">
        <v>7.51</v>
      </c>
      <c r="M5413">
        <v>57.173999999999999</v>
      </c>
      <c r="N5413" t="s">
        <v>23</v>
      </c>
    </row>
    <row r="5414" spans="1:14" x14ac:dyDescent="0.3">
      <c r="A5414">
        <v>105412</v>
      </c>
      <c r="B5414" t="s">
        <v>19</v>
      </c>
      <c r="C5414">
        <v>3.14</v>
      </c>
      <c r="D5414">
        <v>76.47</v>
      </c>
      <c r="E5414">
        <v>83.52</v>
      </c>
      <c r="F5414">
        <v>97.75</v>
      </c>
      <c r="G5414">
        <v>52.53</v>
      </c>
      <c r="H5414">
        <v>30.66</v>
      </c>
      <c r="I5414" t="s">
        <v>16</v>
      </c>
      <c r="J5414" t="s">
        <v>15</v>
      </c>
      <c r="K5414" t="s">
        <v>20</v>
      </c>
      <c r="L5414">
        <v>8.74</v>
      </c>
      <c r="M5414">
        <v>70.239999999999995</v>
      </c>
      <c r="N5414" t="s">
        <v>22</v>
      </c>
    </row>
    <row r="5415" spans="1:14" x14ac:dyDescent="0.3">
      <c r="A5415">
        <v>105413</v>
      </c>
      <c r="B5415" t="s">
        <v>14</v>
      </c>
      <c r="C5415">
        <v>3.6</v>
      </c>
      <c r="D5415">
        <v>70.08</v>
      </c>
      <c r="E5415">
        <v>95.48</v>
      </c>
      <c r="F5415">
        <v>92.51</v>
      </c>
      <c r="G5415">
        <v>30.53</v>
      </c>
      <c r="H5415">
        <v>91.51</v>
      </c>
      <c r="I5415" t="s">
        <v>16</v>
      </c>
      <c r="J5415" t="s">
        <v>16</v>
      </c>
      <c r="K5415" t="s">
        <v>21</v>
      </c>
      <c r="L5415">
        <v>8.24</v>
      </c>
      <c r="M5415">
        <v>69.067999999999998</v>
      </c>
      <c r="N5415" t="s">
        <v>23</v>
      </c>
    </row>
    <row r="5416" spans="1:14" x14ac:dyDescent="0.3">
      <c r="A5416">
        <v>105414</v>
      </c>
      <c r="B5416" t="s">
        <v>19</v>
      </c>
      <c r="C5416">
        <v>9.44</v>
      </c>
      <c r="D5416">
        <v>77.44</v>
      </c>
      <c r="E5416">
        <v>33.700000000000003</v>
      </c>
      <c r="F5416">
        <v>67.569999999999993</v>
      </c>
      <c r="G5416">
        <v>59.58</v>
      </c>
      <c r="H5416">
        <v>64.150000000000006</v>
      </c>
      <c r="I5416" t="s">
        <v>16</v>
      </c>
      <c r="J5416" t="s">
        <v>16</v>
      </c>
      <c r="K5416" t="s">
        <v>24</v>
      </c>
      <c r="L5416">
        <v>4.6100000000000003</v>
      </c>
      <c r="M5416">
        <v>58.644500000000001</v>
      </c>
      <c r="N5416" t="s">
        <v>23</v>
      </c>
    </row>
    <row r="5417" spans="1:14" x14ac:dyDescent="0.3">
      <c r="A5417">
        <v>105415</v>
      </c>
      <c r="B5417" t="s">
        <v>14</v>
      </c>
      <c r="C5417">
        <v>8.43</v>
      </c>
      <c r="D5417">
        <v>52.5</v>
      </c>
      <c r="E5417">
        <v>39.32</v>
      </c>
      <c r="F5417">
        <v>83.6</v>
      </c>
      <c r="G5417">
        <v>58.06</v>
      </c>
      <c r="H5417">
        <v>41.25</v>
      </c>
      <c r="I5417" t="s">
        <v>15</v>
      </c>
      <c r="J5417" t="s">
        <v>15</v>
      </c>
      <c r="K5417" t="s">
        <v>17</v>
      </c>
      <c r="L5417">
        <v>4.6100000000000003</v>
      </c>
      <c r="M5417">
        <v>58.459999999999901</v>
      </c>
      <c r="N5417" t="s">
        <v>23</v>
      </c>
    </row>
    <row r="5418" spans="1:14" x14ac:dyDescent="0.3">
      <c r="A5418">
        <v>105416</v>
      </c>
      <c r="B5418" t="s">
        <v>19</v>
      </c>
      <c r="C5418">
        <v>7.28</v>
      </c>
      <c r="D5418">
        <v>87.64</v>
      </c>
      <c r="E5418">
        <v>74.95</v>
      </c>
      <c r="F5418">
        <v>93.23</v>
      </c>
      <c r="G5418">
        <v>59.6</v>
      </c>
      <c r="H5418">
        <v>99.65</v>
      </c>
      <c r="I5418" t="s">
        <v>15</v>
      </c>
      <c r="J5418" t="s">
        <v>15</v>
      </c>
      <c r="K5418" t="s">
        <v>24</v>
      </c>
      <c r="L5418">
        <v>7.05</v>
      </c>
      <c r="M5418">
        <v>77.886499999999998</v>
      </c>
      <c r="N5418" t="s">
        <v>22</v>
      </c>
    </row>
    <row r="5419" spans="1:14" x14ac:dyDescent="0.3">
      <c r="A5419">
        <v>105417</v>
      </c>
      <c r="B5419" t="s">
        <v>19</v>
      </c>
      <c r="C5419">
        <v>1.74</v>
      </c>
      <c r="D5419">
        <v>96.89</v>
      </c>
      <c r="E5419">
        <v>86.31</v>
      </c>
      <c r="F5419">
        <v>43.27</v>
      </c>
      <c r="G5419">
        <v>72.84</v>
      </c>
      <c r="H5419">
        <v>22.38</v>
      </c>
      <c r="I5419" t="s">
        <v>15</v>
      </c>
      <c r="J5419" t="s">
        <v>15</v>
      </c>
      <c r="K5419" t="s">
        <v>24</v>
      </c>
      <c r="L5419">
        <v>7.29</v>
      </c>
      <c r="M5419">
        <v>65.500500000000002</v>
      </c>
      <c r="N5419" t="s">
        <v>23</v>
      </c>
    </row>
    <row r="5420" spans="1:14" x14ac:dyDescent="0.3">
      <c r="A5420">
        <v>105418</v>
      </c>
      <c r="B5420" t="s">
        <v>14</v>
      </c>
      <c r="C5420">
        <v>4.76</v>
      </c>
      <c r="D5420">
        <v>93.47</v>
      </c>
      <c r="E5420">
        <v>85.38</v>
      </c>
      <c r="F5420">
        <v>68.459999999999994</v>
      </c>
      <c r="G5420">
        <v>50.99</v>
      </c>
      <c r="H5420">
        <v>86.32</v>
      </c>
      <c r="I5420" t="s">
        <v>15</v>
      </c>
      <c r="J5420" t="s">
        <v>15</v>
      </c>
      <c r="K5420" t="s">
        <v>24</v>
      </c>
      <c r="L5420">
        <v>7.08</v>
      </c>
      <c r="M5420">
        <v>70.016499999999994</v>
      </c>
      <c r="N5420" t="s">
        <v>22</v>
      </c>
    </row>
    <row r="5421" spans="1:14" x14ac:dyDescent="0.3">
      <c r="A5421">
        <v>105419</v>
      </c>
      <c r="B5421" t="s">
        <v>14</v>
      </c>
      <c r="C5421">
        <v>6.03</v>
      </c>
      <c r="D5421">
        <v>59.29</v>
      </c>
      <c r="E5421">
        <v>80.38</v>
      </c>
      <c r="F5421">
        <v>61.13</v>
      </c>
      <c r="G5421">
        <v>48.86</v>
      </c>
      <c r="H5421">
        <v>30.76</v>
      </c>
      <c r="I5421" t="s">
        <v>15</v>
      </c>
      <c r="J5421" t="s">
        <v>16</v>
      </c>
      <c r="K5421" t="s">
        <v>24</v>
      </c>
      <c r="L5421">
        <v>8.43</v>
      </c>
      <c r="M5421">
        <v>57.464500000000001</v>
      </c>
      <c r="N5421" t="s">
        <v>23</v>
      </c>
    </row>
    <row r="5422" spans="1:14" x14ac:dyDescent="0.3">
      <c r="A5422">
        <v>105420</v>
      </c>
      <c r="B5422" t="s">
        <v>14</v>
      </c>
      <c r="C5422">
        <v>2.69</v>
      </c>
      <c r="D5422">
        <v>64.36</v>
      </c>
      <c r="E5422">
        <v>92.12</v>
      </c>
      <c r="F5422">
        <v>82.87</v>
      </c>
      <c r="G5422">
        <v>64.84</v>
      </c>
      <c r="H5422">
        <v>31.56</v>
      </c>
      <c r="I5422" t="s">
        <v>16</v>
      </c>
      <c r="J5422" t="s">
        <v>16</v>
      </c>
      <c r="K5422" t="s">
        <v>21</v>
      </c>
      <c r="L5422">
        <v>5.16</v>
      </c>
      <c r="M5422">
        <v>71.427499999999995</v>
      </c>
      <c r="N5422" t="s">
        <v>22</v>
      </c>
    </row>
    <row r="5423" spans="1:14" x14ac:dyDescent="0.3">
      <c r="A5423">
        <v>105421</v>
      </c>
      <c r="B5423" t="s">
        <v>14</v>
      </c>
      <c r="C5423">
        <v>5.03</v>
      </c>
      <c r="D5423">
        <v>88.5</v>
      </c>
      <c r="E5423">
        <v>45.21</v>
      </c>
      <c r="F5423">
        <v>53.43</v>
      </c>
      <c r="G5423">
        <v>71.459999999999994</v>
      </c>
      <c r="H5423">
        <v>54.83</v>
      </c>
      <c r="I5423" t="s">
        <v>15</v>
      </c>
      <c r="J5423" t="s">
        <v>16</v>
      </c>
      <c r="K5423" t="s">
        <v>21</v>
      </c>
      <c r="L5423">
        <v>4.8600000000000003</v>
      </c>
      <c r="M5423">
        <v>61.743499999999997</v>
      </c>
      <c r="N5423" t="s">
        <v>23</v>
      </c>
    </row>
    <row r="5424" spans="1:14" x14ac:dyDescent="0.3">
      <c r="A5424">
        <v>105422</v>
      </c>
      <c r="B5424" t="s">
        <v>19</v>
      </c>
      <c r="C5424">
        <v>6.41</v>
      </c>
      <c r="D5424">
        <v>75.709999999999994</v>
      </c>
      <c r="E5424">
        <v>37.51</v>
      </c>
      <c r="F5424">
        <v>78.17</v>
      </c>
      <c r="G5424">
        <v>69.709999999999994</v>
      </c>
      <c r="H5424">
        <v>69.569999999999993</v>
      </c>
      <c r="I5424" t="s">
        <v>15</v>
      </c>
      <c r="J5424" t="s">
        <v>16</v>
      </c>
      <c r="K5424" t="s">
        <v>17</v>
      </c>
      <c r="L5424">
        <v>8.57</v>
      </c>
      <c r="M5424">
        <v>65.971000000000004</v>
      </c>
      <c r="N5424" t="s">
        <v>23</v>
      </c>
    </row>
    <row r="5425" spans="1:14" x14ac:dyDescent="0.3">
      <c r="A5425">
        <v>105423</v>
      </c>
      <c r="B5425" t="s">
        <v>14</v>
      </c>
      <c r="C5425">
        <v>3.95</v>
      </c>
      <c r="D5425">
        <v>72.87</v>
      </c>
      <c r="E5425">
        <v>73.08</v>
      </c>
      <c r="F5425">
        <v>55.22</v>
      </c>
      <c r="G5425">
        <v>91.71</v>
      </c>
      <c r="H5425">
        <v>72.14</v>
      </c>
      <c r="I5425" t="s">
        <v>16</v>
      </c>
      <c r="J5425" t="s">
        <v>15</v>
      </c>
      <c r="K5425" t="s">
        <v>24</v>
      </c>
      <c r="L5425">
        <v>7.61</v>
      </c>
      <c r="M5425">
        <v>75.020499999999998</v>
      </c>
      <c r="N5425" t="s">
        <v>22</v>
      </c>
    </row>
    <row r="5426" spans="1:14" x14ac:dyDescent="0.3">
      <c r="A5426">
        <v>105424</v>
      </c>
      <c r="B5426" t="s">
        <v>19</v>
      </c>
      <c r="C5426">
        <v>8.0299999999999994</v>
      </c>
      <c r="D5426">
        <v>95.6</v>
      </c>
      <c r="E5426">
        <v>87.56</v>
      </c>
      <c r="F5426">
        <v>33.33</v>
      </c>
      <c r="G5426">
        <v>83.84</v>
      </c>
      <c r="H5426">
        <v>11.99</v>
      </c>
      <c r="I5426" t="s">
        <v>16</v>
      </c>
      <c r="J5426" t="s">
        <v>16</v>
      </c>
      <c r="K5426" t="s">
        <v>17</v>
      </c>
      <c r="L5426">
        <v>7.56</v>
      </c>
      <c r="M5426">
        <v>65.947499999999906</v>
      </c>
      <c r="N5426" t="s">
        <v>23</v>
      </c>
    </row>
    <row r="5427" spans="1:14" x14ac:dyDescent="0.3">
      <c r="A5427">
        <v>105425</v>
      </c>
      <c r="B5427" t="s">
        <v>14</v>
      </c>
      <c r="C5427">
        <v>8.56</v>
      </c>
      <c r="D5427">
        <v>72.16</v>
      </c>
      <c r="E5427">
        <v>70.739999999999995</v>
      </c>
      <c r="F5427">
        <v>33.03</v>
      </c>
      <c r="G5427">
        <v>33.65</v>
      </c>
      <c r="H5427">
        <v>35.82</v>
      </c>
      <c r="I5427" t="s">
        <v>16</v>
      </c>
      <c r="J5427" t="s">
        <v>16</v>
      </c>
      <c r="K5427" t="s">
        <v>24</v>
      </c>
      <c r="L5427">
        <v>5.68</v>
      </c>
      <c r="M5427">
        <v>44.981000000000002</v>
      </c>
      <c r="N5427" t="s">
        <v>18</v>
      </c>
    </row>
    <row r="5428" spans="1:14" x14ac:dyDescent="0.3">
      <c r="A5428">
        <v>105426</v>
      </c>
      <c r="B5428" t="s">
        <v>19</v>
      </c>
      <c r="C5428">
        <v>3.91</v>
      </c>
      <c r="D5428">
        <v>70.900000000000006</v>
      </c>
      <c r="E5428">
        <v>97.41</v>
      </c>
      <c r="F5428">
        <v>33.93</v>
      </c>
      <c r="G5428">
        <v>69.44</v>
      </c>
      <c r="H5428">
        <v>69.45</v>
      </c>
      <c r="I5428" t="s">
        <v>15</v>
      </c>
      <c r="J5428" t="s">
        <v>16</v>
      </c>
      <c r="K5428" t="s">
        <v>17</v>
      </c>
      <c r="L5428">
        <v>7.14</v>
      </c>
      <c r="M5428">
        <v>66.3035</v>
      </c>
      <c r="N5428" t="s">
        <v>23</v>
      </c>
    </row>
    <row r="5429" spans="1:14" x14ac:dyDescent="0.3">
      <c r="A5429">
        <v>105427</v>
      </c>
      <c r="B5429" t="s">
        <v>19</v>
      </c>
      <c r="C5429">
        <v>8.5500000000000007</v>
      </c>
      <c r="D5429">
        <v>42.52</v>
      </c>
      <c r="E5429">
        <v>85.69</v>
      </c>
      <c r="F5429">
        <v>27.44</v>
      </c>
      <c r="G5429">
        <v>59.25</v>
      </c>
      <c r="H5429">
        <v>90.08</v>
      </c>
      <c r="I5429" t="s">
        <v>15</v>
      </c>
      <c r="J5429" t="s">
        <v>16</v>
      </c>
      <c r="K5429" t="s">
        <v>24</v>
      </c>
      <c r="L5429">
        <v>7.63</v>
      </c>
      <c r="M5429">
        <v>57.9955</v>
      </c>
      <c r="N5429" t="s">
        <v>23</v>
      </c>
    </row>
    <row r="5430" spans="1:14" x14ac:dyDescent="0.3">
      <c r="A5430">
        <v>105428</v>
      </c>
      <c r="B5430" t="s">
        <v>19</v>
      </c>
      <c r="C5430">
        <v>1.93</v>
      </c>
      <c r="D5430">
        <v>44.17</v>
      </c>
      <c r="E5430">
        <v>79.06</v>
      </c>
      <c r="F5430">
        <v>64.97</v>
      </c>
      <c r="G5430">
        <v>55.27</v>
      </c>
      <c r="H5430">
        <v>70.290000000000006</v>
      </c>
      <c r="I5430" t="s">
        <v>15</v>
      </c>
      <c r="J5430" t="s">
        <v>15</v>
      </c>
      <c r="K5430" t="s">
        <v>21</v>
      </c>
      <c r="L5430">
        <v>7</v>
      </c>
      <c r="M5430">
        <v>62.844999999999999</v>
      </c>
      <c r="N5430" t="s">
        <v>23</v>
      </c>
    </row>
    <row r="5431" spans="1:14" x14ac:dyDescent="0.3">
      <c r="A5431">
        <v>105429</v>
      </c>
      <c r="B5431" t="s">
        <v>19</v>
      </c>
      <c r="C5431">
        <v>8.5399999999999991</v>
      </c>
      <c r="D5431">
        <v>40.450000000000003</v>
      </c>
      <c r="E5431">
        <v>34.22</v>
      </c>
      <c r="F5431">
        <v>75.39</v>
      </c>
      <c r="G5431">
        <v>97.05</v>
      </c>
      <c r="H5431">
        <v>33.93</v>
      </c>
      <c r="I5431" t="s">
        <v>16</v>
      </c>
      <c r="J5431" t="s">
        <v>15</v>
      </c>
      <c r="K5431" t="s">
        <v>24</v>
      </c>
      <c r="L5431">
        <v>7.68</v>
      </c>
      <c r="M5431">
        <v>67.096999999999994</v>
      </c>
      <c r="N5431" t="s">
        <v>23</v>
      </c>
    </row>
    <row r="5432" spans="1:14" x14ac:dyDescent="0.3">
      <c r="A5432">
        <v>105430</v>
      </c>
      <c r="B5432" t="s">
        <v>14</v>
      </c>
      <c r="C5432">
        <v>2.37</v>
      </c>
      <c r="D5432">
        <v>94.79</v>
      </c>
      <c r="E5432">
        <v>37.54</v>
      </c>
      <c r="F5432">
        <v>34.5</v>
      </c>
      <c r="G5432">
        <v>61.98</v>
      </c>
      <c r="H5432">
        <v>55.7</v>
      </c>
      <c r="I5432" t="s">
        <v>16</v>
      </c>
      <c r="J5432" t="s">
        <v>15</v>
      </c>
      <c r="K5432" t="s">
        <v>24</v>
      </c>
      <c r="L5432">
        <v>6.95</v>
      </c>
      <c r="M5432">
        <v>52.874999999999901</v>
      </c>
      <c r="N5432" t="s">
        <v>18</v>
      </c>
    </row>
    <row r="5433" spans="1:14" x14ac:dyDescent="0.3">
      <c r="A5433">
        <v>105431</v>
      </c>
      <c r="B5433" t="s">
        <v>14</v>
      </c>
      <c r="C5433">
        <v>1.75</v>
      </c>
      <c r="D5433">
        <v>64.5</v>
      </c>
      <c r="E5433">
        <v>84.94</v>
      </c>
      <c r="F5433">
        <v>70.89</v>
      </c>
      <c r="G5433">
        <v>80.36</v>
      </c>
      <c r="H5433">
        <v>68.28</v>
      </c>
      <c r="I5433" t="s">
        <v>15</v>
      </c>
      <c r="J5433" t="s">
        <v>15</v>
      </c>
      <c r="K5433" t="s">
        <v>21</v>
      </c>
      <c r="L5433">
        <v>8.91</v>
      </c>
      <c r="M5433">
        <v>76.114499999999893</v>
      </c>
      <c r="N5433" t="s">
        <v>22</v>
      </c>
    </row>
    <row r="5434" spans="1:14" x14ac:dyDescent="0.3">
      <c r="A5434">
        <v>105432</v>
      </c>
      <c r="B5434" t="s">
        <v>19</v>
      </c>
      <c r="C5434">
        <v>6.78</v>
      </c>
      <c r="D5434">
        <v>68.11</v>
      </c>
      <c r="E5434">
        <v>43.88</v>
      </c>
      <c r="F5434">
        <v>69.83</v>
      </c>
      <c r="G5434">
        <v>97.7</v>
      </c>
      <c r="H5434">
        <v>22.18</v>
      </c>
      <c r="I5434" t="s">
        <v>15</v>
      </c>
      <c r="J5434" t="s">
        <v>16</v>
      </c>
      <c r="K5434" t="s">
        <v>17</v>
      </c>
      <c r="L5434">
        <v>6.46</v>
      </c>
      <c r="M5434">
        <v>69.457499999999996</v>
      </c>
      <c r="N5434" t="s">
        <v>23</v>
      </c>
    </row>
    <row r="5435" spans="1:14" x14ac:dyDescent="0.3">
      <c r="A5435">
        <v>105433</v>
      </c>
      <c r="B5435" t="s">
        <v>14</v>
      </c>
      <c r="C5435">
        <v>5.25</v>
      </c>
      <c r="D5435">
        <v>90.72</v>
      </c>
      <c r="E5435">
        <v>32.020000000000003</v>
      </c>
      <c r="F5435">
        <v>36.03</v>
      </c>
      <c r="G5435">
        <v>40.57</v>
      </c>
      <c r="H5435">
        <v>59.04</v>
      </c>
      <c r="I5435" t="s">
        <v>16</v>
      </c>
      <c r="J5435" t="s">
        <v>15</v>
      </c>
      <c r="K5435" t="s">
        <v>20</v>
      </c>
      <c r="L5435">
        <v>4.0599999999999996</v>
      </c>
      <c r="M5435">
        <v>44.587000000000003</v>
      </c>
      <c r="N5435" t="s">
        <v>18</v>
      </c>
    </row>
    <row r="5436" spans="1:14" x14ac:dyDescent="0.3">
      <c r="A5436">
        <v>105434</v>
      </c>
      <c r="B5436" t="s">
        <v>14</v>
      </c>
      <c r="C5436">
        <v>9.17</v>
      </c>
      <c r="D5436">
        <v>76.55</v>
      </c>
      <c r="E5436">
        <v>93.75</v>
      </c>
      <c r="F5436">
        <v>55.31</v>
      </c>
      <c r="G5436">
        <v>33.82</v>
      </c>
      <c r="H5436">
        <v>52.45</v>
      </c>
      <c r="I5436" t="s">
        <v>15</v>
      </c>
      <c r="J5436" t="s">
        <v>16</v>
      </c>
      <c r="K5436" t="s">
        <v>21</v>
      </c>
      <c r="L5436">
        <v>4.82</v>
      </c>
      <c r="M5436">
        <v>57.314500000000002</v>
      </c>
      <c r="N5436" t="s">
        <v>23</v>
      </c>
    </row>
    <row r="5437" spans="1:14" x14ac:dyDescent="0.3">
      <c r="A5437">
        <v>105435</v>
      </c>
      <c r="B5437" t="s">
        <v>19</v>
      </c>
      <c r="C5437">
        <v>4.2699999999999996</v>
      </c>
      <c r="D5437">
        <v>76.569999999999993</v>
      </c>
      <c r="E5437">
        <v>92.36</v>
      </c>
      <c r="F5437">
        <v>81.64</v>
      </c>
      <c r="G5437">
        <v>51.95</v>
      </c>
      <c r="H5437">
        <v>40.299999999999997</v>
      </c>
      <c r="I5437" t="s">
        <v>16</v>
      </c>
      <c r="J5437" t="s">
        <v>16</v>
      </c>
      <c r="K5437" t="s">
        <v>17</v>
      </c>
      <c r="L5437">
        <v>8.82</v>
      </c>
      <c r="M5437">
        <v>68.751499999999993</v>
      </c>
      <c r="N5437" t="s">
        <v>23</v>
      </c>
    </row>
    <row r="5438" spans="1:14" x14ac:dyDescent="0.3">
      <c r="A5438">
        <v>105436</v>
      </c>
      <c r="B5438" t="s">
        <v>14</v>
      </c>
      <c r="C5438">
        <v>3.58</v>
      </c>
      <c r="D5438">
        <v>57.79</v>
      </c>
      <c r="E5438">
        <v>45.29</v>
      </c>
      <c r="F5438">
        <v>26.26</v>
      </c>
      <c r="G5438">
        <v>33.11</v>
      </c>
      <c r="H5438">
        <v>66.12</v>
      </c>
      <c r="I5438" t="s">
        <v>15</v>
      </c>
      <c r="J5438" t="s">
        <v>15</v>
      </c>
      <c r="K5438" t="s">
        <v>24</v>
      </c>
      <c r="L5438">
        <v>6.35</v>
      </c>
      <c r="M5438">
        <v>39.602499999999999</v>
      </c>
      <c r="N5438" t="s">
        <v>26</v>
      </c>
    </row>
    <row r="5439" spans="1:14" x14ac:dyDescent="0.3">
      <c r="A5439">
        <v>105437</v>
      </c>
      <c r="B5439" t="s">
        <v>14</v>
      </c>
      <c r="C5439">
        <v>5.51</v>
      </c>
      <c r="D5439">
        <v>90.03</v>
      </c>
      <c r="E5439">
        <v>84.61</v>
      </c>
      <c r="F5439">
        <v>36.020000000000003</v>
      </c>
      <c r="G5439">
        <v>38.17</v>
      </c>
      <c r="H5439">
        <v>67.260000000000005</v>
      </c>
      <c r="I5439" t="s">
        <v>16</v>
      </c>
      <c r="J5439" t="s">
        <v>16</v>
      </c>
      <c r="K5439" t="s">
        <v>20</v>
      </c>
      <c r="L5439">
        <v>4.5999999999999996</v>
      </c>
      <c r="M5439">
        <v>55.015500000000003</v>
      </c>
      <c r="N5439" t="s">
        <v>23</v>
      </c>
    </row>
    <row r="5440" spans="1:14" x14ac:dyDescent="0.3">
      <c r="A5440">
        <v>105438</v>
      </c>
      <c r="B5440" t="s">
        <v>14</v>
      </c>
      <c r="C5440">
        <v>5.0999999999999996</v>
      </c>
      <c r="D5440">
        <v>49.95</v>
      </c>
      <c r="E5440">
        <v>33.36</v>
      </c>
      <c r="F5440">
        <v>99.69</v>
      </c>
      <c r="G5440">
        <v>99.42</v>
      </c>
      <c r="H5440">
        <v>97.43</v>
      </c>
      <c r="I5440" t="s">
        <v>16</v>
      </c>
      <c r="J5440" t="s">
        <v>15</v>
      </c>
      <c r="K5440" t="s">
        <v>17</v>
      </c>
      <c r="L5440">
        <v>4.78</v>
      </c>
      <c r="M5440">
        <v>81.129499999999993</v>
      </c>
      <c r="N5440" t="s">
        <v>22</v>
      </c>
    </row>
    <row r="5441" spans="1:14" x14ac:dyDescent="0.3">
      <c r="A5441">
        <v>105439</v>
      </c>
      <c r="B5441" t="s">
        <v>19</v>
      </c>
      <c r="C5441">
        <v>4.0999999999999996</v>
      </c>
      <c r="D5441">
        <v>43.19</v>
      </c>
      <c r="E5441">
        <v>49.95</v>
      </c>
      <c r="F5441">
        <v>80.02</v>
      </c>
      <c r="G5441">
        <v>97.21</v>
      </c>
      <c r="H5441">
        <v>48.55</v>
      </c>
      <c r="I5441" t="s">
        <v>15</v>
      </c>
      <c r="J5441" t="s">
        <v>15</v>
      </c>
      <c r="K5441" t="s">
        <v>17</v>
      </c>
      <c r="L5441">
        <v>4.1399999999999997</v>
      </c>
      <c r="M5441">
        <v>73.192499999999995</v>
      </c>
      <c r="N5441" t="s">
        <v>22</v>
      </c>
    </row>
    <row r="5442" spans="1:14" x14ac:dyDescent="0.3">
      <c r="A5442">
        <v>105440</v>
      </c>
      <c r="B5442" t="s">
        <v>14</v>
      </c>
      <c r="C5442">
        <v>7.24</v>
      </c>
      <c r="D5442">
        <v>51.5</v>
      </c>
      <c r="E5442">
        <v>73.66</v>
      </c>
      <c r="F5442">
        <v>59.81</v>
      </c>
      <c r="G5442">
        <v>78.39</v>
      </c>
      <c r="H5442">
        <v>57.81</v>
      </c>
      <c r="I5442" t="s">
        <v>15</v>
      </c>
      <c r="J5442" t="s">
        <v>15</v>
      </c>
      <c r="K5442" t="s">
        <v>24</v>
      </c>
      <c r="L5442">
        <v>5.13</v>
      </c>
      <c r="M5442">
        <v>68.051999999999893</v>
      </c>
      <c r="N5442" t="s">
        <v>23</v>
      </c>
    </row>
    <row r="5443" spans="1:14" x14ac:dyDescent="0.3">
      <c r="A5443">
        <v>105441</v>
      </c>
      <c r="B5443" t="s">
        <v>19</v>
      </c>
      <c r="C5443">
        <v>7.84</v>
      </c>
      <c r="D5443">
        <v>56.06</v>
      </c>
      <c r="E5443">
        <v>83.42</v>
      </c>
      <c r="F5443">
        <v>72.239999999999995</v>
      </c>
      <c r="G5443">
        <v>82.71</v>
      </c>
      <c r="H5443">
        <v>24.18</v>
      </c>
      <c r="I5443" t="s">
        <v>16</v>
      </c>
      <c r="J5443" t="s">
        <v>16</v>
      </c>
      <c r="K5443" t="s">
        <v>24</v>
      </c>
      <c r="L5443">
        <v>8.93</v>
      </c>
      <c r="M5443">
        <v>71.716499999999996</v>
      </c>
      <c r="N5443" t="s">
        <v>22</v>
      </c>
    </row>
    <row r="5444" spans="1:14" x14ac:dyDescent="0.3">
      <c r="A5444">
        <v>105442</v>
      </c>
      <c r="B5444" t="s">
        <v>14</v>
      </c>
      <c r="C5444">
        <v>8.68</v>
      </c>
      <c r="D5444">
        <v>56.94</v>
      </c>
      <c r="E5444">
        <v>30.73</v>
      </c>
      <c r="F5444">
        <v>88.47</v>
      </c>
      <c r="G5444">
        <v>39.83</v>
      </c>
      <c r="H5444">
        <v>59.35</v>
      </c>
      <c r="I5444" t="s">
        <v>15</v>
      </c>
      <c r="J5444" t="s">
        <v>16</v>
      </c>
      <c r="K5444" t="s">
        <v>17</v>
      </c>
      <c r="L5444">
        <v>5.64</v>
      </c>
      <c r="M5444">
        <v>53.832999999999998</v>
      </c>
      <c r="N5444" t="s">
        <v>18</v>
      </c>
    </row>
    <row r="5445" spans="1:14" x14ac:dyDescent="0.3">
      <c r="A5445">
        <v>105443</v>
      </c>
      <c r="B5445" t="s">
        <v>14</v>
      </c>
      <c r="C5445">
        <v>9.76</v>
      </c>
      <c r="D5445">
        <v>80.23</v>
      </c>
      <c r="E5445">
        <v>52.83</v>
      </c>
      <c r="F5445">
        <v>88.17</v>
      </c>
      <c r="G5445">
        <v>71.67</v>
      </c>
      <c r="H5445">
        <v>13.25</v>
      </c>
      <c r="I5445" t="s">
        <v>16</v>
      </c>
      <c r="J5445" t="s">
        <v>15</v>
      </c>
      <c r="K5445" t="s">
        <v>24</v>
      </c>
      <c r="L5445">
        <v>5.25</v>
      </c>
      <c r="M5445">
        <v>67.040999999999997</v>
      </c>
      <c r="N5445" t="s">
        <v>23</v>
      </c>
    </row>
    <row r="5446" spans="1:14" x14ac:dyDescent="0.3">
      <c r="A5446">
        <v>105444</v>
      </c>
      <c r="B5446" t="s">
        <v>14</v>
      </c>
      <c r="C5446">
        <v>3.4</v>
      </c>
      <c r="D5446">
        <v>53.07</v>
      </c>
      <c r="E5446">
        <v>45</v>
      </c>
      <c r="F5446">
        <v>49.35</v>
      </c>
      <c r="G5446">
        <v>40.81</v>
      </c>
      <c r="H5446">
        <v>23.49</v>
      </c>
      <c r="I5446" t="s">
        <v>15</v>
      </c>
      <c r="J5446" t="s">
        <v>16</v>
      </c>
      <c r="K5446" t="s">
        <v>20</v>
      </c>
      <c r="L5446">
        <v>7.34</v>
      </c>
      <c r="M5446">
        <v>43.276999999999902</v>
      </c>
      <c r="N5446" t="s">
        <v>18</v>
      </c>
    </row>
    <row r="5447" spans="1:14" x14ac:dyDescent="0.3">
      <c r="A5447">
        <v>105445</v>
      </c>
      <c r="B5447" t="s">
        <v>19</v>
      </c>
      <c r="C5447">
        <v>7.44</v>
      </c>
      <c r="D5447">
        <v>80.599999999999994</v>
      </c>
      <c r="E5447">
        <v>99.91</v>
      </c>
      <c r="F5447">
        <v>61.85</v>
      </c>
      <c r="G5447">
        <v>56.49</v>
      </c>
      <c r="H5447">
        <v>25.41</v>
      </c>
      <c r="I5447" t="s">
        <v>15</v>
      </c>
      <c r="J5447" t="s">
        <v>16</v>
      </c>
      <c r="K5447" t="s">
        <v>24</v>
      </c>
      <c r="L5447">
        <v>7.37</v>
      </c>
      <c r="M5447">
        <v>65.816999999999993</v>
      </c>
      <c r="N5447" t="s">
        <v>23</v>
      </c>
    </row>
    <row r="5448" spans="1:14" x14ac:dyDescent="0.3">
      <c r="A5448">
        <v>105446</v>
      </c>
      <c r="B5448" t="s">
        <v>19</v>
      </c>
      <c r="C5448">
        <v>4.55</v>
      </c>
      <c r="D5448">
        <v>45.47</v>
      </c>
      <c r="E5448">
        <v>76.97</v>
      </c>
      <c r="F5448">
        <v>72.849999999999994</v>
      </c>
      <c r="G5448">
        <v>54.17</v>
      </c>
      <c r="H5448">
        <v>66.94</v>
      </c>
      <c r="I5448" t="s">
        <v>16</v>
      </c>
      <c r="J5448" t="s">
        <v>16</v>
      </c>
      <c r="K5448" t="s">
        <v>20</v>
      </c>
      <c r="L5448">
        <v>8.84</v>
      </c>
      <c r="M5448">
        <v>63.806999999999903</v>
      </c>
      <c r="N5448" t="s">
        <v>23</v>
      </c>
    </row>
    <row r="5449" spans="1:14" x14ac:dyDescent="0.3">
      <c r="A5449">
        <v>105447</v>
      </c>
      <c r="B5449" t="s">
        <v>14</v>
      </c>
      <c r="C5449">
        <v>7.09</v>
      </c>
      <c r="D5449">
        <v>48.83</v>
      </c>
      <c r="E5449">
        <v>58.4</v>
      </c>
      <c r="F5449">
        <v>30.39</v>
      </c>
      <c r="G5449">
        <v>72.98</v>
      </c>
      <c r="H5449">
        <v>61.06</v>
      </c>
      <c r="I5449" t="s">
        <v>15</v>
      </c>
      <c r="J5449" t="s">
        <v>16</v>
      </c>
      <c r="K5449" t="s">
        <v>20</v>
      </c>
      <c r="L5449">
        <v>7.65</v>
      </c>
      <c r="M5449">
        <v>55.8095</v>
      </c>
      <c r="N5449" t="s">
        <v>23</v>
      </c>
    </row>
    <row r="5450" spans="1:14" x14ac:dyDescent="0.3">
      <c r="A5450">
        <v>105448</v>
      </c>
      <c r="B5450" t="s">
        <v>19</v>
      </c>
      <c r="C5450">
        <v>5.28</v>
      </c>
      <c r="D5450">
        <v>70.53</v>
      </c>
      <c r="E5450">
        <v>35.299999999999997</v>
      </c>
      <c r="F5450">
        <v>95.93</v>
      </c>
      <c r="G5450">
        <v>35.58</v>
      </c>
      <c r="H5450">
        <v>81.819999999999993</v>
      </c>
      <c r="I5450" t="s">
        <v>15</v>
      </c>
      <c r="J5450" t="s">
        <v>16</v>
      </c>
      <c r="K5450" t="s">
        <v>24</v>
      </c>
      <c r="L5450">
        <v>4.55</v>
      </c>
      <c r="M5450">
        <v>58.730499999999999</v>
      </c>
      <c r="N5450" t="s">
        <v>23</v>
      </c>
    </row>
    <row r="5451" spans="1:14" x14ac:dyDescent="0.3">
      <c r="A5451">
        <v>105449</v>
      </c>
      <c r="B5451" t="s">
        <v>14</v>
      </c>
      <c r="C5451">
        <v>9.94</v>
      </c>
      <c r="D5451">
        <v>95.31</v>
      </c>
      <c r="E5451">
        <v>71.91</v>
      </c>
      <c r="F5451">
        <v>57.46</v>
      </c>
      <c r="G5451">
        <v>37.24</v>
      </c>
      <c r="H5451">
        <v>51.8</v>
      </c>
      <c r="I5451" t="s">
        <v>16</v>
      </c>
      <c r="J5451" t="s">
        <v>16</v>
      </c>
      <c r="K5451" t="s">
        <v>17</v>
      </c>
      <c r="L5451">
        <v>8.93</v>
      </c>
      <c r="M5451">
        <v>56.491999999999997</v>
      </c>
      <c r="N5451" t="s">
        <v>23</v>
      </c>
    </row>
    <row r="5452" spans="1:14" x14ac:dyDescent="0.3">
      <c r="A5452">
        <v>105450</v>
      </c>
      <c r="B5452" t="s">
        <v>19</v>
      </c>
      <c r="C5452">
        <v>7.56</v>
      </c>
      <c r="D5452">
        <v>91.57</v>
      </c>
      <c r="E5452">
        <v>74.92</v>
      </c>
      <c r="F5452">
        <v>52.81</v>
      </c>
      <c r="G5452">
        <v>72.7</v>
      </c>
      <c r="H5452">
        <v>52.74</v>
      </c>
      <c r="I5452" t="s">
        <v>15</v>
      </c>
      <c r="J5452" t="s">
        <v>15</v>
      </c>
      <c r="K5452" t="s">
        <v>20</v>
      </c>
      <c r="L5452">
        <v>7.75</v>
      </c>
      <c r="M5452">
        <v>68.0625</v>
      </c>
      <c r="N5452" t="s">
        <v>23</v>
      </c>
    </row>
    <row r="5453" spans="1:14" x14ac:dyDescent="0.3">
      <c r="A5453">
        <v>105451</v>
      </c>
      <c r="B5453" t="s">
        <v>19</v>
      </c>
      <c r="C5453">
        <v>9.57</v>
      </c>
      <c r="D5453">
        <v>98.13</v>
      </c>
      <c r="E5453">
        <v>87.15</v>
      </c>
      <c r="F5453">
        <v>93.03</v>
      </c>
      <c r="G5453">
        <v>74.53</v>
      </c>
      <c r="H5453">
        <v>24.54</v>
      </c>
      <c r="I5453" t="s">
        <v>15</v>
      </c>
      <c r="J5453" t="s">
        <v>15</v>
      </c>
      <c r="K5453" t="s">
        <v>24</v>
      </c>
      <c r="L5453">
        <v>5.3</v>
      </c>
      <c r="M5453">
        <v>79.039999999999907</v>
      </c>
      <c r="N5453" t="s">
        <v>22</v>
      </c>
    </row>
    <row r="5454" spans="1:14" x14ac:dyDescent="0.3">
      <c r="A5454">
        <v>105452</v>
      </c>
      <c r="B5454" t="s">
        <v>14</v>
      </c>
      <c r="C5454">
        <v>8.51</v>
      </c>
      <c r="D5454">
        <v>79.03</v>
      </c>
      <c r="E5454">
        <v>50.2</v>
      </c>
      <c r="F5454">
        <v>33.869999999999997</v>
      </c>
      <c r="G5454">
        <v>53.79</v>
      </c>
      <c r="H5454">
        <v>76.84</v>
      </c>
      <c r="I5454" t="s">
        <v>16</v>
      </c>
      <c r="J5454" t="s">
        <v>16</v>
      </c>
      <c r="K5454" t="s">
        <v>21</v>
      </c>
      <c r="L5454">
        <v>5.31</v>
      </c>
      <c r="M5454">
        <v>52.920999999999999</v>
      </c>
      <c r="N5454" t="s">
        <v>18</v>
      </c>
    </row>
    <row r="5455" spans="1:14" x14ac:dyDescent="0.3">
      <c r="A5455">
        <v>105453</v>
      </c>
      <c r="B5455" t="s">
        <v>14</v>
      </c>
      <c r="C5455">
        <v>9.1300000000000008</v>
      </c>
      <c r="D5455">
        <v>80.55</v>
      </c>
      <c r="E5455">
        <v>98.7</v>
      </c>
      <c r="F5455">
        <v>27.94</v>
      </c>
      <c r="G5455">
        <v>40.28</v>
      </c>
      <c r="H5455">
        <v>10.33</v>
      </c>
      <c r="I5455" t="s">
        <v>16</v>
      </c>
      <c r="J5455" t="s">
        <v>15</v>
      </c>
      <c r="K5455" t="s">
        <v>20</v>
      </c>
      <c r="L5455">
        <v>8.8000000000000007</v>
      </c>
      <c r="M5455">
        <v>49.911000000000001</v>
      </c>
      <c r="N5455" t="s">
        <v>18</v>
      </c>
    </row>
    <row r="5456" spans="1:14" x14ac:dyDescent="0.3">
      <c r="A5456">
        <v>105454</v>
      </c>
      <c r="B5456" t="s">
        <v>14</v>
      </c>
      <c r="C5456">
        <v>8.33</v>
      </c>
      <c r="D5456">
        <v>77.5</v>
      </c>
      <c r="E5456">
        <v>60.76</v>
      </c>
      <c r="F5456">
        <v>76.38</v>
      </c>
      <c r="G5456">
        <v>92.03</v>
      </c>
      <c r="H5456">
        <v>48.24</v>
      </c>
      <c r="I5456" t="s">
        <v>16</v>
      </c>
      <c r="J5456" t="s">
        <v>15</v>
      </c>
      <c r="K5456" t="s">
        <v>17</v>
      </c>
      <c r="L5456">
        <v>4.96</v>
      </c>
      <c r="M5456">
        <v>76.031499999999994</v>
      </c>
      <c r="N5456" t="s">
        <v>22</v>
      </c>
    </row>
    <row r="5457" spans="1:14" x14ac:dyDescent="0.3">
      <c r="A5457">
        <v>105455</v>
      </c>
      <c r="B5457" t="s">
        <v>14</v>
      </c>
      <c r="C5457">
        <v>5.13</v>
      </c>
      <c r="D5457">
        <v>77.37</v>
      </c>
      <c r="E5457">
        <v>50.72</v>
      </c>
      <c r="F5457">
        <v>53.88</v>
      </c>
      <c r="G5457">
        <v>33.71</v>
      </c>
      <c r="H5457">
        <v>26.95</v>
      </c>
      <c r="I5457" t="s">
        <v>15</v>
      </c>
      <c r="J5457" t="s">
        <v>15</v>
      </c>
      <c r="K5457" t="s">
        <v>17</v>
      </c>
      <c r="L5457">
        <v>5.14</v>
      </c>
      <c r="M5457">
        <v>45.844499999999996</v>
      </c>
      <c r="N5457" t="s">
        <v>18</v>
      </c>
    </row>
    <row r="5458" spans="1:14" x14ac:dyDescent="0.3">
      <c r="A5458">
        <v>105456</v>
      </c>
      <c r="B5458" t="s">
        <v>19</v>
      </c>
      <c r="C5458">
        <v>3.27</v>
      </c>
      <c r="D5458">
        <v>48.83</v>
      </c>
      <c r="E5458">
        <v>54.39</v>
      </c>
      <c r="F5458">
        <v>82.34</v>
      </c>
      <c r="G5458">
        <v>80.22</v>
      </c>
      <c r="H5458">
        <v>79.39</v>
      </c>
      <c r="I5458" t="s">
        <v>16</v>
      </c>
      <c r="J5458" t="s">
        <v>16</v>
      </c>
      <c r="K5458" t="s">
        <v>17</v>
      </c>
      <c r="L5458">
        <v>5.79</v>
      </c>
      <c r="M5458">
        <v>72.361999999999995</v>
      </c>
      <c r="N5458" t="s">
        <v>22</v>
      </c>
    </row>
    <row r="5459" spans="1:14" x14ac:dyDescent="0.3">
      <c r="A5459">
        <v>105457</v>
      </c>
      <c r="B5459" t="s">
        <v>19</v>
      </c>
      <c r="C5459">
        <v>4.33</v>
      </c>
      <c r="D5459">
        <v>72.62</v>
      </c>
      <c r="E5459">
        <v>66.37</v>
      </c>
      <c r="F5459">
        <v>30.14</v>
      </c>
      <c r="G5459">
        <v>39.799999999999997</v>
      </c>
      <c r="H5459">
        <v>70.61</v>
      </c>
      <c r="I5459" t="s">
        <v>16</v>
      </c>
      <c r="J5459" t="s">
        <v>16</v>
      </c>
      <c r="K5459" t="s">
        <v>21</v>
      </c>
      <c r="L5459">
        <v>7.4</v>
      </c>
      <c r="M5459">
        <v>49.061999999999998</v>
      </c>
      <c r="N5459" t="s">
        <v>18</v>
      </c>
    </row>
    <row r="5460" spans="1:14" x14ac:dyDescent="0.3">
      <c r="A5460">
        <v>105458</v>
      </c>
      <c r="B5460" t="s">
        <v>19</v>
      </c>
      <c r="C5460">
        <v>1.18</v>
      </c>
      <c r="D5460">
        <v>63.16</v>
      </c>
      <c r="E5460">
        <v>95.57</v>
      </c>
      <c r="F5460">
        <v>53.78</v>
      </c>
      <c r="G5460">
        <v>74.62</v>
      </c>
      <c r="H5460">
        <v>73.61</v>
      </c>
      <c r="I5460" t="s">
        <v>16</v>
      </c>
      <c r="J5460" t="s">
        <v>15</v>
      </c>
      <c r="K5460" t="s">
        <v>20</v>
      </c>
      <c r="L5460">
        <v>6.15</v>
      </c>
      <c r="M5460">
        <v>72.352999999999994</v>
      </c>
      <c r="N5460" t="s">
        <v>22</v>
      </c>
    </row>
    <row r="5461" spans="1:14" x14ac:dyDescent="0.3">
      <c r="A5461">
        <v>105459</v>
      </c>
      <c r="B5461" t="s">
        <v>14</v>
      </c>
      <c r="C5461">
        <v>5.72</v>
      </c>
      <c r="D5461">
        <v>66.55</v>
      </c>
      <c r="E5461">
        <v>81.459999999999994</v>
      </c>
      <c r="F5461">
        <v>42.65</v>
      </c>
      <c r="G5461">
        <v>76.459999999999994</v>
      </c>
      <c r="H5461">
        <v>23.37</v>
      </c>
      <c r="I5461" t="s">
        <v>15</v>
      </c>
      <c r="J5461" t="s">
        <v>16</v>
      </c>
      <c r="K5461" t="s">
        <v>21</v>
      </c>
      <c r="L5461">
        <v>5.56</v>
      </c>
      <c r="M5461">
        <v>62.707499999999897</v>
      </c>
      <c r="N5461" t="s">
        <v>23</v>
      </c>
    </row>
    <row r="5462" spans="1:14" x14ac:dyDescent="0.3">
      <c r="A5462">
        <v>105460</v>
      </c>
      <c r="B5462" t="s">
        <v>14</v>
      </c>
      <c r="C5462">
        <v>5.55</v>
      </c>
      <c r="D5462">
        <v>71.42</v>
      </c>
      <c r="E5462">
        <v>70.400000000000006</v>
      </c>
      <c r="F5462">
        <v>80.47</v>
      </c>
      <c r="G5462">
        <v>86.3</v>
      </c>
      <c r="H5462">
        <v>70.19</v>
      </c>
      <c r="I5462" t="s">
        <v>15</v>
      </c>
      <c r="J5462" t="s">
        <v>15</v>
      </c>
      <c r="K5462" t="s">
        <v>21</v>
      </c>
      <c r="L5462">
        <v>5.34</v>
      </c>
      <c r="M5462">
        <v>78.563500000000005</v>
      </c>
      <c r="N5462" t="s">
        <v>22</v>
      </c>
    </row>
    <row r="5463" spans="1:14" x14ac:dyDescent="0.3">
      <c r="A5463">
        <v>105461</v>
      </c>
      <c r="B5463" t="s">
        <v>19</v>
      </c>
      <c r="C5463">
        <v>5.73</v>
      </c>
      <c r="D5463">
        <v>47.7</v>
      </c>
      <c r="E5463">
        <v>41.4</v>
      </c>
      <c r="F5463">
        <v>42.04</v>
      </c>
      <c r="G5463">
        <v>57.65</v>
      </c>
      <c r="H5463">
        <v>72.180000000000007</v>
      </c>
      <c r="I5463" t="s">
        <v>15</v>
      </c>
      <c r="J5463" t="s">
        <v>16</v>
      </c>
      <c r="K5463" t="s">
        <v>21</v>
      </c>
      <c r="L5463">
        <v>4.63</v>
      </c>
      <c r="M5463">
        <v>50.955500000000001</v>
      </c>
      <c r="N5463" t="s">
        <v>18</v>
      </c>
    </row>
    <row r="5464" spans="1:14" x14ac:dyDescent="0.3">
      <c r="A5464">
        <v>105462</v>
      </c>
      <c r="B5464" t="s">
        <v>14</v>
      </c>
      <c r="C5464">
        <v>9.77</v>
      </c>
      <c r="D5464">
        <v>61.57</v>
      </c>
      <c r="E5464">
        <v>40.450000000000003</v>
      </c>
      <c r="F5464">
        <v>59.35</v>
      </c>
      <c r="G5464">
        <v>31.53</v>
      </c>
      <c r="H5464">
        <v>10.24</v>
      </c>
      <c r="I5464" t="s">
        <v>15</v>
      </c>
      <c r="J5464" t="s">
        <v>16</v>
      </c>
      <c r="K5464" t="s">
        <v>21</v>
      </c>
      <c r="L5464">
        <v>6.73</v>
      </c>
      <c r="M5464">
        <v>41.143999999999998</v>
      </c>
      <c r="N5464" t="s">
        <v>18</v>
      </c>
    </row>
    <row r="5465" spans="1:14" x14ac:dyDescent="0.3">
      <c r="A5465">
        <v>105463</v>
      </c>
      <c r="B5465" t="s">
        <v>19</v>
      </c>
      <c r="C5465">
        <v>9.1999999999999993</v>
      </c>
      <c r="D5465">
        <v>43.81</v>
      </c>
      <c r="E5465">
        <v>65.150000000000006</v>
      </c>
      <c r="F5465">
        <v>86.42</v>
      </c>
      <c r="G5465">
        <v>86.77</v>
      </c>
      <c r="H5465">
        <v>38.58</v>
      </c>
      <c r="I5465" t="s">
        <v>16</v>
      </c>
      <c r="J5465" t="s">
        <v>15</v>
      </c>
      <c r="K5465" t="s">
        <v>20</v>
      </c>
      <c r="L5465">
        <v>5.37</v>
      </c>
      <c r="M5465">
        <v>73.243499999999997</v>
      </c>
      <c r="N5465" t="s">
        <v>22</v>
      </c>
    </row>
    <row r="5466" spans="1:14" x14ac:dyDescent="0.3">
      <c r="A5466">
        <v>105464</v>
      </c>
      <c r="B5466" t="s">
        <v>19</v>
      </c>
      <c r="C5466">
        <v>2.46</v>
      </c>
      <c r="D5466">
        <v>98.78</v>
      </c>
      <c r="E5466">
        <v>81.010000000000005</v>
      </c>
      <c r="F5466">
        <v>93.65</v>
      </c>
      <c r="G5466">
        <v>61.08</v>
      </c>
      <c r="H5466">
        <v>17.86</v>
      </c>
      <c r="I5466" t="s">
        <v>16</v>
      </c>
      <c r="J5466" t="s">
        <v>15</v>
      </c>
      <c r="K5466" t="s">
        <v>20</v>
      </c>
      <c r="L5466">
        <v>5.66</v>
      </c>
      <c r="M5466">
        <v>72.656499999999994</v>
      </c>
      <c r="N5466" t="s">
        <v>22</v>
      </c>
    </row>
    <row r="5467" spans="1:14" x14ac:dyDescent="0.3">
      <c r="A5467">
        <v>105465</v>
      </c>
      <c r="B5467" t="s">
        <v>19</v>
      </c>
      <c r="C5467">
        <v>4.32</v>
      </c>
      <c r="D5467">
        <v>47.11</v>
      </c>
      <c r="E5467">
        <v>82.57</v>
      </c>
      <c r="F5467">
        <v>79.2</v>
      </c>
      <c r="G5467">
        <v>89.3</v>
      </c>
      <c r="H5467">
        <v>71.33</v>
      </c>
      <c r="I5467" t="s">
        <v>16</v>
      </c>
      <c r="J5467" t="s">
        <v>15</v>
      </c>
      <c r="K5467" t="s">
        <v>17</v>
      </c>
      <c r="L5467">
        <v>4.04</v>
      </c>
      <c r="M5467">
        <v>79.412999999999897</v>
      </c>
      <c r="N5467" t="s">
        <v>22</v>
      </c>
    </row>
    <row r="5468" spans="1:14" x14ac:dyDescent="0.3">
      <c r="A5468">
        <v>105466</v>
      </c>
      <c r="B5468" t="s">
        <v>19</v>
      </c>
      <c r="C5468">
        <v>4.82</v>
      </c>
      <c r="D5468">
        <v>55.51</v>
      </c>
      <c r="E5468">
        <v>45.81</v>
      </c>
      <c r="F5468">
        <v>57.19</v>
      </c>
      <c r="G5468">
        <v>84.32</v>
      </c>
      <c r="H5468">
        <v>29.09</v>
      </c>
      <c r="I5468" t="s">
        <v>15</v>
      </c>
      <c r="J5468" t="s">
        <v>16</v>
      </c>
      <c r="K5468" t="s">
        <v>21</v>
      </c>
      <c r="L5468">
        <v>6.66</v>
      </c>
      <c r="M5468">
        <v>61.4314999999999</v>
      </c>
      <c r="N5468" t="s">
        <v>23</v>
      </c>
    </row>
    <row r="5469" spans="1:14" x14ac:dyDescent="0.3">
      <c r="A5469">
        <v>105467</v>
      </c>
      <c r="B5469" t="s">
        <v>19</v>
      </c>
      <c r="C5469">
        <v>4.24</v>
      </c>
      <c r="D5469">
        <v>93.48</v>
      </c>
      <c r="E5469">
        <v>37.01</v>
      </c>
      <c r="F5469">
        <v>67.900000000000006</v>
      </c>
      <c r="G5469">
        <v>64.88</v>
      </c>
      <c r="H5469">
        <v>33.82</v>
      </c>
      <c r="I5469" t="s">
        <v>16</v>
      </c>
      <c r="J5469" t="s">
        <v>16</v>
      </c>
      <c r="K5469" t="s">
        <v>21</v>
      </c>
      <c r="L5469">
        <v>7.48</v>
      </c>
      <c r="M5469">
        <v>59.814999999999998</v>
      </c>
      <c r="N5469" t="s">
        <v>23</v>
      </c>
    </row>
    <row r="5470" spans="1:14" x14ac:dyDescent="0.3">
      <c r="A5470">
        <v>105468</v>
      </c>
      <c r="B5470" t="s">
        <v>14</v>
      </c>
      <c r="C5470">
        <v>8.19</v>
      </c>
      <c r="D5470">
        <v>68.959999999999994</v>
      </c>
      <c r="E5470">
        <v>56.91</v>
      </c>
      <c r="F5470">
        <v>76.73</v>
      </c>
      <c r="G5470">
        <v>99.96</v>
      </c>
      <c r="H5470">
        <v>17.05</v>
      </c>
      <c r="I5470" t="s">
        <v>15</v>
      </c>
      <c r="J5470" t="s">
        <v>15</v>
      </c>
      <c r="K5470" t="s">
        <v>24</v>
      </c>
      <c r="L5470">
        <v>8.64</v>
      </c>
      <c r="M5470">
        <v>74.151499999999999</v>
      </c>
      <c r="N5470" t="s">
        <v>22</v>
      </c>
    </row>
    <row r="5471" spans="1:14" x14ac:dyDescent="0.3">
      <c r="A5471">
        <v>105469</v>
      </c>
      <c r="B5471" t="s">
        <v>14</v>
      </c>
      <c r="C5471">
        <v>5.72</v>
      </c>
      <c r="D5471">
        <v>48.14</v>
      </c>
      <c r="E5471">
        <v>94.27</v>
      </c>
      <c r="F5471">
        <v>90.62</v>
      </c>
      <c r="G5471">
        <v>62.35</v>
      </c>
      <c r="H5471">
        <v>53.54</v>
      </c>
      <c r="I5471" t="s">
        <v>16</v>
      </c>
      <c r="J5471" t="s">
        <v>15</v>
      </c>
      <c r="K5471" t="s">
        <v>20</v>
      </c>
      <c r="L5471">
        <v>4.99</v>
      </c>
      <c r="M5471">
        <v>73.499499999999998</v>
      </c>
      <c r="N5471" t="s">
        <v>22</v>
      </c>
    </row>
    <row r="5472" spans="1:14" x14ac:dyDescent="0.3">
      <c r="A5472">
        <v>105470</v>
      </c>
      <c r="B5472" t="s">
        <v>14</v>
      </c>
      <c r="C5472">
        <v>6.15</v>
      </c>
      <c r="D5472">
        <v>63.05</v>
      </c>
      <c r="E5472">
        <v>68.180000000000007</v>
      </c>
      <c r="F5472">
        <v>91.64</v>
      </c>
      <c r="G5472">
        <v>78.760000000000005</v>
      </c>
      <c r="H5472">
        <v>12.97</v>
      </c>
      <c r="I5472" t="s">
        <v>15</v>
      </c>
      <c r="J5472" t="s">
        <v>15</v>
      </c>
      <c r="K5472" t="s">
        <v>24</v>
      </c>
      <c r="L5472">
        <v>8.6</v>
      </c>
      <c r="M5472">
        <v>71.713999999999999</v>
      </c>
      <c r="N5472" t="s">
        <v>22</v>
      </c>
    </row>
    <row r="5473" spans="1:14" x14ac:dyDescent="0.3">
      <c r="A5473">
        <v>105471</v>
      </c>
      <c r="B5473" t="s">
        <v>19</v>
      </c>
      <c r="C5473">
        <v>8.68</v>
      </c>
      <c r="D5473">
        <v>46.95</v>
      </c>
      <c r="E5473">
        <v>52.41</v>
      </c>
      <c r="F5473">
        <v>94.82</v>
      </c>
      <c r="G5473">
        <v>76.89</v>
      </c>
      <c r="H5473">
        <v>86.1</v>
      </c>
      <c r="I5473" t="s">
        <v>15</v>
      </c>
      <c r="J5473" t="s">
        <v>15</v>
      </c>
      <c r="K5473" t="s">
        <v>20</v>
      </c>
      <c r="L5473">
        <v>5.81</v>
      </c>
      <c r="M5473">
        <v>74.403499999999994</v>
      </c>
      <c r="N5473" t="s">
        <v>22</v>
      </c>
    </row>
    <row r="5474" spans="1:14" x14ac:dyDescent="0.3">
      <c r="A5474">
        <v>105472</v>
      </c>
      <c r="B5474" t="s">
        <v>19</v>
      </c>
      <c r="C5474">
        <v>8.25</v>
      </c>
      <c r="D5474">
        <v>52.01</v>
      </c>
      <c r="E5474">
        <v>52.65</v>
      </c>
      <c r="F5474">
        <v>85.8</v>
      </c>
      <c r="G5474">
        <v>66.260000000000005</v>
      </c>
      <c r="H5474">
        <v>12.37</v>
      </c>
      <c r="I5474" t="s">
        <v>16</v>
      </c>
      <c r="J5474" t="s">
        <v>15</v>
      </c>
      <c r="K5474" t="s">
        <v>21</v>
      </c>
      <c r="L5474">
        <v>8.01</v>
      </c>
      <c r="M5474">
        <v>61.609000000000002</v>
      </c>
      <c r="N5474" t="s">
        <v>23</v>
      </c>
    </row>
    <row r="5475" spans="1:14" x14ac:dyDescent="0.3">
      <c r="A5475">
        <v>105473</v>
      </c>
      <c r="B5475" t="s">
        <v>19</v>
      </c>
      <c r="C5475">
        <v>2.19</v>
      </c>
      <c r="D5475">
        <v>43.12</v>
      </c>
      <c r="E5475">
        <v>39.25</v>
      </c>
      <c r="F5475">
        <v>36.01</v>
      </c>
      <c r="G5475">
        <v>70.97</v>
      </c>
      <c r="H5475">
        <v>15.55</v>
      </c>
      <c r="I5475" t="s">
        <v>16</v>
      </c>
      <c r="J5475" t="s">
        <v>15</v>
      </c>
      <c r="K5475" t="s">
        <v>24</v>
      </c>
      <c r="L5475">
        <v>8.48</v>
      </c>
      <c r="M5475">
        <v>47.558999999999898</v>
      </c>
      <c r="N5475" t="s">
        <v>18</v>
      </c>
    </row>
    <row r="5476" spans="1:14" x14ac:dyDescent="0.3">
      <c r="A5476">
        <v>105474</v>
      </c>
      <c r="B5476" t="s">
        <v>19</v>
      </c>
      <c r="C5476">
        <v>7.43</v>
      </c>
      <c r="D5476">
        <v>66.290000000000006</v>
      </c>
      <c r="E5476">
        <v>63.13</v>
      </c>
      <c r="F5476">
        <v>81.069999999999993</v>
      </c>
      <c r="G5476">
        <v>85.9</v>
      </c>
      <c r="H5476">
        <v>67.64</v>
      </c>
      <c r="I5476" t="s">
        <v>15</v>
      </c>
      <c r="J5476" t="s">
        <v>15</v>
      </c>
      <c r="K5476" t="s">
        <v>20</v>
      </c>
      <c r="L5476">
        <v>8.81</v>
      </c>
      <c r="M5476">
        <v>76.351500000000001</v>
      </c>
      <c r="N5476" t="s">
        <v>22</v>
      </c>
    </row>
    <row r="5477" spans="1:14" x14ac:dyDescent="0.3">
      <c r="A5477">
        <v>105475</v>
      </c>
      <c r="B5477" t="s">
        <v>14</v>
      </c>
      <c r="C5477">
        <v>4.92</v>
      </c>
      <c r="D5477">
        <v>88.4</v>
      </c>
      <c r="E5477">
        <v>85.4</v>
      </c>
      <c r="F5477">
        <v>86.09</v>
      </c>
      <c r="G5477">
        <v>70.010000000000005</v>
      </c>
      <c r="H5477">
        <v>92.52</v>
      </c>
      <c r="I5477" t="s">
        <v>15</v>
      </c>
      <c r="J5477" t="s">
        <v>16</v>
      </c>
      <c r="K5477" t="s">
        <v>24</v>
      </c>
      <c r="L5477">
        <v>5.63</v>
      </c>
      <c r="M5477">
        <v>81.197999999999993</v>
      </c>
      <c r="N5477" t="s">
        <v>22</v>
      </c>
    </row>
    <row r="5478" spans="1:14" x14ac:dyDescent="0.3">
      <c r="A5478">
        <v>105476</v>
      </c>
      <c r="B5478" t="s">
        <v>14</v>
      </c>
      <c r="C5478">
        <v>3.65</v>
      </c>
      <c r="D5478">
        <v>75.16</v>
      </c>
      <c r="E5478">
        <v>97.8</v>
      </c>
      <c r="F5478">
        <v>90.84</v>
      </c>
      <c r="G5478">
        <v>61.51</v>
      </c>
      <c r="H5478">
        <v>90.29</v>
      </c>
      <c r="I5478" t="s">
        <v>16</v>
      </c>
      <c r="J5478" t="s">
        <v>16</v>
      </c>
      <c r="K5478" t="s">
        <v>24</v>
      </c>
      <c r="L5478">
        <v>5.3</v>
      </c>
      <c r="M5478">
        <v>80.343500000000006</v>
      </c>
      <c r="N5478" t="s">
        <v>22</v>
      </c>
    </row>
    <row r="5479" spans="1:14" x14ac:dyDescent="0.3">
      <c r="A5479">
        <v>105477</v>
      </c>
      <c r="B5479" t="s">
        <v>19</v>
      </c>
      <c r="C5479">
        <v>1.45</v>
      </c>
      <c r="D5479">
        <v>76.38</v>
      </c>
      <c r="E5479">
        <v>65.11</v>
      </c>
      <c r="F5479">
        <v>94.36</v>
      </c>
      <c r="G5479">
        <v>76.349999999999994</v>
      </c>
      <c r="H5479">
        <v>17.53</v>
      </c>
      <c r="I5479" t="s">
        <v>16</v>
      </c>
      <c r="J5479" t="s">
        <v>16</v>
      </c>
      <c r="K5479" t="s">
        <v>17</v>
      </c>
      <c r="L5479">
        <v>6.2</v>
      </c>
      <c r="M5479">
        <v>72.725499999999997</v>
      </c>
      <c r="N5479" t="s">
        <v>22</v>
      </c>
    </row>
    <row r="5480" spans="1:14" x14ac:dyDescent="0.3">
      <c r="A5480">
        <v>105478</v>
      </c>
      <c r="B5480" t="s">
        <v>19</v>
      </c>
      <c r="C5480">
        <v>5.39</v>
      </c>
      <c r="D5480">
        <v>52.04</v>
      </c>
      <c r="E5480">
        <v>41.71</v>
      </c>
      <c r="F5480">
        <v>63.19</v>
      </c>
      <c r="G5480">
        <v>32.49</v>
      </c>
      <c r="H5480">
        <v>35.96</v>
      </c>
      <c r="I5480" t="s">
        <v>15</v>
      </c>
      <c r="J5480" t="s">
        <v>16</v>
      </c>
      <c r="K5480" t="s">
        <v>17</v>
      </c>
      <c r="L5480">
        <v>6.77</v>
      </c>
      <c r="M5480">
        <v>44.311</v>
      </c>
      <c r="N5480" t="s">
        <v>18</v>
      </c>
    </row>
    <row r="5481" spans="1:14" x14ac:dyDescent="0.3">
      <c r="A5481">
        <v>105479</v>
      </c>
      <c r="B5481" t="s">
        <v>19</v>
      </c>
      <c r="C5481">
        <v>4.2</v>
      </c>
      <c r="D5481">
        <v>60.63</v>
      </c>
      <c r="E5481">
        <v>77.81</v>
      </c>
      <c r="F5481">
        <v>74.13</v>
      </c>
      <c r="G5481">
        <v>37.64</v>
      </c>
      <c r="H5481">
        <v>56.89</v>
      </c>
      <c r="I5481" t="s">
        <v>16</v>
      </c>
      <c r="J5481" t="s">
        <v>16</v>
      </c>
      <c r="K5481" t="s">
        <v>21</v>
      </c>
      <c r="L5481">
        <v>7.45</v>
      </c>
      <c r="M5481">
        <v>59.020499999999998</v>
      </c>
      <c r="N5481" t="s">
        <v>23</v>
      </c>
    </row>
    <row r="5482" spans="1:14" x14ac:dyDescent="0.3">
      <c r="A5482">
        <v>105480</v>
      </c>
      <c r="B5482" t="s">
        <v>14</v>
      </c>
      <c r="C5482">
        <v>3.26</v>
      </c>
      <c r="D5482">
        <v>90.71</v>
      </c>
      <c r="E5482">
        <v>82.98</v>
      </c>
      <c r="F5482">
        <v>25.72</v>
      </c>
      <c r="G5482">
        <v>38.78</v>
      </c>
      <c r="H5482">
        <v>12.4</v>
      </c>
      <c r="I5482" t="s">
        <v>15</v>
      </c>
      <c r="J5482" t="s">
        <v>16</v>
      </c>
      <c r="K5482" t="s">
        <v>21</v>
      </c>
      <c r="L5482">
        <v>7.46</v>
      </c>
      <c r="M5482">
        <v>46.91</v>
      </c>
      <c r="N5482" t="s">
        <v>18</v>
      </c>
    </row>
    <row r="5483" spans="1:14" x14ac:dyDescent="0.3">
      <c r="A5483">
        <v>105481</v>
      </c>
      <c r="B5483" t="s">
        <v>14</v>
      </c>
      <c r="C5483">
        <v>7.25</v>
      </c>
      <c r="D5483">
        <v>45.27</v>
      </c>
      <c r="E5483">
        <v>35.020000000000003</v>
      </c>
      <c r="F5483">
        <v>67.959999999999994</v>
      </c>
      <c r="G5483">
        <v>59.8</v>
      </c>
      <c r="H5483">
        <v>57.58</v>
      </c>
      <c r="I5483" t="s">
        <v>15</v>
      </c>
      <c r="J5483" t="s">
        <v>16</v>
      </c>
      <c r="K5483" t="s">
        <v>21</v>
      </c>
      <c r="L5483">
        <v>4.58</v>
      </c>
      <c r="M5483">
        <v>55.208999999999897</v>
      </c>
      <c r="N5483" t="s">
        <v>23</v>
      </c>
    </row>
    <row r="5484" spans="1:14" x14ac:dyDescent="0.3">
      <c r="A5484">
        <v>105482</v>
      </c>
      <c r="B5484" t="s">
        <v>14</v>
      </c>
      <c r="C5484">
        <v>7.93</v>
      </c>
      <c r="D5484">
        <v>91.48</v>
      </c>
      <c r="E5484">
        <v>89.51</v>
      </c>
      <c r="F5484">
        <v>60.49</v>
      </c>
      <c r="G5484">
        <v>91.02</v>
      </c>
      <c r="H5484">
        <v>50.3</v>
      </c>
      <c r="I5484" t="s">
        <v>16</v>
      </c>
      <c r="J5484" t="s">
        <v>16</v>
      </c>
      <c r="K5484" t="s">
        <v>20</v>
      </c>
      <c r="L5484">
        <v>7.06</v>
      </c>
      <c r="M5484">
        <v>79.0595</v>
      </c>
      <c r="N5484" t="s">
        <v>22</v>
      </c>
    </row>
    <row r="5485" spans="1:14" x14ac:dyDescent="0.3">
      <c r="A5485">
        <v>105483</v>
      </c>
      <c r="B5485" t="s">
        <v>19</v>
      </c>
      <c r="C5485">
        <v>3.2</v>
      </c>
      <c r="D5485">
        <v>69.02</v>
      </c>
      <c r="E5485">
        <v>88.05</v>
      </c>
      <c r="F5485">
        <v>97.17</v>
      </c>
      <c r="G5485">
        <v>75.03</v>
      </c>
      <c r="H5485">
        <v>62.96</v>
      </c>
      <c r="I5485" t="s">
        <v>16</v>
      </c>
      <c r="J5485" t="s">
        <v>16</v>
      </c>
      <c r="K5485" t="s">
        <v>21</v>
      </c>
      <c r="L5485">
        <v>4.84</v>
      </c>
      <c r="M5485">
        <v>81.361000000000004</v>
      </c>
      <c r="N5485" t="s">
        <v>22</v>
      </c>
    </row>
    <row r="5486" spans="1:14" x14ac:dyDescent="0.3">
      <c r="A5486">
        <v>105484</v>
      </c>
      <c r="B5486" t="s">
        <v>19</v>
      </c>
      <c r="C5486">
        <v>1.45</v>
      </c>
      <c r="D5486">
        <v>90.23</v>
      </c>
      <c r="E5486">
        <v>63.08</v>
      </c>
      <c r="F5486">
        <v>92.63</v>
      </c>
      <c r="G5486">
        <v>98.08</v>
      </c>
      <c r="H5486">
        <v>92.83</v>
      </c>
      <c r="I5486" t="s">
        <v>16</v>
      </c>
      <c r="J5486" t="s">
        <v>16</v>
      </c>
      <c r="K5486" t="s">
        <v>24</v>
      </c>
      <c r="L5486">
        <v>7.56</v>
      </c>
      <c r="M5486">
        <v>88.407499999999899</v>
      </c>
      <c r="N5486" t="s">
        <v>25</v>
      </c>
    </row>
    <row r="5487" spans="1:14" x14ac:dyDescent="0.3">
      <c r="A5487">
        <v>105485</v>
      </c>
      <c r="B5487" t="s">
        <v>14</v>
      </c>
      <c r="C5487">
        <v>8.64</v>
      </c>
      <c r="D5487">
        <v>59.08</v>
      </c>
      <c r="E5487">
        <v>69.23</v>
      </c>
      <c r="F5487">
        <v>84.82</v>
      </c>
      <c r="G5487">
        <v>32.799999999999997</v>
      </c>
      <c r="H5487">
        <v>34.72</v>
      </c>
      <c r="I5487" t="s">
        <v>16</v>
      </c>
      <c r="J5487" t="s">
        <v>16</v>
      </c>
      <c r="K5487" t="s">
        <v>17</v>
      </c>
      <c r="L5487">
        <v>8.8800000000000008</v>
      </c>
      <c r="M5487">
        <v>55.911000000000001</v>
      </c>
      <c r="N5487" t="s">
        <v>23</v>
      </c>
    </row>
    <row r="5488" spans="1:14" x14ac:dyDescent="0.3">
      <c r="A5488">
        <v>105486</v>
      </c>
      <c r="B5488" t="s">
        <v>19</v>
      </c>
      <c r="C5488">
        <v>1.0900000000000001</v>
      </c>
      <c r="D5488">
        <v>60.33</v>
      </c>
      <c r="E5488">
        <v>79.94</v>
      </c>
      <c r="F5488">
        <v>29.27</v>
      </c>
      <c r="G5488">
        <v>80.540000000000006</v>
      </c>
      <c r="H5488">
        <v>67.52</v>
      </c>
      <c r="I5488" t="s">
        <v>15</v>
      </c>
      <c r="J5488" t="s">
        <v>16</v>
      </c>
      <c r="K5488" t="s">
        <v>24</v>
      </c>
      <c r="L5488">
        <v>7.85</v>
      </c>
      <c r="M5488">
        <v>64.279499999999999</v>
      </c>
      <c r="N5488" t="s">
        <v>23</v>
      </c>
    </row>
    <row r="5489" spans="1:14" x14ac:dyDescent="0.3">
      <c r="A5489">
        <v>105487</v>
      </c>
      <c r="B5489" t="s">
        <v>14</v>
      </c>
      <c r="C5489">
        <v>9.43</v>
      </c>
      <c r="D5489">
        <v>85.1</v>
      </c>
      <c r="E5489">
        <v>77.37</v>
      </c>
      <c r="F5489">
        <v>55.15</v>
      </c>
      <c r="G5489">
        <v>51.99</v>
      </c>
      <c r="H5489">
        <v>48.68</v>
      </c>
      <c r="I5489" t="s">
        <v>15</v>
      </c>
      <c r="J5489" t="s">
        <v>15</v>
      </c>
      <c r="K5489" t="s">
        <v>24</v>
      </c>
      <c r="L5489">
        <v>7.47</v>
      </c>
      <c r="M5489">
        <v>60.835999999999999</v>
      </c>
      <c r="N5489" t="s">
        <v>23</v>
      </c>
    </row>
    <row r="5490" spans="1:14" x14ac:dyDescent="0.3">
      <c r="A5490">
        <v>105488</v>
      </c>
      <c r="B5490" t="s">
        <v>19</v>
      </c>
      <c r="C5490">
        <v>6.65</v>
      </c>
      <c r="D5490">
        <v>87.1</v>
      </c>
      <c r="E5490">
        <v>31.16</v>
      </c>
      <c r="F5490">
        <v>77.2</v>
      </c>
      <c r="G5490">
        <v>31.63</v>
      </c>
      <c r="H5490">
        <v>49.16</v>
      </c>
      <c r="I5490" t="s">
        <v>16</v>
      </c>
      <c r="J5490" t="s">
        <v>15</v>
      </c>
      <c r="K5490" t="s">
        <v>17</v>
      </c>
      <c r="L5490">
        <v>4.3899999999999997</v>
      </c>
      <c r="M5490">
        <v>50.228499999999997</v>
      </c>
      <c r="N5490" t="s">
        <v>18</v>
      </c>
    </row>
    <row r="5491" spans="1:14" x14ac:dyDescent="0.3">
      <c r="A5491">
        <v>105489</v>
      </c>
      <c r="B5491" t="s">
        <v>14</v>
      </c>
      <c r="C5491">
        <v>3.9</v>
      </c>
      <c r="D5491">
        <v>53.78</v>
      </c>
      <c r="E5491">
        <v>38.57</v>
      </c>
      <c r="F5491">
        <v>27.22</v>
      </c>
      <c r="G5491">
        <v>87.81</v>
      </c>
      <c r="H5491">
        <v>68.25</v>
      </c>
      <c r="I5491" t="s">
        <v>16</v>
      </c>
      <c r="J5491" t="s">
        <v>15</v>
      </c>
      <c r="K5491" t="s">
        <v>17</v>
      </c>
      <c r="L5491">
        <v>4.92</v>
      </c>
      <c r="M5491">
        <v>57.455500000000001</v>
      </c>
      <c r="N5491" t="s">
        <v>23</v>
      </c>
    </row>
    <row r="5492" spans="1:14" x14ac:dyDescent="0.3">
      <c r="A5492">
        <v>105490</v>
      </c>
      <c r="B5492" t="s">
        <v>19</v>
      </c>
      <c r="C5492">
        <v>3.22</v>
      </c>
      <c r="D5492">
        <v>98.37</v>
      </c>
      <c r="E5492">
        <v>41.38</v>
      </c>
      <c r="F5492">
        <v>42.69</v>
      </c>
      <c r="G5492">
        <v>41.39</v>
      </c>
      <c r="H5492">
        <v>95.62</v>
      </c>
      <c r="I5492" t="s">
        <v>15</v>
      </c>
      <c r="J5492" t="s">
        <v>15</v>
      </c>
      <c r="K5492" t="s">
        <v>21</v>
      </c>
      <c r="L5492">
        <v>5.78</v>
      </c>
      <c r="M5492">
        <v>52.834000000000003</v>
      </c>
      <c r="N5492" t="s">
        <v>18</v>
      </c>
    </row>
    <row r="5493" spans="1:14" x14ac:dyDescent="0.3">
      <c r="A5493">
        <v>105491</v>
      </c>
      <c r="B5493" t="s">
        <v>14</v>
      </c>
      <c r="C5493">
        <v>1.08</v>
      </c>
      <c r="D5493">
        <v>45.07</v>
      </c>
      <c r="E5493">
        <v>82.9</v>
      </c>
      <c r="F5493">
        <v>91.56</v>
      </c>
      <c r="G5493">
        <v>44.99</v>
      </c>
      <c r="H5493">
        <v>87.67</v>
      </c>
      <c r="I5493" t="s">
        <v>15</v>
      </c>
      <c r="J5493" t="s">
        <v>15</v>
      </c>
      <c r="K5493" t="s">
        <v>20</v>
      </c>
      <c r="L5493">
        <v>8.67</v>
      </c>
      <c r="M5493">
        <v>68.490499999999997</v>
      </c>
      <c r="N5493" t="s">
        <v>23</v>
      </c>
    </row>
    <row r="5494" spans="1:14" x14ac:dyDescent="0.3">
      <c r="A5494">
        <v>105492</v>
      </c>
      <c r="B5494" t="s">
        <v>14</v>
      </c>
      <c r="C5494">
        <v>3.12</v>
      </c>
      <c r="D5494">
        <v>44.11</v>
      </c>
      <c r="E5494">
        <v>60.81</v>
      </c>
      <c r="F5494">
        <v>34.729999999999997</v>
      </c>
      <c r="G5494">
        <v>53.83</v>
      </c>
      <c r="H5494">
        <v>67.56</v>
      </c>
      <c r="I5494" t="s">
        <v>15</v>
      </c>
      <c r="J5494" t="s">
        <v>15</v>
      </c>
      <c r="K5494" t="s">
        <v>21</v>
      </c>
      <c r="L5494">
        <v>5.65</v>
      </c>
      <c r="M5494">
        <v>50.851999999999997</v>
      </c>
      <c r="N5494" t="s">
        <v>18</v>
      </c>
    </row>
    <row r="5495" spans="1:14" x14ac:dyDescent="0.3">
      <c r="A5495">
        <v>105493</v>
      </c>
      <c r="B5495" t="s">
        <v>14</v>
      </c>
      <c r="C5495">
        <v>2.2400000000000002</v>
      </c>
      <c r="D5495">
        <v>75.73</v>
      </c>
      <c r="E5495">
        <v>68.19</v>
      </c>
      <c r="F5495">
        <v>28.85</v>
      </c>
      <c r="G5495">
        <v>85.18</v>
      </c>
      <c r="H5495">
        <v>51.54</v>
      </c>
      <c r="I5495" t="s">
        <v>16</v>
      </c>
      <c r="J5495" t="s">
        <v>16</v>
      </c>
      <c r="K5495" t="s">
        <v>21</v>
      </c>
      <c r="L5495">
        <v>8.07</v>
      </c>
      <c r="M5495">
        <v>63.390499999999903</v>
      </c>
      <c r="N5495" t="s">
        <v>23</v>
      </c>
    </row>
    <row r="5496" spans="1:14" x14ac:dyDescent="0.3">
      <c r="A5496">
        <v>105494</v>
      </c>
      <c r="B5496" t="s">
        <v>14</v>
      </c>
      <c r="C5496">
        <v>6.51</v>
      </c>
      <c r="D5496">
        <v>83.36</v>
      </c>
      <c r="E5496">
        <v>84.09</v>
      </c>
      <c r="F5496">
        <v>68.540000000000006</v>
      </c>
      <c r="G5496">
        <v>73.72</v>
      </c>
      <c r="H5496">
        <v>48.16</v>
      </c>
      <c r="I5496" t="s">
        <v>15</v>
      </c>
      <c r="J5496" t="s">
        <v>16</v>
      </c>
      <c r="K5496" t="s">
        <v>20</v>
      </c>
      <c r="L5496">
        <v>4.5199999999999996</v>
      </c>
      <c r="M5496">
        <v>72.906999999999996</v>
      </c>
      <c r="N5496" t="s">
        <v>22</v>
      </c>
    </row>
    <row r="5497" spans="1:14" x14ac:dyDescent="0.3">
      <c r="A5497">
        <v>105495</v>
      </c>
      <c r="B5497" t="s">
        <v>14</v>
      </c>
      <c r="C5497">
        <v>2.5</v>
      </c>
      <c r="D5497">
        <v>97.65</v>
      </c>
      <c r="E5497">
        <v>53.87</v>
      </c>
      <c r="F5497">
        <v>95.98</v>
      </c>
      <c r="G5497">
        <v>48.54</v>
      </c>
      <c r="H5497">
        <v>80.84</v>
      </c>
      <c r="I5497" t="s">
        <v>15</v>
      </c>
      <c r="J5497" t="s">
        <v>15</v>
      </c>
      <c r="K5497" t="s">
        <v>24</v>
      </c>
      <c r="L5497">
        <v>7.31</v>
      </c>
      <c r="M5497">
        <v>69.606999999999999</v>
      </c>
      <c r="N5497" t="s">
        <v>23</v>
      </c>
    </row>
    <row r="5498" spans="1:14" x14ac:dyDescent="0.3">
      <c r="A5498">
        <v>105496</v>
      </c>
      <c r="B5498" t="s">
        <v>14</v>
      </c>
      <c r="C5498">
        <v>5.76</v>
      </c>
      <c r="D5498">
        <v>64.3</v>
      </c>
      <c r="E5498">
        <v>82.42</v>
      </c>
      <c r="F5498">
        <v>87.6</v>
      </c>
      <c r="G5498">
        <v>41.79</v>
      </c>
      <c r="H5498">
        <v>29.64</v>
      </c>
      <c r="I5498" t="s">
        <v>16</v>
      </c>
      <c r="J5498" t="s">
        <v>15</v>
      </c>
      <c r="K5498" t="s">
        <v>21</v>
      </c>
      <c r="L5498">
        <v>7.9</v>
      </c>
      <c r="M5498">
        <v>62.404499999999999</v>
      </c>
      <c r="N5498" t="s">
        <v>23</v>
      </c>
    </row>
    <row r="5499" spans="1:14" x14ac:dyDescent="0.3">
      <c r="A5499">
        <v>105497</v>
      </c>
      <c r="B5499" t="s">
        <v>19</v>
      </c>
      <c r="C5499">
        <v>6.31</v>
      </c>
      <c r="D5499">
        <v>41.52</v>
      </c>
      <c r="E5499">
        <v>60.96</v>
      </c>
      <c r="F5499">
        <v>98.11</v>
      </c>
      <c r="G5499">
        <v>37.67</v>
      </c>
      <c r="H5499">
        <v>62.89</v>
      </c>
      <c r="I5499" t="s">
        <v>15</v>
      </c>
      <c r="J5499" t="s">
        <v>15</v>
      </c>
      <c r="K5499" t="s">
        <v>17</v>
      </c>
      <c r="L5499">
        <v>6.71</v>
      </c>
      <c r="M5499">
        <v>60.344999999999999</v>
      </c>
      <c r="N5499" t="s">
        <v>23</v>
      </c>
    </row>
    <row r="5500" spans="1:14" x14ac:dyDescent="0.3">
      <c r="A5500">
        <v>105498</v>
      </c>
      <c r="B5500" t="s">
        <v>19</v>
      </c>
      <c r="C5500">
        <v>3.68</v>
      </c>
      <c r="D5500">
        <v>76.17</v>
      </c>
      <c r="E5500">
        <v>56.4</v>
      </c>
      <c r="F5500">
        <v>81.510000000000005</v>
      </c>
      <c r="G5500">
        <v>40.49</v>
      </c>
      <c r="H5500">
        <v>55.45</v>
      </c>
      <c r="I5500" t="s">
        <v>16</v>
      </c>
      <c r="J5500" t="s">
        <v>15</v>
      </c>
      <c r="K5500" t="s">
        <v>21</v>
      </c>
      <c r="L5500">
        <v>7.83</v>
      </c>
      <c r="M5500">
        <v>58.991</v>
      </c>
      <c r="N5500" t="s">
        <v>23</v>
      </c>
    </row>
    <row r="5501" spans="1:14" x14ac:dyDescent="0.3">
      <c r="A5501">
        <v>105499</v>
      </c>
      <c r="B5501" t="s">
        <v>19</v>
      </c>
      <c r="C5501">
        <v>1.32</v>
      </c>
      <c r="D5501">
        <v>57.38</v>
      </c>
      <c r="E5501">
        <v>53.31</v>
      </c>
      <c r="F5501">
        <v>57.8</v>
      </c>
      <c r="G5501">
        <v>90.77</v>
      </c>
      <c r="H5501">
        <v>68.44</v>
      </c>
      <c r="I5501" t="s">
        <v>16</v>
      </c>
      <c r="J5501" t="s">
        <v>15</v>
      </c>
      <c r="K5501" t="s">
        <v>21</v>
      </c>
      <c r="L5501">
        <v>7.62</v>
      </c>
      <c r="M5501">
        <v>69.463499999999996</v>
      </c>
      <c r="N5501" t="s">
        <v>23</v>
      </c>
    </row>
    <row r="5502" spans="1:14" x14ac:dyDescent="0.3">
      <c r="A5502">
        <v>105500</v>
      </c>
      <c r="B5502" t="s">
        <v>14</v>
      </c>
      <c r="C5502">
        <v>1.34</v>
      </c>
      <c r="D5502">
        <v>65.98</v>
      </c>
      <c r="E5502">
        <v>97.55</v>
      </c>
      <c r="F5502">
        <v>96</v>
      </c>
      <c r="G5502">
        <v>94.59</v>
      </c>
      <c r="H5502">
        <v>26.87</v>
      </c>
      <c r="I5502" t="s">
        <v>15</v>
      </c>
      <c r="J5502" t="s">
        <v>16</v>
      </c>
      <c r="K5502" t="s">
        <v>24</v>
      </c>
      <c r="L5502">
        <v>6.38</v>
      </c>
      <c r="M5502">
        <v>85.901499999999999</v>
      </c>
      <c r="N5502" t="s">
        <v>25</v>
      </c>
    </row>
    <row r="5503" spans="1:14" x14ac:dyDescent="0.3">
      <c r="A5503">
        <v>105501</v>
      </c>
      <c r="B5503" t="s">
        <v>14</v>
      </c>
      <c r="C5503">
        <v>1.24</v>
      </c>
      <c r="D5503">
        <v>69.31</v>
      </c>
      <c r="E5503">
        <v>84.04</v>
      </c>
      <c r="F5503">
        <v>57</v>
      </c>
      <c r="G5503">
        <v>97.76</v>
      </c>
      <c r="H5503">
        <v>72.62</v>
      </c>
      <c r="I5503" t="s">
        <v>16</v>
      </c>
      <c r="J5503" t="s">
        <v>15</v>
      </c>
      <c r="K5503" t="s">
        <v>21</v>
      </c>
      <c r="L5503">
        <v>8.33</v>
      </c>
      <c r="M5503">
        <v>79.466999999999999</v>
      </c>
      <c r="N5503" t="s">
        <v>22</v>
      </c>
    </row>
    <row r="5504" spans="1:14" x14ac:dyDescent="0.3">
      <c r="A5504">
        <v>105502</v>
      </c>
      <c r="B5504" t="s">
        <v>19</v>
      </c>
      <c r="C5504">
        <v>7.65</v>
      </c>
      <c r="D5504">
        <v>43.87</v>
      </c>
      <c r="E5504">
        <v>31.41</v>
      </c>
      <c r="F5504">
        <v>51.26</v>
      </c>
      <c r="G5504">
        <v>88.43</v>
      </c>
      <c r="H5504">
        <v>66.430000000000007</v>
      </c>
      <c r="I5504" t="s">
        <v>15</v>
      </c>
      <c r="J5504" t="s">
        <v>15</v>
      </c>
      <c r="K5504" t="s">
        <v>24</v>
      </c>
      <c r="L5504">
        <v>5.71</v>
      </c>
      <c r="M5504">
        <v>61.077500000000001</v>
      </c>
      <c r="N5504" t="s">
        <v>23</v>
      </c>
    </row>
    <row r="5505" spans="1:14" x14ac:dyDescent="0.3">
      <c r="A5505">
        <v>105503</v>
      </c>
      <c r="B5505" t="s">
        <v>14</v>
      </c>
      <c r="C5505">
        <v>3.86</v>
      </c>
      <c r="D5505">
        <v>69.16</v>
      </c>
      <c r="E5505">
        <v>97.02</v>
      </c>
      <c r="F5505">
        <v>58.61</v>
      </c>
      <c r="G5505">
        <v>92.12</v>
      </c>
      <c r="H5505">
        <v>26.21</v>
      </c>
      <c r="I5505" t="s">
        <v>16</v>
      </c>
      <c r="J5505" t="s">
        <v>16</v>
      </c>
      <c r="K5505" t="s">
        <v>21</v>
      </c>
      <c r="L5505">
        <v>6.13</v>
      </c>
      <c r="M5505">
        <v>75.835499999999897</v>
      </c>
      <c r="N5505" t="s">
        <v>22</v>
      </c>
    </row>
    <row r="5506" spans="1:14" x14ac:dyDescent="0.3">
      <c r="A5506">
        <v>105504</v>
      </c>
      <c r="B5506" t="s">
        <v>14</v>
      </c>
      <c r="C5506">
        <v>8.17</v>
      </c>
      <c r="D5506">
        <v>65.58</v>
      </c>
      <c r="E5506">
        <v>84.28</v>
      </c>
      <c r="F5506">
        <v>86.05</v>
      </c>
      <c r="G5506">
        <v>87.13</v>
      </c>
      <c r="H5506">
        <v>50.47</v>
      </c>
      <c r="I5506" t="s">
        <v>15</v>
      </c>
      <c r="J5506" t="s">
        <v>15</v>
      </c>
      <c r="K5506" t="s">
        <v>24</v>
      </c>
      <c r="L5506">
        <v>6.7</v>
      </c>
      <c r="M5506">
        <v>80.468999999999994</v>
      </c>
      <c r="N5506" t="s">
        <v>22</v>
      </c>
    </row>
    <row r="5507" spans="1:14" x14ac:dyDescent="0.3">
      <c r="A5507">
        <v>105505</v>
      </c>
      <c r="B5507" t="s">
        <v>14</v>
      </c>
      <c r="C5507">
        <v>4.8899999999999997</v>
      </c>
      <c r="D5507">
        <v>82.75</v>
      </c>
      <c r="E5507">
        <v>40.44</v>
      </c>
      <c r="F5507">
        <v>93.83</v>
      </c>
      <c r="G5507">
        <v>97.06</v>
      </c>
      <c r="H5507">
        <v>71.08</v>
      </c>
      <c r="I5507" t="s">
        <v>15</v>
      </c>
      <c r="J5507" t="s">
        <v>15</v>
      </c>
      <c r="K5507" t="s">
        <v>20</v>
      </c>
      <c r="L5507">
        <v>4.6500000000000004</v>
      </c>
      <c r="M5507">
        <v>80.899500000000003</v>
      </c>
      <c r="N5507" t="s">
        <v>22</v>
      </c>
    </row>
    <row r="5508" spans="1:14" x14ac:dyDescent="0.3">
      <c r="A5508">
        <v>105506</v>
      </c>
      <c r="B5508" t="s">
        <v>14</v>
      </c>
      <c r="C5508">
        <v>5.08</v>
      </c>
      <c r="D5508">
        <v>78.739999999999995</v>
      </c>
      <c r="E5508">
        <v>35.340000000000003</v>
      </c>
      <c r="F5508">
        <v>51.83</v>
      </c>
      <c r="G5508">
        <v>89.2</v>
      </c>
      <c r="H5508">
        <v>91.14</v>
      </c>
      <c r="I5508" t="s">
        <v>15</v>
      </c>
      <c r="J5508" t="s">
        <v>15</v>
      </c>
      <c r="K5508" t="s">
        <v>17</v>
      </c>
      <c r="L5508">
        <v>6.58</v>
      </c>
      <c r="M5508">
        <v>68.233499999999907</v>
      </c>
      <c r="N5508" t="s">
        <v>23</v>
      </c>
    </row>
    <row r="5509" spans="1:14" x14ac:dyDescent="0.3">
      <c r="A5509">
        <v>105507</v>
      </c>
      <c r="B5509" t="s">
        <v>14</v>
      </c>
      <c r="C5509">
        <v>5.62</v>
      </c>
      <c r="D5509">
        <v>51.11</v>
      </c>
      <c r="E5509">
        <v>51.57</v>
      </c>
      <c r="F5509">
        <v>59.67</v>
      </c>
      <c r="G5509">
        <v>62.34</v>
      </c>
      <c r="H5509">
        <v>20.99</v>
      </c>
      <c r="I5509" t="s">
        <v>15</v>
      </c>
      <c r="J5509" t="s">
        <v>16</v>
      </c>
      <c r="K5509" t="s">
        <v>24</v>
      </c>
      <c r="L5509">
        <v>5.62</v>
      </c>
      <c r="M5509">
        <v>54.260499999999901</v>
      </c>
      <c r="N5509" t="s">
        <v>18</v>
      </c>
    </row>
    <row r="5510" spans="1:14" x14ac:dyDescent="0.3">
      <c r="A5510">
        <v>105508</v>
      </c>
      <c r="B5510" t="s">
        <v>19</v>
      </c>
      <c r="C5510">
        <v>7.42</v>
      </c>
      <c r="D5510">
        <v>52.37</v>
      </c>
      <c r="E5510">
        <v>73.69</v>
      </c>
      <c r="F5510">
        <v>92.37</v>
      </c>
      <c r="G5510">
        <v>52.63</v>
      </c>
      <c r="H5510">
        <v>10.79</v>
      </c>
      <c r="I5510" t="s">
        <v>15</v>
      </c>
      <c r="J5510" t="s">
        <v>15</v>
      </c>
      <c r="K5510" t="s">
        <v>17</v>
      </c>
      <c r="L5510">
        <v>5.28</v>
      </c>
      <c r="M5510">
        <v>62.567</v>
      </c>
      <c r="N5510" t="s">
        <v>23</v>
      </c>
    </row>
    <row r="5511" spans="1:14" x14ac:dyDescent="0.3">
      <c r="A5511">
        <v>105509</v>
      </c>
      <c r="B5511" t="s">
        <v>19</v>
      </c>
      <c r="C5511">
        <v>3.46</v>
      </c>
      <c r="D5511">
        <v>55.06</v>
      </c>
      <c r="E5511">
        <v>73.16</v>
      </c>
      <c r="F5511">
        <v>28.53</v>
      </c>
      <c r="G5511">
        <v>70.89</v>
      </c>
      <c r="H5511">
        <v>24.86</v>
      </c>
      <c r="I5511" t="s">
        <v>16</v>
      </c>
      <c r="J5511" t="s">
        <v>15</v>
      </c>
      <c r="K5511" t="s">
        <v>21</v>
      </c>
      <c r="L5511">
        <v>6.88</v>
      </c>
      <c r="M5511">
        <v>54.567999999999898</v>
      </c>
      <c r="N5511" t="s">
        <v>18</v>
      </c>
    </row>
    <row r="5512" spans="1:14" x14ac:dyDescent="0.3">
      <c r="A5512">
        <v>105510</v>
      </c>
      <c r="B5512" t="s">
        <v>19</v>
      </c>
      <c r="C5512">
        <v>2.09</v>
      </c>
      <c r="D5512">
        <v>50.74</v>
      </c>
      <c r="E5512">
        <v>49.31</v>
      </c>
      <c r="F5512">
        <v>83.79</v>
      </c>
      <c r="G5512">
        <v>72.569999999999993</v>
      </c>
      <c r="H5512">
        <v>99.03</v>
      </c>
      <c r="I5512" t="s">
        <v>15</v>
      </c>
      <c r="J5512" t="s">
        <v>16</v>
      </c>
      <c r="K5512" t="s">
        <v>21</v>
      </c>
      <c r="L5512">
        <v>5.65</v>
      </c>
      <c r="M5512">
        <v>71.186000000000007</v>
      </c>
      <c r="N5512" t="s">
        <v>22</v>
      </c>
    </row>
    <row r="5513" spans="1:14" x14ac:dyDescent="0.3">
      <c r="A5513">
        <v>105511</v>
      </c>
      <c r="B5513" t="s">
        <v>19</v>
      </c>
      <c r="C5513">
        <v>6</v>
      </c>
      <c r="D5513">
        <v>79.430000000000007</v>
      </c>
      <c r="E5513">
        <v>61.2</v>
      </c>
      <c r="F5513">
        <v>59.07</v>
      </c>
      <c r="G5513">
        <v>70.239999999999995</v>
      </c>
      <c r="H5513">
        <v>79.150000000000006</v>
      </c>
      <c r="I5513" t="s">
        <v>16</v>
      </c>
      <c r="J5513" t="s">
        <v>16</v>
      </c>
      <c r="K5513" t="s">
        <v>24</v>
      </c>
      <c r="L5513">
        <v>8.2799999999999994</v>
      </c>
      <c r="M5513">
        <v>67.4495</v>
      </c>
      <c r="N5513" t="s">
        <v>23</v>
      </c>
    </row>
    <row r="5514" spans="1:14" x14ac:dyDescent="0.3">
      <c r="A5514">
        <v>105512</v>
      </c>
      <c r="B5514" t="s">
        <v>19</v>
      </c>
      <c r="C5514">
        <v>3.94</v>
      </c>
      <c r="D5514">
        <v>99.67</v>
      </c>
      <c r="E5514">
        <v>44.83</v>
      </c>
      <c r="F5514">
        <v>53.24</v>
      </c>
      <c r="G5514">
        <v>79.47</v>
      </c>
      <c r="H5514">
        <v>65.290000000000006</v>
      </c>
      <c r="I5514" t="s">
        <v>16</v>
      </c>
      <c r="J5514" t="s">
        <v>15</v>
      </c>
      <c r="K5514" t="s">
        <v>20</v>
      </c>
      <c r="L5514">
        <v>6.05</v>
      </c>
      <c r="M5514">
        <v>66.586500000000001</v>
      </c>
      <c r="N5514" t="s">
        <v>23</v>
      </c>
    </row>
    <row r="5515" spans="1:14" x14ac:dyDescent="0.3">
      <c r="A5515">
        <v>105513</v>
      </c>
      <c r="B5515" t="s">
        <v>14</v>
      </c>
      <c r="C5515">
        <v>4.9800000000000004</v>
      </c>
      <c r="D5515">
        <v>79.13</v>
      </c>
      <c r="E5515">
        <v>33.54</v>
      </c>
      <c r="F5515">
        <v>58.52</v>
      </c>
      <c r="G5515">
        <v>78.930000000000007</v>
      </c>
      <c r="H5515">
        <v>21.97</v>
      </c>
      <c r="I5515" t="s">
        <v>16</v>
      </c>
      <c r="J5515" t="s">
        <v>16</v>
      </c>
      <c r="K5515" t="s">
        <v>17</v>
      </c>
      <c r="L5515">
        <v>6.07</v>
      </c>
      <c r="M5515">
        <v>59.073500000000003</v>
      </c>
      <c r="N5515" t="s">
        <v>23</v>
      </c>
    </row>
    <row r="5516" spans="1:14" x14ac:dyDescent="0.3">
      <c r="A5516">
        <v>105514</v>
      </c>
      <c r="B5516" t="s">
        <v>14</v>
      </c>
      <c r="C5516">
        <v>6.82</v>
      </c>
      <c r="D5516">
        <v>76.400000000000006</v>
      </c>
      <c r="E5516">
        <v>66.19</v>
      </c>
      <c r="F5516">
        <v>56.4</v>
      </c>
      <c r="G5516">
        <v>36.1</v>
      </c>
      <c r="H5516">
        <v>47.44</v>
      </c>
      <c r="I5516" t="s">
        <v>15</v>
      </c>
      <c r="J5516" t="s">
        <v>16</v>
      </c>
      <c r="K5516" t="s">
        <v>24</v>
      </c>
      <c r="L5516">
        <v>8.91</v>
      </c>
      <c r="M5516">
        <v>52.356999999999999</v>
      </c>
      <c r="N5516" t="s">
        <v>18</v>
      </c>
    </row>
    <row r="5517" spans="1:14" x14ac:dyDescent="0.3">
      <c r="A5517">
        <v>105515</v>
      </c>
      <c r="B5517" t="s">
        <v>14</v>
      </c>
      <c r="C5517">
        <v>5.45</v>
      </c>
      <c r="D5517">
        <v>64.599999999999994</v>
      </c>
      <c r="E5517">
        <v>54.29</v>
      </c>
      <c r="F5517">
        <v>81.75</v>
      </c>
      <c r="G5517">
        <v>49.99</v>
      </c>
      <c r="H5517">
        <v>74.37</v>
      </c>
      <c r="I5517" t="s">
        <v>15</v>
      </c>
      <c r="J5517" t="s">
        <v>16</v>
      </c>
      <c r="K5517" t="s">
        <v>24</v>
      </c>
      <c r="L5517">
        <v>5.71</v>
      </c>
      <c r="M5517">
        <v>62.689</v>
      </c>
      <c r="N5517" t="s">
        <v>23</v>
      </c>
    </row>
    <row r="5518" spans="1:14" x14ac:dyDescent="0.3">
      <c r="A5518">
        <v>105516</v>
      </c>
      <c r="B5518" t="s">
        <v>14</v>
      </c>
      <c r="C5518">
        <v>6.58</v>
      </c>
      <c r="D5518">
        <v>58.75</v>
      </c>
      <c r="E5518">
        <v>68</v>
      </c>
      <c r="F5518">
        <v>94.6</v>
      </c>
      <c r="G5518">
        <v>92.29</v>
      </c>
      <c r="H5518">
        <v>90.63</v>
      </c>
      <c r="I5518" t="s">
        <v>16</v>
      </c>
      <c r="J5518" t="s">
        <v>16</v>
      </c>
      <c r="K5518" t="s">
        <v>17</v>
      </c>
      <c r="L5518">
        <v>4.66</v>
      </c>
      <c r="M5518">
        <v>84.489500000000007</v>
      </c>
      <c r="N5518" t="s">
        <v>22</v>
      </c>
    </row>
    <row r="5519" spans="1:14" x14ac:dyDescent="0.3">
      <c r="A5519">
        <v>105517</v>
      </c>
      <c r="B5519" t="s">
        <v>19</v>
      </c>
      <c r="C5519">
        <v>5.9</v>
      </c>
      <c r="D5519">
        <v>94.66</v>
      </c>
      <c r="E5519">
        <v>96.26</v>
      </c>
      <c r="F5519">
        <v>61.86</v>
      </c>
      <c r="G5519">
        <v>71.3</v>
      </c>
      <c r="H5519">
        <v>44.36</v>
      </c>
      <c r="I5519" t="s">
        <v>15</v>
      </c>
      <c r="J5519" t="s">
        <v>16</v>
      </c>
      <c r="K5519" t="s">
        <v>24</v>
      </c>
      <c r="L5519">
        <v>8.3800000000000008</v>
      </c>
      <c r="M5519">
        <v>73.573999999999998</v>
      </c>
      <c r="N5519" t="s">
        <v>22</v>
      </c>
    </row>
    <row r="5520" spans="1:14" x14ac:dyDescent="0.3">
      <c r="A5520">
        <v>105518</v>
      </c>
      <c r="B5520" t="s">
        <v>19</v>
      </c>
      <c r="C5520">
        <v>7.66</v>
      </c>
      <c r="D5520">
        <v>98.14</v>
      </c>
      <c r="E5520">
        <v>40.04</v>
      </c>
      <c r="F5520">
        <v>87.46</v>
      </c>
      <c r="G5520">
        <v>53</v>
      </c>
      <c r="H5520">
        <v>99.97</v>
      </c>
      <c r="I5520" t="s">
        <v>15</v>
      </c>
      <c r="J5520" t="s">
        <v>15</v>
      </c>
      <c r="K5520" t="s">
        <v>17</v>
      </c>
      <c r="L5520">
        <v>8.58</v>
      </c>
      <c r="M5520">
        <v>68.233999999999995</v>
      </c>
      <c r="N5520" t="s">
        <v>23</v>
      </c>
    </row>
    <row r="5521" spans="1:14" x14ac:dyDescent="0.3">
      <c r="A5521">
        <v>105519</v>
      </c>
      <c r="B5521" t="s">
        <v>19</v>
      </c>
      <c r="C5521">
        <v>7.35</v>
      </c>
      <c r="D5521">
        <v>69.81</v>
      </c>
      <c r="E5521">
        <v>30.14</v>
      </c>
      <c r="F5521">
        <v>79.900000000000006</v>
      </c>
      <c r="G5521">
        <v>89.53</v>
      </c>
      <c r="H5521">
        <v>22.58</v>
      </c>
      <c r="I5521" t="s">
        <v>15</v>
      </c>
      <c r="J5521" t="s">
        <v>15</v>
      </c>
      <c r="K5521" t="s">
        <v>21</v>
      </c>
      <c r="L5521">
        <v>5.13</v>
      </c>
      <c r="M5521">
        <v>66.577500000000001</v>
      </c>
      <c r="N5521" t="s">
        <v>23</v>
      </c>
    </row>
    <row r="5522" spans="1:14" x14ac:dyDescent="0.3">
      <c r="A5522">
        <v>105520</v>
      </c>
      <c r="B5522" t="s">
        <v>14</v>
      </c>
      <c r="C5522">
        <v>5.81</v>
      </c>
      <c r="D5522">
        <v>57.41</v>
      </c>
      <c r="E5522">
        <v>35.380000000000003</v>
      </c>
      <c r="F5522">
        <v>49.8</v>
      </c>
      <c r="G5522">
        <v>47.43</v>
      </c>
      <c r="H5522">
        <v>44.82</v>
      </c>
      <c r="I5522" t="s">
        <v>16</v>
      </c>
      <c r="J5522" t="s">
        <v>15</v>
      </c>
      <c r="K5522" t="s">
        <v>17</v>
      </c>
      <c r="L5522">
        <v>8.41</v>
      </c>
      <c r="M5522">
        <v>46.349499999999999</v>
      </c>
      <c r="N5522" t="s">
        <v>18</v>
      </c>
    </row>
    <row r="5523" spans="1:14" x14ac:dyDescent="0.3">
      <c r="A5523">
        <v>105521</v>
      </c>
      <c r="B5523" t="s">
        <v>19</v>
      </c>
      <c r="C5523">
        <v>7.11</v>
      </c>
      <c r="D5523">
        <v>86.21</v>
      </c>
      <c r="E5523">
        <v>62.39</v>
      </c>
      <c r="F5523">
        <v>69.05</v>
      </c>
      <c r="G5523">
        <v>58.64</v>
      </c>
      <c r="H5523">
        <v>88.79</v>
      </c>
      <c r="I5523" t="s">
        <v>16</v>
      </c>
      <c r="J5523" t="s">
        <v>16</v>
      </c>
      <c r="K5523" t="s">
        <v>20</v>
      </c>
      <c r="L5523">
        <v>6.47</v>
      </c>
      <c r="M5523">
        <v>67.764499999999998</v>
      </c>
      <c r="N5523" t="s">
        <v>23</v>
      </c>
    </row>
    <row r="5524" spans="1:14" x14ac:dyDescent="0.3">
      <c r="A5524">
        <v>105522</v>
      </c>
      <c r="B5524" t="s">
        <v>14</v>
      </c>
      <c r="C5524">
        <v>8.86</v>
      </c>
      <c r="D5524">
        <v>47.95</v>
      </c>
      <c r="E5524">
        <v>79.489999999999995</v>
      </c>
      <c r="F5524">
        <v>75.010000000000005</v>
      </c>
      <c r="G5524">
        <v>49.34</v>
      </c>
      <c r="H5524">
        <v>68.489999999999995</v>
      </c>
      <c r="I5524" t="s">
        <v>15</v>
      </c>
      <c r="J5524" t="s">
        <v>15</v>
      </c>
      <c r="K5524" t="s">
        <v>17</v>
      </c>
      <c r="L5524">
        <v>4.22</v>
      </c>
      <c r="M5524">
        <v>63.563499999999998</v>
      </c>
      <c r="N5524" t="s">
        <v>23</v>
      </c>
    </row>
    <row r="5525" spans="1:14" x14ac:dyDescent="0.3">
      <c r="A5525">
        <v>105523</v>
      </c>
      <c r="B5525" t="s">
        <v>19</v>
      </c>
      <c r="C5525">
        <v>4.8899999999999997</v>
      </c>
      <c r="D5525">
        <v>85.94</v>
      </c>
      <c r="E5525">
        <v>70.650000000000006</v>
      </c>
      <c r="F5525">
        <v>26.76</v>
      </c>
      <c r="G5525">
        <v>90.99</v>
      </c>
      <c r="H5525">
        <v>82.98</v>
      </c>
      <c r="I5525" t="s">
        <v>15</v>
      </c>
      <c r="J5525" t="s">
        <v>15</v>
      </c>
      <c r="K5525" t="s">
        <v>21</v>
      </c>
      <c r="L5525">
        <v>6.74</v>
      </c>
      <c r="M5525">
        <v>69.558499999999995</v>
      </c>
      <c r="N5525" t="s">
        <v>23</v>
      </c>
    </row>
    <row r="5526" spans="1:14" x14ac:dyDescent="0.3">
      <c r="A5526">
        <v>105524</v>
      </c>
      <c r="B5526" t="s">
        <v>19</v>
      </c>
      <c r="C5526">
        <v>4.71</v>
      </c>
      <c r="D5526">
        <v>89.14</v>
      </c>
      <c r="E5526">
        <v>64.64</v>
      </c>
      <c r="F5526">
        <v>54.7</v>
      </c>
      <c r="G5526">
        <v>80.98</v>
      </c>
      <c r="H5526">
        <v>91.7</v>
      </c>
      <c r="I5526" t="s">
        <v>16</v>
      </c>
      <c r="J5526" t="s">
        <v>15</v>
      </c>
      <c r="K5526" t="s">
        <v>17</v>
      </c>
      <c r="L5526">
        <v>8.24</v>
      </c>
      <c r="M5526">
        <v>73.03</v>
      </c>
      <c r="N5526" t="s">
        <v>22</v>
      </c>
    </row>
    <row r="5527" spans="1:14" x14ac:dyDescent="0.3">
      <c r="A5527">
        <v>105525</v>
      </c>
      <c r="B5527" t="s">
        <v>14</v>
      </c>
      <c r="C5527">
        <v>7.88</v>
      </c>
      <c r="D5527">
        <v>47.49</v>
      </c>
      <c r="E5527">
        <v>54.78</v>
      </c>
      <c r="F5527">
        <v>99.45</v>
      </c>
      <c r="G5527">
        <v>62.22</v>
      </c>
      <c r="H5527">
        <v>55.66</v>
      </c>
      <c r="I5527" t="s">
        <v>15</v>
      </c>
      <c r="J5527" t="s">
        <v>15</v>
      </c>
      <c r="K5527" t="s">
        <v>17</v>
      </c>
      <c r="L5527">
        <v>5.98</v>
      </c>
      <c r="M5527">
        <v>67.910499999999999</v>
      </c>
      <c r="N5527" t="s">
        <v>23</v>
      </c>
    </row>
    <row r="5528" spans="1:14" x14ac:dyDescent="0.3">
      <c r="A5528">
        <v>105526</v>
      </c>
      <c r="B5528" t="s">
        <v>14</v>
      </c>
      <c r="C5528">
        <v>6.24</v>
      </c>
      <c r="D5528">
        <v>98.61</v>
      </c>
      <c r="E5528">
        <v>51.7</v>
      </c>
      <c r="F5528">
        <v>72.790000000000006</v>
      </c>
      <c r="G5528">
        <v>95.26</v>
      </c>
      <c r="H5528">
        <v>31.13</v>
      </c>
      <c r="I5528" t="s">
        <v>16</v>
      </c>
      <c r="J5528" t="s">
        <v>16</v>
      </c>
      <c r="K5528" t="s">
        <v>24</v>
      </c>
      <c r="L5528">
        <v>6.76</v>
      </c>
      <c r="M5528">
        <v>74.852500000000006</v>
      </c>
      <c r="N5528" t="s">
        <v>22</v>
      </c>
    </row>
    <row r="5529" spans="1:14" x14ac:dyDescent="0.3">
      <c r="A5529">
        <v>105527</v>
      </c>
      <c r="B5529" t="s">
        <v>19</v>
      </c>
      <c r="C5529">
        <v>1.64</v>
      </c>
      <c r="D5529">
        <v>99.13</v>
      </c>
      <c r="E5529">
        <v>56.34</v>
      </c>
      <c r="F5529">
        <v>50.07</v>
      </c>
      <c r="G5529">
        <v>94.92</v>
      </c>
      <c r="H5529">
        <v>72.430000000000007</v>
      </c>
      <c r="I5529" t="s">
        <v>15</v>
      </c>
      <c r="J5529" t="s">
        <v>15</v>
      </c>
      <c r="K5529" t="s">
        <v>17</v>
      </c>
      <c r="L5529">
        <v>4.7</v>
      </c>
      <c r="M5529">
        <v>74.163499999999999</v>
      </c>
      <c r="N5529" t="s">
        <v>22</v>
      </c>
    </row>
    <row r="5530" spans="1:14" x14ac:dyDescent="0.3">
      <c r="A5530">
        <v>105528</v>
      </c>
      <c r="B5530" t="s">
        <v>19</v>
      </c>
      <c r="C5530">
        <v>9.0299999999999994</v>
      </c>
      <c r="D5530">
        <v>96.2</v>
      </c>
      <c r="E5530">
        <v>72.81</v>
      </c>
      <c r="F5530">
        <v>43.75</v>
      </c>
      <c r="G5530">
        <v>79.81</v>
      </c>
      <c r="H5530">
        <v>60.71</v>
      </c>
      <c r="I5530" t="s">
        <v>16</v>
      </c>
      <c r="J5530" t="s">
        <v>15</v>
      </c>
      <c r="K5530" t="s">
        <v>21</v>
      </c>
      <c r="L5530">
        <v>8.2100000000000009</v>
      </c>
      <c r="M5530">
        <v>69.123999999999995</v>
      </c>
      <c r="N5530" t="s">
        <v>23</v>
      </c>
    </row>
    <row r="5531" spans="1:14" x14ac:dyDescent="0.3">
      <c r="A5531">
        <v>105529</v>
      </c>
      <c r="B5531" t="s">
        <v>14</v>
      </c>
      <c r="C5531">
        <v>1.28</v>
      </c>
      <c r="D5531">
        <v>69.760000000000005</v>
      </c>
      <c r="E5531">
        <v>41.74</v>
      </c>
      <c r="F5531">
        <v>40.71</v>
      </c>
      <c r="G5531">
        <v>92.44</v>
      </c>
      <c r="H5531">
        <v>79.540000000000006</v>
      </c>
      <c r="I5531" t="s">
        <v>16</v>
      </c>
      <c r="J5531" t="s">
        <v>15</v>
      </c>
      <c r="K5531" t="s">
        <v>21</v>
      </c>
      <c r="L5531">
        <v>4.53</v>
      </c>
      <c r="M5531">
        <v>65.8095</v>
      </c>
      <c r="N5531" t="s">
        <v>23</v>
      </c>
    </row>
    <row r="5532" spans="1:14" x14ac:dyDescent="0.3">
      <c r="A5532">
        <v>105530</v>
      </c>
      <c r="B5532" t="s">
        <v>19</v>
      </c>
      <c r="C5532">
        <v>7.74</v>
      </c>
      <c r="D5532">
        <v>54.76</v>
      </c>
      <c r="E5532">
        <v>84</v>
      </c>
      <c r="F5532">
        <v>55.12</v>
      </c>
      <c r="G5532">
        <v>80.36</v>
      </c>
      <c r="H5532">
        <v>56.05</v>
      </c>
      <c r="I5532" t="s">
        <v>15</v>
      </c>
      <c r="J5532" t="s">
        <v>15</v>
      </c>
      <c r="K5532" t="s">
        <v>20</v>
      </c>
      <c r="L5532">
        <v>4.47</v>
      </c>
      <c r="M5532">
        <v>69.786999999999907</v>
      </c>
      <c r="N5532" t="s">
        <v>23</v>
      </c>
    </row>
    <row r="5533" spans="1:14" x14ac:dyDescent="0.3">
      <c r="A5533">
        <v>105531</v>
      </c>
      <c r="B5533" t="s">
        <v>19</v>
      </c>
      <c r="C5533">
        <v>7.83</v>
      </c>
      <c r="D5533">
        <v>74.92</v>
      </c>
      <c r="E5533">
        <v>70.27</v>
      </c>
      <c r="F5533">
        <v>39.49</v>
      </c>
      <c r="G5533">
        <v>73.97</v>
      </c>
      <c r="H5533">
        <v>83</v>
      </c>
      <c r="I5533" t="s">
        <v>16</v>
      </c>
      <c r="J5533" t="s">
        <v>15</v>
      </c>
      <c r="K5533" t="s">
        <v>17</v>
      </c>
      <c r="L5533">
        <v>8.67</v>
      </c>
      <c r="M5533">
        <v>65.608000000000004</v>
      </c>
      <c r="N5533" t="s">
        <v>23</v>
      </c>
    </row>
    <row r="5534" spans="1:14" x14ac:dyDescent="0.3">
      <c r="A5534">
        <v>105532</v>
      </c>
      <c r="B5534" t="s">
        <v>14</v>
      </c>
      <c r="C5534">
        <v>9.58</v>
      </c>
      <c r="D5534">
        <v>65.2</v>
      </c>
      <c r="E5534">
        <v>48.84</v>
      </c>
      <c r="F5534">
        <v>35.14</v>
      </c>
      <c r="G5534">
        <v>59.45</v>
      </c>
      <c r="H5534">
        <v>91.18</v>
      </c>
      <c r="I5534" t="s">
        <v>16</v>
      </c>
      <c r="J5534" t="s">
        <v>16</v>
      </c>
      <c r="K5534" t="s">
        <v>24</v>
      </c>
      <c r="L5534">
        <v>8.3699999999999992</v>
      </c>
      <c r="M5534">
        <v>54.9985</v>
      </c>
      <c r="N5534" t="s">
        <v>18</v>
      </c>
    </row>
    <row r="5535" spans="1:14" x14ac:dyDescent="0.3">
      <c r="A5535">
        <v>105533</v>
      </c>
      <c r="B5535" t="s">
        <v>19</v>
      </c>
      <c r="C5535">
        <v>1.49</v>
      </c>
      <c r="D5535">
        <v>52.36</v>
      </c>
      <c r="E5535">
        <v>65.08</v>
      </c>
      <c r="F5535">
        <v>52.3</v>
      </c>
      <c r="G5535">
        <v>49.14</v>
      </c>
      <c r="H5535">
        <v>77.459999999999994</v>
      </c>
      <c r="I5535" t="s">
        <v>16</v>
      </c>
      <c r="J5535" t="s">
        <v>16</v>
      </c>
      <c r="K5535" t="s">
        <v>21</v>
      </c>
      <c r="L5535">
        <v>6.87</v>
      </c>
      <c r="M5535">
        <v>56.271999999999998</v>
      </c>
      <c r="N5535" t="s">
        <v>23</v>
      </c>
    </row>
    <row r="5536" spans="1:14" x14ac:dyDescent="0.3">
      <c r="A5536">
        <v>105534</v>
      </c>
      <c r="B5536" t="s">
        <v>14</v>
      </c>
      <c r="C5536">
        <v>6.37</v>
      </c>
      <c r="D5536">
        <v>65.42</v>
      </c>
      <c r="E5536">
        <v>97.39</v>
      </c>
      <c r="F5536">
        <v>70.52</v>
      </c>
      <c r="G5536">
        <v>34.22</v>
      </c>
      <c r="H5536">
        <v>76.930000000000007</v>
      </c>
      <c r="I5536" t="s">
        <v>15</v>
      </c>
      <c r="J5536" t="s">
        <v>15</v>
      </c>
      <c r="K5536" t="s">
        <v>20</v>
      </c>
      <c r="L5536">
        <v>4.53</v>
      </c>
      <c r="M5536">
        <v>63.32</v>
      </c>
      <c r="N5536" t="s">
        <v>23</v>
      </c>
    </row>
    <row r="5537" spans="1:14" x14ac:dyDescent="0.3">
      <c r="A5537">
        <v>105535</v>
      </c>
      <c r="B5537" t="s">
        <v>19</v>
      </c>
      <c r="C5537">
        <v>4.8499999999999996</v>
      </c>
      <c r="D5537">
        <v>79.83</v>
      </c>
      <c r="E5537">
        <v>31.43</v>
      </c>
      <c r="F5537">
        <v>35.979999999999997</v>
      </c>
      <c r="G5537">
        <v>86.06</v>
      </c>
      <c r="H5537">
        <v>62.85</v>
      </c>
      <c r="I5537" t="s">
        <v>15</v>
      </c>
      <c r="J5537" t="s">
        <v>16</v>
      </c>
      <c r="K5537" t="s">
        <v>17</v>
      </c>
      <c r="L5537">
        <v>6.73</v>
      </c>
      <c r="M5537">
        <v>59.67</v>
      </c>
      <c r="N5537" t="s">
        <v>23</v>
      </c>
    </row>
    <row r="5538" spans="1:14" x14ac:dyDescent="0.3">
      <c r="A5538">
        <v>105536</v>
      </c>
      <c r="B5538" t="s">
        <v>14</v>
      </c>
      <c r="C5538">
        <v>3.98</v>
      </c>
      <c r="D5538">
        <v>44.25</v>
      </c>
      <c r="E5538">
        <v>43.97</v>
      </c>
      <c r="F5538">
        <v>28.33</v>
      </c>
      <c r="G5538">
        <v>38.549999999999997</v>
      </c>
      <c r="H5538">
        <v>52.45</v>
      </c>
      <c r="I5538" t="s">
        <v>15</v>
      </c>
      <c r="J5538" t="s">
        <v>15</v>
      </c>
      <c r="K5538" t="s">
        <v>24</v>
      </c>
      <c r="L5538">
        <v>8.6</v>
      </c>
      <c r="M5538">
        <v>39.039000000000001</v>
      </c>
      <c r="N5538" t="s">
        <v>26</v>
      </c>
    </row>
    <row r="5539" spans="1:14" x14ac:dyDescent="0.3">
      <c r="A5539">
        <v>105537</v>
      </c>
      <c r="B5539" t="s">
        <v>19</v>
      </c>
      <c r="C5539">
        <v>1.81</v>
      </c>
      <c r="D5539">
        <v>60.01</v>
      </c>
      <c r="E5539">
        <v>61.39</v>
      </c>
      <c r="F5539">
        <v>27.6</v>
      </c>
      <c r="G5539">
        <v>58.72</v>
      </c>
      <c r="H5539">
        <v>97.53</v>
      </c>
      <c r="I5539" t="s">
        <v>16</v>
      </c>
      <c r="J5539" t="s">
        <v>15</v>
      </c>
      <c r="K5539" t="s">
        <v>17</v>
      </c>
      <c r="L5539">
        <v>7.06</v>
      </c>
      <c r="M5539">
        <v>55.484000000000002</v>
      </c>
      <c r="N5539" t="s">
        <v>23</v>
      </c>
    </row>
    <row r="5540" spans="1:14" x14ac:dyDescent="0.3">
      <c r="A5540">
        <v>105538</v>
      </c>
      <c r="B5540" t="s">
        <v>14</v>
      </c>
      <c r="C5540">
        <v>6.06</v>
      </c>
      <c r="D5540">
        <v>41.07</v>
      </c>
      <c r="E5540">
        <v>74.69</v>
      </c>
      <c r="F5540">
        <v>45.05</v>
      </c>
      <c r="G5540">
        <v>46.42</v>
      </c>
      <c r="H5540">
        <v>68.06</v>
      </c>
      <c r="I5540" t="s">
        <v>15</v>
      </c>
      <c r="J5540" t="s">
        <v>16</v>
      </c>
      <c r="K5540" t="s">
        <v>17</v>
      </c>
      <c r="L5540">
        <v>4.99</v>
      </c>
      <c r="M5540">
        <v>53.360500000000002</v>
      </c>
      <c r="N5540" t="s">
        <v>18</v>
      </c>
    </row>
    <row r="5541" spans="1:14" x14ac:dyDescent="0.3">
      <c r="A5541">
        <v>105539</v>
      </c>
      <c r="B5541" t="s">
        <v>19</v>
      </c>
      <c r="C5541">
        <v>5.31</v>
      </c>
      <c r="D5541">
        <v>84.97</v>
      </c>
      <c r="E5541">
        <v>44.86</v>
      </c>
      <c r="F5541">
        <v>39.26</v>
      </c>
      <c r="G5541">
        <v>61.82</v>
      </c>
      <c r="H5541">
        <v>85.63</v>
      </c>
      <c r="I5541" t="s">
        <v>16</v>
      </c>
      <c r="J5541" t="s">
        <v>15</v>
      </c>
      <c r="K5541" t="s">
        <v>20</v>
      </c>
      <c r="L5541">
        <v>8.5299999999999994</v>
      </c>
      <c r="M5541">
        <v>57.484000000000002</v>
      </c>
      <c r="N5541" t="s">
        <v>23</v>
      </c>
    </row>
    <row r="5542" spans="1:14" x14ac:dyDescent="0.3">
      <c r="A5542">
        <v>105540</v>
      </c>
      <c r="B5542" t="s">
        <v>14</v>
      </c>
      <c r="C5542">
        <v>1.94</v>
      </c>
      <c r="D5542">
        <v>78.44</v>
      </c>
      <c r="E5542">
        <v>95.2</v>
      </c>
      <c r="F5542">
        <v>65.44</v>
      </c>
      <c r="G5542">
        <v>52.05</v>
      </c>
      <c r="H5542">
        <v>55.49</v>
      </c>
      <c r="I5542" t="s">
        <v>15</v>
      </c>
      <c r="J5542" t="s">
        <v>15</v>
      </c>
      <c r="K5542" t="s">
        <v>21</v>
      </c>
      <c r="L5542">
        <v>8.33</v>
      </c>
      <c r="M5542">
        <v>67.010499999999993</v>
      </c>
      <c r="N5542" t="s">
        <v>23</v>
      </c>
    </row>
    <row r="5543" spans="1:14" x14ac:dyDescent="0.3">
      <c r="A5543">
        <v>105541</v>
      </c>
      <c r="B5543" t="s">
        <v>19</v>
      </c>
      <c r="C5543">
        <v>6.51</v>
      </c>
      <c r="D5543">
        <v>43.76</v>
      </c>
      <c r="E5543">
        <v>74.98</v>
      </c>
      <c r="F5543">
        <v>59.18</v>
      </c>
      <c r="G5543">
        <v>88.08</v>
      </c>
      <c r="H5543">
        <v>59.94</v>
      </c>
      <c r="I5543" t="s">
        <v>15</v>
      </c>
      <c r="J5543" t="s">
        <v>15</v>
      </c>
      <c r="K5543" t="s">
        <v>17</v>
      </c>
      <c r="L5543">
        <v>6.73</v>
      </c>
      <c r="M5543">
        <v>70.989000000000004</v>
      </c>
      <c r="N5543" t="s">
        <v>22</v>
      </c>
    </row>
    <row r="5544" spans="1:14" x14ac:dyDescent="0.3">
      <c r="A5544">
        <v>105542</v>
      </c>
      <c r="B5544" t="s">
        <v>19</v>
      </c>
      <c r="C5544">
        <v>7.64</v>
      </c>
      <c r="D5544">
        <v>97.88</v>
      </c>
      <c r="E5544">
        <v>91.42</v>
      </c>
      <c r="F5544">
        <v>49.36</v>
      </c>
      <c r="G5544">
        <v>98.47</v>
      </c>
      <c r="H5544">
        <v>69.66</v>
      </c>
      <c r="I5544" t="s">
        <v>16</v>
      </c>
      <c r="J5544" t="s">
        <v>16</v>
      </c>
      <c r="K5544" t="s">
        <v>17</v>
      </c>
      <c r="L5544">
        <v>8.26</v>
      </c>
      <c r="M5544">
        <v>81.842499999999902</v>
      </c>
      <c r="N5544" t="s">
        <v>22</v>
      </c>
    </row>
    <row r="5545" spans="1:14" x14ac:dyDescent="0.3">
      <c r="A5545">
        <v>105543</v>
      </c>
      <c r="B5545" t="s">
        <v>19</v>
      </c>
      <c r="C5545">
        <v>7.91</v>
      </c>
      <c r="D5545">
        <v>41.36</v>
      </c>
      <c r="E5545">
        <v>53.05</v>
      </c>
      <c r="F5545">
        <v>87.52</v>
      </c>
      <c r="G5545">
        <v>95.91</v>
      </c>
      <c r="H5545">
        <v>75.569999999999993</v>
      </c>
      <c r="I5545" t="s">
        <v>15</v>
      </c>
      <c r="J5545" t="s">
        <v>15</v>
      </c>
      <c r="K5545" t="s">
        <v>20</v>
      </c>
      <c r="L5545">
        <v>4.28</v>
      </c>
      <c r="M5545">
        <v>77.751499999999993</v>
      </c>
      <c r="N5545" t="s">
        <v>22</v>
      </c>
    </row>
    <row r="5546" spans="1:14" x14ac:dyDescent="0.3">
      <c r="A5546">
        <v>105544</v>
      </c>
      <c r="B5546" t="s">
        <v>19</v>
      </c>
      <c r="C5546">
        <v>9.15</v>
      </c>
      <c r="D5546">
        <v>75.400000000000006</v>
      </c>
      <c r="E5546">
        <v>88.03</v>
      </c>
      <c r="F5546">
        <v>62.87</v>
      </c>
      <c r="G5546">
        <v>73.569999999999993</v>
      </c>
      <c r="H5546">
        <v>50.35</v>
      </c>
      <c r="I5546" t="s">
        <v>16</v>
      </c>
      <c r="J5546" t="s">
        <v>15</v>
      </c>
      <c r="K5546" t="s">
        <v>24</v>
      </c>
      <c r="L5546">
        <v>6.31</v>
      </c>
      <c r="M5546">
        <v>71.647999999999996</v>
      </c>
      <c r="N5546" t="s">
        <v>22</v>
      </c>
    </row>
    <row r="5547" spans="1:14" x14ac:dyDescent="0.3">
      <c r="A5547">
        <v>105545</v>
      </c>
      <c r="B5547" t="s">
        <v>19</v>
      </c>
      <c r="C5547">
        <v>4.6900000000000004</v>
      </c>
      <c r="D5547">
        <v>86.58</v>
      </c>
      <c r="E5547">
        <v>56.48</v>
      </c>
      <c r="F5547">
        <v>31.86</v>
      </c>
      <c r="G5547">
        <v>98.55</v>
      </c>
      <c r="H5547">
        <v>42.07</v>
      </c>
      <c r="I5547" t="s">
        <v>15</v>
      </c>
      <c r="J5547" t="s">
        <v>15</v>
      </c>
      <c r="K5547" t="s">
        <v>17</v>
      </c>
      <c r="L5547">
        <v>4.8899999999999997</v>
      </c>
      <c r="M5547">
        <v>66.618499999999997</v>
      </c>
      <c r="N5547" t="s">
        <v>23</v>
      </c>
    </row>
    <row r="5548" spans="1:14" x14ac:dyDescent="0.3">
      <c r="A5548">
        <v>105546</v>
      </c>
      <c r="B5548" t="s">
        <v>19</v>
      </c>
      <c r="C5548">
        <v>9.58</v>
      </c>
      <c r="D5548">
        <v>87.27</v>
      </c>
      <c r="E5548">
        <v>47.69</v>
      </c>
      <c r="F5548">
        <v>47.18</v>
      </c>
      <c r="G5548">
        <v>58.05</v>
      </c>
      <c r="H5548">
        <v>31.55</v>
      </c>
      <c r="I5548" t="s">
        <v>16</v>
      </c>
      <c r="J5548" t="s">
        <v>15</v>
      </c>
      <c r="K5548" t="s">
        <v>21</v>
      </c>
      <c r="L5548">
        <v>8.19</v>
      </c>
      <c r="M5548">
        <v>53.532499999999999</v>
      </c>
      <c r="N5548" t="s">
        <v>18</v>
      </c>
    </row>
    <row r="5549" spans="1:14" x14ac:dyDescent="0.3">
      <c r="A5549">
        <v>105547</v>
      </c>
      <c r="B5549" t="s">
        <v>19</v>
      </c>
      <c r="C5549">
        <v>8.7899999999999991</v>
      </c>
      <c r="D5549">
        <v>42.06</v>
      </c>
      <c r="E5549">
        <v>93.82</v>
      </c>
      <c r="F5549">
        <v>98</v>
      </c>
      <c r="G5549">
        <v>66.569999999999993</v>
      </c>
      <c r="H5549">
        <v>48.13</v>
      </c>
      <c r="I5549" t="s">
        <v>15</v>
      </c>
      <c r="J5549" t="s">
        <v>15</v>
      </c>
      <c r="K5549" t="s">
        <v>17</v>
      </c>
      <c r="L5549">
        <v>8.86</v>
      </c>
      <c r="M5549">
        <v>75.582499999999996</v>
      </c>
      <c r="N5549" t="s">
        <v>22</v>
      </c>
    </row>
    <row r="5550" spans="1:14" x14ac:dyDescent="0.3">
      <c r="A5550">
        <v>105548</v>
      </c>
      <c r="B5550" t="s">
        <v>19</v>
      </c>
      <c r="C5550">
        <v>3.67</v>
      </c>
      <c r="D5550">
        <v>94.38</v>
      </c>
      <c r="E5550">
        <v>36.46</v>
      </c>
      <c r="F5550">
        <v>98.27</v>
      </c>
      <c r="G5550">
        <v>47.98</v>
      </c>
      <c r="H5550">
        <v>29.01</v>
      </c>
      <c r="I5550" t="s">
        <v>15</v>
      </c>
      <c r="J5550" t="s">
        <v>15</v>
      </c>
      <c r="K5550" t="s">
        <v>17</v>
      </c>
      <c r="L5550">
        <v>8.65</v>
      </c>
      <c r="M5550">
        <v>60.991500000000002</v>
      </c>
      <c r="N5550" t="s">
        <v>23</v>
      </c>
    </row>
    <row r="5551" spans="1:14" x14ac:dyDescent="0.3">
      <c r="A5551">
        <v>105549</v>
      </c>
      <c r="B5551" t="s">
        <v>19</v>
      </c>
      <c r="C5551">
        <v>2.4300000000000002</v>
      </c>
      <c r="D5551">
        <v>95.11</v>
      </c>
      <c r="E5551">
        <v>96</v>
      </c>
      <c r="F5551">
        <v>44.1</v>
      </c>
      <c r="G5551">
        <v>92.86</v>
      </c>
      <c r="H5551">
        <v>47.51</v>
      </c>
      <c r="I5551" t="s">
        <v>16</v>
      </c>
      <c r="J5551" t="s">
        <v>15</v>
      </c>
      <c r="K5551" t="s">
        <v>21</v>
      </c>
      <c r="L5551">
        <v>6.52</v>
      </c>
      <c r="M5551">
        <v>76.988</v>
      </c>
      <c r="N5551" t="s">
        <v>22</v>
      </c>
    </row>
    <row r="5552" spans="1:14" x14ac:dyDescent="0.3">
      <c r="A5552">
        <v>105550</v>
      </c>
      <c r="B5552" t="s">
        <v>14</v>
      </c>
      <c r="C5552">
        <v>4.92</v>
      </c>
      <c r="D5552">
        <v>73.680000000000007</v>
      </c>
      <c r="E5552">
        <v>62.1</v>
      </c>
      <c r="F5552">
        <v>37.54</v>
      </c>
      <c r="G5552">
        <v>42.58</v>
      </c>
      <c r="H5552">
        <v>88.72</v>
      </c>
      <c r="I5552" t="s">
        <v>15</v>
      </c>
      <c r="J5552" t="s">
        <v>15</v>
      </c>
      <c r="K5552" t="s">
        <v>20</v>
      </c>
      <c r="L5552">
        <v>6.55</v>
      </c>
      <c r="M5552">
        <v>52.948</v>
      </c>
      <c r="N5552" t="s">
        <v>18</v>
      </c>
    </row>
    <row r="5553" spans="1:14" x14ac:dyDescent="0.3">
      <c r="A5553">
        <v>105551</v>
      </c>
      <c r="B5553" t="s">
        <v>14</v>
      </c>
      <c r="C5553">
        <v>4.62</v>
      </c>
      <c r="D5553">
        <v>68.92</v>
      </c>
      <c r="E5553">
        <v>99.48</v>
      </c>
      <c r="F5553">
        <v>62.18</v>
      </c>
      <c r="G5553">
        <v>72.73</v>
      </c>
      <c r="H5553">
        <v>97.94</v>
      </c>
      <c r="I5553" t="s">
        <v>16</v>
      </c>
      <c r="J5553" t="s">
        <v>15</v>
      </c>
      <c r="K5553" t="s">
        <v>17</v>
      </c>
      <c r="L5553">
        <v>8.5399999999999991</v>
      </c>
      <c r="M5553">
        <v>77.582499999999996</v>
      </c>
      <c r="N5553" t="s">
        <v>22</v>
      </c>
    </row>
    <row r="5554" spans="1:14" x14ac:dyDescent="0.3">
      <c r="A5554">
        <v>105552</v>
      </c>
      <c r="B5554" t="s">
        <v>19</v>
      </c>
      <c r="C5554">
        <v>6.18</v>
      </c>
      <c r="D5554">
        <v>42.69</v>
      </c>
      <c r="E5554">
        <v>67.77</v>
      </c>
      <c r="F5554">
        <v>61.11</v>
      </c>
      <c r="G5554">
        <v>85.96</v>
      </c>
      <c r="H5554">
        <v>61.94</v>
      </c>
      <c r="I5554" t="s">
        <v>15</v>
      </c>
      <c r="J5554" t="s">
        <v>16</v>
      </c>
      <c r="K5554" t="s">
        <v>21</v>
      </c>
      <c r="L5554">
        <v>7.61</v>
      </c>
      <c r="M5554">
        <v>69.380499999999998</v>
      </c>
      <c r="N5554" t="s">
        <v>23</v>
      </c>
    </row>
    <row r="5555" spans="1:14" x14ac:dyDescent="0.3">
      <c r="A5555">
        <v>105553</v>
      </c>
      <c r="B5555" t="s">
        <v>14</v>
      </c>
      <c r="C5555">
        <v>6.25</v>
      </c>
      <c r="D5555">
        <v>73.72</v>
      </c>
      <c r="E5555">
        <v>83.02</v>
      </c>
      <c r="F5555">
        <v>55.76</v>
      </c>
      <c r="G5555">
        <v>71.680000000000007</v>
      </c>
      <c r="H5555">
        <v>23.14</v>
      </c>
      <c r="I5555" t="s">
        <v>15</v>
      </c>
      <c r="J5555" t="s">
        <v>15</v>
      </c>
      <c r="K5555" t="s">
        <v>21</v>
      </c>
      <c r="L5555">
        <v>4.37</v>
      </c>
      <c r="M5555">
        <v>65.317999999999998</v>
      </c>
      <c r="N5555" t="s">
        <v>23</v>
      </c>
    </row>
    <row r="5556" spans="1:14" x14ac:dyDescent="0.3">
      <c r="A5556">
        <v>105554</v>
      </c>
      <c r="B5556" t="s">
        <v>19</v>
      </c>
      <c r="C5556">
        <v>7.75</v>
      </c>
      <c r="D5556">
        <v>64.56</v>
      </c>
      <c r="E5556">
        <v>30.49</v>
      </c>
      <c r="F5556">
        <v>64.7</v>
      </c>
      <c r="G5556">
        <v>35.51</v>
      </c>
      <c r="H5556">
        <v>48.48</v>
      </c>
      <c r="I5556" t="s">
        <v>15</v>
      </c>
      <c r="J5556" t="s">
        <v>15</v>
      </c>
      <c r="K5556" t="s">
        <v>24</v>
      </c>
      <c r="L5556">
        <v>4.6399999999999997</v>
      </c>
      <c r="M5556">
        <v>46.005499999999998</v>
      </c>
      <c r="N5556" t="s">
        <v>18</v>
      </c>
    </row>
    <row r="5557" spans="1:14" x14ac:dyDescent="0.3">
      <c r="A5557">
        <v>105555</v>
      </c>
      <c r="B5557" t="s">
        <v>19</v>
      </c>
      <c r="C5557">
        <v>5.59</v>
      </c>
      <c r="D5557">
        <v>86.37</v>
      </c>
      <c r="E5557">
        <v>64.77</v>
      </c>
      <c r="F5557">
        <v>42.41</v>
      </c>
      <c r="G5557">
        <v>72.8</v>
      </c>
      <c r="H5557">
        <v>64.19</v>
      </c>
      <c r="I5557" t="s">
        <v>16</v>
      </c>
      <c r="J5557" t="s">
        <v>16</v>
      </c>
      <c r="K5557" t="s">
        <v>20</v>
      </c>
      <c r="L5557">
        <v>8.76</v>
      </c>
      <c r="M5557">
        <v>64.092500000000001</v>
      </c>
      <c r="N5557" t="s">
        <v>23</v>
      </c>
    </row>
    <row r="5558" spans="1:14" x14ac:dyDescent="0.3">
      <c r="A5558">
        <v>105556</v>
      </c>
      <c r="B5558" t="s">
        <v>14</v>
      </c>
      <c r="C5558">
        <v>1.94</v>
      </c>
      <c r="D5558">
        <v>64.23</v>
      </c>
      <c r="E5558">
        <v>81.62</v>
      </c>
      <c r="F5558">
        <v>33.619999999999997</v>
      </c>
      <c r="G5558">
        <v>83.7</v>
      </c>
      <c r="H5558">
        <v>43.37</v>
      </c>
      <c r="I5558" t="s">
        <v>16</v>
      </c>
      <c r="J5558" t="s">
        <v>16</v>
      </c>
      <c r="K5558" t="s">
        <v>21</v>
      </c>
      <c r="L5558">
        <v>5.83</v>
      </c>
      <c r="M5558">
        <v>64.784000000000006</v>
      </c>
      <c r="N5558" t="s">
        <v>23</v>
      </c>
    </row>
    <row r="5559" spans="1:14" x14ac:dyDescent="0.3">
      <c r="A5559">
        <v>105557</v>
      </c>
      <c r="B5559" t="s">
        <v>19</v>
      </c>
      <c r="C5559">
        <v>8.7200000000000006</v>
      </c>
      <c r="D5559">
        <v>81.010000000000005</v>
      </c>
      <c r="E5559">
        <v>84.8</v>
      </c>
      <c r="F5559">
        <v>67.78</v>
      </c>
      <c r="G5559">
        <v>43.15</v>
      </c>
      <c r="H5559">
        <v>28.46</v>
      </c>
      <c r="I5559" t="s">
        <v>15</v>
      </c>
      <c r="J5559" t="s">
        <v>15</v>
      </c>
      <c r="K5559" t="s">
        <v>17</v>
      </c>
      <c r="L5559">
        <v>4.9400000000000004</v>
      </c>
      <c r="M5559">
        <v>59.954499999999904</v>
      </c>
      <c r="N5559" t="s">
        <v>23</v>
      </c>
    </row>
    <row r="5560" spans="1:14" x14ac:dyDescent="0.3">
      <c r="A5560">
        <v>105558</v>
      </c>
      <c r="B5560" t="s">
        <v>19</v>
      </c>
      <c r="C5560">
        <v>3.79</v>
      </c>
      <c r="D5560">
        <v>46.08</v>
      </c>
      <c r="E5560">
        <v>41.06</v>
      </c>
      <c r="F5560">
        <v>94.94</v>
      </c>
      <c r="G5560">
        <v>81.59</v>
      </c>
      <c r="H5560">
        <v>30.41</v>
      </c>
      <c r="I5560" t="s">
        <v>16</v>
      </c>
      <c r="J5560" t="s">
        <v>16</v>
      </c>
      <c r="K5560" t="s">
        <v>20</v>
      </c>
      <c r="L5560">
        <v>7.68</v>
      </c>
      <c r="M5560">
        <v>68.152500000000003</v>
      </c>
      <c r="N5560" t="s">
        <v>23</v>
      </c>
    </row>
    <row r="5561" spans="1:14" x14ac:dyDescent="0.3">
      <c r="A5561">
        <v>105559</v>
      </c>
      <c r="B5561" t="s">
        <v>14</v>
      </c>
      <c r="C5561">
        <v>9.74</v>
      </c>
      <c r="D5561">
        <v>47.98</v>
      </c>
      <c r="E5561">
        <v>59.33</v>
      </c>
      <c r="F5561">
        <v>35.33</v>
      </c>
      <c r="G5561">
        <v>91.5</v>
      </c>
      <c r="H5561">
        <v>52.65</v>
      </c>
      <c r="I5561" t="s">
        <v>16</v>
      </c>
      <c r="J5561" t="s">
        <v>15</v>
      </c>
      <c r="K5561" t="s">
        <v>21</v>
      </c>
      <c r="L5561">
        <v>8.4</v>
      </c>
      <c r="M5561">
        <v>62.786499999999997</v>
      </c>
      <c r="N5561" t="s">
        <v>23</v>
      </c>
    </row>
    <row r="5562" spans="1:14" x14ac:dyDescent="0.3">
      <c r="A5562">
        <v>105560</v>
      </c>
      <c r="B5562" t="s">
        <v>14</v>
      </c>
      <c r="C5562">
        <v>2.06</v>
      </c>
      <c r="D5562">
        <v>48.38</v>
      </c>
      <c r="E5562">
        <v>59.34</v>
      </c>
      <c r="F5562">
        <v>77.86</v>
      </c>
      <c r="G5562">
        <v>99.05</v>
      </c>
      <c r="H5562">
        <v>29.48</v>
      </c>
      <c r="I5562" t="s">
        <v>16</v>
      </c>
      <c r="J5562" t="s">
        <v>16</v>
      </c>
      <c r="K5562" t="s">
        <v>20</v>
      </c>
      <c r="L5562">
        <v>5.03</v>
      </c>
      <c r="M5562">
        <v>73.786499999999904</v>
      </c>
      <c r="N5562" t="s">
        <v>22</v>
      </c>
    </row>
    <row r="5563" spans="1:14" x14ac:dyDescent="0.3">
      <c r="A5563">
        <v>105561</v>
      </c>
      <c r="B5563" t="s">
        <v>19</v>
      </c>
      <c r="C5563">
        <v>9.6199999999999992</v>
      </c>
      <c r="D5563">
        <v>42.73</v>
      </c>
      <c r="E5563">
        <v>37.25</v>
      </c>
      <c r="F5563">
        <v>57.84</v>
      </c>
      <c r="G5563">
        <v>58.7</v>
      </c>
      <c r="H5563">
        <v>32.46</v>
      </c>
      <c r="I5563" t="s">
        <v>15</v>
      </c>
      <c r="J5563" t="s">
        <v>16</v>
      </c>
      <c r="K5563" t="s">
        <v>17</v>
      </c>
      <c r="L5563">
        <v>5.26</v>
      </c>
      <c r="M5563">
        <v>49.973999999999997</v>
      </c>
      <c r="N5563" t="s">
        <v>18</v>
      </c>
    </row>
    <row r="5564" spans="1:14" x14ac:dyDescent="0.3">
      <c r="A5564">
        <v>105562</v>
      </c>
      <c r="B5564" t="s">
        <v>14</v>
      </c>
      <c r="C5564">
        <v>1.82</v>
      </c>
      <c r="D5564">
        <v>72.48</v>
      </c>
      <c r="E5564">
        <v>61.01</v>
      </c>
      <c r="F5564">
        <v>47.05</v>
      </c>
      <c r="G5564">
        <v>31.76</v>
      </c>
      <c r="H5564">
        <v>88.58</v>
      </c>
      <c r="I5564" t="s">
        <v>15</v>
      </c>
      <c r="J5564" t="s">
        <v>15</v>
      </c>
      <c r="K5564" t="s">
        <v>24</v>
      </c>
      <c r="L5564">
        <v>8.5</v>
      </c>
      <c r="M5564">
        <v>51.186500000000002</v>
      </c>
      <c r="N5564" t="s">
        <v>18</v>
      </c>
    </row>
    <row r="5565" spans="1:14" x14ac:dyDescent="0.3">
      <c r="A5565">
        <v>105563</v>
      </c>
      <c r="B5565" t="s">
        <v>14</v>
      </c>
      <c r="C5565">
        <v>3.08</v>
      </c>
      <c r="D5565">
        <v>87.64</v>
      </c>
      <c r="E5565">
        <v>86.5</v>
      </c>
      <c r="F5565">
        <v>88.98</v>
      </c>
      <c r="G5565">
        <v>59.34</v>
      </c>
      <c r="H5565">
        <v>80.12</v>
      </c>
      <c r="I5565" t="s">
        <v>15</v>
      </c>
      <c r="J5565" t="s">
        <v>15</v>
      </c>
      <c r="K5565" t="s">
        <v>17</v>
      </c>
      <c r="L5565">
        <v>4.07</v>
      </c>
      <c r="M5565">
        <v>77.089999999999904</v>
      </c>
      <c r="N5565" t="s">
        <v>22</v>
      </c>
    </row>
    <row r="5566" spans="1:14" x14ac:dyDescent="0.3">
      <c r="A5566">
        <v>105564</v>
      </c>
      <c r="B5566" t="s">
        <v>19</v>
      </c>
      <c r="C5566">
        <v>1.42</v>
      </c>
      <c r="D5566">
        <v>76.62</v>
      </c>
      <c r="E5566">
        <v>51.01</v>
      </c>
      <c r="F5566">
        <v>59.24</v>
      </c>
      <c r="G5566">
        <v>76.22</v>
      </c>
      <c r="H5566">
        <v>14.98</v>
      </c>
      <c r="I5566" t="s">
        <v>15</v>
      </c>
      <c r="J5566" t="s">
        <v>16</v>
      </c>
      <c r="K5566" t="s">
        <v>20</v>
      </c>
      <c r="L5566">
        <v>8.5399999999999991</v>
      </c>
      <c r="M5566">
        <v>60.848999999999997</v>
      </c>
      <c r="N5566" t="s">
        <v>23</v>
      </c>
    </row>
    <row r="5567" spans="1:14" x14ac:dyDescent="0.3">
      <c r="A5567">
        <v>105565</v>
      </c>
      <c r="B5567" t="s">
        <v>14</v>
      </c>
      <c r="C5567">
        <v>7.35</v>
      </c>
      <c r="D5567">
        <v>74.5</v>
      </c>
      <c r="E5567">
        <v>60.28</v>
      </c>
      <c r="F5567">
        <v>68.75</v>
      </c>
      <c r="G5567">
        <v>92.4</v>
      </c>
      <c r="H5567">
        <v>38.82</v>
      </c>
      <c r="I5567" t="s">
        <v>15</v>
      </c>
      <c r="J5567" t="s">
        <v>15</v>
      </c>
      <c r="K5567" t="s">
        <v>17</v>
      </c>
      <c r="L5567">
        <v>4.2</v>
      </c>
      <c r="M5567">
        <v>72.915499999999994</v>
      </c>
      <c r="N5567" t="s">
        <v>22</v>
      </c>
    </row>
    <row r="5568" spans="1:14" x14ac:dyDescent="0.3">
      <c r="A5568">
        <v>105566</v>
      </c>
      <c r="B5568" t="s">
        <v>14</v>
      </c>
      <c r="C5568">
        <v>8.65</v>
      </c>
      <c r="D5568">
        <v>80.84</v>
      </c>
      <c r="E5568">
        <v>97.27</v>
      </c>
      <c r="F5568">
        <v>58.23</v>
      </c>
      <c r="G5568">
        <v>95.67</v>
      </c>
      <c r="H5568">
        <v>57.87</v>
      </c>
      <c r="I5568" t="s">
        <v>16</v>
      </c>
      <c r="J5568" t="s">
        <v>15</v>
      </c>
      <c r="K5568" t="s">
        <v>21</v>
      </c>
      <c r="L5568">
        <v>4.4800000000000004</v>
      </c>
      <c r="M5568">
        <v>81.367000000000004</v>
      </c>
      <c r="N5568" t="s">
        <v>22</v>
      </c>
    </row>
    <row r="5569" spans="1:14" x14ac:dyDescent="0.3">
      <c r="A5569">
        <v>105567</v>
      </c>
      <c r="B5569" t="s">
        <v>19</v>
      </c>
      <c r="C5569">
        <v>4.91</v>
      </c>
      <c r="D5569">
        <v>60.38</v>
      </c>
      <c r="E5569">
        <v>32.22</v>
      </c>
      <c r="F5569">
        <v>31.09</v>
      </c>
      <c r="G5569">
        <v>93.67</v>
      </c>
      <c r="H5569">
        <v>15.45</v>
      </c>
      <c r="I5569" t="s">
        <v>15</v>
      </c>
      <c r="J5569" t="s">
        <v>16</v>
      </c>
      <c r="K5569" t="s">
        <v>20</v>
      </c>
      <c r="L5569">
        <v>8.31</v>
      </c>
      <c r="M5569">
        <v>54.584000000000003</v>
      </c>
      <c r="N5569" t="s">
        <v>18</v>
      </c>
    </row>
    <row r="5570" spans="1:14" x14ac:dyDescent="0.3">
      <c r="A5570">
        <v>105568</v>
      </c>
      <c r="B5570" t="s">
        <v>14</v>
      </c>
      <c r="C5570">
        <v>9.36</v>
      </c>
      <c r="D5570">
        <v>61.72</v>
      </c>
      <c r="E5570">
        <v>71.41</v>
      </c>
      <c r="F5570">
        <v>69.62</v>
      </c>
      <c r="G5570">
        <v>76.06</v>
      </c>
      <c r="H5570">
        <v>71.489999999999995</v>
      </c>
      <c r="I5570" t="s">
        <v>15</v>
      </c>
      <c r="J5570" t="s">
        <v>15</v>
      </c>
      <c r="K5570" t="s">
        <v>17</v>
      </c>
      <c r="L5570">
        <v>5.24</v>
      </c>
      <c r="M5570">
        <v>71.628999999999905</v>
      </c>
      <c r="N5570" t="s">
        <v>22</v>
      </c>
    </row>
    <row r="5571" spans="1:14" x14ac:dyDescent="0.3">
      <c r="A5571">
        <v>105569</v>
      </c>
      <c r="B5571" t="s">
        <v>14</v>
      </c>
      <c r="C5571">
        <v>6.31</v>
      </c>
      <c r="D5571">
        <v>58.86</v>
      </c>
      <c r="E5571">
        <v>82.04</v>
      </c>
      <c r="F5571">
        <v>56.41</v>
      </c>
      <c r="G5571">
        <v>77.78</v>
      </c>
      <c r="H5571">
        <v>44.6</v>
      </c>
      <c r="I5571" t="s">
        <v>15</v>
      </c>
      <c r="J5571" t="s">
        <v>16</v>
      </c>
      <c r="K5571" t="s">
        <v>17</v>
      </c>
      <c r="L5571">
        <v>5.12</v>
      </c>
      <c r="M5571">
        <v>68.079499999999996</v>
      </c>
      <c r="N5571" t="s">
        <v>23</v>
      </c>
    </row>
    <row r="5572" spans="1:14" x14ac:dyDescent="0.3">
      <c r="A5572">
        <v>105570</v>
      </c>
      <c r="B5572" t="s">
        <v>19</v>
      </c>
      <c r="C5572">
        <v>6.67</v>
      </c>
      <c r="D5572">
        <v>82.73</v>
      </c>
      <c r="E5572">
        <v>83.26</v>
      </c>
      <c r="F5572">
        <v>31.51</v>
      </c>
      <c r="G5572">
        <v>30.17</v>
      </c>
      <c r="H5572">
        <v>45.75</v>
      </c>
      <c r="I5572" t="s">
        <v>15</v>
      </c>
      <c r="J5572" t="s">
        <v>15</v>
      </c>
      <c r="K5572" t="s">
        <v>17</v>
      </c>
      <c r="L5572">
        <v>8.2200000000000006</v>
      </c>
      <c r="M5572">
        <v>47.936999999999998</v>
      </c>
      <c r="N5572" t="s">
        <v>18</v>
      </c>
    </row>
    <row r="5573" spans="1:14" x14ac:dyDescent="0.3">
      <c r="A5573">
        <v>105571</v>
      </c>
      <c r="B5573" t="s">
        <v>19</v>
      </c>
      <c r="C5573">
        <v>8.61</v>
      </c>
      <c r="D5573">
        <v>49.7</v>
      </c>
      <c r="E5573">
        <v>80.12</v>
      </c>
      <c r="F5573">
        <v>69.69</v>
      </c>
      <c r="G5573">
        <v>55.46</v>
      </c>
      <c r="H5573">
        <v>33.880000000000003</v>
      </c>
      <c r="I5573" t="s">
        <v>15</v>
      </c>
      <c r="J5573" t="s">
        <v>15</v>
      </c>
      <c r="K5573" t="s">
        <v>24</v>
      </c>
      <c r="L5573">
        <v>6.71</v>
      </c>
      <c r="M5573">
        <v>61.215499999999999</v>
      </c>
      <c r="N5573" t="s">
        <v>23</v>
      </c>
    </row>
    <row r="5574" spans="1:14" x14ac:dyDescent="0.3">
      <c r="A5574">
        <v>105572</v>
      </c>
      <c r="B5574" t="s">
        <v>19</v>
      </c>
      <c r="C5574">
        <v>3.67</v>
      </c>
      <c r="D5574">
        <v>40.78</v>
      </c>
      <c r="E5574">
        <v>80.849999999999994</v>
      </c>
      <c r="F5574">
        <v>25.74</v>
      </c>
      <c r="G5574">
        <v>93.48</v>
      </c>
      <c r="H5574">
        <v>40.049999999999997</v>
      </c>
      <c r="I5574" t="s">
        <v>15</v>
      </c>
      <c r="J5574" t="s">
        <v>15</v>
      </c>
      <c r="K5574" t="s">
        <v>24</v>
      </c>
      <c r="L5574">
        <v>5.75</v>
      </c>
      <c r="M5574">
        <v>63.405999999999999</v>
      </c>
      <c r="N5574" t="s">
        <v>23</v>
      </c>
    </row>
    <row r="5575" spans="1:14" x14ac:dyDescent="0.3">
      <c r="A5575">
        <v>105573</v>
      </c>
      <c r="B5575" t="s">
        <v>14</v>
      </c>
      <c r="C5575">
        <v>4.1900000000000004</v>
      </c>
      <c r="D5575">
        <v>75.77</v>
      </c>
      <c r="E5575">
        <v>34.130000000000003</v>
      </c>
      <c r="F5575">
        <v>40.64</v>
      </c>
      <c r="G5575">
        <v>78.27</v>
      </c>
      <c r="H5575">
        <v>87.55</v>
      </c>
      <c r="I5575" t="s">
        <v>15</v>
      </c>
      <c r="J5575" t="s">
        <v>15</v>
      </c>
      <c r="K5575" t="s">
        <v>24</v>
      </c>
      <c r="L5575">
        <v>7.57</v>
      </c>
      <c r="M5575">
        <v>60.712499999999999</v>
      </c>
      <c r="N5575" t="s">
        <v>23</v>
      </c>
    </row>
    <row r="5576" spans="1:14" x14ac:dyDescent="0.3">
      <c r="A5576">
        <v>105574</v>
      </c>
      <c r="B5576" t="s">
        <v>19</v>
      </c>
      <c r="C5576">
        <v>9.15</v>
      </c>
      <c r="D5576">
        <v>96.54</v>
      </c>
      <c r="E5576">
        <v>67.39</v>
      </c>
      <c r="F5576">
        <v>83.58</v>
      </c>
      <c r="G5576">
        <v>62.75</v>
      </c>
      <c r="H5576">
        <v>80.97</v>
      </c>
      <c r="I5576" t="s">
        <v>16</v>
      </c>
      <c r="J5576" t="s">
        <v>16</v>
      </c>
      <c r="K5576" t="s">
        <v>24</v>
      </c>
      <c r="L5576">
        <v>8.0500000000000007</v>
      </c>
      <c r="M5576">
        <v>74.086500000000001</v>
      </c>
      <c r="N5576" t="s">
        <v>22</v>
      </c>
    </row>
    <row r="5577" spans="1:14" x14ac:dyDescent="0.3">
      <c r="A5577">
        <v>105575</v>
      </c>
      <c r="B5577" t="s">
        <v>19</v>
      </c>
      <c r="C5577">
        <v>9.11</v>
      </c>
      <c r="D5577">
        <v>76.56</v>
      </c>
      <c r="E5577">
        <v>84.81</v>
      </c>
      <c r="F5577">
        <v>27.84</v>
      </c>
      <c r="G5577">
        <v>37.299999999999997</v>
      </c>
      <c r="H5577">
        <v>94.22</v>
      </c>
      <c r="I5577" t="s">
        <v>16</v>
      </c>
      <c r="J5577" t="s">
        <v>15</v>
      </c>
      <c r="K5577" t="s">
        <v>17</v>
      </c>
      <c r="L5577">
        <v>8.31</v>
      </c>
      <c r="M5577">
        <v>54.055</v>
      </c>
      <c r="N5577" t="s">
        <v>18</v>
      </c>
    </row>
    <row r="5578" spans="1:14" x14ac:dyDescent="0.3">
      <c r="A5578">
        <v>105576</v>
      </c>
      <c r="B5578" t="s">
        <v>14</v>
      </c>
      <c r="C5578">
        <v>9.7899999999999991</v>
      </c>
      <c r="D5578">
        <v>86.98</v>
      </c>
      <c r="E5578">
        <v>36.58</v>
      </c>
      <c r="F5578">
        <v>73.5</v>
      </c>
      <c r="G5578">
        <v>47.24</v>
      </c>
      <c r="H5578">
        <v>72.91</v>
      </c>
      <c r="I5578" t="s">
        <v>16</v>
      </c>
      <c r="J5578" t="s">
        <v>15</v>
      </c>
      <c r="K5578" t="s">
        <v>24</v>
      </c>
      <c r="L5578">
        <v>4.5999999999999996</v>
      </c>
      <c r="M5578">
        <v>58.213999999999899</v>
      </c>
      <c r="N5578" t="s">
        <v>23</v>
      </c>
    </row>
    <row r="5579" spans="1:14" x14ac:dyDescent="0.3">
      <c r="A5579">
        <v>105577</v>
      </c>
      <c r="B5579" t="s">
        <v>19</v>
      </c>
      <c r="C5579">
        <v>9.1199999999999992</v>
      </c>
      <c r="D5579">
        <v>80.37</v>
      </c>
      <c r="E5579">
        <v>30.84</v>
      </c>
      <c r="F5579">
        <v>96.23</v>
      </c>
      <c r="G5579">
        <v>68.84</v>
      </c>
      <c r="H5579">
        <v>62.01</v>
      </c>
      <c r="I5579" t="s">
        <v>16</v>
      </c>
      <c r="J5579" t="s">
        <v>16</v>
      </c>
      <c r="K5579" t="s">
        <v>17</v>
      </c>
      <c r="L5579">
        <v>6.91</v>
      </c>
      <c r="M5579">
        <v>68.557500000000005</v>
      </c>
      <c r="N5579" t="s">
        <v>23</v>
      </c>
    </row>
    <row r="5580" spans="1:14" x14ac:dyDescent="0.3">
      <c r="A5580">
        <v>105578</v>
      </c>
      <c r="B5580" t="s">
        <v>19</v>
      </c>
      <c r="C5580">
        <v>2.15</v>
      </c>
      <c r="D5580">
        <v>69.849999999999994</v>
      </c>
      <c r="E5580">
        <v>87.02</v>
      </c>
      <c r="F5580">
        <v>37.840000000000003</v>
      </c>
      <c r="G5580">
        <v>92.83</v>
      </c>
      <c r="H5580">
        <v>33.33</v>
      </c>
      <c r="I5580" t="s">
        <v>16</v>
      </c>
      <c r="J5580" t="s">
        <v>16</v>
      </c>
      <c r="K5580" t="s">
        <v>21</v>
      </c>
      <c r="L5580">
        <v>7.39</v>
      </c>
      <c r="M5580">
        <v>69.672499999999999</v>
      </c>
      <c r="N5580" t="s">
        <v>23</v>
      </c>
    </row>
    <row r="5581" spans="1:14" x14ac:dyDescent="0.3">
      <c r="A5581">
        <v>105579</v>
      </c>
      <c r="B5581" t="s">
        <v>19</v>
      </c>
      <c r="C5581">
        <v>8.41</v>
      </c>
      <c r="D5581">
        <v>83.1</v>
      </c>
      <c r="E5581">
        <v>79.86</v>
      </c>
      <c r="F5581">
        <v>56.28</v>
      </c>
      <c r="G5581">
        <v>36.71</v>
      </c>
      <c r="H5581">
        <v>70.02</v>
      </c>
      <c r="I5581" t="s">
        <v>16</v>
      </c>
      <c r="J5581" t="s">
        <v>15</v>
      </c>
      <c r="K5581" t="s">
        <v>21</v>
      </c>
      <c r="L5581">
        <v>4.58</v>
      </c>
      <c r="M5581">
        <v>58.202500000000001</v>
      </c>
      <c r="N5581" t="s">
        <v>23</v>
      </c>
    </row>
    <row r="5582" spans="1:14" x14ac:dyDescent="0.3">
      <c r="A5582">
        <v>105580</v>
      </c>
      <c r="B5582" t="s">
        <v>19</v>
      </c>
      <c r="C5582">
        <v>4.6900000000000004</v>
      </c>
      <c r="D5582">
        <v>89.45</v>
      </c>
      <c r="E5582">
        <v>58.85</v>
      </c>
      <c r="F5582">
        <v>68.16</v>
      </c>
      <c r="G5582">
        <v>40.76</v>
      </c>
      <c r="H5582">
        <v>91.55</v>
      </c>
      <c r="I5582" t="s">
        <v>15</v>
      </c>
      <c r="J5582" t="s">
        <v>15</v>
      </c>
      <c r="K5582" t="s">
        <v>21</v>
      </c>
      <c r="L5582">
        <v>7.05</v>
      </c>
      <c r="M5582">
        <v>61.176000000000002</v>
      </c>
      <c r="N5582" t="s">
        <v>23</v>
      </c>
    </row>
    <row r="5583" spans="1:14" x14ac:dyDescent="0.3">
      <c r="A5583">
        <v>105581</v>
      </c>
      <c r="B5583" t="s">
        <v>14</v>
      </c>
      <c r="C5583">
        <v>9.92</v>
      </c>
      <c r="D5583">
        <v>53.48</v>
      </c>
      <c r="E5583">
        <v>95.83</v>
      </c>
      <c r="F5583">
        <v>58.78</v>
      </c>
      <c r="G5583">
        <v>75.849999999999994</v>
      </c>
      <c r="H5583">
        <v>16.22</v>
      </c>
      <c r="I5583" t="s">
        <v>16</v>
      </c>
      <c r="J5583" t="s">
        <v>15</v>
      </c>
      <c r="K5583" t="s">
        <v>20</v>
      </c>
      <c r="L5583">
        <v>4.16</v>
      </c>
      <c r="M5583">
        <v>67.378500000000003</v>
      </c>
      <c r="N5583" t="s">
        <v>23</v>
      </c>
    </row>
    <row r="5584" spans="1:14" x14ac:dyDescent="0.3">
      <c r="A5584">
        <v>105582</v>
      </c>
      <c r="B5584" t="s">
        <v>19</v>
      </c>
      <c r="C5584">
        <v>5.25</v>
      </c>
      <c r="D5584">
        <v>60.17</v>
      </c>
      <c r="E5584">
        <v>83.66</v>
      </c>
      <c r="F5584">
        <v>71.53</v>
      </c>
      <c r="G5584">
        <v>50.59</v>
      </c>
      <c r="H5584">
        <v>49.88</v>
      </c>
      <c r="I5584" t="s">
        <v>15</v>
      </c>
      <c r="J5584" t="s">
        <v>15</v>
      </c>
      <c r="K5584" t="s">
        <v>21</v>
      </c>
      <c r="L5584">
        <v>5.71</v>
      </c>
      <c r="M5584">
        <v>63.326000000000001</v>
      </c>
      <c r="N5584" t="s">
        <v>23</v>
      </c>
    </row>
    <row r="5585" spans="1:14" x14ac:dyDescent="0.3">
      <c r="A5585">
        <v>105583</v>
      </c>
      <c r="B5585" t="s">
        <v>19</v>
      </c>
      <c r="C5585">
        <v>5.98</v>
      </c>
      <c r="D5585">
        <v>53.42</v>
      </c>
      <c r="E5585">
        <v>97.75</v>
      </c>
      <c r="F5585">
        <v>55.31</v>
      </c>
      <c r="G5585">
        <v>41.88</v>
      </c>
      <c r="H5585">
        <v>23.44</v>
      </c>
      <c r="I5585" t="s">
        <v>16</v>
      </c>
      <c r="J5585" t="s">
        <v>15</v>
      </c>
      <c r="K5585" t="s">
        <v>20</v>
      </c>
      <c r="L5585">
        <v>4.8600000000000003</v>
      </c>
      <c r="M5585">
        <v>55.721499999999999</v>
      </c>
      <c r="N5585" t="s">
        <v>23</v>
      </c>
    </row>
    <row r="5586" spans="1:14" x14ac:dyDescent="0.3">
      <c r="A5586">
        <v>105584</v>
      </c>
      <c r="B5586" t="s">
        <v>14</v>
      </c>
      <c r="C5586">
        <v>5.77</v>
      </c>
      <c r="D5586">
        <v>67.13</v>
      </c>
      <c r="E5586">
        <v>95.05</v>
      </c>
      <c r="F5586">
        <v>36.14</v>
      </c>
      <c r="G5586">
        <v>42.49</v>
      </c>
      <c r="H5586">
        <v>82.96</v>
      </c>
      <c r="I5586" t="s">
        <v>15</v>
      </c>
      <c r="J5586" t="s">
        <v>15</v>
      </c>
      <c r="K5586" t="s">
        <v>24</v>
      </c>
      <c r="L5586">
        <v>6.81</v>
      </c>
      <c r="M5586">
        <v>57.9255</v>
      </c>
      <c r="N5586" t="s">
        <v>23</v>
      </c>
    </row>
    <row r="5587" spans="1:14" x14ac:dyDescent="0.3">
      <c r="A5587">
        <v>105585</v>
      </c>
      <c r="B5587" t="s">
        <v>19</v>
      </c>
      <c r="C5587">
        <v>3.9</v>
      </c>
      <c r="D5587">
        <v>93.1</v>
      </c>
      <c r="E5587">
        <v>63.69</v>
      </c>
      <c r="F5587">
        <v>31.68</v>
      </c>
      <c r="G5587">
        <v>64.48</v>
      </c>
      <c r="H5587">
        <v>65.27</v>
      </c>
      <c r="I5587" t="s">
        <v>16</v>
      </c>
      <c r="J5587" t="s">
        <v>15</v>
      </c>
      <c r="K5587" t="s">
        <v>21</v>
      </c>
      <c r="L5587">
        <v>4.96</v>
      </c>
      <c r="M5587">
        <v>59.063000000000002</v>
      </c>
      <c r="N5587" t="s">
        <v>23</v>
      </c>
    </row>
    <row r="5588" spans="1:14" x14ac:dyDescent="0.3">
      <c r="A5588">
        <v>105586</v>
      </c>
      <c r="B5588" t="s">
        <v>14</v>
      </c>
      <c r="C5588">
        <v>1.68</v>
      </c>
      <c r="D5588">
        <v>60.71</v>
      </c>
      <c r="E5588">
        <v>82.83</v>
      </c>
      <c r="F5588">
        <v>80.83</v>
      </c>
      <c r="G5588">
        <v>70.86</v>
      </c>
      <c r="H5588">
        <v>89.17</v>
      </c>
      <c r="I5588" t="s">
        <v>16</v>
      </c>
      <c r="J5588" t="s">
        <v>16</v>
      </c>
      <c r="K5588" t="s">
        <v>21</v>
      </c>
      <c r="L5588">
        <v>7.95</v>
      </c>
      <c r="M5588">
        <v>76.5625</v>
      </c>
      <c r="N5588" t="s">
        <v>22</v>
      </c>
    </row>
    <row r="5589" spans="1:14" x14ac:dyDescent="0.3">
      <c r="A5589">
        <v>105587</v>
      </c>
      <c r="B5589" t="s">
        <v>14</v>
      </c>
      <c r="C5589">
        <v>9.06</v>
      </c>
      <c r="D5589">
        <v>62.47</v>
      </c>
      <c r="E5589">
        <v>76.84</v>
      </c>
      <c r="F5589">
        <v>42.9</v>
      </c>
      <c r="G5589">
        <v>93.3</v>
      </c>
      <c r="H5589">
        <v>15.68</v>
      </c>
      <c r="I5589" t="s">
        <v>15</v>
      </c>
      <c r="J5589" t="s">
        <v>16</v>
      </c>
      <c r="K5589" t="s">
        <v>21</v>
      </c>
      <c r="L5589">
        <v>4.6100000000000003</v>
      </c>
      <c r="M5589">
        <v>66.562999999999903</v>
      </c>
      <c r="N5589" t="s">
        <v>23</v>
      </c>
    </row>
    <row r="5590" spans="1:14" x14ac:dyDescent="0.3">
      <c r="A5590">
        <v>105588</v>
      </c>
      <c r="B5590" t="s">
        <v>14</v>
      </c>
      <c r="C5590">
        <v>8.2200000000000006</v>
      </c>
      <c r="D5590">
        <v>91.62</v>
      </c>
      <c r="E5590">
        <v>86.8</v>
      </c>
      <c r="F5590">
        <v>88.56</v>
      </c>
      <c r="G5590">
        <v>67.09</v>
      </c>
      <c r="H5590">
        <v>91.52</v>
      </c>
      <c r="I5590" t="s">
        <v>16</v>
      </c>
      <c r="J5590" t="s">
        <v>16</v>
      </c>
      <c r="K5590" t="s">
        <v>24</v>
      </c>
      <c r="L5590">
        <v>7.79</v>
      </c>
      <c r="M5590">
        <v>81.295500000000004</v>
      </c>
      <c r="N5590" t="s">
        <v>22</v>
      </c>
    </row>
    <row r="5591" spans="1:14" x14ac:dyDescent="0.3">
      <c r="A5591">
        <v>105589</v>
      </c>
      <c r="B5591" t="s">
        <v>19</v>
      </c>
      <c r="C5591">
        <v>2.2599999999999998</v>
      </c>
      <c r="D5591">
        <v>70.92</v>
      </c>
      <c r="E5591">
        <v>85.14</v>
      </c>
      <c r="F5591">
        <v>80.73</v>
      </c>
      <c r="G5591">
        <v>78.39</v>
      </c>
      <c r="H5591">
        <v>16.05</v>
      </c>
      <c r="I5591" t="s">
        <v>16</v>
      </c>
      <c r="J5591" t="s">
        <v>16</v>
      </c>
      <c r="K5591" t="s">
        <v>21</v>
      </c>
      <c r="L5591">
        <v>4.49</v>
      </c>
      <c r="M5591">
        <v>73.343999999999994</v>
      </c>
      <c r="N5591" t="s">
        <v>22</v>
      </c>
    </row>
    <row r="5592" spans="1:14" x14ac:dyDescent="0.3">
      <c r="A5592">
        <v>105590</v>
      </c>
      <c r="B5592" t="s">
        <v>14</v>
      </c>
      <c r="C5592">
        <v>7.99</v>
      </c>
      <c r="D5592">
        <v>72.13</v>
      </c>
      <c r="E5592">
        <v>40.729999999999997</v>
      </c>
      <c r="F5592">
        <v>28.71</v>
      </c>
      <c r="G5592">
        <v>42.65</v>
      </c>
      <c r="H5592">
        <v>35.880000000000003</v>
      </c>
      <c r="I5592" t="s">
        <v>15</v>
      </c>
      <c r="J5592" t="s">
        <v>16</v>
      </c>
      <c r="K5592" t="s">
        <v>21</v>
      </c>
      <c r="L5592">
        <v>6.21</v>
      </c>
      <c r="M5592">
        <v>41.052</v>
      </c>
      <c r="N5592" t="s">
        <v>18</v>
      </c>
    </row>
    <row r="5593" spans="1:14" x14ac:dyDescent="0.3">
      <c r="A5593">
        <v>105591</v>
      </c>
      <c r="B5593" t="s">
        <v>14</v>
      </c>
      <c r="C5593">
        <v>6.63</v>
      </c>
      <c r="D5593">
        <v>91.65</v>
      </c>
      <c r="E5593">
        <v>46.36</v>
      </c>
      <c r="F5593">
        <v>40.090000000000003</v>
      </c>
      <c r="G5593">
        <v>79.94</v>
      </c>
      <c r="H5593">
        <v>24.05</v>
      </c>
      <c r="I5593" t="s">
        <v>16</v>
      </c>
      <c r="J5593" t="s">
        <v>15</v>
      </c>
      <c r="K5593" t="s">
        <v>17</v>
      </c>
      <c r="L5593">
        <v>7.49</v>
      </c>
      <c r="M5593">
        <v>58.843499999999999</v>
      </c>
      <c r="N5593" t="s">
        <v>23</v>
      </c>
    </row>
    <row r="5594" spans="1:14" x14ac:dyDescent="0.3">
      <c r="A5594">
        <v>105592</v>
      </c>
      <c r="B5594" t="s">
        <v>14</v>
      </c>
      <c r="C5594">
        <v>4.68</v>
      </c>
      <c r="D5594">
        <v>69.430000000000007</v>
      </c>
      <c r="E5594">
        <v>48.6</v>
      </c>
      <c r="F5594">
        <v>46.9</v>
      </c>
      <c r="G5594">
        <v>75.41</v>
      </c>
      <c r="H5594">
        <v>23.08</v>
      </c>
      <c r="I5594" t="s">
        <v>15</v>
      </c>
      <c r="J5594" t="s">
        <v>16</v>
      </c>
      <c r="K5594" t="s">
        <v>17</v>
      </c>
      <c r="L5594">
        <v>4.8099999999999996</v>
      </c>
      <c r="M5594">
        <v>57.089500000000001</v>
      </c>
      <c r="N5594" t="s">
        <v>23</v>
      </c>
    </row>
    <row r="5595" spans="1:14" x14ac:dyDescent="0.3">
      <c r="A5595">
        <v>105593</v>
      </c>
      <c r="B5595" t="s">
        <v>19</v>
      </c>
      <c r="C5595">
        <v>3.29</v>
      </c>
      <c r="D5595">
        <v>80.89</v>
      </c>
      <c r="E5595">
        <v>87.29</v>
      </c>
      <c r="F5595">
        <v>69.59</v>
      </c>
      <c r="G5595">
        <v>45.13</v>
      </c>
      <c r="H5595">
        <v>25.45</v>
      </c>
      <c r="I5595" t="s">
        <v>15</v>
      </c>
      <c r="J5595" t="s">
        <v>16</v>
      </c>
      <c r="K5595" t="s">
        <v>20</v>
      </c>
      <c r="L5595">
        <v>7.76</v>
      </c>
      <c r="M5595">
        <v>61.284999999999997</v>
      </c>
      <c r="N5595" t="s">
        <v>23</v>
      </c>
    </row>
    <row r="5596" spans="1:14" x14ac:dyDescent="0.3">
      <c r="A5596">
        <v>105594</v>
      </c>
      <c r="B5596" t="s">
        <v>19</v>
      </c>
      <c r="C5596">
        <v>8.74</v>
      </c>
      <c r="D5596">
        <v>45.14</v>
      </c>
      <c r="E5596">
        <v>86.75</v>
      </c>
      <c r="F5596">
        <v>85.74</v>
      </c>
      <c r="G5596">
        <v>76.86</v>
      </c>
      <c r="H5596">
        <v>53.22</v>
      </c>
      <c r="I5596" t="s">
        <v>16</v>
      </c>
      <c r="J5596" t="s">
        <v>16</v>
      </c>
      <c r="K5596" t="s">
        <v>17</v>
      </c>
      <c r="L5596">
        <v>8.77</v>
      </c>
      <c r="M5596">
        <v>75.521999999999906</v>
      </c>
      <c r="N5596" t="s">
        <v>22</v>
      </c>
    </row>
    <row r="5597" spans="1:14" x14ac:dyDescent="0.3">
      <c r="A5597">
        <v>105595</v>
      </c>
      <c r="B5597" t="s">
        <v>19</v>
      </c>
      <c r="C5597">
        <v>7.3</v>
      </c>
      <c r="D5597">
        <v>50.72</v>
      </c>
      <c r="E5597">
        <v>64.67</v>
      </c>
      <c r="F5597">
        <v>29.52</v>
      </c>
      <c r="G5597">
        <v>44.8</v>
      </c>
      <c r="H5597">
        <v>80.59</v>
      </c>
      <c r="I5597" t="s">
        <v>16</v>
      </c>
      <c r="J5597" t="s">
        <v>15</v>
      </c>
      <c r="K5597" t="s">
        <v>24</v>
      </c>
      <c r="L5597">
        <v>5.87</v>
      </c>
      <c r="M5597">
        <v>49.125</v>
      </c>
      <c r="N5597" t="s">
        <v>18</v>
      </c>
    </row>
    <row r="5598" spans="1:14" x14ac:dyDescent="0.3">
      <c r="A5598">
        <v>105596</v>
      </c>
      <c r="B5598" t="s">
        <v>19</v>
      </c>
      <c r="C5598">
        <v>5.93</v>
      </c>
      <c r="D5598">
        <v>64.260000000000005</v>
      </c>
      <c r="E5598">
        <v>70.66</v>
      </c>
      <c r="F5598">
        <v>43.72</v>
      </c>
      <c r="G5598">
        <v>71.55</v>
      </c>
      <c r="H5598">
        <v>90.84</v>
      </c>
      <c r="I5598" t="s">
        <v>16</v>
      </c>
      <c r="J5598" t="s">
        <v>15</v>
      </c>
      <c r="K5598" t="s">
        <v>24</v>
      </c>
      <c r="L5598">
        <v>4</v>
      </c>
      <c r="M5598">
        <v>65.614499999999893</v>
      </c>
      <c r="N5598" t="s">
        <v>23</v>
      </c>
    </row>
    <row r="5599" spans="1:14" x14ac:dyDescent="0.3">
      <c r="A5599">
        <v>105597</v>
      </c>
      <c r="B5599" t="s">
        <v>19</v>
      </c>
      <c r="C5599">
        <v>6.49</v>
      </c>
      <c r="D5599">
        <v>69.69</v>
      </c>
      <c r="E5599">
        <v>87.88</v>
      </c>
      <c r="F5599">
        <v>53.22</v>
      </c>
      <c r="G5599">
        <v>76.819999999999993</v>
      </c>
      <c r="H5599">
        <v>61.02</v>
      </c>
      <c r="I5599" t="s">
        <v>16</v>
      </c>
      <c r="J5599" t="s">
        <v>15</v>
      </c>
      <c r="K5599" t="s">
        <v>21</v>
      </c>
      <c r="L5599">
        <v>6.38</v>
      </c>
      <c r="M5599">
        <v>70.838999999999999</v>
      </c>
      <c r="N5599" t="s">
        <v>22</v>
      </c>
    </row>
    <row r="5600" spans="1:14" x14ac:dyDescent="0.3">
      <c r="A5600">
        <v>105598</v>
      </c>
      <c r="B5600" t="s">
        <v>19</v>
      </c>
      <c r="C5600">
        <v>1.82</v>
      </c>
      <c r="D5600">
        <v>97.94</v>
      </c>
      <c r="E5600">
        <v>51.88</v>
      </c>
      <c r="F5600">
        <v>38.75</v>
      </c>
      <c r="G5600">
        <v>78.53</v>
      </c>
      <c r="H5600">
        <v>24.2</v>
      </c>
      <c r="I5600" t="s">
        <v>15</v>
      </c>
      <c r="J5600" t="s">
        <v>16</v>
      </c>
      <c r="K5600" t="s">
        <v>17</v>
      </c>
      <c r="L5600">
        <v>8.51</v>
      </c>
      <c r="M5600">
        <v>59.762999999999998</v>
      </c>
      <c r="N5600" t="s">
        <v>23</v>
      </c>
    </row>
    <row r="5601" spans="1:14" x14ac:dyDescent="0.3">
      <c r="A5601">
        <v>105599</v>
      </c>
      <c r="B5601" t="s">
        <v>19</v>
      </c>
      <c r="C5601">
        <v>5.27</v>
      </c>
      <c r="D5601">
        <v>98.24</v>
      </c>
      <c r="E5601">
        <v>33.51</v>
      </c>
      <c r="F5601">
        <v>65.900000000000006</v>
      </c>
      <c r="G5601">
        <v>93.65</v>
      </c>
      <c r="H5601">
        <v>17.13</v>
      </c>
      <c r="I5601" t="s">
        <v>16</v>
      </c>
      <c r="J5601" t="s">
        <v>15</v>
      </c>
      <c r="K5601" t="s">
        <v>20</v>
      </c>
      <c r="L5601">
        <v>7.33</v>
      </c>
      <c r="M5601">
        <v>67.491500000000002</v>
      </c>
      <c r="N5601" t="s">
        <v>23</v>
      </c>
    </row>
    <row r="5602" spans="1:14" x14ac:dyDescent="0.3">
      <c r="A5602">
        <v>105600</v>
      </c>
      <c r="B5602" t="s">
        <v>14</v>
      </c>
      <c r="C5602">
        <v>2.74</v>
      </c>
      <c r="D5602">
        <v>91.07</v>
      </c>
      <c r="E5602">
        <v>63.78</v>
      </c>
      <c r="F5602">
        <v>60.85</v>
      </c>
      <c r="G5602">
        <v>96.35</v>
      </c>
      <c r="H5602">
        <v>54.47</v>
      </c>
      <c r="I5602" t="s">
        <v>16</v>
      </c>
      <c r="J5602" t="s">
        <v>15</v>
      </c>
      <c r="K5602" t="s">
        <v>20</v>
      </c>
      <c r="L5602">
        <v>7.52</v>
      </c>
      <c r="M5602">
        <v>76.244999999999905</v>
      </c>
      <c r="N5602" t="s">
        <v>22</v>
      </c>
    </row>
    <row r="5603" spans="1:14" x14ac:dyDescent="0.3">
      <c r="A5603">
        <v>105601</v>
      </c>
      <c r="B5603" t="s">
        <v>14</v>
      </c>
      <c r="C5603">
        <v>2.88</v>
      </c>
      <c r="D5603">
        <v>58.94</v>
      </c>
      <c r="E5603">
        <v>93.96</v>
      </c>
      <c r="F5603">
        <v>48.74</v>
      </c>
      <c r="G5603">
        <v>86.71</v>
      </c>
      <c r="H5603">
        <v>78.88</v>
      </c>
      <c r="I5603" t="s">
        <v>16</v>
      </c>
      <c r="J5603" t="s">
        <v>15</v>
      </c>
      <c r="K5603" t="s">
        <v>20</v>
      </c>
      <c r="L5603">
        <v>7.96</v>
      </c>
      <c r="M5603">
        <v>75.107500000000002</v>
      </c>
      <c r="N5603" t="s">
        <v>22</v>
      </c>
    </row>
    <row r="5604" spans="1:14" x14ac:dyDescent="0.3">
      <c r="A5604">
        <v>105602</v>
      </c>
      <c r="B5604" t="s">
        <v>14</v>
      </c>
      <c r="C5604">
        <v>6.95</v>
      </c>
      <c r="D5604">
        <v>97.84</v>
      </c>
      <c r="E5604">
        <v>85.33</v>
      </c>
      <c r="F5604">
        <v>63.77</v>
      </c>
      <c r="G5604">
        <v>91.51</v>
      </c>
      <c r="H5604">
        <v>65.81</v>
      </c>
      <c r="I5604" t="s">
        <v>16</v>
      </c>
      <c r="J5604" t="s">
        <v>15</v>
      </c>
      <c r="K5604" t="s">
        <v>21</v>
      </c>
      <c r="L5604">
        <v>8.5399999999999991</v>
      </c>
      <c r="M5604">
        <v>81.402000000000001</v>
      </c>
      <c r="N5604" t="s">
        <v>22</v>
      </c>
    </row>
    <row r="5605" spans="1:14" x14ac:dyDescent="0.3">
      <c r="A5605">
        <v>105603</v>
      </c>
      <c r="B5605" t="s">
        <v>14</v>
      </c>
      <c r="C5605">
        <v>9.1999999999999993</v>
      </c>
      <c r="D5605">
        <v>81.36</v>
      </c>
      <c r="E5605">
        <v>55.66</v>
      </c>
      <c r="F5605">
        <v>51.69</v>
      </c>
      <c r="G5605">
        <v>31.35</v>
      </c>
      <c r="H5605">
        <v>62.45</v>
      </c>
      <c r="I5605" t="s">
        <v>16</v>
      </c>
      <c r="J5605" t="s">
        <v>15</v>
      </c>
      <c r="K5605" t="s">
        <v>24</v>
      </c>
      <c r="L5605">
        <v>4.62</v>
      </c>
      <c r="M5605">
        <v>49.408000000000001</v>
      </c>
      <c r="N5605" t="s">
        <v>18</v>
      </c>
    </row>
    <row r="5606" spans="1:14" x14ac:dyDescent="0.3">
      <c r="A5606">
        <v>105604</v>
      </c>
      <c r="B5606" t="s">
        <v>19</v>
      </c>
      <c r="C5606">
        <v>4.63</v>
      </c>
      <c r="D5606">
        <v>63.58</v>
      </c>
      <c r="E5606">
        <v>34.53</v>
      </c>
      <c r="F5606">
        <v>50.74</v>
      </c>
      <c r="G5606">
        <v>55.39</v>
      </c>
      <c r="H5606">
        <v>14.33</v>
      </c>
      <c r="I5606" t="s">
        <v>15</v>
      </c>
      <c r="J5606" t="s">
        <v>15</v>
      </c>
      <c r="K5606" t="s">
        <v>21</v>
      </c>
      <c r="L5606">
        <v>6.95</v>
      </c>
      <c r="M5606">
        <v>46.768500000000003</v>
      </c>
      <c r="N5606" t="s">
        <v>18</v>
      </c>
    </row>
    <row r="5607" spans="1:14" x14ac:dyDescent="0.3">
      <c r="A5607">
        <v>105605</v>
      </c>
      <c r="B5607" t="s">
        <v>14</v>
      </c>
      <c r="C5607">
        <v>2.87</v>
      </c>
      <c r="D5607">
        <v>82.1</v>
      </c>
      <c r="E5607">
        <v>74.58</v>
      </c>
      <c r="F5607">
        <v>44.9</v>
      </c>
      <c r="G5607">
        <v>32.78</v>
      </c>
      <c r="H5607">
        <v>47.04</v>
      </c>
      <c r="I5607" t="s">
        <v>15</v>
      </c>
      <c r="J5607" t="s">
        <v>15</v>
      </c>
      <c r="K5607" t="s">
        <v>24</v>
      </c>
      <c r="L5607">
        <v>8.4499999999999993</v>
      </c>
      <c r="M5607">
        <v>50.527999999999999</v>
      </c>
      <c r="N5607" t="s">
        <v>18</v>
      </c>
    </row>
    <row r="5608" spans="1:14" x14ac:dyDescent="0.3">
      <c r="A5608">
        <v>105606</v>
      </c>
      <c r="B5608" t="s">
        <v>14</v>
      </c>
      <c r="C5608">
        <v>6.84</v>
      </c>
      <c r="D5608">
        <v>40.99</v>
      </c>
      <c r="E5608">
        <v>88.41</v>
      </c>
      <c r="F5608">
        <v>65.53</v>
      </c>
      <c r="G5608">
        <v>45.74</v>
      </c>
      <c r="H5608">
        <v>59.53</v>
      </c>
      <c r="I5608" t="s">
        <v>16</v>
      </c>
      <c r="J5608" t="s">
        <v>15</v>
      </c>
      <c r="K5608" t="s">
        <v>21</v>
      </c>
      <c r="L5608">
        <v>7.88</v>
      </c>
      <c r="M5608">
        <v>60.125500000000002</v>
      </c>
      <c r="N5608" t="s">
        <v>23</v>
      </c>
    </row>
    <row r="5609" spans="1:14" x14ac:dyDescent="0.3">
      <c r="A5609">
        <v>105607</v>
      </c>
      <c r="B5609" t="s">
        <v>14</v>
      </c>
      <c r="C5609">
        <v>8.84</v>
      </c>
      <c r="D5609">
        <v>48.77</v>
      </c>
      <c r="E5609">
        <v>76.55</v>
      </c>
      <c r="F5609">
        <v>58.31</v>
      </c>
      <c r="G5609">
        <v>56.72</v>
      </c>
      <c r="H5609">
        <v>63.85</v>
      </c>
      <c r="I5609" t="s">
        <v>15</v>
      </c>
      <c r="J5609" t="s">
        <v>15</v>
      </c>
      <c r="K5609" t="s">
        <v>24</v>
      </c>
      <c r="L5609">
        <v>5.24</v>
      </c>
      <c r="M5609">
        <v>61.0015</v>
      </c>
      <c r="N5609" t="s">
        <v>23</v>
      </c>
    </row>
    <row r="5610" spans="1:14" x14ac:dyDescent="0.3">
      <c r="A5610">
        <v>105608</v>
      </c>
      <c r="B5610" t="s">
        <v>14</v>
      </c>
      <c r="C5610">
        <v>7.73</v>
      </c>
      <c r="D5610">
        <v>89.78</v>
      </c>
      <c r="E5610">
        <v>59.76</v>
      </c>
      <c r="F5610">
        <v>39.72</v>
      </c>
      <c r="G5610">
        <v>90.73</v>
      </c>
      <c r="H5610">
        <v>10.43</v>
      </c>
      <c r="I5610" t="s">
        <v>16</v>
      </c>
      <c r="J5610" t="s">
        <v>16</v>
      </c>
      <c r="K5610" t="s">
        <v>20</v>
      </c>
      <c r="L5610">
        <v>8.3699999999999992</v>
      </c>
      <c r="M5610">
        <v>63.658499999999997</v>
      </c>
      <c r="N5610" t="s">
        <v>23</v>
      </c>
    </row>
    <row r="5611" spans="1:14" x14ac:dyDescent="0.3">
      <c r="A5611">
        <v>105609</v>
      </c>
      <c r="B5611" t="s">
        <v>19</v>
      </c>
      <c r="C5611">
        <v>8.82</v>
      </c>
      <c r="D5611">
        <v>78.73</v>
      </c>
      <c r="E5611">
        <v>38.630000000000003</v>
      </c>
      <c r="F5611">
        <v>25.97</v>
      </c>
      <c r="G5611">
        <v>65.819999999999993</v>
      </c>
      <c r="H5611">
        <v>27.96</v>
      </c>
      <c r="I5611" t="s">
        <v>15</v>
      </c>
      <c r="J5611" t="s">
        <v>16</v>
      </c>
      <c r="K5611" t="s">
        <v>24</v>
      </c>
      <c r="L5611">
        <v>5.47</v>
      </c>
      <c r="M5611">
        <v>47.924499999999902</v>
      </c>
      <c r="N5611" t="s">
        <v>18</v>
      </c>
    </row>
    <row r="5612" spans="1:14" x14ac:dyDescent="0.3">
      <c r="A5612">
        <v>105610</v>
      </c>
      <c r="B5612" t="s">
        <v>19</v>
      </c>
      <c r="C5612">
        <v>5.83</v>
      </c>
      <c r="D5612">
        <v>61.85</v>
      </c>
      <c r="E5612">
        <v>93.75</v>
      </c>
      <c r="F5612">
        <v>36.32</v>
      </c>
      <c r="G5612">
        <v>75.42</v>
      </c>
      <c r="H5612">
        <v>95.48</v>
      </c>
      <c r="I5612" t="s">
        <v>16</v>
      </c>
      <c r="J5612" t="s">
        <v>15</v>
      </c>
      <c r="K5612" t="s">
        <v>17</v>
      </c>
      <c r="L5612">
        <v>6.05</v>
      </c>
      <c r="M5612">
        <v>69.959999999999994</v>
      </c>
      <c r="N5612" t="s">
        <v>23</v>
      </c>
    </row>
    <row r="5613" spans="1:14" x14ac:dyDescent="0.3">
      <c r="A5613">
        <v>105611</v>
      </c>
      <c r="B5613" t="s">
        <v>19</v>
      </c>
      <c r="C5613">
        <v>7.77</v>
      </c>
      <c r="D5613">
        <v>70.040000000000006</v>
      </c>
      <c r="E5613">
        <v>49.32</v>
      </c>
      <c r="F5613">
        <v>28.21</v>
      </c>
      <c r="G5613">
        <v>55.4</v>
      </c>
      <c r="H5613">
        <v>55.78</v>
      </c>
      <c r="I5613" t="s">
        <v>16</v>
      </c>
      <c r="J5613" t="s">
        <v>15</v>
      </c>
      <c r="K5613" t="s">
        <v>17</v>
      </c>
      <c r="L5613">
        <v>4.93</v>
      </c>
      <c r="M5613">
        <v>48.888500000000001</v>
      </c>
      <c r="N5613" t="s">
        <v>18</v>
      </c>
    </row>
    <row r="5614" spans="1:14" x14ac:dyDescent="0.3">
      <c r="A5614">
        <v>105612</v>
      </c>
      <c r="B5614" t="s">
        <v>14</v>
      </c>
      <c r="C5614">
        <v>2.2599999999999998</v>
      </c>
      <c r="D5614">
        <v>94.31</v>
      </c>
      <c r="E5614">
        <v>45.7</v>
      </c>
      <c r="F5614">
        <v>57.37</v>
      </c>
      <c r="G5614">
        <v>72.2</v>
      </c>
      <c r="H5614">
        <v>73.33</v>
      </c>
      <c r="I5614" t="s">
        <v>15</v>
      </c>
      <c r="J5614" t="s">
        <v>16</v>
      </c>
      <c r="K5614" t="s">
        <v>20</v>
      </c>
      <c r="L5614">
        <v>8.43</v>
      </c>
      <c r="M5614">
        <v>65.516499999999994</v>
      </c>
      <c r="N5614" t="s">
        <v>23</v>
      </c>
    </row>
    <row r="5615" spans="1:14" x14ac:dyDescent="0.3">
      <c r="A5615">
        <v>105613</v>
      </c>
      <c r="B5615" t="s">
        <v>19</v>
      </c>
      <c r="C5615">
        <v>4.13</v>
      </c>
      <c r="D5615">
        <v>77.89</v>
      </c>
      <c r="E5615">
        <v>87.12</v>
      </c>
      <c r="F5615">
        <v>41.88</v>
      </c>
      <c r="G5615">
        <v>87.09</v>
      </c>
      <c r="H5615">
        <v>37.74</v>
      </c>
      <c r="I5615" t="s">
        <v>15</v>
      </c>
      <c r="J5615" t="s">
        <v>16</v>
      </c>
      <c r="K5615" t="s">
        <v>20</v>
      </c>
      <c r="L5615">
        <v>4.47</v>
      </c>
      <c r="M5615">
        <v>69.938500000000005</v>
      </c>
      <c r="N5615" t="s">
        <v>23</v>
      </c>
    </row>
    <row r="5616" spans="1:14" x14ac:dyDescent="0.3">
      <c r="A5616">
        <v>105614</v>
      </c>
      <c r="B5616" t="s">
        <v>14</v>
      </c>
      <c r="C5616">
        <v>4.51</v>
      </c>
      <c r="D5616">
        <v>63.89</v>
      </c>
      <c r="E5616">
        <v>98.69</v>
      </c>
      <c r="F5616">
        <v>56.53</v>
      </c>
      <c r="G5616">
        <v>51.09</v>
      </c>
      <c r="H5616">
        <v>62.68</v>
      </c>
      <c r="I5616" t="s">
        <v>15</v>
      </c>
      <c r="J5616" t="s">
        <v>15</v>
      </c>
      <c r="K5616" t="s">
        <v>21</v>
      </c>
      <c r="L5616">
        <v>8.9700000000000006</v>
      </c>
      <c r="M5616">
        <v>64.408999999999907</v>
      </c>
      <c r="N5616" t="s">
        <v>23</v>
      </c>
    </row>
    <row r="5617" spans="1:14" x14ac:dyDescent="0.3">
      <c r="A5617">
        <v>105615</v>
      </c>
      <c r="B5617" t="s">
        <v>19</v>
      </c>
      <c r="C5617">
        <v>5.6</v>
      </c>
      <c r="D5617">
        <v>47.22</v>
      </c>
      <c r="E5617">
        <v>76.209999999999994</v>
      </c>
      <c r="F5617">
        <v>49.71</v>
      </c>
      <c r="G5617">
        <v>95.26</v>
      </c>
      <c r="H5617">
        <v>42.08</v>
      </c>
      <c r="I5617" t="s">
        <v>15</v>
      </c>
      <c r="J5617" t="s">
        <v>15</v>
      </c>
      <c r="K5617" t="s">
        <v>17</v>
      </c>
      <c r="L5617">
        <v>5.64</v>
      </c>
      <c r="M5617">
        <v>69.9405</v>
      </c>
      <c r="N5617" t="s">
        <v>23</v>
      </c>
    </row>
    <row r="5618" spans="1:14" x14ac:dyDescent="0.3">
      <c r="A5618">
        <v>105616</v>
      </c>
      <c r="B5618" t="s">
        <v>19</v>
      </c>
      <c r="C5618">
        <v>9.36</v>
      </c>
      <c r="D5618">
        <v>57.62</v>
      </c>
      <c r="E5618">
        <v>73.739999999999995</v>
      </c>
      <c r="F5618">
        <v>65.349999999999994</v>
      </c>
      <c r="G5618">
        <v>44.93</v>
      </c>
      <c r="H5618">
        <v>36.729999999999997</v>
      </c>
      <c r="I5618" t="s">
        <v>16</v>
      </c>
      <c r="J5618" t="s">
        <v>16</v>
      </c>
      <c r="K5618" t="s">
        <v>20</v>
      </c>
      <c r="L5618">
        <v>7.55</v>
      </c>
      <c r="M5618">
        <v>56.245999999999903</v>
      </c>
      <c r="N5618" t="s">
        <v>23</v>
      </c>
    </row>
    <row r="5619" spans="1:14" x14ac:dyDescent="0.3">
      <c r="A5619">
        <v>105617</v>
      </c>
      <c r="B5619" t="s">
        <v>19</v>
      </c>
      <c r="C5619">
        <v>8.8699999999999992</v>
      </c>
      <c r="D5619">
        <v>98.7</v>
      </c>
      <c r="E5619">
        <v>52.36</v>
      </c>
      <c r="F5619">
        <v>79.290000000000006</v>
      </c>
      <c r="G5619">
        <v>94.35</v>
      </c>
      <c r="H5619">
        <v>47.03</v>
      </c>
      <c r="I5619" t="s">
        <v>15</v>
      </c>
      <c r="J5619" t="s">
        <v>16</v>
      </c>
      <c r="K5619" t="s">
        <v>21</v>
      </c>
      <c r="L5619">
        <v>4.6399999999999997</v>
      </c>
      <c r="M5619">
        <v>77.89</v>
      </c>
      <c r="N5619" t="s">
        <v>22</v>
      </c>
    </row>
    <row r="5620" spans="1:14" x14ac:dyDescent="0.3">
      <c r="A5620">
        <v>105618</v>
      </c>
      <c r="B5620" t="s">
        <v>19</v>
      </c>
      <c r="C5620">
        <v>2.21</v>
      </c>
      <c r="D5620">
        <v>66.239999999999995</v>
      </c>
      <c r="E5620">
        <v>31.43</v>
      </c>
      <c r="F5620">
        <v>60.95</v>
      </c>
      <c r="G5620">
        <v>31.98</v>
      </c>
      <c r="H5620">
        <v>51.38</v>
      </c>
      <c r="I5620" t="s">
        <v>15</v>
      </c>
      <c r="J5620" t="s">
        <v>16</v>
      </c>
      <c r="K5620" t="s">
        <v>21</v>
      </c>
      <c r="L5620">
        <v>6.44</v>
      </c>
      <c r="M5620">
        <v>44.478499999999997</v>
      </c>
      <c r="N5620" t="s">
        <v>18</v>
      </c>
    </row>
    <row r="5621" spans="1:14" x14ac:dyDescent="0.3">
      <c r="A5621">
        <v>105619</v>
      </c>
      <c r="B5621" t="s">
        <v>19</v>
      </c>
      <c r="C5621">
        <v>2.56</v>
      </c>
      <c r="D5621">
        <v>68.31</v>
      </c>
      <c r="E5621">
        <v>43.43</v>
      </c>
      <c r="F5621">
        <v>29.65</v>
      </c>
      <c r="G5621">
        <v>67.989999999999995</v>
      </c>
      <c r="H5621">
        <v>39.799999999999997</v>
      </c>
      <c r="I5621" t="s">
        <v>16</v>
      </c>
      <c r="J5621" t="s">
        <v>15</v>
      </c>
      <c r="K5621" t="s">
        <v>17</v>
      </c>
      <c r="L5621">
        <v>4.2</v>
      </c>
      <c r="M5621">
        <v>50.705999999999896</v>
      </c>
      <c r="N5621" t="s">
        <v>18</v>
      </c>
    </row>
    <row r="5622" spans="1:14" x14ac:dyDescent="0.3">
      <c r="A5622">
        <v>105620</v>
      </c>
      <c r="B5622" t="s">
        <v>14</v>
      </c>
      <c r="C5622">
        <v>4.22</v>
      </c>
      <c r="D5622">
        <v>69.92</v>
      </c>
      <c r="E5622">
        <v>70.91</v>
      </c>
      <c r="F5622">
        <v>26.31</v>
      </c>
      <c r="G5622">
        <v>98.96</v>
      </c>
      <c r="H5622">
        <v>33.22</v>
      </c>
      <c r="I5622" t="s">
        <v>15</v>
      </c>
      <c r="J5622" t="s">
        <v>16</v>
      </c>
      <c r="K5622" t="s">
        <v>24</v>
      </c>
      <c r="L5622">
        <v>8.39</v>
      </c>
      <c r="M5622">
        <v>65.709500000000006</v>
      </c>
      <c r="N5622" t="s">
        <v>23</v>
      </c>
    </row>
    <row r="5623" spans="1:14" x14ac:dyDescent="0.3">
      <c r="A5623">
        <v>105621</v>
      </c>
      <c r="B5623" t="s">
        <v>19</v>
      </c>
      <c r="C5623">
        <v>3.62</v>
      </c>
      <c r="D5623">
        <v>93.05</v>
      </c>
      <c r="E5623">
        <v>40.590000000000003</v>
      </c>
      <c r="F5623">
        <v>40.99</v>
      </c>
      <c r="G5623">
        <v>72.680000000000007</v>
      </c>
      <c r="H5623">
        <v>66.14</v>
      </c>
      <c r="I5623" t="s">
        <v>15</v>
      </c>
      <c r="J5623" t="s">
        <v>16</v>
      </c>
      <c r="K5623" t="s">
        <v>21</v>
      </c>
      <c r="L5623">
        <v>6.23</v>
      </c>
      <c r="M5623">
        <v>59.722499999999997</v>
      </c>
      <c r="N5623" t="s">
        <v>23</v>
      </c>
    </row>
    <row r="5624" spans="1:14" x14ac:dyDescent="0.3">
      <c r="A5624">
        <v>105622</v>
      </c>
      <c r="B5624" t="s">
        <v>14</v>
      </c>
      <c r="C5624">
        <v>6.53</v>
      </c>
      <c r="D5624">
        <v>76.239999999999995</v>
      </c>
      <c r="E5624">
        <v>91.87</v>
      </c>
      <c r="F5624">
        <v>56.87</v>
      </c>
      <c r="G5624">
        <v>68.84</v>
      </c>
      <c r="H5624">
        <v>44.27</v>
      </c>
      <c r="I5624" t="s">
        <v>16</v>
      </c>
      <c r="J5624" t="s">
        <v>15</v>
      </c>
      <c r="K5624" t="s">
        <v>17</v>
      </c>
      <c r="L5624">
        <v>7.71</v>
      </c>
      <c r="M5624">
        <v>68.736500000000007</v>
      </c>
      <c r="N5624" t="s">
        <v>23</v>
      </c>
    </row>
    <row r="5625" spans="1:14" x14ac:dyDescent="0.3">
      <c r="A5625">
        <v>105623</v>
      </c>
      <c r="B5625" t="s">
        <v>14</v>
      </c>
      <c r="C5625">
        <v>9.1199999999999992</v>
      </c>
      <c r="D5625">
        <v>81.62</v>
      </c>
      <c r="E5625">
        <v>43.17</v>
      </c>
      <c r="F5625">
        <v>28.37</v>
      </c>
      <c r="G5625">
        <v>77.77</v>
      </c>
      <c r="H5625">
        <v>28.16</v>
      </c>
      <c r="I5625" t="s">
        <v>15</v>
      </c>
      <c r="J5625" t="s">
        <v>16</v>
      </c>
      <c r="K5625" t="s">
        <v>21</v>
      </c>
      <c r="L5625">
        <v>8.4700000000000006</v>
      </c>
      <c r="M5625">
        <v>53.923999999999999</v>
      </c>
      <c r="N5625" t="s">
        <v>18</v>
      </c>
    </row>
    <row r="5626" spans="1:14" x14ac:dyDescent="0.3">
      <c r="A5626">
        <v>105624</v>
      </c>
      <c r="B5626" t="s">
        <v>14</v>
      </c>
      <c r="C5626">
        <v>9.66</v>
      </c>
      <c r="D5626">
        <v>63.36</v>
      </c>
      <c r="E5626">
        <v>66.55</v>
      </c>
      <c r="F5626">
        <v>49.58</v>
      </c>
      <c r="G5626">
        <v>50.25</v>
      </c>
      <c r="H5626">
        <v>78.25</v>
      </c>
      <c r="I5626" t="s">
        <v>15</v>
      </c>
      <c r="J5626" t="s">
        <v>15</v>
      </c>
      <c r="K5626" t="s">
        <v>21</v>
      </c>
      <c r="L5626">
        <v>4.34</v>
      </c>
      <c r="M5626">
        <v>57.453499999999998</v>
      </c>
      <c r="N5626" t="s">
        <v>23</v>
      </c>
    </row>
    <row r="5627" spans="1:14" x14ac:dyDescent="0.3">
      <c r="A5627">
        <v>105625</v>
      </c>
      <c r="B5627" t="s">
        <v>14</v>
      </c>
      <c r="C5627">
        <v>6.88</v>
      </c>
      <c r="D5627">
        <v>41.75</v>
      </c>
      <c r="E5627">
        <v>65.84</v>
      </c>
      <c r="F5627">
        <v>91.53</v>
      </c>
      <c r="G5627">
        <v>33.770000000000003</v>
      </c>
      <c r="H5627">
        <v>75.14</v>
      </c>
      <c r="I5627" t="s">
        <v>16</v>
      </c>
      <c r="J5627" t="s">
        <v>15</v>
      </c>
      <c r="K5627" t="s">
        <v>20</v>
      </c>
      <c r="L5627">
        <v>6.56</v>
      </c>
      <c r="M5627">
        <v>59.558999999999997</v>
      </c>
      <c r="N5627" t="s">
        <v>23</v>
      </c>
    </row>
    <row r="5628" spans="1:14" x14ac:dyDescent="0.3">
      <c r="A5628">
        <v>105626</v>
      </c>
      <c r="B5628" t="s">
        <v>14</v>
      </c>
      <c r="C5628">
        <v>8.5399999999999991</v>
      </c>
      <c r="D5628">
        <v>95.86</v>
      </c>
      <c r="E5628">
        <v>72.28</v>
      </c>
      <c r="F5628">
        <v>31.75</v>
      </c>
      <c r="G5628">
        <v>47.57</v>
      </c>
      <c r="H5628">
        <v>89.81</v>
      </c>
      <c r="I5628" t="s">
        <v>16</v>
      </c>
      <c r="J5628" t="s">
        <v>15</v>
      </c>
      <c r="K5628" t="s">
        <v>20</v>
      </c>
      <c r="L5628">
        <v>4.95</v>
      </c>
      <c r="M5628">
        <v>57.61</v>
      </c>
      <c r="N5628" t="s">
        <v>23</v>
      </c>
    </row>
    <row r="5629" spans="1:14" x14ac:dyDescent="0.3">
      <c r="A5629">
        <v>105627</v>
      </c>
      <c r="B5629" t="s">
        <v>19</v>
      </c>
      <c r="C5629">
        <v>5.73</v>
      </c>
      <c r="D5629">
        <v>96.95</v>
      </c>
      <c r="E5629">
        <v>52.92</v>
      </c>
      <c r="F5629">
        <v>96.14</v>
      </c>
      <c r="G5629">
        <v>42.34</v>
      </c>
      <c r="H5629">
        <v>59.95</v>
      </c>
      <c r="I5629" t="s">
        <v>16</v>
      </c>
      <c r="J5629" t="s">
        <v>16</v>
      </c>
      <c r="K5629" t="s">
        <v>20</v>
      </c>
      <c r="L5629">
        <v>4.3499999999999996</v>
      </c>
      <c r="M5629">
        <v>65.128</v>
      </c>
      <c r="N5629" t="s">
        <v>23</v>
      </c>
    </row>
    <row r="5630" spans="1:14" x14ac:dyDescent="0.3">
      <c r="A5630">
        <v>105628</v>
      </c>
      <c r="B5630" t="s">
        <v>19</v>
      </c>
      <c r="C5630">
        <v>2.87</v>
      </c>
      <c r="D5630">
        <v>96.95</v>
      </c>
      <c r="E5630">
        <v>91.15</v>
      </c>
      <c r="F5630">
        <v>89.25</v>
      </c>
      <c r="G5630">
        <v>94.65</v>
      </c>
      <c r="H5630">
        <v>35.15</v>
      </c>
      <c r="I5630" t="s">
        <v>16</v>
      </c>
      <c r="J5630" t="s">
        <v>15</v>
      </c>
      <c r="K5630" t="s">
        <v>17</v>
      </c>
      <c r="L5630">
        <v>7.11</v>
      </c>
      <c r="M5630">
        <v>86.88</v>
      </c>
      <c r="N5630" t="s">
        <v>25</v>
      </c>
    </row>
    <row r="5631" spans="1:14" x14ac:dyDescent="0.3">
      <c r="A5631">
        <v>105629</v>
      </c>
      <c r="B5631" t="s">
        <v>19</v>
      </c>
      <c r="C5631">
        <v>5.72</v>
      </c>
      <c r="D5631">
        <v>96.62</v>
      </c>
      <c r="E5631">
        <v>61.1</v>
      </c>
      <c r="F5631">
        <v>87.38</v>
      </c>
      <c r="G5631">
        <v>89.66</v>
      </c>
      <c r="H5631">
        <v>87.73</v>
      </c>
      <c r="I5631" t="s">
        <v>15</v>
      </c>
      <c r="J5631" t="s">
        <v>16</v>
      </c>
      <c r="K5631" t="s">
        <v>21</v>
      </c>
      <c r="L5631">
        <v>4.57</v>
      </c>
      <c r="M5631">
        <v>83.881</v>
      </c>
      <c r="N5631" t="s">
        <v>22</v>
      </c>
    </row>
    <row r="5632" spans="1:14" x14ac:dyDescent="0.3">
      <c r="A5632">
        <v>105630</v>
      </c>
      <c r="B5632" t="s">
        <v>19</v>
      </c>
      <c r="C5632">
        <v>6</v>
      </c>
      <c r="D5632">
        <v>88.91</v>
      </c>
      <c r="E5632">
        <v>79.010000000000005</v>
      </c>
      <c r="F5632">
        <v>89.77</v>
      </c>
      <c r="G5632">
        <v>52.24</v>
      </c>
      <c r="H5632">
        <v>35.229999999999997</v>
      </c>
      <c r="I5632" t="s">
        <v>15</v>
      </c>
      <c r="J5632" t="s">
        <v>16</v>
      </c>
      <c r="K5632" t="s">
        <v>17</v>
      </c>
      <c r="L5632">
        <v>6.46</v>
      </c>
      <c r="M5632">
        <v>68.942499999999995</v>
      </c>
      <c r="N5632" t="s">
        <v>23</v>
      </c>
    </row>
    <row r="5633" spans="1:14" x14ac:dyDescent="0.3">
      <c r="A5633">
        <v>105631</v>
      </c>
      <c r="B5633" t="s">
        <v>14</v>
      </c>
      <c r="C5633">
        <v>7.68</v>
      </c>
      <c r="D5633">
        <v>81.08</v>
      </c>
      <c r="E5633">
        <v>74.510000000000005</v>
      </c>
      <c r="F5633">
        <v>31</v>
      </c>
      <c r="G5633">
        <v>88.52</v>
      </c>
      <c r="H5633">
        <v>69</v>
      </c>
      <c r="I5633" t="s">
        <v>16</v>
      </c>
      <c r="J5633" t="s">
        <v>16</v>
      </c>
      <c r="K5633" t="s">
        <v>21</v>
      </c>
      <c r="L5633">
        <v>4.9800000000000004</v>
      </c>
      <c r="M5633">
        <v>68.641999999999996</v>
      </c>
      <c r="N5633" t="s">
        <v>23</v>
      </c>
    </row>
    <row r="5634" spans="1:14" x14ac:dyDescent="0.3">
      <c r="A5634">
        <v>105632</v>
      </c>
      <c r="B5634" t="s">
        <v>19</v>
      </c>
      <c r="C5634">
        <v>2.98</v>
      </c>
      <c r="D5634">
        <v>90.67</v>
      </c>
      <c r="E5634">
        <v>38.200000000000003</v>
      </c>
      <c r="F5634">
        <v>36.340000000000003</v>
      </c>
      <c r="G5634">
        <v>44.82</v>
      </c>
      <c r="H5634">
        <v>27.14</v>
      </c>
      <c r="I5634" t="s">
        <v>16</v>
      </c>
      <c r="J5634" t="s">
        <v>16</v>
      </c>
      <c r="K5634" t="s">
        <v>21</v>
      </c>
      <c r="L5634">
        <v>4.99</v>
      </c>
      <c r="M5634">
        <v>44.192999999999998</v>
      </c>
      <c r="N5634" t="s">
        <v>18</v>
      </c>
    </row>
    <row r="5635" spans="1:14" x14ac:dyDescent="0.3">
      <c r="A5635">
        <v>105633</v>
      </c>
      <c r="B5635" t="s">
        <v>19</v>
      </c>
      <c r="C5635">
        <v>4.3099999999999996</v>
      </c>
      <c r="D5635">
        <v>76.03</v>
      </c>
      <c r="E5635">
        <v>73.58</v>
      </c>
      <c r="F5635">
        <v>35.08</v>
      </c>
      <c r="G5635">
        <v>43.97</v>
      </c>
      <c r="H5635">
        <v>66.63</v>
      </c>
      <c r="I5635" t="s">
        <v>15</v>
      </c>
      <c r="J5635" t="s">
        <v>15</v>
      </c>
      <c r="K5635" t="s">
        <v>20</v>
      </c>
      <c r="L5635">
        <v>6.61</v>
      </c>
      <c r="M5635">
        <v>53.141500000000001</v>
      </c>
      <c r="N5635" t="s">
        <v>18</v>
      </c>
    </row>
    <row r="5636" spans="1:14" x14ac:dyDescent="0.3">
      <c r="A5636">
        <v>105634</v>
      </c>
      <c r="B5636" t="s">
        <v>14</v>
      </c>
      <c r="C5636">
        <v>4.28</v>
      </c>
      <c r="D5636">
        <v>48.06</v>
      </c>
      <c r="E5636">
        <v>68.55</v>
      </c>
      <c r="F5636">
        <v>33.340000000000003</v>
      </c>
      <c r="G5636">
        <v>83.73</v>
      </c>
      <c r="H5636">
        <v>85.68</v>
      </c>
      <c r="I5636" t="s">
        <v>15</v>
      </c>
      <c r="J5636" t="s">
        <v>15</v>
      </c>
      <c r="K5636" t="s">
        <v>20</v>
      </c>
      <c r="L5636">
        <v>6.78</v>
      </c>
      <c r="M5636">
        <v>64.724499999999907</v>
      </c>
      <c r="N5636" t="s">
        <v>23</v>
      </c>
    </row>
    <row r="5637" spans="1:14" x14ac:dyDescent="0.3">
      <c r="A5637">
        <v>105635</v>
      </c>
      <c r="B5637" t="s">
        <v>14</v>
      </c>
      <c r="C5637">
        <v>9.6300000000000008</v>
      </c>
      <c r="D5637">
        <v>63.47</v>
      </c>
      <c r="E5637">
        <v>92.9</v>
      </c>
      <c r="F5637">
        <v>49.58</v>
      </c>
      <c r="G5637">
        <v>52.89</v>
      </c>
      <c r="H5637">
        <v>58.59</v>
      </c>
      <c r="I5637" t="s">
        <v>15</v>
      </c>
      <c r="J5637" t="s">
        <v>16</v>
      </c>
      <c r="K5637" t="s">
        <v>21</v>
      </c>
      <c r="L5637">
        <v>4.0199999999999996</v>
      </c>
      <c r="M5637">
        <v>61.692500000000003</v>
      </c>
      <c r="N5637" t="s">
        <v>23</v>
      </c>
    </row>
    <row r="5638" spans="1:14" x14ac:dyDescent="0.3">
      <c r="A5638">
        <v>105636</v>
      </c>
      <c r="B5638" t="s">
        <v>19</v>
      </c>
      <c r="C5638">
        <v>5</v>
      </c>
      <c r="D5638">
        <v>98.28</v>
      </c>
      <c r="E5638">
        <v>91.66</v>
      </c>
      <c r="F5638">
        <v>87.27</v>
      </c>
      <c r="G5638">
        <v>34.54</v>
      </c>
      <c r="H5638">
        <v>52.38</v>
      </c>
      <c r="I5638" t="s">
        <v>16</v>
      </c>
      <c r="J5638" t="s">
        <v>15</v>
      </c>
      <c r="K5638" t="s">
        <v>21</v>
      </c>
      <c r="L5638">
        <v>6.5</v>
      </c>
      <c r="M5638">
        <v>67.304500000000004</v>
      </c>
      <c r="N5638" t="s">
        <v>23</v>
      </c>
    </row>
    <row r="5639" spans="1:14" x14ac:dyDescent="0.3">
      <c r="A5639">
        <v>105637</v>
      </c>
      <c r="B5639" t="s">
        <v>19</v>
      </c>
      <c r="C5639">
        <v>7.8</v>
      </c>
      <c r="D5639">
        <v>61.07</v>
      </c>
      <c r="E5639">
        <v>40.57</v>
      </c>
      <c r="F5639">
        <v>43.9</v>
      </c>
      <c r="G5639">
        <v>80.400000000000006</v>
      </c>
      <c r="H5639">
        <v>99.41</v>
      </c>
      <c r="I5639" t="s">
        <v>16</v>
      </c>
      <c r="J5639" t="s">
        <v>15</v>
      </c>
      <c r="K5639" t="s">
        <v>24</v>
      </c>
      <c r="L5639">
        <v>7.35</v>
      </c>
      <c r="M5639">
        <v>63.277000000000001</v>
      </c>
      <c r="N5639" t="s">
        <v>23</v>
      </c>
    </row>
    <row r="5640" spans="1:14" x14ac:dyDescent="0.3">
      <c r="A5640">
        <v>105638</v>
      </c>
      <c r="B5640" t="s">
        <v>14</v>
      </c>
      <c r="C5640">
        <v>7.76</v>
      </c>
      <c r="D5640">
        <v>92.07</v>
      </c>
      <c r="E5640">
        <v>35.72</v>
      </c>
      <c r="F5640">
        <v>43.32</v>
      </c>
      <c r="G5640">
        <v>99.27</v>
      </c>
      <c r="H5640">
        <v>12.02</v>
      </c>
      <c r="I5640" t="s">
        <v>16</v>
      </c>
      <c r="J5640" t="s">
        <v>16</v>
      </c>
      <c r="K5640" t="s">
        <v>24</v>
      </c>
      <c r="L5640">
        <v>7.39</v>
      </c>
      <c r="M5640">
        <v>63.127499999999898</v>
      </c>
      <c r="N5640" t="s">
        <v>23</v>
      </c>
    </row>
    <row r="5641" spans="1:14" x14ac:dyDescent="0.3">
      <c r="A5641">
        <v>105639</v>
      </c>
      <c r="B5641" t="s">
        <v>19</v>
      </c>
      <c r="C5641">
        <v>3.39</v>
      </c>
      <c r="D5641">
        <v>45.59</v>
      </c>
      <c r="E5641">
        <v>50.62</v>
      </c>
      <c r="F5641">
        <v>75.69</v>
      </c>
      <c r="G5641">
        <v>69.62</v>
      </c>
      <c r="H5641">
        <v>39.86</v>
      </c>
      <c r="I5641" t="s">
        <v>16</v>
      </c>
      <c r="J5641" t="s">
        <v>15</v>
      </c>
      <c r="K5641" t="s">
        <v>21</v>
      </c>
      <c r="L5641">
        <v>8.25</v>
      </c>
      <c r="M5641">
        <v>61.958499999999901</v>
      </c>
      <c r="N5641" t="s">
        <v>23</v>
      </c>
    </row>
    <row r="5642" spans="1:14" x14ac:dyDescent="0.3">
      <c r="A5642">
        <v>105640</v>
      </c>
      <c r="B5642" t="s">
        <v>19</v>
      </c>
      <c r="C5642">
        <v>6.15</v>
      </c>
      <c r="D5642">
        <v>60.05</v>
      </c>
      <c r="E5642">
        <v>99.06</v>
      </c>
      <c r="F5642">
        <v>32.270000000000003</v>
      </c>
      <c r="G5642">
        <v>48.46</v>
      </c>
      <c r="H5642">
        <v>92.67</v>
      </c>
      <c r="I5642" t="s">
        <v>16</v>
      </c>
      <c r="J5642" t="s">
        <v>15</v>
      </c>
      <c r="K5642" t="s">
        <v>17</v>
      </c>
      <c r="L5642">
        <v>8.48</v>
      </c>
      <c r="M5642">
        <v>60.112499999999997</v>
      </c>
      <c r="N5642" t="s">
        <v>23</v>
      </c>
    </row>
    <row r="5643" spans="1:14" x14ac:dyDescent="0.3">
      <c r="A5643">
        <v>105641</v>
      </c>
      <c r="B5643" t="s">
        <v>19</v>
      </c>
      <c r="C5643">
        <v>9.0500000000000007</v>
      </c>
      <c r="D5643">
        <v>61.06</v>
      </c>
      <c r="E5643">
        <v>31.51</v>
      </c>
      <c r="F5643">
        <v>52.02</v>
      </c>
      <c r="G5643">
        <v>56.1</v>
      </c>
      <c r="H5643">
        <v>67.84</v>
      </c>
      <c r="I5643" t="s">
        <v>16</v>
      </c>
      <c r="J5643" t="s">
        <v>16</v>
      </c>
      <c r="K5643" t="s">
        <v>24</v>
      </c>
      <c r="L5643">
        <v>7.11</v>
      </c>
      <c r="M5643">
        <v>51.832000000000001</v>
      </c>
      <c r="N5643" t="s">
        <v>18</v>
      </c>
    </row>
    <row r="5644" spans="1:14" x14ac:dyDescent="0.3">
      <c r="A5644">
        <v>105642</v>
      </c>
      <c r="B5644" t="s">
        <v>19</v>
      </c>
      <c r="C5644">
        <v>5.28</v>
      </c>
      <c r="D5644">
        <v>43.1</v>
      </c>
      <c r="E5644">
        <v>77.099999999999994</v>
      </c>
      <c r="F5644">
        <v>47.16</v>
      </c>
      <c r="G5644">
        <v>75.41</v>
      </c>
      <c r="H5644">
        <v>58.79</v>
      </c>
      <c r="I5644" t="s">
        <v>16</v>
      </c>
      <c r="J5644" t="s">
        <v>16</v>
      </c>
      <c r="K5644" t="s">
        <v>21</v>
      </c>
      <c r="L5644">
        <v>6.41</v>
      </c>
      <c r="M5644">
        <v>63.792499999999997</v>
      </c>
      <c r="N5644" t="s">
        <v>23</v>
      </c>
    </row>
    <row r="5645" spans="1:14" x14ac:dyDescent="0.3">
      <c r="A5645">
        <v>105643</v>
      </c>
      <c r="B5645" t="s">
        <v>14</v>
      </c>
      <c r="C5645">
        <v>9.51</v>
      </c>
      <c r="D5645">
        <v>47.15</v>
      </c>
      <c r="E5645">
        <v>72.599999999999994</v>
      </c>
      <c r="F5645">
        <v>88.55</v>
      </c>
      <c r="G5645">
        <v>79.099999999999994</v>
      </c>
      <c r="H5645">
        <v>67.39</v>
      </c>
      <c r="I5645" t="s">
        <v>16</v>
      </c>
      <c r="J5645" t="s">
        <v>15</v>
      </c>
      <c r="K5645" t="s">
        <v>21</v>
      </c>
      <c r="L5645">
        <v>5.0199999999999996</v>
      </c>
      <c r="M5645">
        <v>75.796499999999995</v>
      </c>
      <c r="N5645" t="s">
        <v>22</v>
      </c>
    </row>
    <row r="5646" spans="1:14" x14ac:dyDescent="0.3">
      <c r="A5646">
        <v>105644</v>
      </c>
      <c r="B5646" t="s">
        <v>14</v>
      </c>
      <c r="C5646">
        <v>2.93</v>
      </c>
      <c r="D5646">
        <v>51.59</v>
      </c>
      <c r="E5646">
        <v>75.260000000000005</v>
      </c>
      <c r="F5646">
        <v>63.59</v>
      </c>
      <c r="G5646">
        <v>92.04</v>
      </c>
      <c r="H5646">
        <v>38.97</v>
      </c>
      <c r="I5646" t="s">
        <v>16</v>
      </c>
      <c r="J5646" t="s">
        <v>15</v>
      </c>
      <c r="K5646" t="s">
        <v>24</v>
      </c>
      <c r="L5646">
        <v>4.63</v>
      </c>
      <c r="M5646">
        <v>72.219499999999996</v>
      </c>
      <c r="N5646" t="s">
        <v>22</v>
      </c>
    </row>
    <row r="5647" spans="1:14" x14ac:dyDescent="0.3">
      <c r="A5647">
        <v>105645</v>
      </c>
      <c r="B5647" t="s">
        <v>14</v>
      </c>
      <c r="C5647">
        <v>1.67</v>
      </c>
      <c r="D5647">
        <v>90.27</v>
      </c>
      <c r="E5647">
        <v>45.28</v>
      </c>
      <c r="F5647">
        <v>73.489999999999995</v>
      </c>
      <c r="G5647">
        <v>93.62</v>
      </c>
      <c r="H5647">
        <v>16.41</v>
      </c>
      <c r="I5647" t="s">
        <v>15</v>
      </c>
      <c r="J5647" t="s">
        <v>16</v>
      </c>
      <c r="K5647" t="s">
        <v>21</v>
      </c>
      <c r="L5647">
        <v>7.05</v>
      </c>
      <c r="M5647">
        <v>70.863500000000002</v>
      </c>
      <c r="N5647" t="s">
        <v>22</v>
      </c>
    </row>
    <row r="5648" spans="1:14" x14ac:dyDescent="0.3">
      <c r="A5648">
        <v>105646</v>
      </c>
      <c r="B5648" t="s">
        <v>19</v>
      </c>
      <c r="C5648">
        <v>9.02</v>
      </c>
      <c r="D5648">
        <v>43.8</v>
      </c>
      <c r="E5648">
        <v>45.87</v>
      </c>
      <c r="F5648">
        <v>34.68</v>
      </c>
      <c r="G5648">
        <v>90.29</v>
      </c>
      <c r="H5648">
        <v>34.76</v>
      </c>
      <c r="I5648" t="s">
        <v>15</v>
      </c>
      <c r="J5648" t="s">
        <v>16</v>
      </c>
      <c r="K5648" t="s">
        <v>17</v>
      </c>
      <c r="L5648">
        <v>8.73</v>
      </c>
      <c r="M5648">
        <v>57.301499999999997</v>
      </c>
      <c r="N5648" t="s">
        <v>23</v>
      </c>
    </row>
    <row r="5649" spans="1:14" x14ac:dyDescent="0.3">
      <c r="A5649">
        <v>105647</v>
      </c>
      <c r="B5649" t="s">
        <v>19</v>
      </c>
      <c r="C5649">
        <v>8.6300000000000008</v>
      </c>
      <c r="D5649">
        <v>57.92</v>
      </c>
      <c r="E5649">
        <v>60.14</v>
      </c>
      <c r="F5649">
        <v>94.67</v>
      </c>
      <c r="G5649">
        <v>75.39</v>
      </c>
      <c r="H5649">
        <v>40.28</v>
      </c>
      <c r="I5649" t="s">
        <v>15</v>
      </c>
      <c r="J5649" t="s">
        <v>15</v>
      </c>
      <c r="K5649" t="s">
        <v>24</v>
      </c>
      <c r="L5649">
        <v>5.39</v>
      </c>
      <c r="M5649">
        <v>71.902000000000001</v>
      </c>
      <c r="N5649" t="s">
        <v>22</v>
      </c>
    </row>
    <row r="5650" spans="1:14" x14ac:dyDescent="0.3">
      <c r="A5650">
        <v>105648</v>
      </c>
      <c r="B5650" t="s">
        <v>19</v>
      </c>
      <c r="C5650">
        <v>9.93</v>
      </c>
      <c r="D5650">
        <v>40.61</v>
      </c>
      <c r="E5650">
        <v>36.71</v>
      </c>
      <c r="F5650">
        <v>49.18</v>
      </c>
      <c r="G5650">
        <v>61.49</v>
      </c>
      <c r="H5650">
        <v>53.19</v>
      </c>
      <c r="I5650" t="s">
        <v>16</v>
      </c>
      <c r="J5650" t="s">
        <v>15</v>
      </c>
      <c r="K5650" t="s">
        <v>17</v>
      </c>
      <c r="L5650">
        <v>4.5</v>
      </c>
      <c r="M5650">
        <v>50.538499999999999</v>
      </c>
      <c r="N5650" t="s">
        <v>18</v>
      </c>
    </row>
    <row r="5651" spans="1:14" x14ac:dyDescent="0.3">
      <c r="A5651">
        <v>105649</v>
      </c>
      <c r="B5651" t="s">
        <v>19</v>
      </c>
      <c r="C5651">
        <v>7.11</v>
      </c>
      <c r="D5651">
        <v>81.739999999999995</v>
      </c>
      <c r="E5651">
        <v>35.22</v>
      </c>
      <c r="F5651">
        <v>78.010000000000005</v>
      </c>
      <c r="G5651">
        <v>77.55</v>
      </c>
      <c r="H5651">
        <v>45.45</v>
      </c>
      <c r="I5651" t="s">
        <v>15</v>
      </c>
      <c r="J5651" t="s">
        <v>16</v>
      </c>
      <c r="K5651" t="s">
        <v>21</v>
      </c>
      <c r="L5651">
        <v>6.12</v>
      </c>
      <c r="M5651">
        <v>66.408000000000001</v>
      </c>
      <c r="N5651" t="s">
        <v>23</v>
      </c>
    </row>
    <row r="5652" spans="1:14" x14ac:dyDescent="0.3">
      <c r="A5652">
        <v>105650</v>
      </c>
      <c r="B5652" t="s">
        <v>19</v>
      </c>
      <c r="C5652">
        <v>9.43</v>
      </c>
      <c r="D5652">
        <v>77.22</v>
      </c>
      <c r="E5652">
        <v>36.19</v>
      </c>
      <c r="F5652">
        <v>96.6</v>
      </c>
      <c r="G5652">
        <v>76.66</v>
      </c>
      <c r="H5652">
        <v>56.89</v>
      </c>
      <c r="I5652" t="s">
        <v>16</v>
      </c>
      <c r="J5652" t="s">
        <v>16</v>
      </c>
      <c r="K5652" t="s">
        <v>20</v>
      </c>
      <c r="L5652">
        <v>4</v>
      </c>
      <c r="M5652">
        <v>71.63</v>
      </c>
      <c r="N5652" t="s">
        <v>22</v>
      </c>
    </row>
    <row r="5653" spans="1:14" x14ac:dyDescent="0.3">
      <c r="A5653">
        <v>105651</v>
      </c>
      <c r="B5653" t="s">
        <v>14</v>
      </c>
      <c r="C5653">
        <v>8.44</v>
      </c>
      <c r="D5653">
        <v>78.7</v>
      </c>
      <c r="E5653">
        <v>70.11</v>
      </c>
      <c r="F5653">
        <v>63.15</v>
      </c>
      <c r="G5653">
        <v>45.26</v>
      </c>
      <c r="H5653">
        <v>27.65</v>
      </c>
      <c r="I5653" t="s">
        <v>16</v>
      </c>
      <c r="J5653" t="s">
        <v>16</v>
      </c>
      <c r="K5653" t="s">
        <v>21</v>
      </c>
      <c r="L5653">
        <v>6.77</v>
      </c>
      <c r="M5653">
        <v>56.285499999999999</v>
      </c>
      <c r="N5653" t="s">
        <v>23</v>
      </c>
    </row>
    <row r="5654" spans="1:14" x14ac:dyDescent="0.3">
      <c r="A5654">
        <v>105652</v>
      </c>
      <c r="B5654" t="s">
        <v>19</v>
      </c>
      <c r="C5654">
        <v>8.6</v>
      </c>
      <c r="D5654">
        <v>62.46</v>
      </c>
      <c r="E5654">
        <v>57.84</v>
      </c>
      <c r="F5654">
        <v>63.07</v>
      </c>
      <c r="G5654">
        <v>65.53</v>
      </c>
      <c r="H5654">
        <v>26.56</v>
      </c>
      <c r="I5654" t="s">
        <v>15</v>
      </c>
      <c r="J5654" t="s">
        <v>16</v>
      </c>
      <c r="K5654" t="s">
        <v>24</v>
      </c>
      <c r="L5654">
        <v>4.25</v>
      </c>
      <c r="M5654">
        <v>59.173000000000002</v>
      </c>
      <c r="N5654" t="s">
        <v>23</v>
      </c>
    </row>
    <row r="5655" spans="1:14" x14ac:dyDescent="0.3">
      <c r="A5655">
        <v>105653</v>
      </c>
      <c r="B5655" t="s">
        <v>19</v>
      </c>
      <c r="C5655">
        <v>6.12</v>
      </c>
      <c r="D5655">
        <v>52.5</v>
      </c>
      <c r="E5655">
        <v>50.55</v>
      </c>
      <c r="F5655">
        <v>33.79</v>
      </c>
      <c r="G5655">
        <v>44.58</v>
      </c>
      <c r="H5655">
        <v>41.65</v>
      </c>
      <c r="I5655" t="s">
        <v>15</v>
      </c>
      <c r="J5655" t="s">
        <v>16</v>
      </c>
      <c r="K5655" t="s">
        <v>17</v>
      </c>
      <c r="L5655">
        <v>8.65</v>
      </c>
      <c r="M5655">
        <v>43.575499999999998</v>
      </c>
      <c r="N5655" t="s">
        <v>18</v>
      </c>
    </row>
    <row r="5656" spans="1:14" x14ac:dyDescent="0.3">
      <c r="A5656">
        <v>105654</v>
      </c>
      <c r="B5656" t="s">
        <v>14</v>
      </c>
      <c r="C5656">
        <v>4.4400000000000004</v>
      </c>
      <c r="D5656">
        <v>83.22</v>
      </c>
      <c r="E5656">
        <v>52.11</v>
      </c>
      <c r="F5656">
        <v>54.27</v>
      </c>
      <c r="G5656">
        <v>92.94</v>
      </c>
      <c r="H5656">
        <v>52.63</v>
      </c>
      <c r="I5656" t="s">
        <v>15</v>
      </c>
      <c r="J5656" t="s">
        <v>16</v>
      </c>
      <c r="K5656" t="s">
        <v>21</v>
      </c>
      <c r="L5656">
        <v>8.35</v>
      </c>
      <c r="M5656">
        <v>70.103499999999997</v>
      </c>
      <c r="N5656" t="s">
        <v>22</v>
      </c>
    </row>
    <row r="5657" spans="1:14" x14ac:dyDescent="0.3">
      <c r="A5657">
        <v>105655</v>
      </c>
      <c r="B5657" t="s">
        <v>19</v>
      </c>
      <c r="C5657">
        <v>9.41</v>
      </c>
      <c r="D5657">
        <v>88.67</v>
      </c>
      <c r="E5657">
        <v>44.51</v>
      </c>
      <c r="F5657">
        <v>88.93</v>
      </c>
      <c r="G5657">
        <v>52.63</v>
      </c>
      <c r="H5657">
        <v>40.76</v>
      </c>
      <c r="I5657" t="s">
        <v>15</v>
      </c>
      <c r="J5657" t="s">
        <v>15</v>
      </c>
      <c r="K5657" t="s">
        <v>17</v>
      </c>
      <c r="L5657">
        <v>4.57</v>
      </c>
      <c r="M5657">
        <v>62.497999999999998</v>
      </c>
      <c r="N5657" t="s">
        <v>23</v>
      </c>
    </row>
    <row r="5658" spans="1:14" x14ac:dyDescent="0.3">
      <c r="A5658">
        <v>105656</v>
      </c>
      <c r="B5658" t="s">
        <v>14</v>
      </c>
      <c r="C5658">
        <v>4.8899999999999997</v>
      </c>
      <c r="D5658">
        <v>48.32</v>
      </c>
      <c r="E5658">
        <v>58.81</v>
      </c>
      <c r="F5658">
        <v>35.130000000000003</v>
      </c>
      <c r="G5658">
        <v>86.38</v>
      </c>
      <c r="H5658">
        <v>61.89</v>
      </c>
      <c r="I5658" t="s">
        <v>16</v>
      </c>
      <c r="J5658" t="s">
        <v>15</v>
      </c>
      <c r="K5658" t="s">
        <v>17</v>
      </c>
      <c r="L5658">
        <v>4.7300000000000004</v>
      </c>
      <c r="M5658">
        <v>61.798499999999997</v>
      </c>
      <c r="N5658" t="s">
        <v>23</v>
      </c>
    </row>
    <row r="5659" spans="1:14" x14ac:dyDescent="0.3">
      <c r="A5659">
        <v>105657</v>
      </c>
      <c r="B5659" t="s">
        <v>14</v>
      </c>
      <c r="C5659">
        <v>5.85</v>
      </c>
      <c r="D5659">
        <v>69.209999999999994</v>
      </c>
      <c r="E5659">
        <v>44.21</v>
      </c>
      <c r="F5659">
        <v>93.81</v>
      </c>
      <c r="G5659">
        <v>56.41</v>
      </c>
      <c r="H5659">
        <v>37.9</v>
      </c>
      <c r="I5659" t="s">
        <v>15</v>
      </c>
      <c r="J5659" t="s">
        <v>15</v>
      </c>
      <c r="K5659" t="s">
        <v>24</v>
      </c>
      <c r="L5659">
        <v>8.77</v>
      </c>
      <c r="M5659">
        <v>62.748999999999903</v>
      </c>
      <c r="N5659" t="s">
        <v>23</v>
      </c>
    </row>
    <row r="5660" spans="1:14" x14ac:dyDescent="0.3">
      <c r="A5660">
        <v>105658</v>
      </c>
      <c r="B5660" t="s">
        <v>14</v>
      </c>
      <c r="C5660">
        <v>5.0199999999999996</v>
      </c>
      <c r="D5660">
        <v>54.92</v>
      </c>
      <c r="E5660">
        <v>78.86</v>
      </c>
      <c r="F5660">
        <v>75.05</v>
      </c>
      <c r="G5660">
        <v>83.46</v>
      </c>
      <c r="H5660">
        <v>25.95</v>
      </c>
      <c r="I5660" t="s">
        <v>16</v>
      </c>
      <c r="J5660" t="s">
        <v>16</v>
      </c>
      <c r="K5660" t="s">
        <v>17</v>
      </c>
      <c r="L5660">
        <v>8.07</v>
      </c>
      <c r="M5660">
        <v>71.832499999999996</v>
      </c>
      <c r="N5660" t="s">
        <v>22</v>
      </c>
    </row>
    <row r="5661" spans="1:14" x14ac:dyDescent="0.3">
      <c r="A5661">
        <v>105659</v>
      </c>
      <c r="B5661" t="s">
        <v>14</v>
      </c>
      <c r="C5661">
        <v>6.08</v>
      </c>
      <c r="D5661">
        <v>50.09</v>
      </c>
      <c r="E5661">
        <v>38.68</v>
      </c>
      <c r="F5661">
        <v>56.57</v>
      </c>
      <c r="G5661">
        <v>45.46</v>
      </c>
      <c r="H5661">
        <v>87.65</v>
      </c>
      <c r="I5661" t="s">
        <v>16</v>
      </c>
      <c r="J5661" t="s">
        <v>16</v>
      </c>
      <c r="K5661" t="s">
        <v>17</v>
      </c>
      <c r="L5661">
        <v>8.7100000000000009</v>
      </c>
      <c r="M5661">
        <v>51.563499999999998</v>
      </c>
      <c r="N5661" t="s">
        <v>18</v>
      </c>
    </row>
    <row r="5662" spans="1:14" x14ac:dyDescent="0.3">
      <c r="A5662">
        <v>105660</v>
      </c>
      <c r="B5662" t="s">
        <v>14</v>
      </c>
      <c r="C5662">
        <v>5.23</v>
      </c>
      <c r="D5662">
        <v>84.06</v>
      </c>
      <c r="E5662">
        <v>96.38</v>
      </c>
      <c r="F5662">
        <v>65.989999999999995</v>
      </c>
      <c r="G5662">
        <v>83.46</v>
      </c>
      <c r="H5662">
        <v>28.05</v>
      </c>
      <c r="I5662" t="s">
        <v>16</v>
      </c>
      <c r="J5662" t="s">
        <v>16</v>
      </c>
      <c r="K5662" t="s">
        <v>24</v>
      </c>
      <c r="L5662">
        <v>5.67</v>
      </c>
      <c r="M5662">
        <v>76.195499999999996</v>
      </c>
      <c r="N5662" t="s">
        <v>22</v>
      </c>
    </row>
    <row r="5663" spans="1:14" x14ac:dyDescent="0.3">
      <c r="A5663">
        <v>105661</v>
      </c>
      <c r="B5663" t="s">
        <v>19</v>
      </c>
      <c r="C5663">
        <v>1.43</v>
      </c>
      <c r="D5663">
        <v>72.290000000000006</v>
      </c>
      <c r="E5663">
        <v>36.29</v>
      </c>
      <c r="F5663">
        <v>36.29</v>
      </c>
      <c r="G5663">
        <v>42.57</v>
      </c>
      <c r="H5663">
        <v>97</v>
      </c>
      <c r="I5663" t="s">
        <v>15</v>
      </c>
      <c r="J5663" t="s">
        <v>15</v>
      </c>
      <c r="K5663" t="s">
        <v>17</v>
      </c>
      <c r="L5663">
        <v>4.55</v>
      </c>
      <c r="M5663">
        <v>48.158999999999999</v>
      </c>
      <c r="N5663" t="s">
        <v>18</v>
      </c>
    </row>
    <row r="5664" spans="1:14" x14ac:dyDescent="0.3">
      <c r="A5664">
        <v>105662</v>
      </c>
      <c r="B5664" t="s">
        <v>14</v>
      </c>
      <c r="C5664">
        <v>8.94</v>
      </c>
      <c r="D5664">
        <v>52.97</v>
      </c>
      <c r="E5664">
        <v>96.04</v>
      </c>
      <c r="F5664">
        <v>41.31</v>
      </c>
      <c r="G5664">
        <v>64.36</v>
      </c>
      <c r="H5664">
        <v>98.87</v>
      </c>
      <c r="I5664" t="s">
        <v>16</v>
      </c>
      <c r="J5664" t="s">
        <v>15</v>
      </c>
      <c r="K5664" t="s">
        <v>21</v>
      </c>
      <c r="L5664">
        <v>7.08</v>
      </c>
      <c r="M5664">
        <v>67.245500000000007</v>
      </c>
      <c r="N5664" t="s">
        <v>23</v>
      </c>
    </row>
    <row r="5665" spans="1:14" x14ac:dyDescent="0.3">
      <c r="A5665">
        <v>105663</v>
      </c>
      <c r="B5665" t="s">
        <v>14</v>
      </c>
      <c r="C5665">
        <v>5</v>
      </c>
      <c r="D5665">
        <v>58.6</v>
      </c>
      <c r="E5665">
        <v>88.33</v>
      </c>
      <c r="F5665">
        <v>46.48</v>
      </c>
      <c r="G5665">
        <v>37.950000000000003</v>
      </c>
      <c r="H5665">
        <v>72.709999999999994</v>
      </c>
      <c r="I5665" t="s">
        <v>16</v>
      </c>
      <c r="J5665" t="s">
        <v>16</v>
      </c>
      <c r="K5665" t="s">
        <v>21</v>
      </c>
      <c r="L5665">
        <v>8.83</v>
      </c>
      <c r="M5665">
        <v>55.6995</v>
      </c>
      <c r="N5665" t="s">
        <v>23</v>
      </c>
    </row>
    <row r="5666" spans="1:14" x14ac:dyDescent="0.3">
      <c r="A5666">
        <v>105664</v>
      </c>
      <c r="B5666" t="s">
        <v>19</v>
      </c>
      <c r="C5666">
        <v>6.3</v>
      </c>
      <c r="D5666">
        <v>98</v>
      </c>
      <c r="E5666">
        <v>77.650000000000006</v>
      </c>
      <c r="F5666">
        <v>53.86</v>
      </c>
      <c r="G5666">
        <v>66.95</v>
      </c>
      <c r="H5666">
        <v>55.18</v>
      </c>
      <c r="I5666" t="s">
        <v>16</v>
      </c>
      <c r="J5666" t="s">
        <v>16</v>
      </c>
      <c r="K5666" t="s">
        <v>17</v>
      </c>
      <c r="L5666">
        <v>4.6500000000000004</v>
      </c>
      <c r="M5666">
        <v>67.745500000000007</v>
      </c>
      <c r="N5666" t="s">
        <v>23</v>
      </c>
    </row>
    <row r="5667" spans="1:14" x14ac:dyDescent="0.3">
      <c r="A5667">
        <v>105665</v>
      </c>
      <c r="B5667" t="s">
        <v>19</v>
      </c>
      <c r="C5667">
        <v>2.25</v>
      </c>
      <c r="D5667">
        <v>90.92</v>
      </c>
      <c r="E5667">
        <v>93.86</v>
      </c>
      <c r="F5667">
        <v>93.66</v>
      </c>
      <c r="G5667">
        <v>87.45</v>
      </c>
      <c r="H5667">
        <v>81.59</v>
      </c>
      <c r="I5667" t="s">
        <v>16</v>
      </c>
      <c r="J5667" t="s">
        <v>16</v>
      </c>
      <c r="K5667" t="s">
        <v>24</v>
      </c>
      <c r="L5667">
        <v>8.09</v>
      </c>
      <c r="M5667">
        <v>90.045500000000004</v>
      </c>
      <c r="N5667" t="s">
        <v>25</v>
      </c>
    </row>
    <row r="5668" spans="1:14" x14ac:dyDescent="0.3">
      <c r="A5668">
        <v>105666</v>
      </c>
      <c r="B5668" t="s">
        <v>14</v>
      </c>
      <c r="C5668">
        <v>1.03</v>
      </c>
      <c r="D5668">
        <v>92.8</v>
      </c>
      <c r="E5668">
        <v>39.75</v>
      </c>
      <c r="F5668">
        <v>52.57</v>
      </c>
      <c r="G5668">
        <v>82.89</v>
      </c>
      <c r="H5668">
        <v>88.59</v>
      </c>
      <c r="I5668" t="s">
        <v>16</v>
      </c>
      <c r="J5668" t="s">
        <v>15</v>
      </c>
      <c r="K5668" t="s">
        <v>24</v>
      </c>
      <c r="L5668">
        <v>5.8</v>
      </c>
      <c r="M5668">
        <v>68.242999999999995</v>
      </c>
      <c r="N5668" t="s">
        <v>23</v>
      </c>
    </row>
    <row r="5669" spans="1:14" x14ac:dyDescent="0.3">
      <c r="A5669">
        <v>105667</v>
      </c>
      <c r="B5669" t="s">
        <v>19</v>
      </c>
      <c r="C5669">
        <v>3.21</v>
      </c>
      <c r="D5669">
        <v>67.599999999999994</v>
      </c>
      <c r="E5669">
        <v>42.34</v>
      </c>
      <c r="F5669">
        <v>64.290000000000006</v>
      </c>
      <c r="G5669">
        <v>33.549999999999997</v>
      </c>
      <c r="H5669">
        <v>73.86</v>
      </c>
      <c r="I5669" t="s">
        <v>16</v>
      </c>
      <c r="J5669" t="s">
        <v>16</v>
      </c>
      <c r="K5669" t="s">
        <v>21</v>
      </c>
      <c r="L5669">
        <v>4.58</v>
      </c>
      <c r="M5669">
        <v>50.429000000000002</v>
      </c>
      <c r="N5669" t="s">
        <v>18</v>
      </c>
    </row>
    <row r="5670" spans="1:14" x14ac:dyDescent="0.3">
      <c r="A5670">
        <v>105668</v>
      </c>
      <c r="B5670" t="s">
        <v>19</v>
      </c>
      <c r="C5670">
        <v>7.34</v>
      </c>
      <c r="D5670">
        <v>77.430000000000007</v>
      </c>
      <c r="E5670">
        <v>47.65</v>
      </c>
      <c r="F5670">
        <v>37.15</v>
      </c>
      <c r="G5670">
        <v>64.45</v>
      </c>
      <c r="H5670">
        <v>19.18</v>
      </c>
      <c r="I5670" t="s">
        <v>16</v>
      </c>
      <c r="J5670" t="s">
        <v>16</v>
      </c>
      <c r="K5670" t="s">
        <v>20</v>
      </c>
      <c r="L5670">
        <v>6.3</v>
      </c>
      <c r="M5670">
        <v>51.036000000000001</v>
      </c>
      <c r="N5670" t="s">
        <v>18</v>
      </c>
    </row>
    <row r="5671" spans="1:14" x14ac:dyDescent="0.3">
      <c r="A5671">
        <v>105669</v>
      </c>
      <c r="B5671" t="s">
        <v>14</v>
      </c>
      <c r="C5671">
        <v>1.89</v>
      </c>
      <c r="D5671">
        <v>62.61</v>
      </c>
      <c r="E5671">
        <v>47.14</v>
      </c>
      <c r="F5671">
        <v>80.2</v>
      </c>
      <c r="G5671">
        <v>89.66</v>
      </c>
      <c r="H5671">
        <v>10.27</v>
      </c>
      <c r="I5671" t="s">
        <v>16</v>
      </c>
      <c r="J5671" t="s">
        <v>16</v>
      </c>
      <c r="K5671" t="s">
        <v>20</v>
      </c>
      <c r="L5671">
        <v>6.44</v>
      </c>
      <c r="M5671">
        <v>68.146999999999906</v>
      </c>
      <c r="N5671" t="s">
        <v>23</v>
      </c>
    </row>
    <row r="5672" spans="1:14" x14ac:dyDescent="0.3">
      <c r="A5672">
        <v>105670</v>
      </c>
      <c r="B5672" t="s">
        <v>14</v>
      </c>
      <c r="C5672">
        <v>9.18</v>
      </c>
      <c r="D5672">
        <v>44.66</v>
      </c>
      <c r="E5672">
        <v>51.76</v>
      </c>
      <c r="F5672">
        <v>67.02</v>
      </c>
      <c r="G5672">
        <v>75.510000000000005</v>
      </c>
      <c r="H5672">
        <v>27.27</v>
      </c>
      <c r="I5672" t="s">
        <v>16</v>
      </c>
      <c r="J5672" t="s">
        <v>16</v>
      </c>
      <c r="K5672" t="s">
        <v>17</v>
      </c>
      <c r="L5672">
        <v>4.05</v>
      </c>
      <c r="M5672">
        <v>60.728499999999997</v>
      </c>
      <c r="N5672" t="s">
        <v>23</v>
      </c>
    </row>
    <row r="5673" spans="1:14" x14ac:dyDescent="0.3">
      <c r="A5673">
        <v>105671</v>
      </c>
      <c r="B5673" t="s">
        <v>19</v>
      </c>
      <c r="C5673">
        <v>2.94</v>
      </c>
      <c r="D5673">
        <v>64.06</v>
      </c>
      <c r="E5673">
        <v>70.290000000000006</v>
      </c>
      <c r="F5673">
        <v>57.99</v>
      </c>
      <c r="G5673">
        <v>34.14</v>
      </c>
      <c r="H5673">
        <v>26.97</v>
      </c>
      <c r="I5673" t="s">
        <v>15</v>
      </c>
      <c r="J5673" t="s">
        <v>15</v>
      </c>
      <c r="K5673" t="s">
        <v>20</v>
      </c>
      <c r="L5673">
        <v>6.37</v>
      </c>
      <c r="M5673">
        <v>49.607500000000002</v>
      </c>
      <c r="N5673" t="s">
        <v>18</v>
      </c>
    </row>
    <row r="5674" spans="1:14" x14ac:dyDescent="0.3">
      <c r="A5674">
        <v>105672</v>
      </c>
      <c r="B5674" t="s">
        <v>14</v>
      </c>
      <c r="C5674">
        <v>2.84</v>
      </c>
      <c r="D5674">
        <v>75.64</v>
      </c>
      <c r="E5674">
        <v>31.97</v>
      </c>
      <c r="F5674">
        <v>96.04</v>
      </c>
      <c r="G5674">
        <v>52.79</v>
      </c>
      <c r="H5674">
        <v>26.43</v>
      </c>
      <c r="I5674" t="s">
        <v>15</v>
      </c>
      <c r="J5674" t="s">
        <v>16</v>
      </c>
      <c r="K5674" t="s">
        <v>17</v>
      </c>
      <c r="L5674">
        <v>7.24</v>
      </c>
      <c r="M5674">
        <v>59.087499999999999</v>
      </c>
      <c r="N5674" t="s">
        <v>23</v>
      </c>
    </row>
    <row r="5675" spans="1:14" x14ac:dyDescent="0.3">
      <c r="A5675">
        <v>105673</v>
      </c>
      <c r="B5675" t="s">
        <v>14</v>
      </c>
      <c r="C5675">
        <v>2.63</v>
      </c>
      <c r="D5675">
        <v>57.23</v>
      </c>
      <c r="E5675">
        <v>56.76</v>
      </c>
      <c r="F5675">
        <v>91.8</v>
      </c>
      <c r="G5675">
        <v>68.959999999999994</v>
      </c>
      <c r="H5675">
        <v>55.88</v>
      </c>
      <c r="I5675" t="s">
        <v>15</v>
      </c>
      <c r="J5675" t="s">
        <v>16</v>
      </c>
      <c r="K5675" t="s">
        <v>17</v>
      </c>
      <c r="L5675">
        <v>7.82</v>
      </c>
      <c r="M5675">
        <v>69.748999999999995</v>
      </c>
      <c r="N5675" t="s">
        <v>23</v>
      </c>
    </row>
    <row r="5676" spans="1:14" x14ac:dyDescent="0.3">
      <c r="A5676">
        <v>105674</v>
      </c>
      <c r="B5676" t="s">
        <v>19</v>
      </c>
      <c r="C5676">
        <v>1.1299999999999999</v>
      </c>
      <c r="D5676">
        <v>90.88</v>
      </c>
      <c r="E5676">
        <v>47.25</v>
      </c>
      <c r="F5676">
        <v>74.459999999999994</v>
      </c>
      <c r="G5676">
        <v>42.09</v>
      </c>
      <c r="H5676">
        <v>56.81</v>
      </c>
      <c r="I5676" t="s">
        <v>16</v>
      </c>
      <c r="J5676" t="s">
        <v>15</v>
      </c>
      <c r="K5676" t="s">
        <v>20</v>
      </c>
      <c r="L5676">
        <v>4.49</v>
      </c>
      <c r="M5676">
        <v>57.565499999999901</v>
      </c>
      <c r="N5676" t="s">
        <v>23</v>
      </c>
    </row>
    <row r="5677" spans="1:14" x14ac:dyDescent="0.3">
      <c r="A5677">
        <v>105675</v>
      </c>
      <c r="B5677" t="s">
        <v>14</v>
      </c>
      <c r="C5677">
        <v>7.95</v>
      </c>
      <c r="D5677">
        <v>49.07</v>
      </c>
      <c r="E5677">
        <v>72.459999999999994</v>
      </c>
      <c r="F5677">
        <v>94.14</v>
      </c>
      <c r="G5677">
        <v>77.73</v>
      </c>
      <c r="H5677">
        <v>75.069999999999993</v>
      </c>
      <c r="I5677" t="s">
        <v>16</v>
      </c>
      <c r="J5677" t="s">
        <v>16</v>
      </c>
      <c r="K5677" t="s">
        <v>21</v>
      </c>
      <c r="L5677">
        <v>8.3800000000000008</v>
      </c>
      <c r="M5677">
        <v>77.646500000000003</v>
      </c>
      <c r="N5677" t="s">
        <v>22</v>
      </c>
    </row>
    <row r="5678" spans="1:14" x14ac:dyDescent="0.3">
      <c r="A5678">
        <v>105676</v>
      </c>
      <c r="B5678" t="s">
        <v>14</v>
      </c>
      <c r="C5678">
        <v>8.8800000000000008</v>
      </c>
      <c r="D5678">
        <v>62.03</v>
      </c>
      <c r="E5678">
        <v>98.96</v>
      </c>
      <c r="F5678">
        <v>67.36</v>
      </c>
      <c r="G5678">
        <v>74.44</v>
      </c>
      <c r="H5678">
        <v>28.13</v>
      </c>
      <c r="I5678" t="s">
        <v>16</v>
      </c>
      <c r="J5678" t="s">
        <v>15</v>
      </c>
      <c r="K5678" t="s">
        <v>21</v>
      </c>
      <c r="L5678">
        <v>4.84</v>
      </c>
      <c r="M5678">
        <v>71.701999999999998</v>
      </c>
      <c r="N5678" t="s">
        <v>22</v>
      </c>
    </row>
    <row r="5679" spans="1:14" x14ac:dyDescent="0.3">
      <c r="A5679">
        <v>105677</v>
      </c>
      <c r="B5679" t="s">
        <v>14</v>
      </c>
      <c r="C5679">
        <v>6.53</v>
      </c>
      <c r="D5679">
        <v>47.49</v>
      </c>
      <c r="E5679">
        <v>66.239999999999995</v>
      </c>
      <c r="F5679">
        <v>87.02</v>
      </c>
      <c r="G5679">
        <v>44.17</v>
      </c>
      <c r="H5679">
        <v>18.34</v>
      </c>
      <c r="I5679" t="s">
        <v>15</v>
      </c>
      <c r="J5679" t="s">
        <v>16</v>
      </c>
      <c r="K5679" t="s">
        <v>24</v>
      </c>
      <c r="L5679">
        <v>7.29</v>
      </c>
      <c r="M5679">
        <v>57.045499999999997</v>
      </c>
      <c r="N5679" t="s">
        <v>23</v>
      </c>
    </row>
    <row r="5680" spans="1:14" x14ac:dyDescent="0.3">
      <c r="A5680">
        <v>105678</v>
      </c>
      <c r="B5680" t="s">
        <v>14</v>
      </c>
      <c r="C5680">
        <v>2.69</v>
      </c>
      <c r="D5680">
        <v>64.290000000000006</v>
      </c>
      <c r="E5680">
        <v>59.8</v>
      </c>
      <c r="F5680">
        <v>55.71</v>
      </c>
      <c r="G5680">
        <v>68.53</v>
      </c>
      <c r="H5680">
        <v>69.95</v>
      </c>
      <c r="I5680" t="s">
        <v>15</v>
      </c>
      <c r="J5680" t="s">
        <v>16</v>
      </c>
      <c r="K5680" t="s">
        <v>24</v>
      </c>
      <c r="L5680">
        <v>6.76</v>
      </c>
      <c r="M5680">
        <v>63.296999999999997</v>
      </c>
      <c r="N5680" t="s">
        <v>23</v>
      </c>
    </row>
    <row r="5681" spans="1:14" x14ac:dyDescent="0.3">
      <c r="A5681">
        <v>105679</v>
      </c>
      <c r="B5681" t="s">
        <v>14</v>
      </c>
      <c r="C5681">
        <v>3.57</v>
      </c>
      <c r="D5681">
        <v>42.38</v>
      </c>
      <c r="E5681">
        <v>55.78</v>
      </c>
      <c r="F5681">
        <v>31.51</v>
      </c>
      <c r="G5681">
        <v>86.82</v>
      </c>
      <c r="H5681">
        <v>53.56</v>
      </c>
      <c r="I5681" t="s">
        <v>15</v>
      </c>
      <c r="J5681" t="s">
        <v>15</v>
      </c>
      <c r="K5681" t="s">
        <v>21</v>
      </c>
      <c r="L5681">
        <v>8.4</v>
      </c>
      <c r="M5681">
        <v>59.014499999999998</v>
      </c>
      <c r="N5681" t="s">
        <v>23</v>
      </c>
    </row>
    <row r="5682" spans="1:14" x14ac:dyDescent="0.3">
      <c r="A5682">
        <v>105680</v>
      </c>
      <c r="B5682" t="s">
        <v>19</v>
      </c>
      <c r="C5682">
        <v>5.28</v>
      </c>
      <c r="D5682">
        <v>56.35</v>
      </c>
      <c r="E5682">
        <v>84.95</v>
      </c>
      <c r="F5682">
        <v>99.56</v>
      </c>
      <c r="G5682">
        <v>56.24</v>
      </c>
      <c r="H5682">
        <v>69.97</v>
      </c>
      <c r="I5682" t="s">
        <v>15</v>
      </c>
      <c r="J5682" t="s">
        <v>16</v>
      </c>
      <c r="K5682" t="s">
        <v>20</v>
      </c>
      <c r="L5682">
        <v>4.1900000000000004</v>
      </c>
      <c r="M5682">
        <v>74.195999999999998</v>
      </c>
      <c r="N5682" t="s">
        <v>22</v>
      </c>
    </row>
    <row r="5683" spans="1:14" x14ac:dyDescent="0.3">
      <c r="A5683">
        <v>105681</v>
      </c>
      <c r="B5683" t="s">
        <v>19</v>
      </c>
      <c r="C5683">
        <v>9.59</v>
      </c>
      <c r="D5683">
        <v>64.040000000000006</v>
      </c>
      <c r="E5683">
        <v>35.04</v>
      </c>
      <c r="F5683">
        <v>37.42</v>
      </c>
      <c r="G5683">
        <v>47.29</v>
      </c>
      <c r="H5683">
        <v>44.27</v>
      </c>
      <c r="I5683" t="s">
        <v>16</v>
      </c>
      <c r="J5683" t="s">
        <v>15</v>
      </c>
      <c r="K5683" t="s">
        <v>21</v>
      </c>
      <c r="L5683">
        <v>4.96</v>
      </c>
      <c r="M5683">
        <v>43.7455</v>
      </c>
      <c r="N5683" t="s">
        <v>18</v>
      </c>
    </row>
    <row r="5684" spans="1:14" x14ac:dyDescent="0.3">
      <c r="A5684">
        <v>105682</v>
      </c>
      <c r="B5684" t="s">
        <v>14</v>
      </c>
      <c r="C5684">
        <v>3.23</v>
      </c>
      <c r="D5684">
        <v>68.69</v>
      </c>
      <c r="E5684">
        <v>97.18</v>
      </c>
      <c r="F5684">
        <v>43.86</v>
      </c>
      <c r="G5684">
        <v>79.09</v>
      </c>
      <c r="H5684">
        <v>77.569999999999993</v>
      </c>
      <c r="I5684" t="s">
        <v>16</v>
      </c>
      <c r="J5684" t="s">
        <v>15</v>
      </c>
      <c r="K5684" t="s">
        <v>21</v>
      </c>
      <c r="L5684">
        <v>4.6100000000000003</v>
      </c>
      <c r="M5684">
        <v>72.708500000000001</v>
      </c>
      <c r="N5684" t="s">
        <v>22</v>
      </c>
    </row>
    <row r="5685" spans="1:14" x14ac:dyDescent="0.3">
      <c r="A5685">
        <v>105683</v>
      </c>
      <c r="B5685" t="s">
        <v>19</v>
      </c>
      <c r="C5685">
        <v>7.58</v>
      </c>
      <c r="D5685">
        <v>72.62</v>
      </c>
      <c r="E5685">
        <v>59.25</v>
      </c>
      <c r="F5685">
        <v>37.229999999999997</v>
      </c>
      <c r="G5685">
        <v>34.96</v>
      </c>
      <c r="H5685">
        <v>71.430000000000007</v>
      </c>
      <c r="I5685" t="s">
        <v>15</v>
      </c>
      <c r="J5685" t="s">
        <v>15</v>
      </c>
      <c r="K5685" t="s">
        <v>21</v>
      </c>
      <c r="L5685">
        <v>5.64</v>
      </c>
      <c r="M5685">
        <v>47.798499999999997</v>
      </c>
      <c r="N5685" t="s">
        <v>18</v>
      </c>
    </row>
    <row r="5686" spans="1:14" x14ac:dyDescent="0.3">
      <c r="A5686">
        <v>105684</v>
      </c>
      <c r="B5686" t="s">
        <v>14</v>
      </c>
      <c r="C5686">
        <v>4.96</v>
      </c>
      <c r="D5686">
        <v>56.5</v>
      </c>
      <c r="E5686">
        <v>51.96</v>
      </c>
      <c r="F5686">
        <v>50.31</v>
      </c>
      <c r="G5686">
        <v>88.29</v>
      </c>
      <c r="H5686">
        <v>68.53</v>
      </c>
      <c r="I5686" t="s">
        <v>16</v>
      </c>
      <c r="J5686" t="s">
        <v>15</v>
      </c>
      <c r="K5686" t="s">
        <v>17</v>
      </c>
      <c r="L5686">
        <v>5.69</v>
      </c>
      <c r="M5686">
        <v>66.373999999999995</v>
      </c>
      <c r="N5686" t="s">
        <v>23</v>
      </c>
    </row>
    <row r="5687" spans="1:14" x14ac:dyDescent="0.3">
      <c r="A5687">
        <v>105685</v>
      </c>
      <c r="B5687" t="s">
        <v>14</v>
      </c>
      <c r="C5687">
        <v>3.68</v>
      </c>
      <c r="D5687">
        <v>71.38</v>
      </c>
      <c r="E5687">
        <v>98.18</v>
      </c>
      <c r="F5687">
        <v>46.7</v>
      </c>
      <c r="G5687">
        <v>96.04</v>
      </c>
      <c r="H5687">
        <v>12.48</v>
      </c>
      <c r="I5687" t="s">
        <v>15</v>
      </c>
      <c r="J5687" t="s">
        <v>16</v>
      </c>
      <c r="K5687" t="s">
        <v>24</v>
      </c>
      <c r="L5687">
        <v>4.4400000000000004</v>
      </c>
      <c r="M5687">
        <v>73.311000000000007</v>
      </c>
      <c r="N5687" t="s">
        <v>22</v>
      </c>
    </row>
    <row r="5688" spans="1:14" x14ac:dyDescent="0.3">
      <c r="A5688">
        <v>105686</v>
      </c>
      <c r="B5688" t="s">
        <v>14</v>
      </c>
      <c r="C5688">
        <v>5.0999999999999996</v>
      </c>
      <c r="D5688">
        <v>70.540000000000006</v>
      </c>
      <c r="E5688">
        <v>95.51</v>
      </c>
      <c r="F5688">
        <v>70.08</v>
      </c>
      <c r="G5688">
        <v>97.54</v>
      </c>
      <c r="H5688">
        <v>87.23</v>
      </c>
      <c r="I5688" t="s">
        <v>16</v>
      </c>
      <c r="J5688" t="s">
        <v>16</v>
      </c>
      <c r="K5688" t="s">
        <v>17</v>
      </c>
      <c r="L5688">
        <v>6.57</v>
      </c>
      <c r="M5688">
        <v>86.537999999999997</v>
      </c>
      <c r="N5688" t="s">
        <v>25</v>
      </c>
    </row>
    <row r="5689" spans="1:14" x14ac:dyDescent="0.3">
      <c r="A5689">
        <v>105687</v>
      </c>
      <c r="B5689" t="s">
        <v>14</v>
      </c>
      <c r="C5689">
        <v>1.64</v>
      </c>
      <c r="D5689">
        <v>58.97</v>
      </c>
      <c r="E5689">
        <v>74.94</v>
      </c>
      <c r="F5689">
        <v>99.73</v>
      </c>
      <c r="G5689">
        <v>60.28</v>
      </c>
      <c r="H5689">
        <v>43.89</v>
      </c>
      <c r="I5689" t="s">
        <v>16</v>
      </c>
      <c r="J5689" t="s">
        <v>16</v>
      </c>
      <c r="K5689" t="s">
        <v>24</v>
      </c>
      <c r="L5689">
        <v>4.58</v>
      </c>
      <c r="M5689">
        <v>71.304500000000004</v>
      </c>
      <c r="N5689" t="s">
        <v>22</v>
      </c>
    </row>
    <row r="5690" spans="1:14" x14ac:dyDescent="0.3">
      <c r="A5690">
        <v>105688</v>
      </c>
      <c r="B5690" t="s">
        <v>14</v>
      </c>
      <c r="C5690">
        <v>8.19</v>
      </c>
      <c r="D5690">
        <v>89.81</v>
      </c>
      <c r="E5690">
        <v>31.3</v>
      </c>
      <c r="F5690">
        <v>28.94</v>
      </c>
      <c r="G5690">
        <v>73.62</v>
      </c>
      <c r="H5690">
        <v>22.21</v>
      </c>
      <c r="I5690" t="s">
        <v>15</v>
      </c>
      <c r="J5690" t="s">
        <v>15</v>
      </c>
      <c r="K5690" t="s">
        <v>20</v>
      </c>
      <c r="L5690">
        <v>4.37</v>
      </c>
      <c r="M5690">
        <v>50.463999999999999</v>
      </c>
      <c r="N5690" t="s">
        <v>18</v>
      </c>
    </row>
    <row r="5691" spans="1:14" x14ac:dyDescent="0.3">
      <c r="A5691">
        <v>105689</v>
      </c>
      <c r="B5691" t="s">
        <v>19</v>
      </c>
      <c r="C5691">
        <v>3.19</v>
      </c>
      <c r="D5691">
        <v>72.739999999999995</v>
      </c>
      <c r="E5691">
        <v>82.4</v>
      </c>
      <c r="F5691">
        <v>83.38</v>
      </c>
      <c r="G5691">
        <v>90.02</v>
      </c>
      <c r="H5691">
        <v>78</v>
      </c>
      <c r="I5691" t="s">
        <v>16</v>
      </c>
      <c r="J5691" t="s">
        <v>15</v>
      </c>
      <c r="K5691" t="s">
        <v>21</v>
      </c>
      <c r="L5691">
        <v>4.17</v>
      </c>
      <c r="M5691">
        <v>83.905999999999906</v>
      </c>
      <c r="N5691" t="s">
        <v>22</v>
      </c>
    </row>
    <row r="5692" spans="1:14" x14ac:dyDescent="0.3">
      <c r="A5692">
        <v>105690</v>
      </c>
      <c r="B5692" t="s">
        <v>19</v>
      </c>
      <c r="C5692">
        <v>7.53</v>
      </c>
      <c r="D5692">
        <v>59.94</v>
      </c>
      <c r="E5692">
        <v>53.49</v>
      </c>
      <c r="F5692">
        <v>34.6</v>
      </c>
      <c r="G5692">
        <v>45.64</v>
      </c>
      <c r="H5692">
        <v>53.78</v>
      </c>
      <c r="I5692" t="s">
        <v>15</v>
      </c>
      <c r="J5692" t="s">
        <v>15</v>
      </c>
      <c r="K5692" t="s">
        <v>20</v>
      </c>
      <c r="L5692">
        <v>8.65</v>
      </c>
      <c r="M5692">
        <v>46.693999999999903</v>
      </c>
      <c r="N5692" t="s">
        <v>18</v>
      </c>
    </row>
    <row r="5693" spans="1:14" x14ac:dyDescent="0.3">
      <c r="A5693">
        <v>105691</v>
      </c>
      <c r="B5693" t="s">
        <v>14</v>
      </c>
      <c r="C5693">
        <v>1.62</v>
      </c>
      <c r="D5693">
        <v>96.84</v>
      </c>
      <c r="E5693">
        <v>57.18</v>
      </c>
      <c r="F5693">
        <v>26.49</v>
      </c>
      <c r="G5693">
        <v>31.94</v>
      </c>
      <c r="H5693">
        <v>12.88</v>
      </c>
      <c r="I5693" t="s">
        <v>15</v>
      </c>
      <c r="J5693" t="s">
        <v>15</v>
      </c>
      <c r="K5693" t="s">
        <v>21</v>
      </c>
      <c r="L5693">
        <v>5.98</v>
      </c>
      <c r="M5693">
        <v>40.209499999999998</v>
      </c>
      <c r="N5693" t="s">
        <v>18</v>
      </c>
    </row>
    <row r="5694" spans="1:14" x14ac:dyDescent="0.3">
      <c r="A5694">
        <v>105692</v>
      </c>
      <c r="B5694" t="s">
        <v>19</v>
      </c>
      <c r="C5694">
        <v>9.6</v>
      </c>
      <c r="D5694">
        <v>90.71</v>
      </c>
      <c r="E5694">
        <v>41.11</v>
      </c>
      <c r="F5694">
        <v>72.89</v>
      </c>
      <c r="G5694">
        <v>56.92</v>
      </c>
      <c r="H5694">
        <v>80.37</v>
      </c>
      <c r="I5694" t="s">
        <v>15</v>
      </c>
      <c r="J5694" t="s">
        <v>15</v>
      </c>
      <c r="K5694" t="s">
        <v>21</v>
      </c>
      <c r="L5694">
        <v>5.42</v>
      </c>
      <c r="M5694">
        <v>63.474499999999999</v>
      </c>
      <c r="N5694" t="s">
        <v>23</v>
      </c>
    </row>
    <row r="5695" spans="1:14" x14ac:dyDescent="0.3">
      <c r="A5695">
        <v>105693</v>
      </c>
      <c r="B5695" t="s">
        <v>14</v>
      </c>
      <c r="C5695">
        <v>2.74</v>
      </c>
      <c r="D5695">
        <v>98.96</v>
      </c>
      <c r="E5695">
        <v>66.64</v>
      </c>
      <c r="F5695">
        <v>90.5</v>
      </c>
      <c r="G5695">
        <v>91.91</v>
      </c>
      <c r="H5695">
        <v>49.15</v>
      </c>
      <c r="I5695" t="s">
        <v>15</v>
      </c>
      <c r="J5695" t="s">
        <v>15</v>
      </c>
      <c r="K5695" t="s">
        <v>20</v>
      </c>
      <c r="L5695">
        <v>6.41</v>
      </c>
      <c r="M5695">
        <v>82.932500000000005</v>
      </c>
      <c r="N5695" t="s">
        <v>22</v>
      </c>
    </row>
    <row r="5696" spans="1:14" x14ac:dyDescent="0.3">
      <c r="A5696">
        <v>105694</v>
      </c>
      <c r="B5696" t="s">
        <v>19</v>
      </c>
      <c r="C5696">
        <v>8.94</v>
      </c>
      <c r="D5696">
        <v>81.53</v>
      </c>
      <c r="E5696">
        <v>82.12</v>
      </c>
      <c r="F5696">
        <v>38.22</v>
      </c>
      <c r="G5696">
        <v>65.36</v>
      </c>
      <c r="H5696">
        <v>77.94</v>
      </c>
      <c r="I5696" t="s">
        <v>16</v>
      </c>
      <c r="J5696" t="s">
        <v>15</v>
      </c>
      <c r="K5696" t="s">
        <v>17</v>
      </c>
      <c r="L5696">
        <v>4.79</v>
      </c>
      <c r="M5696">
        <v>64.802000000000007</v>
      </c>
      <c r="N5696" t="s">
        <v>23</v>
      </c>
    </row>
    <row r="5697" spans="1:14" x14ac:dyDescent="0.3">
      <c r="A5697">
        <v>105695</v>
      </c>
      <c r="B5697" t="s">
        <v>14</v>
      </c>
      <c r="C5697">
        <v>8.2899999999999991</v>
      </c>
      <c r="D5697">
        <v>62.69</v>
      </c>
      <c r="E5697">
        <v>49.11</v>
      </c>
      <c r="F5697">
        <v>50.62</v>
      </c>
      <c r="G5697">
        <v>67.12</v>
      </c>
      <c r="H5697">
        <v>78</v>
      </c>
      <c r="I5697" t="s">
        <v>16</v>
      </c>
      <c r="J5697" t="s">
        <v>15</v>
      </c>
      <c r="K5697" t="s">
        <v>20</v>
      </c>
      <c r="L5697">
        <v>6.03</v>
      </c>
      <c r="M5697">
        <v>60.037999999999997</v>
      </c>
      <c r="N5697" t="s">
        <v>23</v>
      </c>
    </row>
    <row r="5698" spans="1:14" x14ac:dyDescent="0.3">
      <c r="A5698">
        <v>105696</v>
      </c>
      <c r="B5698" t="s">
        <v>19</v>
      </c>
      <c r="C5698">
        <v>9.7100000000000009</v>
      </c>
      <c r="D5698">
        <v>56.85</v>
      </c>
      <c r="E5698">
        <v>95.71</v>
      </c>
      <c r="F5698">
        <v>37.659999999999997</v>
      </c>
      <c r="G5698">
        <v>78.400000000000006</v>
      </c>
      <c r="H5698">
        <v>18.989999999999998</v>
      </c>
      <c r="I5698" t="s">
        <v>15</v>
      </c>
      <c r="J5698" t="s">
        <v>15</v>
      </c>
      <c r="K5698" t="s">
        <v>20</v>
      </c>
      <c r="L5698">
        <v>4.95</v>
      </c>
      <c r="M5698">
        <v>63.581000000000003</v>
      </c>
      <c r="N5698" t="s">
        <v>23</v>
      </c>
    </row>
    <row r="5699" spans="1:14" x14ac:dyDescent="0.3">
      <c r="A5699">
        <v>105697</v>
      </c>
      <c r="B5699" t="s">
        <v>14</v>
      </c>
      <c r="C5699">
        <v>5.3</v>
      </c>
      <c r="D5699">
        <v>79.8</v>
      </c>
      <c r="E5699">
        <v>43.63</v>
      </c>
      <c r="F5699">
        <v>92.99</v>
      </c>
      <c r="G5699">
        <v>70.22</v>
      </c>
      <c r="H5699">
        <v>65.19</v>
      </c>
      <c r="I5699" t="s">
        <v>16</v>
      </c>
      <c r="J5699" t="s">
        <v>15</v>
      </c>
      <c r="K5699" t="s">
        <v>20</v>
      </c>
      <c r="L5699">
        <v>5.52</v>
      </c>
      <c r="M5699">
        <v>71.049499999999995</v>
      </c>
      <c r="N5699" t="s">
        <v>22</v>
      </c>
    </row>
    <row r="5700" spans="1:14" x14ac:dyDescent="0.3">
      <c r="A5700">
        <v>105698</v>
      </c>
      <c r="B5700" t="s">
        <v>14</v>
      </c>
      <c r="C5700">
        <v>7.55</v>
      </c>
      <c r="D5700">
        <v>98.85</v>
      </c>
      <c r="E5700">
        <v>34.64</v>
      </c>
      <c r="F5700">
        <v>45.28</v>
      </c>
      <c r="G5700">
        <v>33.81</v>
      </c>
      <c r="H5700">
        <v>42.41</v>
      </c>
      <c r="I5700" t="s">
        <v>16</v>
      </c>
      <c r="J5700" t="s">
        <v>15</v>
      </c>
      <c r="K5700" t="s">
        <v>17</v>
      </c>
      <c r="L5700">
        <v>8.6199999999999992</v>
      </c>
      <c r="M5700">
        <v>44.207500000000003</v>
      </c>
      <c r="N5700" t="s">
        <v>18</v>
      </c>
    </row>
    <row r="5701" spans="1:14" x14ac:dyDescent="0.3">
      <c r="A5701">
        <v>105699</v>
      </c>
      <c r="B5701" t="s">
        <v>19</v>
      </c>
      <c r="C5701">
        <v>4.34</v>
      </c>
      <c r="D5701">
        <v>77.599999999999994</v>
      </c>
      <c r="E5701">
        <v>75.11</v>
      </c>
      <c r="F5701">
        <v>58.35</v>
      </c>
      <c r="G5701">
        <v>69.260000000000005</v>
      </c>
      <c r="H5701">
        <v>59.18</v>
      </c>
      <c r="I5701" t="s">
        <v>15</v>
      </c>
      <c r="J5701" t="s">
        <v>15</v>
      </c>
      <c r="K5701" t="s">
        <v>21</v>
      </c>
      <c r="L5701">
        <v>4.74</v>
      </c>
      <c r="M5701">
        <v>67.528499999999994</v>
      </c>
      <c r="N5701" t="s">
        <v>23</v>
      </c>
    </row>
    <row r="5702" spans="1:14" x14ac:dyDescent="0.3">
      <c r="A5702">
        <v>105700</v>
      </c>
      <c r="B5702" t="s">
        <v>19</v>
      </c>
      <c r="C5702">
        <v>2.66</v>
      </c>
      <c r="D5702">
        <v>92.9</v>
      </c>
      <c r="E5702">
        <v>89.45</v>
      </c>
      <c r="F5702">
        <v>92.11</v>
      </c>
      <c r="G5702">
        <v>75.36</v>
      </c>
      <c r="H5702">
        <v>17.97</v>
      </c>
      <c r="I5702" t="s">
        <v>15</v>
      </c>
      <c r="J5702" t="s">
        <v>16</v>
      </c>
      <c r="K5702" t="s">
        <v>21</v>
      </c>
      <c r="L5702">
        <v>6.37</v>
      </c>
      <c r="M5702">
        <v>78.380499999999998</v>
      </c>
      <c r="N5702" t="s">
        <v>22</v>
      </c>
    </row>
    <row r="5703" spans="1:14" x14ac:dyDescent="0.3">
      <c r="A5703">
        <v>105701</v>
      </c>
      <c r="B5703" t="s">
        <v>14</v>
      </c>
      <c r="C5703">
        <v>4.99</v>
      </c>
      <c r="D5703">
        <v>59.75</v>
      </c>
      <c r="E5703">
        <v>96.72</v>
      </c>
      <c r="F5703">
        <v>66.47</v>
      </c>
      <c r="G5703">
        <v>74.91</v>
      </c>
      <c r="H5703">
        <v>62.94</v>
      </c>
      <c r="I5703" t="s">
        <v>15</v>
      </c>
      <c r="J5703" t="s">
        <v>16</v>
      </c>
      <c r="K5703" t="s">
        <v>17</v>
      </c>
      <c r="L5703">
        <v>7.3</v>
      </c>
      <c r="M5703">
        <v>74.448999999999998</v>
      </c>
      <c r="N5703" t="s">
        <v>22</v>
      </c>
    </row>
    <row r="5704" spans="1:14" x14ac:dyDescent="0.3">
      <c r="A5704">
        <v>105702</v>
      </c>
      <c r="B5704" t="s">
        <v>19</v>
      </c>
      <c r="C5704">
        <v>2.4900000000000002</v>
      </c>
      <c r="D5704">
        <v>64.42</v>
      </c>
      <c r="E5704">
        <v>83.7</v>
      </c>
      <c r="F5704">
        <v>94.96</v>
      </c>
      <c r="G5704">
        <v>80.98</v>
      </c>
      <c r="H5704">
        <v>79.98</v>
      </c>
      <c r="I5704" t="s">
        <v>16</v>
      </c>
      <c r="J5704" t="s">
        <v>15</v>
      </c>
      <c r="K5704" t="s">
        <v>17</v>
      </c>
      <c r="L5704">
        <v>8.59</v>
      </c>
      <c r="M5704">
        <v>83.263000000000005</v>
      </c>
      <c r="N5704" t="s">
        <v>22</v>
      </c>
    </row>
    <row r="5705" spans="1:14" x14ac:dyDescent="0.3">
      <c r="A5705">
        <v>105703</v>
      </c>
      <c r="B5705" t="s">
        <v>14</v>
      </c>
      <c r="C5705">
        <v>9.84</v>
      </c>
      <c r="D5705">
        <v>94.38</v>
      </c>
      <c r="E5705">
        <v>43.98</v>
      </c>
      <c r="F5705">
        <v>94.48</v>
      </c>
      <c r="G5705">
        <v>66.39</v>
      </c>
      <c r="H5705">
        <v>98.81</v>
      </c>
      <c r="I5705" t="s">
        <v>16</v>
      </c>
      <c r="J5705" t="s">
        <v>16</v>
      </c>
      <c r="K5705" t="s">
        <v>24</v>
      </c>
      <c r="L5705">
        <v>8.6199999999999992</v>
      </c>
      <c r="M5705">
        <v>74.971500000000006</v>
      </c>
      <c r="N5705" t="s">
        <v>22</v>
      </c>
    </row>
    <row r="5706" spans="1:14" x14ac:dyDescent="0.3">
      <c r="A5706">
        <v>105704</v>
      </c>
      <c r="B5706" t="s">
        <v>19</v>
      </c>
      <c r="C5706">
        <v>1.87</v>
      </c>
      <c r="D5706">
        <v>85.41</v>
      </c>
      <c r="E5706">
        <v>98.44</v>
      </c>
      <c r="F5706">
        <v>59.62</v>
      </c>
      <c r="G5706">
        <v>93</v>
      </c>
      <c r="H5706">
        <v>38.83</v>
      </c>
      <c r="I5706" t="s">
        <v>15</v>
      </c>
      <c r="J5706" t="s">
        <v>16</v>
      </c>
      <c r="K5706" t="s">
        <v>21</v>
      </c>
      <c r="L5706">
        <v>5.24</v>
      </c>
      <c r="M5706">
        <v>79.566999999999993</v>
      </c>
      <c r="N5706" t="s">
        <v>22</v>
      </c>
    </row>
    <row r="5707" spans="1:14" x14ac:dyDescent="0.3">
      <c r="A5707">
        <v>105705</v>
      </c>
      <c r="B5707" t="s">
        <v>19</v>
      </c>
      <c r="C5707">
        <v>6.3</v>
      </c>
      <c r="D5707">
        <v>98.88</v>
      </c>
      <c r="E5707">
        <v>94.36</v>
      </c>
      <c r="F5707">
        <v>68.680000000000007</v>
      </c>
      <c r="G5707">
        <v>62.5</v>
      </c>
      <c r="H5707">
        <v>23.96</v>
      </c>
      <c r="I5707" t="s">
        <v>15</v>
      </c>
      <c r="J5707" t="s">
        <v>16</v>
      </c>
      <c r="K5707" t="s">
        <v>21</v>
      </c>
      <c r="L5707">
        <v>8.7200000000000006</v>
      </c>
      <c r="M5707">
        <v>70.200999999999993</v>
      </c>
      <c r="N5707" t="s">
        <v>22</v>
      </c>
    </row>
    <row r="5708" spans="1:14" x14ac:dyDescent="0.3">
      <c r="A5708">
        <v>105706</v>
      </c>
      <c r="B5708" t="s">
        <v>14</v>
      </c>
      <c r="C5708">
        <v>6.64</v>
      </c>
      <c r="D5708">
        <v>86.49</v>
      </c>
      <c r="E5708">
        <v>41.42</v>
      </c>
      <c r="F5708">
        <v>42.27</v>
      </c>
      <c r="G5708">
        <v>66.27</v>
      </c>
      <c r="H5708">
        <v>42.93</v>
      </c>
      <c r="I5708" t="s">
        <v>16</v>
      </c>
      <c r="J5708" t="s">
        <v>16</v>
      </c>
      <c r="K5708" t="s">
        <v>17</v>
      </c>
      <c r="L5708">
        <v>5.66</v>
      </c>
      <c r="M5708">
        <v>54.988</v>
      </c>
      <c r="N5708" t="s">
        <v>18</v>
      </c>
    </row>
    <row r="5709" spans="1:14" x14ac:dyDescent="0.3">
      <c r="A5709">
        <v>105707</v>
      </c>
      <c r="B5709" t="s">
        <v>19</v>
      </c>
      <c r="C5709">
        <v>5.84</v>
      </c>
      <c r="D5709">
        <v>66.91</v>
      </c>
      <c r="E5709">
        <v>69.12</v>
      </c>
      <c r="F5709">
        <v>99.29</v>
      </c>
      <c r="G5709">
        <v>84.62</v>
      </c>
      <c r="H5709">
        <v>11.74</v>
      </c>
      <c r="I5709" t="s">
        <v>15</v>
      </c>
      <c r="J5709" t="s">
        <v>16</v>
      </c>
      <c r="K5709" t="s">
        <v>21</v>
      </c>
      <c r="L5709">
        <v>8.4700000000000006</v>
      </c>
      <c r="M5709">
        <v>76.128500000000003</v>
      </c>
      <c r="N5709" t="s">
        <v>22</v>
      </c>
    </row>
    <row r="5710" spans="1:14" x14ac:dyDescent="0.3">
      <c r="A5710">
        <v>105708</v>
      </c>
      <c r="B5710" t="s">
        <v>19</v>
      </c>
      <c r="C5710">
        <v>6.96</v>
      </c>
      <c r="D5710">
        <v>71.86</v>
      </c>
      <c r="E5710">
        <v>68.89</v>
      </c>
      <c r="F5710">
        <v>45.87</v>
      </c>
      <c r="G5710">
        <v>88.33</v>
      </c>
      <c r="H5710">
        <v>46.79</v>
      </c>
      <c r="I5710" t="s">
        <v>15</v>
      </c>
      <c r="J5710" t="s">
        <v>15</v>
      </c>
      <c r="K5710" t="s">
        <v>21</v>
      </c>
      <c r="L5710">
        <v>4.47</v>
      </c>
      <c r="M5710">
        <v>68.025999999999996</v>
      </c>
      <c r="N5710" t="s">
        <v>23</v>
      </c>
    </row>
    <row r="5711" spans="1:14" x14ac:dyDescent="0.3">
      <c r="A5711">
        <v>105709</v>
      </c>
      <c r="B5711" t="s">
        <v>14</v>
      </c>
      <c r="C5711">
        <v>2.0499999999999998</v>
      </c>
      <c r="D5711">
        <v>94.03</v>
      </c>
      <c r="E5711">
        <v>60.98</v>
      </c>
      <c r="F5711">
        <v>83.75</v>
      </c>
      <c r="G5711">
        <v>75.39</v>
      </c>
      <c r="H5711">
        <v>92.31</v>
      </c>
      <c r="I5711" t="s">
        <v>16</v>
      </c>
      <c r="J5711" t="s">
        <v>16</v>
      </c>
      <c r="K5711" t="s">
        <v>20</v>
      </c>
      <c r="L5711">
        <v>4.99</v>
      </c>
      <c r="M5711">
        <v>78.153999999999996</v>
      </c>
      <c r="N5711" t="s">
        <v>22</v>
      </c>
    </row>
    <row r="5712" spans="1:14" x14ac:dyDescent="0.3">
      <c r="A5712">
        <v>105710</v>
      </c>
      <c r="B5712" t="s">
        <v>19</v>
      </c>
      <c r="C5712">
        <v>6</v>
      </c>
      <c r="D5712">
        <v>73.099999999999994</v>
      </c>
      <c r="E5712">
        <v>98.9</v>
      </c>
      <c r="F5712">
        <v>48.47</v>
      </c>
      <c r="G5712">
        <v>38.85</v>
      </c>
      <c r="H5712">
        <v>27.49</v>
      </c>
      <c r="I5712" t="s">
        <v>16</v>
      </c>
      <c r="J5712" t="s">
        <v>15</v>
      </c>
      <c r="K5712" t="s">
        <v>24</v>
      </c>
      <c r="L5712">
        <v>4.3899999999999997</v>
      </c>
      <c r="M5712">
        <v>55.554000000000002</v>
      </c>
      <c r="N5712" t="s">
        <v>23</v>
      </c>
    </row>
    <row r="5713" spans="1:14" x14ac:dyDescent="0.3">
      <c r="A5713">
        <v>105711</v>
      </c>
      <c r="B5713" t="s">
        <v>14</v>
      </c>
      <c r="C5713">
        <v>3.58</v>
      </c>
      <c r="D5713">
        <v>55.32</v>
      </c>
      <c r="E5713">
        <v>34.17</v>
      </c>
      <c r="F5713">
        <v>48.48</v>
      </c>
      <c r="G5713">
        <v>53.24</v>
      </c>
      <c r="H5713">
        <v>52.99</v>
      </c>
      <c r="I5713" t="s">
        <v>15</v>
      </c>
      <c r="J5713" t="s">
        <v>15</v>
      </c>
      <c r="K5713" t="s">
        <v>17</v>
      </c>
      <c r="L5713">
        <v>5.5</v>
      </c>
      <c r="M5713">
        <v>48.418999999999997</v>
      </c>
      <c r="N5713" t="s">
        <v>18</v>
      </c>
    </row>
    <row r="5714" spans="1:14" x14ac:dyDescent="0.3">
      <c r="A5714">
        <v>105712</v>
      </c>
      <c r="B5714" t="s">
        <v>14</v>
      </c>
      <c r="C5714">
        <v>9.4600000000000009</v>
      </c>
      <c r="D5714">
        <v>66.14</v>
      </c>
      <c r="E5714">
        <v>73.900000000000006</v>
      </c>
      <c r="F5714">
        <v>32.79</v>
      </c>
      <c r="G5714">
        <v>31.41</v>
      </c>
      <c r="H5714">
        <v>61.54</v>
      </c>
      <c r="I5714" t="s">
        <v>15</v>
      </c>
      <c r="J5714" t="s">
        <v>16</v>
      </c>
      <c r="K5714" t="s">
        <v>21</v>
      </c>
      <c r="L5714">
        <v>8.3699999999999992</v>
      </c>
      <c r="M5714">
        <v>46.738999999999997</v>
      </c>
      <c r="N5714" t="s">
        <v>18</v>
      </c>
    </row>
    <row r="5715" spans="1:14" x14ac:dyDescent="0.3">
      <c r="A5715">
        <v>105713</v>
      </c>
      <c r="B5715" t="s">
        <v>14</v>
      </c>
      <c r="C5715">
        <v>7.86</v>
      </c>
      <c r="D5715">
        <v>70.98</v>
      </c>
      <c r="E5715">
        <v>44.37</v>
      </c>
      <c r="F5715">
        <v>66.989999999999995</v>
      </c>
      <c r="G5715">
        <v>50.68</v>
      </c>
      <c r="H5715">
        <v>26.19</v>
      </c>
      <c r="I5715" t="s">
        <v>16</v>
      </c>
      <c r="J5715" t="s">
        <v>15</v>
      </c>
      <c r="K5715" t="s">
        <v>17</v>
      </c>
      <c r="L5715">
        <v>4.8</v>
      </c>
      <c r="M5715">
        <v>53.076499999999903</v>
      </c>
      <c r="N5715" t="s">
        <v>18</v>
      </c>
    </row>
    <row r="5716" spans="1:14" x14ac:dyDescent="0.3">
      <c r="A5716">
        <v>105714</v>
      </c>
      <c r="B5716" t="s">
        <v>14</v>
      </c>
      <c r="C5716">
        <v>9.75</v>
      </c>
      <c r="D5716">
        <v>45.8</v>
      </c>
      <c r="E5716">
        <v>66.91</v>
      </c>
      <c r="F5716">
        <v>43.36</v>
      </c>
      <c r="G5716">
        <v>69.92</v>
      </c>
      <c r="H5716">
        <v>39.71</v>
      </c>
      <c r="I5716" t="s">
        <v>15</v>
      </c>
      <c r="J5716" t="s">
        <v>16</v>
      </c>
      <c r="K5716" t="s">
        <v>17</v>
      </c>
      <c r="L5716">
        <v>5.12</v>
      </c>
      <c r="M5716">
        <v>57.244999999999997</v>
      </c>
      <c r="N5716" t="s">
        <v>23</v>
      </c>
    </row>
    <row r="5717" spans="1:14" x14ac:dyDescent="0.3">
      <c r="A5717">
        <v>105715</v>
      </c>
      <c r="B5717" t="s">
        <v>14</v>
      </c>
      <c r="C5717">
        <v>1.34</v>
      </c>
      <c r="D5717">
        <v>84.63</v>
      </c>
      <c r="E5717">
        <v>84.58</v>
      </c>
      <c r="F5717">
        <v>36.130000000000003</v>
      </c>
      <c r="G5717">
        <v>86.37</v>
      </c>
      <c r="H5717">
        <v>92.02</v>
      </c>
      <c r="I5717" t="s">
        <v>15</v>
      </c>
      <c r="J5717" t="s">
        <v>15</v>
      </c>
      <c r="K5717" t="s">
        <v>21</v>
      </c>
      <c r="L5717">
        <v>5.08</v>
      </c>
      <c r="M5717">
        <v>73.842999999999904</v>
      </c>
      <c r="N5717" t="s">
        <v>22</v>
      </c>
    </row>
    <row r="5718" spans="1:14" x14ac:dyDescent="0.3">
      <c r="A5718">
        <v>105716</v>
      </c>
      <c r="B5718" t="s">
        <v>19</v>
      </c>
      <c r="C5718">
        <v>3.57</v>
      </c>
      <c r="D5718">
        <v>46.56</v>
      </c>
      <c r="E5718">
        <v>47.27</v>
      </c>
      <c r="F5718">
        <v>42</v>
      </c>
      <c r="G5718">
        <v>71</v>
      </c>
      <c r="H5718">
        <v>36.619999999999997</v>
      </c>
      <c r="I5718" t="s">
        <v>15</v>
      </c>
      <c r="J5718" t="s">
        <v>15</v>
      </c>
      <c r="K5718" t="s">
        <v>24</v>
      </c>
      <c r="L5718">
        <v>5.37</v>
      </c>
      <c r="M5718">
        <v>53.122</v>
      </c>
      <c r="N5718" t="s">
        <v>18</v>
      </c>
    </row>
    <row r="5719" spans="1:14" x14ac:dyDescent="0.3">
      <c r="A5719">
        <v>105717</v>
      </c>
      <c r="B5719" t="s">
        <v>14</v>
      </c>
      <c r="C5719">
        <v>2.76</v>
      </c>
      <c r="D5719">
        <v>64.3</v>
      </c>
      <c r="E5719">
        <v>57.54</v>
      </c>
      <c r="F5719">
        <v>43.83</v>
      </c>
      <c r="G5719">
        <v>32.79</v>
      </c>
      <c r="H5719">
        <v>67.180000000000007</v>
      </c>
      <c r="I5719" t="s">
        <v>15</v>
      </c>
      <c r="J5719" t="s">
        <v>15</v>
      </c>
      <c r="K5719" t="s">
        <v>20</v>
      </c>
      <c r="L5719">
        <v>4.09</v>
      </c>
      <c r="M5719">
        <v>47.09</v>
      </c>
      <c r="N5719" t="s">
        <v>18</v>
      </c>
    </row>
    <row r="5720" spans="1:14" x14ac:dyDescent="0.3">
      <c r="A5720">
        <v>105718</v>
      </c>
      <c r="B5720" t="s">
        <v>14</v>
      </c>
      <c r="C5720">
        <v>1.1000000000000001</v>
      </c>
      <c r="D5720">
        <v>88.28</v>
      </c>
      <c r="E5720">
        <v>96.55</v>
      </c>
      <c r="F5720">
        <v>62.81</v>
      </c>
      <c r="G5720">
        <v>48.14</v>
      </c>
      <c r="H5720">
        <v>22.33</v>
      </c>
      <c r="I5720" t="s">
        <v>15</v>
      </c>
      <c r="J5720" t="s">
        <v>16</v>
      </c>
      <c r="K5720" t="s">
        <v>20</v>
      </c>
      <c r="L5720">
        <v>6.12</v>
      </c>
      <c r="M5720">
        <v>62.922499999999999</v>
      </c>
      <c r="N5720" t="s">
        <v>23</v>
      </c>
    </row>
    <row r="5721" spans="1:14" x14ac:dyDescent="0.3">
      <c r="A5721">
        <v>105719</v>
      </c>
      <c r="B5721" t="s">
        <v>19</v>
      </c>
      <c r="C5721">
        <v>3.18</v>
      </c>
      <c r="D5721">
        <v>68.05</v>
      </c>
      <c r="E5721">
        <v>83.3</v>
      </c>
      <c r="F5721">
        <v>53.94</v>
      </c>
      <c r="G5721">
        <v>70.459999999999994</v>
      </c>
      <c r="H5721">
        <v>70.290000000000006</v>
      </c>
      <c r="I5721" t="s">
        <v>15</v>
      </c>
      <c r="J5721" t="s">
        <v>16</v>
      </c>
      <c r="K5721" t="s">
        <v>24</v>
      </c>
      <c r="L5721">
        <v>8.8800000000000008</v>
      </c>
      <c r="M5721">
        <v>68.64</v>
      </c>
      <c r="N5721" t="s">
        <v>23</v>
      </c>
    </row>
    <row r="5722" spans="1:14" x14ac:dyDescent="0.3">
      <c r="A5722">
        <v>105720</v>
      </c>
      <c r="B5722" t="s">
        <v>19</v>
      </c>
      <c r="C5722">
        <v>7.11</v>
      </c>
      <c r="D5722">
        <v>90.52</v>
      </c>
      <c r="E5722">
        <v>70.09</v>
      </c>
      <c r="F5722">
        <v>30.66</v>
      </c>
      <c r="G5722">
        <v>79.63</v>
      </c>
      <c r="H5722">
        <v>35.119999999999997</v>
      </c>
      <c r="I5722" t="s">
        <v>16</v>
      </c>
      <c r="J5722" t="s">
        <v>16</v>
      </c>
      <c r="K5722" t="s">
        <v>20</v>
      </c>
      <c r="L5722">
        <v>6.24</v>
      </c>
      <c r="M5722">
        <v>62.1175</v>
      </c>
      <c r="N5722" t="s">
        <v>23</v>
      </c>
    </row>
    <row r="5723" spans="1:14" x14ac:dyDescent="0.3">
      <c r="A5723">
        <v>105721</v>
      </c>
      <c r="B5723" t="s">
        <v>19</v>
      </c>
      <c r="C5723">
        <v>3.08</v>
      </c>
      <c r="D5723">
        <v>60.51</v>
      </c>
      <c r="E5723">
        <v>45.54</v>
      </c>
      <c r="F5723">
        <v>65.2</v>
      </c>
      <c r="G5723">
        <v>90.65</v>
      </c>
      <c r="H5723">
        <v>30.81</v>
      </c>
      <c r="I5723" t="s">
        <v>15</v>
      </c>
      <c r="J5723" t="s">
        <v>15</v>
      </c>
      <c r="K5723" t="s">
        <v>17</v>
      </c>
      <c r="L5723">
        <v>8.07</v>
      </c>
      <c r="M5723">
        <v>66.267499999999998</v>
      </c>
      <c r="N5723" t="s">
        <v>23</v>
      </c>
    </row>
    <row r="5724" spans="1:14" x14ac:dyDescent="0.3">
      <c r="A5724">
        <v>105722</v>
      </c>
      <c r="B5724" t="s">
        <v>14</v>
      </c>
      <c r="C5724">
        <v>5.58</v>
      </c>
      <c r="D5724">
        <v>97.46</v>
      </c>
      <c r="E5724">
        <v>59.77</v>
      </c>
      <c r="F5724">
        <v>84.08</v>
      </c>
      <c r="G5724">
        <v>97.74</v>
      </c>
      <c r="H5724">
        <v>21.17</v>
      </c>
      <c r="I5724" t="s">
        <v>16</v>
      </c>
      <c r="J5724" t="s">
        <v>16</v>
      </c>
      <c r="K5724" t="s">
        <v>24</v>
      </c>
      <c r="L5724">
        <v>6.86</v>
      </c>
      <c r="M5724">
        <v>79.045999999999907</v>
      </c>
      <c r="N5724" t="s">
        <v>22</v>
      </c>
    </row>
    <row r="5725" spans="1:14" x14ac:dyDescent="0.3">
      <c r="A5725">
        <v>105723</v>
      </c>
      <c r="B5725" t="s">
        <v>14</v>
      </c>
      <c r="C5725">
        <v>8.99</v>
      </c>
      <c r="D5725">
        <v>52.57</v>
      </c>
      <c r="E5725">
        <v>84.18</v>
      </c>
      <c r="F5725">
        <v>68.069999999999993</v>
      </c>
      <c r="G5725">
        <v>92.43</v>
      </c>
      <c r="H5725">
        <v>14.21</v>
      </c>
      <c r="I5725" t="s">
        <v>16</v>
      </c>
      <c r="J5725" t="s">
        <v>15</v>
      </c>
      <c r="K5725" t="s">
        <v>20</v>
      </c>
      <c r="L5725">
        <v>4.07</v>
      </c>
      <c r="M5725">
        <v>72.882000000000005</v>
      </c>
      <c r="N5725" t="s">
        <v>22</v>
      </c>
    </row>
    <row r="5726" spans="1:14" x14ac:dyDescent="0.3">
      <c r="A5726">
        <v>105724</v>
      </c>
      <c r="B5726" t="s">
        <v>14</v>
      </c>
      <c r="C5726">
        <v>7.24</v>
      </c>
      <c r="D5726">
        <v>42.3</v>
      </c>
      <c r="E5726">
        <v>87.44</v>
      </c>
      <c r="F5726">
        <v>98.09</v>
      </c>
      <c r="G5726">
        <v>62.71</v>
      </c>
      <c r="H5726">
        <v>97.11</v>
      </c>
      <c r="I5726" t="s">
        <v>15</v>
      </c>
      <c r="J5726" t="s">
        <v>15</v>
      </c>
      <c r="K5726" t="s">
        <v>24</v>
      </c>
      <c r="L5726">
        <v>6.93</v>
      </c>
      <c r="M5726">
        <v>77.900000000000006</v>
      </c>
      <c r="N5726" t="s">
        <v>22</v>
      </c>
    </row>
    <row r="5727" spans="1:14" x14ac:dyDescent="0.3">
      <c r="A5727">
        <v>105725</v>
      </c>
      <c r="B5727" t="s">
        <v>19</v>
      </c>
      <c r="C5727">
        <v>4.55</v>
      </c>
      <c r="D5727">
        <v>92.35</v>
      </c>
      <c r="E5727">
        <v>47.12</v>
      </c>
      <c r="F5727">
        <v>32.44</v>
      </c>
      <c r="G5727">
        <v>82.29</v>
      </c>
      <c r="H5727">
        <v>47.25</v>
      </c>
      <c r="I5727" t="s">
        <v>15</v>
      </c>
      <c r="J5727" t="s">
        <v>16</v>
      </c>
      <c r="K5727" t="s">
        <v>21</v>
      </c>
      <c r="L5727">
        <v>8.73</v>
      </c>
      <c r="M5727">
        <v>60.295499999999997</v>
      </c>
      <c r="N5727" t="s">
        <v>23</v>
      </c>
    </row>
    <row r="5728" spans="1:14" x14ac:dyDescent="0.3">
      <c r="A5728">
        <v>105726</v>
      </c>
      <c r="B5728" t="s">
        <v>14</v>
      </c>
      <c r="C5728">
        <v>4.3499999999999996</v>
      </c>
      <c r="D5728">
        <v>85.13</v>
      </c>
      <c r="E5728">
        <v>76.34</v>
      </c>
      <c r="F5728">
        <v>86.59</v>
      </c>
      <c r="G5728">
        <v>46.84</v>
      </c>
      <c r="H5728">
        <v>79.989999999999995</v>
      </c>
      <c r="I5728" t="s">
        <v>16</v>
      </c>
      <c r="J5728" t="s">
        <v>15</v>
      </c>
      <c r="K5728" t="s">
        <v>21</v>
      </c>
      <c r="L5728">
        <v>6.77</v>
      </c>
      <c r="M5728">
        <v>69.8215</v>
      </c>
      <c r="N5728" t="s">
        <v>23</v>
      </c>
    </row>
    <row r="5729" spans="1:14" x14ac:dyDescent="0.3">
      <c r="A5729">
        <v>105727</v>
      </c>
      <c r="B5729" t="s">
        <v>19</v>
      </c>
      <c r="C5729">
        <v>5.0999999999999996</v>
      </c>
      <c r="D5729">
        <v>53.92</v>
      </c>
      <c r="E5729">
        <v>36.65</v>
      </c>
      <c r="F5729">
        <v>62.93</v>
      </c>
      <c r="G5729">
        <v>34.47</v>
      </c>
      <c r="H5729">
        <v>92.81</v>
      </c>
      <c r="I5729" t="s">
        <v>16</v>
      </c>
      <c r="J5729" t="s">
        <v>16</v>
      </c>
      <c r="K5729" t="s">
        <v>21</v>
      </c>
      <c r="L5729">
        <v>6.64</v>
      </c>
      <c r="M5729">
        <v>49.8</v>
      </c>
      <c r="N5729" t="s">
        <v>18</v>
      </c>
    </row>
    <row r="5730" spans="1:14" x14ac:dyDescent="0.3">
      <c r="A5730">
        <v>105728</v>
      </c>
      <c r="B5730" t="s">
        <v>14</v>
      </c>
      <c r="C5730">
        <v>2.59</v>
      </c>
      <c r="D5730">
        <v>99.08</v>
      </c>
      <c r="E5730">
        <v>31.62</v>
      </c>
      <c r="F5730">
        <v>64.12</v>
      </c>
      <c r="G5730">
        <v>33.85</v>
      </c>
      <c r="H5730">
        <v>28.36</v>
      </c>
      <c r="I5730" t="s">
        <v>15</v>
      </c>
      <c r="J5730" t="s">
        <v>16</v>
      </c>
      <c r="K5730" t="s">
        <v>17</v>
      </c>
      <c r="L5730">
        <v>7.35</v>
      </c>
      <c r="M5730">
        <v>46.945500000000003</v>
      </c>
      <c r="N5730" t="s">
        <v>18</v>
      </c>
    </row>
    <row r="5731" spans="1:14" x14ac:dyDescent="0.3">
      <c r="A5731">
        <v>105729</v>
      </c>
      <c r="B5731" t="s">
        <v>19</v>
      </c>
      <c r="C5731">
        <v>6.71</v>
      </c>
      <c r="D5731">
        <v>70.14</v>
      </c>
      <c r="E5731">
        <v>68.41</v>
      </c>
      <c r="F5731">
        <v>63.93</v>
      </c>
      <c r="G5731">
        <v>46.89</v>
      </c>
      <c r="H5731">
        <v>88.29</v>
      </c>
      <c r="I5731" t="s">
        <v>15</v>
      </c>
      <c r="J5731" t="s">
        <v>15</v>
      </c>
      <c r="K5731" t="s">
        <v>20</v>
      </c>
      <c r="L5731">
        <v>8.35</v>
      </c>
      <c r="M5731">
        <v>61.918999999999997</v>
      </c>
      <c r="N5731" t="s">
        <v>23</v>
      </c>
    </row>
    <row r="5732" spans="1:14" x14ac:dyDescent="0.3">
      <c r="A5732">
        <v>105730</v>
      </c>
      <c r="B5732" t="s">
        <v>14</v>
      </c>
      <c r="C5732">
        <v>4.28</v>
      </c>
      <c r="D5732">
        <v>97.06</v>
      </c>
      <c r="E5732">
        <v>45.71</v>
      </c>
      <c r="F5732">
        <v>49.4</v>
      </c>
      <c r="G5732">
        <v>32.630000000000003</v>
      </c>
      <c r="H5732">
        <v>73.72</v>
      </c>
      <c r="I5732" t="s">
        <v>15</v>
      </c>
      <c r="J5732" t="s">
        <v>16</v>
      </c>
      <c r="K5732" t="s">
        <v>20</v>
      </c>
      <c r="L5732">
        <v>6.82</v>
      </c>
      <c r="M5732">
        <v>49.990499999999997</v>
      </c>
      <c r="N5732" t="s">
        <v>18</v>
      </c>
    </row>
    <row r="5733" spans="1:14" x14ac:dyDescent="0.3">
      <c r="A5733">
        <v>105731</v>
      </c>
      <c r="B5733" t="s">
        <v>14</v>
      </c>
      <c r="C5733">
        <v>8.67</v>
      </c>
      <c r="D5733">
        <v>70.3</v>
      </c>
      <c r="E5733">
        <v>35.520000000000003</v>
      </c>
      <c r="F5733">
        <v>49.34</v>
      </c>
      <c r="G5733">
        <v>89.52</v>
      </c>
      <c r="H5733">
        <v>62.02</v>
      </c>
      <c r="I5733" t="s">
        <v>16</v>
      </c>
      <c r="J5733" t="s">
        <v>16</v>
      </c>
      <c r="K5733" t="s">
        <v>17</v>
      </c>
      <c r="L5733">
        <v>6.03</v>
      </c>
      <c r="M5733">
        <v>64.003</v>
      </c>
      <c r="N5733" t="s">
        <v>23</v>
      </c>
    </row>
    <row r="5734" spans="1:14" x14ac:dyDescent="0.3">
      <c r="A5734">
        <v>105732</v>
      </c>
      <c r="B5734" t="s">
        <v>14</v>
      </c>
      <c r="C5734">
        <v>7.81</v>
      </c>
      <c r="D5734">
        <v>68.31</v>
      </c>
      <c r="E5734">
        <v>81.09</v>
      </c>
      <c r="F5734">
        <v>72.39</v>
      </c>
      <c r="G5734">
        <v>64.290000000000006</v>
      </c>
      <c r="H5734">
        <v>82.82</v>
      </c>
      <c r="I5734" t="s">
        <v>15</v>
      </c>
      <c r="J5734" t="s">
        <v>16</v>
      </c>
      <c r="K5734" t="s">
        <v>20</v>
      </c>
      <c r="L5734">
        <v>4.1900000000000004</v>
      </c>
      <c r="M5734">
        <v>71.930000000000007</v>
      </c>
      <c r="N5734" t="s">
        <v>22</v>
      </c>
    </row>
    <row r="5735" spans="1:14" x14ac:dyDescent="0.3">
      <c r="A5735">
        <v>105733</v>
      </c>
      <c r="B5735" t="s">
        <v>19</v>
      </c>
      <c r="C5735">
        <v>6.49</v>
      </c>
      <c r="D5735">
        <v>66.95</v>
      </c>
      <c r="E5735">
        <v>64.86</v>
      </c>
      <c r="F5735">
        <v>28.36</v>
      </c>
      <c r="G5735">
        <v>86.76</v>
      </c>
      <c r="H5735">
        <v>19.96</v>
      </c>
      <c r="I5735" t="s">
        <v>15</v>
      </c>
      <c r="J5735" t="s">
        <v>15</v>
      </c>
      <c r="K5735" t="s">
        <v>20</v>
      </c>
      <c r="L5735">
        <v>4.5599999999999996</v>
      </c>
      <c r="M5735">
        <v>59.119</v>
      </c>
      <c r="N5735" t="s">
        <v>23</v>
      </c>
    </row>
    <row r="5736" spans="1:14" x14ac:dyDescent="0.3">
      <c r="A5736">
        <v>105734</v>
      </c>
      <c r="B5736" t="s">
        <v>19</v>
      </c>
      <c r="C5736">
        <v>4.28</v>
      </c>
      <c r="D5736">
        <v>60.09</v>
      </c>
      <c r="E5736">
        <v>85.74</v>
      </c>
      <c r="F5736">
        <v>69.16</v>
      </c>
      <c r="G5736">
        <v>95.79</v>
      </c>
      <c r="H5736">
        <v>33.72</v>
      </c>
      <c r="I5736" t="s">
        <v>15</v>
      </c>
      <c r="J5736" t="s">
        <v>15</v>
      </c>
      <c r="K5736" t="s">
        <v>20</v>
      </c>
      <c r="L5736">
        <v>7.24</v>
      </c>
      <c r="M5736">
        <v>77.345500000000001</v>
      </c>
      <c r="N5736" t="s">
        <v>22</v>
      </c>
    </row>
    <row r="5737" spans="1:14" x14ac:dyDescent="0.3">
      <c r="A5737">
        <v>105735</v>
      </c>
      <c r="B5737" t="s">
        <v>14</v>
      </c>
      <c r="C5737">
        <v>2.89</v>
      </c>
      <c r="D5737">
        <v>72.02</v>
      </c>
      <c r="E5737">
        <v>76.48</v>
      </c>
      <c r="F5737">
        <v>79.34</v>
      </c>
      <c r="G5737">
        <v>99.57</v>
      </c>
      <c r="H5737">
        <v>21.79</v>
      </c>
      <c r="I5737" t="s">
        <v>16</v>
      </c>
      <c r="J5737" t="s">
        <v>15</v>
      </c>
      <c r="K5737" t="s">
        <v>17</v>
      </c>
      <c r="L5737">
        <v>7.09</v>
      </c>
      <c r="M5737">
        <v>79.361499999999893</v>
      </c>
      <c r="N5737" t="s">
        <v>22</v>
      </c>
    </row>
    <row r="5738" spans="1:14" x14ac:dyDescent="0.3">
      <c r="A5738">
        <v>105736</v>
      </c>
      <c r="B5738" t="s">
        <v>14</v>
      </c>
      <c r="C5738">
        <v>7.99</v>
      </c>
      <c r="D5738">
        <v>67.150000000000006</v>
      </c>
      <c r="E5738">
        <v>81.09</v>
      </c>
      <c r="F5738">
        <v>51.72</v>
      </c>
      <c r="G5738">
        <v>95.6</v>
      </c>
      <c r="H5738">
        <v>90.64</v>
      </c>
      <c r="I5738" t="s">
        <v>16</v>
      </c>
      <c r="J5738" t="s">
        <v>15</v>
      </c>
      <c r="K5738" t="s">
        <v>24</v>
      </c>
      <c r="L5738">
        <v>5.2</v>
      </c>
      <c r="M5738">
        <v>78.387</v>
      </c>
      <c r="N5738" t="s">
        <v>22</v>
      </c>
    </row>
    <row r="5739" spans="1:14" x14ac:dyDescent="0.3">
      <c r="A5739">
        <v>105737</v>
      </c>
      <c r="B5739" t="s">
        <v>14</v>
      </c>
      <c r="C5739">
        <v>5.38</v>
      </c>
      <c r="D5739">
        <v>42.2</v>
      </c>
      <c r="E5739">
        <v>51.52</v>
      </c>
      <c r="F5739">
        <v>41.3</v>
      </c>
      <c r="G5739">
        <v>80.16</v>
      </c>
      <c r="H5739">
        <v>18.89</v>
      </c>
      <c r="I5739" t="s">
        <v>16</v>
      </c>
      <c r="J5739" t="s">
        <v>15</v>
      </c>
      <c r="K5739" t="s">
        <v>24</v>
      </c>
      <c r="L5739">
        <v>7.59</v>
      </c>
      <c r="M5739">
        <v>54.793999999999997</v>
      </c>
      <c r="N5739" t="s">
        <v>18</v>
      </c>
    </row>
    <row r="5740" spans="1:14" x14ac:dyDescent="0.3">
      <c r="A5740">
        <v>105738</v>
      </c>
      <c r="B5740" t="s">
        <v>19</v>
      </c>
      <c r="C5740">
        <v>3.02</v>
      </c>
      <c r="D5740">
        <v>55.63</v>
      </c>
      <c r="E5740">
        <v>48.43</v>
      </c>
      <c r="F5740">
        <v>41</v>
      </c>
      <c r="G5740">
        <v>60.94</v>
      </c>
      <c r="H5740">
        <v>98.2</v>
      </c>
      <c r="I5740" t="s">
        <v>15</v>
      </c>
      <c r="J5740" t="s">
        <v>16</v>
      </c>
      <c r="K5740" t="s">
        <v>20</v>
      </c>
      <c r="L5740">
        <v>5.4</v>
      </c>
      <c r="M5740">
        <v>56.648000000000003</v>
      </c>
      <c r="N5740" t="s">
        <v>23</v>
      </c>
    </row>
    <row r="5741" spans="1:14" x14ac:dyDescent="0.3">
      <c r="A5741">
        <v>105739</v>
      </c>
      <c r="B5741" t="s">
        <v>14</v>
      </c>
      <c r="C5741">
        <v>2.76</v>
      </c>
      <c r="D5741">
        <v>52.79</v>
      </c>
      <c r="E5741">
        <v>72.06</v>
      </c>
      <c r="F5741">
        <v>31.14</v>
      </c>
      <c r="G5741">
        <v>71.86</v>
      </c>
      <c r="H5741">
        <v>19.89</v>
      </c>
      <c r="I5741" t="s">
        <v>15</v>
      </c>
      <c r="J5741" t="s">
        <v>16</v>
      </c>
      <c r="K5741" t="s">
        <v>21</v>
      </c>
      <c r="L5741">
        <v>5.52</v>
      </c>
      <c r="M5741">
        <v>54.616</v>
      </c>
      <c r="N5741" t="s">
        <v>18</v>
      </c>
    </row>
    <row r="5742" spans="1:14" x14ac:dyDescent="0.3">
      <c r="A5742">
        <v>105740</v>
      </c>
      <c r="B5742" t="s">
        <v>14</v>
      </c>
      <c r="C5742">
        <v>2.4900000000000002</v>
      </c>
      <c r="D5742">
        <v>92.05</v>
      </c>
      <c r="E5742">
        <v>44.01</v>
      </c>
      <c r="F5742">
        <v>31.73</v>
      </c>
      <c r="G5742">
        <v>87.15</v>
      </c>
      <c r="H5742">
        <v>69.56</v>
      </c>
      <c r="I5742" t="s">
        <v>15</v>
      </c>
      <c r="J5742" t="s">
        <v>16</v>
      </c>
      <c r="K5742" t="s">
        <v>24</v>
      </c>
      <c r="L5742">
        <v>4.3099999999999996</v>
      </c>
      <c r="M5742">
        <v>63.398000000000003</v>
      </c>
      <c r="N5742" t="s">
        <v>23</v>
      </c>
    </row>
    <row r="5743" spans="1:14" x14ac:dyDescent="0.3">
      <c r="A5743">
        <v>105741</v>
      </c>
      <c r="B5743" t="s">
        <v>14</v>
      </c>
      <c r="C5743">
        <v>7.99</v>
      </c>
      <c r="D5743">
        <v>75.930000000000007</v>
      </c>
      <c r="E5743">
        <v>87.08</v>
      </c>
      <c r="F5743">
        <v>37.5</v>
      </c>
      <c r="G5743">
        <v>92.83</v>
      </c>
      <c r="H5743">
        <v>69.44</v>
      </c>
      <c r="I5743" t="s">
        <v>16</v>
      </c>
      <c r="J5743" t="s">
        <v>16</v>
      </c>
      <c r="K5743" t="s">
        <v>21</v>
      </c>
      <c r="L5743">
        <v>6.75</v>
      </c>
      <c r="M5743">
        <v>73.8185</v>
      </c>
      <c r="N5743" t="s">
        <v>22</v>
      </c>
    </row>
    <row r="5744" spans="1:14" x14ac:dyDescent="0.3">
      <c r="A5744">
        <v>105742</v>
      </c>
      <c r="B5744" t="s">
        <v>14</v>
      </c>
      <c r="C5744">
        <v>3.06</v>
      </c>
      <c r="D5744">
        <v>85.82</v>
      </c>
      <c r="E5744">
        <v>66.599999999999994</v>
      </c>
      <c r="F5744">
        <v>26.44</v>
      </c>
      <c r="G5744">
        <v>96.95</v>
      </c>
      <c r="H5744">
        <v>93.81</v>
      </c>
      <c r="I5744" t="s">
        <v>15</v>
      </c>
      <c r="J5744" t="s">
        <v>16</v>
      </c>
      <c r="K5744" t="s">
        <v>17</v>
      </c>
      <c r="L5744">
        <v>5.44</v>
      </c>
      <c r="M5744">
        <v>71.825499999999906</v>
      </c>
      <c r="N5744" t="s">
        <v>22</v>
      </c>
    </row>
    <row r="5745" spans="1:14" x14ac:dyDescent="0.3">
      <c r="A5745">
        <v>105743</v>
      </c>
      <c r="B5745" t="s">
        <v>19</v>
      </c>
      <c r="C5745">
        <v>5.74</v>
      </c>
      <c r="D5745">
        <v>97.41</v>
      </c>
      <c r="E5745">
        <v>45.89</v>
      </c>
      <c r="F5745">
        <v>44.97</v>
      </c>
      <c r="G5745">
        <v>81.14</v>
      </c>
      <c r="H5745">
        <v>39.08</v>
      </c>
      <c r="I5745" t="s">
        <v>16</v>
      </c>
      <c r="J5745" t="s">
        <v>16</v>
      </c>
      <c r="K5745" t="s">
        <v>20</v>
      </c>
      <c r="L5745">
        <v>8.09</v>
      </c>
      <c r="M5745">
        <v>62.468499999999999</v>
      </c>
      <c r="N5745" t="s">
        <v>23</v>
      </c>
    </row>
    <row r="5746" spans="1:14" x14ac:dyDescent="0.3">
      <c r="A5746">
        <v>105744</v>
      </c>
      <c r="B5746" t="s">
        <v>19</v>
      </c>
      <c r="C5746">
        <v>5.0599999999999996</v>
      </c>
      <c r="D5746">
        <v>78.64</v>
      </c>
      <c r="E5746">
        <v>73.760000000000005</v>
      </c>
      <c r="F5746">
        <v>47.98</v>
      </c>
      <c r="G5746">
        <v>67.8</v>
      </c>
      <c r="H5746">
        <v>39.880000000000003</v>
      </c>
      <c r="I5746" t="s">
        <v>15</v>
      </c>
      <c r="J5746" t="s">
        <v>15</v>
      </c>
      <c r="K5746" t="s">
        <v>17</v>
      </c>
      <c r="L5746">
        <v>8.01</v>
      </c>
      <c r="M5746">
        <v>62.328999999999901</v>
      </c>
      <c r="N5746" t="s">
        <v>23</v>
      </c>
    </row>
    <row r="5747" spans="1:14" x14ac:dyDescent="0.3">
      <c r="A5747">
        <v>105745</v>
      </c>
      <c r="B5747" t="s">
        <v>14</v>
      </c>
      <c r="C5747">
        <v>6.22</v>
      </c>
      <c r="D5747">
        <v>98.96</v>
      </c>
      <c r="E5747">
        <v>96.15</v>
      </c>
      <c r="F5747">
        <v>99.64</v>
      </c>
      <c r="G5747">
        <v>97.79</v>
      </c>
      <c r="H5747">
        <v>86.17</v>
      </c>
      <c r="I5747" t="s">
        <v>15</v>
      </c>
      <c r="J5747" t="s">
        <v>15</v>
      </c>
      <c r="K5747" t="s">
        <v>20</v>
      </c>
      <c r="L5747">
        <v>4.6399999999999997</v>
      </c>
      <c r="M5747">
        <v>96.879499999999993</v>
      </c>
      <c r="N5747" t="s">
        <v>25</v>
      </c>
    </row>
    <row r="5748" spans="1:14" x14ac:dyDescent="0.3">
      <c r="A5748">
        <v>105746</v>
      </c>
      <c r="B5748" t="s">
        <v>14</v>
      </c>
      <c r="C5748">
        <v>8.89</v>
      </c>
      <c r="D5748">
        <v>58.71</v>
      </c>
      <c r="E5748">
        <v>35.75</v>
      </c>
      <c r="F5748">
        <v>99.38</v>
      </c>
      <c r="G5748">
        <v>97.1</v>
      </c>
      <c r="H5748">
        <v>98.07</v>
      </c>
      <c r="I5748" t="s">
        <v>15</v>
      </c>
      <c r="J5748" t="s">
        <v>16</v>
      </c>
      <c r="K5748" t="s">
        <v>20</v>
      </c>
      <c r="L5748">
        <v>4.8</v>
      </c>
      <c r="M5748">
        <v>81.657999999999902</v>
      </c>
      <c r="N5748" t="s">
        <v>22</v>
      </c>
    </row>
    <row r="5749" spans="1:14" x14ac:dyDescent="0.3">
      <c r="A5749">
        <v>105747</v>
      </c>
      <c r="B5749" t="s">
        <v>19</v>
      </c>
      <c r="C5749">
        <v>8.81</v>
      </c>
      <c r="D5749">
        <v>51.18</v>
      </c>
      <c r="E5749">
        <v>37.65</v>
      </c>
      <c r="F5749">
        <v>39.03</v>
      </c>
      <c r="G5749">
        <v>63.43</v>
      </c>
      <c r="H5749">
        <v>12.71</v>
      </c>
      <c r="I5749" t="s">
        <v>16</v>
      </c>
      <c r="J5749" t="s">
        <v>15</v>
      </c>
      <c r="K5749" t="s">
        <v>20</v>
      </c>
      <c r="L5749">
        <v>5.6</v>
      </c>
      <c r="M5749">
        <v>45.877000000000002</v>
      </c>
      <c r="N5749" t="s">
        <v>18</v>
      </c>
    </row>
    <row r="5750" spans="1:14" x14ac:dyDescent="0.3">
      <c r="A5750">
        <v>105748</v>
      </c>
      <c r="B5750" t="s">
        <v>19</v>
      </c>
      <c r="C5750">
        <v>5.0599999999999996</v>
      </c>
      <c r="D5750">
        <v>64.2</v>
      </c>
      <c r="E5750">
        <v>89.07</v>
      </c>
      <c r="F5750">
        <v>40.98</v>
      </c>
      <c r="G5750">
        <v>75.41</v>
      </c>
      <c r="H5750">
        <v>67.180000000000007</v>
      </c>
      <c r="I5750" t="s">
        <v>15</v>
      </c>
      <c r="J5750" t="s">
        <v>15</v>
      </c>
      <c r="K5750" t="s">
        <v>21</v>
      </c>
      <c r="L5750">
        <v>6.9</v>
      </c>
      <c r="M5750">
        <v>67.590499999999906</v>
      </c>
      <c r="N5750" t="s">
        <v>23</v>
      </c>
    </row>
    <row r="5751" spans="1:14" x14ac:dyDescent="0.3">
      <c r="A5751">
        <v>105749</v>
      </c>
      <c r="B5751" t="s">
        <v>14</v>
      </c>
      <c r="C5751">
        <v>1.1399999999999999</v>
      </c>
      <c r="D5751">
        <v>68.25</v>
      </c>
      <c r="E5751">
        <v>37.67</v>
      </c>
      <c r="F5751">
        <v>61.89</v>
      </c>
      <c r="G5751">
        <v>86.65</v>
      </c>
      <c r="H5751">
        <v>31.93</v>
      </c>
      <c r="I5751" t="s">
        <v>15</v>
      </c>
      <c r="J5751" t="s">
        <v>15</v>
      </c>
      <c r="K5751" t="s">
        <v>24</v>
      </c>
      <c r="L5751">
        <v>5.71</v>
      </c>
      <c r="M5751">
        <v>63.351999999999997</v>
      </c>
      <c r="N5751" t="s">
        <v>23</v>
      </c>
    </row>
    <row r="5752" spans="1:14" x14ac:dyDescent="0.3">
      <c r="A5752">
        <v>105750</v>
      </c>
      <c r="B5752" t="s">
        <v>19</v>
      </c>
      <c r="C5752">
        <v>4.84</v>
      </c>
      <c r="D5752">
        <v>93.72</v>
      </c>
      <c r="E5752">
        <v>32.76</v>
      </c>
      <c r="F5752">
        <v>36.159999999999997</v>
      </c>
      <c r="G5752">
        <v>60.32</v>
      </c>
      <c r="H5752">
        <v>75.52</v>
      </c>
      <c r="I5752" t="s">
        <v>16</v>
      </c>
      <c r="J5752" t="s">
        <v>15</v>
      </c>
      <c r="K5752" t="s">
        <v>20</v>
      </c>
      <c r="L5752">
        <v>5.75</v>
      </c>
      <c r="M5752">
        <v>53.627999999999901</v>
      </c>
      <c r="N5752" t="s">
        <v>18</v>
      </c>
    </row>
    <row r="5753" spans="1:14" x14ac:dyDescent="0.3">
      <c r="A5753">
        <v>105751</v>
      </c>
      <c r="B5753" t="s">
        <v>19</v>
      </c>
      <c r="C5753">
        <v>6.46</v>
      </c>
      <c r="D5753">
        <v>73.599999999999994</v>
      </c>
      <c r="E5753">
        <v>54.36</v>
      </c>
      <c r="F5753">
        <v>62.8</v>
      </c>
      <c r="G5753">
        <v>88.06</v>
      </c>
      <c r="H5753">
        <v>79.540000000000006</v>
      </c>
      <c r="I5753" t="s">
        <v>16</v>
      </c>
      <c r="J5753" t="s">
        <v>16</v>
      </c>
      <c r="K5753" t="s">
        <v>17</v>
      </c>
      <c r="L5753">
        <v>4.7</v>
      </c>
      <c r="M5753">
        <v>72.706999999999994</v>
      </c>
      <c r="N5753" t="s">
        <v>22</v>
      </c>
    </row>
    <row r="5754" spans="1:14" x14ac:dyDescent="0.3">
      <c r="A5754">
        <v>105752</v>
      </c>
      <c r="B5754" t="s">
        <v>14</v>
      </c>
      <c r="C5754">
        <v>6.02</v>
      </c>
      <c r="D5754">
        <v>57.53</v>
      </c>
      <c r="E5754">
        <v>62.67</v>
      </c>
      <c r="F5754">
        <v>54.95</v>
      </c>
      <c r="G5754">
        <v>37.799999999999997</v>
      </c>
      <c r="H5754">
        <v>78.63</v>
      </c>
      <c r="I5754" t="s">
        <v>16</v>
      </c>
      <c r="J5754" t="s">
        <v>15</v>
      </c>
      <c r="K5754" t="s">
        <v>20</v>
      </c>
      <c r="L5754">
        <v>5.68</v>
      </c>
      <c r="M5754">
        <v>53.1175</v>
      </c>
      <c r="N5754" t="s">
        <v>18</v>
      </c>
    </row>
    <row r="5755" spans="1:14" x14ac:dyDescent="0.3">
      <c r="A5755">
        <v>105753</v>
      </c>
      <c r="B5755" t="s">
        <v>19</v>
      </c>
      <c r="C5755">
        <v>6.86</v>
      </c>
      <c r="D5755">
        <v>84.56</v>
      </c>
      <c r="E5755">
        <v>69.86</v>
      </c>
      <c r="F5755">
        <v>49.35</v>
      </c>
      <c r="G5755">
        <v>63.68</v>
      </c>
      <c r="H5755">
        <v>49.2</v>
      </c>
      <c r="I5755" t="s">
        <v>16</v>
      </c>
      <c r="J5755" t="s">
        <v>15</v>
      </c>
      <c r="K5755" t="s">
        <v>21</v>
      </c>
      <c r="L5755">
        <v>6.35</v>
      </c>
      <c r="M5755">
        <v>61.973500000000001</v>
      </c>
      <c r="N5755" t="s">
        <v>23</v>
      </c>
    </row>
    <row r="5756" spans="1:14" x14ac:dyDescent="0.3">
      <c r="A5756">
        <v>105754</v>
      </c>
      <c r="B5756" t="s">
        <v>19</v>
      </c>
      <c r="C5756">
        <v>2.39</v>
      </c>
      <c r="D5756">
        <v>70.349999999999994</v>
      </c>
      <c r="E5756">
        <v>65.510000000000005</v>
      </c>
      <c r="F5756">
        <v>86.7</v>
      </c>
      <c r="G5756">
        <v>63.78</v>
      </c>
      <c r="H5756">
        <v>24.2</v>
      </c>
      <c r="I5756" t="s">
        <v>16</v>
      </c>
      <c r="J5756" t="s">
        <v>15</v>
      </c>
      <c r="K5756" t="s">
        <v>24</v>
      </c>
      <c r="L5756">
        <v>8.92</v>
      </c>
      <c r="M5756">
        <v>66.555000000000007</v>
      </c>
      <c r="N5756" t="s">
        <v>23</v>
      </c>
    </row>
    <row r="5757" spans="1:14" x14ac:dyDescent="0.3">
      <c r="A5757">
        <v>105755</v>
      </c>
      <c r="B5757" t="s">
        <v>14</v>
      </c>
      <c r="C5757">
        <v>6.82</v>
      </c>
      <c r="D5757">
        <v>49.73</v>
      </c>
      <c r="E5757">
        <v>93.92</v>
      </c>
      <c r="F5757">
        <v>87.11</v>
      </c>
      <c r="G5757">
        <v>77.930000000000007</v>
      </c>
      <c r="H5757">
        <v>62.63</v>
      </c>
      <c r="I5757" t="s">
        <v>15</v>
      </c>
      <c r="J5757" t="s">
        <v>16</v>
      </c>
      <c r="K5757" t="s">
        <v>20</v>
      </c>
      <c r="L5757">
        <v>8.19</v>
      </c>
      <c r="M5757">
        <v>79.072999999999993</v>
      </c>
      <c r="N5757" t="s">
        <v>22</v>
      </c>
    </row>
    <row r="5758" spans="1:14" x14ac:dyDescent="0.3">
      <c r="A5758">
        <v>105756</v>
      </c>
      <c r="B5758" t="s">
        <v>14</v>
      </c>
      <c r="C5758">
        <v>2.64</v>
      </c>
      <c r="D5758">
        <v>74.61</v>
      </c>
      <c r="E5758">
        <v>83.81</v>
      </c>
      <c r="F5758">
        <v>99.09</v>
      </c>
      <c r="G5758">
        <v>38.15</v>
      </c>
      <c r="H5758">
        <v>81.010000000000005</v>
      </c>
      <c r="I5758" t="s">
        <v>15</v>
      </c>
      <c r="J5758" t="s">
        <v>15</v>
      </c>
      <c r="K5758" t="s">
        <v>24</v>
      </c>
      <c r="L5758">
        <v>7.96</v>
      </c>
      <c r="M5758">
        <v>70.448999999999998</v>
      </c>
      <c r="N5758" t="s">
        <v>22</v>
      </c>
    </row>
    <row r="5759" spans="1:14" x14ac:dyDescent="0.3">
      <c r="A5759">
        <v>105757</v>
      </c>
      <c r="B5759" t="s">
        <v>19</v>
      </c>
      <c r="C5759">
        <v>7.75</v>
      </c>
      <c r="D5759">
        <v>94.68</v>
      </c>
      <c r="E5759">
        <v>98.87</v>
      </c>
      <c r="F5759">
        <v>41.73</v>
      </c>
      <c r="G5759">
        <v>37.22</v>
      </c>
      <c r="H5759">
        <v>92.1</v>
      </c>
      <c r="I5759" t="s">
        <v>15</v>
      </c>
      <c r="J5759" t="s">
        <v>15</v>
      </c>
      <c r="K5759" t="s">
        <v>21</v>
      </c>
      <c r="L5759">
        <v>6.8</v>
      </c>
      <c r="M5759">
        <v>61.911499999999997</v>
      </c>
      <c r="N5759" t="s">
        <v>23</v>
      </c>
    </row>
    <row r="5760" spans="1:14" x14ac:dyDescent="0.3">
      <c r="A5760">
        <v>105758</v>
      </c>
      <c r="B5760" t="s">
        <v>14</v>
      </c>
      <c r="C5760">
        <v>4.05</v>
      </c>
      <c r="D5760">
        <v>90.56</v>
      </c>
      <c r="E5760">
        <v>63.35</v>
      </c>
      <c r="F5760">
        <v>91.62</v>
      </c>
      <c r="G5760">
        <v>93.04</v>
      </c>
      <c r="H5760">
        <v>50.74</v>
      </c>
      <c r="I5760" t="s">
        <v>16</v>
      </c>
      <c r="J5760" t="s">
        <v>15</v>
      </c>
      <c r="K5760" t="s">
        <v>24</v>
      </c>
      <c r="L5760">
        <v>5.8</v>
      </c>
      <c r="M5760">
        <v>82.269000000000005</v>
      </c>
      <c r="N5760" t="s">
        <v>22</v>
      </c>
    </row>
    <row r="5761" spans="1:14" x14ac:dyDescent="0.3">
      <c r="A5761">
        <v>105759</v>
      </c>
      <c r="B5761" t="s">
        <v>19</v>
      </c>
      <c r="C5761">
        <v>7.39</v>
      </c>
      <c r="D5761">
        <v>75.209999999999994</v>
      </c>
      <c r="E5761">
        <v>35.9</v>
      </c>
      <c r="F5761">
        <v>65.34</v>
      </c>
      <c r="G5761">
        <v>51.26</v>
      </c>
      <c r="H5761">
        <v>32.11</v>
      </c>
      <c r="I5761" t="s">
        <v>16</v>
      </c>
      <c r="J5761" t="s">
        <v>15</v>
      </c>
      <c r="K5761" t="s">
        <v>20</v>
      </c>
      <c r="L5761">
        <v>8.2799999999999994</v>
      </c>
      <c r="M5761">
        <v>52.188000000000002</v>
      </c>
      <c r="N5761" t="s">
        <v>18</v>
      </c>
    </row>
    <row r="5762" spans="1:14" x14ac:dyDescent="0.3">
      <c r="A5762">
        <v>105760</v>
      </c>
      <c r="B5762" t="s">
        <v>14</v>
      </c>
      <c r="C5762">
        <v>1.43</v>
      </c>
      <c r="D5762">
        <v>62.62</v>
      </c>
      <c r="E5762">
        <v>96.89</v>
      </c>
      <c r="F5762">
        <v>69.36</v>
      </c>
      <c r="G5762">
        <v>52.88</v>
      </c>
      <c r="H5762">
        <v>20.69</v>
      </c>
      <c r="I5762" t="s">
        <v>16</v>
      </c>
      <c r="J5762" t="s">
        <v>16</v>
      </c>
      <c r="K5762" t="s">
        <v>21</v>
      </c>
      <c r="L5762">
        <v>5.74</v>
      </c>
      <c r="M5762">
        <v>63.557000000000002</v>
      </c>
      <c r="N5762" t="s">
        <v>23</v>
      </c>
    </row>
    <row r="5763" spans="1:14" x14ac:dyDescent="0.3">
      <c r="A5763">
        <v>105761</v>
      </c>
      <c r="B5763" t="s">
        <v>19</v>
      </c>
      <c r="C5763">
        <v>4.67</v>
      </c>
      <c r="D5763">
        <v>45.22</v>
      </c>
      <c r="E5763">
        <v>30.29</v>
      </c>
      <c r="F5763">
        <v>92.22</v>
      </c>
      <c r="G5763">
        <v>84.38</v>
      </c>
      <c r="H5763">
        <v>81.78</v>
      </c>
      <c r="I5763" t="s">
        <v>15</v>
      </c>
      <c r="J5763" t="s">
        <v>16</v>
      </c>
      <c r="K5763" t="s">
        <v>24</v>
      </c>
      <c r="L5763">
        <v>6.96</v>
      </c>
      <c r="M5763">
        <v>71.346000000000004</v>
      </c>
      <c r="N5763" t="s">
        <v>22</v>
      </c>
    </row>
    <row r="5764" spans="1:14" x14ac:dyDescent="0.3">
      <c r="A5764">
        <v>105762</v>
      </c>
      <c r="B5764" t="s">
        <v>14</v>
      </c>
      <c r="C5764">
        <v>7.35</v>
      </c>
      <c r="D5764">
        <v>68.180000000000007</v>
      </c>
      <c r="E5764">
        <v>84.33</v>
      </c>
      <c r="F5764">
        <v>95.7</v>
      </c>
      <c r="G5764">
        <v>59.04</v>
      </c>
      <c r="H5764">
        <v>58.18</v>
      </c>
      <c r="I5764" t="s">
        <v>16</v>
      </c>
      <c r="J5764" t="s">
        <v>16</v>
      </c>
      <c r="K5764" t="s">
        <v>20</v>
      </c>
      <c r="L5764">
        <v>5.29</v>
      </c>
      <c r="M5764">
        <v>74.090999999999994</v>
      </c>
      <c r="N5764" t="s">
        <v>22</v>
      </c>
    </row>
    <row r="5765" spans="1:14" x14ac:dyDescent="0.3">
      <c r="A5765">
        <v>105763</v>
      </c>
      <c r="B5765" t="s">
        <v>19</v>
      </c>
      <c r="C5765">
        <v>3.04</v>
      </c>
      <c r="D5765">
        <v>85.12</v>
      </c>
      <c r="E5765">
        <v>32.19</v>
      </c>
      <c r="F5765">
        <v>79.510000000000005</v>
      </c>
      <c r="G5765">
        <v>88.3</v>
      </c>
      <c r="H5765">
        <v>70.680000000000007</v>
      </c>
      <c r="I5765" t="s">
        <v>15</v>
      </c>
      <c r="J5765" t="s">
        <v>15</v>
      </c>
      <c r="K5765" t="s">
        <v>21</v>
      </c>
      <c r="L5765">
        <v>7.88</v>
      </c>
      <c r="M5765">
        <v>72.8005</v>
      </c>
      <c r="N5765" t="s">
        <v>22</v>
      </c>
    </row>
    <row r="5766" spans="1:14" x14ac:dyDescent="0.3">
      <c r="A5766">
        <v>105764</v>
      </c>
      <c r="B5766" t="s">
        <v>19</v>
      </c>
      <c r="C5766">
        <v>8.16</v>
      </c>
      <c r="D5766">
        <v>61.62</v>
      </c>
      <c r="E5766">
        <v>83.28</v>
      </c>
      <c r="F5766">
        <v>51.09</v>
      </c>
      <c r="G5766">
        <v>58.1</v>
      </c>
      <c r="H5766">
        <v>24.33</v>
      </c>
      <c r="I5766" t="s">
        <v>16</v>
      </c>
      <c r="J5766" t="s">
        <v>15</v>
      </c>
      <c r="K5766" t="s">
        <v>24</v>
      </c>
      <c r="L5766">
        <v>6.57</v>
      </c>
      <c r="M5766">
        <v>58.358499999999999</v>
      </c>
      <c r="N5766" t="s">
        <v>23</v>
      </c>
    </row>
    <row r="5767" spans="1:14" x14ac:dyDescent="0.3">
      <c r="A5767">
        <v>105765</v>
      </c>
      <c r="B5767" t="s">
        <v>19</v>
      </c>
      <c r="C5767">
        <v>6.68</v>
      </c>
      <c r="D5767">
        <v>54.13</v>
      </c>
      <c r="E5767">
        <v>95.66</v>
      </c>
      <c r="F5767">
        <v>61.73</v>
      </c>
      <c r="G5767">
        <v>83.24</v>
      </c>
      <c r="H5767">
        <v>10.59</v>
      </c>
      <c r="I5767" t="s">
        <v>15</v>
      </c>
      <c r="J5767" t="s">
        <v>16</v>
      </c>
      <c r="K5767" t="s">
        <v>20</v>
      </c>
      <c r="L5767">
        <v>8.48</v>
      </c>
      <c r="M5767">
        <v>70.170499999999905</v>
      </c>
      <c r="N5767" t="s">
        <v>22</v>
      </c>
    </row>
    <row r="5768" spans="1:14" x14ac:dyDescent="0.3">
      <c r="A5768">
        <v>105766</v>
      </c>
      <c r="B5768" t="s">
        <v>14</v>
      </c>
      <c r="C5768">
        <v>6.29</v>
      </c>
      <c r="D5768">
        <v>95.88</v>
      </c>
      <c r="E5768">
        <v>57.25</v>
      </c>
      <c r="F5768">
        <v>71.13</v>
      </c>
      <c r="G5768">
        <v>66.77</v>
      </c>
      <c r="H5768">
        <v>97.08</v>
      </c>
      <c r="I5768" t="s">
        <v>15</v>
      </c>
      <c r="J5768" t="s">
        <v>15</v>
      </c>
      <c r="K5768" t="s">
        <v>20</v>
      </c>
      <c r="L5768">
        <v>6.84</v>
      </c>
      <c r="M5768">
        <v>71.897999999999996</v>
      </c>
      <c r="N5768" t="s">
        <v>22</v>
      </c>
    </row>
    <row r="5769" spans="1:14" x14ac:dyDescent="0.3">
      <c r="A5769">
        <v>105767</v>
      </c>
      <c r="B5769" t="s">
        <v>14</v>
      </c>
      <c r="C5769">
        <v>4.18</v>
      </c>
      <c r="D5769">
        <v>89.29</v>
      </c>
      <c r="E5769">
        <v>46.87</v>
      </c>
      <c r="F5769">
        <v>87.15</v>
      </c>
      <c r="G5769">
        <v>95.51</v>
      </c>
      <c r="H5769">
        <v>82.98</v>
      </c>
      <c r="I5769" t="s">
        <v>16</v>
      </c>
      <c r="J5769" t="s">
        <v>16</v>
      </c>
      <c r="K5769" t="s">
        <v>21</v>
      </c>
      <c r="L5769">
        <v>4.82</v>
      </c>
      <c r="M5769">
        <v>81.816999999999993</v>
      </c>
      <c r="N5769" t="s">
        <v>22</v>
      </c>
    </row>
    <row r="5770" spans="1:14" x14ac:dyDescent="0.3">
      <c r="A5770">
        <v>105768</v>
      </c>
      <c r="B5770" t="s">
        <v>19</v>
      </c>
      <c r="C5770">
        <v>5.34</v>
      </c>
      <c r="D5770">
        <v>78.3</v>
      </c>
      <c r="E5770">
        <v>45.84</v>
      </c>
      <c r="F5770">
        <v>74.349999999999994</v>
      </c>
      <c r="G5770">
        <v>52.92</v>
      </c>
      <c r="H5770">
        <v>46</v>
      </c>
      <c r="I5770" t="s">
        <v>16</v>
      </c>
      <c r="J5770" t="s">
        <v>16</v>
      </c>
      <c r="K5770" t="s">
        <v>21</v>
      </c>
      <c r="L5770">
        <v>8.9600000000000009</v>
      </c>
      <c r="M5770">
        <v>58.707499999999897</v>
      </c>
      <c r="N5770" t="s">
        <v>23</v>
      </c>
    </row>
    <row r="5771" spans="1:14" x14ac:dyDescent="0.3">
      <c r="A5771">
        <v>105769</v>
      </c>
      <c r="B5771" t="s">
        <v>19</v>
      </c>
      <c r="C5771">
        <v>6.38</v>
      </c>
      <c r="D5771">
        <v>48.21</v>
      </c>
      <c r="E5771">
        <v>64.42</v>
      </c>
      <c r="F5771">
        <v>52.41</v>
      </c>
      <c r="G5771">
        <v>55.39</v>
      </c>
      <c r="H5771">
        <v>51.14</v>
      </c>
      <c r="I5771" t="s">
        <v>16</v>
      </c>
      <c r="J5771" t="s">
        <v>16</v>
      </c>
      <c r="K5771" t="s">
        <v>20</v>
      </c>
      <c r="L5771">
        <v>6.51</v>
      </c>
      <c r="M5771">
        <v>55.3079999999999</v>
      </c>
      <c r="N5771" t="s">
        <v>23</v>
      </c>
    </row>
    <row r="5772" spans="1:14" x14ac:dyDescent="0.3">
      <c r="A5772">
        <v>105770</v>
      </c>
      <c r="B5772" t="s">
        <v>14</v>
      </c>
      <c r="C5772">
        <v>5.25</v>
      </c>
      <c r="D5772">
        <v>48.69</v>
      </c>
      <c r="E5772">
        <v>41.96</v>
      </c>
      <c r="F5772">
        <v>56.34</v>
      </c>
      <c r="G5772">
        <v>97.9</v>
      </c>
      <c r="H5772">
        <v>93.62</v>
      </c>
      <c r="I5772" t="s">
        <v>15</v>
      </c>
      <c r="J5772" t="s">
        <v>15</v>
      </c>
      <c r="K5772" t="s">
        <v>20</v>
      </c>
      <c r="L5772">
        <v>5.25</v>
      </c>
      <c r="M5772">
        <v>70.972999999999999</v>
      </c>
      <c r="N5772" t="s">
        <v>22</v>
      </c>
    </row>
    <row r="5773" spans="1:14" x14ac:dyDescent="0.3">
      <c r="A5773">
        <v>105771</v>
      </c>
      <c r="B5773" t="s">
        <v>14</v>
      </c>
      <c r="C5773">
        <v>7.28</v>
      </c>
      <c r="D5773">
        <v>46.19</v>
      </c>
      <c r="E5773">
        <v>77.099999999999994</v>
      </c>
      <c r="F5773">
        <v>28.78</v>
      </c>
      <c r="G5773">
        <v>81.63</v>
      </c>
      <c r="H5773">
        <v>28.69</v>
      </c>
      <c r="I5773" t="s">
        <v>16</v>
      </c>
      <c r="J5773" t="s">
        <v>16</v>
      </c>
      <c r="K5773" t="s">
        <v>21</v>
      </c>
      <c r="L5773">
        <v>5.65</v>
      </c>
      <c r="M5773">
        <v>58.673499999999997</v>
      </c>
      <c r="N5773" t="s">
        <v>23</v>
      </c>
    </row>
    <row r="5774" spans="1:14" x14ac:dyDescent="0.3">
      <c r="A5774">
        <v>105772</v>
      </c>
      <c r="B5774" t="s">
        <v>14</v>
      </c>
      <c r="C5774">
        <v>4.9000000000000004</v>
      </c>
      <c r="D5774">
        <v>76.98</v>
      </c>
      <c r="E5774">
        <v>55.78</v>
      </c>
      <c r="F5774">
        <v>94.32</v>
      </c>
      <c r="G5774">
        <v>84.08</v>
      </c>
      <c r="H5774">
        <v>82.25</v>
      </c>
      <c r="I5774" t="s">
        <v>15</v>
      </c>
      <c r="J5774" t="s">
        <v>16</v>
      </c>
      <c r="K5774" t="s">
        <v>21</v>
      </c>
      <c r="L5774">
        <v>4.6100000000000003</v>
      </c>
      <c r="M5774">
        <v>80.086999999999904</v>
      </c>
      <c r="N5774" t="s">
        <v>22</v>
      </c>
    </row>
    <row r="5775" spans="1:14" x14ac:dyDescent="0.3">
      <c r="A5775">
        <v>105773</v>
      </c>
      <c r="B5775" t="s">
        <v>14</v>
      </c>
      <c r="C5775">
        <v>2.82</v>
      </c>
      <c r="D5775">
        <v>46.93</v>
      </c>
      <c r="E5775">
        <v>52.62</v>
      </c>
      <c r="F5775">
        <v>31.61</v>
      </c>
      <c r="G5775">
        <v>50.72</v>
      </c>
      <c r="H5775">
        <v>11.61</v>
      </c>
      <c r="I5775" t="s">
        <v>16</v>
      </c>
      <c r="J5775" t="s">
        <v>15</v>
      </c>
      <c r="K5775" t="s">
        <v>20</v>
      </c>
      <c r="L5775">
        <v>4.37</v>
      </c>
      <c r="M5775">
        <v>42.032499999999999</v>
      </c>
      <c r="N5775" t="s">
        <v>18</v>
      </c>
    </row>
    <row r="5776" spans="1:14" x14ac:dyDescent="0.3">
      <c r="A5776">
        <v>105774</v>
      </c>
      <c r="B5776" t="s">
        <v>14</v>
      </c>
      <c r="C5776">
        <v>2.93</v>
      </c>
      <c r="D5776">
        <v>90.56</v>
      </c>
      <c r="E5776">
        <v>62.29</v>
      </c>
      <c r="F5776">
        <v>68.489999999999995</v>
      </c>
      <c r="G5776">
        <v>67.239999999999995</v>
      </c>
      <c r="H5776">
        <v>88.81</v>
      </c>
      <c r="I5776" t="s">
        <v>16</v>
      </c>
      <c r="J5776" t="s">
        <v>15</v>
      </c>
      <c r="K5776" t="s">
        <v>21</v>
      </c>
      <c r="L5776">
        <v>6.25</v>
      </c>
      <c r="M5776">
        <v>71.051499999999905</v>
      </c>
      <c r="N5776" t="s">
        <v>22</v>
      </c>
    </row>
    <row r="5777" spans="1:14" x14ac:dyDescent="0.3">
      <c r="A5777">
        <v>105775</v>
      </c>
      <c r="B5777" t="s">
        <v>14</v>
      </c>
      <c r="C5777">
        <v>1.05</v>
      </c>
      <c r="D5777">
        <v>99.58</v>
      </c>
      <c r="E5777">
        <v>67.98</v>
      </c>
      <c r="F5777">
        <v>90.37</v>
      </c>
      <c r="G5777">
        <v>51.95</v>
      </c>
      <c r="H5777">
        <v>63.04</v>
      </c>
      <c r="I5777" t="s">
        <v>15</v>
      </c>
      <c r="J5777" t="s">
        <v>15</v>
      </c>
      <c r="K5777" t="s">
        <v>17</v>
      </c>
      <c r="L5777">
        <v>8.76</v>
      </c>
      <c r="M5777">
        <v>70.632999999999996</v>
      </c>
      <c r="N5777" t="s">
        <v>22</v>
      </c>
    </row>
    <row r="5778" spans="1:14" x14ac:dyDescent="0.3">
      <c r="A5778">
        <v>105776</v>
      </c>
      <c r="B5778" t="s">
        <v>19</v>
      </c>
      <c r="C5778">
        <v>3.71</v>
      </c>
      <c r="D5778">
        <v>61.98</v>
      </c>
      <c r="E5778">
        <v>39.94</v>
      </c>
      <c r="F5778">
        <v>56.56</v>
      </c>
      <c r="G5778">
        <v>48.19</v>
      </c>
      <c r="H5778">
        <v>52.98</v>
      </c>
      <c r="I5778" t="s">
        <v>16</v>
      </c>
      <c r="J5778" t="s">
        <v>16</v>
      </c>
      <c r="K5778" t="s">
        <v>24</v>
      </c>
      <c r="L5778">
        <v>4.6100000000000003</v>
      </c>
      <c r="M5778">
        <v>50.490499999999997</v>
      </c>
      <c r="N5778" t="s">
        <v>18</v>
      </c>
    </row>
    <row r="5779" spans="1:14" x14ac:dyDescent="0.3">
      <c r="A5779">
        <v>105777</v>
      </c>
      <c r="B5779" t="s">
        <v>14</v>
      </c>
      <c r="C5779">
        <v>7.74</v>
      </c>
      <c r="D5779">
        <v>67.22</v>
      </c>
      <c r="E5779">
        <v>79.540000000000006</v>
      </c>
      <c r="F5779">
        <v>85.01</v>
      </c>
      <c r="G5779">
        <v>67.47</v>
      </c>
      <c r="H5779">
        <v>73.58</v>
      </c>
      <c r="I5779" t="s">
        <v>15</v>
      </c>
      <c r="J5779" t="s">
        <v>16</v>
      </c>
      <c r="K5779" t="s">
        <v>20</v>
      </c>
      <c r="L5779">
        <v>8.51</v>
      </c>
      <c r="M5779">
        <v>74.854999999999905</v>
      </c>
      <c r="N5779" t="s">
        <v>22</v>
      </c>
    </row>
    <row r="5780" spans="1:14" x14ac:dyDescent="0.3">
      <c r="A5780">
        <v>105778</v>
      </c>
      <c r="B5780" t="s">
        <v>19</v>
      </c>
      <c r="C5780">
        <v>8.15</v>
      </c>
      <c r="D5780">
        <v>82.7</v>
      </c>
      <c r="E5780">
        <v>91.81</v>
      </c>
      <c r="F5780">
        <v>85.29</v>
      </c>
      <c r="G5780">
        <v>99.14</v>
      </c>
      <c r="H5780">
        <v>16.09</v>
      </c>
      <c r="I5780" t="s">
        <v>15</v>
      </c>
      <c r="J5780" t="s">
        <v>15</v>
      </c>
      <c r="K5780" t="s">
        <v>17</v>
      </c>
      <c r="L5780">
        <v>7.98</v>
      </c>
      <c r="M5780">
        <v>84.262499999999903</v>
      </c>
      <c r="N5780" t="s">
        <v>22</v>
      </c>
    </row>
    <row r="5781" spans="1:14" x14ac:dyDescent="0.3">
      <c r="A5781">
        <v>105779</v>
      </c>
      <c r="B5781" t="s">
        <v>14</v>
      </c>
      <c r="C5781">
        <v>2.82</v>
      </c>
      <c r="D5781">
        <v>96.23</v>
      </c>
      <c r="E5781">
        <v>49.46</v>
      </c>
      <c r="F5781">
        <v>29.49</v>
      </c>
      <c r="G5781">
        <v>45.02</v>
      </c>
      <c r="H5781">
        <v>27.6</v>
      </c>
      <c r="I5781" t="s">
        <v>16</v>
      </c>
      <c r="J5781" t="s">
        <v>15</v>
      </c>
      <c r="K5781" t="s">
        <v>20</v>
      </c>
      <c r="L5781">
        <v>8.0299999999999994</v>
      </c>
      <c r="M5781">
        <v>45.404499999999999</v>
      </c>
      <c r="N5781" t="s">
        <v>18</v>
      </c>
    </row>
    <row r="5782" spans="1:14" x14ac:dyDescent="0.3">
      <c r="A5782">
        <v>105780</v>
      </c>
      <c r="B5782" t="s">
        <v>14</v>
      </c>
      <c r="C5782">
        <v>9.6300000000000008</v>
      </c>
      <c r="D5782">
        <v>93.65</v>
      </c>
      <c r="E5782">
        <v>42.63</v>
      </c>
      <c r="F5782">
        <v>55.91</v>
      </c>
      <c r="G5782">
        <v>46.98</v>
      </c>
      <c r="H5782">
        <v>46.63</v>
      </c>
      <c r="I5782" t="s">
        <v>15</v>
      </c>
      <c r="J5782" t="s">
        <v>15</v>
      </c>
      <c r="K5782" t="s">
        <v>24</v>
      </c>
      <c r="L5782">
        <v>7.55</v>
      </c>
      <c r="M5782">
        <v>52.974499999999999</v>
      </c>
      <c r="N5782" t="s">
        <v>18</v>
      </c>
    </row>
    <row r="5783" spans="1:14" x14ac:dyDescent="0.3">
      <c r="A5783">
        <v>105781</v>
      </c>
      <c r="B5783" t="s">
        <v>19</v>
      </c>
      <c r="C5783">
        <v>5.52</v>
      </c>
      <c r="D5783">
        <v>43.46</v>
      </c>
      <c r="E5783">
        <v>83.24</v>
      </c>
      <c r="F5783">
        <v>76.83</v>
      </c>
      <c r="G5783">
        <v>47.02</v>
      </c>
      <c r="H5783">
        <v>65.61</v>
      </c>
      <c r="I5783" t="s">
        <v>16</v>
      </c>
      <c r="J5783" t="s">
        <v>16</v>
      </c>
      <c r="K5783" t="s">
        <v>21</v>
      </c>
      <c r="L5783">
        <v>6.96</v>
      </c>
      <c r="M5783">
        <v>63.219499999999996</v>
      </c>
      <c r="N5783" t="s">
        <v>23</v>
      </c>
    </row>
    <row r="5784" spans="1:14" x14ac:dyDescent="0.3">
      <c r="A5784">
        <v>105782</v>
      </c>
      <c r="B5784" t="s">
        <v>19</v>
      </c>
      <c r="C5784">
        <v>9.25</v>
      </c>
      <c r="D5784">
        <v>50.14</v>
      </c>
      <c r="E5784">
        <v>42.85</v>
      </c>
      <c r="F5784">
        <v>56.68</v>
      </c>
      <c r="G5784">
        <v>85.42</v>
      </c>
      <c r="H5784">
        <v>23.01</v>
      </c>
      <c r="I5784" t="s">
        <v>16</v>
      </c>
      <c r="J5784" t="s">
        <v>16</v>
      </c>
      <c r="K5784" t="s">
        <v>17</v>
      </c>
      <c r="L5784">
        <v>4.6100000000000003</v>
      </c>
      <c r="M5784">
        <v>59.951999999999998</v>
      </c>
      <c r="N5784" t="s">
        <v>23</v>
      </c>
    </row>
    <row r="5785" spans="1:14" x14ac:dyDescent="0.3">
      <c r="A5785">
        <v>105783</v>
      </c>
      <c r="B5785" t="s">
        <v>14</v>
      </c>
      <c r="C5785">
        <v>7.36</v>
      </c>
      <c r="D5785">
        <v>85.28</v>
      </c>
      <c r="E5785">
        <v>32.89</v>
      </c>
      <c r="F5785">
        <v>65.89</v>
      </c>
      <c r="G5785">
        <v>65.73</v>
      </c>
      <c r="H5785">
        <v>44.15</v>
      </c>
      <c r="I5785" t="s">
        <v>15</v>
      </c>
      <c r="J5785" t="s">
        <v>15</v>
      </c>
      <c r="K5785" t="s">
        <v>21</v>
      </c>
      <c r="L5785">
        <v>6.88</v>
      </c>
      <c r="M5785">
        <v>58.998999999999903</v>
      </c>
      <c r="N5785" t="s">
        <v>23</v>
      </c>
    </row>
    <row r="5786" spans="1:14" x14ac:dyDescent="0.3">
      <c r="A5786">
        <v>105784</v>
      </c>
      <c r="B5786" t="s">
        <v>19</v>
      </c>
      <c r="C5786">
        <v>7.5</v>
      </c>
      <c r="D5786">
        <v>81.33</v>
      </c>
      <c r="E5786">
        <v>73.349999999999994</v>
      </c>
      <c r="F5786">
        <v>69.58</v>
      </c>
      <c r="G5786">
        <v>56.93</v>
      </c>
      <c r="H5786">
        <v>33.479999999999997</v>
      </c>
      <c r="I5786" t="s">
        <v>15</v>
      </c>
      <c r="J5786" t="s">
        <v>16</v>
      </c>
      <c r="K5786" t="s">
        <v>17</v>
      </c>
      <c r="L5786">
        <v>5.76</v>
      </c>
      <c r="M5786">
        <v>63.471499999999999</v>
      </c>
      <c r="N5786" t="s">
        <v>23</v>
      </c>
    </row>
    <row r="5787" spans="1:14" x14ac:dyDescent="0.3">
      <c r="A5787">
        <v>105785</v>
      </c>
      <c r="B5787" t="s">
        <v>19</v>
      </c>
      <c r="C5787">
        <v>1.77</v>
      </c>
      <c r="D5787">
        <v>47.99</v>
      </c>
      <c r="E5787">
        <v>46.78</v>
      </c>
      <c r="F5787">
        <v>36.340000000000003</v>
      </c>
      <c r="G5787">
        <v>89.07</v>
      </c>
      <c r="H5787">
        <v>68.099999999999994</v>
      </c>
      <c r="I5787" t="s">
        <v>15</v>
      </c>
      <c r="J5787" t="s">
        <v>15</v>
      </c>
      <c r="K5787" t="s">
        <v>24</v>
      </c>
      <c r="L5787">
        <v>4.53</v>
      </c>
      <c r="M5787">
        <v>61.224499999999999</v>
      </c>
      <c r="N5787" t="s">
        <v>23</v>
      </c>
    </row>
    <row r="5788" spans="1:14" x14ac:dyDescent="0.3">
      <c r="A5788">
        <v>105786</v>
      </c>
      <c r="B5788" t="s">
        <v>19</v>
      </c>
      <c r="C5788">
        <v>2.98</v>
      </c>
      <c r="D5788">
        <v>70.12</v>
      </c>
      <c r="E5788">
        <v>42.03</v>
      </c>
      <c r="F5788">
        <v>55.9</v>
      </c>
      <c r="G5788">
        <v>50.82</v>
      </c>
      <c r="H5788">
        <v>92.74</v>
      </c>
      <c r="I5788" t="s">
        <v>15</v>
      </c>
      <c r="J5788" t="s">
        <v>16</v>
      </c>
      <c r="K5788" t="s">
        <v>20</v>
      </c>
      <c r="L5788">
        <v>8.02</v>
      </c>
      <c r="M5788">
        <v>56.454000000000001</v>
      </c>
      <c r="N5788" t="s">
        <v>23</v>
      </c>
    </row>
    <row r="5789" spans="1:14" x14ac:dyDescent="0.3">
      <c r="A5789">
        <v>105787</v>
      </c>
      <c r="B5789" t="s">
        <v>19</v>
      </c>
      <c r="C5789">
        <v>1.08</v>
      </c>
      <c r="D5789">
        <v>86.85</v>
      </c>
      <c r="E5789">
        <v>98.71</v>
      </c>
      <c r="F5789">
        <v>27.13</v>
      </c>
      <c r="G5789">
        <v>57.46</v>
      </c>
      <c r="H5789">
        <v>24.94</v>
      </c>
      <c r="I5789" t="s">
        <v>15</v>
      </c>
      <c r="J5789" t="s">
        <v>16</v>
      </c>
      <c r="K5789" t="s">
        <v>21</v>
      </c>
      <c r="L5789">
        <v>6.73</v>
      </c>
      <c r="M5789">
        <v>57.814500000000002</v>
      </c>
      <c r="N5789" t="s">
        <v>23</v>
      </c>
    </row>
    <row r="5790" spans="1:14" x14ac:dyDescent="0.3">
      <c r="A5790">
        <v>105788</v>
      </c>
      <c r="B5790" t="s">
        <v>14</v>
      </c>
      <c r="C5790">
        <v>7.45</v>
      </c>
      <c r="D5790">
        <v>53.13</v>
      </c>
      <c r="E5790">
        <v>50.43</v>
      </c>
      <c r="F5790">
        <v>36.22</v>
      </c>
      <c r="G5790">
        <v>35.15</v>
      </c>
      <c r="H5790">
        <v>27.03</v>
      </c>
      <c r="I5790" t="s">
        <v>16</v>
      </c>
      <c r="J5790" t="s">
        <v>15</v>
      </c>
      <c r="K5790" t="s">
        <v>17</v>
      </c>
      <c r="L5790">
        <v>7.72</v>
      </c>
      <c r="M5790">
        <v>39.459499999999998</v>
      </c>
      <c r="N5790" t="s">
        <v>26</v>
      </c>
    </row>
    <row r="5791" spans="1:14" x14ac:dyDescent="0.3">
      <c r="A5791">
        <v>105789</v>
      </c>
      <c r="B5791" t="s">
        <v>19</v>
      </c>
      <c r="C5791">
        <v>4.0999999999999996</v>
      </c>
      <c r="D5791">
        <v>92.28</v>
      </c>
      <c r="E5791">
        <v>93.24</v>
      </c>
      <c r="F5791">
        <v>63.42</v>
      </c>
      <c r="G5791">
        <v>38.32</v>
      </c>
      <c r="H5791">
        <v>64.05</v>
      </c>
      <c r="I5791" t="s">
        <v>15</v>
      </c>
      <c r="J5791" t="s">
        <v>15</v>
      </c>
      <c r="K5791" t="s">
        <v>17</v>
      </c>
      <c r="L5791">
        <v>6.4</v>
      </c>
      <c r="M5791">
        <v>63.548000000000002</v>
      </c>
      <c r="N5791" t="s">
        <v>23</v>
      </c>
    </row>
    <row r="5792" spans="1:14" x14ac:dyDescent="0.3">
      <c r="A5792">
        <v>105790</v>
      </c>
      <c r="B5792" t="s">
        <v>14</v>
      </c>
      <c r="C5792">
        <v>8.08</v>
      </c>
      <c r="D5792">
        <v>43.18</v>
      </c>
      <c r="E5792">
        <v>42.48</v>
      </c>
      <c r="F5792">
        <v>68.02</v>
      </c>
      <c r="G5792">
        <v>39.57</v>
      </c>
      <c r="H5792">
        <v>50.82</v>
      </c>
      <c r="I5792" t="s">
        <v>15</v>
      </c>
      <c r="J5792" t="s">
        <v>16</v>
      </c>
      <c r="K5792" t="s">
        <v>17</v>
      </c>
      <c r="L5792">
        <v>6.76</v>
      </c>
      <c r="M5792">
        <v>48.750499999999903</v>
      </c>
      <c r="N5792" t="s">
        <v>18</v>
      </c>
    </row>
    <row r="5793" spans="1:14" x14ac:dyDescent="0.3">
      <c r="A5793">
        <v>105791</v>
      </c>
      <c r="B5793" t="s">
        <v>14</v>
      </c>
      <c r="C5793">
        <v>4.05</v>
      </c>
      <c r="D5793">
        <v>86.93</v>
      </c>
      <c r="E5793">
        <v>87.33</v>
      </c>
      <c r="F5793">
        <v>35.97</v>
      </c>
      <c r="G5793">
        <v>54.29</v>
      </c>
      <c r="H5793">
        <v>74.63</v>
      </c>
      <c r="I5793" t="s">
        <v>15</v>
      </c>
      <c r="J5793" t="s">
        <v>16</v>
      </c>
      <c r="K5793" t="s">
        <v>24</v>
      </c>
      <c r="L5793">
        <v>7.56</v>
      </c>
      <c r="M5793">
        <v>61.616</v>
      </c>
      <c r="N5793" t="s">
        <v>23</v>
      </c>
    </row>
    <row r="5794" spans="1:14" x14ac:dyDescent="0.3">
      <c r="A5794">
        <v>105792</v>
      </c>
      <c r="B5794" t="s">
        <v>14</v>
      </c>
      <c r="C5794">
        <v>8.3699999999999992</v>
      </c>
      <c r="D5794">
        <v>76.95</v>
      </c>
      <c r="E5794">
        <v>65.14</v>
      </c>
      <c r="F5794">
        <v>81.67</v>
      </c>
      <c r="G5794">
        <v>66.69</v>
      </c>
      <c r="H5794">
        <v>35.909999999999997</v>
      </c>
      <c r="I5794" t="s">
        <v>16</v>
      </c>
      <c r="J5794" t="s">
        <v>15</v>
      </c>
      <c r="K5794" t="s">
        <v>20</v>
      </c>
      <c r="L5794">
        <v>5.23</v>
      </c>
      <c r="M5794">
        <v>68.072999999999993</v>
      </c>
      <c r="N5794" t="s">
        <v>23</v>
      </c>
    </row>
    <row r="5795" spans="1:14" x14ac:dyDescent="0.3">
      <c r="A5795">
        <v>105793</v>
      </c>
      <c r="B5795" t="s">
        <v>14</v>
      </c>
      <c r="C5795">
        <v>2.1800000000000002</v>
      </c>
      <c r="D5795">
        <v>58.91</v>
      </c>
      <c r="E5795">
        <v>35.5</v>
      </c>
      <c r="F5795">
        <v>52.97</v>
      </c>
      <c r="G5795">
        <v>30.05</v>
      </c>
      <c r="H5795">
        <v>59.03</v>
      </c>
      <c r="I5795" t="s">
        <v>16</v>
      </c>
      <c r="J5795" t="s">
        <v>16</v>
      </c>
      <c r="K5795" t="s">
        <v>20</v>
      </c>
      <c r="L5795">
        <v>8.24</v>
      </c>
      <c r="M5795">
        <v>42.653999999999897</v>
      </c>
      <c r="N5795" t="s">
        <v>18</v>
      </c>
    </row>
    <row r="5796" spans="1:14" x14ac:dyDescent="0.3">
      <c r="A5796">
        <v>105794</v>
      </c>
      <c r="B5796" t="s">
        <v>19</v>
      </c>
      <c r="C5796">
        <v>2.56</v>
      </c>
      <c r="D5796">
        <v>83.26</v>
      </c>
      <c r="E5796">
        <v>81.349999999999994</v>
      </c>
      <c r="F5796">
        <v>94.05</v>
      </c>
      <c r="G5796">
        <v>43.3</v>
      </c>
      <c r="H5796">
        <v>44.81</v>
      </c>
      <c r="I5796" t="s">
        <v>15</v>
      </c>
      <c r="J5796" t="s">
        <v>15</v>
      </c>
      <c r="K5796" t="s">
        <v>24</v>
      </c>
      <c r="L5796">
        <v>6.1</v>
      </c>
      <c r="M5796">
        <v>67.744500000000002</v>
      </c>
      <c r="N5796" t="s">
        <v>23</v>
      </c>
    </row>
    <row r="5797" spans="1:14" x14ac:dyDescent="0.3">
      <c r="A5797">
        <v>105795</v>
      </c>
      <c r="B5797" t="s">
        <v>19</v>
      </c>
      <c r="C5797">
        <v>4.07</v>
      </c>
      <c r="D5797">
        <v>86.94</v>
      </c>
      <c r="E5797">
        <v>92.45</v>
      </c>
      <c r="F5797">
        <v>54.07</v>
      </c>
      <c r="G5797">
        <v>42.3</v>
      </c>
      <c r="H5797">
        <v>35.31</v>
      </c>
      <c r="I5797" t="s">
        <v>15</v>
      </c>
      <c r="J5797" t="s">
        <v>15</v>
      </c>
      <c r="K5797" t="s">
        <v>21</v>
      </c>
      <c r="L5797">
        <v>7.54</v>
      </c>
      <c r="M5797">
        <v>59.037500000000001</v>
      </c>
      <c r="N5797" t="s">
        <v>23</v>
      </c>
    </row>
    <row r="5798" spans="1:14" x14ac:dyDescent="0.3">
      <c r="A5798">
        <v>105796</v>
      </c>
      <c r="B5798" t="s">
        <v>14</v>
      </c>
      <c r="C5798">
        <v>4.68</v>
      </c>
      <c r="D5798">
        <v>96.03</v>
      </c>
      <c r="E5798">
        <v>41.41</v>
      </c>
      <c r="F5798">
        <v>36.24</v>
      </c>
      <c r="G5798">
        <v>47.73</v>
      </c>
      <c r="H5798">
        <v>75.64</v>
      </c>
      <c r="I5798" t="s">
        <v>15</v>
      </c>
      <c r="J5798" t="s">
        <v>15</v>
      </c>
      <c r="K5798" t="s">
        <v>20</v>
      </c>
      <c r="L5798">
        <v>5.63</v>
      </c>
      <c r="M5798">
        <v>51.214500000000001</v>
      </c>
      <c r="N5798" t="s">
        <v>18</v>
      </c>
    </row>
    <row r="5799" spans="1:14" x14ac:dyDescent="0.3">
      <c r="A5799">
        <v>105797</v>
      </c>
      <c r="B5799" t="s">
        <v>14</v>
      </c>
      <c r="C5799">
        <v>4.1399999999999997</v>
      </c>
      <c r="D5799">
        <v>62.07</v>
      </c>
      <c r="E5799">
        <v>80.790000000000006</v>
      </c>
      <c r="F5799">
        <v>81.849999999999994</v>
      </c>
      <c r="G5799">
        <v>41.63</v>
      </c>
      <c r="H5799">
        <v>81.63</v>
      </c>
      <c r="I5799" t="s">
        <v>15</v>
      </c>
      <c r="J5799" t="s">
        <v>15</v>
      </c>
      <c r="K5799" t="s">
        <v>24</v>
      </c>
      <c r="L5799">
        <v>7.51</v>
      </c>
      <c r="M5799">
        <v>65.561000000000007</v>
      </c>
      <c r="N5799" t="s">
        <v>23</v>
      </c>
    </row>
    <row r="5800" spans="1:14" x14ac:dyDescent="0.3">
      <c r="A5800">
        <v>105798</v>
      </c>
      <c r="B5800" t="s">
        <v>14</v>
      </c>
      <c r="C5800">
        <v>7.87</v>
      </c>
      <c r="D5800">
        <v>81.16</v>
      </c>
      <c r="E5800">
        <v>61.15</v>
      </c>
      <c r="F5800">
        <v>67.59</v>
      </c>
      <c r="G5800">
        <v>43.66</v>
      </c>
      <c r="H5800">
        <v>39.61</v>
      </c>
      <c r="I5800" t="s">
        <v>15</v>
      </c>
      <c r="J5800" t="s">
        <v>15</v>
      </c>
      <c r="K5800" t="s">
        <v>17</v>
      </c>
      <c r="L5800">
        <v>4.22</v>
      </c>
      <c r="M5800">
        <v>56.485499999999902</v>
      </c>
      <c r="N5800" t="s">
        <v>23</v>
      </c>
    </row>
    <row r="5801" spans="1:14" x14ac:dyDescent="0.3">
      <c r="A5801">
        <v>105799</v>
      </c>
      <c r="B5801" t="s">
        <v>14</v>
      </c>
      <c r="C5801">
        <v>1.87</v>
      </c>
      <c r="D5801">
        <v>76.16</v>
      </c>
      <c r="E5801">
        <v>82.77</v>
      </c>
      <c r="F5801">
        <v>54</v>
      </c>
      <c r="G5801">
        <v>98.87</v>
      </c>
      <c r="H5801">
        <v>66.069999999999993</v>
      </c>
      <c r="I5801" t="s">
        <v>16</v>
      </c>
      <c r="J5801" t="s">
        <v>16</v>
      </c>
      <c r="K5801" t="s">
        <v>17</v>
      </c>
      <c r="L5801">
        <v>8.65</v>
      </c>
      <c r="M5801">
        <v>78.881500000000003</v>
      </c>
      <c r="N5801" t="s">
        <v>22</v>
      </c>
    </row>
    <row r="5802" spans="1:14" x14ac:dyDescent="0.3">
      <c r="A5802">
        <v>105800</v>
      </c>
      <c r="B5802" t="s">
        <v>19</v>
      </c>
      <c r="C5802">
        <v>4.16</v>
      </c>
      <c r="D5802">
        <v>71.510000000000005</v>
      </c>
      <c r="E5802">
        <v>79.97</v>
      </c>
      <c r="F5802">
        <v>51.7</v>
      </c>
      <c r="G5802">
        <v>71.63</v>
      </c>
      <c r="H5802">
        <v>26.07</v>
      </c>
      <c r="I5802" t="s">
        <v>15</v>
      </c>
      <c r="J5802" t="s">
        <v>15</v>
      </c>
      <c r="K5802" t="s">
        <v>21</v>
      </c>
      <c r="L5802">
        <v>7.93</v>
      </c>
      <c r="M5802">
        <v>63.747499999999903</v>
      </c>
      <c r="N5802" t="s">
        <v>23</v>
      </c>
    </row>
    <row r="5803" spans="1:14" x14ac:dyDescent="0.3">
      <c r="A5803">
        <v>105801</v>
      </c>
      <c r="B5803" t="s">
        <v>14</v>
      </c>
      <c r="C5803">
        <v>8.5399999999999991</v>
      </c>
      <c r="D5803">
        <v>93.42</v>
      </c>
      <c r="E5803">
        <v>31.86</v>
      </c>
      <c r="F5803">
        <v>36.31</v>
      </c>
      <c r="G5803">
        <v>83.39</v>
      </c>
      <c r="H5803">
        <v>81.19</v>
      </c>
      <c r="I5803" t="s">
        <v>16</v>
      </c>
      <c r="J5803" t="s">
        <v>16</v>
      </c>
      <c r="K5803" t="s">
        <v>17</v>
      </c>
      <c r="L5803">
        <v>7.32</v>
      </c>
      <c r="M5803">
        <v>62.096999999999902</v>
      </c>
      <c r="N5803" t="s">
        <v>23</v>
      </c>
    </row>
    <row r="5804" spans="1:14" x14ac:dyDescent="0.3">
      <c r="A5804">
        <v>105802</v>
      </c>
      <c r="B5804" t="s">
        <v>19</v>
      </c>
      <c r="C5804">
        <v>1.6</v>
      </c>
      <c r="D5804">
        <v>40.19</v>
      </c>
      <c r="E5804">
        <v>42.51</v>
      </c>
      <c r="F5804">
        <v>50.56</v>
      </c>
      <c r="G5804">
        <v>87.35</v>
      </c>
      <c r="H5804">
        <v>35.31</v>
      </c>
      <c r="I5804" t="s">
        <v>16</v>
      </c>
      <c r="J5804" t="s">
        <v>15</v>
      </c>
      <c r="K5804" t="s">
        <v>24</v>
      </c>
      <c r="L5804">
        <v>5.62</v>
      </c>
      <c r="M5804">
        <v>59.264499999999998</v>
      </c>
      <c r="N5804" t="s">
        <v>23</v>
      </c>
    </row>
    <row r="5805" spans="1:14" x14ac:dyDescent="0.3">
      <c r="A5805">
        <v>105803</v>
      </c>
      <c r="B5805" t="s">
        <v>14</v>
      </c>
      <c r="C5805">
        <v>9.48</v>
      </c>
      <c r="D5805">
        <v>56.93</v>
      </c>
      <c r="E5805">
        <v>62.97</v>
      </c>
      <c r="F5805">
        <v>27.2</v>
      </c>
      <c r="G5805">
        <v>76.739999999999995</v>
      </c>
      <c r="H5805">
        <v>25.39</v>
      </c>
      <c r="I5805" t="s">
        <v>15</v>
      </c>
      <c r="J5805" t="s">
        <v>15</v>
      </c>
      <c r="K5805" t="s">
        <v>24</v>
      </c>
      <c r="L5805">
        <v>8.2100000000000009</v>
      </c>
      <c r="M5805">
        <v>54.484999999999999</v>
      </c>
      <c r="N5805" t="s">
        <v>18</v>
      </c>
    </row>
    <row r="5806" spans="1:14" x14ac:dyDescent="0.3">
      <c r="A5806">
        <v>105804</v>
      </c>
      <c r="B5806" t="s">
        <v>14</v>
      </c>
      <c r="C5806">
        <v>9.8800000000000008</v>
      </c>
      <c r="D5806">
        <v>72.3</v>
      </c>
      <c r="E5806">
        <v>95.35</v>
      </c>
      <c r="F5806">
        <v>62.68</v>
      </c>
      <c r="G5806">
        <v>79.290000000000006</v>
      </c>
      <c r="H5806">
        <v>94.6</v>
      </c>
      <c r="I5806" t="s">
        <v>16</v>
      </c>
      <c r="J5806" t="s">
        <v>16</v>
      </c>
      <c r="K5806" t="s">
        <v>17</v>
      </c>
      <c r="L5806">
        <v>7.84</v>
      </c>
      <c r="M5806">
        <v>79.1815</v>
      </c>
      <c r="N5806" t="s">
        <v>22</v>
      </c>
    </row>
    <row r="5807" spans="1:14" x14ac:dyDescent="0.3">
      <c r="A5807">
        <v>105805</v>
      </c>
      <c r="B5807" t="s">
        <v>14</v>
      </c>
      <c r="C5807">
        <v>1.8</v>
      </c>
      <c r="D5807">
        <v>50.7</v>
      </c>
      <c r="E5807">
        <v>53.95</v>
      </c>
      <c r="F5807">
        <v>92.25</v>
      </c>
      <c r="G5807">
        <v>74.260000000000005</v>
      </c>
      <c r="H5807">
        <v>48.02</v>
      </c>
      <c r="I5807" t="s">
        <v>15</v>
      </c>
      <c r="J5807" t="s">
        <v>15</v>
      </c>
      <c r="K5807" t="s">
        <v>24</v>
      </c>
      <c r="L5807">
        <v>6.27</v>
      </c>
      <c r="M5807">
        <v>69.715499999999906</v>
      </c>
      <c r="N5807" t="s">
        <v>23</v>
      </c>
    </row>
    <row r="5808" spans="1:14" x14ac:dyDescent="0.3">
      <c r="A5808">
        <v>105806</v>
      </c>
      <c r="B5808" t="s">
        <v>14</v>
      </c>
      <c r="C5808">
        <v>3.62</v>
      </c>
      <c r="D5808">
        <v>94.47</v>
      </c>
      <c r="E5808">
        <v>74.02</v>
      </c>
      <c r="F5808">
        <v>84.65</v>
      </c>
      <c r="G5808">
        <v>75.459999999999994</v>
      </c>
      <c r="H5808">
        <v>67.91</v>
      </c>
      <c r="I5808" t="s">
        <v>16</v>
      </c>
      <c r="J5808" t="s">
        <v>15</v>
      </c>
      <c r="K5808" t="s">
        <v>17</v>
      </c>
      <c r="L5808">
        <v>4.99</v>
      </c>
      <c r="M5808">
        <v>78.615499999999997</v>
      </c>
      <c r="N5808" t="s">
        <v>22</v>
      </c>
    </row>
    <row r="5809" spans="1:14" x14ac:dyDescent="0.3">
      <c r="A5809">
        <v>105807</v>
      </c>
      <c r="B5809" t="s">
        <v>19</v>
      </c>
      <c r="C5809">
        <v>4.3499999999999996</v>
      </c>
      <c r="D5809">
        <v>78.86</v>
      </c>
      <c r="E5809">
        <v>30.85</v>
      </c>
      <c r="F5809">
        <v>27.14</v>
      </c>
      <c r="G5809">
        <v>94.99</v>
      </c>
      <c r="H5809">
        <v>82.83</v>
      </c>
      <c r="I5809" t="s">
        <v>16</v>
      </c>
      <c r="J5809" t="s">
        <v>15</v>
      </c>
      <c r="K5809" t="s">
        <v>17</v>
      </c>
      <c r="L5809">
        <v>4.88</v>
      </c>
      <c r="M5809">
        <v>62.3705</v>
      </c>
      <c r="N5809" t="s">
        <v>23</v>
      </c>
    </row>
    <row r="5810" spans="1:14" x14ac:dyDescent="0.3">
      <c r="A5810">
        <v>105808</v>
      </c>
      <c r="B5810" t="s">
        <v>19</v>
      </c>
      <c r="C5810">
        <v>7.99</v>
      </c>
      <c r="D5810">
        <v>68.67</v>
      </c>
      <c r="E5810">
        <v>79.78</v>
      </c>
      <c r="F5810">
        <v>91.09</v>
      </c>
      <c r="G5810">
        <v>43</v>
      </c>
      <c r="H5810">
        <v>71.75</v>
      </c>
      <c r="I5810" t="s">
        <v>16</v>
      </c>
      <c r="J5810" t="s">
        <v>15</v>
      </c>
      <c r="K5810" t="s">
        <v>21</v>
      </c>
      <c r="L5810">
        <v>6.44</v>
      </c>
      <c r="M5810">
        <v>67.820499999999996</v>
      </c>
      <c r="N5810" t="s">
        <v>23</v>
      </c>
    </row>
    <row r="5811" spans="1:14" x14ac:dyDescent="0.3">
      <c r="A5811">
        <v>105809</v>
      </c>
      <c r="B5811" t="s">
        <v>19</v>
      </c>
      <c r="C5811">
        <v>6.36</v>
      </c>
      <c r="D5811">
        <v>88.88</v>
      </c>
      <c r="E5811">
        <v>72.209999999999994</v>
      </c>
      <c r="F5811">
        <v>58.92</v>
      </c>
      <c r="G5811">
        <v>49.23</v>
      </c>
      <c r="H5811">
        <v>60.82</v>
      </c>
      <c r="I5811" t="s">
        <v>15</v>
      </c>
      <c r="J5811" t="s">
        <v>16</v>
      </c>
      <c r="K5811" t="s">
        <v>24</v>
      </c>
      <c r="L5811">
        <v>7.92</v>
      </c>
      <c r="M5811">
        <v>61.372500000000002</v>
      </c>
      <c r="N5811" t="s">
        <v>23</v>
      </c>
    </row>
    <row r="5812" spans="1:14" x14ac:dyDescent="0.3">
      <c r="A5812">
        <v>105810</v>
      </c>
      <c r="B5812" t="s">
        <v>14</v>
      </c>
      <c r="C5812">
        <v>6.8</v>
      </c>
      <c r="D5812">
        <v>67.05</v>
      </c>
      <c r="E5812">
        <v>80.08</v>
      </c>
      <c r="F5812">
        <v>39.32</v>
      </c>
      <c r="G5812">
        <v>36.53</v>
      </c>
      <c r="H5812">
        <v>43.45</v>
      </c>
      <c r="I5812" t="s">
        <v>16</v>
      </c>
      <c r="J5812" t="s">
        <v>16</v>
      </c>
      <c r="K5812" t="s">
        <v>24</v>
      </c>
      <c r="L5812">
        <v>7.57</v>
      </c>
      <c r="M5812">
        <v>49.6815</v>
      </c>
      <c r="N5812" t="s">
        <v>18</v>
      </c>
    </row>
    <row r="5813" spans="1:14" x14ac:dyDescent="0.3">
      <c r="A5813">
        <v>105811</v>
      </c>
      <c r="B5813" t="s">
        <v>14</v>
      </c>
      <c r="C5813">
        <v>7.82</v>
      </c>
      <c r="D5813">
        <v>73.52</v>
      </c>
      <c r="E5813">
        <v>93.33</v>
      </c>
      <c r="F5813">
        <v>81.430000000000007</v>
      </c>
      <c r="G5813">
        <v>88.61</v>
      </c>
      <c r="H5813">
        <v>92.67</v>
      </c>
      <c r="I5813" t="s">
        <v>15</v>
      </c>
      <c r="J5813" t="s">
        <v>16</v>
      </c>
      <c r="K5813" t="s">
        <v>17</v>
      </c>
      <c r="L5813">
        <v>6.47</v>
      </c>
      <c r="M5813">
        <v>86.655999999999906</v>
      </c>
      <c r="N5813" t="s">
        <v>25</v>
      </c>
    </row>
    <row r="5814" spans="1:14" x14ac:dyDescent="0.3">
      <c r="A5814">
        <v>105812</v>
      </c>
      <c r="B5814" t="s">
        <v>19</v>
      </c>
      <c r="C5814">
        <v>2.06</v>
      </c>
      <c r="D5814">
        <v>40.17</v>
      </c>
      <c r="E5814">
        <v>40.25</v>
      </c>
      <c r="F5814">
        <v>49.22</v>
      </c>
      <c r="G5814">
        <v>61.41</v>
      </c>
      <c r="H5814">
        <v>22.02</v>
      </c>
      <c r="I5814" t="s">
        <v>15</v>
      </c>
      <c r="J5814" t="s">
        <v>16</v>
      </c>
      <c r="K5814" t="s">
        <v>21</v>
      </c>
      <c r="L5814">
        <v>5.0199999999999996</v>
      </c>
      <c r="M5814">
        <v>48.067500000000003</v>
      </c>
      <c r="N5814" t="s">
        <v>18</v>
      </c>
    </row>
    <row r="5815" spans="1:14" x14ac:dyDescent="0.3">
      <c r="A5815">
        <v>105813</v>
      </c>
      <c r="B5815" t="s">
        <v>19</v>
      </c>
      <c r="C5815">
        <v>8.5</v>
      </c>
      <c r="D5815">
        <v>61.94</v>
      </c>
      <c r="E5815">
        <v>48.31</v>
      </c>
      <c r="F5815">
        <v>44</v>
      </c>
      <c r="G5815">
        <v>93.5</v>
      </c>
      <c r="H5815">
        <v>89.55</v>
      </c>
      <c r="I5815" t="s">
        <v>16</v>
      </c>
      <c r="J5815" t="s">
        <v>16</v>
      </c>
      <c r="K5815" t="s">
        <v>21</v>
      </c>
      <c r="L5815">
        <v>5.2</v>
      </c>
      <c r="M5815">
        <v>68.536000000000001</v>
      </c>
      <c r="N5815" t="s">
        <v>23</v>
      </c>
    </row>
    <row r="5816" spans="1:14" x14ac:dyDescent="0.3">
      <c r="A5816">
        <v>105814</v>
      </c>
      <c r="B5816" t="s">
        <v>14</v>
      </c>
      <c r="C5816">
        <v>7.35</v>
      </c>
      <c r="D5816">
        <v>48.33</v>
      </c>
      <c r="E5816">
        <v>99.7</v>
      </c>
      <c r="F5816">
        <v>37.1</v>
      </c>
      <c r="G5816">
        <v>58.82</v>
      </c>
      <c r="H5816">
        <v>73.89</v>
      </c>
      <c r="I5816" t="s">
        <v>16</v>
      </c>
      <c r="J5816" t="s">
        <v>16</v>
      </c>
      <c r="K5816" t="s">
        <v>17</v>
      </c>
      <c r="L5816">
        <v>4.29</v>
      </c>
      <c r="M5816">
        <v>62.024000000000001</v>
      </c>
      <c r="N5816" t="s">
        <v>23</v>
      </c>
    </row>
    <row r="5817" spans="1:14" x14ac:dyDescent="0.3">
      <c r="A5817">
        <v>105815</v>
      </c>
      <c r="B5817" t="s">
        <v>14</v>
      </c>
      <c r="C5817">
        <v>6.2</v>
      </c>
      <c r="D5817">
        <v>81.38</v>
      </c>
      <c r="E5817">
        <v>40.94</v>
      </c>
      <c r="F5817">
        <v>61.5</v>
      </c>
      <c r="G5817">
        <v>60.98</v>
      </c>
      <c r="H5817">
        <v>61.43</v>
      </c>
      <c r="I5817" t="s">
        <v>16</v>
      </c>
      <c r="J5817" t="s">
        <v>16</v>
      </c>
      <c r="K5817" t="s">
        <v>20</v>
      </c>
      <c r="L5817">
        <v>4.88</v>
      </c>
      <c r="M5817">
        <v>59.186999999999998</v>
      </c>
      <c r="N5817" t="s">
        <v>23</v>
      </c>
    </row>
    <row r="5818" spans="1:14" x14ac:dyDescent="0.3">
      <c r="A5818">
        <v>105816</v>
      </c>
      <c r="B5818" t="s">
        <v>19</v>
      </c>
      <c r="C5818">
        <v>9.01</v>
      </c>
      <c r="D5818">
        <v>68.739999999999995</v>
      </c>
      <c r="E5818">
        <v>80.44</v>
      </c>
      <c r="F5818">
        <v>32</v>
      </c>
      <c r="G5818">
        <v>61.38</v>
      </c>
      <c r="H5818">
        <v>39.229999999999997</v>
      </c>
      <c r="I5818" t="s">
        <v>16</v>
      </c>
      <c r="J5818" t="s">
        <v>15</v>
      </c>
      <c r="K5818" t="s">
        <v>21</v>
      </c>
      <c r="L5818">
        <v>4.0599999999999996</v>
      </c>
      <c r="M5818">
        <v>56.368000000000002</v>
      </c>
      <c r="N5818" t="s">
        <v>23</v>
      </c>
    </row>
    <row r="5819" spans="1:14" x14ac:dyDescent="0.3">
      <c r="A5819">
        <v>105817</v>
      </c>
      <c r="B5819" t="s">
        <v>14</v>
      </c>
      <c r="C5819">
        <v>7.3</v>
      </c>
      <c r="D5819">
        <v>58.11</v>
      </c>
      <c r="E5819">
        <v>80.760000000000005</v>
      </c>
      <c r="F5819">
        <v>83.92</v>
      </c>
      <c r="G5819">
        <v>72.87</v>
      </c>
      <c r="H5819">
        <v>23.14</v>
      </c>
      <c r="I5819" t="s">
        <v>16</v>
      </c>
      <c r="J5819" t="s">
        <v>15</v>
      </c>
      <c r="K5819" t="s">
        <v>17</v>
      </c>
      <c r="L5819">
        <v>7.37</v>
      </c>
      <c r="M5819">
        <v>70.761499999999998</v>
      </c>
      <c r="N5819" t="s">
        <v>22</v>
      </c>
    </row>
    <row r="5820" spans="1:14" x14ac:dyDescent="0.3">
      <c r="A5820">
        <v>105818</v>
      </c>
      <c r="B5820" t="s">
        <v>14</v>
      </c>
      <c r="C5820">
        <v>2.82</v>
      </c>
      <c r="D5820">
        <v>68.069999999999993</v>
      </c>
      <c r="E5820">
        <v>77.81</v>
      </c>
      <c r="F5820">
        <v>60.3</v>
      </c>
      <c r="G5820">
        <v>83.63</v>
      </c>
      <c r="H5820">
        <v>49.88</v>
      </c>
      <c r="I5820" t="s">
        <v>15</v>
      </c>
      <c r="J5820" t="s">
        <v>15</v>
      </c>
      <c r="K5820" t="s">
        <v>24</v>
      </c>
      <c r="L5820">
        <v>6.94</v>
      </c>
      <c r="M5820">
        <v>71.702500000000001</v>
      </c>
      <c r="N5820" t="s">
        <v>22</v>
      </c>
    </row>
    <row r="5821" spans="1:14" x14ac:dyDescent="0.3">
      <c r="A5821">
        <v>105819</v>
      </c>
      <c r="B5821" t="s">
        <v>19</v>
      </c>
      <c r="C5821">
        <v>4.87</v>
      </c>
      <c r="D5821">
        <v>52.58</v>
      </c>
      <c r="E5821">
        <v>45.92</v>
      </c>
      <c r="F5821">
        <v>58.52</v>
      </c>
      <c r="G5821">
        <v>54.59</v>
      </c>
      <c r="H5821">
        <v>80.540000000000006</v>
      </c>
      <c r="I5821" t="s">
        <v>16</v>
      </c>
      <c r="J5821" t="s">
        <v>16</v>
      </c>
      <c r="K5821" t="s">
        <v>20</v>
      </c>
      <c r="L5821">
        <v>8.94</v>
      </c>
      <c r="M5821">
        <v>56.232500000000002</v>
      </c>
      <c r="N5821" t="s">
        <v>23</v>
      </c>
    </row>
    <row r="5822" spans="1:14" x14ac:dyDescent="0.3">
      <c r="A5822">
        <v>105820</v>
      </c>
      <c r="B5822" t="s">
        <v>14</v>
      </c>
      <c r="C5822">
        <v>5.45</v>
      </c>
      <c r="D5822">
        <v>95.51</v>
      </c>
      <c r="E5822">
        <v>45.06</v>
      </c>
      <c r="F5822">
        <v>25.14</v>
      </c>
      <c r="G5822">
        <v>74.11</v>
      </c>
      <c r="H5822">
        <v>77.08</v>
      </c>
      <c r="I5822" t="s">
        <v>15</v>
      </c>
      <c r="J5822" t="s">
        <v>16</v>
      </c>
      <c r="K5822" t="s">
        <v>17</v>
      </c>
      <c r="L5822">
        <v>7.81</v>
      </c>
      <c r="M5822">
        <v>58.494500000000002</v>
      </c>
      <c r="N5822" t="s">
        <v>23</v>
      </c>
    </row>
    <row r="5823" spans="1:14" x14ac:dyDescent="0.3">
      <c r="A5823">
        <v>105821</v>
      </c>
      <c r="B5823" t="s">
        <v>19</v>
      </c>
      <c r="C5823">
        <v>1.5</v>
      </c>
      <c r="D5823">
        <v>43.24</v>
      </c>
      <c r="E5823">
        <v>76.64</v>
      </c>
      <c r="F5823">
        <v>86.34</v>
      </c>
      <c r="G5823">
        <v>44.28</v>
      </c>
      <c r="H5823">
        <v>68.09</v>
      </c>
      <c r="I5823" t="s">
        <v>15</v>
      </c>
      <c r="J5823" t="s">
        <v>15</v>
      </c>
      <c r="K5823" t="s">
        <v>17</v>
      </c>
      <c r="L5823">
        <v>5.23</v>
      </c>
      <c r="M5823">
        <v>63.543999999999997</v>
      </c>
      <c r="N5823" t="s">
        <v>23</v>
      </c>
    </row>
    <row r="5824" spans="1:14" x14ac:dyDescent="0.3">
      <c r="A5824">
        <v>105822</v>
      </c>
      <c r="B5824" t="s">
        <v>14</v>
      </c>
      <c r="C5824">
        <v>9.59</v>
      </c>
      <c r="D5824">
        <v>91.93</v>
      </c>
      <c r="E5824">
        <v>43.04</v>
      </c>
      <c r="F5824">
        <v>61.96</v>
      </c>
      <c r="G5824">
        <v>68.78</v>
      </c>
      <c r="H5824">
        <v>99.32</v>
      </c>
      <c r="I5824" t="s">
        <v>15</v>
      </c>
      <c r="J5824" t="s">
        <v>16</v>
      </c>
      <c r="K5824" t="s">
        <v>17</v>
      </c>
      <c r="L5824">
        <v>7.54</v>
      </c>
      <c r="M5824">
        <v>67.296000000000006</v>
      </c>
      <c r="N5824" t="s">
        <v>23</v>
      </c>
    </row>
    <row r="5825" spans="1:14" x14ac:dyDescent="0.3">
      <c r="A5825">
        <v>105823</v>
      </c>
      <c r="B5825" t="s">
        <v>19</v>
      </c>
      <c r="C5825">
        <v>2.16</v>
      </c>
      <c r="D5825">
        <v>70.680000000000007</v>
      </c>
      <c r="E5825">
        <v>76.31</v>
      </c>
      <c r="F5825">
        <v>57.99</v>
      </c>
      <c r="G5825">
        <v>68.260000000000005</v>
      </c>
      <c r="H5825">
        <v>97.54</v>
      </c>
      <c r="I5825" t="s">
        <v>16</v>
      </c>
      <c r="J5825" t="s">
        <v>15</v>
      </c>
      <c r="K5825" t="s">
        <v>24</v>
      </c>
      <c r="L5825">
        <v>4.0599999999999996</v>
      </c>
      <c r="M5825">
        <v>70.472499999999997</v>
      </c>
      <c r="N5825" t="s">
        <v>22</v>
      </c>
    </row>
    <row r="5826" spans="1:14" x14ac:dyDescent="0.3">
      <c r="A5826">
        <v>105824</v>
      </c>
      <c r="B5826" t="s">
        <v>14</v>
      </c>
      <c r="C5826">
        <v>7.28</v>
      </c>
      <c r="D5826">
        <v>77.14</v>
      </c>
      <c r="E5826">
        <v>64.48</v>
      </c>
      <c r="F5826">
        <v>82.1</v>
      </c>
      <c r="G5826">
        <v>92.21</v>
      </c>
      <c r="H5826">
        <v>46</v>
      </c>
      <c r="I5826" t="s">
        <v>15</v>
      </c>
      <c r="J5826" t="s">
        <v>16</v>
      </c>
      <c r="K5826" t="s">
        <v>20</v>
      </c>
      <c r="L5826">
        <v>8.93</v>
      </c>
      <c r="M5826">
        <v>78.008499999999998</v>
      </c>
      <c r="N5826" t="s">
        <v>22</v>
      </c>
    </row>
    <row r="5827" spans="1:14" x14ac:dyDescent="0.3">
      <c r="A5827">
        <v>105825</v>
      </c>
      <c r="B5827" t="s">
        <v>19</v>
      </c>
      <c r="C5827">
        <v>5.56</v>
      </c>
      <c r="D5827">
        <v>58.16</v>
      </c>
      <c r="E5827">
        <v>57.06</v>
      </c>
      <c r="F5827">
        <v>29.72</v>
      </c>
      <c r="G5827">
        <v>92.71</v>
      </c>
      <c r="H5827">
        <v>27.33</v>
      </c>
      <c r="I5827" t="s">
        <v>16</v>
      </c>
      <c r="J5827" t="s">
        <v>16</v>
      </c>
      <c r="K5827" t="s">
        <v>17</v>
      </c>
      <c r="L5827">
        <v>7.07</v>
      </c>
      <c r="M5827">
        <v>59.839499999999902</v>
      </c>
      <c r="N5827" t="s">
        <v>23</v>
      </c>
    </row>
    <row r="5828" spans="1:14" x14ac:dyDescent="0.3">
      <c r="A5828">
        <v>105826</v>
      </c>
      <c r="B5828" t="s">
        <v>19</v>
      </c>
      <c r="C5828">
        <v>1.23</v>
      </c>
      <c r="D5828">
        <v>98</v>
      </c>
      <c r="E5828">
        <v>51.02</v>
      </c>
      <c r="F5828">
        <v>52.5</v>
      </c>
      <c r="G5828">
        <v>64.099999999999994</v>
      </c>
      <c r="H5828">
        <v>51.75</v>
      </c>
      <c r="I5828" t="s">
        <v>15</v>
      </c>
      <c r="J5828" t="s">
        <v>15</v>
      </c>
      <c r="K5828" t="s">
        <v>21</v>
      </c>
      <c r="L5828">
        <v>4.5999999999999996</v>
      </c>
      <c r="M5828">
        <v>60.738999999999898</v>
      </c>
      <c r="N5828" t="s">
        <v>23</v>
      </c>
    </row>
    <row r="5829" spans="1:14" x14ac:dyDescent="0.3">
      <c r="A5829">
        <v>105827</v>
      </c>
      <c r="B5829" t="s">
        <v>19</v>
      </c>
      <c r="C5829">
        <v>9.32</v>
      </c>
      <c r="D5829">
        <v>56.91</v>
      </c>
      <c r="E5829">
        <v>96.33</v>
      </c>
      <c r="F5829">
        <v>68.180000000000007</v>
      </c>
      <c r="G5829">
        <v>31.72</v>
      </c>
      <c r="H5829">
        <v>86.01</v>
      </c>
      <c r="I5829" t="s">
        <v>16</v>
      </c>
      <c r="J5829" t="s">
        <v>16</v>
      </c>
      <c r="K5829" t="s">
        <v>24</v>
      </c>
      <c r="L5829">
        <v>6.49</v>
      </c>
      <c r="M5829">
        <v>61.704999999999998</v>
      </c>
      <c r="N5829" t="s">
        <v>23</v>
      </c>
    </row>
    <row r="5830" spans="1:14" x14ac:dyDescent="0.3">
      <c r="A5830">
        <v>105828</v>
      </c>
      <c r="B5830" t="s">
        <v>19</v>
      </c>
      <c r="C5830">
        <v>8.67</v>
      </c>
      <c r="D5830">
        <v>75.33</v>
      </c>
      <c r="E5830">
        <v>65.569999999999993</v>
      </c>
      <c r="F5830">
        <v>59.54</v>
      </c>
      <c r="G5830">
        <v>89.12</v>
      </c>
      <c r="H5830">
        <v>51.27</v>
      </c>
      <c r="I5830" t="s">
        <v>16</v>
      </c>
      <c r="J5830" t="s">
        <v>15</v>
      </c>
      <c r="K5830" t="s">
        <v>20</v>
      </c>
      <c r="L5830">
        <v>8.6999999999999993</v>
      </c>
      <c r="M5830">
        <v>71.850999999999999</v>
      </c>
      <c r="N5830" t="s">
        <v>22</v>
      </c>
    </row>
    <row r="5831" spans="1:14" x14ac:dyDescent="0.3">
      <c r="A5831">
        <v>105829</v>
      </c>
      <c r="B5831" t="s">
        <v>14</v>
      </c>
      <c r="C5831">
        <v>5.72</v>
      </c>
      <c r="D5831">
        <v>99.61</v>
      </c>
      <c r="E5831">
        <v>69.290000000000006</v>
      </c>
      <c r="F5831">
        <v>38.619999999999997</v>
      </c>
      <c r="G5831">
        <v>30.04</v>
      </c>
      <c r="H5831">
        <v>40.24</v>
      </c>
      <c r="I5831" t="s">
        <v>15</v>
      </c>
      <c r="J5831" t="s">
        <v>15</v>
      </c>
      <c r="K5831" t="s">
        <v>21</v>
      </c>
      <c r="L5831">
        <v>8.25</v>
      </c>
      <c r="M5831">
        <v>48.012</v>
      </c>
      <c r="N5831" t="s">
        <v>18</v>
      </c>
    </row>
    <row r="5832" spans="1:14" x14ac:dyDescent="0.3">
      <c r="A5832">
        <v>105830</v>
      </c>
      <c r="B5832" t="s">
        <v>14</v>
      </c>
      <c r="C5832">
        <v>3.06</v>
      </c>
      <c r="D5832">
        <v>92.87</v>
      </c>
      <c r="E5832">
        <v>96.45</v>
      </c>
      <c r="F5832">
        <v>47.45</v>
      </c>
      <c r="G5832">
        <v>63.48</v>
      </c>
      <c r="H5832">
        <v>76.709999999999994</v>
      </c>
      <c r="I5832" t="s">
        <v>15</v>
      </c>
      <c r="J5832" t="s">
        <v>16</v>
      </c>
      <c r="K5832" t="s">
        <v>17</v>
      </c>
      <c r="L5832">
        <v>5.49</v>
      </c>
      <c r="M5832">
        <v>70.328500000000005</v>
      </c>
      <c r="N5832" t="s">
        <v>22</v>
      </c>
    </row>
    <row r="5833" spans="1:14" x14ac:dyDescent="0.3">
      <c r="A5833">
        <v>105831</v>
      </c>
      <c r="B5833" t="s">
        <v>19</v>
      </c>
      <c r="C5833">
        <v>2.09</v>
      </c>
      <c r="D5833">
        <v>72.180000000000007</v>
      </c>
      <c r="E5833">
        <v>75.77</v>
      </c>
      <c r="F5833">
        <v>47.52</v>
      </c>
      <c r="G5833">
        <v>31.39</v>
      </c>
      <c r="H5833">
        <v>68.510000000000005</v>
      </c>
      <c r="I5833" t="s">
        <v>15</v>
      </c>
      <c r="J5833" t="s">
        <v>15</v>
      </c>
      <c r="K5833" t="s">
        <v>20</v>
      </c>
      <c r="L5833">
        <v>5.98</v>
      </c>
      <c r="M5833">
        <v>52.089500000000001</v>
      </c>
      <c r="N5833" t="s">
        <v>18</v>
      </c>
    </row>
    <row r="5834" spans="1:14" x14ac:dyDescent="0.3">
      <c r="A5834">
        <v>105832</v>
      </c>
      <c r="B5834" t="s">
        <v>14</v>
      </c>
      <c r="C5834">
        <v>4.2699999999999996</v>
      </c>
      <c r="D5834">
        <v>99.42</v>
      </c>
      <c r="E5834">
        <v>97.05</v>
      </c>
      <c r="F5834">
        <v>99.4</v>
      </c>
      <c r="G5834">
        <v>54.68</v>
      </c>
      <c r="H5834">
        <v>97.18</v>
      </c>
      <c r="I5834" t="s">
        <v>16</v>
      </c>
      <c r="J5834" t="s">
        <v>16</v>
      </c>
      <c r="K5834" t="s">
        <v>21</v>
      </c>
      <c r="L5834">
        <v>8.27</v>
      </c>
      <c r="M5834">
        <v>83.057999999999893</v>
      </c>
      <c r="N5834" t="s">
        <v>22</v>
      </c>
    </row>
    <row r="5835" spans="1:14" x14ac:dyDescent="0.3">
      <c r="A5835">
        <v>105833</v>
      </c>
      <c r="B5835" t="s">
        <v>14</v>
      </c>
      <c r="C5835">
        <v>3.3</v>
      </c>
      <c r="D5835">
        <v>82.08</v>
      </c>
      <c r="E5835">
        <v>37.450000000000003</v>
      </c>
      <c r="F5835">
        <v>49.46</v>
      </c>
      <c r="G5835">
        <v>74.569999999999993</v>
      </c>
      <c r="H5835">
        <v>59.43</v>
      </c>
      <c r="I5835" t="s">
        <v>16</v>
      </c>
      <c r="J5835" t="s">
        <v>16</v>
      </c>
      <c r="K5835" t="s">
        <v>21</v>
      </c>
      <c r="L5835">
        <v>8.5</v>
      </c>
      <c r="M5835">
        <v>60.1054999999999</v>
      </c>
      <c r="N5835" t="s">
        <v>23</v>
      </c>
    </row>
    <row r="5836" spans="1:14" x14ac:dyDescent="0.3">
      <c r="A5836">
        <v>105834</v>
      </c>
      <c r="B5836" t="s">
        <v>14</v>
      </c>
      <c r="C5836">
        <v>5.56</v>
      </c>
      <c r="D5836">
        <v>52.52</v>
      </c>
      <c r="E5836">
        <v>89.26</v>
      </c>
      <c r="F5836">
        <v>40.39</v>
      </c>
      <c r="G5836">
        <v>55.98</v>
      </c>
      <c r="H5836">
        <v>97.07</v>
      </c>
      <c r="I5836" t="s">
        <v>16</v>
      </c>
      <c r="J5836" t="s">
        <v>15</v>
      </c>
      <c r="K5836" t="s">
        <v>17</v>
      </c>
      <c r="L5836">
        <v>8.57</v>
      </c>
      <c r="M5836">
        <v>62.5015</v>
      </c>
      <c r="N5836" t="s">
        <v>23</v>
      </c>
    </row>
    <row r="5837" spans="1:14" x14ac:dyDescent="0.3">
      <c r="A5837">
        <v>105835</v>
      </c>
      <c r="B5837" t="s">
        <v>14</v>
      </c>
      <c r="C5837">
        <v>9.6999999999999993</v>
      </c>
      <c r="D5837">
        <v>64.34</v>
      </c>
      <c r="E5837">
        <v>53.48</v>
      </c>
      <c r="F5837">
        <v>86.7</v>
      </c>
      <c r="G5837">
        <v>94.88</v>
      </c>
      <c r="H5837">
        <v>36.18</v>
      </c>
      <c r="I5837" t="s">
        <v>16</v>
      </c>
      <c r="J5837" t="s">
        <v>15</v>
      </c>
      <c r="K5837" t="s">
        <v>20</v>
      </c>
      <c r="L5837">
        <v>8.74</v>
      </c>
      <c r="M5837">
        <v>75.631</v>
      </c>
      <c r="N5837" t="s">
        <v>22</v>
      </c>
    </row>
    <row r="5838" spans="1:14" x14ac:dyDescent="0.3">
      <c r="A5838">
        <v>105836</v>
      </c>
      <c r="B5838" t="s">
        <v>14</v>
      </c>
      <c r="C5838">
        <v>6.17</v>
      </c>
      <c r="D5838">
        <v>60.07</v>
      </c>
      <c r="E5838">
        <v>86.73</v>
      </c>
      <c r="F5838">
        <v>56.59</v>
      </c>
      <c r="G5838">
        <v>74.849999999999994</v>
      </c>
      <c r="H5838">
        <v>87.83</v>
      </c>
      <c r="I5838" t="s">
        <v>16</v>
      </c>
      <c r="J5838" t="s">
        <v>16</v>
      </c>
      <c r="K5838" t="s">
        <v>24</v>
      </c>
      <c r="L5838">
        <v>6.5</v>
      </c>
      <c r="M5838">
        <v>72.480999999999995</v>
      </c>
      <c r="N5838" t="s">
        <v>22</v>
      </c>
    </row>
    <row r="5839" spans="1:14" x14ac:dyDescent="0.3">
      <c r="A5839">
        <v>105837</v>
      </c>
      <c r="B5839" t="s">
        <v>19</v>
      </c>
      <c r="C5839">
        <v>9.01</v>
      </c>
      <c r="D5839">
        <v>60.64</v>
      </c>
      <c r="E5839">
        <v>89.89</v>
      </c>
      <c r="F5839">
        <v>58.29</v>
      </c>
      <c r="G5839">
        <v>75.25</v>
      </c>
      <c r="H5839">
        <v>41.58</v>
      </c>
      <c r="I5839" t="s">
        <v>15</v>
      </c>
      <c r="J5839" t="s">
        <v>16</v>
      </c>
      <c r="K5839" t="s">
        <v>17</v>
      </c>
      <c r="L5839">
        <v>8.31</v>
      </c>
      <c r="M5839">
        <v>69.11</v>
      </c>
      <c r="N5839" t="s">
        <v>23</v>
      </c>
    </row>
    <row r="5840" spans="1:14" x14ac:dyDescent="0.3">
      <c r="A5840">
        <v>105838</v>
      </c>
      <c r="B5840" t="s">
        <v>19</v>
      </c>
      <c r="C5840">
        <v>6.86</v>
      </c>
      <c r="D5840">
        <v>85.63</v>
      </c>
      <c r="E5840">
        <v>49</v>
      </c>
      <c r="F5840">
        <v>66.17</v>
      </c>
      <c r="G5840">
        <v>56.21</v>
      </c>
      <c r="H5840">
        <v>82.87</v>
      </c>
      <c r="I5840" t="s">
        <v>15</v>
      </c>
      <c r="J5840" t="s">
        <v>15</v>
      </c>
      <c r="K5840" t="s">
        <v>24</v>
      </c>
      <c r="L5840">
        <v>5.73</v>
      </c>
      <c r="M5840">
        <v>62.866</v>
      </c>
      <c r="N5840" t="s">
        <v>23</v>
      </c>
    </row>
    <row r="5841" spans="1:14" x14ac:dyDescent="0.3">
      <c r="A5841">
        <v>105839</v>
      </c>
      <c r="B5841" t="s">
        <v>19</v>
      </c>
      <c r="C5841">
        <v>5.28</v>
      </c>
      <c r="D5841">
        <v>75.06</v>
      </c>
      <c r="E5841">
        <v>58.62</v>
      </c>
      <c r="F5841">
        <v>69.680000000000007</v>
      </c>
      <c r="G5841">
        <v>32.700000000000003</v>
      </c>
      <c r="H5841">
        <v>93.34</v>
      </c>
      <c r="I5841" t="s">
        <v>16</v>
      </c>
      <c r="J5841" t="s">
        <v>16</v>
      </c>
      <c r="K5841" t="s">
        <v>20</v>
      </c>
      <c r="L5841">
        <v>8.19</v>
      </c>
      <c r="M5841">
        <v>57.429000000000002</v>
      </c>
      <c r="N5841" t="s">
        <v>23</v>
      </c>
    </row>
    <row r="5842" spans="1:14" x14ac:dyDescent="0.3">
      <c r="A5842">
        <v>105840</v>
      </c>
      <c r="B5842" t="s">
        <v>19</v>
      </c>
      <c r="C5842">
        <v>8.69</v>
      </c>
      <c r="D5842">
        <v>42.29</v>
      </c>
      <c r="E5842">
        <v>80.819999999999993</v>
      </c>
      <c r="F5842">
        <v>69.290000000000006</v>
      </c>
      <c r="G5842">
        <v>81.67</v>
      </c>
      <c r="H5842">
        <v>66.09</v>
      </c>
      <c r="I5842" t="s">
        <v>15</v>
      </c>
      <c r="J5842" t="s">
        <v>15</v>
      </c>
      <c r="K5842" t="s">
        <v>21</v>
      </c>
      <c r="L5842">
        <v>5.74</v>
      </c>
      <c r="M5842">
        <v>72.908999999999907</v>
      </c>
      <c r="N5842" t="s">
        <v>22</v>
      </c>
    </row>
    <row r="5843" spans="1:14" x14ac:dyDescent="0.3">
      <c r="A5843">
        <v>105841</v>
      </c>
      <c r="B5843" t="s">
        <v>14</v>
      </c>
      <c r="C5843">
        <v>5.24</v>
      </c>
      <c r="D5843">
        <v>92.65</v>
      </c>
      <c r="E5843">
        <v>36.93</v>
      </c>
      <c r="F5843">
        <v>27.59</v>
      </c>
      <c r="G5843">
        <v>80.14</v>
      </c>
      <c r="H5843">
        <v>75.569999999999993</v>
      </c>
      <c r="I5843" t="s">
        <v>15</v>
      </c>
      <c r="J5843" t="s">
        <v>16</v>
      </c>
      <c r="K5843" t="s">
        <v>17</v>
      </c>
      <c r="L5843">
        <v>7.04</v>
      </c>
      <c r="M5843">
        <v>59.154499999999999</v>
      </c>
      <c r="N5843" t="s">
        <v>23</v>
      </c>
    </row>
    <row r="5844" spans="1:14" x14ac:dyDescent="0.3">
      <c r="A5844">
        <v>105842</v>
      </c>
      <c r="B5844" t="s">
        <v>14</v>
      </c>
      <c r="C5844">
        <v>8.82</v>
      </c>
      <c r="D5844">
        <v>57.81</v>
      </c>
      <c r="E5844">
        <v>82.89</v>
      </c>
      <c r="F5844">
        <v>86.41</v>
      </c>
      <c r="G5844">
        <v>67.11</v>
      </c>
      <c r="H5844">
        <v>96.28</v>
      </c>
      <c r="I5844" t="s">
        <v>16</v>
      </c>
      <c r="J5844" t="s">
        <v>15</v>
      </c>
      <c r="K5844" t="s">
        <v>17</v>
      </c>
      <c r="L5844">
        <v>6.34</v>
      </c>
      <c r="M5844">
        <v>77.078000000000003</v>
      </c>
      <c r="N5844" t="s">
        <v>22</v>
      </c>
    </row>
    <row r="5845" spans="1:14" x14ac:dyDescent="0.3">
      <c r="A5845">
        <v>105843</v>
      </c>
      <c r="B5845" t="s">
        <v>19</v>
      </c>
      <c r="C5845">
        <v>3.62</v>
      </c>
      <c r="D5845">
        <v>99.82</v>
      </c>
      <c r="E5845">
        <v>37.729999999999997</v>
      </c>
      <c r="F5845">
        <v>39.61</v>
      </c>
      <c r="G5845">
        <v>59.14</v>
      </c>
      <c r="H5845">
        <v>43.76</v>
      </c>
      <c r="I5845" t="s">
        <v>16</v>
      </c>
      <c r="J5845" t="s">
        <v>15</v>
      </c>
      <c r="K5845" t="s">
        <v>24</v>
      </c>
      <c r="L5845">
        <v>8.4600000000000009</v>
      </c>
      <c r="M5845">
        <v>52.505499999999898</v>
      </c>
      <c r="N5845" t="s">
        <v>18</v>
      </c>
    </row>
    <row r="5846" spans="1:14" x14ac:dyDescent="0.3">
      <c r="A5846">
        <v>105844</v>
      </c>
      <c r="B5846" t="s">
        <v>14</v>
      </c>
      <c r="C5846">
        <v>2.16</v>
      </c>
      <c r="D5846">
        <v>97.25</v>
      </c>
      <c r="E5846">
        <v>94.01</v>
      </c>
      <c r="F5846">
        <v>46.93</v>
      </c>
      <c r="G5846">
        <v>67.680000000000007</v>
      </c>
      <c r="H5846">
        <v>56.04</v>
      </c>
      <c r="I5846" t="s">
        <v>16</v>
      </c>
      <c r="J5846" t="s">
        <v>16</v>
      </c>
      <c r="K5846" t="s">
        <v>21</v>
      </c>
      <c r="L5846">
        <v>4.33</v>
      </c>
      <c r="M5846">
        <v>69.551500000000004</v>
      </c>
      <c r="N5846" t="s">
        <v>23</v>
      </c>
    </row>
    <row r="5847" spans="1:14" x14ac:dyDescent="0.3">
      <c r="A5847">
        <v>105845</v>
      </c>
      <c r="B5847" t="s">
        <v>14</v>
      </c>
      <c r="C5847">
        <v>8.6999999999999993</v>
      </c>
      <c r="D5847">
        <v>96.43</v>
      </c>
      <c r="E5847">
        <v>49.34</v>
      </c>
      <c r="F5847">
        <v>38.01</v>
      </c>
      <c r="G5847">
        <v>82.28</v>
      </c>
      <c r="H5847">
        <v>90.85</v>
      </c>
      <c r="I5847" t="s">
        <v>15</v>
      </c>
      <c r="J5847" t="s">
        <v>15</v>
      </c>
      <c r="K5847" t="s">
        <v>17</v>
      </c>
      <c r="L5847">
        <v>8.74</v>
      </c>
      <c r="M5847">
        <v>66.896500000000003</v>
      </c>
      <c r="N5847" t="s">
        <v>23</v>
      </c>
    </row>
    <row r="5848" spans="1:14" x14ac:dyDescent="0.3">
      <c r="A5848">
        <v>105846</v>
      </c>
      <c r="B5848" t="s">
        <v>19</v>
      </c>
      <c r="C5848">
        <v>6.29</v>
      </c>
      <c r="D5848">
        <v>88.67</v>
      </c>
      <c r="E5848">
        <v>70.290000000000006</v>
      </c>
      <c r="F5848">
        <v>82.53</v>
      </c>
      <c r="G5848">
        <v>79.89</v>
      </c>
      <c r="H5848">
        <v>70.55</v>
      </c>
      <c r="I5848" t="s">
        <v>16</v>
      </c>
      <c r="J5848" t="s">
        <v>16</v>
      </c>
      <c r="K5848" t="s">
        <v>21</v>
      </c>
      <c r="L5848">
        <v>6.31</v>
      </c>
      <c r="M5848">
        <v>78.573999999999998</v>
      </c>
      <c r="N5848" t="s">
        <v>22</v>
      </c>
    </row>
    <row r="5849" spans="1:14" x14ac:dyDescent="0.3">
      <c r="A5849">
        <v>105847</v>
      </c>
      <c r="B5849" t="s">
        <v>14</v>
      </c>
      <c r="C5849">
        <v>9</v>
      </c>
      <c r="D5849">
        <v>53.24</v>
      </c>
      <c r="E5849">
        <v>38.200000000000003</v>
      </c>
      <c r="F5849">
        <v>68.77</v>
      </c>
      <c r="G5849">
        <v>76.069999999999993</v>
      </c>
      <c r="H5849">
        <v>88.62</v>
      </c>
      <c r="I5849" t="s">
        <v>16</v>
      </c>
      <c r="J5849" t="s">
        <v>16</v>
      </c>
      <c r="K5849" t="s">
        <v>17</v>
      </c>
      <c r="L5849">
        <v>6.41</v>
      </c>
      <c r="M5849">
        <v>65.643000000000001</v>
      </c>
      <c r="N5849" t="s">
        <v>23</v>
      </c>
    </row>
    <row r="5850" spans="1:14" x14ac:dyDescent="0.3">
      <c r="A5850">
        <v>105848</v>
      </c>
      <c r="B5850" t="s">
        <v>19</v>
      </c>
      <c r="C5850">
        <v>9.44</v>
      </c>
      <c r="D5850">
        <v>71.959999999999994</v>
      </c>
      <c r="E5850">
        <v>48.86</v>
      </c>
      <c r="F5850">
        <v>81.650000000000006</v>
      </c>
      <c r="G5850">
        <v>93.26</v>
      </c>
      <c r="H5850">
        <v>65.64</v>
      </c>
      <c r="I5850" t="s">
        <v>15</v>
      </c>
      <c r="J5850" t="s">
        <v>15</v>
      </c>
      <c r="K5850" t="s">
        <v>24</v>
      </c>
      <c r="L5850">
        <v>8.14</v>
      </c>
      <c r="M5850">
        <v>76.585499999999996</v>
      </c>
      <c r="N5850" t="s">
        <v>22</v>
      </c>
    </row>
    <row r="5851" spans="1:14" x14ac:dyDescent="0.3">
      <c r="A5851">
        <v>105849</v>
      </c>
      <c r="B5851" t="s">
        <v>19</v>
      </c>
      <c r="C5851">
        <v>1.48</v>
      </c>
      <c r="D5851">
        <v>53.46</v>
      </c>
      <c r="E5851">
        <v>58.28</v>
      </c>
      <c r="F5851">
        <v>74</v>
      </c>
      <c r="G5851">
        <v>72.69</v>
      </c>
      <c r="H5851">
        <v>76.58</v>
      </c>
      <c r="I5851" t="s">
        <v>16</v>
      </c>
      <c r="J5851" t="s">
        <v>15</v>
      </c>
      <c r="K5851" t="s">
        <v>20</v>
      </c>
      <c r="L5851">
        <v>7.33</v>
      </c>
      <c r="M5851">
        <v>68.601500000000001</v>
      </c>
      <c r="N5851" t="s">
        <v>23</v>
      </c>
    </row>
    <row r="5852" spans="1:14" x14ac:dyDescent="0.3">
      <c r="A5852">
        <v>105850</v>
      </c>
      <c r="B5852" t="s">
        <v>14</v>
      </c>
      <c r="C5852">
        <v>5.51</v>
      </c>
      <c r="D5852">
        <v>55.58</v>
      </c>
      <c r="E5852">
        <v>64.09</v>
      </c>
      <c r="F5852">
        <v>32.81</v>
      </c>
      <c r="G5852">
        <v>31.02</v>
      </c>
      <c r="H5852">
        <v>11.18</v>
      </c>
      <c r="I5852" t="s">
        <v>15</v>
      </c>
      <c r="J5852" t="s">
        <v>16</v>
      </c>
      <c r="K5852" t="s">
        <v>24</v>
      </c>
      <c r="L5852">
        <v>8.77</v>
      </c>
      <c r="M5852">
        <v>38.5535</v>
      </c>
      <c r="N5852" t="s">
        <v>26</v>
      </c>
    </row>
    <row r="5853" spans="1:14" x14ac:dyDescent="0.3">
      <c r="A5853">
        <v>105851</v>
      </c>
      <c r="B5853" t="s">
        <v>14</v>
      </c>
      <c r="C5853">
        <v>4.37</v>
      </c>
      <c r="D5853">
        <v>76.66</v>
      </c>
      <c r="E5853">
        <v>30</v>
      </c>
      <c r="F5853">
        <v>47.61</v>
      </c>
      <c r="G5853">
        <v>73.260000000000005</v>
      </c>
      <c r="H5853">
        <v>40.57</v>
      </c>
      <c r="I5853" t="s">
        <v>16</v>
      </c>
      <c r="J5853" t="s">
        <v>15</v>
      </c>
      <c r="K5853" t="s">
        <v>24</v>
      </c>
      <c r="L5853">
        <v>6.73</v>
      </c>
      <c r="M5853">
        <v>55.266500000000001</v>
      </c>
      <c r="N5853" t="s">
        <v>23</v>
      </c>
    </row>
    <row r="5854" spans="1:14" x14ac:dyDescent="0.3">
      <c r="A5854">
        <v>105852</v>
      </c>
      <c r="B5854" t="s">
        <v>19</v>
      </c>
      <c r="C5854">
        <v>6.63</v>
      </c>
      <c r="D5854">
        <v>42.45</v>
      </c>
      <c r="E5854">
        <v>92.21</v>
      </c>
      <c r="F5854">
        <v>63.04</v>
      </c>
      <c r="G5854">
        <v>72.88</v>
      </c>
      <c r="H5854">
        <v>79.34</v>
      </c>
      <c r="I5854" t="s">
        <v>16</v>
      </c>
      <c r="J5854" t="s">
        <v>15</v>
      </c>
      <c r="K5854" t="s">
        <v>21</v>
      </c>
      <c r="L5854">
        <v>6.79</v>
      </c>
      <c r="M5854">
        <v>71.888999999999996</v>
      </c>
      <c r="N5854" t="s">
        <v>22</v>
      </c>
    </row>
    <row r="5855" spans="1:14" x14ac:dyDescent="0.3">
      <c r="A5855">
        <v>105853</v>
      </c>
      <c r="B5855" t="s">
        <v>19</v>
      </c>
      <c r="C5855">
        <v>8.14</v>
      </c>
      <c r="D5855">
        <v>98.17</v>
      </c>
      <c r="E5855">
        <v>30.54</v>
      </c>
      <c r="F5855">
        <v>47.87</v>
      </c>
      <c r="G5855">
        <v>34.869999999999997</v>
      </c>
      <c r="H5855">
        <v>46.36</v>
      </c>
      <c r="I5855" t="s">
        <v>16</v>
      </c>
      <c r="J5855" t="s">
        <v>16</v>
      </c>
      <c r="K5855" t="s">
        <v>20</v>
      </c>
      <c r="L5855">
        <v>8.86</v>
      </c>
      <c r="M5855">
        <v>44.732999999999997</v>
      </c>
      <c r="N5855" t="s">
        <v>18</v>
      </c>
    </row>
    <row r="5856" spans="1:14" x14ac:dyDescent="0.3">
      <c r="A5856">
        <v>105854</v>
      </c>
      <c r="B5856" t="s">
        <v>14</v>
      </c>
      <c r="C5856">
        <v>3.53</v>
      </c>
      <c r="D5856">
        <v>95.12</v>
      </c>
      <c r="E5856">
        <v>84.16</v>
      </c>
      <c r="F5856">
        <v>40.549999999999997</v>
      </c>
      <c r="G5856">
        <v>59.94</v>
      </c>
      <c r="H5856">
        <v>42.66</v>
      </c>
      <c r="I5856" t="s">
        <v>16</v>
      </c>
      <c r="J5856" t="s">
        <v>15</v>
      </c>
      <c r="K5856" t="s">
        <v>21</v>
      </c>
      <c r="L5856">
        <v>8.6300000000000008</v>
      </c>
      <c r="M5856">
        <v>61.726499999999902</v>
      </c>
      <c r="N5856" t="s">
        <v>23</v>
      </c>
    </row>
    <row r="5857" spans="1:14" x14ac:dyDescent="0.3">
      <c r="A5857">
        <v>105855</v>
      </c>
      <c r="B5857" t="s">
        <v>19</v>
      </c>
      <c r="C5857">
        <v>6.01</v>
      </c>
      <c r="D5857">
        <v>62.85</v>
      </c>
      <c r="E5857">
        <v>62.94</v>
      </c>
      <c r="F5857">
        <v>90.24</v>
      </c>
      <c r="G5857">
        <v>75.58</v>
      </c>
      <c r="H5857">
        <v>95.64</v>
      </c>
      <c r="I5857" t="s">
        <v>16</v>
      </c>
      <c r="J5857" t="s">
        <v>16</v>
      </c>
      <c r="K5857" t="s">
        <v>17</v>
      </c>
      <c r="L5857">
        <v>5.04</v>
      </c>
      <c r="M5857">
        <v>77.449999999999903</v>
      </c>
      <c r="N5857" t="s">
        <v>22</v>
      </c>
    </row>
    <row r="5858" spans="1:14" x14ac:dyDescent="0.3">
      <c r="A5858">
        <v>105856</v>
      </c>
      <c r="B5858" t="s">
        <v>19</v>
      </c>
      <c r="C5858">
        <v>7.38</v>
      </c>
      <c r="D5858">
        <v>70.930000000000007</v>
      </c>
      <c r="E5858">
        <v>66.67</v>
      </c>
      <c r="F5858">
        <v>81.08</v>
      </c>
      <c r="G5858">
        <v>79.319999999999993</v>
      </c>
      <c r="H5858">
        <v>59.73</v>
      </c>
      <c r="I5858" t="s">
        <v>16</v>
      </c>
      <c r="J5858" t="s">
        <v>15</v>
      </c>
      <c r="K5858" t="s">
        <v>17</v>
      </c>
      <c r="L5858">
        <v>5.53</v>
      </c>
      <c r="M5858">
        <v>74.432000000000002</v>
      </c>
      <c r="N5858" t="s">
        <v>22</v>
      </c>
    </row>
    <row r="5859" spans="1:14" x14ac:dyDescent="0.3">
      <c r="A5859">
        <v>105857</v>
      </c>
      <c r="B5859" t="s">
        <v>19</v>
      </c>
      <c r="C5859">
        <v>2.21</v>
      </c>
      <c r="D5859">
        <v>67.97</v>
      </c>
      <c r="E5859">
        <v>44.58</v>
      </c>
      <c r="F5859">
        <v>50.89</v>
      </c>
      <c r="G5859">
        <v>92.51</v>
      </c>
      <c r="H5859">
        <v>27.32</v>
      </c>
      <c r="I5859" t="s">
        <v>16</v>
      </c>
      <c r="J5859" t="s">
        <v>15</v>
      </c>
      <c r="K5859" t="s">
        <v>21</v>
      </c>
      <c r="L5859">
        <v>7.13</v>
      </c>
      <c r="M5859">
        <v>63.545999999999999</v>
      </c>
      <c r="N5859" t="s">
        <v>23</v>
      </c>
    </row>
    <row r="5860" spans="1:14" x14ac:dyDescent="0.3">
      <c r="A5860">
        <v>105858</v>
      </c>
      <c r="B5860" t="s">
        <v>14</v>
      </c>
      <c r="C5860">
        <v>8.33</v>
      </c>
      <c r="D5860">
        <v>92.93</v>
      </c>
      <c r="E5860">
        <v>72.52</v>
      </c>
      <c r="F5860">
        <v>82.38</v>
      </c>
      <c r="G5860">
        <v>88.9</v>
      </c>
      <c r="H5860">
        <v>52.5</v>
      </c>
      <c r="I5860" t="s">
        <v>15</v>
      </c>
      <c r="J5860" t="s">
        <v>15</v>
      </c>
      <c r="K5860" t="s">
        <v>20</v>
      </c>
      <c r="L5860">
        <v>8.6999999999999993</v>
      </c>
      <c r="M5860">
        <v>80.757000000000005</v>
      </c>
      <c r="N5860" t="s">
        <v>22</v>
      </c>
    </row>
    <row r="5861" spans="1:14" x14ac:dyDescent="0.3">
      <c r="A5861">
        <v>105859</v>
      </c>
      <c r="B5861" t="s">
        <v>19</v>
      </c>
      <c r="C5861">
        <v>6.45</v>
      </c>
      <c r="D5861">
        <v>81.319999999999993</v>
      </c>
      <c r="E5861">
        <v>67.61</v>
      </c>
      <c r="F5861">
        <v>72.069999999999993</v>
      </c>
      <c r="G5861">
        <v>38.159999999999997</v>
      </c>
      <c r="H5861">
        <v>56.68</v>
      </c>
      <c r="I5861" t="s">
        <v>15</v>
      </c>
      <c r="J5861" t="s">
        <v>16</v>
      </c>
      <c r="K5861" t="s">
        <v>21</v>
      </c>
      <c r="L5861">
        <v>6.82</v>
      </c>
      <c r="M5861">
        <v>58.695499999999903</v>
      </c>
      <c r="N5861" t="s">
        <v>23</v>
      </c>
    </row>
    <row r="5862" spans="1:14" x14ac:dyDescent="0.3">
      <c r="A5862">
        <v>105860</v>
      </c>
      <c r="B5862" t="s">
        <v>14</v>
      </c>
      <c r="C5862">
        <v>9.5500000000000007</v>
      </c>
      <c r="D5862">
        <v>56.69</v>
      </c>
      <c r="E5862">
        <v>41.5</v>
      </c>
      <c r="F5862">
        <v>25.28</v>
      </c>
      <c r="G5862">
        <v>72.61</v>
      </c>
      <c r="H5862">
        <v>98.99</v>
      </c>
      <c r="I5862" t="s">
        <v>15</v>
      </c>
      <c r="J5862" t="s">
        <v>15</v>
      </c>
      <c r="K5862" t="s">
        <v>17</v>
      </c>
      <c r="L5862">
        <v>7.66</v>
      </c>
      <c r="M5862">
        <v>55.601500000000001</v>
      </c>
      <c r="N5862" t="s">
        <v>23</v>
      </c>
    </row>
    <row r="5863" spans="1:14" x14ac:dyDescent="0.3">
      <c r="A5863">
        <v>105861</v>
      </c>
      <c r="B5863" t="s">
        <v>19</v>
      </c>
      <c r="C5863">
        <v>4.0599999999999996</v>
      </c>
      <c r="D5863">
        <v>66.81</v>
      </c>
      <c r="E5863">
        <v>46.67</v>
      </c>
      <c r="F5863">
        <v>53.52</v>
      </c>
      <c r="G5863">
        <v>71.75</v>
      </c>
      <c r="H5863">
        <v>74.64</v>
      </c>
      <c r="I5863" t="s">
        <v>16</v>
      </c>
      <c r="J5863" t="s">
        <v>15</v>
      </c>
      <c r="K5863" t="s">
        <v>20</v>
      </c>
      <c r="L5863">
        <v>4.47</v>
      </c>
      <c r="M5863">
        <v>61.971499999999899</v>
      </c>
      <c r="N5863" t="s">
        <v>23</v>
      </c>
    </row>
    <row r="5864" spans="1:14" x14ac:dyDescent="0.3">
      <c r="A5864">
        <v>105862</v>
      </c>
      <c r="B5864" t="s">
        <v>14</v>
      </c>
      <c r="C5864">
        <v>1.97</v>
      </c>
      <c r="D5864">
        <v>65.739999999999995</v>
      </c>
      <c r="E5864">
        <v>34.68</v>
      </c>
      <c r="F5864">
        <v>46.79</v>
      </c>
      <c r="G5864">
        <v>51.26</v>
      </c>
      <c r="H5864">
        <v>56.75</v>
      </c>
      <c r="I5864" t="s">
        <v>15</v>
      </c>
      <c r="J5864" t="s">
        <v>16</v>
      </c>
      <c r="K5864" t="s">
        <v>24</v>
      </c>
      <c r="L5864">
        <v>6.61</v>
      </c>
      <c r="M5864">
        <v>48.823499999999903</v>
      </c>
      <c r="N5864" t="s">
        <v>18</v>
      </c>
    </row>
    <row r="5865" spans="1:14" x14ac:dyDescent="0.3">
      <c r="A5865">
        <v>105863</v>
      </c>
      <c r="B5865" t="s">
        <v>19</v>
      </c>
      <c r="C5865">
        <v>5.56</v>
      </c>
      <c r="D5865">
        <v>97.56</v>
      </c>
      <c r="E5865">
        <v>34.64</v>
      </c>
      <c r="F5865">
        <v>41.34</v>
      </c>
      <c r="G5865">
        <v>42.89</v>
      </c>
      <c r="H5865">
        <v>48.88</v>
      </c>
      <c r="I5865" t="s">
        <v>15</v>
      </c>
      <c r="J5865" t="s">
        <v>16</v>
      </c>
      <c r="K5865" t="s">
        <v>17</v>
      </c>
      <c r="L5865">
        <v>4.74</v>
      </c>
      <c r="M5865">
        <v>46.918500000000002</v>
      </c>
      <c r="N5865" t="s">
        <v>18</v>
      </c>
    </row>
    <row r="5866" spans="1:14" x14ac:dyDescent="0.3">
      <c r="A5866">
        <v>105864</v>
      </c>
      <c r="B5866" t="s">
        <v>14</v>
      </c>
      <c r="C5866">
        <v>1.77</v>
      </c>
      <c r="D5866">
        <v>50.52</v>
      </c>
      <c r="E5866">
        <v>30.96</v>
      </c>
      <c r="F5866">
        <v>43.87</v>
      </c>
      <c r="G5866">
        <v>43.97</v>
      </c>
      <c r="H5866">
        <v>92.39</v>
      </c>
      <c r="I5866" t="s">
        <v>15</v>
      </c>
      <c r="J5866" t="s">
        <v>16</v>
      </c>
      <c r="K5866" t="s">
        <v>17</v>
      </c>
      <c r="L5866">
        <v>5.3</v>
      </c>
      <c r="M5866">
        <v>46.839999999999897</v>
      </c>
      <c r="N5866" t="s">
        <v>18</v>
      </c>
    </row>
    <row r="5867" spans="1:14" x14ac:dyDescent="0.3">
      <c r="A5867">
        <v>105865</v>
      </c>
      <c r="B5867" t="s">
        <v>14</v>
      </c>
      <c r="C5867">
        <v>9.73</v>
      </c>
      <c r="D5867">
        <v>45.37</v>
      </c>
      <c r="E5867">
        <v>45.43</v>
      </c>
      <c r="F5867">
        <v>95.68</v>
      </c>
      <c r="G5867">
        <v>42.43</v>
      </c>
      <c r="H5867">
        <v>68.13</v>
      </c>
      <c r="I5867" t="s">
        <v>15</v>
      </c>
      <c r="J5867" t="s">
        <v>15</v>
      </c>
      <c r="K5867" t="s">
        <v>21</v>
      </c>
      <c r="L5867">
        <v>4.83</v>
      </c>
      <c r="M5867">
        <v>59.206499999999998</v>
      </c>
      <c r="N5867" t="s">
        <v>23</v>
      </c>
    </row>
    <row r="5868" spans="1:14" x14ac:dyDescent="0.3">
      <c r="A5868">
        <v>105866</v>
      </c>
      <c r="B5868" t="s">
        <v>14</v>
      </c>
      <c r="C5868">
        <v>1.35</v>
      </c>
      <c r="D5868">
        <v>92.84</v>
      </c>
      <c r="E5868">
        <v>77.58</v>
      </c>
      <c r="F5868">
        <v>61.47</v>
      </c>
      <c r="G5868">
        <v>86.44</v>
      </c>
      <c r="H5868">
        <v>42.05</v>
      </c>
      <c r="I5868" t="s">
        <v>15</v>
      </c>
      <c r="J5868" t="s">
        <v>16</v>
      </c>
      <c r="K5868" t="s">
        <v>21</v>
      </c>
      <c r="L5868">
        <v>4.83</v>
      </c>
      <c r="M5868">
        <v>74.626499999999993</v>
      </c>
      <c r="N5868" t="s">
        <v>22</v>
      </c>
    </row>
    <row r="5869" spans="1:14" x14ac:dyDescent="0.3">
      <c r="A5869">
        <v>105867</v>
      </c>
      <c r="B5869" t="s">
        <v>19</v>
      </c>
      <c r="C5869">
        <v>7.78</v>
      </c>
      <c r="D5869">
        <v>93.8</v>
      </c>
      <c r="E5869">
        <v>52.14</v>
      </c>
      <c r="F5869">
        <v>88.58</v>
      </c>
      <c r="G5869">
        <v>40.39</v>
      </c>
      <c r="H5869">
        <v>51.82</v>
      </c>
      <c r="I5869" t="s">
        <v>16</v>
      </c>
      <c r="J5869" t="s">
        <v>16</v>
      </c>
      <c r="K5869" t="s">
        <v>20</v>
      </c>
      <c r="L5869">
        <v>8.9600000000000009</v>
      </c>
      <c r="M5869">
        <v>61.271500000000003</v>
      </c>
      <c r="N5869" t="s">
        <v>23</v>
      </c>
    </row>
    <row r="5870" spans="1:14" x14ac:dyDescent="0.3">
      <c r="A5870">
        <v>105868</v>
      </c>
      <c r="B5870" t="s">
        <v>19</v>
      </c>
      <c r="C5870">
        <v>5.73</v>
      </c>
      <c r="D5870">
        <v>92.3</v>
      </c>
      <c r="E5870">
        <v>53.99</v>
      </c>
      <c r="F5870">
        <v>41.07</v>
      </c>
      <c r="G5870">
        <v>48.51</v>
      </c>
      <c r="H5870">
        <v>35.03</v>
      </c>
      <c r="I5870" t="s">
        <v>15</v>
      </c>
      <c r="J5870" t="s">
        <v>16</v>
      </c>
      <c r="K5870" t="s">
        <v>20</v>
      </c>
      <c r="L5870">
        <v>5.49</v>
      </c>
      <c r="M5870">
        <v>50.777000000000001</v>
      </c>
      <c r="N5870" t="s">
        <v>18</v>
      </c>
    </row>
    <row r="5871" spans="1:14" x14ac:dyDescent="0.3">
      <c r="A5871">
        <v>105869</v>
      </c>
      <c r="B5871" t="s">
        <v>19</v>
      </c>
      <c r="C5871">
        <v>4.32</v>
      </c>
      <c r="D5871">
        <v>70.66</v>
      </c>
      <c r="E5871">
        <v>39.229999999999997</v>
      </c>
      <c r="F5871">
        <v>38.08</v>
      </c>
      <c r="G5871">
        <v>45.25</v>
      </c>
      <c r="H5871">
        <v>96.44</v>
      </c>
      <c r="I5871" t="s">
        <v>15</v>
      </c>
      <c r="J5871" t="s">
        <v>15</v>
      </c>
      <c r="K5871" t="s">
        <v>24</v>
      </c>
      <c r="L5871">
        <v>6.83</v>
      </c>
      <c r="M5871">
        <v>49.913499999999999</v>
      </c>
      <c r="N5871" t="s">
        <v>18</v>
      </c>
    </row>
    <row r="5872" spans="1:14" x14ac:dyDescent="0.3">
      <c r="A5872">
        <v>105870</v>
      </c>
      <c r="B5872" t="s">
        <v>14</v>
      </c>
      <c r="C5872">
        <v>1.59</v>
      </c>
      <c r="D5872">
        <v>79.58</v>
      </c>
      <c r="E5872">
        <v>70.28</v>
      </c>
      <c r="F5872">
        <v>91.66</v>
      </c>
      <c r="G5872">
        <v>79.900000000000006</v>
      </c>
      <c r="H5872">
        <v>73.180000000000007</v>
      </c>
      <c r="I5872" t="s">
        <v>15</v>
      </c>
      <c r="J5872" t="s">
        <v>16</v>
      </c>
      <c r="K5872" t="s">
        <v>20</v>
      </c>
      <c r="L5872">
        <v>4.0999999999999996</v>
      </c>
      <c r="M5872">
        <v>80.212000000000003</v>
      </c>
      <c r="N5872" t="s">
        <v>22</v>
      </c>
    </row>
    <row r="5873" spans="1:14" x14ac:dyDescent="0.3">
      <c r="A5873">
        <v>105871</v>
      </c>
      <c r="B5873" t="s">
        <v>19</v>
      </c>
      <c r="C5873">
        <v>6.6</v>
      </c>
      <c r="D5873">
        <v>73.8</v>
      </c>
      <c r="E5873">
        <v>53.95</v>
      </c>
      <c r="F5873">
        <v>62.18</v>
      </c>
      <c r="G5873">
        <v>41.09</v>
      </c>
      <c r="H5873">
        <v>45.31</v>
      </c>
      <c r="I5873" t="s">
        <v>16</v>
      </c>
      <c r="J5873" t="s">
        <v>16</v>
      </c>
      <c r="K5873" t="s">
        <v>20</v>
      </c>
      <c r="L5873">
        <v>8.0299999999999994</v>
      </c>
      <c r="M5873">
        <v>52.627499999999998</v>
      </c>
      <c r="N5873" t="s">
        <v>18</v>
      </c>
    </row>
    <row r="5874" spans="1:14" x14ac:dyDescent="0.3">
      <c r="A5874">
        <v>105872</v>
      </c>
      <c r="B5874" t="s">
        <v>14</v>
      </c>
      <c r="C5874">
        <v>6.27</v>
      </c>
      <c r="D5874">
        <v>44.17</v>
      </c>
      <c r="E5874">
        <v>77.34</v>
      </c>
      <c r="F5874">
        <v>92.14</v>
      </c>
      <c r="G5874">
        <v>31.68</v>
      </c>
      <c r="H5874">
        <v>26.49</v>
      </c>
      <c r="I5874" t="s">
        <v>16</v>
      </c>
      <c r="J5874" t="s">
        <v>16</v>
      </c>
      <c r="K5874" t="s">
        <v>21</v>
      </c>
      <c r="L5874">
        <v>7.4</v>
      </c>
      <c r="M5874">
        <v>56.656999999999996</v>
      </c>
      <c r="N5874" t="s">
        <v>23</v>
      </c>
    </row>
    <row r="5875" spans="1:14" x14ac:dyDescent="0.3">
      <c r="A5875">
        <v>105873</v>
      </c>
      <c r="B5875" t="s">
        <v>19</v>
      </c>
      <c r="C5875">
        <v>3.53</v>
      </c>
      <c r="D5875">
        <v>75.75</v>
      </c>
      <c r="E5875">
        <v>81.900000000000006</v>
      </c>
      <c r="F5875">
        <v>29.73</v>
      </c>
      <c r="G5875">
        <v>56.2</v>
      </c>
      <c r="H5875">
        <v>25.93</v>
      </c>
      <c r="I5875" t="s">
        <v>15</v>
      </c>
      <c r="J5875" t="s">
        <v>16</v>
      </c>
      <c r="K5875" t="s">
        <v>20</v>
      </c>
      <c r="L5875">
        <v>5.14</v>
      </c>
      <c r="M5875">
        <v>53.650500000000001</v>
      </c>
      <c r="N5875" t="s">
        <v>18</v>
      </c>
    </row>
    <row r="5876" spans="1:14" x14ac:dyDescent="0.3">
      <c r="A5876">
        <v>105874</v>
      </c>
      <c r="B5876" t="s">
        <v>14</v>
      </c>
      <c r="C5876">
        <v>9.19</v>
      </c>
      <c r="D5876">
        <v>40.82</v>
      </c>
      <c r="E5876">
        <v>70.930000000000007</v>
      </c>
      <c r="F5876">
        <v>93.73</v>
      </c>
      <c r="G5876">
        <v>51.36</v>
      </c>
      <c r="H5876">
        <v>53</v>
      </c>
      <c r="I5876" t="s">
        <v>16</v>
      </c>
      <c r="J5876" t="s">
        <v>15</v>
      </c>
      <c r="K5876" t="s">
        <v>21</v>
      </c>
      <c r="L5876">
        <v>4.18</v>
      </c>
      <c r="M5876">
        <v>64.976500000000001</v>
      </c>
      <c r="N5876" t="s">
        <v>23</v>
      </c>
    </row>
    <row r="5877" spans="1:14" x14ac:dyDescent="0.3">
      <c r="A5877">
        <v>105875</v>
      </c>
      <c r="B5877" t="s">
        <v>14</v>
      </c>
      <c r="C5877">
        <v>3.74</v>
      </c>
      <c r="D5877">
        <v>59.5</v>
      </c>
      <c r="E5877">
        <v>49.32</v>
      </c>
      <c r="F5877">
        <v>56.16</v>
      </c>
      <c r="G5877">
        <v>57.84</v>
      </c>
      <c r="H5877">
        <v>52.08</v>
      </c>
      <c r="I5877" t="s">
        <v>16</v>
      </c>
      <c r="J5877" t="s">
        <v>16</v>
      </c>
      <c r="K5877" t="s">
        <v>21</v>
      </c>
      <c r="L5877">
        <v>5.37</v>
      </c>
      <c r="M5877">
        <v>55.305999999999997</v>
      </c>
      <c r="N5877" t="s">
        <v>23</v>
      </c>
    </row>
    <row r="5878" spans="1:14" x14ac:dyDescent="0.3">
      <c r="A5878">
        <v>105876</v>
      </c>
      <c r="B5878" t="s">
        <v>14</v>
      </c>
      <c r="C5878">
        <v>5.05</v>
      </c>
      <c r="D5878">
        <v>95.94</v>
      </c>
      <c r="E5878">
        <v>65.599999999999994</v>
      </c>
      <c r="F5878">
        <v>36.65</v>
      </c>
      <c r="G5878">
        <v>82.77</v>
      </c>
      <c r="H5878">
        <v>47.6</v>
      </c>
      <c r="I5878" t="s">
        <v>15</v>
      </c>
      <c r="J5878" t="s">
        <v>16</v>
      </c>
      <c r="K5878" t="s">
        <v>21</v>
      </c>
      <c r="L5878">
        <v>7.14</v>
      </c>
      <c r="M5878">
        <v>65.605999999999995</v>
      </c>
      <c r="N5878" t="s">
        <v>23</v>
      </c>
    </row>
    <row r="5879" spans="1:14" x14ac:dyDescent="0.3">
      <c r="A5879">
        <v>105877</v>
      </c>
      <c r="B5879" t="s">
        <v>19</v>
      </c>
      <c r="C5879">
        <v>5.89</v>
      </c>
      <c r="D5879">
        <v>58.24</v>
      </c>
      <c r="E5879">
        <v>47.64</v>
      </c>
      <c r="F5879">
        <v>76.25</v>
      </c>
      <c r="G5879">
        <v>30.87</v>
      </c>
      <c r="H5879">
        <v>86.66</v>
      </c>
      <c r="I5879" t="s">
        <v>16</v>
      </c>
      <c r="J5879" t="s">
        <v>15</v>
      </c>
      <c r="K5879" t="s">
        <v>17</v>
      </c>
      <c r="L5879">
        <v>4.08</v>
      </c>
      <c r="M5879">
        <v>53.884999999999899</v>
      </c>
      <c r="N5879" t="s">
        <v>18</v>
      </c>
    </row>
    <row r="5880" spans="1:14" x14ac:dyDescent="0.3">
      <c r="A5880">
        <v>105878</v>
      </c>
      <c r="B5880" t="s">
        <v>19</v>
      </c>
      <c r="C5880">
        <v>1.9</v>
      </c>
      <c r="D5880">
        <v>96.39</v>
      </c>
      <c r="E5880">
        <v>93.2</v>
      </c>
      <c r="F5880">
        <v>84.77</v>
      </c>
      <c r="G5880">
        <v>32.64</v>
      </c>
      <c r="H5880">
        <v>98.13</v>
      </c>
      <c r="I5880" t="s">
        <v>15</v>
      </c>
      <c r="J5880" t="s">
        <v>16</v>
      </c>
      <c r="K5880" t="s">
        <v>21</v>
      </c>
      <c r="L5880">
        <v>4.38</v>
      </c>
      <c r="M5880">
        <v>70.708500000000001</v>
      </c>
      <c r="N5880" t="s">
        <v>22</v>
      </c>
    </row>
    <row r="5881" spans="1:14" x14ac:dyDescent="0.3">
      <c r="A5881">
        <v>105879</v>
      </c>
      <c r="B5881" t="s">
        <v>19</v>
      </c>
      <c r="C5881">
        <v>9.39</v>
      </c>
      <c r="D5881">
        <v>55.01</v>
      </c>
      <c r="E5881">
        <v>83.65</v>
      </c>
      <c r="F5881">
        <v>28.55</v>
      </c>
      <c r="G5881">
        <v>47.9</v>
      </c>
      <c r="H5881">
        <v>41.93</v>
      </c>
      <c r="I5881" t="s">
        <v>16</v>
      </c>
      <c r="J5881" t="s">
        <v>16</v>
      </c>
      <c r="K5881" t="s">
        <v>21</v>
      </c>
      <c r="L5881">
        <v>6.05</v>
      </c>
      <c r="M5881">
        <v>50.326499999999903</v>
      </c>
      <c r="N5881" t="s">
        <v>18</v>
      </c>
    </row>
    <row r="5882" spans="1:14" x14ac:dyDescent="0.3">
      <c r="A5882">
        <v>105880</v>
      </c>
      <c r="B5882" t="s">
        <v>14</v>
      </c>
      <c r="C5882">
        <v>4.37</v>
      </c>
      <c r="D5882">
        <v>58.87</v>
      </c>
      <c r="E5882">
        <v>64.510000000000005</v>
      </c>
      <c r="F5882">
        <v>99.04</v>
      </c>
      <c r="G5882">
        <v>92.24</v>
      </c>
      <c r="H5882">
        <v>36.51</v>
      </c>
      <c r="I5882" t="s">
        <v>16</v>
      </c>
      <c r="J5882" t="s">
        <v>16</v>
      </c>
      <c r="K5882" t="s">
        <v>21</v>
      </c>
      <c r="L5882">
        <v>4.88</v>
      </c>
      <c r="M5882">
        <v>79.483999999999995</v>
      </c>
      <c r="N5882" t="s">
        <v>22</v>
      </c>
    </row>
    <row r="5883" spans="1:14" x14ac:dyDescent="0.3">
      <c r="A5883">
        <v>105881</v>
      </c>
      <c r="B5883" t="s">
        <v>14</v>
      </c>
      <c r="C5883">
        <v>1.73</v>
      </c>
      <c r="D5883">
        <v>77.7</v>
      </c>
      <c r="E5883">
        <v>97.58</v>
      </c>
      <c r="F5883">
        <v>77.28</v>
      </c>
      <c r="G5883">
        <v>41.84</v>
      </c>
      <c r="H5883">
        <v>79.31</v>
      </c>
      <c r="I5883" t="s">
        <v>16</v>
      </c>
      <c r="J5883" t="s">
        <v>16</v>
      </c>
      <c r="K5883" t="s">
        <v>21</v>
      </c>
      <c r="L5883">
        <v>7.16</v>
      </c>
      <c r="M5883">
        <v>69.180999999999997</v>
      </c>
      <c r="N5883" t="s">
        <v>23</v>
      </c>
    </row>
    <row r="5884" spans="1:14" x14ac:dyDescent="0.3">
      <c r="A5884">
        <v>105882</v>
      </c>
      <c r="B5884" t="s">
        <v>19</v>
      </c>
      <c r="C5884">
        <v>4.49</v>
      </c>
      <c r="D5884">
        <v>85.7</v>
      </c>
      <c r="E5884">
        <v>68.27</v>
      </c>
      <c r="F5884">
        <v>49.11</v>
      </c>
      <c r="G5884">
        <v>99.79</v>
      </c>
      <c r="H5884">
        <v>50.48</v>
      </c>
      <c r="I5884" t="s">
        <v>15</v>
      </c>
      <c r="J5884" t="s">
        <v>16</v>
      </c>
      <c r="K5884" t="s">
        <v>17</v>
      </c>
      <c r="L5884">
        <v>4.87</v>
      </c>
      <c r="M5884">
        <v>74.475999999999999</v>
      </c>
      <c r="N5884" t="s">
        <v>22</v>
      </c>
    </row>
    <row r="5885" spans="1:14" x14ac:dyDescent="0.3">
      <c r="A5885">
        <v>105883</v>
      </c>
      <c r="B5885" t="s">
        <v>19</v>
      </c>
      <c r="C5885">
        <v>6.4</v>
      </c>
      <c r="D5885">
        <v>70.08</v>
      </c>
      <c r="E5885">
        <v>53</v>
      </c>
      <c r="F5885">
        <v>36.35</v>
      </c>
      <c r="G5885">
        <v>86.4</v>
      </c>
      <c r="H5885">
        <v>29.58</v>
      </c>
      <c r="I5885" t="s">
        <v>16</v>
      </c>
      <c r="J5885" t="s">
        <v>15</v>
      </c>
      <c r="K5885" t="s">
        <v>17</v>
      </c>
      <c r="L5885">
        <v>8.9700000000000006</v>
      </c>
      <c r="M5885">
        <v>59.893499999999896</v>
      </c>
      <c r="N5885" t="s">
        <v>23</v>
      </c>
    </row>
    <row r="5886" spans="1:14" x14ac:dyDescent="0.3">
      <c r="A5886">
        <v>105884</v>
      </c>
      <c r="B5886" t="s">
        <v>19</v>
      </c>
      <c r="C5886">
        <v>5.62</v>
      </c>
      <c r="D5886">
        <v>92.93</v>
      </c>
      <c r="E5886">
        <v>36.68</v>
      </c>
      <c r="F5886">
        <v>54.44</v>
      </c>
      <c r="G5886">
        <v>61.93</v>
      </c>
      <c r="H5886">
        <v>26.28</v>
      </c>
      <c r="I5886" t="s">
        <v>16</v>
      </c>
      <c r="J5886" t="s">
        <v>16</v>
      </c>
      <c r="K5886" t="s">
        <v>17</v>
      </c>
      <c r="L5886">
        <v>6.18</v>
      </c>
      <c r="M5886">
        <v>54.542499999999997</v>
      </c>
      <c r="N5886" t="s">
        <v>18</v>
      </c>
    </row>
    <row r="5887" spans="1:14" x14ac:dyDescent="0.3">
      <c r="A5887">
        <v>105885</v>
      </c>
      <c r="B5887" t="s">
        <v>14</v>
      </c>
      <c r="C5887">
        <v>7.25</v>
      </c>
      <c r="D5887">
        <v>42.41</v>
      </c>
      <c r="E5887">
        <v>68.06</v>
      </c>
      <c r="F5887">
        <v>41.54</v>
      </c>
      <c r="G5887">
        <v>82.35</v>
      </c>
      <c r="H5887">
        <v>35.25</v>
      </c>
      <c r="I5887" t="s">
        <v>16</v>
      </c>
      <c r="J5887" t="s">
        <v>16</v>
      </c>
      <c r="K5887" t="s">
        <v>17</v>
      </c>
      <c r="L5887">
        <v>4.74</v>
      </c>
      <c r="M5887">
        <v>60.585499999999897</v>
      </c>
      <c r="N5887" t="s">
        <v>23</v>
      </c>
    </row>
    <row r="5888" spans="1:14" x14ac:dyDescent="0.3">
      <c r="A5888">
        <v>105886</v>
      </c>
      <c r="B5888" t="s">
        <v>14</v>
      </c>
      <c r="C5888">
        <v>1.5</v>
      </c>
      <c r="D5888">
        <v>95.33</v>
      </c>
      <c r="E5888">
        <v>90.23</v>
      </c>
      <c r="F5888">
        <v>62.06</v>
      </c>
      <c r="G5888">
        <v>66.319999999999993</v>
      </c>
      <c r="H5888">
        <v>10.119999999999999</v>
      </c>
      <c r="I5888" t="s">
        <v>16</v>
      </c>
      <c r="J5888" t="s">
        <v>15</v>
      </c>
      <c r="K5888" t="s">
        <v>17</v>
      </c>
      <c r="L5888">
        <v>4.37</v>
      </c>
      <c r="M5888">
        <v>67.317999999999998</v>
      </c>
      <c r="N5888" t="s">
        <v>23</v>
      </c>
    </row>
    <row r="5889" spans="1:14" x14ac:dyDescent="0.3">
      <c r="A5889">
        <v>105887</v>
      </c>
      <c r="B5889" t="s">
        <v>14</v>
      </c>
      <c r="C5889">
        <v>3.56</v>
      </c>
      <c r="D5889">
        <v>51.78</v>
      </c>
      <c r="E5889">
        <v>90.67</v>
      </c>
      <c r="F5889">
        <v>83.64</v>
      </c>
      <c r="G5889">
        <v>69.62</v>
      </c>
      <c r="H5889">
        <v>94.73</v>
      </c>
      <c r="I5889" t="s">
        <v>16</v>
      </c>
      <c r="J5889" t="s">
        <v>15</v>
      </c>
      <c r="K5889" t="s">
        <v>24</v>
      </c>
      <c r="L5889">
        <v>6.1</v>
      </c>
      <c r="M5889">
        <v>78.061999999999998</v>
      </c>
      <c r="N5889" t="s">
        <v>22</v>
      </c>
    </row>
    <row r="5890" spans="1:14" x14ac:dyDescent="0.3">
      <c r="A5890">
        <v>105888</v>
      </c>
      <c r="B5890" t="s">
        <v>14</v>
      </c>
      <c r="C5890">
        <v>8.3699999999999992</v>
      </c>
      <c r="D5890">
        <v>93.05</v>
      </c>
      <c r="E5890">
        <v>72.319999999999993</v>
      </c>
      <c r="F5890">
        <v>74.510000000000005</v>
      </c>
      <c r="G5890">
        <v>70.650000000000006</v>
      </c>
      <c r="H5890">
        <v>48.72</v>
      </c>
      <c r="I5890" t="s">
        <v>15</v>
      </c>
      <c r="J5890" t="s">
        <v>15</v>
      </c>
      <c r="K5890" t="s">
        <v>17</v>
      </c>
      <c r="L5890">
        <v>8.0500000000000007</v>
      </c>
      <c r="M5890">
        <v>71.995999999999995</v>
      </c>
      <c r="N5890" t="s">
        <v>22</v>
      </c>
    </row>
    <row r="5891" spans="1:14" x14ac:dyDescent="0.3">
      <c r="A5891">
        <v>105889</v>
      </c>
      <c r="B5891" t="s">
        <v>14</v>
      </c>
      <c r="C5891">
        <v>1.72</v>
      </c>
      <c r="D5891">
        <v>64.05</v>
      </c>
      <c r="E5891">
        <v>57.54</v>
      </c>
      <c r="F5891">
        <v>57.7</v>
      </c>
      <c r="G5891">
        <v>75.41</v>
      </c>
      <c r="H5891">
        <v>17.46</v>
      </c>
      <c r="I5891" t="s">
        <v>16</v>
      </c>
      <c r="J5891" t="s">
        <v>16</v>
      </c>
      <c r="K5891" t="s">
        <v>20</v>
      </c>
      <c r="L5891">
        <v>6.19</v>
      </c>
      <c r="M5891">
        <v>60.477499999999999</v>
      </c>
      <c r="N5891" t="s">
        <v>23</v>
      </c>
    </row>
    <row r="5892" spans="1:14" x14ac:dyDescent="0.3">
      <c r="A5892">
        <v>105890</v>
      </c>
      <c r="B5892" t="s">
        <v>19</v>
      </c>
      <c r="C5892">
        <v>8.6999999999999993</v>
      </c>
      <c r="D5892">
        <v>89.97</v>
      </c>
      <c r="E5892">
        <v>75.52</v>
      </c>
      <c r="F5892">
        <v>33.92</v>
      </c>
      <c r="G5892">
        <v>34.25</v>
      </c>
      <c r="H5892">
        <v>24.85</v>
      </c>
      <c r="I5892" t="s">
        <v>16</v>
      </c>
      <c r="J5892" t="s">
        <v>16</v>
      </c>
      <c r="K5892" t="s">
        <v>17</v>
      </c>
      <c r="L5892">
        <v>4.71</v>
      </c>
      <c r="M5892">
        <v>47.0535</v>
      </c>
      <c r="N5892" t="s">
        <v>18</v>
      </c>
    </row>
    <row r="5893" spans="1:14" x14ac:dyDescent="0.3">
      <c r="A5893">
        <v>105891</v>
      </c>
      <c r="B5893" t="s">
        <v>14</v>
      </c>
      <c r="C5893">
        <v>1.83</v>
      </c>
      <c r="D5893">
        <v>80.3</v>
      </c>
      <c r="E5893">
        <v>83.35</v>
      </c>
      <c r="F5893">
        <v>96.79</v>
      </c>
      <c r="G5893">
        <v>73.150000000000006</v>
      </c>
      <c r="H5893">
        <v>39.1</v>
      </c>
      <c r="I5893" t="s">
        <v>15</v>
      </c>
      <c r="J5893" t="s">
        <v>15</v>
      </c>
      <c r="K5893" t="s">
        <v>20</v>
      </c>
      <c r="L5893">
        <v>6.44</v>
      </c>
      <c r="M5893">
        <v>78.41</v>
      </c>
      <c r="N5893" t="s">
        <v>22</v>
      </c>
    </row>
    <row r="5894" spans="1:14" x14ac:dyDescent="0.3">
      <c r="A5894">
        <v>105892</v>
      </c>
      <c r="B5894" t="s">
        <v>14</v>
      </c>
      <c r="C5894">
        <v>8.51</v>
      </c>
      <c r="D5894">
        <v>50.56</v>
      </c>
      <c r="E5894">
        <v>58.81</v>
      </c>
      <c r="F5894">
        <v>45.28</v>
      </c>
      <c r="G5894">
        <v>80.19</v>
      </c>
      <c r="H5894">
        <v>59.65</v>
      </c>
      <c r="I5894" t="s">
        <v>15</v>
      </c>
      <c r="J5894" t="s">
        <v>16</v>
      </c>
      <c r="K5894" t="s">
        <v>20</v>
      </c>
      <c r="L5894">
        <v>5.69</v>
      </c>
      <c r="M5894">
        <v>62.169499999999999</v>
      </c>
      <c r="N5894" t="s">
        <v>23</v>
      </c>
    </row>
    <row r="5895" spans="1:14" x14ac:dyDescent="0.3">
      <c r="A5895">
        <v>105893</v>
      </c>
      <c r="B5895" t="s">
        <v>14</v>
      </c>
      <c r="C5895">
        <v>4.25</v>
      </c>
      <c r="D5895">
        <v>95.08</v>
      </c>
      <c r="E5895">
        <v>63.34</v>
      </c>
      <c r="F5895">
        <v>45.84</v>
      </c>
      <c r="G5895">
        <v>51.75</v>
      </c>
      <c r="H5895">
        <v>73.33</v>
      </c>
      <c r="I5895" t="s">
        <v>15</v>
      </c>
      <c r="J5895" t="s">
        <v>15</v>
      </c>
      <c r="K5895" t="s">
        <v>21</v>
      </c>
      <c r="L5895">
        <v>6.51</v>
      </c>
      <c r="M5895">
        <v>59.081499999999998</v>
      </c>
      <c r="N5895" t="s">
        <v>23</v>
      </c>
    </row>
    <row r="5896" spans="1:14" x14ac:dyDescent="0.3">
      <c r="A5896">
        <v>105894</v>
      </c>
      <c r="B5896" t="s">
        <v>14</v>
      </c>
      <c r="C5896">
        <v>6.51</v>
      </c>
      <c r="D5896">
        <v>54.73</v>
      </c>
      <c r="E5896">
        <v>77.64</v>
      </c>
      <c r="F5896">
        <v>73.41</v>
      </c>
      <c r="G5896">
        <v>98.5</v>
      </c>
      <c r="H5896">
        <v>37.71</v>
      </c>
      <c r="I5896" t="s">
        <v>16</v>
      </c>
      <c r="J5896" t="s">
        <v>15</v>
      </c>
      <c r="K5896" t="s">
        <v>24</v>
      </c>
      <c r="L5896">
        <v>5.96</v>
      </c>
      <c r="M5896">
        <v>77.599499999999907</v>
      </c>
      <c r="N5896" t="s">
        <v>22</v>
      </c>
    </row>
    <row r="5897" spans="1:14" x14ac:dyDescent="0.3">
      <c r="A5897">
        <v>105895</v>
      </c>
      <c r="B5897" t="s">
        <v>14</v>
      </c>
      <c r="C5897">
        <v>2.38</v>
      </c>
      <c r="D5897">
        <v>54.65</v>
      </c>
      <c r="E5897">
        <v>91.37</v>
      </c>
      <c r="F5897">
        <v>82.79</v>
      </c>
      <c r="G5897">
        <v>40.11</v>
      </c>
      <c r="H5897">
        <v>96.19</v>
      </c>
      <c r="I5897" t="s">
        <v>15</v>
      </c>
      <c r="J5897" t="s">
        <v>16</v>
      </c>
      <c r="K5897" t="s">
        <v>20</v>
      </c>
      <c r="L5897">
        <v>7.24</v>
      </c>
      <c r="M5897">
        <v>68.093999999999994</v>
      </c>
      <c r="N5897" t="s">
        <v>23</v>
      </c>
    </row>
    <row r="5898" spans="1:14" x14ac:dyDescent="0.3">
      <c r="A5898">
        <v>105896</v>
      </c>
      <c r="B5898" t="s">
        <v>19</v>
      </c>
      <c r="C5898">
        <v>1.6</v>
      </c>
      <c r="D5898">
        <v>88.85</v>
      </c>
      <c r="E5898">
        <v>85.37</v>
      </c>
      <c r="F5898">
        <v>98.81</v>
      </c>
      <c r="G5898">
        <v>93.73</v>
      </c>
      <c r="H5898">
        <v>78.430000000000007</v>
      </c>
      <c r="I5898" t="s">
        <v>16</v>
      </c>
      <c r="J5898" t="s">
        <v>15</v>
      </c>
      <c r="K5898" t="s">
        <v>20</v>
      </c>
      <c r="L5898">
        <v>8.02</v>
      </c>
      <c r="M5898">
        <v>91.31</v>
      </c>
      <c r="N5898" t="s">
        <v>25</v>
      </c>
    </row>
    <row r="5899" spans="1:14" x14ac:dyDescent="0.3">
      <c r="A5899">
        <v>105897</v>
      </c>
      <c r="B5899" t="s">
        <v>14</v>
      </c>
      <c r="C5899">
        <v>2.94</v>
      </c>
      <c r="D5899">
        <v>46.35</v>
      </c>
      <c r="E5899">
        <v>31.57</v>
      </c>
      <c r="F5899">
        <v>97.69</v>
      </c>
      <c r="G5899">
        <v>77.349999999999994</v>
      </c>
      <c r="H5899">
        <v>84.32</v>
      </c>
      <c r="I5899" t="s">
        <v>16</v>
      </c>
      <c r="J5899" t="s">
        <v>16</v>
      </c>
      <c r="K5899" t="s">
        <v>24</v>
      </c>
      <c r="L5899">
        <v>8.43</v>
      </c>
      <c r="M5899">
        <v>70.876000000000005</v>
      </c>
      <c r="N5899" t="s">
        <v>22</v>
      </c>
    </row>
    <row r="5900" spans="1:14" x14ac:dyDescent="0.3">
      <c r="A5900">
        <v>105898</v>
      </c>
      <c r="B5900" t="s">
        <v>14</v>
      </c>
      <c r="C5900">
        <v>2.15</v>
      </c>
      <c r="D5900">
        <v>53.32</v>
      </c>
      <c r="E5900">
        <v>38.71</v>
      </c>
      <c r="F5900">
        <v>93.53</v>
      </c>
      <c r="G5900">
        <v>76.5</v>
      </c>
      <c r="H5900">
        <v>39.130000000000003</v>
      </c>
      <c r="I5900" t="s">
        <v>15</v>
      </c>
      <c r="J5900" t="s">
        <v>15</v>
      </c>
      <c r="K5900" t="s">
        <v>20</v>
      </c>
      <c r="L5900">
        <v>7.71</v>
      </c>
      <c r="M5900">
        <v>67.144499999999994</v>
      </c>
      <c r="N5900" t="s">
        <v>23</v>
      </c>
    </row>
    <row r="5901" spans="1:14" x14ac:dyDescent="0.3">
      <c r="A5901">
        <v>105899</v>
      </c>
      <c r="B5901" t="s">
        <v>14</v>
      </c>
      <c r="C5901">
        <v>3.81</v>
      </c>
      <c r="D5901">
        <v>70.22</v>
      </c>
      <c r="E5901">
        <v>89.69</v>
      </c>
      <c r="F5901">
        <v>57.65</v>
      </c>
      <c r="G5901">
        <v>91.32</v>
      </c>
      <c r="H5901">
        <v>44.29</v>
      </c>
      <c r="I5901" t="s">
        <v>15</v>
      </c>
      <c r="J5901" t="s">
        <v>16</v>
      </c>
      <c r="K5901" t="s">
        <v>24</v>
      </c>
      <c r="L5901">
        <v>5.78</v>
      </c>
      <c r="M5901">
        <v>75.763499999999993</v>
      </c>
      <c r="N5901" t="s">
        <v>22</v>
      </c>
    </row>
    <row r="5902" spans="1:14" x14ac:dyDescent="0.3">
      <c r="A5902">
        <v>105900</v>
      </c>
      <c r="B5902" t="s">
        <v>19</v>
      </c>
      <c r="C5902">
        <v>5.63</v>
      </c>
      <c r="D5902">
        <v>89.83</v>
      </c>
      <c r="E5902">
        <v>88.37</v>
      </c>
      <c r="F5902">
        <v>37.5</v>
      </c>
      <c r="G5902">
        <v>88.22</v>
      </c>
      <c r="H5902">
        <v>58.43</v>
      </c>
      <c r="I5902" t="s">
        <v>15</v>
      </c>
      <c r="J5902" t="s">
        <v>15</v>
      </c>
      <c r="K5902" t="s">
        <v>20</v>
      </c>
      <c r="L5902">
        <v>6.24</v>
      </c>
      <c r="M5902">
        <v>72.751999999999995</v>
      </c>
      <c r="N5902" t="s">
        <v>22</v>
      </c>
    </row>
    <row r="5903" spans="1:14" x14ac:dyDescent="0.3">
      <c r="A5903">
        <v>105901</v>
      </c>
      <c r="B5903" t="s">
        <v>19</v>
      </c>
      <c r="C5903">
        <v>6.3</v>
      </c>
      <c r="D5903">
        <v>48.85</v>
      </c>
      <c r="E5903">
        <v>57.22</v>
      </c>
      <c r="F5903">
        <v>68.84</v>
      </c>
      <c r="G5903">
        <v>54.18</v>
      </c>
      <c r="H5903">
        <v>50.65</v>
      </c>
      <c r="I5903" t="s">
        <v>16</v>
      </c>
      <c r="J5903" t="s">
        <v>16</v>
      </c>
      <c r="K5903" t="s">
        <v>17</v>
      </c>
      <c r="L5903">
        <v>7.21</v>
      </c>
      <c r="M5903">
        <v>57.567</v>
      </c>
      <c r="N5903" t="s">
        <v>23</v>
      </c>
    </row>
    <row r="5904" spans="1:14" x14ac:dyDescent="0.3">
      <c r="A5904">
        <v>105902</v>
      </c>
      <c r="B5904" t="s">
        <v>19</v>
      </c>
      <c r="C5904">
        <v>8.11</v>
      </c>
      <c r="D5904">
        <v>72.86</v>
      </c>
      <c r="E5904">
        <v>70.900000000000006</v>
      </c>
      <c r="F5904">
        <v>26.29</v>
      </c>
      <c r="G5904">
        <v>79.38</v>
      </c>
      <c r="H5904">
        <v>33.39</v>
      </c>
      <c r="I5904" t="s">
        <v>16</v>
      </c>
      <c r="J5904" t="s">
        <v>15</v>
      </c>
      <c r="K5904" t="s">
        <v>20</v>
      </c>
      <c r="L5904">
        <v>5.0999999999999996</v>
      </c>
      <c r="M5904">
        <v>59.160499999999999</v>
      </c>
      <c r="N5904" t="s">
        <v>23</v>
      </c>
    </row>
    <row r="5905" spans="1:14" x14ac:dyDescent="0.3">
      <c r="A5905">
        <v>105903</v>
      </c>
      <c r="B5905" t="s">
        <v>14</v>
      </c>
      <c r="C5905">
        <v>6.91</v>
      </c>
      <c r="D5905">
        <v>82.67</v>
      </c>
      <c r="E5905">
        <v>93.41</v>
      </c>
      <c r="F5905">
        <v>39.72</v>
      </c>
      <c r="G5905">
        <v>33.54</v>
      </c>
      <c r="H5905">
        <v>99.75</v>
      </c>
      <c r="I5905" t="s">
        <v>16</v>
      </c>
      <c r="J5905" t="s">
        <v>16</v>
      </c>
      <c r="K5905" t="s">
        <v>17</v>
      </c>
      <c r="L5905">
        <v>7.51</v>
      </c>
      <c r="M5905">
        <v>58.593000000000004</v>
      </c>
      <c r="N5905" t="s">
        <v>23</v>
      </c>
    </row>
    <row r="5906" spans="1:14" x14ac:dyDescent="0.3">
      <c r="A5906">
        <v>105904</v>
      </c>
      <c r="B5906" t="s">
        <v>19</v>
      </c>
      <c r="C5906">
        <v>6.48</v>
      </c>
      <c r="D5906">
        <v>91.64</v>
      </c>
      <c r="E5906">
        <v>93.81</v>
      </c>
      <c r="F5906">
        <v>25.19</v>
      </c>
      <c r="G5906">
        <v>62.48</v>
      </c>
      <c r="H5906">
        <v>86.35</v>
      </c>
      <c r="I5906" t="s">
        <v>16</v>
      </c>
      <c r="J5906" t="s">
        <v>16</v>
      </c>
      <c r="K5906" t="s">
        <v>24</v>
      </c>
      <c r="L5906">
        <v>7.25</v>
      </c>
      <c r="M5906">
        <v>64.726499999999902</v>
      </c>
      <c r="N5906" t="s">
        <v>23</v>
      </c>
    </row>
    <row r="5907" spans="1:14" x14ac:dyDescent="0.3">
      <c r="A5907">
        <v>105905</v>
      </c>
      <c r="B5907" t="s">
        <v>14</v>
      </c>
      <c r="C5907">
        <v>4.71</v>
      </c>
      <c r="D5907">
        <v>96.13</v>
      </c>
      <c r="E5907">
        <v>84.82</v>
      </c>
      <c r="F5907">
        <v>38.54</v>
      </c>
      <c r="G5907">
        <v>95.64</v>
      </c>
      <c r="H5907">
        <v>31.42</v>
      </c>
      <c r="I5907" t="s">
        <v>15</v>
      </c>
      <c r="J5907" t="s">
        <v>16</v>
      </c>
      <c r="K5907" t="s">
        <v>17</v>
      </c>
      <c r="L5907">
        <v>7.28</v>
      </c>
      <c r="M5907">
        <v>72.828000000000003</v>
      </c>
      <c r="N5907" t="s">
        <v>22</v>
      </c>
    </row>
    <row r="5908" spans="1:14" x14ac:dyDescent="0.3">
      <c r="A5908">
        <v>105906</v>
      </c>
      <c r="B5908" t="s">
        <v>14</v>
      </c>
      <c r="C5908">
        <v>5.26</v>
      </c>
      <c r="D5908">
        <v>87.08</v>
      </c>
      <c r="E5908">
        <v>44.67</v>
      </c>
      <c r="F5908">
        <v>60.61</v>
      </c>
      <c r="G5908">
        <v>49.19</v>
      </c>
      <c r="H5908">
        <v>90.32</v>
      </c>
      <c r="I5908" t="s">
        <v>16</v>
      </c>
      <c r="J5908" t="s">
        <v>16</v>
      </c>
      <c r="K5908" t="s">
        <v>21</v>
      </c>
      <c r="L5908">
        <v>5.67</v>
      </c>
      <c r="M5908">
        <v>59.0429999999999</v>
      </c>
      <c r="N5908" t="s">
        <v>23</v>
      </c>
    </row>
    <row r="5909" spans="1:14" x14ac:dyDescent="0.3">
      <c r="A5909">
        <v>105907</v>
      </c>
      <c r="B5909" t="s">
        <v>19</v>
      </c>
      <c r="C5909">
        <v>4.7300000000000004</v>
      </c>
      <c r="D5909">
        <v>79.17</v>
      </c>
      <c r="E5909">
        <v>81.12</v>
      </c>
      <c r="F5909">
        <v>54.5</v>
      </c>
      <c r="G5909">
        <v>33.5</v>
      </c>
      <c r="H5909">
        <v>62.82</v>
      </c>
      <c r="I5909" t="s">
        <v>16</v>
      </c>
      <c r="J5909" t="s">
        <v>16</v>
      </c>
      <c r="K5909" t="s">
        <v>17</v>
      </c>
      <c r="L5909">
        <v>7.01</v>
      </c>
      <c r="M5909">
        <v>55.772999999999897</v>
      </c>
      <c r="N5909" t="s">
        <v>23</v>
      </c>
    </row>
    <row r="5910" spans="1:14" x14ac:dyDescent="0.3">
      <c r="A5910">
        <v>105908</v>
      </c>
      <c r="B5910" t="s">
        <v>14</v>
      </c>
      <c r="C5910">
        <v>8.58</v>
      </c>
      <c r="D5910">
        <v>66.02</v>
      </c>
      <c r="E5910">
        <v>37.08</v>
      </c>
      <c r="F5910">
        <v>52.7</v>
      </c>
      <c r="G5910">
        <v>70.81</v>
      </c>
      <c r="H5910">
        <v>11.13</v>
      </c>
      <c r="I5910" t="s">
        <v>15</v>
      </c>
      <c r="J5910" t="s">
        <v>16</v>
      </c>
      <c r="K5910" t="s">
        <v>20</v>
      </c>
      <c r="L5910">
        <v>4.99</v>
      </c>
      <c r="M5910">
        <v>53.089500000000001</v>
      </c>
      <c r="N5910" t="s">
        <v>18</v>
      </c>
    </row>
    <row r="5911" spans="1:14" x14ac:dyDescent="0.3">
      <c r="A5911">
        <v>105909</v>
      </c>
      <c r="B5911" t="s">
        <v>14</v>
      </c>
      <c r="C5911">
        <v>3.07</v>
      </c>
      <c r="D5911">
        <v>46.73</v>
      </c>
      <c r="E5911">
        <v>92.58</v>
      </c>
      <c r="F5911">
        <v>87.32</v>
      </c>
      <c r="G5911">
        <v>54.86</v>
      </c>
      <c r="H5911">
        <v>41.15</v>
      </c>
      <c r="I5911" t="s">
        <v>15</v>
      </c>
      <c r="J5911" t="s">
        <v>15</v>
      </c>
      <c r="K5911" t="s">
        <v>17</v>
      </c>
      <c r="L5911">
        <v>4.95</v>
      </c>
      <c r="M5911">
        <v>68.334999999999994</v>
      </c>
      <c r="N5911" t="s">
        <v>23</v>
      </c>
    </row>
    <row r="5912" spans="1:14" x14ac:dyDescent="0.3">
      <c r="A5912">
        <v>105910</v>
      </c>
      <c r="B5912" t="s">
        <v>14</v>
      </c>
      <c r="C5912">
        <v>1.05</v>
      </c>
      <c r="D5912">
        <v>82.58</v>
      </c>
      <c r="E5912">
        <v>40.44</v>
      </c>
      <c r="F5912">
        <v>75.62</v>
      </c>
      <c r="G5912">
        <v>56.58</v>
      </c>
      <c r="H5912">
        <v>12.32</v>
      </c>
      <c r="I5912" t="s">
        <v>16</v>
      </c>
      <c r="J5912" t="s">
        <v>16</v>
      </c>
      <c r="K5912" t="s">
        <v>24</v>
      </c>
      <c r="L5912">
        <v>7.84</v>
      </c>
      <c r="M5912">
        <v>56.286000000000001</v>
      </c>
      <c r="N5912" t="s">
        <v>23</v>
      </c>
    </row>
    <row r="5913" spans="1:14" x14ac:dyDescent="0.3">
      <c r="A5913">
        <v>105911</v>
      </c>
      <c r="B5913" t="s">
        <v>19</v>
      </c>
      <c r="C5913">
        <v>6.86</v>
      </c>
      <c r="D5913">
        <v>99.56</v>
      </c>
      <c r="E5913">
        <v>76.36</v>
      </c>
      <c r="F5913">
        <v>95.23</v>
      </c>
      <c r="G5913">
        <v>70.77</v>
      </c>
      <c r="H5913">
        <v>17.899999999999999</v>
      </c>
      <c r="I5913" t="s">
        <v>16</v>
      </c>
      <c r="J5913" t="s">
        <v>16</v>
      </c>
      <c r="K5913" t="s">
        <v>21</v>
      </c>
      <c r="L5913">
        <v>5.9</v>
      </c>
      <c r="M5913">
        <v>75.594999999999999</v>
      </c>
      <c r="N5913" t="s">
        <v>22</v>
      </c>
    </row>
    <row r="5914" spans="1:14" x14ac:dyDescent="0.3">
      <c r="A5914">
        <v>105912</v>
      </c>
      <c r="B5914" t="s">
        <v>14</v>
      </c>
      <c r="C5914">
        <v>2.82</v>
      </c>
      <c r="D5914">
        <v>84.21</v>
      </c>
      <c r="E5914">
        <v>72.72</v>
      </c>
      <c r="F5914">
        <v>58.4</v>
      </c>
      <c r="G5914">
        <v>73.510000000000005</v>
      </c>
      <c r="H5914">
        <v>26.11</v>
      </c>
      <c r="I5914" t="s">
        <v>16</v>
      </c>
      <c r="J5914" t="s">
        <v>16</v>
      </c>
      <c r="K5914" t="s">
        <v>24</v>
      </c>
      <c r="L5914">
        <v>6.72</v>
      </c>
      <c r="M5914">
        <v>65.904499999999999</v>
      </c>
      <c r="N5914" t="s">
        <v>23</v>
      </c>
    </row>
    <row r="5915" spans="1:14" x14ac:dyDescent="0.3">
      <c r="A5915">
        <v>105913</v>
      </c>
      <c r="B5915" t="s">
        <v>14</v>
      </c>
      <c r="C5915">
        <v>9.01</v>
      </c>
      <c r="D5915">
        <v>41</v>
      </c>
      <c r="E5915">
        <v>84.38</v>
      </c>
      <c r="F5915">
        <v>45.42</v>
      </c>
      <c r="G5915">
        <v>60.61</v>
      </c>
      <c r="H5915">
        <v>53.6</v>
      </c>
      <c r="I5915" t="s">
        <v>15</v>
      </c>
      <c r="J5915" t="s">
        <v>15</v>
      </c>
      <c r="K5915" t="s">
        <v>20</v>
      </c>
      <c r="L5915">
        <v>5.46</v>
      </c>
      <c r="M5915">
        <v>58.904499999999999</v>
      </c>
      <c r="N5915" t="s">
        <v>23</v>
      </c>
    </row>
    <row r="5916" spans="1:14" x14ac:dyDescent="0.3">
      <c r="A5916">
        <v>105914</v>
      </c>
      <c r="B5916" t="s">
        <v>19</v>
      </c>
      <c r="C5916">
        <v>8.73</v>
      </c>
      <c r="D5916">
        <v>69.78</v>
      </c>
      <c r="E5916">
        <v>68.61</v>
      </c>
      <c r="F5916">
        <v>34.200000000000003</v>
      </c>
      <c r="G5916">
        <v>65.53</v>
      </c>
      <c r="H5916">
        <v>44.32</v>
      </c>
      <c r="I5916" t="s">
        <v>16</v>
      </c>
      <c r="J5916" t="s">
        <v>15</v>
      </c>
      <c r="K5916" t="s">
        <v>20</v>
      </c>
      <c r="L5916">
        <v>5.18</v>
      </c>
      <c r="M5916">
        <v>56.6175</v>
      </c>
      <c r="N5916" t="s">
        <v>23</v>
      </c>
    </row>
    <row r="5917" spans="1:14" x14ac:dyDescent="0.3">
      <c r="A5917">
        <v>105915</v>
      </c>
      <c r="B5917" t="s">
        <v>14</v>
      </c>
      <c r="C5917">
        <v>1.69</v>
      </c>
      <c r="D5917">
        <v>76.88</v>
      </c>
      <c r="E5917">
        <v>34.17</v>
      </c>
      <c r="F5917">
        <v>75.400000000000006</v>
      </c>
      <c r="G5917">
        <v>99.53</v>
      </c>
      <c r="H5917">
        <v>23.41</v>
      </c>
      <c r="I5917" t="s">
        <v>16</v>
      </c>
      <c r="J5917" t="s">
        <v>15</v>
      </c>
      <c r="K5917" t="s">
        <v>24</v>
      </c>
      <c r="L5917">
        <v>7.9</v>
      </c>
      <c r="M5917">
        <v>70.548499999999905</v>
      </c>
      <c r="N5917" t="s">
        <v>22</v>
      </c>
    </row>
    <row r="5918" spans="1:14" x14ac:dyDescent="0.3">
      <c r="A5918">
        <v>105916</v>
      </c>
      <c r="B5918" t="s">
        <v>14</v>
      </c>
      <c r="C5918">
        <v>1.96</v>
      </c>
      <c r="D5918">
        <v>81.38</v>
      </c>
      <c r="E5918">
        <v>79.41</v>
      </c>
      <c r="F5918">
        <v>88.13</v>
      </c>
      <c r="G5918">
        <v>97</v>
      </c>
      <c r="H5918">
        <v>45.51</v>
      </c>
      <c r="I5918" t="s">
        <v>15</v>
      </c>
      <c r="J5918" t="s">
        <v>16</v>
      </c>
      <c r="K5918" t="s">
        <v>21</v>
      </c>
      <c r="L5918">
        <v>7.97</v>
      </c>
      <c r="M5918">
        <v>84.5535</v>
      </c>
      <c r="N5918" t="s">
        <v>22</v>
      </c>
    </row>
    <row r="5919" spans="1:14" x14ac:dyDescent="0.3">
      <c r="A5919">
        <v>105917</v>
      </c>
      <c r="B5919" t="s">
        <v>19</v>
      </c>
      <c r="C5919">
        <v>5.46</v>
      </c>
      <c r="D5919">
        <v>83.18</v>
      </c>
      <c r="E5919">
        <v>56.82</v>
      </c>
      <c r="F5919">
        <v>38.78</v>
      </c>
      <c r="G5919">
        <v>79.510000000000005</v>
      </c>
      <c r="H5919">
        <v>37.39</v>
      </c>
      <c r="I5919" t="s">
        <v>15</v>
      </c>
      <c r="J5919" t="s">
        <v>15</v>
      </c>
      <c r="K5919" t="s">
        <v>24</v>
      </c>
      <c r="L5919">
        <v>8.18</v>
      </c>
      <c r="M5919">
        <v>60.944499999999998</v>
      </c>
      <c r="N5919" t="s">
        <v>23</v>
      </c>
    </row>
    <row r="5920" spans="1:14" x14ac:dyDescent="0.3">
      <c r="A5920">
        <v>105918</v>
      </c>
      <c r="B5920" t="s">
        <v>14</v>
      </c>
      <c r="C5920">
        <v>6.48</v>
      </c>
      <c r="D5920">
        <v>73.489999999999995</v>
      </c>
      <c r="E5920">
        <v>52.42</v>
      </c>
      <c r="F5920">
        <v>90.91</v>
      </c>
      <c r="G5920">
        <v>41.3</v>
      </c>
      <c r="H5920">
        <v>46.91</v>
      </c>
      <c r="I5920" t="s">
        <v>15</v>
      </c>
      <c r="J5920" t="s">
        <v>15</v>
      </c>
      <c r="K5920" t="s">
        <v>21</v>
      </c>
      <c r="L5920">
        <v>8.27</v>
      </c>
      <c r="M5920">
        <v>59.706499999999998</v>
      </c>
      <c r="N5920" t="s">
        <v>23</v>
      </c>
    </row>
    <row r="5921" spans="1:14" x14ac:dyDescent="0.3">
      <c r="A5921">
        <v>105919</v>
      </c>
      <c r="B5921" t="s">
        <v>14</v>
      </c>
      <c r="C5921">
        <v>3.47</v>
      </c>
      <c r="D5921">
        <v>53.4</v>
      </c>
      <c r="E5921">
        <v>99.42</v>
      </c>
      <c r="F5921">
        <v>64.47</v>
      </c>
      <c r="G5921">
        <v>55.2</v>
      </c>
      <c r="H5921">
        <v>25.51</v>
      </c>
      <c r="I5921" t="s">
        <v>16</v>
      </c>
      <c r="J5921" t="s">
        <v>16</v>
      </c>
      <c r="K5921" t="s">
        <v>20</v>
      </c>
      <c r="L5921">
        <v>6.06</v>
      </c>
      <c r="M5921">
        <v>63.212499999999999</v>
      </c>
      <c r="N5921" t="s">
        <v>23</v>
      </c>
    </row>
    <row r="5922" spans="1:14" x14ac:dyDescent="0.3">
      <c r="A5922">
        <v>105920</v>
      </c>
      <c r="B5922" t="s">
        <v>14</v>
      </c>
      <c r="C5922">
        <v>7.45</v>
      </c>
      <c r="D5922">
        <v>96.53</v>
      </c>
      <c r="E5922">
        <v>71.33</v>
      </c>
      <c r="F5922">
        <v>35.81</v>
      </c>
      <c r="G5922">
        <v>91.82</v>
      </c>
      <c r="H5922">
        <v>64.87</v>
      </c>
      <c r="I5922" t="s">
        <v>15</v>
      </c>
      <c r="J5922" t="s">
        <v>16</v>
      </c>
      <c r="K5922" t="s">
        <v>20</v>
      </c>
      <c r="L5922">
        <v>8.0399999999999991</v>
      </c>
      <c r="M5922">
        <v>71.495499999999893</v>
      </c>
      <c r="N5922" t="s">
        <v>22</v>
      </c>
    </row>
    <row r="5923" spans="1:14" x14ac:dyDescent="0.3">
      <c r="A5923">
        <v>105921</v>
      </c>
      <c r="B5923" t="s">
        <v>14</v>
      </c>
      <c r="C5923">
        <v>6.35</v>
      </c>
      <c r="D5923">
        <v>81.8</v>
      </c>
      <c r="E5923">
        <v>79.75</v>
      </c>
      <c r="F5923">
        <v>73.209999999999994</v>
      </c>
      <c r="G5923">
        <v>59.65</v>
      </c>
      <c r="H5923">
        <v>14.01</v>
      </c>
      <c r="I5923" t="s">
        <v>15</v>
      </c>
      <c r="J5923" t="s">
        <v>16</v>
      </c>
      <c r="K5923" t="s">
        <v>21</v>
      </c>
      <c r="L5923">
        <v>5.73</v>
      </c>
      <c r="M5923">
        <v>64.710999999999999</v>
      </c>
      <c r="N5923" t="s">
        <v>23</v>
      </c>
    </row>
    <row r="5924" spans="1:14" x14ac:dyDescent="0.3">
      <c r="A5924">
        <v>105922</v>
      </c>
      <c r="B5924" t="s">
        <v>14</v>
      </c>
      <c r="C5924">
        <v>3.92</v>
      </c>
      <c r="D5924">
        <v>54.21</v>
      </c>
      <c r="E5924">
        <v>66.84</v>
      </c>
      <c r="F5924">
        <v>64</v>
      </c>
      <c r="G5924">
        <v>96.88</v>
      </c>
      <c r="H5924">
        <v>44.91</v>
      </c>
      <c r="I5924" t="s">
        <v>15</v>
      </c>
      <c r="J5924" t="s">
        <v>15</v>
      </c>
      <c r="K5924" t="s">
        <v>20</v>
      </c>
      <c r="L5924">
        <v>4.26</v>
      </c>
      <c r="M5924">
        <v>73.188000000000002</v>
      </c>
      <c r="N5924" t="s">
        <v>22</v>
      </c>
    </row>
    <row r="5925" spans="1:14" x14ac:dyDescent="0.3">
      <c r="A5925">
        <v>105923</v>
      </c>
      <c r="B5925" t="s">
        <v>19</v>
      </c>
      <c r="C5925">
        <v>1.23</v>
      </c>
      <c r="D5925">
        <v>59.34</v>
      </c>
      <c r="E5925">
        <v>83.9</v>
      </c>
      <c r="F5925">
        <v>27.11</v>
      </c>
      <c r="G5925">
        <v>64.180000000000007</v>
      </c>
      <c r="H5925">
        <v>90.54</v>
      </c>
      <c r="I5925" t="s">
        <v>16</v>
      </c>
      <c r="J5925" t="s">
        <v>15</v>
      </c>
      <c r="K5925" t="s">
        <v>20</v>
      </c>
      <c r="L5925">
        <v>7.45</v>
      </c>
      <c r="M5925">
        <v>61.008499999999998</v>
      </c>
      <c r="N5925" t="s">
        <v>23</v>
      </c>
    </row>
    <row r="5926" spans="1:14" x14ac:dyDescent="0.3">
      <c r="A5926">
        <v>105924</v>
      </c>
      <c r="B5926" t="s">
        <v>19</v>
      </c>
      <c r="C5926">
        <v>7.75</v>
      </c>
      <c r="D5926">
        <v>95.32</v>
      </c>
      <c r="E5926">
        <v>82.65</v>
      </c>
      <c r="F5926">
        <v>54.94</v>
      </c>
      <c r="G5926">
        <v>90.32</v>
      </c>
      <c r="H5926">
        <v>47.77</v>
      </c>
      <c r="I5926" t="s">
        <v>15</v>
      </c>
      <c r="J5926" t="s">
        <v>15</v>
      </c>
      <c r="K5926" t="s">
        <v>20</v>
      </c>
      <c r="L5926">
        <v>4.99</v>
      </c>
      <c r="M5926">
        <v>76.185999999999893</v>
      </c>
      <c r="N5926" t="s">
        <v>22</v>
      </c>
    </row>
    <row r="5927" spans="1:14" x14ac:dyDescent="0.3">
      <c r="A5927">
        <v>105925</v>
      </c>
      <c r="B5927" t="s">
        <v>19</v>
      </c>
      <c r="C5927">
        <v>2.93</v>
      </c>
      <c r="D5927">
        <v>93.25</v>
      </c>
      <c r="E5927">
        <v>76</v>
      </c>
      <c r="F5927">
        <v>83.86</v>
      </c>
      <c r="G5927">
        <v>32.479999999999997</v>
      </c>
      <c r="H5927">
        <v>49.7</v>
      </c>
      <c r="I5927" t="s">
        <v>15</v>
      </c>
      <c r="J5927" t="s">
        <v>15</v>
      </c>
      <c r="K5927" t="s">
        <v>24</v>
      </c>
      <c r="L5927">
        <v>6.26</v>
      </c>
      <c r="M5927">
        <v>61.828000000000003</v>
      </c>
      <c r="N5927" t="s">
        <v>23</v>
      </c>
    </row>
    <row r="5928" spans="1:14" x14ac:dyDescent="0.3">
      <c r="A5928">
        <v>105926</v>
      </c>
      <c r="B5928" t="s">
        <v>19</v>
      </c>
      <c r="C5928">
        <v>8.51</v>
      </c>
      <c r="D5928">
        <v>64.31</v>
      </c>
      <c r="E5928">
        <v>99.84</v>
      </c>
      <c r="F5928">
        <v>66.66</v>
      </c>
      <c r="G5928">
        <v>60.39</v>
      </c>
      <c r="H5928">
        <v>16.12</v>
      </c>
      <c r="I5928" t="s">
        <v>15</v>
      </c>
      <c r="J5928" t="s">
        <v>15</v>
      </c>
      <c r="K5928" t="s">
        <v>20</v>
      </c>
      <c r="L5928">
        <v>4.82</v>
      </c>
      <c r="M5928">
        <v>65.8125</v>
      </c>
      <c r="N5928" t="s">
        <v>23</v>
      </c>
    </row>
    <row r="5929" spans="1:14" x14ac:dyDescent="0.3">
      <c r="A5929">
        <v>105927</v>
      </c>
      <c r="B5929" t="s">
        <v>14</v>
      </c>
      <c r="C5929">
        <v>4.78</v>
      </c>
      <c r="D5929">
        <v>42.3</v>
      </c>
      <c r="E5929">
        <v>62.19</v>
      </c>
      <c r="F5929">
        <v>46.15</v>
      </c>
      <c r="G5929">
        <v>79.02</v>
      </c>
      <c r="H5929">
        <v>64.48</v>
      </c>
      <c r="I5929" t="s">
        <v>16</v>
      </c>
      <c r="J5929" t="s">
        <v>15</v>
      </c>
      <c r="K5929" t="s">
        <v>17</v>
      </c>
      <c r="L5929">
        <v>5.96</v>
      </c>
      <c r="M5929">
        <v>62.310499999999898</v>
      </c>
      <c r="N5929" t="s">
        <v>23</v>
      </c>
    </row>
    <row r="5930" spans="1:14" x14ac:dyDescent="0.3">
      <c r="A5930">
        <v>105928</v>
      </c>
      <c r="B5930" t="s">
        <v>14</v>
      </c>
      <c r="C5930">
        <v>6.19</v>
      </c>
      <c r="D5930">
        <v>42.91</v>
      </c>
      <c r="E5930">
        <v>79.430000000000007</v>
      </c>
      <c r="F5930">
        <v>94.65</v>
      </c>
      <c r="G5930">
        <v>90.45</v>
      </c>
      <c r="H5930">
        <v>94.28</v>
      </c>
      <c r="I5930" t="s">
        <v>15</v>
      </c>
      <c r="J5930" t="s">
        <v>15</v>
      </c>
      <c r="K5930" t="s">
        <v>24</v>
      </c>
      <c r="L5930">
        <v>8.42</v>
      </c>
      <c r="M5930">
        <v>84.924999999999997</v>
      </c>
      <c r="N5930" t="s">
        <v>22</v>
      </c>
    </row>
    <row r="5931" spans="1:14" x14ac:dyDescent="0.3">
      <c r="A5931">
        <v>105929</v>
      </c>
      <c r="B5931" t="s">
        <v>14</v>
      </c>
      <c r="C5931">
        <v>8.86</v>
      </c>
      <c r="D5931">
        <v>57.04</v>
      </c>
      <c r="E5931">
        <v>85.84</v>
      </c>
      <c r="F5931">
        <v>42.83</v>
      </c>
      <c r="G5931">
        <v>72.67</v>
      </c>
      <c r="H5931">
        <v>36.24</v>
      </c>
      <c r="I5931" t="s">
        <v>15</v>
      </c>
      <c r="J5931" t="s">
        <v>15</v>
      </c>
      <c r="K5931" t="s">
        <v>17</v>
      </c>
      <c r="L5931">
        <v>7.07</v>
      </c>
      <c r="M5931">
        <v>62.637999999999998</v>
      </c>
      <c r="N5931" t="s">
        <v>23</v>
      </c>
    </row>
    <row r="5932" spans="1:14" x14ac:dyDescent="0.3">
      <c r="A5932">
        <v>105930</v>
      </c>
      <c r="B5932" t="s">
        <v>14</v>
      </c>
      <c r="C5932">
        <v>8.77</v>
      </c>
      <c r="D5932">
        <v>77.75</v>
      </c>
      <c r="E5932">
        <v>56.32</v>
      </c>
      <c r="F5932">
        <v>43.96</v>
      </c>
      <c r="G5932">
        <v>42.13</v>
      </c>
      <c r="H5932">
        <v>45.39</v>
      </c>
      <c r="I5932" t="s">
        <v>16</v>
      </c>
      <c r="J5932" t="s">
        <v>15</v>
      </c>
      <c r="K5932" t="s">
        <v>20</v>
      </c>
      <c r="L5932">
        <v>4.74</v>
      </c>
      <c r="M5932">
        <v>49.313499999999998</v>
      </c>
      <c r="N5932" t="s">
        <v>18</v>
      </c>
    </row>
    <row r="5933" spans="1:14" x14ac:dyDescent="0.3">
      <c r="A5933">
        <v>105931</v>
      </c>
      <c r="B5933" t="s">
        <v>14</v>
      </c>
      <c r="C5933">
        <v>4.34</v>
      </c>
      <c r="D5933">
        <v>75.05</v>
      </c>
      <c r="E5933">
        <v>62</v>
      </c>
      <c r="F5933">
        <v>51.6</v>
      </c>
      <c r="G5933">
        <v>92.01</v>
      </c>
      <c r="H5933">
        <v>62.93</v>
      </c>
      <c r="I5933" t="s">
        <v>16</v>
      </c>
      <c r="J5933" t="s">
        <v>15</v>
      </c>
      <c r="K5933" t="s">
        <v>21</v>
      </c>
      <c r="L5933">
        <v>7.63</v>
      </c>
      <c r="M5933">
        <v>71.301500000000004</v>
      </c>
      <c r="N5933" t="s">
        <v>22</v>
      </c>
    </row>
    <row r="5934" spans="1:14" x14ac:dyDescent="0.3">
      <c r="A5934">
        <v>105932</v>
      </c>
      <c r="B5934" t="s">
        <v>19</v>
      </c>
      <c r="C5934">
        <v>2.88</v>
      </c>
      <c r="D5934">
        <v>78.03</v>
      </c>
      <c r="E5934">
        <v>97.84</v>
      </c>
      <c r="F5934">
        <v>92.09</v>
      </c>
      <c r="G5934">
        <v>70.239999999999995</v>
      </c>
      <c r="H5934">
        <v>18.39</v>
      </c>
      <c r="I5934" t="s">
        <v>15</v>
      </c>
      <c r="J5934" t="s">
        <v>16</v>
      </c>
      <c r="K5934" t="s">
        <v>21</v>
      </c>
      <c r="L5934">
        <v>8.24</v>
      </c>
      <c r="M5934">
        <v>76.816499999999905</v>
      </c>
      <c r="N5934" t="s">
        <v>22</v>
      </c>
    </row>
    <row r="5935" spans="1:14" x14ac:dyDescent="0.3">
      <c r="A5935">
        <v>105933</v>
      </c>
      <c r="B5935" t="s">
        <v>19</v>
      </c>
      <c r="C5935">
        <v>7.98</v>
      </c>
      <c r="D5935">
        <v>83.04</v>
      </c>
      <c r="E5935">
        <v>32.26</v>
      </c>
      <c r="F5935">
        <v>63.07</v>
      </c>
      <c r="G5935">
        <v>37.56</v>
      </c>
      <c r="H5935">
        <v>95.53</v>
      </c>
      <c r="I5935" t="s">
        <v>16</v>
      </c>
      <c r="J5935" t="s">
        <v>15</v>
      </c>
      <c r="K5935" t="s">
        <v>24</v>
      </c>
      <c r="L5935">
        <v>4.83</v>
      </c>
      <c r="M5935">
        <v>53.222499999999997</v>
      </c>
      <c r="N5935" t="s">
        <v>18</v>
      </c>
    </row>
    <row r="5936" spans="1:14" x14ac:dyDescent="0.3">
      <c r="A5936">
        <v>105934</v>
      </c>
      <c r="B5936" t="s">
        <v>14</v>
      </c>
      <c r="C5936">
        <v>4.9000000000000004</v>
      </c>
      <c r="D5936">
        <v>41.14</v>
      </c>
      <c r="E5936">
        <v>53.47</v>
      </c>
      <c r="F5936">
        <v>76.16</v>
      </c>
      <c r="G5936">
        <v>62.47</v>
      </c>
      <c r="H5936">
        <v>52.08</v>
      </c>
      <c r="I5936" t="s">
        <v>15</v>
      </c>
      <c r="J5936" t="s">
        <v>16</v>
      </c>
      <c r="K5936" t="s">
        <v>20</v>
      </c>
      <c r="L5936">
        <v>7.72</v>
      </c>
      <c r="M5936">
        <v>60.920499999999997</v>
      </c>
      <c r="N5936" t="s">
        <v>23</v>
      </c>
    </row>
    <row r="5937" spans="1:14" x14ac:dyDescent="0.3">
      <c r="A5937">
        <v>105935</v>
      </c>
      <c r="B5937" t="s">
        <v>14</v>
      </c>
      <c r="C5937">
        <v>2.73</v>
      </c>
      <c r="D5937">
        <v>46.31</v>
      </c>
      <c r="E5937">
        <v>64.03</v>
      </c>
      <c r="F5937">
        <v>98.22</v>
      </c>
      <c r="G5937">
        <v>78.930000000000007</v>
      </c>
      <c r="H5937">
        <v>20.36</v>
      </c>
      <c r="I5937" t="s">
        <v>16</v>
      </c>
      <c r="J5937" t="s">
        <v>16</v>
      </c>
      <c r="K5937" t="s">
        <v>20</v>
      </c>
      <c r="L5937">
        <v>6.75</v>
      </c>
      <c r="M5937">
        <v>71.653499999999994</v>
      </c>
      <c r="N5937" t="s">
        <v>22</v>
      </c>
    </row>
    <row r="5938" spans="1:14" x14ac:dyDescent="0.3">
      <c r="A5938">
        <v>105936</v>
      </c>
      <c r="B5938" t="s">
        <v>14</v>
      </c>
      <c r="C5938">
        <v>9.14</v>
      </c>
      <c r="D5938">
        <v>61.57</v>
      </c>
      <c r="E5938">
        <v>30.1</v>
      </c>
      <c r="F5938">
        <v>83.75</v>
      </c>
      <c r="G5938">
        <v>61.57</v>
      </c>
      <c r="H5938">
        <v>40.17</v>
      </c>
      <c r="I5938" t="s">
        <v>16</v>
      </c>
      <c r="J5938" t="s">
        <v>15</v>
      </c>
      <c r="K5938" t="s">
        <v>20</v>
      </c>
      <c r="L5938">
        <v>7.02</v>
      </c>
      <c r="M5938">
        <v>58.680999999999997</v>
      </c>
      <c r="N5938" t="s">
        <v>23</v>
      </c>
    </row>
    <row r="5939" spans="1:14" x14ac:dyDescent="0.3">
      <c r="A5939">
        <v>105937</v>
      </c>
      <c r="B5939" t="s">
        <v>19</v>
      </c>
      <c r="C5939">
        <v>2.78</v>
      </c>
      <c r="D5939">
        <v>49.29</v>
      </c>
      <c r="E5939">
        <v>92.94</v>
      </c>
      <c r="F5939">
        <v>37.950000000000003</v>
      </c>
      <c r="G5939">
        <v>90.96</v>
      </c>
      <c r="H5939">
        <v>43.64</v>
      </c>
      <c r="I5939" t="s">
        <v>16</v>
      </c>
      <c r="J5939" t="s">
        <v>15</v>
      </c>
      <c r="K5939" t="s">
        <v>24</v>
      </c>
      <c r="L5939">
        <v>8.6999999999999993</v>
      </c>
      <c r="M5939">
        <v>69.204499999999996</v>
      </c>
      <c r="N5939" t="s">
        <v>23</v>
      </c>
    </row>
    <row r="5940" spans="1:14" x14ac:dyDescent="0.3">
      <c r="A5940">
        <v>105938</v>
      </c>
      <c r="B5940" t="s">
        <v>14</v>
      </c>
      <c r="C5940">
        <v>1.23</v>
      </c>
      <c r="D5940">
        <v>44.52</v>
      </c>
      <c r="E5940">
        <v>50.04</v>
      </c>
      <c r="F5940">
        <v>84.13</v>
      </c>
      <c r="G5940">
        <v>59.66</v>
      </c>
      <c r="H5940">
        <v>41.08</v>
      </c>
      <c r="I5940" t="s">
        <v>15</v>
      </c>
      <c r="J5940" t="s">
        <v>15</v>
      </c>
      <c r="K5940" t="s">
        <v>24</v>
      </c>
      <c r="L5940">
        <v>4.18</v>
      </c>
      <c r="M5940">
        <v>60.481499999999897</v>
      </c>
      <c r="N5940" t="s">
        <v>23</v>
      </c>
    </row>
    <row r="5941" spans="1:14" x14ac:dyDescent="0.3">
      <c r="A5941">
        <v>105939</v>
      </c>
      <c r="B5941" t="s">
        <v>14</v>
      </c>
      <c r="C5941">
        <v>1.18</v>
      </c>
      <c r="D5941">
        <v>78.459999999999994</v>
      </c>
      <c r="E5941">
        <v>48.04</v>
      </c>
      <c r="F5941">
        <v>81.13</v>
      </c>
      <c r="G5941">
        <v>70.84</v>
      </c>
      <c r="H5941">
        <v>72.39</v>
      </c>
      <c r="I5941" t="s">
        <v>16</v>
      </c>
      <c r="J5941" t="s">
        <v>15</v>
      </c>
      <c r="K5941" t="s">
        <v>17</v>
      </c>
      <c r="L5941">
        <v>7.19</v>
      </c>
      <c r="M5941">
        <v>69.769499999999994</v>
      </c>
      <c r="N5941" t="s">
        <v>23</v>
      </c>
    </row>
    <row r="5942" spans="1:14" x14ac:dyDescent="0.3">
      <c r="A5942">
        <v>105940</v>
      </c>
      <c r="B5942" t="s">
        <v>14</v>
      </c>
      <c r="C5942">
        <v>6.6</v>
      </c>
      <c r="D5942">
        <v>88.92</v>
      </c>
      <c r="E5942">
        <v>87.42</v>
      </c>
      <c r="F5942">
        <v>42.45</v>
      </c>
      <c r="G5942">
        <v>44.78</v>
      </c>
      <c r="H5942">
        <v>41.1</v>
      </c>
      <c r="I5942" t="s">
        <v>15</v>
      </c>
      <c r="J5942" t="s">
        <v>15</v>
      </c>
      <c r="K5942" t="s">
        <v>24</v>
      </c>
      <c r="L5942">
        <v>4.41</v>
      </c>
      <c r="M5942">
        <v>56.771500000000003</v>
      </c>
      <c r="N5942" t="s">
        <v>23</v>
      </c>
    </row>
    <row r="5943" spans="1:14" x14ac:dyDescent="0.3">
      <c r="A5943">
        <v>105941</v>
      </c>
      <c r="B5943" t="s">
        <v>19</v>
      </c>
      <c r="C5943">
        <v>6.96</v>
      </c>
      <c r="D5943">
        <v>85.16</v>
      </c>
      <c r="E5943">
        <v>49.46</v>
      </c>
      <c r="F5943">
        <v>49.4</v>
      </c>
      <c r="G5943">
        <v>65.89</v>
      </c>
      <c r="H5943">
        <v>39.15</v>
      </c>
      <c r="I5943" t="s">
        <v>16</v>
      </c>
      <c r="J5943" t="s">
        <v>16</v>
      </c>
      <c r="K5943" t="s">
        <v>21</v>
      </c>
      <c r="L5943">
        <v>7.95</v>
      </c>
      <c r="M5943">
        <v>57.734499999999997</v>
      </c>
      <c r="N5943" t="s">
        <v>23</v>
      </c>
    </row>
    <row r="5944" spans="1:14" x14ac:dyDescent="0.3">
      <c r="A5944">
        <v>105942</v>
      </c>
      <c r="B5944" t="s">
        <v>14</v>
      </c>
      <c r="C5944">
        <v>3.8</v>
      </c>
      <c r="D5944">
        <v>89.02</v>
      </c>
      <c r="E5944">
        <v>76.03</v>
      </c>
      <c r="F5944">
        <v>78.260000000000005</v>
      </c>
      <c r="G5944">
        <v>45.6</v>
      </c>
      <c r="H5944">
        <v>38.99</v>
      </c>
      <c r="I5944" t="s">
        <v>15</v>
      </c>
      <c r="J5944" t="s">
        <v>16</v>
      </c>
      <c r="K5944" t="s">
        <v>20</v>
      </c>
      <c r="L5944">
        <v>8.48</v>
      </c>
      <c r="M5944">
        <v>63.531999999999996</v>
      </c>
      <c r="N5944" t="s">
        <v>23</v>
      </c>
    </row>
    <row r="5945" spans="1:14" x14ac:dyDescent="0.3">
      <c r="A5945">
        <v>105943</v>
      </c>
      <c r="B5945" t="s">
        <v>19</v>
      </c>
      <c r="C5945">
        <v>3.88</v>
      </c>
      <c r="D5945">
        <v>79.95</v>
      </c>
      <c r="E5945">
        <v>87.51</v>
      </c>
      <c r="F5945">
        <v>42.88</v>
      </c>
      <c r="G5945">
        <v>45.76</v>
      </c>
      <c r="H5945">
        <v>80.010000000000005</v>
      </c>
      <c r="I5945" t="s">
        <v>16</v>
      </c>
      <c r="J5945" t="s">
        <v>16</v>
      </c>
      <c r="K5945" t="s">
        <v>17</v>
      </c>
      <c r="L5945">
        <v>4.43</v>
      </c>
      <c r="M5945">
        <v>60.234000000000002</v>
      </c>
      <c r="N5945" t="s">
        <v>23</v>
      </c>
    </row>
    <row r="5946" spans="1:14" x14ac:dyDescent="0.3">
      <c r="A5946">
        <v>105944</v>
      </c>
      <c r="B5946" t="s">
        <v>19</v>
      </c>
      <c r="C5946">
        <v>4.0599999999999996</v>
      </c>
      <c r="D5946">
        <v>84.12</v>
      </c>
      <c r="E5946">
        <v>85.47</v>
      </c>
      <c r="F5946">
        <v>40.61</v>
      </c>
      <c r="G5946">
        <v>49.59</v>
      </c>
      <c r="H5946">
        <v>37.75</v>
      </c>
      <c r="I5946" t="s">
        <v>15</v>
      </c>
      <c r="J5946" t="s">
        <v>16</v>
      </c>
      <c r="K5946" t="s">
        <v>24</v>
      </c>
      <c r="L5946">
        <v>4.13</v>
      </c>
      <c r="M5946">
        <v>56.79</v>
      </c>
      <c r="N5946" t="s">
        <v>23</v>
      </c>
    </row>
    <row r="5947" spans="1:14" x14ac:dyDescent="0.3">
      <c r="A5947">
        <v>105945</v>
      </c>
      <c r="B5947" t="s">
        <v>19</v>
      </c>
      <c r="C5947">
        <v>7.12</v>
      </c>
      <c r="D5947">
        <v>56.31</v>
      </c>
      <c r="E5947">
        <v>84.74</v>
      </c>
      <c r="F5947">
        <v>77.760000000000005</v>
      </c>
      <c r="G5947">
        <v>33.090000000000003</v>
      </c>
      <c r="H5947">
        <v>11.26</v>
      </c>
      <c r="I5947" t="s">
        <v>15</v>
      </c>
      <c r="J5947" t="s">
        <v>16</v>
      </c>
      <c r="K5947" t="s">
        <v>17</v>
      </c>
      <c r="L5947">
        <v>8.7799999999999994</v>
      </c>
      <c r="M5947">
        <v>54.726500000000001</v>
      </c>
      <c r="N5947" t="s">
        <v>18</v>
      </c>
    </row>
    <row r="5948" spans="1:14" x14ac:dyDescent="0.3">
      <c r="A5948">
        <v>105946</v>
      </c>
      <c r="B5948" t="s">
        <v>19</v>
      </c>
      <c r="C5948">
        <v>1.52</v>
      </c>
      <c r="D5948">
        <v>99.58</v>
      </c>
      <c r="E5948">
        <v>36.200000000000003</v>
      </c>
      <c r="F5948">
        <v>91.04</v>
      </c>
      <c r="G5948">
        <v>41.43</v>
      </c>
      <c r="H5948">
        <v>42.9</v>
      </c>
      <c r="I5948" t="s">
        <v>15</v>
      </c>
      <c r="J5948" t="s">
        <v>16</v>
      </c>
      <c r="K5948" t="s">
        <v>20</v>
      </c>
      <c r="L5948">
        <v>8.6300000000000008</v>
      </c>
      <c r="M5948">
        <v>58.7485</v>
      </c>
      <c r="N5948" t="s">
        <v>23</v>
      </c>
    </row>
    <row r="5949" spans="1:14" x14ac:dyDescent="0.3">
      <c r="A5949">
        <v>105947</v>
      </c>
      <c r="B5949" t="s">
        <v>19</v>
      </c>
      <c r="C5949">
        <v>9.36</v>
      </c>
      <c r="D5949">
        <v>50.99</v>
      </c>
      <c r="E5949">
        <v>35.590000000000003</v>
      </c>
      <c r="F5949">
        <v>30.63</v>
      </c>
      <c r="G5949">
        <v>59.71</v>
      </c>
      <c r="H5949">
        <v>35.04</v>
      </c>
      <c r="I5949" t="s">
        <v>15</v>
      </c>
      <c r="J5949" t="s">
        <v>15</v>
      </c>
      <c r="K5949" t="s">
        <v>24</v>
      </c>
      <c r="L5949">
        <v>8.6199999999999992</v>
      </c>
      <c r="M5949">
        <v>44.277000000000001</v>
      </c>
      <c r="N5949" t="s">
        <v>18</v>
      </c>
    </row>
    <row r="5950" spans="1:14" x14ac:dyDescent="0.3">
      <c r="A5950">
        <v>105948</v>
      </c>
      <c r="B5950" t="s">
        <v>19</v>
      </c>
      <c r="C5950">
        <v>3</v>
      </c>
      <c r="D5950">
        <v>52.87</v>
      </c>
      <c r="E5950">
        <v>51.47</v>
      </c>
      <c r="F5950">
        <v>58.44</v>
      </c>
      <c r="G5950">
        <v>39.17</v>
      </c>
      <c r="H5950">
        <v>91.81</v>
      </c>
      <c r="I5950" t="s">
        <v>15</v>
      </c>
      <c r="J5950" t="s">
        <v>16</v>
      </c>
      <c r="K5950" t="s">
        <v>20</v>
      </c>
      <c r="L5950">
        <v>8.6999999999999993</v>
      </c>
      <c r="M5950">
        <v>53.081499999999998</v>
      </c>
      <c r="N5950" t="s">
        <v>18</v>
      </c>
    </row>
    <row r="5951" spans="1:14" x14ac:dyDescent="0.3">
      <c r="A5951">
        <v>105949</v>
      </c>
      <c r="B5951" t="s">
        <v>14</v>
      </c>
      <c r="C5951">
        <v>10</v>
      </c>
      <c r="D5951">
        <v>57.34</v>
      </c>
      <c r="E5951">
        <v>32.520000000000003</v>
      </c>
      <c r="F5951">
        <v>70.540000000000006</v>
      </c>
      <c r="G5951">
        <v>39.340000000000003</v>
      </c>
      <c r="H5951">
        <v>53.01</v>
      </c>
      <c r="I5951" t="s">
        <v>16</v>
      </c>
      <c r="J5951" t="s">
        <v>15</v>
      </c>
      <c r="K5951" t="s">
        <v>20</v>
      </c>
      <c r="L5951">
        <v>6.5</v>
      </c>
      <c r="M5951">
        <v>48.942999999999998</v>
      </c>
      <c r="N5951" t="s">
        <v>18</v>
      </c>
    </row>
    <row r="5952" spans="1:14" x14ac:dyDescent="0.3">
      <c r="A5952">
        <v>105950</v>
      </c>
      <c r="B5952" t="s">
        <v>14</v>
      </c>
      <c r="C5952">
        <v>2.54</v>
      </c>
      <c r="D5952">
        <v>98.52</v>
      </c>
      <c r="E5952">
        <v>65.03</v>
      </c>
      <c r="F5952">
        <v>75.72</v>
      </c>
      <c r="G5952">
        <v>97.76</v>
      </c>
      <c r="H5952">
        <v>31.11</v>
      </c>
      <c r="I5952" t="s">
        <v>15</v>
      </c>
      <c r="J5952" t="s">
        <v>16</v>
      </c>
      <c r="K5952" t="s">
        <v>21</v>
      </c>
      <c r="L5952">
        <v>8.8800000000000008</v>
      </c>
      <c r="M5952">
        <v>79.114999999999995</v>
      </c>
      <c r="N5952" t="s">
        <v>22</v>
      </c>
    </row>
    <row r="5953" spans="1:14" x14ac:dyDescent="0.3">
      <c r="A5953">
        <v>105951</v>
      </c>
      <c r="B5953" t="s">
        <v>14</v>
      </c>
      <c r="C5953">
        <v>7.94</v>
      </c>
      <c r="D5953">
        <v>99.3</v>
      </c>
      <c r="E5953">
        <v>57.63</v>
      </c>
      <c r="F5953">
        <v>99.71</v>
      </c>
      <c r="G5953">
        <v>59.9</v>
      </c>
      <c r="H5953">
        <v>98.34</v>
      </c>
      <c r="I5953" t="s">
        <v>16</v>
      </c>
      <c r="J5953" t="s">
        <v>16</v>
      </c>
      <c r="K5953" t="s">
        <v>17</v>
      </c>
      <c r="L5953">
        <v>8.4600000000000009</v>
      </c>
      <c r="M5953">
        <v>77.182500000000005</v>
      </c>
      <c r="N5953" t="s">
        <v>22</v>
      </c>
    </row>
    <row r="5954" spans="1:14" x14ac:dyDescent="0.3">
      <c r="A5954">
        <v>105952</v>
      </c>
      <c r="B5954" t="s">
        <v>19</v>
      </c>
      <c r="C5954">
        <v>3.01</v>
      </c>
      <c r="D5954">
        <v>87.69</v>
      </c>
      <c r="E5954">
        <v>68.989999999999995</v>
      </c>
      <c r="F5954">
        <v>76.2</v>
      </c>
      <c r="G5954">
        <v>58.26</v>
      </c>
      <c r="H5954">
        <v>32.21</v>
      </c>
      <c r="I5954" t="s">
        <v>16</v>
      </c>
      <c r="J5954" t="s">
        <v>16</v>
      </c>
      <c r="K5954" t="s">
        <v>21</v>
      </c>
      <c r="L5954">
        <v>4.49</v>
      </c>
      <c r="M5954">
        <v>65.228999999999999</v>
      </c>
      <c r="N5954" t="s">
        <v>23</v>
      </c>
    </row>
    <row r="5955" spans="1:14" x14ac:dyDescent="0.3">
      <c r="A5955">
        <v>105953</v>
      </c>
      <c r="B5955" t="s">
        <v>14</v>
      </c>
      <c r="C5955">
        <v>1.73</v>
      </c>
      <c r="D5955">
        <v>77.739999999999995</v>
      </c>
      <c r="E5955">
        <v>50.92</v>
      </c>
      <c r="F5955">
        <v>71.510000000000005</v>
      </c>
      <c r="G5955">
        <v>48.74</v>
      </c>
      <c r="H5955">
        <v>78.67</v>
      </c>
      <c r="I5955" t="s">
        <v>16</v>
      </c>
      <c r="J5955" t="s">
        <v>16</v>
      </c>
      <c r="K5955" t="s">
        <v>21</v>
      </c>
      <c r="L5955">
        <v>8.06</v>
      </c>
      <c r="M5955">
        <v>60.761499999999998</v>
      </c>
      <c r="N5955" t="s">
        <v>23</v>
      </c>
    </row>
    <row r="5956" spans="1:14" x14ac:dyDescent="0.3">
      <c r="A5956">
        <v>105954</v>
      </c>
      <c r="B5956" t="s">
        <v>19</v>
      </c>
      <c r="C5956">
        <v>8.8699999999999992</v>
      </c>
      <c r="D5956">
        <v>71.2</v>
      </c>
      <c r="E5956">
        <v>64</v>
      </c>
      <c r="F5956">
        <v>99.23</v>
      </c>
      <c r="G5956">
        <v>65.87</v>
      </c>
      <c r="H5956">
        <v>68.459999999999994</v>
      </c>
      <c r="I5956" t="s">
        <v>16</v>
      </c>
      <c r="J5956" t="s">
        <v>15</v>
      </c>
      <c r="K5956" t="s">
        <v>17</v>
      </c>
      <c r="L5956">
        <v>7.56</v>
      </c>
      <c r="M5956">
        <v>74.628</v>
      </c>
      <c r="N5956" t="s">
        <v>22</v>
      </c>
    </row>
    <row r="5957" spans="1:14" x14ac:dyDescent="0.3">
      <c r="A5957">
        <v>105955</v>
      </c>
      <c r="B5957" t="s">
        <v>19</v>
      </c>
      <c r="C5957">
        <v>8.73</v>
      </c>
      <c r="D5957">
        <v>98.24</v>
      </c>
      <c r="E5957">
        <v>53.43</v>
      </c>
      <c r="F5957">
        <v>29.55</v>
      </c>
      <c r="G5957">
        <v>71.72</v>
      </c>
      <c r="H5957">
        <v>51.6</v>
      </c>
      <c r="I5957" t="s">
        <v>16</v>
      </c>
      <c r="J5957" t="s">
        <v>15</v>
      </c>
      <c r="K5957" t="s">
        <v>17</v>
      </c>
      <c r="L5957">
        <v>4.67</v>
      </c>
      <c r="M5957">
        <v>58.159499999999902</v>
      </c>
      <c r="N5957" t="s">
        <v>23</v>
      </c>
    </row>
    <row r="5958" spans="1:14" x14ac:dyDescent="0.3">
      <c r="A5958">
        <v>105956</v>
      </c>
      <c r="B5958" t="s">
        <v>19</v>
      </c>
      <c r="C5958">
        <v>4.63</v>
      </c>
      <c r="D5958">
        <v>81.739999999999995</v>
      </c>
      <c r="E5958">
        <v>43.66</v>
      </c>
      <c r="F5958">
        <v>30.58</v>
      </c>
      <c r="G5958">
        <v>59.27</v>
      </c>
      <c r="H5958">
        <v>46.53</v>
      </c>
      <c r="I5958" t="s">
        <v>15</v>
      </c>
      <c r="J5958" t="s">
        <v>16</v>
      </c>
      <c r="K5958" t="s">
        <v>17</v>
      </c>
      <c r="L5958">
        <v>7.69</v>
      </c>
      <c r="M5958">
        <v>49.948499999999903</v>
      </c>
      <c r="N5958" t="s">
        <v>18</v>
      </c>
    </row>
    <row r="5959" spans="1:14" x14ac:dyDescent="0.3">
      <c r="A5959">
        <v>105957</v>
      </c>
      <c r="B5959" t="s">
        <v>14</v>
      </c>
      <c r="C5959">
        <v>7.32</v>
      </c>
      <c r="D5959">
        <v>96.68</v>
      </c>
      <c r="E5959">
        <v>75.459999999999994</v>
      </c>
      <c r="F5959">
        <v>67.05</v>
      </c>
      <c r="G5959">
        <v>57.57</v>
      </c>
      <c r="H5959">
        <v>88.51</v>
      </c>
      <c r="I5959" t="s">
        <v>16</v>
      </c>
      <c r="J5959" t="s">
        <v>15</v>
      </c>
      <c r="K5959" t="s">
        <v>17</v>
      </c>
      <c r="L5959">
        <v>6.42</v>
      </c>
      <c r="M5959">
        <v>70.522999999999996</v>
      </c>
      <c r="N5959" t="s">
        <v>22</v>
      </c>
    </row>
    <row r="5960" spans="1:14" x14ac:dyDescent="0.3">
      <c r="A5960">
        <v>105958</v>
      </c>
      <c r="B5960" t="s">
        <v>19</v>
      </c>
      <c r="C5960">
        <v>6.01</v>
      </c>
      <c r="D5960">
        <v>58.99</v>
      </c>
      <c r="E5960">
        <v>77.14</v>
      </c>
      <c r="F5960">
        <v>51.9</v>
      </c>
      <c r="G5960">
        <v>79.03</v>
      </c>
      <c r="H5960">
        <v>52.76</v>
      </c>
      <c r="I5960" t="s">
        <v>15</v>
      </c>
      <c r="J5960" t="s">
        <v>16</v>
      </c>
      <c r="K5960" t="s">
        <v>21</v>
      </c>
      <c r="L5960">
        <v>8.27</v>
      </c>
      <c r="M5960">
        <v>67.238500000000002</v>
      </c>
      <c r="N5960" t="s">
        <v>23</v>
      </c>
    </row>
    <row r="5961" spans="1:14" x14ac:dyDescent="0.3">
      <c r="A5961">
        <v>105959</v>
      </c>
      <c r="B5961" t="s">
        <v>19</v>
      </c>
      <c r="C5961">
        <v>8.68</v>
      </c>
      <c r="D5961">
        <v>60.03</v>
      </c>
      <c r="E5961">
        <v>88.05</v>
      </c>
      <c r="F5961">
        <v>32.25</v>
      </c>
      <c r="G5961">
        <v>96.48</v>
      </c>
      <c r="H5961">
        <v>43.78</v>
      </c>
      <c r="I5961" t="s">
        <v>15</v>
      </c>
      <c r="J5961" t="s">
        <v>16</v>
      </c>
      <c r="K5961" t="s">
        <v>24</v>
      </c>
      <c r="L5961">
        <v>8.09</v>
      </c>
      <c r="M5961">
        <v>69.8215</v>
      </c>
      <c r="N5961" t="s">
        <v>23</v>
      </c>
    </row>
    <row r="5962" spans="1:14" x14ac:dyDescent="0.3">
      <c r="A5962">
        <v>105960</v>
      </c>
      <c r="B5962" t="s">
        <v>14</v>
      </c>
      <c r="C5962">
        <v>3.84</v>
      </c>
      <c r="D5962">
        <v>91.28</v>
      </c>
      <c r="E5962">
        <v>91.23</v>
      </c>
      <c r="F5962">
        <v>47.98</v>
      </c>
      <c r="G5962">
        <v>91.45</v>
      </c>
      <c r="H5962">
        <v>41.88</v>
      </c>
      <c r="I5962" t="s">
        <v>16</v>
      </c>
      <c r="J5962" t="s">
        <v>15</v>
      </c>
      <c r="K5962" t="s">
        <v>17</v>
      </c>
      <c r="L5962">
        <v>8.7100000000000009</v>
      </c>
      <c r="M5962">
        <v>75.564499999999995</v>
      </c>
      <c r="N5962" t="s">
        <v>22</v>
      </c>
    </row>
    <row r="5963" spans="1:14" x14ac:dyDescent="0.3">
      <c r="A5963">
        <v>105961</v>
      </c>
      <c r="B5963" t="s">
        <v>14</v>
      </c>
      <c r="C5963">
        <v>5.71</v>
      </c>
      <c r="D5963">
        <v>48.99</v>
      </c>
      <c r="E5963">
        <v>79.31</v>
      </c>
      <c r="F5963">
        <v>75.58</v>
      </c>
      <c r="G5963">
        <v>38.299999999999997</v>
      </c>
      <c r="H5963">
        <v>34.83</v>
      </c>
      <c r="I5963" t="s">
        <v>15</v>
      </c>
      <c r="J5963" t="s">
        <v>16</v>
      </c>
      <c r="K5963" t="s">
        <v>24</v>
      </c>
      <c r="L5963">
        <v>4.38</v>
      </c>
      <c r="M5963">
        <v>56.543999999999997</v>
      </c>
      <c r="N5963" t="s">
        <v>23</v>
      </c>
    </row>
    <row r="5964" spans="1:14" x14ac:dyDescent="0.3">
      <c r="A5964">
        <v>105962</v>
      </c>
      <c r="B5964" t="s">
        <v>19</v>
      </c>
      <c r="C5964">
        <v>5.37</v>
      </c>
      <c r="D5964">
        <v>96.76</v>
      </c>
      <c r="E5964">
        <v>78.12</v>
      </c>
      <c r="F5964">
        <v>91.05</v>
      </c>
      <c r="G5964">
        <v>75.66</v>
      </c>
      <c r="H5964">
        <v>46.81</v>
      </c>
      <c r="I5964" t="s">
        <v>16</v>
      </c>
      <c r="J5964" t="s">
        <v>16</v>
      </c>
      <c r="K5964" t="s">
        <v>24</v>
      </c>
      <c r="L5964">
        <v>7.55</v>
      </c>
      <c r="M5964">
        <v>79.224499999999907</v>
      </c>
      <c r="N5964" t="s">
        <v>22</v>
      </c>
    </row>
    <row r="5965" spans="1:14" x14ac:dyDescent="0.3">
      <c r="A5965">
        <v>105963</v>
      </c>
      <c r="B5965" t="s">
        <v>19</v>
      </c>
      <c r="C5965">
        <v>4.1900000000000004</v>
      </c>
      <c r="D5965">
        <v>70.45</v>
      </c>
      <c r="E5965">
        <v>33.97</v>
      </c>
      <c r="F5965">
        <v>32.07</v>
      </c>
      <c r="G5965">
        <v>30.49</v>
      </c>
      <c r="H5965">
        <v>20.79</v>
      </c>
      <c r="I5965" t="s">
        <v>15</v>
      </c>
      <c r="J5965" t="s">
        <v>16</v>
      </c>
      <c r="K5965" t="s">
        <v>20</v>
      </c>
      <c r="L5965">
        <v>5.89</v>
      </c>
      <c r="M5965">
        <v>34.606999999999999</v>
      </c>
      <c r="N5965" t="s">
        <v>26</v>
      </c>
    </row>
    <row r="5966" spans="1:14" x14ac:dyDescent="0.3">
      <c r="A5966">
        <v>105964</v>
      </c>
      <c r="B5966" t="s">
        <v>14</v>
      </c>
      <c r="C5966">
        <v>9.02</v>
      </c>
      <c r="D5966">
        <v>95.58</v>
      </c>
      <c r="E5966">
        <v>37.68</v>
      </c>
      <c r="F5966">
        <v>65.510000000000005</v>
      </c>
      <c r="G5966">
        <v>74.319999999999993</v>
      </c>
      <c r="H5966">
        <v>15.86</v>
      </c>
      <c r="I5966" t="s">
        <v>15</v>
      </c>
      <c r="J5966" t="s">
        <v>15</v>
      </c>
      <c r="K5966" t="s">
        <v>24</v>
      </c>
      <c r="L5966">
        <v>7.88</v>
      </c>
      <c r="M5966">
        <v>61.069499999999998</v>
      </c>
      <c r="N5966" t="s">
        <v>23</v>
      </c>
    </row>
    <row r="5967" spans="1:14" x14ac:dyDescent="0.3">
      <c r="A5967">
        <v>105965</v>
      </c>
      <c r="B5967" t="s">
        <v>14</v>
      </c>
      <c r="C5967">
        <v>2.4900000000000002</v>
      </c>
      <c r="D5967">
        <v>60.21</v>
      </c>
      <c r="E5967">
        <v>86.88</v>
      </c>
      <c r="F5967">
        <v>47.21</v>
      </c>
      <c r="G5967">
        <v>62.5</v>
      </c>
      <c r="H5967">
        <v>58.73</v>
      </c>
      <c r="I5967" t="s">
        <v>16</v>
      </c>
      <c r="J5967" t="s">
        <v>15</v>
      </c>
      <c r="K5967" t="s">
        <v>20</v>
      </c>
      <c r="L5967">
        <v>7.01</v>
      </c>
      <c r="M5967">
        <v>62.947499999999998</v>
      </c>
      <c r="N5967" t="s">
        <v>23</v>
      </c>
    </row>
    <row r="5968" spans="1:14" x14ac:dyDescent="0.3">
      <c r="A5968">
        <v>105966</v>
      </c>
      <c r="B5968" t="s">
        <v>14</v>
      </c>
      <c r="C5968">
        <v>2.35</v>
      </c>
      <c r="D5968">
        <v>82.96</v>
      </c>
      <c r="E5968">
        <v>46.31</v>
      </c>
      <c r="F5968">
        <v>75.05</v>
      </c>
      <c r="G5968">
        <v>64.38</v>
      </c>
      <c r="H5968">
        <v>50.88</v>
      </c>
      <c r="I5968" t="s">
        <v>15</v>
      </c>
      <c r="J5968" t="s">
        <v>15</v>
      </c>
      <c r="K5968" t="s">
        <v>21</v>
      </c>
      <c r="L5968">
        <v>6.48</v>
      </c>
      <c r="M5968">
        <v>63.941499999999998</v>
      </c>
      <c r="N5968" t="s">
        <v>23</v>
      </c>
    </row>
    <row r="5969" spans="1:14" x14ac:dyDescent="0.3">
      <c r="A5969">
        <v>105967</v>
      </c>
      <c r="B5969" t="s">
        <v>19</v>
      </c>
      <c r="C5969">
        <v>6.19</v>
      </c>
      <c r="D5969">
        <v>68.97</v>
      </c>
      <c r="E5969">
        <v>54.89</v>
      </c>
      <c r="F5969">
        <v>66.209999999999994</v>
      </c>
      <c r="G5969">
        <v>71.16</v>
      </c>
      <c r="H5969">
        <v>25.61</v>
      </c>
      <c r="I5969" t="s">
        <v>15</v>
      </c>
      <c r="J5969" t="s">
        <v>15</v>
      </c>
      <c r="K5969" t="s">
        <v>20</v>
      </c>
      <c r="L5969">
        <v>4.0199999999999996</v>
      </c>
      <c r="M5969">
        <v>61.894499999999901</v>
      </c>
      <c r="N5969" t="s">
        <v>23</v>
      </c>
    </row>
    <row r="5970" spans="1:14" x14ac:dyDescent="0.3">
      <c r="A5970">
        <v>105968</v>
      </c>
      <c r="B5970" t="s">
        <v>14</v>
      </c>
      <c r="C5970">
        <v>6.92</v>
      </c>
      <c r="D5970">
        <v>77.61</v>
      </c>
      <c r="E5970">
        <v>40.17</v>
      </c>
      <c r="F5970">
        <v>94.5</v>
      </c>
      <c r="G5970">
        <v>81.99</v>
      </c>
      <c r="H5970">
        <v>19.61</v>
      </c>
      <c r="I5970" t="s">
        <v>15</v>
      </c>
      <c r="J5970" t="s">
        <v>16</v>
      </c>
      <c r="K5970" t="s">
        <v>17</v>
      </c>
      <c r="L5970">
        <v>7.04</v>
      </c>
      <c r="M5970">
        <v>70.077499999999901</v>
      </c>
      <c r="N5970" t="s">
        <v>22</v>
      </c>
    </row>
    <row r="5971" spans="1:14" x14ac:dyDescent="0.3">
      <c r="A5971">
        <v>105969</v>
      </c>
      <c r="B5971" t="s">
        <v>14</v>
      </c>
      <c r="C5971">
        <v>2.75</v>
      </c>
      <c r="D5971">
        <v>70.260000000000005</v>
      </c>
      <c r="E5971">
        <v>43.66</v>
      </c>
      <c r="F5971">
        <v>27.83</v>
      </c>
      <c r="G5971">
        <v>81.06</v>
      </c>
      <c r="H5971">
        <v>22.89</v>
      </c>
      <c r="I5971" t="s">
        <v>16</v>
      </c>
      <c r="J5971" t="s">
        <v>15</v>
      </c>
      <c r="K5971" t="s">
        <v>17</v>
      </c>
      <c r="L5971">
        <v>6.1</v>
      </c>
      <c r="M5971">
        <v>53.375500000000002</v>
      </c>
      <c r="N5971" t="s">
        <v>18</v>
      </c>
    </row>
    <row r="5972" spans="1:14" x14ac:dyDescent="0.3">
      <c r="A5972">
        <v>105970</v>
      </c>
      <c r="B5972" t="s">
        <v>14</v>
      </c>
      <c r="C5972">
        <v>4.5199999999999996</v>
      </c>
      <c r="D5972">
        <v>98.03</v>
      </c>
      <c r="E5972">
        <v>84.28</v>
      </c>
      <c r="F5972">
        <v>60.25</v>
      </c>
      <c r="G5972">
        <v>33.11</v>
      </c>
      <c r="H5972">
        <v>38.369999999999997</v>
      </c>
      <c r="I5972" t="s">
        <v>16</v>
      </c>
      <c r="J5972" t="s">
        <v>16</v>
      </c>
      <c r="K5972" t="s">
        <v>17</v>
      </c>
      <c r="L5972">
        <v>5.66</v>
      </c>
      <c r="M5972">
        <v>57.146999999999998</v>
      </c>
      <c r="N5972" t="s">
        <v>23</v>
      </c>
    </row>
    <row r="5973" spans="1:14" x14ac:dyDescent="0.3">
      <c r="A5973">
        <v>105971</v>
      </c>
      <c r="B5973" t="s">
        <v>19</v>
      </c>
      <c r="C5973">
        <v>9.52</v>
      </c>
      <c r="D5973">
        <v>81.53</v>
      </c>
      <c r="E5973">
        <v>48.33</v>
      </c>
      <c r="F5973">
        <v>39.46</v>
      </c>
      <c r="G5973">
        <v>81.55</v>
      </c>
      <c r="H5973">
        <v>50.63</v>
      </c>
      <c r="I5973" t="s">
        <v>15</v>
      </c>
      <c r="J5973" t="s">
        <v>15</v>
      </c>
      <c r="K5973" t="s">
        <v>24</v>
      </c>
      <c r="L5973">
        <v>8.94</v>
      </c>
      <c r="M5973">
        <v>61.289499999999997</v>
      </c>
      <c r="N5973" t="s">
        <v>23</v>
      </c>
    </row>
    <row r="5974" spans="1:14" x14ac:dyDescent="0.3">
      <c r="A5974">
        <v>105972</v>
      </c>
      <c r="B5974" t="s">
        <v>14</v>
      </c>
      <c r="C5974">
        <v>3.22</v>
      </c>
      <c r="D5974">
        <v>55.08</v>
      </c>
      <c r="E5974">
        <v>61.43</v>
      </c>
      <c r="F5974">
        <v>65.260000000000005</v>
      </c>
      <c r="G5974">
        <v>88.09</v>
      </c>
      <c r="H5974">
        <v>27.4</v>
      </c>
      <c r="I5974" t="s">
        <v>15</v>
      </c>
      <c r="J5974" t="s">
        <v>16</v>
      </c>
      <c r="K5974" t="s">
        <v>17</v>
      </c>
      <c r="L5974">
        <v>7.5</v>
      </c>
      <c r="M5974">
        <v>67.680499999999995</v>
      </c>
      <c r="N5974" t="s">
        <v>23</v>
      </c>
    </row>
    <row r="5975" spans="1:14" x14ac:dyDescent="0.3">
      <c r="A5975">
        <v>105973</v>
      </c>
      <c r="B5975" t="s">
        <v>14</v>
      </c>
      <c r="C5975">
        <v>7.02</v>
      </c>
      <c r="D5975">
        <v>94.58</v>
      </c>
      <c r="E5975">
        <v>40.619999999999997</v>
      </c>
      <c r="F5975">
        <v>89.02</v>
      </c>
      <c r="G5975">
        <v>34.770000000000003</v>
      </c>
      <c r="H5975">
        <v>78.010000000000005</v>
      </c>
      <c r="I5975" t="s">
        <v>16</v>
      </c>
      <c r="J5975" t="s">
        <v>15</v>
      </c>
      <c r="K5975" t="s">
        <v>20</v>
      </c>
      <c r="L5975">
        <v>6.7</v>
      </c>
      <c r="M5975">
        <v>59.807499999999997</v>
      </c>
      <c r="N5975" t="s">
        <v>23</v>
      </c>
    </row>
    <row r="5976" spans="1:14" x14ac:dyDescent="0.3">
      <c r="A5976">
        <v>105974</v>
      </c>
      <c r="B5976" t="s">
        <v>14</v>
      </c>
      <c r="C5976">
        <v>7.66</v>
      </c>
      <c r="D5976">
        <v>57.64</v>
      </c>
      <c r="E5976">
        <v>77.459999999999994</v>
      </c>
      <c r="F5976">
        <v>93.35</v>
      </c>
      <c r="G5976">
        <v>52.61</v>
      </c>
      <c r="H5976">
        <v>27.4</v>
      </c>
      <c r="I5976" t="s">
        <v>15</v>
      </c>
      <c r="J5976" t="s">
        <v>15</v>
      </c>
      <c r="K5976" t="s">
        <v>17</v>
      </c>
      <c r="L5976">
        <v>8.34</v>
      </c>
      <c r="M5976">
        <v>65.747</v>
      </c>
      <c r="N5976" t="s">
        <v>23</v>
      </c>
    </row>
    <row r="5977" spans="1:14" x14ac:dyDescent="0.3">
      <c r="A5977">
        <v>105975</v>
      </c>
      <c r="B5977" t="s">
        <v>14</v>
      </c>
      <c r="C5977">
        <v>5.03</v>
      </c>
      <c r="D5977">
        <v>62.3</v>
      </c>
      <c r="E5977">
        <v>80.98</v>
      </c>
      <c r="F5977">
        <v>54.87</v>
      </c>
      <c r="G5977">
        <v>85.44</v>
      </c>
      <c r="H5977">
        <v>21.17</v>
      </c>
      <c r="I5977" t="s">
        <v>16</v>
      </c>
      <c r="J5977" t="s">
        <v>15</v>
      </c>
      <c r="K5977" t="s">
        <v>17</v>
      </c>
      <c r="L5977">
        <v>5.14</v>
      </c>
      <c r="M5977">
        <v>68.164499999999904</v>
      </c>
      <c r="N5977" t="s">
        <v>23</v>
      </c>
    </row>
    <row r="5978" spans="1:14" x14ac:dyDescent="0.3">
      <c r="A5978">
        <v>105976</v>
      </c>
      <c r="B5978" t="s">
        <v>14</v>
      </c>
      <c r="C5978">
        <v>9.44</v>
      </c>
      <c r="D5978">
        <v>46.13</v>
      </c>
      <c r="E5978">
        <v>55.32</v>
      </c>
      <c r="F5978">
        <v>85.88</v>
      </c>
      <c r="G5978">
        <v>64.52</v>
      </c>
      <c r="H5978">
        <v>99.51</v>
      </c>
      <c r="I5978" t="s">
        <v>16</v>
      </c>
      <c r="J5978" t="s">
        <v>15</v>
      </c>
      <c r="K5978" t="s">
        <v>20</v>
      </c>
      <c r="L5978">
        <v>7.1</v>
      </c>
      <c r="M5978">
        <v>69.680000000000007</v>
      </c>
      <c r="N5978" t="s">
        <v>23</v>
      </c>
    </row>
    <row r="5979" spans="1:14" x14ac:dyDescent="0.3">
      <c r="A5979">
        <v>105977</v>
      </c>
      <c r="B5979" t="s">
        <v>19</v>
      </c>
      <c r="C5979">
        <v>7.63</v>
      </c>
      <c r="D5979">
        <v>94</v>
      </c>
      <c r="E5979">
        <v>84.93</v>
      </c>
      <c r="F5979">
        <v>46.04</v>
      </c>
      <c r="G5979">
        <v>78.64</v>
      </c>
      <c r="H5979">
        <v>50.29</v>
      </c>
      <c r="I5979" t="s">
        <v>15</v>
      </c>
      <c r="J5979" t="s">
        <v>15</v>
      </c>
      <c r="K5979" t="s">
        <v>24</v>
      </c>
      <c r="L5979">
        <v>8.3000000000000007</v>
      </c>
      <c r="M5979">
        <v>70.448999999999998</v>
      </c>
      <c r="N5979" t="s">
        <v>22</v>
      </c>
    </row>
    <row r="5980" spans="1:14" x14ac:dyDescent="0.3">
      <c r="A5980">
        <v>105978</v>
      </c>
      <c r="B5980" t="s">
        <v>19</v>
      </c>
      <c r="C5980">
        <v>5.12</v>
      </c>
      <c r="D5980">
        <v>57.17</v>
      </c>
      <c r="E5980">
        <v>46.79</v>
      </c>
      <c r="F5980">
        <v>25.47</v>
      </c>
      <c r="G5980">
        <v>65.16</v>
      </c>
      <c r="H5980">
        <v>25.3</v>
      </c>
      <c r="I5980" t="s">
        <v>16</v>
      </c>
      <c r="J5980" t="s">
        <v>15</v>
      </c>
      <c r="K5980" t="s">
        <v>24</v>
      </c>
      <c r="L5980">
        <v>4.62</v>
      </c>
      <c r="M5980">
        <v>46.778499999999902</v>
      </c>
      <c r="N5980" t="s">
        <v>18</v>
      </c>
    </row>
    <row r="5981" spans="1:14" x14ac:dyDescent="0.3">
      <c r="A5981">
        <v>105979</v>
      </c>
      <c r="B5981" t="s">
        <v>19</v>
      </c>
      <c r="C5981">
        <v>6.12</v>
      </c>
      <c r="D5981">
        <v>55.54</v>
      </c>
      <c r="E5981">
        <v>78.430000000000007</v>
      </c>
      <c r="F5981">
        <v>89.14</v>
      </c>
      <c r="G5981">
        <v>98.48</v>
      </c>
      <c r="H5981">
        <v>90.51</v>
      </c>
      <c r="I5981" t="s">
        <v>16</v>
      </c>
      <c r="J5981" t="s">
        <v>16</v>
      </c>
      <c r="K5981" t="s">
        <v>24</v>
      </c>
      <c r="L5981">
        <v>5.18</v>
      </c>
      <c r="M5981">
        <v>87.043999999999997</v>
      </c>
      <c r="N5981" t="s">
        <v>25</v>
      </c>
    </row>
    <row r="5982" spans="1:14" x14ac:dyDescent="0.3">
      <c r="A5982">
        <v>105980</v>
      </c>
      <c r="B5982" t="s">
        <v>14</v>
      </c>
      <c r="C5982">
        <v>7.23</v>
      </c>
      <c r="D5982">
        <v>95.22</v>
      </c>
      <c r="E5982">
        <v>81.099999999999994</v>
      </c>
      <c r="F5982">
        <v>33.96</v>
      </c>
      <c r="G5982">
        <v>95.53</v>
      </c>
      <c r="H5982">
        <v>30.8</v>
      </c>
      <c r="I5982" t="s">
        <v>15</v>
      </c>
      <c r="J5982" t="s">
        <v>15</v>
      </c>
      <c r="K5982" t="s">
        <v>20</v>
      </c>
      <c r="L5982">
        <v>4.41</v>
      </c>
      <c r="M5982">
        <v>70.747500000000002</v>
      </c>
      <c r="N5982" t="s">
        <v>22</v>
      </c>
    </row>
    <row r="5983" spans="1:14" x14ac:dyDescent="0.3">
      <c r="A5983">
        <v>105981</v>
      </c>
      <c r="B5983" t="s">
        <v>19</v>
      </c>
      <c r="C5983">
        <v>6.33</v>
      </c>
      <c r="D5983">
        <v>88.33</v>
      </c>
      <c r="E5983">
        <v>97.81</v>
      </c>
      <c r="F5983">
        <v>26.32</v>
      </c>
      <c r="G5983">
        <v>49.68</v>
      </c>
      <c r="H5983">
        <v>93.3</v>
      </c>
      <c r="I5983" t="s">
        <v>16</v>
      </c>
      <c r="J5983" t="s">
        <v>15</v>
      </c>
      <c r="K5983" t="s">
        <v>21</v>
      </c>
      <c r="L5983">
        <v>8.9600000000000009</v>
      </c>
      <c r="M5983">
        <v>61.692999999999998</v>
      </c>
      <c r="N5983" t="s">
        <v>23</v>
      </c>
    </row>
    <row r="5984" spans="1:14" x14ac:dyDescent="0.3">
      <c r="A5984">
        <v>105982</v>
      </c>
      <c r="B5984" t="s">
        <v>19</v>
      </c>
      <c r="C5984">
        <v>8.91</v>
      </c>
      <c r="D5984">
        <v>48.46</v>
      </c>
      <c r="E5984">
        <v>46.26</v>
      </c>
      <c r="F5984">
        <v>51.53</v>
      </c>
      <c r="G5984">
        <v>57.01</v>
      </c>
      <c r="H5984">
        <v>20.71</v>
      </c>
      <c r="I5984" t="s">
        <v>15</v>
      </c>
      <c r="J5984" t="s">
        <v>16</v>
      </c>
      <c r="K5984" t="s">
        <v>20</v>
      </c>
      <c r="L5984">
        <v>6.9</v>
      </c>
      <c r="M5984">
        <v>49.004999999999903</v>
      </c>
      <c r="N5984" t="s">
        <v>18</v>
      </c>
    </row>
    <row r="5985" spans="1:14" x14ac:dyDescent="0.3">
      <c r="A5985">
        <v>105983</v>
      </c>
      <c r="B5985" t="s">
        <v>19</v>
      </c>
      <c r="C5985">
        <v>4.21</v>
      </c>
      <c r="D5985">
        <v>86.16</v>
      </c>
      <c r="E5985">
        <v>36.56</v>
      </c>
      <c r="F5985">
        <v>53.45</v>
      </c>
      <c r="G5985">
        <v>60.19</v>
      </c>
      <c r="H5985">
        <v>85.76</v>
      </c>
      <c r="I5985" t="s">
        <v>15</v>
      </c>
      <c r="J5985" t="s">
        <v>15</v>
      </c>
      <c r="K5985" t="s">
        <v>24</v>
      </c>
      <c r="L5985">
        <v>6.45</v>
      </c>
      <c r="M5985">
        <v>58.933</v>
      </c>
      <c r="N5985" t="s">
        <v>23</v>
      </c>
    </row>
    <row r="5986" spans="1:14" x14ac:dyDescent="0.3">
      <c r="A5986">
        <v>105984</v>
      </c>
      <c r="B5986" t="s">
        <v>14</v>
      </c>
      <c r="C5986">
        <v>3.7</v>
      </c>
      <c r="D5986">
        <v>94.78</v>
      </c>
      <c r="E5986">
        <v>48.41</v>
      </c>
      <c r="F5986">
        <v>30.79</v>
      </c>
      <c r="G5986">
        <v>37.29</v>
      </c>
      <c r="H5986">
        <v>26.58</v>
      </c>
      <c r="I5986" t="s">
        <v>16</v>
      </c>
      <c r="J5986" t="s">
        <v>16</v>
      </c>
      <c r="K5986" t="s">
        <v>21</v>
      </c>
      <c r="L5986">
        <v>5.69</v>
      </c>
      <c r="M5986">
        <v>42.567</v>
      </c>
      <c r="N5986" t="s">
        <v>18</v>
      </c>
    </row>
    <row r="5987" spans="1:14" x14ac:dyDescent="0.3">
      <c r="A5987">
        <v>105985</v>
      </c>
      <c r="B5987" t="s">
        <v>14</v>
      </c>
      <c r="C5987">
        <v>2.92</v>
      </c>
      <c r="D5987">
        <v>44.71</v>
      </c>
      <c r="E5987">
        <v>38.6</v>
      </c>
      <c r="F5987">
        <v>86.06</v>
      </c>
      <c r="G5987">
        <v>58.29</v>
      </c>
      <c r="H5987">
        <v>94.45</v>
      </c>
      <c r="I5987" t="s">
        <v>16</v>
      </c>
      <c r="J5987" t="s">
        <v>15</v>
      </c>
      <c r="K5987" t="s">
        <v>21</v>
      </c>
      <c r="L5987">
        <v>6.25</v>
      </c>
      <c r="M5987">
        <v>63.552499999999903</v>
      </c>
      <c r="N5987" t="s">
        <v>23</v>
      </c>
    </row>
    <row r="5988" spans="1:14" x14ac:dyDescent="0.3">
      <c r="A5988">
        <v>105986</v>
      </c>
      <c r="B5988" t="s">
        <v>19</v>
      </c>
      <c r="C5988">
        <v>1.34</v>
      </c>
      <c r="D5988">
        <v>89.51</v>
      </c>
      <c r="E5988">
        <v>41.88</v>
      </c>
      <c r="F5988">
        <v>55.42</v>
      </c>
      <c r="G5988">
        <v>84.24</v>
      </c>
      <c r="H5988">
        <v>61.68</v>
      </c>
      <c r="I5988" t="s">
        <v>15</v>
      </c>
      <c r="J5988" t="s">
        <v>16</v>
      </c>
      <c r="K5988" t="s">
        <v>17</v>
      </c>
      <c r="L5988">
        <v>7.88</v>
      </c>
      <c r="M5988">
        <v>66.834000000000003</v>
      </c>
      <c r="N5988" t="s">
        <v>23</v>
      </c>
    </row>
    <row r="5989" spans="1:14" x14ac:dyDescent="0.3">
      <c r="A5989">
        <v>105987</v>
      </c>
      <c r="B5989" t="s">
        <v>19</v>
      </c>
      <c r="C5989">
        <v>1.39</v>
      </c>
      <c r="D5989">
        <v>72.849999999999994</v>
      </c>
      <c r="E5989">
        <v>53.39</v>
      </c>
      <c r="F5989">
        <v>61.74</v>
      </c>
      <c r="G5989">
        <v>89.28</v>
      </c>
      <c r="H5989">
        <v>27.09</v>
      </c>
      <c r="I5989" t="s">
        <v>16</v>
      </c>
      <c r="J5989" t="s">
        <v>15</v>
      </c>
      <c r="K5989" t="s">
        <v>20</v>
      </c>
      <c r="L5989">
        <v>8.58</v>
      </c>
      <c r="M5989">
        <v>67.355000000000004</v>
      </c>
      <c r="N5989" t="s">
        <v>23</v>
      </c>
    </row>
    <row r="5990" spans="1:14" x14ac:dyDescent="0.3">
      <c r="A5990">
        <v>105988</v>
      </c>
      <c r="B5990" t="s">
        <v>14</v>
      </c>
      <c r="C5990">
        <v>8.83</v>
      </c>
      <c r="D5990">
        <v>80.150000000000006</v>
      </c>
      <c r="E5990">
        <v>58.98</v>
      </c>
      <c r="F5990">
        <v>44.85</v>
      </c>
      <c r="G5990">
        <v>92.03</v>
      </c>
      <c r="H5990">
        <v>86.03</v>
      </c>
      <c r="I5990" t="s">
        <v>15</v>
      </c>
      <c r="J5990" t="s">
        <v>16</v>
      </c>
      <c r="K5990" t="s">
        <v>24</v>
      </c>
      <c r="L5990">
        <v>4.5199999999999996</v>
      </c>
      <c r="M5990">
        <v>71.836999999999904</v>
      </c>
      <c r="N5990" t="s">
        <v>22</v>
      </c>
    </row>
    <row r="5991" spans="1:14" x14ac:dyDescent="0.3">
      <c r="A5991">
        <v>105989</v>
      </c>
      <c r="B5991" t="s">
        <v>14</v>
      </c>
      <c r="C5991">
        <v>7.11</v>
      </c>
      <c r="D5991">
        <v>69.569999999999993</v>
      </c>
      <c r="E5991">
        <v>93.26</v>
      </c>
      <c r="F5991">
        <v>63.36</v>
      </c>
      <c r="G5991">
        <v>31.02</v>
      </c>
      <c r="H5991">
        <v>45.15</v>
      </c>
      <c r="I5991" t="s">
        <v>15</v>
      </c>
      <c r="J5991" t="s">
        <v>16</v>
      </c>
      <c r="K5991" t="s">
        <v>24</v>
      </c>
      <c r="L5991">
        <v>5.5</v>
      </c>
      <c r="M5991">
        <v>56.820999999999998</v>
      </c>
      <c r="N5991" t="s">
        <v>23</v>
      </c>
    </row>
    <row r="5992" spans="1:14" x14ac:dyDescent="0.3">
      <c r="A5992">
        <v>105990</v>
      </c>
      <c r="B5992" t="s">
        <v>19</v>
      </c>
      <c r="C5992">
        <v>6.94</v>
      </c>
      <c r="D5992">
        <v>81.87</v>
      </c>
      <c r="E5992">
        <v>43.69</v>
      </c>
      <c r="F5992">
        <v>82.5</v>
      </c>
      <c r="G5992">
        <v>85.22</v>
      </c>
      <c r="H5992">
        <v>75.95</v>
      </c>
      <c r="I5992" t="s">
        <v>15</v>
      </c>
      <c r="J5992" t="s">
        <v>16</v>
      </c>
      <c r="K5992" t="s">
        <v>24</v>
      </c>
      <c r="L5992">
        <v>4.95</v>
      </c>
      <c r="M5992">
        <v>74.971999999999994</v>
      </c>
      <c r="N5992" t="s">
        <v>22</v>
      </c>
    </row>
    <row r="5993" spans="1:14" x14ac:dyDescent="0.3">
      <c r="A5993">
        <v>105991</v>
      </c>
      <c r="B5993" t="s">
        <v>14</v>
      </c>
      <c r="C5993">
        <v>6.53</v>
      </c>
      <c r="D5993">
        <v>42.05</v>
      </c>
      <c r="E5993">
        <v>98.02</v>
      </c>
      <c r="F5993">
        <v>92.96</v>
      </c>
      <c r="G5993">
        <v>65.180000000000007</v>
      </c>
      <c r="H5993">
        <v>67.91</v>
      </c>
      <c r="I5993" t="s">
        <v>15</v>
      </c>
      <c r="J5993" t="s">
        <v>15</v>
      </c>
      <c r="K5993" t="s">
        <v>21</v>
      </c>
      <c r="L5993">
        <v>6.18</v>
      </c>
      <c r="M5993">
        <v>76.652999999999906</v>
      </c>
      <c r="N5993" t="s">
        <v>22</v>
      </c>
    </row>
    <row r="5994" spans="1:14" x14ac:dyDescent="0.3">
      <c r="A5994">
        <v>105992</v>
      </c>
      <c r="B5994" t="s">
        <v>19</v>
      </c>
      <c r="C5994">
        <v>8.64</v>
      </c>
      <c r="D5994">
        <v>85.76</v>
      </c>
      <c r="E5994">
        <v>86.71</v>
      </c>
      <c r="F5994">
        <v>97.79</v>
      </c>
      <c r="G5994">
        <v>44.43</v>
      </c>
      <c r="H5994">
        <v>74.290000000000006</v>
      </c>
      <c r="I5994" t="s">
        <v>16</v>
      </c>
      <c r="J5994" t="s">
        <v>16</v>
      </c>
      <c r="K5994" t="s">
        <v>24</v>
      </c>
      <c r="L5994">
        <v>6.65</v>
      </c>
      <c r="M5994">
        <v>73.344999999999999</v>
      </c>
      <c r="N5994" t="s">
        <v>22</v>
      </c>
    </row>
    <row r="5995" spans="1:14" x14ac:dyDescent="0.3">
      <c r="A5995">
        <v>105993</v>
      </c>
      <c r="B5995" t="s">
        <v>14</v>
      </c>
      <c r="C5995">
        <v>5.32</v>
      </c>
      <c r="D5995">
        <v>42</v>
      </c>
      <c r="E5995">
        <v>91.7</v>
      </c>
      <c r="F5995">
        <v>57</v>
      </c>
      <c r="G5995">
        <v>64.91</v>
      </c>
      <c r="H5995">
        <v>40.93</v>
      </c>
      <c r="I5995" t="s">
        <v>15</v>
      </c>
      <c r="J5995" t="s">
        <v>16</v>
      </c>
      <c r="K5995" t="s">
        <v>21</v>
      </c>
      <c r="L5995">
        <v>7.61</v>
      </c>
      <c r="M5995">
        <v>63.601500000000001</v>
      </c>
      <c r="N5995" t="s">
        <v>23</v>
      </c>
    </row>
    <row r="5996" spans="1:14" x14ac:dyDescent="0.3">
      <c r="A5996">
        <v>105994</v>
      </c>
      <c r="B5996" t="s">
        <v>19</v>
      </c>
      <c r="C5996">
        <v>8.83</v>
      </c>
      <c r="D5996">
        <v>67.319999999999993</v>
      </c>
      <c r="E5996">
        <v>95.06</v>
      </c>
      <c r="F5996">
        <v>99.25</v>
      </c>
      <c r="G5996">
        <v>89.1</v>
      </c>
      <c r="H5996">
        <v>94.49</v>
      </c>
      <c r="I5996" t="s">
        <v>16</v>
      </c>
      <c r="J5996" t="s">
        <v>16</v>
      </c>
      <c r="K5996" t="s">
        <v>17</v>
      </c>
      <c r="L5996">
        <v>8.3800000000000008</v>
      </c>
      <c r="M5996">
        <v>91.1905</v>
      </c>
      <c r="N5996" t="s">
        <v>25</v>
      </c>
    </row>
    <row r="5997" spans="1:14" x14ac:dyDescent="0.3">
      <c r="A5997">
        <v>105995</v>
      </c>
      <c r="B5997" t="s">
        <v>19</v>
      </c>
      <c r="C5997">
        <v>4.24</v>
      </c>
      <c r="D5997">
        <v>49.06</v>
      </c>
      <c r="E5997">
        <v>82.73</v>
      </c>
      <c r="F5997">
        <v>47.12</v>
      </c>
      <c r="G5997">
        <v>60.4</v>
      </c>
      <c r="H5997">
        <v>60.38</v>
      </c>
      <c r="I5997" t="s">
        <v>15</v>
      </c>
      <c r="J5997" t="s">
        <v>15</v>
      </c>
      <c r="K5997" t="s">
        <v>21</v>
      </c>
      <c r="L5997">
        <v>6.71</v>
      </c>
      <c r="M5997">
        <v>60.409999999999897</v>
      </c>
      <c r="N5997" t="s">
        <v>23</v>
      </c>
    </row>
    <row r="5998" spans="1:14" x14ac:dyDescent="0.3">
      <c r="A5998">
        <v>105996</v>
      </c>
      <c r="B5998" t="s">
        <v>14</v>
      </c>
      <c r="C5998">
        <v>9.34</v>
      </c>
      <c r="D5998">
        <v>89.41</v>
      </c>
      <c r="E5998">
        <v>85.21</v>
      </c>
      <c r="F5998">
        <v>25.52</v>
      </c>
      <c r="G5998">
        <v>99.33</v>
      </c>
      <c r="H5998">
        <v>16.98</v>
      </c>
      <c r="I5998" t="s">
        <v>15</v>
      </c>
      <c r="J5998" t="s">
        <v>15</v>
      </c>
      <c r="K5998" t="s">
        <v>17</v>
      </c>
      <c r="L5998">
        <v>6.44</v>
      </c>
      <c r="M5998">
        <v>68.826499999999996</v>
      </c>
      <c r="N5998" t="s">
        <v>23</v>
      </c>
    </row>
    <row r="5999" spans="1:14" x14ac:dyDescent="0.3">
      <c r="A5999">
        <v>105997</v>
      </c>
      <c r="B5999" t="s">
        <v>19</v>
      </c>
      <c r="C5999">
        <v>7.29</v>
      </c>
      <c r="D5999">
        <v>58.82</v>
      </c>
      <c r="E5999">
        <v>60.65</v>
      </c>
      <c r="F5999">
        <v>82.57</v>
      </c>
      <c r="G5999">
        <v>73.17</v>
      </c>
      <c r="H5999">
        <v>16.010000000000002</v>
      </c>
      <c r="I5999" t="s">
        <v>15</v>
      </c>
      <c r="J5999" t="s">
        <v>15</v>
      </c>
      <c r="K5999" t="s">
        <v>20</v>
      </c>
      <c r="L5999">
        <v>6.88</v>
      </c>
      <c r="M5999">
        <v>65.864999999999995</v>
      </c>
      <c r="N5999" t="s">
        <v>23</v>
      </c>
    </row>
    <row r="6000" spans="1:14" x14ac:dyDescent="0.3">
      <c r="A6000">
        <v>105998</v>
      </c>
      <c r="B6000" t="s">
        <v>19</v>
      </c>
      <c r="C6000">
        <v>3.31</v>
      </c>
      <c r="D6000">
        <v>67.25</v>
      </c>
      <c r="E6000">
        <v>65.73</v>
      </c>
      <c r="F6000">
        <v>38.380000000000003</v>
      </c>
      <c r="G6000">
        <v>64.28</v>
      </c>
      <c r="H6000">
        <v>76.44</v>
      </c>
      <c r="I6000" t="s">
        <v>15</v>
      </c>
      <c r="J6000" t="s">
        <v>15</v>
      </c>
      <c r="K6000" t="s">
        <v>20</v>
      </c>
      <c r="L6000">
        <v>8.44</v>
      </c>
      <c r="M6000">
        <v>59.607999999999997</v>
      </c>
      <c r="N6000" t="s">
        <v>23</v>
      </c>
    </row>
    <row r="6001" spans="1:14" x14ac:dyDescent="0.3">
      <c r="A6001">
        <v>105999</v>
      </c>
      <c r="B6001" t="s">
        <v>19</v>
      </c>
      <c r="C6001">
        <v>6.08</v>
      </c>
      <c r="D6001">
        <v>65.73</v>
      </c>
      <c r="E6001">
        <v>95.27</v>
      </c>
      <c r="F6001">
        <v>28.93</v>
      </c>
      <c r="G6001">
        <v>50.64</v>
      </c>
      <c r="H6001">
        <v>86.5</v>
      </c>
      <c r="I6001" t="s">
        <v>16</v>
      </c>
      <c r="J6001" t="s">
        <v>16</v>
      </c>
      <c r="K6001" t="s">
        <v>21</v>
      </c>
      <c r="L6001">
        <v>7.24</v>
      </c>
      <c r="M6001">
        <v>59.2334999999999</v>
      </c>
      <c r="N6001" t="s">
        <v>23</v>
      </c>
    </row>
    <row r="6002" spans="1:14" x14ac:dyDescent="0.3">
      <c r="A6002">
        <v>106000</v>
      </c>
      <c r="B6002" t="s">
        <v>14</v>
      </c>
      <c r="C6002">
        <v>5.8</v>
      </c>
      <c r="D6002">
        <v>86.35</v>
      </c>
      <c r="E6002">
        <v>56.48</v>
      </c>
      <c r="F6002">
        <v>94.3</v>
      </c>
      <c r="G6002">
        <v>30.77</v>
      </c>
      <c r="H6002">
        <v>72.58</v>
      </c>
      <c r="I6002" t="s">
        <v>15</v>
      </c>
      <c r="J6002" t="s">
        <v>15</v>
      </c>
      <c r="K6002" t="s">
        <v>24</v>
      </c>
      <c r="L6002">
        <v>7.94</v>
      </c>
      <c r="M6002">
        <v>61.533499999999997</v>
      </c>
      <c r="N6002" t="s">
        <v>23</v>
      </c>
    </row>
    <row r="6003" spans="1:14" x14ac:dyDescent="0.3">
      <c r="A6003">
        <v>106001</v>
      </c>
      <c r="B6003" t="s">
        <v>14</v>
      </c>
      <c r="C6003">
        <v>2.2400000000000002</v>
      </c>
      <c r="D6003">
        <v>68.87</v>
      </c>
      <c r="E6003">
        <v>32.94</v>
      </c>
      <c r="F6003">
        <v>84.39</v>
      </c>
      <c r="G6003">
        <v>72.739999999999995</v>
      </c>
      <c r="H6003">
        <v>34.97</v>
      </c>
      <c r="I6003" t="s">
        <v>15</v>
      </c>
      <c r="J6003" t="s">
        <v>15</v>
      </c>
      <c r="K6003" t="s">
        <v>17</v>
      </c>
      <c r="L6003">
        <v>7.6</v>
      </c>
      <c r="M6003">
        <v>63.528499999999902</v>
      </c>
      <c r="N6003" t="s">
        <v>23</v>
      </c>
    </row>
    <row r="6004" spans="1:14" x14ac:dyDescent="0.3">
      <c r="A6004">
        <v>106002</v>
      </c>
      <c r="B6004" t="s">
        <v>14</v>
      </c>
      <c r="C6004">
        <v>6.32</v>
      </c>
      <c r="D6004">
        <v>87.34</v>
      </c>
      <c r="E6004">
        <v>83.39</v>
      </c>
      <c r="F6004">
        <v>32.700000000000003</v>
      </c>
      <c r="G6004">
        <v>70.42</v>
      </c>
      <c r="H6004">
        <v>30.33</v>
      </c>
      <c r="I6004" t="s">
        <v>16</v>
      </c>
      <c r="J6004" t="s">
        <v>15</v>
      </c>
      <c r="K6004" t="s">
        <v>20</v>
      </c>
      <c r="L6004">
        <v>8.6199999999999992</v>
      </c>
      <c r="M6004">
        <v>61.267000000000003</v>
      </c>
      <c r="N6004" t="s">
        <v>23</v>
      </c>
    </row>
    <row r="6005" spans="1:14" x14ac:dyDescent="0.3">
      <c r="A6005">
        <v>106003</v>
      </c>
      <c r="B6005" t="s">
        <v>19</v>
      </c>
      <c r="C6005">
        <v>3.83</v>
      </c>
      <c r="D6005">
        <v>44.41</v>
      </c>
      <c r="E6005">
        <v>70.12</v>
      </c>
      <c r="F6005">
        <v>83.27</v>
      </c>
      <c r="G6005">
        <v>66.180000000000007</v>
      </c>
      <c r="H6005">
        <v>60.89</v>
      </c>
      <c r="I6005" t="s">
        <v>15</v>
      </c>
      <c r="J6005" t="s">
        <v>16</v>
      </c>
      <c r="K6005" t="s">
        <v>17</v>
      </c>
      <c r="L6005">
        <v>8.08</v>
      </c>
      <c r="M6005">
        <v>68.534499999999994</v>
      </c>
      <c r="N6005" t="s">
        <v>23</v>
      </c>
    </row>
    <row r="6006" spans="1:14" x14ac:dyDescent="0.3">
      <c r="A6006">
        <v>106004</v>
      </c>
      <c r="B6006" t="s">
        <v>14</v>
      </c>
      <c r="C6006">
        <v>1.47</v>
      </c>
      <c r="D6006">
        <v>51.5</v>
      </c>
      <c r="E6006">
        <v>87.04</v>
      </c>
      <c r="F6006">
        <v>88.3</v>
      </c>
      <c r="G6006">
        <v>67.64</v>
      </c>
      <c r="H6006">
        <v>27.71</v>
      </c>
      <c r="I6006" t="s">
        <v>16</v>
      </c>
      <c r="J6006" t="s">
        <v>15</v>
      </c>
      <c r="K6006" t="s">
        <v>21</v>
      </c>
      <c r="L6006">
        <v>5.71</v>
      </c>
      <c r="M6006">
        <v>71.078000000000003</v>
      </c>
      <c r="N6006" t="s">
        <v>22</v>
      </c>
    </row>
    <row r="6007" spans="1:14" x14ac:dyDescent="0.3">
      <c r="A6007">
        <v>106005</v>
      </c>
      <c r="B6007" t="s">
        <v>19</v>
      </c>
      <c r="C6007">
        <v>9.5399999999999991</v>
      </c>
      <c r="D6007">
        <v>73.09</v>
      </c>
      <c r="E6007">
        <v>35.29</v>
      </c>
      <c r="F6007">
        <v>92.9</v>
      </c>
      <c r="G6007">
        <v>89.05</v>
      </c>
      <c r="H6007">
        <v>44.12</v>
      </c>
      <c r="I6007" t="s">
        <v>15</v>
      </c>
      <c r="J6007" t="s">
        <v>16</v>
      </c>
      <c r="K6007" t="s">
        <v>20</v>
      </c>
      <c r="L6007">
        <v>8.27</v>
      </c>
      <c r="M6007">
        <v>73.171499999999995</v>
      </c>
      <c r="N6007" t="s">
        <v>22</v>
      </c>
    </row>
    <row r="6008" spans="1:14" x14ac:dyDescent="0.3">
      <c r="A6008">
        <v>106006</v>
      </c>
      <c r="B6008" t="s">
        <v>19</v>
      </c>
      <c r="C6008">
        <v>6.77</v>
      </c>
      <c r="D6008">
        <v>96.83</v>
      </c>
      <c r="E6008">
        <v>73.489999999999995</v>
      </c>
      <c r="F6008">
        <v>65.78</v>
      </c>
      <c r="G6008">
        <v>52.18</v>
      </c>
      <c r="H6008">
        <v>66.58</v>
      </c>
      <c r="I6008" t="s">
        <v>15</v>
      </c>
      <c r="J6008" t="s">
        <v>15</v>
      </c>
      <c r="K6008" t="s">
        <v>21</v>
      </c>
      <c r="L6008">
        <v>6.34</v>
      </c>
      <c r="M6008">
        <v>65.747</v>
      </c>
      <c r="N6008" t="s">
        <v>23</v>
      </c>
    </row>
    <row r="6009" spans="1:14" x14ac:dyDescent="0.3">
      <c r="A6009">
        <v>106007</v>
      </c>
      <c r="B6009" t="s">
        <v>14</v>
      </c>
      <c r="C6009">
        <v>8.89</v>
      </c>
      <c r="D6009">
        <v>44.49</v>
      </c>
      <c r="E6009">
        <v>47.34</v>
      </c>
      <c r="F6009">
        <v>77.760000000000005</v>
      </c>
      <c r="G6009">
        <v>68.52</v>
      </c>
      <c r="H6009">
        <v>35.64</v>
      </c>
      <c r="I6009" t="s">
        <v>15</v>
      </c>
      <c r="J6009" t="s">
        <v>15</v>
      </c>
      <c r="K6009" t="s">
        <v>21</v>
      </c>
      <c r="L6009">
        <v>8.24</v>
      </c>
      <c r="M6009">
        <v>60.902999999999999</v>
      </c>
      <c r="N6009" t="s">
        <v>23</v>
      </c>
    </row>
    <row r="6010" spans="1:14" x14ac:dyDescent="0.3">
      <c r="A6010">
        <v>106008</v>
      </c>
      <c r="B6010" t="s">
        <v>14</v>
      </c>
      <c r="C6010">
        <v>7.08</v>
      </c>
      <c r="D6010">
        <v>42.59</v>
      </c>
      <c r="E6010">
        <v>93.23</v>
      </c>
      <c r="F6010">
        <v>82.17</v>
      </c>
      <c r="G6010">
        <v>77.599999999999994</v>
      </c>
      <c r="H6010">
        <v>43.79</v>
      </c>
      <c r="I6010" t="s">
        <v>15</v>
      </c>
      <c r="J6010" t="s">
        <v>16</v>
      </c>
      <c r="K6010" t="s">
        <v>24</v>
      </c>
      <c r="L6010">
        <v>8.5299999999999994</v>
      </c>
      <c r="M6010">
        <v>74.986500000000007</v>
      </c>
      <c r="N6010" t="s">
        <v>22</v>
      </c>
    </row>
    <row r="6011" spans="1:14" x14ac:dyDescent="0.3">
      <c r="A6011">
        <v>106009</v>
      </c>
      <c r="B6011" t="s">
        <v>19</v>
      </c>
      <c r="C6011">
        <v>4.21</v>
      </c>
      <c r="D6011">
        <v>49.39</v>
      </c>
      <c r="E6011">
        <v>37.69</v>
      </c>
      <c r="F6011">
        <v>76.650000000000006</v>
      </c>
      <c r="G6011">
        <v>44.69</v>
      </c>
      <c r="H6011">
        <v>42.45</v>
      </c>
      <c r="I6011" t="s">
        <v>15</v>
      </c>
      <c r="J6011" t="s">
        <v>15</v>
      </c>
      <c r="K6011" t="s">
        <v>24</v>
      </c>
      <c r="L6011">
        <v>7.43</v>
      </c>
      <c r="M6011">
        <v>51.525999999999897</v>
      </c>
      <c r="N6011" t="s">
        <v>18</v>
      </c>
    </row>
    <row r="6012" spans="1:14" x14ac:dyDescent="0.3">
      <c r="A6012">
        <v>106010</v>
      </c>
      <c r="B6012" t="s">
        <v>19</v>
      </c>
      <c r="C6012">
        <v>5.61</v>
      </c>
      <c r="D6012">
        <v>78.47</v>
      </c>
      <c r="E6012">
        <v>89.01</v>
      </c>
      <c r="F6012">
        <v>73.510000000000005</v>
      </c>
      <c r="G6012">
        <v>94.74</v>
      </c>
      <c r="H6012">
        <v>51.45</v>
      </c>
      <c r="I6012" t="s">
        <v>15</v>
      </c>
      <c r="J6012" t="s">
        <v>15</v>
      </c>
      <c r="K6012" t="s">
        <v>20</v>
      </c>
      <c r="L6012">
        <v>7.59</v>
      </c>
      <c r="M6012">
        <v>82.330500000000001</v>
      </c>
      <c r="N6012" t="s">
        <v>22</v>
      </c>
    </row>
    <row r="6013" spans="1:14" x14ac:dyDescent="0.3">
      <c r="A6013">
        <v>106011</v>
      </c>
      <c r="B6013" t="s">
        <v>14</v>
      </c>
      <c r="C6013">
        <v>7.08</v>
      </c>
      <c r="D6013">
        <v>63.94</v>
      </c>
      <c r="E6013">
        <v>36.200000000000003</v>
      </c>
      <c r="F6013">
        <v>66.069999999999993</v>
      </c>
      <c r="G6013">
        <v>81.599999999999994</v>
      </c>
      <c r="H6013">
        <v>70.69</v>
      </c>
      <c r="I6013" t="s">
        <v>15</v>
      </c>
      <c r="J6013" t="s">
        <v>15</v>
      </c>
      <c r="K6013" t="s">
        <v>21</v>
      </c>
      <c r="L6013">
        <v>4.71</v>
      </c>
      <c r="M6013">
        <v>65.780500000000004</v>
      </c>
      <c r="N6013" t="s">
        <v>23</v>
      </c>
    </row>
    <row r="6014" spans="1:14" x14ac:dyDescent="0.3">
      <c r="A6014">
        <v>106012</v>
      </c>
      <c r="B6014" t="s">
        <v>14</v>
      </c>
      <c r="C6014">
        <v>9.64</v>
      </c>
      <c r="D6014">
        <v>89.53</v>
      </c>
      <c r="E6014">
        <v>31.76</v>
      </c>
      <c r="F6014">
        <v>60.94</v>
      </c>
      <c r="G6014">
        <v>33.729999999999997</v>
      </c>
      <c r="H6014">
        <v>80.41</v>
      </c>
      <c r="I6014" t="s">
        <v>15</v>
      </c>
      <c r="J6014" t="s">
        <v>15</v>
      </c>
      <c r="K6014" t="s">
        <v>17</v>
      </c>
      <c r="L6014">
        <v>5.62</v>
      </c>
      <c r="M6014">
        <v>50.386499999999998</v>
      </c>
      <c r="N6014" t="s">
        <v>18</v>
      </c>
    </row>
    <row r="6015" spans="1:14" x14ac:dyDescent="0.3">
      <c r="A6015">
        <v>106013</v>
      </c>
      <c r="B6015" t="s">
        <v>14</v>
      </c>
      <c r="C6015">
        <v>3.28</v>
      </c>
      <c r="D6015">
        <v>44.32</v>
      </c>
      <c r="E6015">
        <v>46.45</v>
      </c>
      <c r="F6015">
        <v>99.71</v>
      </c>
      <c r="G6015">
        <v>90.56</v>
      </c>
      <c r="H6015">
        <v>69.86</v>
      </c>
      <c r="I6015" t="s">
        <v>15</v>
      </c>
      <c r="J6015" t="s">
        <v>15</v>
      </c>
      <c r="K6015" t="s">
        <v>17</v>
      </c>
      <c r="L6015">
        <v>6.79</v>
      </c>
      <c r="M6015">
        <v>77.331500000000005</v>
      </c>
      <c r="N6015" t="s">
        <v>22</v>
      </c>
    </row>
    <row r="6016" spans="1:14" x14ac:dyDescent="0.3">
      <c r="A6016">
        <v>106014</v>
      </c>
      <c r="B6016" t="s">
        <v>19</v>
      </c>
      <c r="C6016">
        <v>8.8699999999999992</v>
      </c>
      <c r="D6016">
        <v>51.78</v>
      </c>
      <c r="E6016">
        <v>53.31</v>
      </c>
      <c r="F6016">
        <v>50.32</v>
      </c>
      <c r="G6016">
        <v>95.09</v>
      </c>
      <c r="H6016">
        <v>12.36</v>
      </c>
      <c r="I6016" t="s">
        <v>16</v>
      </c>
      <c r="J6016" t="s">
        <v>15</v>
      </c>
      <c r="K6016" t="s">
        <v>21</v>
      </c>
      <c r="L6016">
        <v>4.0199999999999996</v>
      </c>
      <c r="M6016">
        <v>62.9375</v>
      </c>
      <c r="N6016" t="s">
        <v>23</v>
      </c>
    </row>
    <row r="6017" spans="1:14" x14ac:dyDescent="0.3">
      <c r="A6017">
        <v>106015</v>
      </c>
      <c r="B6017" t="s">
        <v>19</v>
      </c>
      <c r="C6017">
        <v>9.32</v>
      </c>
      <c r="D6017">
        <v>58</v>
      </c>
      <c r="E6017">
        <v>73.86</v>
      </c>
      <c r="F6017">
        <v>31.62</v>
      </c>
      <c r="G6017">
        <v>85.56</v>
      </c>
      <c r="H6017">
        <v>90.72</v>
      </c>
      <c r="I6017" t="s">
        <v>15</v>
      </c>
      <c r="J6017" t="s">
        <v>16</v>
      </c>
      <c r="K6017" t="s">
        <v>21</v>
      </c>
      <c r="L6017">
        <v>8.24</v>
      </c>
      <c r="M6017">
        <v>67.495000000000005</v>
      </c>
      <c r="N6017" t="s">
        <v>23</v>
      </c>
    </row>
    <row r="6018" spans="1:14" x14ac:dyDescent="0.3">
      <c r="A6018">
        <v>106016</v>
      </c>
      <c r="B6018" t="s">
        <v>19</v>
      </c>
      <c r="C6018">
        <v>7.03</v>
      </c>
      <c r="D6018">
        <v>77.599999999999994</v>
      </c>
      <c r="E6018">
        <v>39.22</v>
      </c>
      <c r="F6018">
        <v>82.38</v>
      </c>
      <c r="G6018">
        <v>59.84</v>
      </c>
      <c r="H6018">
        <v>62.31</v>
      </c>
      <c r="I6018" t="s">
        <v>16</v>
      </c>
      <c r="J6018" t="s">
        <v>15</v>
      </c>
      <c r="K6018" t="s">
        <v>24</v>
      </c>
      <c r="L6018">
        <v>5.85</v>
      </c>
      <c r="M6018">
        <v>63.373999999999903</v>
      </c>
      <c r="N6018" t="s">
        <v>23</v>
      </c>
    </row>
    <row r="6019" spans="1:14" x14ac:dyDescent="0.3">
      <c r="A6019">
        <v>106017</v>
      </c>
      <c r="B6019" t="s">
        <v>19</v>
      </c>
      <c r="C6019">
        <v>9.3800000000000008</v>
      </c>
      <c r="D6019">
        <v>81.11</v>
      </c>
      <c r="E6019">
        <v>60.61</v>
      </c>
      <c r="F6019">
        <v>41.04</v>
      </c>
      <c r="G6019">
        <v>99.61</v>
      </c>
      <c r="H6019">
        <v>92.82</v>
      </c>
      <c r="I6019" t="s">
        <v>16</v>
      </c>
      <c r="J6019" t="s">
        <v>15</v>
      </c>
      <c r="K6019" t="s">
        <v>24</v>
      </c>
      <c r="L6019">
        <v>7.62</v>
      </c>
      <c r="M6019">
        <v>74.638499999999993</v>
      </c>
      <c r="N6019" t="s">
        <v>22</v>
      </c>
    </row>
    <row r="6020" spans="1:14" x14ac:dyDescent="0.3">
      <c r="A6020">
        <v>106018</v>
      </c>
      <c r="B6020" t="s">
        <v>19</v>
      </c>
      <c r="C6020">
        <v>4.58</v>
      </c>
      <c r="D6020">
        <v>47.45</v>
      </c>
      <c r="E6020">
        <v>44.3</v>
      </c>
      <c r="F6020">
        <v>64.95</v>
      </c>
      <c r="G6020">
        <v>38.71</v>
      </c>
      <c r="H6020">
        <v>96.75</v>
      </c>
      <c r="I6020" t="s">
        <v>16</v>
      </c>
      <c r="J6020" t="s">
        <v>15</v>
      </c>
      <c r="K6020" t="s">
        <v>17</v>
      </c>
      <c r="L6020">
        <v>7.85</v>
      </c>
      <c r="M6020">
        <v>53.065999999999903</v>
      </c>
      <c r="N6020" t="s">
        <v>18</v>
      </c>
    </row>
    <row r="6021" spans="1:14" x14ac:dyDescent="0.3">
      <c r="A6021">
        <v>106019</v>
      </c>
      <c r="B6021" t="s">
        <v>14</v>
      </c>
      <c r="C6021">
        <v>9.58</v>
      </c>
      <c r="D6021">
        <v>96.63</v>
      </c>
      <c r="E6021">
        <v>89.87</v>
      </c>
      <c r="F6021">
        <v>32.19</v>
      </c>
      <c r="G6021">
        <v>67.56</v>
      </c>
      <c r="H6021">
        <v>52.11</v>
      </c>
      <c r="I6021" t="s">
        <v>16</v>
      </c>
      <c r="J6021" t="s">
        <v>16</v>
      </c>
      <c r="K6021" t="s">
        <v>17</v>
      </c>
      <c r="L6021">
        <v>6.74</v>
      </c>
      <c r="M6021">
        <v>64.541499999999999</v>
      </c>
      <c r="N6021" t="s">
        <v>23</v>
      </c>
    </row>
    <row r="6022" spans="1:14" x14ac:dyDescent="0.3">
      <c r="A6022">
        <v>106020</v>
      </c>
      <c r="B6022" t="s">
        <v>14</v>
      </c>
      <c r="C6022">
        <v>7.33</v>
      </c>
      <c r="D6022">
        <v>60.46</v>
      </c>
      <c r="E6022">
        <v>33.15</v>
      </c>
      <c r="F6022">
        <v>71.45</v>
      </c>
      <c r="G6022">
        <v>41.93</v>
      </c>
      <c r="H6022">
        <v>92.47</v>
      </c>
      <c r="I6022" t="s">
        <v>15</v>
      </c>
      <c r="J6022" t="s">
        <v>15</v>
      </c>
      <c r="K6022" t="s">
        <v>21</v>
      </c>
      <c r="L6022">
        <v>7.95</v>
      </c>
      <c r="M6022">
        <v>54.460999999999999</v>
      </c>
      <c r="N6022" t="s">
        <v>18</v>
      </c>
    </row>
    <row r="6023" spans="1:14" x14ac:dyDescent="0.3">
      <c r="A6023">
        <v>106021</v>
      </c>
      <c r="B6023" t="s">
        <v>19</v>
      </c>
      <c r="C6023">
        <v>1.38</v>
      </c>
      <c r="D6023">
        <v>82.79</v>
      </c>
      <c r="E6023">
        <v>54.92</v>
      </c>
      <c r="F6023">
        <v>95.8</v>
      </c>
      <c r="G6023">
        <v>60.75</v>
      </c>
      <c r="H6023">
        <v>42.88</v>
      </c>
      <c r="I6023" t="s">
        <v>15</v>
      </c>
      <c r="J6023" t="s">
        <v>16</v>
      </c>
      <c r="K6023" t="s">
        <v>24</v>
      </c>
      <c r="L6023">
        <v>7.41</v>
      </c>
      <c r="M6023">
        <v>68.763499999999993</v>
      </c>
      <c r="N6023" t="s">
        <v>23</v>
      </c>
    </row>
    <row r="6024" spans="1:14" x14ac:dyDescent="0.3">
      <c r="A6024">
        <v>106022</v>
      </c>
      <c r="B6024" t="s">
        <v>19</v>
      </c>
      <c r="C6024">
        <v>9.16</v>
      </c>
      <c r="D6024">
        <v>71.45</v>
      </c>
      <c r="E6024">
        <v>74.2</v>
      </c>
      <c r="F6024">
        <v>79.2</v>
      </c>
      <c r="G6024">
        <v>94.92</v>
      </c>
      <c r="H6024">
        <v>33.43</v>
      </c>
      <c r="I6024" t="s">
        <v>15</v>
      </c>
      <c r="J6024" t="s">
        <v>15</v>
      </c>
      <c r="K6024" t="s">
        <v>20</v>
      </c>
      <c r="L6024">
        <v>5.8</v>
      </c>
      <c r="M6024">
        <v>78.349999999999994</v>
      </c>
      <c r="N6024" t="s">
        <v>22</v>
      </c>
    </row>
    <row r="6025" spans="1:14" x14ac:dyDescent="0.3">
      <c r="A6025">
        <v>106023</v>
      </c>
      <c r="B6025" t="s">
        <v>14</v>
      </c>
      <c r="C6025">
        <v>5.36</v>
      </c>
      <c r="D6025">
        <v>53.37</v>
      </c>
      <c r="E6025">
        <v>93.92</v>
      </c>
      <c r="F6025">
        <v>41.09</v>
      </c>
      <c r="G6025">
        <v>85.6</v>
      </c>
      <c r="H6025">
        <v>16.63</v>
      </c>
      <c r="I6025" t="s">
        <v>15</v>
      </c>
      <c r="J6025" t="s">
        <v>15</v>
      </c>
      <c r="K6025" t="s">
        <v>20</v>
      </c>
      <c r="L6025">
        <v>8.08</v>
      </c>
      <c r="M6025">
        <v>66.016499999999994</v>
      </c>
      <c r="N6025" t="s">
        <v>23</v>
      </c>
    </row>
    <row r="6026" spans="1:14" x14ac:dyDescent="0.3">
      <c r="A6026">
        <v>106024</v>
      </c>
      <c r="B6026" t="s">
        <v>14</v>
      </c>
      <c r="C6026">
        <v>5.14</v>
      </c>
      <c r="D6026">
        <v>90.77</v>
      </c>
      <c r="E6026">
        <v>90.76</v>
      </c>
      <c r="F6026">
        <v>97.84</v>
      </c>
      <c r="G6026">
        <v>84.75</v>
      </c>
      <c r="H6026">
        <v>50.66</v>
      </c>
      <c r="I6026" t="s">
        <v>15</v>
      </c>
      <c r="J6026" t="s">
        <v>15</v>
      </c>
      <c r="K6026" t="s">
        <v>17</v>
      </c>
      <c r="L6026">
        <v>7.18</v>
      </c>
      <c r="M6026">
        <v>86.417500000000004</v>
      </c>
      <c r="N6026" t="s">
        <v>25</v>
      </c>
    </row>
    <row r="6027" spans="1:14" x14ac:dyDescent="0.3">
      <c r="A6027">
        <v>106025</v>
      </c>
      <c r="B6027" t="s">
        <v>14</v>
      </c>
      <c r="C6027">
        <v>6.1</v>
      </c>
      <c r="D6027">
        <v>89.09</v>
      </c>
      <c r="E6027">
        <v>92.66</v>
      </c>
      <c r="F6027">
        <v>48.03</v>
      </c>
      <c r="G6027">
        <v>54.77</v>
      </c>
      <c r="H6027">
        <v>71.98</v>
      </c>
      <c r="I6027" t="s">
        <v>16</v>
      </c>
      <c r="J6027" t="s">
        <v>16</v>
      </c>
      <c r="K6027" t="s">
        <v>17</v>
      </c>
      <c r="L6027">
        <v>4.8</v>
      </c>
      <c r="M6027">
        <v>65.816000000000003</v>
      </c>
      <c r="N6027" t="s">
        <v>23</v>
      </c>
    </row>
    <row r="6028" spans="1:14" x14ac:dyDescent="0.3">
      <c r="A6028">
        <v>106026</v>
      </c>
      <c r="B6028" t="s">
        <v>14</v>
      </c>
      <c r="C6028">
        <v>2.34</v>
      </c>
      <c r="D6028">
        <v>63.76</v>
      </c>
      <c r="E6028">
        <v>34.4</v>
      </c>
      <c r="F6028">
        <v>57.75</v>
      </c>
      <c r="G6028">
        <v>95.4</v>
      </c>
      <c r="H6028">
        <v>97.92</v>
      </c>
      <c r="I6028" t="s">
        <v>16</v>
      </c>
      <c r="J6028" t="s">
        <v>16</v>
      </c>
      <c r="K6028" t="s">
        <v>20</v>
      </c>
      <c r="L6028">
        <v>7.86</v>
      </c>
      <c r="M6028">
        <v>70.875500000000002</v>
      </c>
      <c r="N6028" t="s">
        <v>22</v>
      </c>
    </row>
    <row r="6029" spans="1:14" x14ac:dyDescent="0.3">
      <c r="A6029">
        <v>106027</v>
      </c>
      <c r="B6029" t="s">
        <v>19</v>
      </c>
      <c r="C6029">
        <v>5.22</v>
      </c>
      <c r="D6029">
        <v>75.319999999999993</v>
      </c>
      <c r="E6029">
        <v>88.86</v>
      </c>
      <c r="F6029">
        <v>62.36</v>
      </c>
      <c r="G6029">
        <v>55.78</v>
      </c>
      <c r="H6029">
        <v>56.92</v>
      </c>
      <c r="I6029" t="s">
        <v>16</v>
      </c>
      <c r="J6029" t="s">
        <v>15</v>
      </c>
      <c r="K6029" t="s">
        <v>24</v>
      </c>
      <c r="L6029">
        <v>7.38</v>
      </c>
      <c r="M6029">
        <v>66.108999999999995</v>
      </c>
      <c r="N6029" t="s">
        <v>23</v>
      </c>
    </row>
    <row r="6030" spans="1:14" x14ac:dyDescent="0.3">
      <c r="A6030">
        <v>106028</v>
      </c>
      <c r="B6030" t="s">
        <v>14</v>
      </c>
      <c r="C6030">
        <v>8.48</v>
      </c>
      <c r="D6030">
        <v>55.47</v>
      </c>
      <c r="E6030">
        <v>84.59</v>
      </c>
      <c r="F6030">
        <v>99.3</v>
      </c>
      <c r="G6030">
        <v>32.799999999999997</v>
      </c>
      <c r="H6030">
        <v>76.099999999999994</v>
      </c>
      <c r="I6030" t="s">
        <v>15</v>
      </c>
      <c r="J6030" t="s">
        <v>16</v>
      </c>
      <c r="K6030" t="s">
        <v>24</v>
      </c>
      <c r="L6030">
        <v>5.42</v>
      </c>
      <c r="M6030">
        <v>66.38</v>
      </c>
      <c r="N6030" t="s">
        <v>23</v>
      </c>
    </row>
    <row r="6031" spans="1:14" x14ac:dyDescent="0.3">
      <c r="A6031">
        <v>106029</v>
      </c>
      <c r="B6031" t="s">
        <v>19</v>
      </c>
      <c r="C6031">
        <v>1.1399999999999999</v>
      </c>
      <c r="D6031">
        <v>81.39</v>
      </c>
      <c r="E6031">
        <v>93.17</v>
      </c>
      <c r="F6031">
        <v>30.17</v>
      </c>
      <c r="G6031">
        <v>74.650000000000006</v>
      </c>
      <c r="H6031">
        <v>90.65</v>
      </c>
      <c r="I6031" t="s">
        <v>15</v>
      </c>
      <c r="J6031" t="s">
        <v>15</v>
      </c>
      <c r="K6031" t="s">
        <v>24</v>
      </c>
      <c r="L6031">
        <v>8.2100000000000009</v>
      </c>
      <c r="M6031">
        <v>69.507999999999996</v>
      </c>
      <c r="N6031" t="s">
        <v>23</v>
      </c>
    </row>
    <row r="6032" spans="1:14" x14ac:dyDescent="0.3">
      <c r="A6032">
        <v>106030</v>
      </c>
      <c r="B6032" t="s">
        <v>14</v>
      </c>
      <c r="C6032">
        <v>3.46</v>
      </c>
      <c r="D6032">
        <v>58.54</v>
      </c>
      <c r="E6032">
        <v>51.81</v>
      </c>
      <c r="F6032">
        <v>77.25</v>
      </c>
      <c r="G6032">
        <v>55.39</v>
      </c>
      <c r="H6032">
        <v>58.89</v>
      </c>
      <c r="I6032" t="s">
        <v>16</v>
      </c>
      <c r="J6032" t="s">
        <v>15</v>
      </c>
      <c r="K6032" t="s">
        <v>21</v>
      </c>
      <c r="L6032">
        <v>5.87</v>
      </c>
      <c r="M6032">
        <v>60.804000000000002</v>
      </c>
      <c r="N6032" t="s">
        <v>23</v>
      </c>
    </row>
    <row r="6033" spans="1:14" x14ac:dyDescent="0.3">
      <c r="A6033">
        <v>106031</v>
      </c>
      <c r="B6033" t="s">
        <v>14</v>
      </c>
      <c r="C6033">
        <v>1.02</v>
      </c>
      <c r="D6033">
        <v>90.64</v>
      </c>
      <c r="E6033">
        <v>93.82</v>
      </c>
      <c r="F6033">
        <v>52.14</v>
      </c>
      <c r="G6033">
        <v>40.76</v>
      </c>
      <c r="H6033">
        <v>25.01</v>
      </c>
      <c r="I6033" t="s">
        <v>16</v>
      </c>
      <c r="J6033" t="s">
        <v>16</v>
      </c>
      <c r="K6033" t="s">
        <v>21</v>
      </c>
      <c r="L6033">
        <v>6.76</v>
      </c>
      <c r="M6033">
        <v>57.629999999999903</v>
      </c>
      <c r="N6033" t="s">
        <v>23</v>
      </c>
    </row>
    <row r="6034" spans="1:14" x14ac:dyDescent="0.3">
      <c r="A6034">
        <v>106032</v>
      </c>
      <c r="B6034" t="s">
        <v>14</v>
      </c>
      <c r="C6034">
        <v>4.74</v>
      </c>
      <c r="D6034">
        <v>53.04</v>
      </c>
      <c r="E6034">
        <v>58.18</v>
      </c>
      <c r="F6034">
        <v>30.87</v>
      </c>
      <c r="G6034">
        <v>95.43</v>
      </c>
      <c r="H6034">
        <v>86.34</v>
      </c>
      <c r="I6034" t="s">
        <v>16</v>
      </c>
      <c r="J6034" t="s">
        <v>16</v>
      </c>
      <c r="K6034" t="s">
        <v>20</v>
      </c>
      <c r="L6034">
        <v>5.72</v>
      </c>
      <c r="M6034">
        <v>66.691999999999993</v>
      </c>
      <c r="N6034" t="s">
        <v>23</v>
      </c>
    </row>
    <row r="6035" spans="1:14" x14ac:dyDescent="0.3">
      <c r="A6035">
        <v>106033</v>
      </c>
      <c r="B6035" t="s">
        <v>19</v>
      </c>
      <c r="C6035">
        <v>7.55</v>
      </c>
      <c r="D6035">
        <v>40.89</v>
      </c>
      <c r="E6035">
        <v>74.39</v>
      </c>
      <c r="F6035">
        <v>95.13</v>
      </c>
      <c r="G6035">
        <v>74.61</v>
      </c>
      <c r="H6035">
        <v>61.68</v>
      </c>
      <c r="I6035" t="s">
        <v>16</v>
      </c>
      <c r="J6035" t="s">
        <v>16</v>
      </c>
      <c r="K6035" t="s">
        <v>24</v>
      </c>
      <c r="L6035">
        <v>7.62</v>
      </c>
      <c r="M6035">
        <v>75.031000000000006</v>
      </c>
      <c r="N6035" t="s">
        <v>22</v>
      </c>
    </row>
    <row r="6036" spans="1:14" x14ac:dyDescent="0.3">
      <c r="A6036">
        <v>106034</v>
      </c>
      <c r="B6036" t="s">
        <v>19</v>
      </c>
      <c r="C6036">
        <v>8.19</v>
      </c>
      <c r="D6036">
        <v>56.11</v>
      </c>
      <c r="E6036">
        <v>59.69</v>
      </c>
      <c r="F6036">
        <v>69.239999999999995</v>
      </c>
      <c r="G6036">
        <v>95.84</v>
      </c>
      <c r="H6036">
        <v>78.27</v>
      </c>
      <c r="I6036" t="s">
        <v>15</v>
      </c>
      <c r="J6036" t="s">
        <v>16</v>
      </c>
      <c r="K6036" t="s">
        <v>20</v>
      </c>
      <c r="L6036">
        <v>6.91</v>
      </c>
      <c r="M6036">
        <v>76.23</v>
      </c>
      <c r="N6036" t="s">
        <v>22</v>
      </c>
    </row>
    <row r="6037" spans="1:14" x14ac:dyDescent="0.3">
      <c r="A6037">
        <v>106035</v>
      </c>
      <c r="B6037" t="s">
        <v>14</v>
      </c>
      <c r="C6037">
        <v>9.51</v>
      </c>
      <c r="D6037">
        <v>51.46</v>
      </c>
      <c r="E6037">
        <v>59.94</v>
      </c>
      <c r="F6037">
        <v>81.510000000000005</v>
      </c>
      <c r="G6037">
        <v>70.81</v>
      </c>
      <c r="H6037">
        <v>69.260000000000005</v>
      </c>
      <c r="I6037" t="s">
        <v>16</v>
      </c>
      <c r="J6037" t="s">
        <v>15</v>
      </c>
      <c r="K6037" t="s">
        <v>21</v>
      </c>
      <c r="L6037">
        <v>6.35</v>
      </c>
      <c r="M6037">
        <v>69.221000000000004</v>
      </c>
      <c r="N6037" t="s">
        <v>23</v>
      </c>
    </row>
    <row r="6038" spans="1:14" x14ac:dyDescent="0.3">
      <c r="A6038">
        <v>106036</v>
      </c>
      <c r="B6038" t="s">
        <v>19</v>
      </c>
      <c r="C6038">
        <v>6.48</v>
      </c>
      <c r="D6038">
        <v>70.5</v>
      </c>
      <c r="E6038">
        <v>68.260000000000005</v>
      </c>
      <c r="F6038">
        <v>43.03</v>
      </c>
      <c r="G6038">
        <v>34.47</v>
      </c>
      <c r="H6038">
        <v>15.49</v>
      </c>
      <c r="I6038" t="s">
        <v>16</v>
      </c>
      <c r="J6038" t="s">
        <v>15</v>
      </c>
      <c r="K6038" t="s">
        <v>21</v>
      </c>
      <c r="L6038">
        <v>4.0999999999999996</v>
      </c>
      <c r="M6038">
        <v>45.073</v>
      </c>
      <c r="N6038" t="s">
        <v>18</v>
      </c>
    </row>
    <row r="6039" spans="1:14" x14ac:dyDescent="0.3">
      <c r="A6039">
        <v>106037</v>
      </c>
      <c r="B6039" t="s">
        <v>19</v>
      </c>
      <c r="C6039">
        <v>3.29</v>
      </c>
      <c r="D6039">
        <v>52.22</v>
      </c>
      <c r="E6039">
        <v>54.91</v>
      </c>
      <c r="F6039">
        <v>82.12</v>
      </c>
      <c r="G6039">
        <v>32.1</v>
      </c>
      <c r="H6039">
        <v>25.22</v>
      </c>
      <c r="I6039" t="s">
        <v>16</v>
      </c>
      <c r="J6039" t="s">
        <v>15</v>
      </c>
      <c r="K6039" t="s">
        <v>20</v>
      </c>
      <c r="L6039">
        <v>7.04</v>
      </c>
      <c r="M6039">
        <v>50.491</v>
      </c>
      <c r="N6039" t="s">
        <v>18</v>
      </c>
    </row>
    <row r="6040" spans="1:14" x14ac:dyDescent="0.3">
      <c r="A6040">
        <v>106038</v>
      </c>
      <c r="B6040" t="s">
        <v>14</v>
      </c>
      <c r="C6040">
        <v>9.32</v>
      </c>
      <c r="D6040">
        <v>85.79</v>
      </c>
      <c r="E6040">
        <v>85.49</v>
      </c>
      <c r="F6040">
        <v>87.14</v>
      </c>
      <c r="G6040">
        <v>93.04</v>
      </c>
      <c r="H6040">
        <v>35.76</v>
      </c>
      <c r="I6040" t="s">
        <v>16</v>
      </c>
      <c r="J6040" t="s">
        <v>16</v>
      </c>
      <c r="K6040" t="s">
        <v>21</v>
      </c>
      <c r="L6040">
        <v>7.11</v>
      </c>
      <c r="M6040">
        <v>83.602000000000004</v>
      </c>
      <c r="N6040" t="s">
        <v>22</v>
      </c>
    </row>
    <row r="6041" spans="1:14" x14ac:dyDescent="0.3">
      <c r="A6041">
        <v>106039</v>
      </c>
      <c r="B6041" t="s">
        <v>14</v>
      </c>
      <c r="C6041">
        <v>7.98</v>
      </c>
      <c r="D6041">
        <v>54.48</v>
      </c>
      <c r="E6041">
        <v>74.349999999999994</v>
      </c>
      <c r="F6041">
        <v>57.31</v>
      </c>
      <c r="G6041">
        <v>32.71</v>
      </c>
      <c r="H6041">
        <v>35.619999999999997</v>
      </c>
      <c r="I6041" t="s">
        <v>16</v>
      </c>
      <c r="J6041" t="s">
        <v>15</v>
      </c>
      <c r="K6041" t="s">
        <v>21</v>
      </c>
      <c r="L6041">
        <v>4.91</v>
      </c>
      <c r="M6041">
        <v>49.655999999999999</v>
      </c>
      <c r="N6041" t="s">
        <v>18</v>
      </c>
    </row>
    <row r="6042" spans="1:14" x14ac:dyDescent="0.3">
      <c r="A6042">
        <v>106040</v>
      </c>
      <c r="B6042" t="s">
        <v>19</v>
      </c>
      <c r="C6042">
        <v>6.17</v>
      </c>
      <c r="D6042">
        <v>82.42</v>
      </c>
      <c r="E6042">
        <v>78.28</v>
      </c>
      <c r="F6042">
        <v>67.900000000000006</v>
      </c>
      <c r="G6042">
        <v>73.06</v>
      </c>
      <c r="H6042">
        <v>85.53</v>
      </c>
      <c r="I6042" t="s">
        <v>15</v>
      </c>
      <c r="J6042" t="s">
        <v>16</v>
      </c>
      <c r="K6042" t="s">
        <v>17</v>
      </c>
      <c r="L6042">
        <v>5.66</v>
      </c>
      <c r="M6042">
        <v>74.997</v>
      </c>
      <c r="N6042" t="s">
        <v>22</v>
      </c>
    </row>
    <row r="6043" spans="1:14" x14ac:dyDescent="0.3">
      <c r="A6043">
        <v>106041</v>
      </c>
      <c r="B6043" t="s">
        <v>19</v>
      </c>
      <c r="C6043">
        <v>7.26</v>
      </c>
      <c r="D6043">
        <v>74.709999999999994</v>
      </c>
      <c r="E6043">
        <v>46.17</v>
      </c>
      <c r="F6043">
        <v>97.89</v>
      </c>
      <c r="G6043">
        <v>50.86</v>
      </c>
      <c r="H6043">
        <v>63.84</v>
      </c>
      <c r="I6043" t="s">
        <v>16</v>
      </c>
      <c r="J6043" t="s">
        <v>16</v>
      </c>
      <c r="K6043" t="s">
        <v>20</v>
      </c>
      <c r="L6043">
        <v>8.39</v>
      </c>
      <c r="M6043">
        <v>65.362499999999997</v>
      </c>
      <c r="N6043" t="s">
        <v>23</v>
      </c>
    </row>
    <row r="6044" spans="1:14" x14ac:dyDescent="0.3">
      <c r="A6044">
        <v>106042</v>
      </c>
      <c r="B6044" t="s">
        <v>19</v>
      </c>
      <c r="C6044">
        <v>9.32</v>
      </c>
      <c r="D6044">
        <v>99.17</v>
      </c>
      <c r="E6044">
        <v>97.87</v>
      </c>
      <c r="F6044">
        <v>88.5</v>
      </c>
      <c r="G6044">
        <v>78.14</v>
      </c>
      <c r="H6044">
        <v>17.5</v>
      </c>
      <c r="I6044" t="s">
        <v>16</v>
      </c>
      <c r="J6044" t="s">
        <v>16</v>
      </c>
      <c r="K6044" t="s">
        <v>20</v>
      </c>
      <c r="L6044">
        <v>6.75</v>
      </c>
      <c r="M6044">
        <v>80.715000000000003</v>
      </c>
      <c r="N6044" t="s">
        <v>22</v>
      </c>
    </row>
    <row r="6045" spans="1:14" x14ac:dyDescent="0.3">
      <c r="A6045">
        <v>106043</v>
      </c>
      <c r="B6045" t="s">
        <v>14</v>
      </c>
      <c r="C6045">
        <v>7.41</v>
      </c>
      <c r="D6045">
        <v>99.99</v>
      </c>
      <c r="E6045">
        <v>76.209999999999994</v>
      </c>
      <c r="F6045">
        <v>58.36</v>
      </c>
      <c r="G6045">
        <v>49.93</v>
      </c>
      <c r="H6045">
        <v>44.85</v>
      </c>
      <c r="I6045" t="s">
        <v>16</v>
      </c>
      <c r="J6045" t="s">
        <v>15</v>
      </c>
      <c r="K6045" t="s">
        <v>17</v>
      </c>
      <c r="L6045">
        <v>6.18</v>
      </c>
      <c r="M6045">
        <v>61.791499999999999</v>
      </c>
      <c r="N6045" t="s">
        <v>23</v>
      </c>
    </row>
    <row r="6046" spans="1:14" x14ac:dyDescent="0.3">
      <c r="A6046">
        <v>106044</v>
      </c>
      <c r="B6046" t="s">
        <v>14</v>
      </c>
      <c r="C6046">
        <v>4.32</v>
      </c>
      <c r="D6046">
        <v>92.17</v>
      </c>
      <c r="E6046">
        <v>43.8</v>
      </c>
      <c r="F6046">
        <v>74.84</v>
      </c>
      <c r="G6046">
        <v>32.61</v>
      </c>
      <c r="H6046">
        <v>60.07</v>
      </c>
      <c r="I6046" t="s">
        <v>16</v>
      </c>
      <c r="J6046" t="s">
        <v>15</v>
      </c>
      <c r="K6046" t="s">
        <v>21</v>
      </c>
      <c r="L6046">
        <v>8.68</v>
      </c>
      <c r="M6046">
        <v>54.107499999999902</v>
      </c>
      <c r="N6046" t="s">
        <v>18</v>
      </c>
    </row>
    <row r="6047" spans="1:14" x14ac:dyDescent="0.3">
      <c r="A6047">
        <v>106045</v>
      </c>
      <c r="B6047" t="s">
        <v>19</v>
      </c>
      <c r="C6047">
        <v>7.42</v>
      </c>
      <c r="D6047">
        <v>85.6</v>
      </c>
      <c r="E6047">
        <v>82.53</v>
      </c>
      <c r="F6047">
        <v>83.82</v>
      </c>
      <c r="G6047">
        <v>81.16</v>
      </c>
      <c r="H6047">
        <v>32.64</v>
      </c>
      <c r="I6047" t="s">
        <v>15</v>
      </c>
      <c r="J6047" t="s">
        <v>16</v>
      </c>
      <c r="K6047" t="s">
        <v>21</v>
      </c>
      <c r="L6047">
        <v>8.06</v>
      </c>
      <c r="M6047">
        <v>77.690999999999903</v>
      </c>
      <c r="N6047" t="s">
        <v>22</v>
      </c>
    </row>
    <row r="6048" spans="1:14" x14ac:dyDescent="0.3">
      <c r="A6048">
        <v>106046</v>
      </c>
      <c r="B6048" t="s">
        <v>14</v>
      </c>
      <c r="C6048">
        <v>1.36</v>
      </c>
      <c r="D6048">
        <v>63.19</v>
      </c>
      <c r="E6048">
        <v>42.16</v>
      </c>
      <c r="F6048">
        <v>26.82</v>
      </c>
      <c r="G6048">
        <v>51.76</v>
      </c>
      <c r="H6048">
        <v>13.59</v>
      </c>
      <c r="I6048" t="s">
        <v>16</v>
      </c>
      <c r="J6048" t="s">
        <v>16</v>
      </c>
      <c r="K6048" t="s">
        <v>17</v>
      </c>
      <c r="L6048">
        <v>4.49</v>
      </c>
      <c r="M6048">
        <v>40.930999999999997</v>
      </c>
      <c r="N6048" t="s">
        <v>18</v>
      </c>
    </row>
    <row r="6049" spans="1:14" x14ac:dyDescent="0.3">
      <c r="A6049">
        <v>106047</v>
      </c>
      <c r="B6049" t="s">
        <v>14</v>
      </c>
      <c r="C6049">
        <v>4.4800000000000004</v>
      </c>
      <c r="D6049">
        <v>85.2</v>
      </c>
      <c r="E6049">
        <v>34.44</v>
      </c>
      <c r="F6049">
        <v>69.13</v>
      </c>
      <c r="G6049">
        <v>68.56</v>
      </c>
      <c r="H6049">
        <v>44.22</v>
      </c>
      <c r="I6049" t="s">
        <v>16</v>
      </c>
      <c r="J6049" t="s">
        <v>15</v>
      </c>
      <c r="K6049" t="s">
        <v>20</v>
      </c>
      <c r="L6049">
        <v>8.2899999999999991</v>
      </c>
      <c r="M6049">
        <v>61.108499999999999</v>
      </c>
      <c r="N6049" t="s">
        <v>23</v>
      </c>
    </row>
    <row r="6050" spans="1:14" x14ac:dyDescent="0.3">
      <c r="A6050">
        <v>106048</v>
      </c>
      <c r="B6050" t="s">
        <v>19</v>
      </c>
      <c r="C6050">
        <v>4.66</v>
      </c>
      <c r="D6050">
        <v>97.4</v>
      </c>
      <c r="E6050">
        <v>66.930000000000007</v>
      </c>
      <c r="F6050">
        <v>98.84</v>
      </c>
      <c r="G6050">
        <v>84.17</v>
      </c>
      <c r="H6050">
        <v>51.51</v>
      </c>
      <c r="I6050" t="s">
        <v>15</v>
      </c>
      <c r="J6050" t="s">
        <v>16</v>
      </c>
      <c r="K6050" t="s">
        <v>21</v>
      </c>
      <c r="L6050">
        <v>4.75</v>
      </c>
      <c r="M6050">
        <v>82.446499999999901</v>
      </c>
      <c r="N6050" t="s">
        <v>22</v>
      </c>
    </row>
    <row r="6051" spans="1:14" x14ac:dyDescent="0.3">
      <c r="A6051">
        <v>106049</v>
      </c>
      <c r="B6051" t="s">
        <v>19</v>
      </c>
      <c r="C6051">
        <v>2.5</v>
      </c>
      <c r="D6051">
        <v>41.4</v>
      </c>
      <c r="E6051">
        <v>68.75</v>
      </c>
      <c r="F6051">
        <v>96.04</v>
      </c>
      <c r="G6051">
        <v>79.2</v>
      </c>
      <c r="H6051">
        <v>91.43</v>
      </c>
      <c r="I6051" t="s">
        <v>15</v>
      </c>
      <c r="J6051" t="s">
        <v>16</v>
      </c>
      <c r="K6051" t="s">
        <v>17</v>
      </c>
      <c r="L6051">
        <v>4.87</v>
      </c>
      <c r="M6051">
        <v>78.763000000000005</v>
      </c>
      <c r="N6051" t="s">
        <v>22</v>
      </c>
    </row>
    <row r="6052" spans="1:14" x14ac:dyDescent="0.3">
      <c r="A6052">
        <v>106050</v>
      </c>
      <c r="B6052" t="s">
        <v>14</v>
      </c>
      <c r="C6052">
        <v>1.21</v>
      </c>
      <c r="D6052">
        <v>72.27</v>
      </c>
      <c r="E6052">
        <v>43.23</v>
      </c>
      <c r="F6052">
        <v>87.43</v>
      </c>
      <c r="G6052">
        <v>54.4</v>
      </c>
      <c r="H6052">
        <v>91.75</v>
      </c>
      <c r="I6052" t="s">
        <v>16</v>
      </c>
      <c r="J6052" t="s">
        <v>16</v>
      </c>
      <c r="K6052" t="s">
        <v>24</v>
      </c>
      <c r="L6052">
        <v>4.38</v>
      </c>
      <c r="M6052">
        <v>65.945499999999996</v>
      </c>
      <c r="N6052" t="s">
        <v>23</v>
      </c>
    </row>
    <row r="6053" spans="1:14" x14ac:dyDescent="0.3">
      <c r="A6053">
        <v>106051</v>
      </c>
      <c r="B6053" t="s">
        <v>14</v>
      </c>
      <c r="C6053">
        <v>2.2000000000000002</v>
      </c>
      <c r="D6053">
        <v>53.08</v>
      </c>
      <c r="E6053">
        <v>54.39</v>
      </c>
      <c r="F6053">
        <v>32.97</v>
      </c>
      <c r="G6053">
        <v>82.35</v>
      </c>
      <c r="H6053">
        <v>55.04</v>
      </c>
      <c r="I6053" t="s">
        <v>15</v>
      </c>
      <c r="J6053" t="s">
        <v>16</v>
      </c>
      <c r="K6053" t="s">
        <v>24</v>
      </c>
      <c r="L6053">
        <v>6.41</v>
      </c>
      <c r="M6053">
        <v>58.754999999999903</v>
      </c>
      <c r="N6053" t="s">
        <v>23</v>
      </c>
    </row>
    <row r="6054" spans="1:14" x14ac:dyDescent="0.3">
      <c r="A6054">
        <v>106052</v>
      </c>
      <c r="B6054" t="s">
        <v>19</v>
      </c>
      <c r="C6054">
        <v>6.89</v>
      </c>
      <c r="D6054">
        <v>73.47</v>
      </c>
      <c r="E6054">
        <v>96.2</v>
      </c>
      <c r="F6054">
        <v>99.55</v>
      </c>
      <c r="G6054">
        <v>94.8</v>
      </c>
      <c r="H6054">
        <v>52.43</v>
      </c>
      <c r="I6054" t="s">
        <v>15</v>
      </c>
      <c r="J6054" t="s">
        <v>16</v>
      </c>
      <c r="K6054" t="s">
        <v>20</v>
      </c>
      <c r="L6054">
        <v>7.22</v>
      </c>
      <c r="M6054">
        <v>89.897499999999994</v>
      </c>
      <c r="N6054" t="s">
        <v>25</v>
      </c>
    </row>
    <row r="6055" spans="1:14" x14ac:dyDescent="0.3">
      <c r="A6055">
        <v>106053</v>
      </c>
      <c r="B6055" t="s">
        <v>14</v>
      </c>
      <c r="C6055">
        <v>8.2200000000000006</v>
      </c>
      <c r="D6055">
        <v>67.989999999999995</v>
      </c>
      <c r="E6055">
        <v>49.95</v>
      </c>
      <c r="F6055">
        <v>70.72</v>
      </c>
      <c r="G6055">
        <v>72.7</v>
      </c>
      <c r="H6055">
        <v>67.650000000000006</v>
      </c>
      <c r="I6055" t="s">
        <v>15</v>
      </c>
      <c r="J6055" t="s">
        <v>16</v>
      </c>
      <c r="K6055" t="s">
        <v>17</v>
      </c>
      <c r="L6055">
        <v>7.77</v>
      </c>
      <c r="M6055">
        <v>66.679000000000002</v>
      </c>
      <c r="N6055" t="s">
        <v>23</v>
      </c>
    </row>
    <row r="6056" spans="1:14" x14ac:dyDescent="0.3">
      <c r="A6056">
        <v>106054</v>
      </c>
      <c r="B6056" t="s">
        <v>14</v>
      </c>
      <c r="C6056">
        <v>9.89</v>
      </c>
      <c r="D6056">
        <v>74.55</v>
      </c>
      <c r="E6056">
        <v>40.89</v>
      </c>
      <c r="F6056">
        <v>41.72</v>
      </c>
      <c r="G6056">
        <v>79.25</v>
      </c>
      <c r="H6056">
        <v>33.229999999999997</v>
      </c>
      <c r="I6056" t="s">
        <v>15</v>
      </c>
      <c r="J6056" t="s">
        <v>16</v>
      </c>
      <c r="K6056" t="s">
        <v>17</v>
      </c>
      <c r="L6056">
        <v>4.13</v>
      </c>
      <c r="M6056">
        <v>57.1235</v>
      </c>
      <c r="N6056" t="s">
        <v>23</v>
      </c>
    </row>
    <row r="6057" spans="1:14" x14ac:dyDescent="0.3">
      <c r="A6057">
        <v>106055</v>
      </c>
      <c r="B6057" t="s">
        <v>19</v>
      </c>
      <c r="C6057">
        <v>4.12</v>
      </c>
      <c r="D6057">
        <v>73.06</v>
      </c>
      <c r="E6057">
        <v>99.48</v>
      </c>
      <c r="F6057">
        <v>75.569999999999993</v>
      </c>
      <c r="G6057">
        <v>90.61</v>
      </c>
      <c r="H6057">
        <v>35.71</v>
      </c>
      <c r="I6057" t="s">
        <v>15</v>
      </c>
      <c r="J6057" t="s">
        <v>16</v>
      </c>
      <c r="K6057" t="s">
        <v>24</v>
      </c>
      <c r="L6057">
        <v>4.8899999999999997</v>
      </c>
      <c r="M6057">
        <v>81.378999999999905</v>
      </c>
      <c r="N6057" t="s">
        <v>22</v>
      </c>
    </row>
    <row r="6058" spans="1:14" x14ac:dyDescent="0.3">
      <c r="A6058">
        <v>106056</v>
      </c>
      <c r="B6058" t="s">
        <v>19</v>
      </c>
      <c r="C6058">
        <v>6.39</v>
      </c>
      <c r="D6058">
        <v>97.61</v>
      </c>
      <c r="E6058">
        <v>51.16</v>
      </c>
      <c r="F6058">
        <v>89.24</v>
      </c>
      <c r="G6058">
        <v>89.05</v>
      </c>
      <c r="H6058">
        <v>10.23</v>
      </c>
      <c r="I6058" t="s">
        <v>16</v>
      </c>
      <c r="J6058" t="s">
        <v>15</v>
      </c>
      <c r="K6058" t="s">
        <v>20</v>
      </c>
      <c r="L6058">
        <v>7.11</v>
      </c>
      <c r="M6058">
        <v>74.493499999999997</v>
      </c>
      <c r="N6058" t="s">
        <v>22</v>
      </c>
    </row>
    <row r="6059" spans="1:14" x14ac:dyDescent="0.3">
      <c r="A6059">
        <v>106057</v>
      </c>
      <c r="B6059" t="s">
        <v>14</v>
      </c>
      <c r="C6059">
        <v>9.43</v>
      </c>
      <c r="D6059">
        <v>73.13</v>
      </c>
      <c r="E6059">
        <v>77.62</v>
      </c>
      <c r="F6059">
        <v>33.42</v>
      </c>
      <c r="G6059">
        <v>54.61</v>
      </c>
      <c r="H6059">
        <v>17.04</v>
      </c>
      <c r="I6059" t="s">
        <v>15</v>
      </c>
      <c r="J6059" t="s">
        <v>16</v>
      </c>
      <c r="K6059" t="s">
        <v>20</v>
      </c>
      <c r="L6059">
        <v>6.63</v>
      </c>
      <c r="M6059">
        <v>52.009500000000003</v>
      </c>
      <c r="N6059" t="s">
        <v>18</v>
      </c>
    </row>
    <row r="6060" spans="1:14" x14ac:dyDescent="0.3">
      <c r="A6060">
        <v>106058</v>
      </c>
      <c r="B6060" t="s">
        <v>14</v>
      </c>
      <c r="C6060">
        <v>2.5</v>
      </c>
      <c r="D6060">
        <v>90.77</v>
      </c>
      <c r="E6060">
        <v>46.21</v>
      </c>
      <c r="F6060">
        <v>93.73</v>
      </c>
      <c r="G6060">
        <v>99.42</v>
      </c>
      <c r="H6060">
        <v>26.07</v>
      </c>
      <c r="I6060" t="s">
        <v>15</v>
      </c>
      <c r="J6060" t="s">
        <v>16</v>
      </c>
      <c r="K6060" t="s">
        <v>21</v>
      </c>
      <c r="L6060">
        <v>4.26</v>
      </c>
      <c r="M6060">
        <v>79.155499999999904</v>
      </c>
      <c r="N6060" t="s">
        <v>22</v>
      </c>
    </row>
    <row r="6061" spans="1:14" x14ac:dyDescent="0.3">
      <c r="A6061">
        <v>106059</v>
      </c>
      <c r="B6061" t="s">
        <v>14</v>
      </c>
      <c r="C6061">
        <v>7.46</v>
      </c>
      <c r="D6061">
        <v>59.19</v>
      </c>
      <c r="E6061">
        <v>68.510000000000005</v>
      </c>
      <c r="F6061">
        <v>94.02</v>
      </c>
      <c r="G6061">
        <v>32</v>
      </c>
      <c r="H6061">
        <v>67.650000000000006</v>
      </c>
      <c r="I6061" t="s">
        <v>15</v>
      </c>
      <c r="J6061" t="s">
        <v>16</v>
      </c>
      <c r="K6061" t="s">
        <v>20</v>
      </c>
      <c r="L6061">
        <v>8.68</v>
      </c>
      <c r="M6061">
        <v>61.090999999999902</v>
      </c>
      <c r="N6061" t="s">
        <v>23</v>
      </c>
    </row>
    <row r="6062" spans="1:14" x14ac:dyDescent="0.3">
      <c r="A6062">
        <v>106060</v>
      </c>
      <c r="B6062" t="s">
        <v>19</v>
      </c>
      <c r="C6062">
        <v>7.79</v>
      </c>
      <c r="D6062">
        <v>66.290000000000006</v>
      </c>
      <c r="E6062">
        <v>57.04</v>
      </c>
      <c r="F6062">
        <v>26.01</v>
      </c>
      <c r="G6062">
        <v>99.07</v>
      </c>
      <c r="H6062">
        <v>29.14</v>
      </c>
      <c r="I6062" t="s">
        <v>16</v>
      </c>
      <c r="J6062" t="s">
        <v>15</v>
      </c>
      <c r="K6062" t="s">
        <v>24</v>
      </c>
      <c r="L6062">
        <v>7.79</v>
      </c>
      <c r="M6062">
        <v>62.128</v>
      </c>
      <c r="N6062" t="s">
        <v>23</v>
      </c>
    </row>
    <row r="6063" spans="1:14" x14ac:dyDescent="0.3">
      <c r="A6063">
        <v>106061</v>
      </c>
      <c r="B6063" t="s">
        <v>14</v>
      </c>
      <c r="C6063">
        <v>1.8</v>
      </c>
      <c r="D6063">
        <v>68.22</v>
      </c>
      <c r="E6063">
        <v>97.31</v>
      </c>
      <c r="F6063">
        <v>92.52</v>
      </c>
      <c r="G6063">
        <v>47.22</v>
      </c>
      <c r="H6063">
        <v>21.17</v>
      </c>
      <c r="I6063" t="s">
        <v>15</v>
      </c>
      <c r="J6063" t="s">
        <v>16</v>
      </c>
      <c r="K6063" t="s">
        <v>17</v>
      </c>
      <c r="L6063">
        <v>5.79</v>
      </c>
      <c r="M6063">
        <v>68.057999999999893</v>
      </c>
      <c r="N6063" t="s">
        <v>23</v>
      </c>
    </row>
    <row r="6064" spans="1:14" x14ac:dyDescent="0.3">
      <c r="A6064">
        <v>106062</v>
      </c>
      <c r="B6064" t="s">
        <v>14</v>
      </c>
      <c r="C6064">
        <v>8.75</v>
      </c>
      <c r="D6064">
        <v>56.72</v>
      </c>
      <c r="E6064">
        <v>60.3</v>
      </c>
      <c r="F6064">
        <v>96.01</v>
      </c>
      <c r="G6064">
        <v>60.83</v>
      </c>
      <c r="H6064">
        <v>65.47</v>
      </c>
      <c r="I6064" t="s">
        <v>16</v>
      </c>
      <c r="J6064" t="s">
        <v>16</v>
      </c>
      <c r="K6064" t="s">
        <v>20</v>
      </c>
      <c r="L6064">
        <v>6.68</v>
      </c>
      <c r="M6064">
        <v>69.571999999999903</v>
      </c>
      <c r="N6064" t="s">
        <v>23</v>
      </c>
    </row>
    <row r="6065" spans="1:14" x14ac:dyDescent="0.3">
      <c r="A6065">
        <v>106063</v>
      </c>
      <c r="B6065" t="s">
        <v>19</v>
      </c>
      <c r="C6065">
        <v>8.32</v>
      </c>
      <c r="D6065">
        <v>62.79</v>
      </c>
      <c r="E6065">
        <v>70.89</v>
      </c>
      <c r="F6065">
        <v>27.83</v>
      </c>
      <c r="G6065">
        <v>91.86</v>
      </c>
      <c r="H6065">
        <v>68.66</v>
      </c>
      <c r="I6065" t="s">
        <v>15</v>
      </c>
      <c r="J6065" t="s">
        <v>15</v>
      </c>
      <c r="K6065" t="s">
        <v>17</v>
      </c>
      <c r="L6065">
        <v>5.87</v>
      </c>
      <c r="M6065">
        <v>66.4315</v>
      </c>
      <c r="N6065" t="s">
        <v>23</v>
      </c>
    </row>
    <row r="6066" spans="1:14" x14ac:dyDescent="0.3">
      <c r="A6066">
        <v>106064</v>
      </c>
      <c r="B6066" t="s">
        <v>19</v>
      </c>
      <c r="C6066">
        <v>1.3</v>
      </c>
      <c r="D6066">
        <v>75.91</v>
      </c>
      <c r="E6066">
        <v>96.13</v>
      </c>
      <c r="F6066">
        <v>47.06</v>
      </c>
      <c r="G6066">
        <v>47.1</v>
      </c>
      <c r="H6066">
        <v>15.37</v>
      </c>
      <c r="I6066" t="s">
        <v>16</v>
      </c>
      <c r="J6066" t="s">
        <v>15</v>
      </c>
      <c r="K6066" t="s">
        <v>24</v>
      </c>
      <c r="L6066">
        <v>6.28</v>
      </c>
      <c r="M6066">
        <v>56.603999999999999</v>
      </c>
      <c r="N6066" t="s">
        <v>23</v>
      </c>
    </row>
    <row r="6067" spans="1:14" x14ac:dyDescent="0.3">
      <c r="A6067">
        <v>106065</v>
      </c>
      <c r="B6067" t="s">
        <v>14</v>
      </c>
      <c r="C6067">
        <v>1.82</v>
      </c>
      <c r="D6067">
        <v>74.81</v>
      </c>
      <c r="E6067">
        <v>99.25</v>
      </c>
      <c r="F6067">
        <v>52.98</v>
      </c>
      <c r="G6067">
        <v>45.73</v>
      </c>
      <c r="H6067">
        <v>79.56</v>
      </c>
      <c r="I6067" t="s">
        <v>16</v>
      </c>
      <c r="J6067" t="s">
        <v>15</v>
      </c>
      <c r="K6067" t="s">
        <v>21</v>
      </c>
      <c r="L6067">
        <v>6.98</v>
      </c>
      <c r="M6067">
        <v>64.537499999999994</v>
      </c>
      <c r="N6067" t="s">
        <v>23</v>
      </c>
    </row>
    <row r="6068" spans="1:14" x14ac:dyDescent="0.3">
      <c r="A6068">
        <v>106066</v>
      </c>
      <c r="B6068" t="s">
        <v>19</v>
      </c>
      <c r="C6068">
        <v>1.44</v>
      </c>
      <c r="D6068">
        <v>78.19</v>
      </c>
      <c r="E6068">
        <v>37.119999999999997</v>
      </c>
      <c r="F6068">
        <v>51.17</v>
      </c>
      <c r="G6068">
        <v>75.02</v>
      </c>
      <c r="H6068">
        <v>64.55</v>
      </c>
      <c r="I6068" t="s">
        <v>16</v>
      </c>
      <c r="J6068" t="s">
        <v>16</v>
      </c>
      <c r="K6068" t="s">
        <v>21</v>
      </c>
      <c r="L6068">
        <v>5.99</v>
      </c>
      <c r="M6068">
        <v>60.747500000000002</v>
      </c>
      <c r="N6068" t="s">
        <v>23</v>
      </c>
    </row>
    <row r="6069" spans="1:14" x14ac:dyDescent="0.3">
      <c r="A6069">
        <v>106067</v>
      </c>
      <c r="B6069" t="s">
        <v>19</v>
      </c>
      <c r="C6069">
        <v>4.01</v>
      </c>
      <c r="D6069">
        <v>61.11</v>
      </c>
      <c r="E6069">
        <v>88.4</v>
      </c>
      <c r="F6069">
        <v>81.93</v>
      </c>
      <c r="G6069">
        <v>79.38</v>
      </c>
      <c r="H6069">
        <v>45.74</v>
      </c>
      <c r="I6069" t="s">
        <v>15</v>
      </c>
      <c r="J6069" t="s">
        <v>16</v>
      </c>
      <c r="K6069" t="s">
        <v>20</v>
      </c>
      <c r="L6069">
        <v>7.1</v>
      </c>
      <c r="M6069">
        <v>76.630499999999998</v>
      </c>
      <c r="N6069" t="s">
        <v>22</v>
      </c>
    </row>
    <row r="6070" spans="1:14" x14ac:dyDescent="0.3">
      <c r="A6070">
        <v>106068</v>
      </c>
      <c r="B6070" t="s">
        <v>14</v>
      </c>
      <c r="C6070">
        <v>5.58</v>
      </c>
      <c r="D6070">
        <v>58.95</v>
      </c>
      <c r="E6070">
        <v>56.75</v>
      </c>
      <c r="F6070">
        <v>51.86</v>
      </c>
      <c r="G6070">
        <v>30.52</v>
      </c>
      <c r="H6070">
        <v>98.49</v>
      </c>
      <c r="I6070" t="s">
        <v>16</v>
      </c>
      <c r="J6070" t="s">
        <v>15</v>
      </c>
      <c r="K6070" t="s">
        <v>17</v>
      </c>
      <c r="L6070">
        <v>6.33</v>
      </c>
      <c r="M6070">
        <v>50.741</v>
      </c>
      <c r="N6070" t="s">
        <v>18</v>
      </c>
    </row>
    <row r="6071" spans="1:14" x14ac:dyDescent="0.3">
      <c r="A6071">
        <v>106069</v>
      </c>
      <c r="B6071" t="s">
        <v>19</v>
      </c>
      <c r="C6071">
        <v>5.79</v>
      </c>
      <c r="D6071">
        <v>76.7</v>
      </c>
      <c r="E6071">
        <v>71.64</v>
      </c>
      <c r="F6071">
        <v>96.74</v>
      </c>
      <c r="G6071">
        <v>61.53</v>
      </c>
      <c r="H6071">
        <v>10.92</v>
      </c>
      <c r="I6071" t="s">
        <v>16</v>
      </c>
      <c r="J6071" t="s">
        <v>16</v>
      </c>
      <c r="K6071" t="s">
        <v>17</v>
      </c>
      <c r="L6071">
        <v>7.29</v>
      </c>
      <c r="M6071">
        <v>68.810499999999905</v>
      </c>
      <c r="N6071" t="s">
        <v>23</v>
      </c>
    </row>
    <row r="6072" spans="1:14" x14ac:dyDescent="0.3">
      <c r="A6072">
        <v>106070</v>
      </c>
      <c r="B6072" t="s">
        <v>19</v>
      </c>
      <c r="C6072">
        <v>3.41</v>
      </c>
      <c r="D6072">
        <v>47.97</v>
      </c>
      <c r="E6072">
        <v>56.25</v>
      </c>
      <c r="F6072">
        <v>99.62</v>
      </c>
      <c r="G6072">
        <v>64.239999999999995</v>
      </c>
      <c r="H6072">
        <v>59.04</v>
      </c>
      <c r="I6072" t="s">
        <v>16</v>
      </c>
      <c r="J6072" t="s">
        <v>15</v>
      </c>
      <c r="K6072" t="s">
        <v>24</v>
      </c>
      <c r="L6072">
        <v>5.31</v>
      </c>
      <c r="M6072">
        <v>69.339999999999904</v>
      </c>
      <c r="N6072" t="s">
        <v>23</v>
      </c>
    </row>
    <row r="6073" spans="1:14" x14ac:dyDescent="0.3">
      <c r="A6073">
        <v>106071</v>
      </c>
      <c r="B6073" t="s">
        <v>14</v>
      </c>
      <c r="C6073">
        <v>9.1999999999999993</v>
      </c>
      <c r="D6073">
        <v>55.18</v>
      </c>
      <c r="E6073">
        <v>58.08</v>
      </c>
      <c r="F6073">
        <v>48.76</v>
      </c>
      <c r="G6073">
        <v>49.03</v>
      </c>
      <c r="H6073">
        <v>24.37</v>
      </c>
      <c r="I6073" t="s">
        <v>15</v>
      </c>
      <c r="J6073" t="s">
        <v>16</v>
      </c>
      <c r="K6073" t="s">
        <v>21</v>
      </c>
      <c r="L6073">
        <v>4.8600000000000003</v>
      </c>
      <c r="M6073">
        <v>48.921499999999902</v>
      </c>
      <c r="N6073" t="s">
        <v>18</v>
      </c>
    </row>
    <row r="6074" spans="1:14" x14ac:dyDescent="0.3">
      <c r="A6074">
        <v>106072</v>
      </c>
      <c r="B6074" t="s">
        <v>19</v>
      </c>
      <c r="C6074">
        <v>4.3099999999999996</v>
      </c>
      <c r="D6074">
        <v>42.53</v>
      </c>
      <c r="E6074">
        <v>41.12</v>
      </c>
      <c r="F6074">
        <v>63.16</v>
      </c>
      <c r="G6074">
        <v>68.23</v>
      </c>
      <c r="H6074">
        <v>39.64</v>
      </c>
      <c r="I6074" t="s">
        <v>16</v>
      </c>
      <c r="J6074" t="s">
        <v>16</v>
      </c>
      <c r="K6074" t="s">
        <v>24</v>
      </c>
      <c r="L6074">
        <v>4.07</v>
      </c>
      <c r="M6074">
        <v>56.111499999999999</v>
      </c>
      <c r="N6074" t="s">
        <v>23</v>
      </c>
    </row>
    <row r="6075" spans="1:14" x14ac:dyDescent="0.3">
      <c r="A6075">
        <v>106073</v>
      </c>
      <c r="B6075" t="s">
        <v>14</v>
      </c>
      <c r="C6075">
        <v>1.41</v>
      </c>
      <c r="D6075">
        <v>44.36</v>
      </c>
      <c r="E6075">
        <v>70.09</v>
      </c>
      <c r="F6075">
        <v>66.83</v>
      </c>
      <c r="G6075">
        <v>40.82</v>
      </c>
      <c r="H6075">
        <v>21.99</v>
      </c>
      <c r="I6075" t="s">
        <v>15</v>
      </c>
      <c r="J6075" t="s">
        <v>15</v>
      </c>
      <c r="K6075" t="s">
        <v>20</v>
      </c>
      <c r="L6075">
        <v>7.01</v>
      </c>
      <c r="M6075">
        <v>51.647500000000001</v>
      </c>
      <c r="N6075" t="s">
        <v>18</v>
      </c>
    </row>
    <row r="6076" spans="1:14" x14ac:dyDescent="0.3">
      <c r="A6076">
        <v>106074</v>
      </c>
      <c r="B6076" t="s">
        <v>14</v>
      </c>
      <c r="C6076">
        <v>3.7</v>
      </c>
      <c r="D6076">
        <v>54.6</v>
      </c>
      <c r="E6076">
        <v>68.27</v>
      </c>
      <c r="F6076">
        <v>68.459999999999994</v>
      </c>
      <c r="G6076">
        <v>52.65</v>
      </c>
      <c r="H6076">
        <v>70.14</v>
      </c>
      <c r="I6076" t="s">
        <v>16</v>
      </c>
      <c r="J6076" t="s">
        <v>15</v>
      </c>
      <c r="K6076" t="s">
        <v>24</v>
      </c>
      <c r="L6076">
        <v>8.9</v>
      </c>
      <c r="M6076">
        <v>61.670499999999997</v>
      </c>
      <c r="N6076" t="s">
        <v>23</v>
      </c>
    </row>
    <row r="6077" spans="1:14" x14ac:dyDescent="0.3">
      <c r="A6077">
        <v>106075</v>
      </c>
      <c r="B6077" t="s">
        <v>19</v>
      </c>
      <c r="C6077">
        <v>5.78</v>
      </c>
      <c r="D6077">
        <v>41.17</v>
      </c>
      <c r="E6077">
        <v>43.25</v>
      </c>
      <c r="F6077">
        <v>53.07</v>
      </c>
      <c r="G6077">
        <v>79.930000000000007</v>
      </c>
      <c r="H6077">
        <v>46.14</v>
      </c>
      <c r="I6077" t="s">
        <v>15</v>
      </c>
      <c r="J6077" t="s">
        <v>15</v>
      </c>
      <c r="K6077" t="s">
        <v>17</v>
      </c>
      <c r="L6077">
        <v>6.1</v>
      </c>
      <c r="M6077">
        <v>58.623999999999903</v>
      </c>
      <c r="N6077" t="s">
        <v>23</v>
      </c>
    </row>
    <row r="6078" spans="1:14" x14ac:dyDescent="0.3">
      <c r="A6078">
        <v>106076</v>
      </c>
      <c r="B6078" t="s">
        <v>19</v>
      </c>
      <c r="C6078">
        <v>4.67</v>
      </c>
      <c r="D6078">
        <v>54.72</v>
      </c>
      <c r="E6078">
        <v>67.92</v>
      </c>
      <c r="F6078">
        <v>37.450000000000003</v>
      </c>
      <c r="G6078">
        <v>91.17</v>
      </c>
      <c r="H6078">
        <v>98.77</v>
      </c>
      <c r="I6078" t="s">
        <v>15</v>
      </c>
      <c r="J6078" t="s">
        <v>16</v>
      </c>
      <c r="K6078" t="s">
        <v>20</v>
      </c>
      <c r="L6078">
        <v>5.0599999999999996</v>
      </c>
      <c r="M6078">
        <v>70.204999999999899</v>
      </c>
      <c r="N6078" t="s">
        <v>22</v>
      </c>
    </row>
    <row r="6079" spans="1:14" x14ac:dyDescent="0.3">
      <c r="A6079">
        <v>106077</v>
      </c>
      <c r="B6079" t="s">
        <v>19</v>
      </c>
      <c r="C6079">
        <v>3.46</v>
      </c>
      <c r="D6079">
        <v>79.3</v>
      </c>
      <c r="E6079">
        <v>98.12</v>
      </c>
      <c r="F6079">
        <v>29.09</v>
      </c>
      <c r="G6079">
        <v>71.260000000000005</v>
      </c>
      <c r="H6079">
        <v>68.849999999999994</v>
      </c>
      <c r="I6079" t="s">
        <v>16</v>
      </c>
      <c r="J6079" t="s">
        <v>16</v>
      </c>
      <c r="K6079" t="s">
        <v>20</v>
      </c>
      <c r="L6079">
        <v>4.07</v>
      </c>
      <c r="M6079">
        <v>66.652500000000003</v>
      </c>
      <c r="N6079" t="s">
        <v>23</v>
      </c>
    </row>
    <row r="6080" spans="1:14" x14ac:dyDescent="0.3">
      <c r="A6080">
        <v>106078</v>
      </c>
      <c r="B6080" t="s">
        <v>14</v>
      </c>
      <c r="C6080">
        <v>2.1800000000000002</v>
      </c>
      <c r="D6080">
        <v>43.67</v>
      </c>
      <c r="E6080">
        <v>80.010000000000005</v>
      </c>
      <c r="F6080">
        <v>32.979999999999997</v>
      </c>
      <c r="G6080">
        <v>35.24</v>
      </c>
      <c r="H6080">
        <v>92.56</v>
      </c>
      <c r="I6080" t="s">
        <v>15</v>
      </c>
      <c r="J6080" t="s">
        <v>15</v>
      </c>
      <c r="K6080" t="s">
        <v>21</v>
      </c>
      <c r="L6080">
        <v>6.56</v>
      </c>
      <c r="M6080">
        <v>50.204000000000001</v>
      </c>
      <c r="N6080" t="s">
        <v>18</v>
      </c>
    </row>
    <row r="6081" spans="1:14" x14ac:dyDescent="0.3">
      <c r="A6081">
        <v>106079</v>
      </c>
      <c r="B6081" t="s">
        <v>19</v>
      </c>
      <c r="C6081">
        <v>8.3699999999999992</v>
      </c>
      <c r="D6081">
        <v>66.2</v>
      </c>
      <c r="E6081">
        <v>63.67</v>
      </c>
      <c r="F6081">
        <v>92.6</v>
      </c>
      <c r="G6081">
        <v>77.510000000000005</v>
      </c>
      <c r="H6081">
        <v>31.67</v>
      </c>
      <c r="I6081" t="s">
        <v>16</v>
      </c>
      <c r="J6081" t="s">
        <v>15</v>
      </c>
      <c r="K6081" t="s">
        <v>24</v>
      </c>
      <c r="L6081">
        <v>8.9600000000000009</v>
      </c>
      <c r="M6081">
        <v>72.799499999999995</v>
      </c>
      <c r="N6081" t="s">
        <v>22</v>
      </c>
    </row>
    <row r="6082" spans="1:14" x14ac:dyDescent="0.3">
      <c r="A6082">
        <v>106080</v>
      </c>
      <c r="B6082" t="s">
        <v>14</v>
      </c>
      <c r="C6082">
        <v>9.9700000000000006</v>
      </c>
      <c r="D6082">
        <v>94.79</v>
      </c>
      <c r="E6082">
        <v>94.13</v>
      </c>
      <c r="F6082">
        <v>46.03</v>
      </c>
      <c r="G6082">
        <v>92.83</v>
      </c>
      <c r="H6082">
        <v>38.69</v>
      </c>
      <c r="I6082" t="s">
        <v>15</v>
      </c>
      <c r="J6082" t="s">
        <v>16</v>
      </c>
      <c r="K6082" t="s">
        <v>24</v>
      </c>
      <c r="L6082">
        <v>8.92</v>
      </c>
      <c r="M6082">
        <v>76.171999999999997</v>
      </c>
      <c r="N6082" t="s">
        <v>22</v>
      </c>
    </row>
    <row r="6083" spans="1:14" x14ac:dyDescent="0.3">
      <c r="A6083">
        <v>106081</v>
      </c>
      <c r="B6083" t="s">
        <v>19</v>
      </c>
      <c r="C6083">
        <v>3.97</v>
      </c>
      <c r="D6083">
        <v>87.48</v>
      </c>
      <c r="E6083">
        <v>70.27</v>
      </c>
      <c r="F6083">
        <v>30.76</v>
      </c>
      <c r="G6083">
        <v>65.3</v>
      </c>
      <c r="H6083">
        <v>42.64</v>
      </c>
      <c r="I6083" t="s">
        <v>15</v>
      </c>
      <c r="J6083" t="s">
        <v>16</v>
      </c>
      <c r="K6083" t="s">
        <v>20</v>
      </c>
      <c r="L6083">
        <v>4.51</v>
      </c>
      <c r="M6083">
        <v>57.610999999999997</v>
      </c>
      <c r="N6083" t="s">
        <v>23</v>
      </c>
    </row>
    <row r="6084" spans="1:14" x14ac:dyDescent="0.3">
      <c r="A6084">
        <v>106082</v>
      </c>
      <c r="B6084" t="s">
        <v>19</v>
      </c>
      <c r="C6084">
        <v>4.43</v>
      </c>
      <c r="D6084">
        <v>58.33</v>
      </c>
      <c r="E6084">
        <v>39.450000000000003</v>
      </c>
      <c r="F6084">
        <v>71.760000000000005</v>
      </c>
      <c r="G6084">
        <v>64.56</v>
      </c>
      <c r="H6084">
        <v>85.47</v>
      </c>
      <c r="I6084" t="s">
        <v>16</v>
      </c>
      <c r="J6084" t="s">
        <v>16</v>
      </c>
      <c r="K6084" t="s">
        <v>20</v>
      </c>
      <c r="L6084">
        <v>8.08</v>
      </c>
      <c r="M6084">
        <v>62.805999999999997</v>
      </c>
      <c r="N6084" t="s">
        <v>23</v>
      </c>
    </row>
    <row r="6085" spans="1:14" x14ac:dyDescent="0.3">
      <c r="A6085">
        <v>106083</v>
      </c>
      <c r="B6085" t="s">
        <v>19</v>
      </c>
      <c r="C6085">
        <v>6.56</v>
      </c>
      <c r="D6085">
        <v>95.49</v>
      </c>
      <c r="E6085">
        <v>68.33</v>
      </c>
      <c r="F6085">
        <v>30.65</v>
      </c>
      <c r="G6085">
        <v>99.4</v>
      </c>
      <c r="H6085">
        <v>29.05</v>
      </c>
      <c r="I6085" t="s">
        <v>15</v>
      </c>
      <c r="J6085" t="s">
        <v>16</v>
      </c>
      <c r="K6085" t="s">
        <v>24</v>
      </c>
      <c r="L6085">
        <v>4.87</v>
      </c>
      <c r="M6085">
        <v>68.572499999999906</v>
      </c>
      <c r="N6085" t="s">
        <v>23</v>
      </c>
    </row>
    <row r="6086" spans="1:14" x14ac:dyDescent="0.3">
      <c r="A6086">
        <v>106084</v>
      </c>
      <c r="B6086" t="s">
        <v>14</v>
      </c>
      <c r="C6086">
        <v>7.47</v>
      </c>
      <c r="D6086">
        <v>59.78</v>
      </c>
      <c r="E6086">
        <v>42.67</v>
      </c>
      <c r="F6086">
        <v>30.25</v>
      </c>
      <c r="G6086">
        <v>74.540000000000006</v>
      </c>
      <c r="H6086">
        <v>95.2</v>
      </c>
      <c r="I6086" t="s">
        <v>15</v>
      </c>
      <c r="J6086" t="s">
        <v>15</v>
      </c>
      <c r="K6086" t="s">
        <v>24</v>
      </c>
      <c r="L6086">
        <v>8.0500000000000007</v>
      </c>
      <c r="M6086">
        <v>57.683500000000002</v>
      </c>
      <c r="N6086" t="s">
        <v>23</v>
      </c>
    </row>
    <row r="6087" spans="1:14" x14ac:dyDescent="0.3">
      <c r="A6087">
        <v>106085</v>
      </c>
      <c r="B6087" t="s">
        <v>19</v>
      </c>
      <c r="C6087">
        <v>4.53</v>
      </c>
      <c r="D6087">
        <v>44.35</v>
      </c>
      <c r="E6087">
        <v>83.73</v>
      </c>
      <c r="F6087">
        <v>71.62</v>
      </c>
      <c r="G6087">
        <v>86.42</v>
      </c>
      <c r="H6087">
        <v>13.92</v>
      </c>
      <c r="I6087" t="s">
        <v>15</v>
      </c>
      <c r="J6087" t="s">
        <v>15</v>
      </c>
      <c r="K6087" t="s">
        <v>21</v>
      </c>
      <c r="L6087">
        <v>8.27</v>
      </c>
      <c r="M6087">
        <v>70.724999999999994</v>
      </c>
      <c r="N6087" t="s">
        <v>22</v>
      </c>
    </row>
    <row r="6088" spans="1:14" x14ac:dyDescent="0.3">
      <c r="A6088">
        <v>106086</v>
      </c>
      <c r="B6088" t="s">
        <v>19</v>
      </c>
      <c r="C6088">
        <v>9.14</v>
      </c>
      <c r="D6088">
        <v>99.64</v>
      </c>
      <c r="E6088">
        <v>97.7</v>
      </c>
      <c r="F6088">
        <v>69.349999999999994</v>
      </c>
      <c r="G6088">
        <v>75.25</v>
      </c>
      <c r="H6088">
        <v>90.09</v>
      </c>
      <c r="I6088" t="s">
        <v>15</v>
      </c>
      <c r="J6088" t="s">
        <v>15</v>
      </c>
      <c r="K6088" t="s">
        <v>17</v>
      </c>
      <c r="L6088">
        <v>4.04</v>
      </c>
      <c r="M6088">
        <v>82.187999999999903</v>
      </c>
      <c r="N6088" t="s">
        <v>22</v>
      </c>
    </row>
    <row r="6089" spans="1:14" x14ac:dyDescent="0.3">
      <c r="A6089">
        <v>106087</v>
      </c>
      <c r="B6089" t="s">
        <v>14</v>
      </c>
      <c r="C6089">
        <v>6.04</v>
      </c>
      <c r="D6089">
        <v>92.2</v>
      </c>
      <c r="E6089">
        <v>55.26</v>
      </c>
      <c r="F6089">
        <v>28.11</v>
      </c>
      <c r="G6089">
        <v>45.46</v>
      </c>
      <c r="H6089">
        <v>50.63</v>
      </c>
      <c r="I6089" t="s">
        <v>15</v>
      </c>
      <c r="J6089" t="s">
        <v>15</v>
      </c>
      <c r="K6089" t="s">
        <v>20</v>
      </c>
      <c r="L6089">
        <v>5.19</v>
      </c>
      <c r="M6089">
        <v>48.273499999999999</v>
      </c>
      <c r="N6089" t="s">
        <v>18</v>
      </c>
    </row>
    <row r="6090" spans="1:14" x14ac:dyDescent="0.3">
      <c r="A6090">
        <v>106088</v>
      </c>
      <c r="B6090" t="s">
        <v>14</v>
      </c>
      <c r="C6090">
        <v>5.05</v>
      </c>
      <c r="D6090">
        <v>67.959999999999994</v>
      </c>
      <c r="E6090">
        <v>60.44</v>
      </c>
      <c r="F6090">
        <v>59.54</v>
      </c>
      <c r="G6090">
        <v>49.89</v>
      </c>
      <c r="H6090">
        <v>57.33</v>
      </c>
      <c r="I6090" t="s">
        <v>15</v>
      </c>
      <c r="J6090" t="s">
        <v>16</v>
      </c>
      <c r="K6090" t="s">
        <v>17</v>
      </c>
      <c r="L6090">
        <v>4.28</v>
      </c>
      <c r="M6090">
        <v>56.963500000000003</v>
      </c>
      <c r="N6090" t="s">
        <v>23</v>
      </c>
    </row>
    <row r="6091" spans="1:14" x14ac:dyDescent="0.3">
      <c r="A6091">
        <v>106089</v>
      </c>
      <c r="B6091" t="s">
        <v>19</v>
      </c>
      <c r="C6091">
        <v>6.82</v>
      </c>
      <c r="D6091">
        <v>79.98</v>
      </c>
      <c r="E6091">
        <v>59.5</v>
      </c>
      <c r="F6091">
        <v>57.68</v>
      </c>
      <c r="G6091">
        <v>76.599999999999994</v>
      </c>
      <c r="H6091">
        <v>99.77</v>
      </c>
      <c r="I6091" t="s">
        <v>16</v>
      </c>
      <c r="J6091" t="s">
        <v>15</v>
      </c>
      <c r="K6091" t="s">
        <v>20</v>
      </c>
      <c r="L6091">
        <v>6.49</v>
      </c>
      <c r="M6091">
        <v>71.105000000000004</v>
      </c>
      <c r="N6091" t="s">
        <v>22</v>
      </c>
    </row>
    <row r="6092" spans="1:14" x14ac:dyDescent="0.3">
      <c r="A6092">
        <v>106090</v>
      </c>
      <c r="B6092" t="s">
        <v>19</v>
      </c>
      <c r="C6092">
        <v>9.58</v>
      </c>
      <c r="D6092">
        <v>80.27</v>
      </c>
      <c r="E6092">
        <v>49.97</v>
      </c>
      <c r="F6092">
        <v>66</v>
      </c>
      <c r="G6092">
        <v>61.92</v>
      </c>
      <c r="H6092">
        <v>88.3</v>
      </c>
      <c r="I6092" t="s">
        <v>16</v>
      </c>
      <c r="J6092" t="s">
        <v>16</v>
      </c>
      <c r="K6092" t="s">
        <v>24</v>
      </c>
      <c r="L6092">
        <v>4.13</v>
      </c>
      <c r="M6092">
        <v>65.022999999999996</v>
      </c>
      <c r="N6092" t="s">
        <v>23</v>
      </c>
    </row>
    <row r="6093" spans="1:14" x14ac:dyDescent="0.3">
      <c r="A6093">
        <v>106091</v>
      </c>
      <c r="B6093" t="s">
        <v>19</v>
      </c>
      <c r="C6093">
        <v>8.15</v>
      </c>
      <c r="D6093">
        <v>51.67</v>
      </c>
      <c r="E6093">
        <v>85.59</v>
      </c>
      <c r="F6093">
        <v>80.34</v>
      </c>
      <c r="G6093">
        <v>58.3</v>
      </c>
      <c r="H6093">
        <v>91.36</v>
      </c>
      <c r="I6093" t="s">
        <v>16</v>
      </c>
      <c r="J6093" t="s">
        <v>15</v>
      </c>
      <c r="K6093" t="s">
        <v>24</v>
      </c>
      <c r="L6093">
        <v>7.13</v>
      </c>
      <c r="M6093">
        <v>71.911000000000001</v>
      </c>
      <c r="N6093" t="s">
        <v>22</v>
      </c>
    </row>
    <row r="6094" spans="1:14" x14ac:dyDescent="0.3">
      <c r="A6094">
        <v>106092</v>
      </c>
      <c r="B6094" t="s">
        <v>14</v>
      </c>
      <c r="C6094">
        <v>1.36</v>
      </c>
      <c r="D6094">
        <v>52</v>
      </c>
      <c r="E6094">
        <v>73.239999999999995</v>
      </c>
      <c r="F6094">
        <v>46.21</v>
      </c>
      <c r="G6094">
        <v>31.57</v>
      </c>
      <c r="H6094">
        <v>62.7</v>
      </c>
      <c r="I6094" t="s">
        <v>16</v>
      </c>
      <c r="J6094" t="s">
        <v>16</v>
      </c>
      <c r="K6094" t="s">
        <v>24</v>
      </c>
      <c r="L6094">
        <v>6.79</v>
      </c>
      <c r="M6094">
        <v>48.72</v>
      </c>
      <c r="N6094" t="s">
        <v>18</v>
      </c>
    </row>
    <row r="6095" spans="1:14" x14ac:dyDescent="0.3">
      <c r="A6095">
        <v>106093</v>
      </c>
      <c r="B6095" t="s">
        <v>14</v>
      </c>
      <c r="C6095">
        <v>3.99</v>
      </c>
      <c r="D6095">
        <v>68.17</v>
      </c>
      <c r="E6095">
        <v>34.479999999999997</v>
      </c>
      <c r="F6095">
        <v>57.46</v>
      </c>
      <c r="G6095">
        <v>91.91</v>
      </c>
      <c r="H6095">
        <v>96.07</v>
      </c>
      <c r="I6095" t="s">
        <v>15</v>
      </c>
      <c r="J6095" t="s">
        <v>15</v>
      </c>
      <c r="K6095" t="s">
        <v>17</v>
      </c>
      <c r="L6095">
        <v>5.9</v>
      </c>
      <c r="M6095">
        <v>69.853499999999997</v>
      </c>
      <c r="N6095" t="s">
        <v>23</v>
      </c>
    </row>
    <row r="6096" spans="1:14" x14ac:dyDescent="0.3">
      <c r="A6096">
        <v>106094</v>
      </c>
      <c r="B6096" t="s">
        <v>14</v>
      </c>
      <c r="C6096">
        <v>5.23</v>
      </c>
      <c r="D6096">
        <v>94.69</v>
      </c>
      <c r="E6096">
        <v>88.72</v>
      </c>
      <c r="F6096">
        <v>84.46</v>
      </c>
      <c r="G6096">
        <v>91.91</v>
      </c>
      <c r="H6096">
        <v>71.900000000000006</v>
      </c>
      <c r="I6096" t="s">
        <v>16</v>
      </c>
      <c r="J6096" t="s">
        <v>16</v>
      </c>
      <c r="K6096" t="s">
        <v>17</v>
      </c>
      <c r="L6096">
        <v>6.31</v>
      </c>
      <c r="M6096">
        <v>87.686499999999896</v>
      </c>
      <c r="N6096" t="s">
        <v>25</v>
      </c>
    </row>
    <row r="6097" spans="1:14" x14ac:dyDescent="0.3">
      <c r="A6097">
        <v>106095</v>
      </c>
      <c r="B6097" t="s">
        <v>14</v>
      </c>
      <c r="C6097">
        <v>3.83</v>
      </c>
      <c r="D6097">
        <v>40.6</v>
      </c>
      <c r="E6097">
        <v>43.1</v>
      </c>
      <c r="F6097">
        <v>94.19</v>
      </c>
      <c r="G6097">
        <v>62.27</v>
      </c>
      <c r="H6097">
        <v>83.74</v>
      </c>
      <c r="I6097" t="s">
        <v>15</v>
      </c>
      <c r="J6097" t="s">
        <v>15</v>
      </c>
      <c r="K6097" t="s">
        <v>17</v>
      </c>
      <c r="L6097">
        <v>8.9499999999999993</v>
      </c>
      <c r="M6097">
        <v>66.396000000000001</v>
      </c>
      <c r="N6097" t="s">
        <v>23</v>
      </c>
    </row>
    <row r="6098" spans="1:14" x14ac:dyDescent="0.3">
      <c r="A6098">
        <v>106096</v>
      </c>
      <c r="B6098" t="s">
        <v>19</v>
      </c>
      <c r="C6098">
        <v>7.3</v>
      </c>
      <c r="D6098">
        <v>86.95</v>
      </c>
      <c r="E6098">
        <v>98.54</v>
      </c>
      <c r="F6098">
        <v>91.85</v>
      </c>
      <c r="G6098">
        <v>79.05</v>
      </c>
      <c r="H6098">
        <v>74.88</v>
      </c>
      <c r="I6098" t="s">
        <v>16</v>
      </c>
      <c r="J6098" t="s">
        <v>15</v>
      </c>
      <c r="K6098" t="s">
        <v>17</v>
      </c>
      <c r="L6098">
        <v>4.84</v>
      </c>
      <c r="M6098">
        <v>86.520999999999901</v>
      </c>
      <c r="N6098" t="s">
        <v>25</v>
      </c>
    </row>
    <row r="6099" spans="1:14" x14ac:dyDescent="0.3">
      <c r="A6099">
        <v>106097</v>
      </c>
      <c r="B6099" t="s">
        <v>14</v>
      </c>
      <c r="C6099">
        <v>8.44</v>
      </c>
      <c r="D6099">
        <v>43.45</v>
      </c>
      <c r="E6099">
        <v>56.37</v>
      </c>
      <c r="F6099">
        <v>60.82</v>
      </c>
      <c r="G6099">
        <v>42.45</v>
      </c>
      <c r="H6099">
        <v>80.28</v>
      </c>
      <c r="I6099" t="s">
        <v>15</v>
      </c>
      <c r="J6099" t="s">
        <v>16</v>
      </c>
      <c r="K6099" t="s">
        <v>24</v>
      </c>
      <c r="L6099">
        <v>7.66</v>
      </c>
      <c r="M6099">
        <v>53.709499999999998</v>
      </c>
      <c r="N6099" t="s">
        <v>18</v>
      </c>
    </row>
    <row r="6100" spans="1:14" x14ac:dyDescent="0.3">
      <c r="A6100">
        <v>106098</v>
      </c>
      <c r="B6100" t="s">
        <v>14</v>
      </c>
      <c r="C6100">
        <v>7.58</v>
      </c>
      <c r="D6100">
        <v>68.69</v>
      </c>
      <c r="E6100">
        <v>73.150000000000006</v>
      </c>
      <c r="F6100">
        <v>64.06</v>
      </c>
      <c r="G6100">
        <v>65.27</v>
      </c>
      <c r="H6100">
        <v>67.42</v>
      </c>
      <c r="I6100" t="s">
        <v>15</v>
      </c>
      <c r="J6100" t="s">
        <v>15</v>
      </c>
      <c r="K6100" t="s">
        <v>17</v>
      </c>
      <c r="L6100">
        <v>7.23</v>
      </c>
      <c r="M6100">
        <v>67.100499999999997</v>
      </c>
      <c r="N6100" t="s">
        <v>23</v>
      </c>
    </row>
    <row r="6101" spans="1:14" x14ac:dyDescent="0.3">
      <c r="A6101">
        <v>106099</v>
      </c>
      <c r="B6101" t="s">
        <v>14</v>
      </c>
      <c r="C6101">
        <v>9.9</v>
      </c>
      <c r="D6101">
        <v>78.27</v>
      </c>
      <c r="E6101">
        <v>35.450000000000003</v>
      </c>
      <c r="F6101">
        <v>64.680000000000007</v>
      </c>
      <c r="G6101">
        <v>60.72</v>
      </c>
      <c r="H6101">
        <v>75.38</v>
      </c>
      <c r="I6101" t="s">
        <v>16</v>
      </c>
      <c r="J6101" t="s">
        <v>16</v>
      </c>
      <c r="K6101" t="s">
        <v>17</v>
      </c>
      <c r="L6101">
        <v>7.32</v>
      </c>
      <c r="M6101">
        <v>59.876999999999903</v>
      </c>
      <c r="N6101" t="s">
        <v>23</v>
      </c>
    </row>
    <row r="6102" spans="1:14" x14ac:dyDescent="0.3">
      <c r="A6102">
        <v>106100</v>
      </c>
      <c r="B6102" t="s">
        <v>19</v>
      </c>
      <c r="C6102">
        <v>3.45</v>
      </c>
      <c r="D6102">
        <v>81.209999999999994</v>
      </c>
      <c r="E6102">
        <v>54.13</v>
      </c>
      <c r="F6102">
        <v>90.15</v>
      </c>
      <c r="G6102">
        <v>75.959999999999994</v>
      </c>
      <c r="H6102">
        <v>49.23</v>
      </c>
      <c r="I6102" t="s">
        <v>15</v>
      </c>
      <c r="J6102" t="s">
        <v>15</v>
      </c>
      <c r="K6102" t="s">
        <v>24</v>
      </c>
      <c r="L6102">
        <v>5.73</v>
      </c>
      <c r="M6102">
        <v>72.993499999999997</v>
      </c>
      <c r="N6102" t="s">
        <v>22</v>
      </c>
    </row>
    <row r="6103" spans="1:14" x14ac:dyDescent="0.3">
      <c r="A6103">
        <v>106101</v>
      </c>
      <c r="B6103" t="s">
        <v>19</v>
      </c>
      <c r="C6103">
        <v>8.8699999999999992</v>
      </c>
      <c r="D6103">
        <v>43.51</v>
      </c>
      <c r="E6103">
        <v>86.16</v>
      </c>
      <c r="F6103">
        <v>88</v>
      </c>
      <c r="G6103">
        <v>62.88</v>
      </c>
      <c r="H6103">
        <v>73.62</v>
      </c>
      <c r="I6103" t="s">
        <v>15</v>
      </c>
      <c r="J6103" t="s">
        <v>16</v>
      </c>
      <c r="K6103" t="s">
        <v>21</v>
      </c>
      <c r="L6103">
        <v>5.08</v>
      </c>
      <c r="M6103">
        <v>72.952999999999903</v>
      </c>
      <c r="N6103" t="s">
        <v>22</v>
      </c>
    </row>
    <row r="6104" spans="1:14" x14ac:dyDescent="0.3">
      <c r="A6104">
        <v>106102</v>
      </c>
      <c r="B6104" t="s">
        <v>14</v>
      </c>
      <c r="C6104">
        <v>7.9</v>
      </c>
      <c r="D6104">
        <v>65.12</v>
      </c>
      <c r="E6104">
        <v>63.4</v>
      </c>
      <c r="F6104">
        <v>48.36</v>
      </c>
      <c r="G6104">
        <v>64.89</v>
      </c>
      <c r="H6104">
        <v>34.909999999999997</v>
      </c>
      <c r="I6104" t="s">
        <v>16</v>
      </c>
      <c r="J6104" t="s">
        <v>16</v>
      </c>
      <c r="K6104" t="s">
        <v>17</v>
      </c>
      <c r="L6104">
        <v>7.25</v>
      </c>
      <c r="M6104">
        <v>57.484499999999997</v>
      </c>
      <c r="N6104" t="s">
        <v>23</v>
      </c>
    </row>
    <row r="6105" spans="1:14" x14ac:dyDescent="0.3">
      <c r="A6105">
        <v>106103</v>
      </c>
      <c r="B6105" t="s">
        <v>14</v>
      </c>
      <c r="C6105">
        <v>4.26</v>
      </c>
      <c r="D6105">
        <v>75.03</v>
      </c>
      <c r="E6105">
        <v>93.32</v>
      </c>
      <c r="F6105">
        <v>37.21</v>
      </c>
      <c r="G6105">
        <v>50.7</v>
      </c>
      <c r="H6105">
        <v>67.14</v>
      </c>
      <c r="I6105" t="s">
        <v>15</v>
      </c>
      <c r="J6105" t="s">
        <v>16</v>
      </c>
      <c r="K6105" t="s">
        <v>20</v>
      </c>
      <c r="L6105">
        <v>8.56</v>
      </c>
      <c r="M6105">
        <v>59.9285</v>
      </c>
      <c r="N6105" t="s">
        <v>23</v>
      </c>
    </row>
    <row r="6106" spans="1:14" x14ac:dyDescent="0.3">
      <c r="A6106">
        <v>106104</v>
      </c>
      <c r="B6106" t="s">
        <v>19</v>
      </c>
      <c r="C6106">
        <v>7.61</v>
      </c>
      <c r="D6106">
        <v>43.96</v>
      </c>
      <c r="E6106">
        <v>70.260000000000005</v>
      </c>
      <c r="F6106">
        <v>53.42</v>
      </c>
      <c r="G6106">
        <v>33.39</v>
      </c>
      <c r="H6106">
        <v>57.14</v>
      </c>
      <c r="I6106" t="s">
        <v>15</v>
      </c>
      <c r="J6106" t="s">
        <v>15</v>
      </c>
      <c r="K6106" t="s">
        <v>24</v>
      </c>
      <c r="L6106">
        <v>8.8800000000000008</v>
      </c>
      <c r="M6106">
        <v>49.203499999999998</v>
      </c>
      <c r="N6106" t="s">
        <v>18</v>
      </c>
    </row>
    <row r="6107" spans="1:14" x14ac:dyDescent="0.3">
      <c r="A6107">
        <v>106105</v>
      </c>
      <c r="B6107" t="s">
        <v>19</v>
      </c>
      <c r="C6107">
        <v>1.94</v>
      </c>
      <c r="D6107">
        <v>48.11</v>
      </c>
      <c r="E6107">
        <v>95</v>
      </c>
      <c r="F6107">
        <v>46.63</v>
      </c>
      <c r="G6107">
        <v>94.19</v>
      </c>
      <c r="H6107">
        <v>90.87</v>
      </c>
      <c r="I6107" t="s">
        <v>16</v>
      </c>
      <c r="J6107" t="s">
        <v>16</v>
      </c>
      <c r="K6107" t="s">
        <v>21</v>
      </c>
      <c r="L6107">
        <v>6.4</v>
      </c>
      <c r="M6107">
        <v>77.521999999999906</v>
      </c>
      <c r="N6107" t="s">
        <v>22</v>
      </c>
    </row>
    <row r="6108" spans="1:14" x14ac:dyDescent="0.3">
      <c r="A6108">
        <v>106106</v>
      </c>
      <c r="B6108" t="s">
        <v>19</v>
      </c>
      <c r="C6108">
        <v>8.1</v>
      </c>
      <c r="D6108">
        <v>79.819999999999993</v>
      </c>
      <c r="E6108">
        <v>98.78</v>
      </c>
      <c r="F6108">
        <v>96.31</v>
      </c>
      <c r="G6108">
        <v>30.86</v>
      </c>
      <c r="H6108">
        <v>70.59</v>
      </c>
      <c r="I6108" t="s">
        <v>15</v>
      </c>
      <c r="J6108" t="s">
        <v>16</v>
      </c>
      <c r="K6108" t="s">
        <v>17</v>
      </c>
      <c r="L6108">
        <v>6.13</v>
      </c>
      <c r="M6108">
        <v>69.6755</v>
      </c>
      <c r="N6108" t="s">
        <v>23</v>
      </c>
    </row>
    <row r="6109" spans="1:14" x14ac:dyDescent="0.3">
      <c r="A6109">
        <v>106107</v>
      </c>
      <c r="B6109" t="s">
        <v>19</v>
      </c>
      <c r="C6109">
        <v>5.79</v>
      </c>
      <c r="D6109">
        <v>71.3</v>
      </c>
      <c r="E6109">
        <v>61.77</v>
      </c>
      <c r="F6109">
        <v>44.94</v>
      </c>
      <c r="G6109">
        <v>49.69</v>
      </c>
      <c r="H6109">
        <v>63.7</v>
      </c>
      <c r="I6109" t="s">
        <v>16</v>
      </c>
      <c r="J6109" t="s">
        <v>15</v>
      </c>
      <c r="K6109" t="s">
        <v>17</v>
      </c>
      <c r="L6109">
        <v>5.74</v>
      </c>
      <c r="M6109">
        <v>54.480499999999999</v>
      </c>
      <c r="N6109" t="s">
        <v>18</v>
      </c>
    </row>
    <row r="6110" spans="1:14" x14ac:dyDescent="0.3">
      <c r="A6110">
        <v>106108</v>
      </c>
      <c r="B6110" t="s">
        <v>19</v>
      </c>
      <c r="C6110">
        <v>3.63</v>
      </c>
      <c r="D6110">
        <v>49.71</v>
      </c>
      <c r="E6110">
        <v>69.56</v>
      </c>
      <c r="F6110">
        <v>38.590000000000003</v>
      </c>
      <c r="G6110">
        <v>61.33</v>
      </c>
      <c r="H6110">
        <v>38.18</v>
      </c>
      <c r="I6110" t="s">
        <v>15</v>
      </c>
      <c r="J6110" t="s">
        <v>15</v>
      </c>
      <c r="K6110" t="s">
        <v>17</v>
      </c>
      <c r="L6110">
        <v>8.0500000000000007</v>
      </c>
      <c r="M6110">
        <v>53.813999999999901</v>
      </c>
      <c r="N6110" t="s">
        <v>18</v>
      </c>
    </row>
    <row r="6111" spans="1:14" x14ac:dyDescent="0.3">
      <c r="A6111">
        <v>106109</v>
      </c>
      <c r="B6111" t="s">
        <v>19</v>
      </c>
      <c r="C6111">
        <v>6.9</v>
      </c>
      <c r="D6111">
        <v>72.11</v>
      </c>
      <c r="E6111">
        <v>88.44</v>
      </c>
      <c r="F6111">
        <v>92.46</v>
      </c>
      <c r="G6111">
        <v>52.34</v>
      </c>
      <c r="H6111">
        <v>87.65</v>
      </c>
      <c r="I6111" t="s">
        <v>15</v>
      </c>
      <c r="J6111" t="s">
        <v>16</v>
      </c>
      <c r="K6111" t="s">
        <v>24</v>
      </c>
      <c r="L6111">
        <v>5.28</v>
      </c>
      <c r="M6111">
        <v>75.097999999999999</v>
      </c>
      <c r="N6111" t="s">
        <v>22</v>
      </c>
    </row>
    <row r="6112" spans="1:14" x14ac:dyDescent="0.3">
      <c r="A6112">
        <v>106110</v>
      </c>
      <c r="B6112" t="s">
        <v>19</v>
      </c>
      <c r="C6112">
        <v>6.77</v>
      </c>
      <c r="D6112">
        <v>94.76</v>
      </c>
      <c r="E6112">
        <v>45.51</v>
      </c>
      <c r="F6112">
        <v>31.49</v>
      </c>
      <c r="G6112">
        <v>68.63</v>
      </c>
      <c r="H6112">
        <v>14.87</v>
      </c>
      <c r="I6112" t="s">
        <v>16</v>
      </c>
      <c r="J6112" t="s">
        <v>16</v>
      </c>
      <c r="K6112" t="s">
        <v>17</v>
      </c>
      <c r="L6112">
        <v>6.57</v>
      </c>
      <c r="M6112">
        <v>51.957999999999998</v>
      </c>
      <c r="N6112" t="s">
        <v>18</v>
      </c>
    </row>
    <row r="6113" spans="1:14" x14ac:dyDescent="0.3">
      <c r="A6113">
        <v>106111</v>
      </c>
      <c r="B6113" t="s">
        <v>19</v>
      </c>
      <c r="C6113">
        <v>2.89</v>
      </c>
      <c r="D6113">
        <v>40.94</v>
      </c>
      <c r="E6113">
        <v>90.31</v>
      </c>
      <c r="F6113">
        <v>44.52</v>
      </c>
      <c r="G6113">
        <v>62.31</v>
      </c>
      <c r="H6113">
        <v>90.98</v>
      </c>
      <c r="I6113" t="s">
        <v>16</v>
      </c>
      <c r="J6113" t="s">
        <v>15</v>
      </c>
      <c r="K6113" t="s">
        <v>21</v>
      </c>
      <c r="L6113">
        <v>5.73</v>
      </c>
      <c r="M6113">
        <v>64.192499999999995</v>
      </c>
      <c r="N6113" t="s">
        <v>23</v>
      </c>
    </row>
    <row r="6114" spans="1:14" x14ac:dyDescent="0.3">
      <c r="A6114">
        <v>106112</v>
      </c>
      <c r="B6114" t="s">
        <v>14</v>
      </c>
      <c r="C6114">
        <v>1.27</v>
      </c>
      <c r="D6114">
        <v>78.56</v>
      </c>
      <c r="E6114">
        <v>71.430000000000007</v>
      </c>
      <c r="F6114">
        <v>57.93</v>
      </c>
      <c r="G6114">
        <v>47.88</v>
      </c>
      <c r="H6114">
        <v>68.77</v>
      </c>
      <c r="I6114" t="s">
        <v>16</v>
      </c>
      <c r="J6114" t="s">
        <v>16</v>
      </c>
      <c r="K6114" t="s">
        <v>21</v>
      </c>
      <c r="L6114">
        <v>8.3800000000000008</v>
      </c>
      <c r="M6114">
        <v>60.259500000000003</v>
      </c>
      <c r="N6114" t="s">
        <v>23</v>
      </c>
    </row>
    <row r="6115" spans="1:14" x14ac:dyDescent="0.3">
      <c r="A6115">
        <v>106113</v>
      </c>
      <c r="B6115" t="s">
        <v>14</v>
      </c>
      <c r="C6115">
        <v>4.9000000000000004</v>
      </c>
      <c r="D6115">
        <v>44.42</v>
      </c>
      <c r="E6115">
        <v>80.790000000000006</v>
      </c>
      <c r="F6115">
        <v>69.63</v>
      </c>
      <c r="G6115">
        <v>36.159999999999997</v>
      </c>
      <c r="H6115">
        <v>27.05</v>
      </c>
      <c r="I6115" t="s">
        <v>15</v>
      </c>
      <c r="J6115" t="s">
        <v>15</v>
      </c>
      <c r="K6115" t="s">
        <v>21</v>
      </c>
      <c r="L6115">
        <v>5.41</v>
      </c>
      <c r="M6115">
        <v>53.368499999999997</v>
      </c>
      <c r="N6115" t="s">
        <v>18</v>
      </c>
    </row>
    <row r="6116" spans="1:14" x14ac:dyDescent="0.3">
      <c r="A6116">
        <v>106114</v>
      </c>
      <c r="B6116" t="s">
        <v>14</v>
      </c>
      <c r="C6116">
        <v>6.13</v>
      </c>
      <c r="D6116">
        <v>40.39</v>
      </c>
      <c r="E6116">
        <v>35.590000000000003</v>
      </c>
      <c r="F6116">
        <v>49.58</v>
      </c>
      <c r="G6116">
        <v>39.630000000000003</v>
      </c>
      <c r="H6116">
        <v>91.27</v>
      </c>
      <c r="I6116" t="s">
        <v>15</v>
      </c>
      <c r="J6116" t="s">
        <v>16</v>
      </c>
      <c r="K6116" t="s">
        <v>17</v>
      </c>
      <c r="L6116">
        <v>7.43</v>
      </c>
      <c r="M6116">
        <v>46.549500000000002</v>
      </c>
      <c r="N6116" t="s">
        <v>18</v>
      </c>
    </row>
    <row r="6117" spans="1:14" x14ac:dyDescent="0.3">
      <c r="A6117">
        <v>106115</v>
      </c>
      <c r="B6117" t="s">
        <v>14</v>
      </c>
      <c r="C6117">
        <v>8.89</v>
      </c>
      <c r="D6117">
        <v>49.04</v>
      </c>
      <c r="E6117">
        <v>83.63</v>
      </c>
      <c r="F6117">
        <v>62.22</v>
      </c>
      <c r="G6117">
        <v>64.040000000000006</v>
      </c>
      <c r="H6117">
        <v>39.369999999999997</v>
      </c>
      <c r="I6117" t="s">
        <v>16</v>
      </c>
      <c r="J6117" t="s">
        <v>15</v>
      </c>
      <c r="K6117" t="s">
        <v>17</v>
      </c>
      <c r="L6117">
        <v>6.94</v>
      </c>
      <c r="M6117">
        <v>63.536000000000001</v>
      </c>
      <c r="N6117" t="s">
        <v>23</v>
      </c>
    </row>
    <row r="6118" spans="1:14" x14ac:dyDescent="0.3">
      <c r="A6118">
        <v>106116</v>
      </c>
      <c r="B6118" t="s">
        <v>14</v>
      </c>
      <c r="C6118">
        <v>9.35</v>
      </c>
      <c r="D6118">
        <v>65.37</v>
      </c>
      <c r="E6118">
        <v>51.76</v>
      </c>
      <c r="F6118">
        <v>39.909999999999997</v>
      </c>
      <c r="G6118">
        <v>89.22</v>
      </c>
      <c r="H6118">
        <v>25.14</v>
      </c>
      <c r="I6118" t="s">
        <v>15</v>
      </c>
      <c r="J6118" t="s">
        <v>16</v>
      </c>
      <c r="K6118" t="s">
        <v>24</v>
      </c>
      <c r="L6118">
        <v>5.64</v>
      </c>
      <c r="M6118">
        <v>60.607500000000002</v>
      </c>
      <c r="N6118" t="s">
        <v>23</v>
      </c>
    </row>
    <row r="6119" spans="1:14" x14ac:dyDescent="0.3">
      <c r="A6119">
        <v>106117</v>
      </c>
      <c r="B6119" t="s">
        <v>14</v>
      </c>
      <c r="C6119">
        <v>5.76</v>
      </c>
      <c r="D6119">
        <v>88.14</v>
      </c>
      <c r="E6119">
        <v>86.37</v>
      </c>
      <c r="F6119">
        <v>68.069999999999993</v>
      </c>
      <c r="G6119">
        <v>37.04</v>
      </c>
      <c r="H6119">
        <v>38.72</v>
      </c>
      <c r="I6119" t="s">
        <v>16</v>
      </c>
      <c r="J6119" t="s">
        <v>16</v>
      </c>
      <c r="K6119" t="s">
        <v>24</v>
      </c>
      <c r="L6119">
        <v>5.27</v>
      </c>
      <c r="M6119">
        <v>59.941499999999998</v>
      </c>
      <c r="N6119" t="s">
        <v>23</v>
      </c>
    </row>
    <row r="6120" spans="1:14" x14ac:dyDescent="0.3">
      <c r="A6120">
        <v>106118</v>
      </c>
      <c r="B6120" t="s">
        <v>19</v>
      </c>
      <c r="C6120">
        <v>7.78</v>
      </c>
      <c r="D6120">
        <v>56.91</v>
      </c>
      <c r="E6120">
        <v>65.64</v>
      </c>
      <c r="F6120">
        <v>55.59</v>
      </c>
      <c r="G6120">
        <v>77.400000000000006</v>
      </c>
      <c r="H6120">
        <v>96.5</v>
      </c>
      <c r="I6120" t="s">
        <v>16</v>
      </c>
      <c r="J6120" t="s">
        <v>16</v>
      </c>
      <c r="K6120" t="s">
        <v>20</v>
      </c>
      <c r="L6120">
        <v>8.02</v>
      </c>
      <c r="M6120">
        <v>69.456499999999906</v>
      </c>
      <c r="N6120" t="s">
        <v>23</v>
      </c>
    </row>
    <row r="6121" spans="1:14" x14ac:dyDescent="0.3">
      <c r="A6121">
        <v>106119</v>
      </c>
      <c r="B6121" t="s">
        <v>19</v>
      </c>
      <c r="C6121">
        <v>4.95</v>
      </c>
      <c r="D6121">
        <v>77.540000000000006</v>
      </c>
      <c r="E6121">
        <v>49.22</v>
      </c>
      <c r="F6121">
        <v>88.69</v>
      </c>
      <c r="G6121">
        <v>85.45</v>
      </c>
      <c r="H6121">
        <v>77.75</v>
      </c>
      <c r="I6121" t="s">
        <v>16</v>
      </c>
      <c r="J6121" t="s">
        <v>16</v>
      </c>
      <c r="K6121" t="s">
        <v>21</v>
      </c>
      <c r="L6121">
        <v>6.55</v>
      </c>
      <c r="M6121">
        <v>77.453000000000003</v>
      </c>
      <c r="N6121" t="s">
        <v>22</v>
      </c>
    </row>
    <row r="6122" spans="1:14" x14ac:dyDescent="0.3">
      <c r="A6122">
        <v>106120</v>
      </c>
      <c r="B6122" t="s">
        <v>14</v>
      </c>
      <c r="C6122">
        <v>7.71</v>
      </c>
      <c r="D6122">
        <v>64.67</v>
      </c>
      <c r="E6122">
        <v>96.69</v>
      </c>
      <c r="F6122">
        <v>56.18</v>
      </c>
      <c r="G6122">
        <v>49.37</v>
      </c>
      <c r="H6122">
        <v>92.51</v>
      </c>
      <c r="I6122" t="s">
        <v>15</v>
      </c>
      <c r="J6122" t="s">
        <v>15</v>
      </c>
      <c r="K6122" t="s">
        <v>17</v>
      </c>
      <c r="L6122">
        <v>7.06</v>
      </c>
      <c r="M6122">
        <v>66.380499999999998</v>
      </c>
      <c r="N6122" t="s">
        <v>23</v>
      </c>
    </row>
    <row r="6123" spans="1:14" x14ac:dyDescent="0.3">
      <c r="A6123">
        <v>106121</v>
      </c>
      <c r="B6123" t="s">
        <v>14</v>
      </c>
      <c r="C6123">
        <v>2.84</v>
      </c>
      <c r="D6123">
        <v>54.06</v>
      </c>
      <c r="E6123">
        <v>83.55</v>
      </c>
      <c r="F6123">
        <v>58.29</v>
      </c>
      <c r="G6123">
        <v>76.78</v>
      </c>
      <c r="H6123">
        <v>36.9</v>
      </c>
      <c r="I6123" t="s">
        <v>16</v>
      </c>
      <c r="J6123" t="s">
        <v>15</v>
      </c>
      <c r="K6123" t="s">
        <v>20</v>
      </c>
      <c r="L6123">
        <v>8.81</v>
      </c>
      <c r="M6123">
        <v>67.251499999999993</v>
      </c>
      <c r="N6123" t="s">
        <v>23</v>
      </c>
    </row>
    <row r="6124" spans="1:14" x14ac:dyDescent="0.3">
      <c r="A6124">
        <v>106122</v>
      </c>
      <c r="B6124" t="s">
        <v>19</v>
      </c>
      <c r="C6124">
        <v>4.34</v>
      </c>
      <c r="D6124">
        <v>70.849999999999994</v>
      </c>
      <c r="E6124">
        <v>99</v>
      </c>
      <c r="F6124">
        <v>69.41</v>
      </c>
      <c r="G6124">
        <v>78.069999999999993</v>
      </c>
      <c r="H6124">
        <v>17.420000000000002</v>
      </c>
      <c r="I6124" t="s">
        <v>15</v>
      </c>
      <c r="J6124" t="s">
        <v>16</v>
      </c>
      <c r="K6124" t="s">
        <v>24</v>
      </c>
      <c r="L6124">
        <v>5.99</v>
      </c>
      <c r="M6124">
        <v>73.304000000000002</v>
      </c>
      <c r="N6124" t="s">
        <v>22</v>
      </c>
    </row>
    <row r="6125" spans="1:14" x14ac:dyDescent="0.3">
      <c r="A6125">
        <v>106123</v>
      </c>
      <c r="B6125" t="s">
        <v>19</v>
      </c>
      <c r="C6125">
        <v>6.71</v>
      </c>
      <c r="D6125">
        <v>87.85</v>
      </c>
      <c r="E6125">
        <v>55.51</v>
      </c>
      <c r="F6125">
        <v>34.24</v>
      </c>
      <c r="G6125">
        <v>79.55</v>
      </c>
      <c r="H6125">
        <v>60.65</v>
      </c>
      <c r="I6125" t="s">
        <v>15</v>
      </c>
      <c r="J6125" t="s">
        <v>16</v>
      </c>
      <c r="K6125" t="s">
        <v>20</v>
      </c>
      <c r="L6125">
        <v>8.07</v>
      </c>
      <c r="M6125">
        <v>62.354499999999902</v>
      </c>
      <c r="N6125" t="s">
        <v>23</v>
      </c>
    </row>
    <row r="6126" spans="1:14" x14ac:dyDescent="0.3">
      <c r="A6126">
        <v>106124</v>
      </c>
      <c r="B6126" t="s">
        <v>19</v>
      </c>
      <c r="C6126">
        <v>1.1599999999999999</v>
      </c>
      <c r="D6126">
        <v>89.95</v>
      </c>
      <c r="E6126">
        <v>75.45</v>
      </c>
      <c r="F6126">
        <v>36.76</v>
      </c>
      <c r="G6126">
        <v>92.36</v>
      </c>
      <c r="H6126">
        <v>53.47</v>
      </c>
      <c r="I6126" t="s">
        <v>15</v>
      </c>
      <c r="J6126" t="s">
        <v>15</v>
      </c>
      <c r="K6126" t="s">
        <v>24</v>
      </c>
      <c r="L6126">
        <v>7.19</v>
      </c>
      <c r="M6126">
        <v>70.947999999999993</v>
      </c>
      <c r="N6126" t="s">
        <v>22</v>
      </c>
    </row>
    <row r="6127" spans="1:14" x14ac:dyDescent="0.3">
      <c r="A6127">
        <v>106125</v>
      </c>
      <c r="B6127" t="s">
        <v>14</v>
      </c>
      <c r="C6127">
        <v>7.5</v>
      </c>
      <c r="D6127">
        <v>90.79</v>
      </c>
      <c r="E6127">
        <v>72.81</v>
      </c>
      <c r="F6127">
        <v>84.27</v>
      </c>
      <c r="G6127">
        <v>57.9</v>
      </c>
      <c r="H6127">
        <v>74.849999999999994</v>
      </c>
      <c r="I6127" t="s">
        <v>16</v>
      </c>
      <c r="J6127" t="s">
        <v>15</v>
      </c>
      <c r="K6127" t="s">
        <v>20</v>
      </c>
      <c r="L6127">
        <v>6.97</v>
      </c>
      <c r="M6127">
        <v>72.458499999999901</v>
      </c>
      <c r="N6127" t="s">
        <v>22</v>
      </c>
    </row>
    <row r="6128" spans="1:14" x14ac:dyDescent="0.3">
      <c r="A6128">
        <v>106126</v>
      </c>
      <c r="B6128" t="s">
        <v>19</v>
      </c>
      <c r="C6128">
        <v>8.52</v>
      </c>
      <c r="D6128">
        <v>60.31</v>
      </c>
      <c r="E6128">
        <v>78.13</v>
      </c>
      <c r="F6128">
        <v>45.51</v>
      </c>
      <c r="G6128">
        <v>47.06</v>
      </c>
      <c r="H6128">
        <v>58.84</v>
      </c>
      <c r="I6128" t="s">
        <v>15</v>
      </c>
      <c r="J6128" t="s">
        <v>16</v>
      </c>
      <c r="K6128" t="s">
        <v>24</v>
      </c>
      <c r="L6128">
        <v>4.2699999999999996</v>
      </c>
      <c r="M6128">
        <v>55.389499999999998</v>
      </c>
      <c r="N6128" t="s">
        <v>23</v>
      </c>
    </row>
    <row r="6129" spans="1:14" x14ac:dyDescent="0.3">
      <c r="A6129">
        <v>106127</v>
      </c>
      <c r="B6129" t="s">
        <v>14</v>
      </c>
      <c r="C6129">
        <v>4.59</v>
      </c>
      <c r="D6129">
        <v>87.61</v>
      </c>
      <c r="E6129">
        <v>32.68</v>
      </c>
      <c r="F6129">
        <v>76.349999999999994</v>
      </c>
      <c r="G6129">
        <v>68.069999999999993</v>
      </c>
      <c r="H6129">
        <v>45.68</v>
      </c>
      <c r="I6129" t="s">
        <v>15</v>
      </c>
      <c r="J6129" t="s">
        <v>16</v>
      </c>
      <c r="K6129" t="s">
        <v>20</v>
      </c>
      <c r="L6129">
        <v>8.56</v>
      </c>
      <c r="M6129">
        <v>62.776999999999902</v>
      </c>
      <c r="N6129" t="s">
        <v>23</v>
      </c>
    </row>
    <row r="6130" spans="1:14" x14ac:dyDescent="0.3">
      <c r="A6130">
        <v>106128</v>
      </c>
      <c r="B6130" t="s">
        <v>14</v>
      </c>
      <c r="C6130">
        <v>5.03</v>
      </c>
      <c r="D6130">
        <v>52.73</v>
      </c>
      <c r="E6130">
        <v>50.42</v>
      </c>
      <c r="F6130">
        <v>32.31</v>
      </c>
      <c r="G6130">
        <v>34.380000000000003</v>
      </c>
      <c r="H6130">
        <v>10.42</v>
      </c>
      <c r="I6130" t="s">
        <v>15</v>
      </c>
      <c r="J6130" t="s">
        <v>16</v>
      </c>
      <c r="K6130" t="s">
        <v>17</v>
      </c>
      <c r="L6130">
        <v>5.14</v>
      </c>
      <c r="M6130">
        <v>36.509500000000003</v>
      </c>
      <c r="N6130" t="s">
        <v>26</v>
      </c>
    </row>
    <row r="6131" spans="1:14" x14ac:dyDescent="0.3">
      <c r="A6131">
        <v>106129</v>
      </c>
      <c r="B6131" t="s">
        <v>19</v>
      </c>
      <c r="C6131">
        <v>8.66</v>
      </c>
      <c r="D6131">
        <v>84.31</v>
      </c>
      <c r="E6131">
        <v>93.65</v>
      </c>
      <c r="F6131">
        <v>86.64</v>
      </c>
      <c r="G6131">
        <v>53.37</v>
      </c>
      <c r="H6131">
        <v>52.1</v>
      </c>
      <c r="I6131" t="s">
        <v>16</v>
      </c>
      <c r="J6131" t="s">
        <v>15</v>
      </c>
      <c r="K6131" t="s">
        <v>21</v>
      </c>
      <c r="L6131">
        <v>6.37</v>
      </c>
      <c r="M6131">
        <v>72.710499999999996</v>
      </c>
      <c r="N6131" t="s">
        <v>22</v>
      </c>
    </row>
    <row r="6132" spans="1:14" x14ac:dyDescent="0.3">
      <c r="A6132">
        <v>106130</v>
      </c>
      <c r="B6132" t="s">
        <v>19</v>
      </c>
      <c r="C6132">
        <v>7.98</v>
      </c>
      <c r="D6132">
        <v>96.9</v>
      </c>
      <c r="E6132">
        <v>59.67</v>
      </c>
      <c r="F6132">
        <v>99.12</v>
      </c>
      <c r="G6132">
        <v>91.83</v>
      </c>
      <c r="H6132">
        <v>20.86</v>
      </c>
      <c r="I6132" t="s">
        <v>15</v>
      </c>
      <c r="J6132" t="s">
        <v>16</v>
      </c>
      <c r="K6132" t="s">
        <v>21</v>
      </c>
      <c r="L6132">
        <v>7.76</v>
      </c>
      <c r="M6132">
        <v>80.630499999999998</v>
      </c>
      <c r="N6132" t="s">
        <v>22</v>
      </c>
    </row>
    <row r="6133" spans="1:14" x14ac:dyDescent="0.3">
      <c r="A6133">
        <v>106131</v>
      </c>
      <c r="B6133" t="s">
        <v>14</v>
      </c>
      <c r="C6133">
        <v>3.59</v>
      </c>
      <c r="D6133">
        <v>40.82</v>
      </c>
      <c r="E6133">
        <v>97.25</v>
      </c>
      <c r="F6133">
        <v>53.03</v>
      </c>
      <c r="G6133">
        <v>67.239999999999995</v>
      </c>
      <c r="H6133">
        <v>92.98</v>
      </c>
      <c r="I6133" t="s">
        <v>16</v>
      </c>
      <c r="J6133" t="s">
        <v>16</v>
      </c>
      <c r="K6133" t="s">
        <v>21</v>
      </c>
      <c r="L6133">
        <v>6.61</v>
      </c>
      <c r="M6133">
        <v>69.621499999999997</v>
      </c>
      <c r="N6133" t="s">
        <v>23</v>
      </c>
    </row>
    <row r="6134" spans="1:14" x14ac:dyDescent="0.3">
      <c r="A6134">
        <v>106132</v>
      </c>
      <c r="B6134" t="s">
        <v>19</v>
      </c>
      <c r="C6134">
        <v>3.92</v>
      </c>
      <c r="D6134">
        <v>66.42</v>
      </c>
      <c r="E6134">
        <v>44.95</v>
      </c>
      <c r="F6134">
        <v>62.91</v>
      </c>
      <c r="G6134">
        <v>60.57</v>
      </c>
      <c r="H6134">
        <v>92.95</v>
      </c>
      <c r="I6134" t="s">
        <v>16</v>
      </c>
      <c r="J6134" t="s">
        <v>16</v>
      </c>
      <c r="K6134" t="s">
        <v>20</v>
      </c>
      <c r="L6134">
        <v>4.0199999999999996</v>
      </c>
      <c r="M6134">
        <v>61.853999999999999</v>
      </c>
      <c r="N6134" t="s">
        <v>23</v>
      </c>
    </row>
    <row r="6135" spans="1:14" x14ac:dyDescent="0.3">
      <c r="A6135">
        <v>106133</v>
      </c>
      <c r="B6135" t="s">
        <v>19</v>
      </c>
      <c r="C6135">
        <v>7.11</v>
      </c>
      <c r="D6135">
        <v>78.87</v>
      </c>
      <c r="E6135">
        <v>99.82</v>
      </c>
      <c r="F6135">
        <v>58.2</v>
      </c>
      <c r="G6135">
        <v>48.6</v>
      </c>
      <c r="H6135">
        <v>82.33</v>
      </c>
      <c r="I6135" t="s">
        <v>16</v>
      </c>
      <c r="J6135" t="s">
        <v>15</v>
      </c>
      <c r="K6135" t="s">
        <v>17</v>
      </c>
      <c r="L6135">
        <v>8.75</v>
      </c>
      <c r="M6135">
        <v>67.643999999999906</v>
      </c>
      <c r="N6135" t="s">
        <v>23</v>
      </c>
    </row>
    <row r="6136" spans="1:14" x14ac:dyDescent="0.3">
      <c r="A6136">
        <v>106134</v>
      </c>
      <c r="B6136" t="s">
        <v>14</v>
      </c>
      <c r="C6136">
        <v>6.07</v>
      </c>
      <c r="D6136">
        <v>82.11</v>
      </c>
      <c r="E6136">
        <v>78.83</v>
      </c>
      <c r="F6136">
        <v>92.06</v>
      </c>
      <c r="G6136">
        <v>47.53</v>
      </c>
      <c r="H6136">
        <v>24.21</v>
      </c>
      <c r="I6136" t="s">
        <v>15</v>
      </c>
      <c r="J6136" t="s">
        <v>16</v>
      </c>
      <c r="K6136" t="s">
        <v>17</v>
      </c>
      <c r="L6136">
        <v>4.0999999999999996</v>
      </c>
      <c r="M6136">
        <v>66.048500000000004</v>
      </c>
      <c r="N6136" t="s">
        <v>23</v>
      </c>
    </row>
    <row r="6137" spans="1:14" x14ac:dyDescent="0.3">
      <c r="A6137">
        <v>106135</v>
      </c>
      <c r="B6137" t="s">
        <v>19</v>
      </c>
      <c r="C6137">
        <v>2.46</v>
      </c>
      <c r="D6137">
        <v>50.57</v>
      </c>
      <c r="E6137">
        <v>84.35</v>
      </c>
      <c r="F6137">
        <v>25.75</v>
      </c>
      <c r="G6137">
        <v>46.56</v>
      </c>
      <c r="H6137">
        <v>23.27</v>
      </c>
      <c r="I6137" t="s">
        <v>16</v>
      </c>
      <c r="J6137" t="s">
        <v>15</v>
      </c>
      <c r="K6137" t="s">
        <v>21</v>
      </c>
      <c r="L6137">
        <v>4.45</v>
      </c>
      <c r="M6137">
        <v>46.987499999999997</v>
      </c>
      <c r="N6137" t="s">
        <v>18</v>
      </c>
    </row>
    <row r="6138" spans="1:14" x14ac:dyDescent="0.3">
      <c r="A6138">
        <v>106136</v>
      </c>
      <c r="B6138" t="s">
        <v>14</v>
      </c>
      <c r="C6138">
        <v>3.79</v>
      </c>
      <c r="D6138">
        <v>98.33</v>
      </c>
      <c r="E6138">
        <v>57.78</v>
      </c>
      <c r="F6138">
        <v>74.010000000000005</v>
      </c>
      <c r="G6138">
        <v>88.05</v>
      </c>
      <c r="H6138">
        <v>60.7</v>
      </c>
      <c r="I6138" t="s">
        <v>15</v>
      </c>
      <c r="J6138" t="s">
        <v>15</v>
      </c>
      <c r="K6138" t="s">
        <v>21</v>
      </c>
      <c r="L6138">
        <v>5.12</v>
      </c>
      <c r="M6138">
        <v>76.778999999999996</v>
      </c>
      <c r="N6138" t="s">
        <v>22</v>
      </c>
    </row>
    <row r="6139" spans="1:14" x14ac:dyDescent="0.3">
      <c r="A6139">
        <v>106137</v>
      </c>
      <c r="B6139" t="s">
        <v>14</v>
      </c>
      <c r="C6139">
        <v>9.1</v>
      </c>
      <c r="D6139">
        <v>76.92</v>
      </c>
      <c r="E6139">
        <v>93.49</v>
      </c>
      <c r="F6139">
        <v>73.930000000000007</v>
      </c>
      <c r="G6139">
        <v>98.95</v>
      </c>
      <c r="H6139">
        <v>75.47</v>
      </c>
      <c r="I6139" t="s">
        <v>15</v>
      </c>
      <c r="J6139" t="s">
        <v>16</v>
      </c>
      <c r="K6139" t="s">
        <v>21</v>
      </c>
      <c r="L6139">
        <v>6.99</v>
      </c>
      <c r="M6139">
        <v>87.051999999999893</v>
      </c>
      <c r="N6139" t="s">
        <v>25</v>
      </c>
    </row>
    <row r="6140" spans="1:14" x14ac:dyDescent="0.3">
      <c r="A6140">
        <v>106138</v>
      </c>
      <c r="B6140" t="s">
        <v>19</v>
      </c>
      <c r="C6140">
        <v>7.19</v>
      </c>
      <c r="D6140">
        <v>49.86</v>
      </c>
      <c r="E6140">
        <v>68.180000000000007</v>
      </c>
      <c r="F6140">
        <v>53.68</v>
      </c>
      <c r="G6140">
        <v>67.44</v>
      </c>
      <c r="H6140">
        <v>91.41</v>
      </c>
      <c r="I6140" t="s">
        <v>16</v>
      </c>
      <c r="J6140" t="s">
        <v>16</v>
      </c>
      <c r="K6140" t="s">
        <v>21</v>
      </c>
      <c r="L6140">
        <v>8.86</v>
      </c>
      <c r="M6140">
        <v>64.787000000000006</v>
      </c>
      <c r="N6140" t="s">
        <v>23</v>
      </c>
    </row>
    <row r="6141" spans="1:14" x14ac:dyDescent="0.3">
      <c r="A6141">
        <v>106139</v>
      </c>
      <c r="B6141" t="s">
        <v>14</v>
      </c>
      <c r="C6141">
        <v>9.8699999999999992</v>
      </c>
      <c r="D6141">
        <v>41.23</v>
      </c>
      <c r="E6141">
        <v>77.67</v>
      </c>
      <c r="F6141">
        <v>41.45</v>
      </c>
      <c r="G6141">
        <v>35.590000000000003</v>
      </c>
      <c r="H6141">
        <v>90.46</v>
      </c>
      <c r="I6141" t="s">
        <v>15</v>
      </c>
      <c r="J6141" t="s">
        <v>15</v>
      </c>
      <c r="K6141" t="s">
        <v>20</v>
      </c>
      <c r="L6141">
        <v>8.61</v>
      </c>
      <c r="M6141">
        <v>51.521999999999998</v>
      </c>
      <c r="N6141" t="s">
        <v>18</v>
      </c>
    </row>
    <row r="6142" spans="1:14" x14ac:dyDescent="0.3">
      <c r="A6142">
        <v>106140</v>
      </c>
      <c r="B6142" t="s">
        <v>14</v>
      </c>
      <c r="C6142">
        <v>7.9</v>
      </c>
      <c r="D6142">
        <v>87</v>
      </c>
      <c r="E6142">
        <v>36.64</v>
      </c>
      <c r="F6142">
        <v>42.98</v>
      </c>
      <c r="G6142">
        <v>82.57</v>
      </c>
      <c r="H6142">
        <v>23.98</v>
      </c>
      <c r="I6142" t="s">
        <v>15</v>
      </c>
      <c r="J6142" t="s">
        <v>16</v>
      </c>
      <c r="K6142" t="s">
        <v>24</v>
      </c>
      <c r="L6142">
        <v>7.26</v>
      </c>
      <c r="M6142">
        <v>58.070500000000003</v>
      </c>
      <c r="N6142" t="s">
        <v>23</v>
      </c>
    </row>
    <row r="6143" spans="1:14" x14ac:dyDescent="0.3">
      <c r="A6143">
        <v>106141</v>
      </c>
      <c r="B6143" t="s">
        <v>19</v>
      </c>
      <c r="C6143">
        <v>9.48</v>
      </c>
      <c r="D6143">
        <v>44.78</v>
      </c>
      <c r="E6143">
        <v>74.22</v>
      </c>
      <c r="F6143">
        <v>85.03</v>
      </c>
      <c r="G6143">
        <v>91.39</v>
      </c>
      <c r="H6143">
        <v>99.59</v>
      </c>
      <c r="I6143" t="s">
        <v>16</v>
      </c>
      <c r="J6143" t="s">
        <v>16</v>
      </c>
      <c r="K6143" t="s">
        <v>21</v>
      </c>
      <c r="L6143">
        <v>7.71</v>
      </c>
      <c r="M6143">
        <v>82.524999999999906</v>
      </c>
      <c r="N6143" t="s">
        <v>22</v>
      </c>
    </row>
    <row r="6144" spans="1:14" x14ac:dyDescent="0.3">
      <c r="A6144">
        <v>106142</v>
      </c>
      <c r="B6144" t="s">
        <v>19</v>
      </c>
      <c r="C6144">
        <v>2.95</v>
      </c>
      <c r="D6144">
        <v>48.46</v>
      </c>
      <c r="E6144">
        <v>91.54</v>
      </c>
      <c r="F6144">
        <v>29.96</v>
      </c>
      <c r="G6144">
        <v>95.19</v>
      </c>
      <c r="H6144">
        <v>24.11</v>
      </c>
      <c r="I6144" t="s">
        <v>15</v>
      </c>
      <c r="J6144" t="s">
        <v>16</v>
      </c>
      <c r="K6144" t="s">
        <v>17</v>
      </c>
      <c r="L6144">
        <v>7.56</v>
      </c>
      <c r="M6144">
        <v>66.371499999999997</v>
      </c>
      <c r="N6144" t="s">
        <v>23</v>
      </c>
    </row>
    <row r="6145" spans="1:14" x14ac:dyDescent="0.3">
      <c r="A6145">
        <v>106143</v>
      </c>
      <c r="B6145" t="s">
        <v>19</v>
      </c>
      <c r="C6145">
        <v>7.94</v>
      </c>
      <c r="D6145">
        <v>74.489999999999995</v>
      </c>
      <c r="E6145">
        <v>42.48</v>
      </c>
      <c r="F6145">
        <v>67.290000000000006</v>
      </c>
      <c r="G6145">
        <v>74.010000000000005</v>
      </c>
      <c r="H6145">
        <v>85.61</v>
      </c>
      <c r="I6145" t="s">
        <v>15</v>
      </c>
      <c r="J6145" t="s">
        <v>15</v>
      </c>
      <c r="K6145" t="s">
        <v>20</v>
      </c>
      <c r="L6145">
        <v>7.43</v>
      </c>
      <c r="M6145">
        <v>67.231999999999999</v>
      </c>
      <c r="N6145" t="s">
        <v>23</v>
      </c>
    </row>
    <row r="6146" spans="1:14" x14ac:dyDescent="0.3">
      <c r="A6146">
        <v>106144</v>
      </c>
      <c r="B6146" t="s">
        <v>14</v>
      </c>
      <c r="C6146">
        <v>1.18</v>
      </c>
      <c r="D6146">
        <v>76.209999999999994</v>
      </c>
      <c r="E6146">
        <v>81.64</v>
      </c>
      <c r="F6146">
        <v>48.01</v>
      </c>
      <c r="G6146">
        <v>65.48</v>
      </c>
      <c r="H6146">
        <v>62.83</v>
      </c>
      <c r="I6146" t="s">
        <v>16</v>
      </c>
      <c r="J6146" t="s">
        <v>15</v>
      </c>
      <c r="K6146" t="s">
        <v>20</v>
      </c>
      <c r="L6146">
        <v>8.06</v>
      </c>
      <c r="M6146">
        <v>65.152500000000003</v>
      </c>
      <c r="N6146" t="s">
        <v>23</v>
      </c>
    </row>
    <row r="6147" spans="1:14" x14ac:dyDescent="0.3">
      <c r="A6147">
        <v>106145</v>
      </c>
      <c r="B6147" t="s">
        <v>14</v>
      </c>
      <c r="C6147">
        <v>7.04</v>
      </c>
      <c r="D6147">
        <v>81.209999999999994</v>
      </c>
      <c r="E6147">
        <v>31.78</v>
      </c>
      <c r="F6147">
        <v>44.89</v>
      </c>
      <c r="G6147">
        <v>73.44</v>
      </c>
      <c r="H6147">
        <v>71.05</v>
      </c>
      <c r="I6147" t="s">
        <v>15</v>
      </c>
      <c r="J6147" t="s">
        <v>16</v>
      </c>
      <c r="K6147" t="s">
        <v>21</v>
      </c>
      <c r="L6147">
        <v>5.7</v>
      </c>
      <c r="M6147">
        <v>58.508499999999998</v>
      </c>
      <c r="N6147" t="s">
        <v>23</v>
      </c>
    </row>
    <row r="6148" spans="1:14" x14ac:dyDescent="0.3">
      <c r="A6148">
        <v>106146</v>
      </c>
      <c r="B6148" t="s">
        <v>19</v>
      </c>
      <c r="C6148">
        <v>5.22</v>
      </c>
      <c r="D6148">
        <v>63.61</v>
      </c>
      <c r="E6148">
        <v>94.83</v>
      </c>
      <c r="F6148">
        <v>62.93</v>
      </c>
      <c r="G6148">
        <v>30.91</v>
      </c>
      <c r="H6148">
        <v>64.36</v>
      </c>
      <c r="I6148" t="s">
        <v>15</v>
      </c>
      <c r="J6148" t="s">
        <v>15</v>
      </c>
      <c r="K6148" t="s">
        <v>17</v>
      </c>
      <c r="L6148">
        <v>5.1100000000000003</v>
      </c>
      <c r="M6148">
        <v>58.314</v>
      </c>
      <c r="N6148" t="s">
        <v>23</v>
      </c>
    </row>
    <row r="6149" spans="1:14" x14ac:dyDescent="0.3">
      <c r="A6149">
        <v>106147</v>
      </c>
      <c r="B6149" t="s">
        <v>14</v>
      </c>
      <c r="C6149">
        <v>4.12</v>
      </c>
      <c r="D6149">
        <v>86.43</v>
      </c>
      <c r="E6149">
        <v>98.8</v>
      </c>
      <c r="F6149">
        <v>92.34</v>
      </c>
      <c r="G6149">
        <v>75.88</v>
      </c>
      <c r="H6149">
        <v>88.27</v>
      </c>
      <c r="I6149" t="s">
        <v>16</v>
      </c>
      <c r="J6149" t="s">
        <v>15</v>
      </c>
      <c r="K6149" t="s">
        <v>24</v>
      </c>
      <c r="L6149">
        <v>5.74</v>
      </c>
      <c r="M6149">
        <v>86.872999999999905</v>
      </c>
      <c r="N6149" t="s">
        <v>25</v>
      </c>
    </row>
    <row r="6150" spans="1:14" x14ac:dyDescent="0.3">
      <c r="A6150">
        <v>106148</v>
      </c>
      <c r="B6150" t="s">
        <v>19</v>
      </c>
      <c r="C6150">
        <v>8.76</v>
      </c>
      <c r="D6150">
        <v>98.46</v>
      </c>
      <c r="E6150">
        <v>54.79</v>
      </c>
      <c r="F6150">
        <v>71.36</v>
      </c>
      <c r="G6150">
        <v>79.680000000000007</v>
      </c>
      <c r="H6150">
        <v>67.34</v>
      </c>
      <c r="I6150" t="s">
        <v>16</v>
      </c>
      <c r="J6150" t="s">
        <v>16</v>
      </c>
      <c r="K6150" t="s">
        <v>17</v>
      </c>
      <c r="L6150">
        <v>4.24</v>
      </c>
      <c r="M6150">
        <v>73.266000000000005</v>
      </c>
      <c r="N6150" t="s">
        <v>22</v>
      </c>
    </row>
    <row r="6151" spans="1:14" x14ac:dyDescent="0.3">
      <c r="A6151">
        <v>106149</v>
      </c>
      <c r="B6151" t="s">
        <v>19</v>
      </c>
      <c r="C6151">
        <v>8.69</v>
      </c>
      <c r="D6151">
        <v>56.27</v>
      </c>
      <c r="E6151">
        <v>37.5</v>
      </c>
      <c r="F6151">
        <v>84.15</v>
      </c>
      <c r="G6151">
        <v>80.540000000000006</v>
      </c>
      <c r="H6151">
        <v>86.38</v>
      </c>
      <c r="I6151" t="s">
        <v>16</v>
      </c>
      <c r="J6151" t="s">
        <v>15</v>
      </c>
      <c r="K6151" t="s">
        <v>21</v>
      </c>
      <c r="L6151">
        <v>8.84</v>
      </c>
      <c r="M6151">
        <v>70.991500000000002</v>
      </c>
      <c r="N6151" t="s">
        <v>22</v>
      </c>
    </row>
    <row r="6152" spans="1:14" x14ac:dyDescent="0.3">
      <c r="A6152">
        <v>106150</v>
      </c>
      <c r="B6152" t="s">
        <v>14</v>
      </c>
      <c r="C6152">
        <v>1.2</v>
      </c>
      <c r="D6152">
        <v>82.18</v>
      </c>
      <c r="E6152">
        <v>76.099999999999994</v>
      </c>
      <c r="F6152">
        <v>70.05</v>
      </c>
      <c r="G6152">
        <v>69.42</v>
      </c>
      <c r="H6152">
        <v>23.89</v>
      </c>
      <c r="I6152" t="s">
        <v>16</v>
      </c>
      <c r="J6152" t="s">
        <v>16</v>
      </c>
      <c r="K6152" t="s">
        <v>21</v>
      </c>
      <c r="L6152">
        <v>7.7</v>
      </c>
      <c r="M6152">
        <v>67.636499999999998</v>
      </c>
      <c r="N6152" t="s">
        <v>23</v>
      </c>
    </row>
    <row r="6153" spans="1:14" x14ac:dyDescent="0.3">
      <c r="A6153">
        <v>106151</v>
      </c>
      <c r="B6153" t="s">
        <v>19</v>
      </c>
      <c r="C6153">
        <v>6.49</v>
      </c>
      <c r="D6153">
        <v>95.71</v>
      </c>
      <c r="E6153">
        <v>32.090000000000003</v>
      </c>
      <c r="F6153">
        <v>77.33</v>
      </c>
      <c r="G6153">
        <v>79</v>
      </c>
      <c r="H6153">
        <v>88</v>
      </c>
      <c r="I6153" t="s">
        <v>15</v>
      </c>
      <c r="J6153" t="s">
        <v>15</v>
      </c>
      <c r="K6153" t="s">
        <v>20</v>
      </c>
      <c r="L6153">
        <v>5.07</v>
      </c>
      <c r="M6153">
        <v>71.771500000000003</v>
      </c>
      <c r="N6153" t="s">
        <v>22</v>
      </c>
    </row>
    <row r="6154" spans="1:14" x14ac:dyDescent="0.3">
      <c r="A6154">
        <v>106152</v>
      </c>
      <c r="B6154" t="s">
        <v>14</v>
      </c>
      <c r="C6154">
        <v>4.3099999999999996</v>
      </c>
      <c r="D6154">
        <v>81.180000000000007</v>
      </c>
      <c r="E6154">
        <v>63.77</v>
      </c>
      <c r="F6154">
        <v>57.43</v>
      </c>
      <c r="G6154">
        <v>74.72</v>
      </c>
      <c r="H6154">
        <v>99.37</v>
      </c>
      <c r="I6154" t="s">
        <v>15</v>
      </c>
      <c r="J6154" t="s">
        <v>16</v>
      </c>
      <c r="K6154" t="s">
        <v>20</v>
      </c>
      <c r="L6154">
        <v>5.28</v>
      </c>
      <c r="M6154">
        <v>71.318499999999901</v>
      </c>
      <c r="N6154" t="s">
        <v>22</v>
      </c>
    </row>
    <row r="6155" spans="1:14" x14ac:dyDescent="0.3">
      <c r="A6155">
        <v>106153</v>
      </c>
      <c r="B6155" t="s">
        <v>14</v>
      </c>
      <c r="C6155">
        <v>4.74</v>
      </c>
      <c r="D6155">
        <v>80.87</v>
      </c>
      <c r="E6155">
        <v>49.02</v>
      </c>
      <c r="F6155">
        <v>94.45</v>
      </c>
      <c r="G6155">
        <v>38.090000000000003</v>
      </c>
      <c r="H6155">
        <v>69.540000000000006</v>
      </c>
      <c r="I6155" t="s">
        <v>15</v>
      </c>
      <c r="J6155" t="s">
        <v>15</v>
      </c>
      <c r="K6155" t="s">
        <v>17</v>
      </c>
      <c r="L6155">
        <v>8.9600000000000009</v>
      </c>
      <c r="M6155">
        <v>61.789000000000001</v>
      </c>
      <c r="N6155" t="s">
        <v>23</v>
      </c>
    </row>
    <row r="6156" spans="1:14" x14ac:dyDescent="0.3">
      <c r="A6156">
        <v>106154</v>
      </c>
      <c r="B6156" t="s">
        <v>19</v>
      </c>
      <c r="C6156">
        <v>8.49</v>
      </c>
      <c r="D6156">
        <v>53.43</v>
      </c>
      <c r="E6156">
        <v>63.13</v>
      </c>
      <c r="F6156">
        <v>62.65</v>
      </c>
      <c r="G6156">
        <v>92.89</v>
      </c>
      <c r="H6156">
        <v>97.87</v>
      </c>
      <c r="I6156" t="s">
        <v>16</v>
      </c>
      <c r="J6156" t="s">
        <v>16</v>
      </c>
      <c r="K6156" t="s">
        <v>24</v>
      </c>
      <c r="L6156">
        <v>7.84</v>
      </c>
      <c r="M6156">
        <v>75.930000000000007</v>
      </c>
      <c r="N6156" t="s">
        <v>22</v>
      </c>
    </row>
    <row r="6157" spans="1:14" x14ac:dyDescent="0.3">
      <c r="A6157">
        <v>106155</v>
      </c>
      <c r="B6157" t="s">
        <v>14</v>
      </c>
      <c r="C6157">
        <v>3.79</v>
      </c>
      <c r="D6157">
        <v>72.11</v>
      </c>
      <c r="E6157">
        <v>31.28</v>
      </c>
      <c r="F6157">
        <v>66.38</v>
      </c>
      <c r="G6157">
        <v>73.59</v>
      </c>
      <c r="H6157">
        <v>29.79</v>
      </c>
      <c r="I6157" t="s">
        <v>16</v>
      </c>
      <c r="J6157" t="s">
        <v>15</v>
      </c>
      <c r="K6157" t="s">
        <v>17</v>
      </c>
      <c r="L6157">
        <v>6.13</v>
      </c>
      <c r="M6157">
        <v>58.797499999999999</v>
      </c>
      <c r="N6157" t="s">
        <v>23</v>
      </c>
    </row>
    <row r="6158" spans="1:14" x14ac:dyDescent="0.3">
      <c r="A6158">
        <v>106156</v>
      </c>
      <c r="B6158" t="s">
        <v>19</v>
      </c>
      <c r="C6158">
        <v>9.49</v>
      </c>
      <c r="D6158">
        <v>73.75</v>
      </c>
      <c r="E6158">
        <v>33.61</v>
      </c>
      <c r="F6158">
        <v>64.37</v>
      </c>
      <c r="G6158">
        <v>80.95</v>
      </c>
      <c r="H6158">
        <v>84.64</v>
      </c>
      <c r="I6158" t="s">
        <v>15</v>
      </c>
      <c r="J6158" t="s">
        <v>15</v>
      </c>
      <c r="K6158" t="s">
        <v>17</v>
      </c>
      <c r="L6158">
        <v>5.03</v>
      </c>
      <c r="M6158">
        <v>66.986000000000004</v>
      </c>
      <c r="N6158" t="s">
        <v>23</v>
      </c>
    </row>
    <row r="6159" spans="1:14" x14ac:dyDescent="0.3">
      <c r="A6159">
        <v>106157</v>
      </c>
      <c r="B6159" t="s">
        <v>14</v>
      </c>
      <c r="C6159">
        <v>2.62</v>
      </c>
      <c r="D6159">
        <v>82.01</v>
      </c>
      <c r="E6159">
        <v>31.12</v>
      </c>
      <c r="F6159">
        <v>48.71</v>
      </c>
      <c r="G6159">
        <v>54</v>
      </c>
      <c r="H6159">
        <v>25.21</v>
      </c>
      <c r="I6159" t="s">
        <v>16</v>
      </c>
      <c r="J6159" t="s">
        <v>16</v>
      </c>
      <c r="K6159" t="s">
        <v>17</v>
      </c>
      <c r="L6159">
        <v>4.2</v>
      </c>
      <c r="M6159">
        <v>48.023499999999999</v>
      </c>
      <c r="N6159" t="s">
        <v>18</v>
      </c>
    </row>
    <row r="6160" spans="1:14" x14ac:dyDescent="0.3">
      <c r="A6160">
        <v>106158</v>
      </c>
      <c r="B6160" t="s">
        <v>14</v>
      </c>
      <c r="C6160">
        <v>6.96</v>
      </c>
      <c r="D6160">
        <v>99.81</v>
      </c>
      <c r="E6160">
        <v>73.34</v>
      </c>
      <c r="F6160">
        <v>42.34</v>
      </c>
      <c r="G6160">
        <v>94.35</v>
      </c>
      <c r="H6160">
        <v>56.43</v>
      </c>
      <c r="I6160" t="s">
        <v>16</v>
      </c>
      <c r="J6160" t="s">
        <v>15</v>
      </c>
      <c r="K6160" t="s">
        <v>24</v>
      </c>
      <c r="L6160">
        <v>7.35</v>
      </c>
      <c r="M6160">
        <v>73.899499999999904</v>
      </c>
      <c r="N6160" t="s">
        <v>22</v>
      </c>
    </row>
    <row r="6161" spans="1:14" x14ac:dyDescent="0.3">
      <c r="A6161">
        <v>106159</v>
      </c>
      <c r="B6161" t="s">
        <v>14</v>
      </c>
      <c r="C6161">
        <v>7.05</v>
      </c>
      <c r="D6161">
        <v>42.02</v>
      </c>
      <c r="E6161">
        <v>69.209999999999994</v>
      </c>
      <c r="F6161">
        <v>30.54</v>
      </c>
      <c r="G6161">
        <v>65.180000000000007</v>
      </c>
      <c r="H6161">
        <v>69.760000000000005</v>
      </c>
      <c r="I6161" t="s">
        <v>16</v>
      </c>
      <c r="J6161" t="s">
        <v>15</v>
      </c>
      <c r="K6161" t="s">
        <v>17</v>
      </c>
      <c r="L6161">
        <v>7.9</v>
      </c>
      <c r="M6161">
        <v>55.467999999999897</v>
      </c>
      <c r="N6161" t="s">
        <v>23</v>
      </c>
    </row>
    <row r="6162" spans="1:14" x14ac:dyDescent="0.3">
      <c r="A6162">
        <v>106160</v>
      </c>
      <c r="B6162" t="s">
        <v>19</v>
      </c>
      <c r="C6162">
        <v>3.27</v>
      </c>
      <c r="D6162">
        <v>43.91</v>
      </c>
      <c r="E6162">
        <v>46.32</v>
      </c>
      <c r="F6162">
        <v>78.86</v>
      </c>
      <c r="G6162">
        <v>77.53</v>
      </c>
      <c r="H6162">
        <v>69.42</v>
      </c>
      <c r="I6162" t="s">
        <v>15</v>
      </c>
      <c r="J6162" t="s">
        <v>16</v>
      </c>
      <c r="K6162" t="s">
        <v>21</v>
      </c>
      <c r="L6162">
        <v>4.54</v>
      </c>
      <c r="M6162">
        <v>67.447500000000005</v>
      </c>
      <c r="N6162" t="s">
        <v>23</v>
      </c>
    </row>
    <row r="6163" spans="1:14" x14ac:dyDescent="0.3">
      <c r="A6163">
        <v>106161</v>
      </c>
      <c r="B6163" t="s">
        <v>14</v>
      </c>
      <c r="C6163">
        <v>3.92</v>
      </c>
      <c r="D6163">
        <v>44.68</v>
      </c>
      <c r="E6163">
        <v>75.27</v>
      </c>
      <c r="F6163">
        <v>46.7</v>
      </c>
      <c r="G6163">
        <v>96.65</v>
      </c>
      <c r="H6163">
        <v>70.38</v>
      </c>
      <c r="I6163" t="s">
        <v>15</v>
      </c>
      <c r="J6163" t="s">
        <v>16</v>
      </c>
      <c r="K6163" t="s">
        <v>21</v>
      </c>
      <c r="L6163">
        <v>4.01</v>
      </c>
      <c r="M6163">
        <v>72.0625</v>
      </c>
      <c r="N6163" t="s">
        <v>22</v>
      </c>
    </row>
    <row r="6164" spans="1:14" x14ac:dyDescent="0.3">
      <c r="A6164">
        <v>106162</v>
      </c>
      <c r="B6164" t="s">
        <v>19</v>
      </c>
      <c r="C6164">
        <v>8.51</v>
      </c>
      <c r="D6164">
        <v>84.58</v>
      </c>
      <c r="E6164">
        <v>91.89</v>
      </c>
      <c r="F6164">
        <v>54.19</v>
      </c>
      <c r="G6164">
        <v>94.13</v>
      </c>
      <c r="H6164">
        <v>38.880000000000003</v>
      </c>
      <c r="I6164" t="s">
        <v>16</v>
      </c>
      <c r="J6164" t="s">
        <v>16</v>
      </c>
      <c r="K6164" t="s">
        <v>17</v>
      </c>
      <c r="L6164">
        <v>5.79</v>
      </c>
      <c r="M6164">
        <v>77.216999999999999</v>
      </c>
      <c r="N6164" t="s">
        <v>22</v>
      </c>
    </row>
    <row r="6165" spans="1:14" x14ac:dyDescent="0.3">
      <c r="A6165">
        <v>106163</v>
      </c>
      <c r="B6165" t="s">
        <v>14</v>
      </c>
      <c r="C6165">
        <v>7.86</v>
      </c>
      <c r="D6165">
        <v>48.18</v>
      </c>
      <c r="E6165">
        <v>49.41</v>
      </c>
      <c r="F6165">
        <v>93.99</v>
      </c>
      <c r="G6165">
        <v>75.14</v>
      </c>
      <c r="H6165">
        <v>97.63</v>
      </c>
      <c r="I6165" t="s">
        <v>15</v>
      </c>
      <c r="J6165" t="s">
        <v>16</v>
      </c>
      <c r="K6165" t="s">
        <v>20</v>
      </c>
      <c r="L6165">
        <v>7.34</v>
      </c>
      <c r="M6165">
        <v>74.259500000000003</v>
      </c>
      <c r="N6165" t="s">
        <v>22</v>
      </c>
    </row>
    <row r="6166" spans="1:14" x14ac:dyDescent="0.3">
      <c r="A6166">
        <v>106164</v>
      </c>
      <c r="B6166" t="s">
        <v>14</v>
      </c>
      <c r="C6166">
        <v>3.96</v>
      </c>
      <c r="D6166">
        <v>77.349999999999994</v>
      </c>
      <c r="E6166">
        <v>88.24</v>
      </c>
      <c r="F6166">
        <v>67.48</v>
      </c>
      <c r="G6166">
        <v>41.6</v>
      </c>
      <c r="H6166">
        <v>10.59</v>
      </c>
      <c r="I6166" t="s">
        <v>16</v>
      </c>
      <c r="J6166" t="s">
        <v>15</v>
      </c>
      <c r="K6166" t="s">
        <v>20</v>
      </c>
      <c r="L6166">
        <v>8.6199999999999992</v>
      </c>
      <c r="M6166">
        <v>57.872</v>
      </c>
      <c r="N6166" t="s">
        <v>23</v>
      </c>
    </row>
    <row r="6167" spans="1:14" x14ac:dyDescent="0.3">
      <c r="A6167">
        <v>106165</v>
      </c>
      <c r="B6167" t="s">
        <v>19</v>
      </c>
      <c r="C6167">
        <v>5.81</v>
      </c>
      <c r="D6167">
        <v>59.48</v>
      </c>
      <c r="E6167">
        <v>76.38</v>
      </c>
      <c r="F6167">
        <v>32.28</v>
      </c>
      <c r="G6167">
        <v>96.54</v>
      </c>
      <c r="H6167">
        <v>65.89</v>
      </c>
      <c r="I6167" t="s">
        <v>16</v>
      </c>
      <c r="J6167" t="s">
        <v>15</v>
      </c>
      <c r="K6167" t="s">
        <v>24</v>
      </c>
      <c r="L6167">
        <v>8.4</v>
      </c>
      <c r="M6167">
        <v>69.671999999999997</v>
      </c>
      <c r="N6167" t="s">
        <v>23</v>
      </c>
    </row>
    <row r="6168" spans="1:14" x14ac:dyDescent="0.3">
      <c r="A6168">
        <v>106166</v>
      </c>
      <c r="B6168" t="s">
        <v>19</v>
      </c>
      <c r="C6168">
        <v>1.56</v>
      </c>
      <c r="D6168">
        <v>67.44</v>
      </c>
      <c r="E6168">
        <v>32.369999999999997</v>
      </c>
      <c r="F6168">
        <v>84.97</v>
      </c>
      <c r="G6168">
        <v>98.89</v>
      </c>
      <c r="H6168">
        <v>87.95</v>
      </c>
      <c r="I6168" t="s">
        <v>15</v>
      </c>
      <c r="J6168" t="s">
        <v>15</v>
      </c>
      <c r="K6168" t="s">
        <v>21</v>
      </c>
      <c r="L6168">
        <v>7.44</v>
      </c>
      <c r="M6168">
        <v>77.867000000000004</v>
      </c>
      <c r="N6168" t="s">
        <v>22</v>
      </c>
    </row>
    <row r="6169" spans="1:14" x14ac:dyDescent="0.3">
      <c r="A6169">
        <v>106167</v>
      </c>
      <c r="B6169" t="s">
        <v>19</v>
      </c>
      <c r="C6169">
        <v>2.88</v>
      </c>
      <c r="D6169">
        <v>52.94</v>
      </c>
      <c r="E6169">
        <v>56.26</v>
      </c>
      <c r="F6169">
        <v>44.21</v>
      </c>
      <c r="G6169">
        <v>37.24</v>
      </c>
      <c r="H6169">
        <v>90.2</v>
      </c>
      <c r="I6169" t="s">
        <v>16</v>
      </c>
      <c r="J6169" t="s">
        <v>16</v>
      </c>
      <c r="K6169" t="s">
        <v>24</v>
      </c>
      <c r="L6169">
        <v>8.07</v>
      </c>
      <c r="M6169">
        <v>49.652500000000003</v>
      </c>
      <c r="N6169" t="s">
        <v>18</v>
      </c>
    </row>
    <row r="6170" spans="1:14" x14ac:dyDescent="0.3">
      <c r="A6170">
        <v>106168</v>
      </c>
      <c r="B6170" t="s">
        <v>19</v>
      </c>
      <c r="C6170">
        <v>5.37</v>
      </c>
      <c r="D6170">
        <v>91.97</v>
      </c>
      <c r="E6170">
        <v>65.540000000000006</v>
      </c>
      <c r="F6170">
        <v>66.45</v>
      </c>
      <c r="G6170">
        <v>61.52</v>
      </c>
      <c r="H6170">
        <v>74.819999999999993</v>
      </c>
      <c r="I6170" t="s">
        <v>15</v>
      </c>
      <c r="J6170" t="s">
        <v>16</v>
      </c>
      <c r="K6170" t="s">
        <v>20</v>
      </c>
      <c r="L6170">
        <v>5.78</v>
      </c>
      <c r="M6170">
        <v>67.9315</v>
      </c>
      <c r="N6170" t="s">
        <v>23</v>
      </c>
    </row>
    <row r="6171" spans="1:14" x14ac:dyDescent="0.3">
      <c r="A6171">
        <v>106169</v>
      </c>
      <c r="B6171" t="s">
        <v>19</v>
      </c>
      <c r="C6171">
        <v>1.77</v>
      </c>
      <c r="D6171">
        <v>75.17</v>
      </c>
      <c r="E6171">
        <v>81.22</v>
      </c>
      <c r="F6171">
        <v>63.25</v>
      </c>
      <c r="G6171">
        <v>68.38</v>
      </c>
      <c r="H6171">
        <v>61.73</v>
      </c>
      <c r="I6171" t="s">
        <v>16</v>
      </c>
      <c r="J6171" t="s">
        <v>15</v>
      </c>
      <c r="K6171" t="s">
        <v>17</v>
      </c>
      <c r="L6171">
        <v>5.23</v>
      </c>
      <c r="M6171">
        <v>69.679499999999905</v>
      </c>
      <c r="N6171" t="s">
        <v>23</v>
      </c>
    </row>
    <row r="6172" spans="1:14" x14ac:dyDescent="0.3">
      <c r="A6172">
        <v>106170</v>
      </c>
      <c r="B6172" t="s">
        <v>14</v>
      </c>
      <c r="C6172">
        <v>8.59</v>
      </c>
      <c r="D6172">
        <v>96.67</v>
      </c>
      <c r="E6172">
        <v>50.1</v>
      </c>
      <c r="F6172">
        <v>42.86</v>
      </c>
      <c r="G6172">
        <v>36.450000000000003</v>
      </c>
      <c r="H6172">
        <v>51.16</v>
      </c>
      <c r="I6172" t="s">
        <v>16</v>
      </c>
      <c r="J6172" t="s">
        <v>15</v>
      </c>
      <c r="K6172" t="s">
        <v>24</v>
      </c>
      <c r="L6172">
        <v>4.62</v>
      </c>
      <c r="M6172">
        <v>48.275500000000001</v>
      </c>
      <c r="N6172" t="s">
        <v>18</v>
      </c>
    </row>
    <row r="6173" spans="1:14" x14ac:dyDescent="0.3">
      <c r="A6173">
        <v>106171</v>
      </c>
      <c r="B6173" t="s">
        <v>14</v>
      </c>
      <c r="C6173">
        <v>7.46</v>
      </c>
      <c r="D6173">
        <v>74.48</v>
      </c>
      <c r="E6173">
        <v>98.79</v>
      </c>
      <c r="F6173">
        <v>33.68</v>
      </c>
      <c r="G6173">
        <v>43.28</v>
      </c>
      <c r="H6173">
        <v>50.46</v>
      </c>
      <c r="I6173" t="s">
        <v>15</v>
      </c>
      <c r="J6173" t="s">
        <v>15</v>
      </c>
      <c r="K6173" t="s">
        <v>24</v>
      </c>
      <c r="L6173">
        <v>4.91</v>
      </c>
      <c r="M6173">
        <v>55.82</v>
      </c>
      <c r="N6173" t="s">
        <v>23</v>
      </c>
    </row>
    <row r="6174" spans="1:14" x14ac:dyDescent="0.3">
      <c r="A6174">
        <v>106172</v>
      </c>
      <c r="B6174" t="s">
        <v>19</v>
      </c>
      <c r="C6174">
        <v>9.49</v>
      </c>
      <c r="D6174">
        <v>47.43</v>
      </c>
      <c r="E6174">
        <v>77.92</v>
      </c>
      <c r="F6174">
        <v>40.840000000000003</v>
      </c>
      <c r="G6174">
        <v>67.64</v>
      </c>
      <c r="H6174">
        <v>48.26</v>
      </c>
      <c r="I6174" t="s">
        <v>16</v>
      </c>
      <c r="J6174" t="s">
        <v>16</v>
      </c>
      <c r="K6174" t="s">
        <v>24</v>
      </c>
      <c r="L6174">
        <v>8.81</v>
      </c>
      <c r="M6174">
        <v>59.036999999999999</v>
      </c>
      <c r="N6174" t="s">
        <v>23</v>
      </c>
    </row>
    <row r="6175" spans="1:14" x14ac:dyDescent="0.3">
      <c r="A6175">
        <v>106173</v>
      </c>
      <c r="B6175" t="s">
        <v>14</v>
      </c>
      <c r="C6175">
        <v>7.24</v>
      </c>
      <c r="D6175">
        <v>50.25</v>
      </c>
      <c r="E6175">
        <v>56.1</v>
      </c>
      <c r="F6175">
        <v>32.299999999999997</v>
      </c>
      <c r="G6175">
        <v>97.42</v>
      </c>
      <c r="H6175">
        <v>72.989999999999995</v>
      </c>
      <c r="I6175" t="s">
        <v>16</v>
      </c>
      <c r="J6175" t="s">
        <v>16</v>
      </c>
      <c r="K6175" t="s">
        <v>20</v>
      </c>
      <c r="L6175">
        <v>8.65</v>
      </c>
      <c r="M6175">
        <v>65.715999999999994</v>
      </c>
      <c r="N6175" t="s">
        <v>23</v>
      </c>
    </row>
    <row r="6176" spans="1:14" x14ac:dyDescent="0.3">
      <c r="A6176">
        <v>106174</v>
      </c>
      <c r="B6176" t="s">
        <v>14</v>
      </c>
      <c r="C6176">
        <v>9.4600000000000009</v>
      </c>
      <c r="D6176">
        <v>99.34</v>
      </c>
      <c r="E6176">
        <v>36.79</v>
      </c>
      <c r="F6176">
        <v>45.67</v>
      </c>
      <c r="G6176">
        <v>31.95</v>
      </c>
      <c r="H6176">
        <v>75.81</v>
      </c>
      <c r="I6176" t="s">
        <v>16</v>
      </c>
      <c r="J6176" t="s">
        <v>16</v>
      </c>
      <c r="K6176" t="s">
        <v>17</v>
      </c>
      <c r="L6176">
        <v>4.2300000000000004</v>
      </c>
      <c r="M6176">
        <v>47.472999999999999</v>
      </c>
      <c r="N6176" t="s">
        <v>18</v>
      </c>
    </row>
    <row r="6177" spans="1:14" x14ac:dyDescent="0.3">
      <c r="A6177">
        <v>106175</v>
      </c>
      <c r="B6177" t="s">
        <v>14</v>
      </c>
      <c r="C6177">
        <v>5.99</v>
      </c>
      <c r="D6177">
        <v>83.53</v>
      </c>
      <c r="E6177">
        <v>42.7</v>
      </c>
      <c r="F6177">
        <v>99.8</v>
      </c>
      <c r="G6177">
        <v>93.87</v>
      </c>
      <c r="H6177">
        <v>56.33</v>
      </c>
      <c r="I6177" t="s">
        <v>15</v>
      </c>
      <c r="J6177" t="s">
        <v>16</v>
      </c>
      <c r="K6177" t="s">
        <v>24</v>
      </c>
      <c r="L6177">
        <v>6.35</v>
      </c>
      <c r="M6177">
        <v>80.330500000000001</v>
      </c>
      <c r="N6177" t="s">
        <v>22</v>
      </c>
    </row>
    <row r="6178" spans="1:14" x14ac:dyDescent="0.3">
      <c r="A6178">
        <v>106176</v>
      </c>
      <c r="B6178" t="s">
        <v>19</v>
      </c>
      <c r="C6178">
        <v>6.4</v>
      </c>
      <c r="D6178">
        <v>42.96</v>
      </c>
      <c r="E6178">
        <v>64.13</v>
      </c>
      <c r="F6178">
        <v>55.16</v>
      </c>
      <c r="G6178">
        <v>92.9</v>
      </c>
      <c r="H6178">
        <v>76.67</v>
      </c>
      <c r="I6178" t="s">
        <v>16</v>
      </c>
      <c r="J6178" t="s">
        <v>16</v>
      </c>
      <c r="K6178" t="s">
        <v>21</v>
      </c>
      <c r="L6178">
        <v>5.87</v>
      </c>
      <c r="M6178">
        <v>71.093999999999994</v>
      </c>
      <c r="N6178" t="s">
        <v>22</v>
      </c>
    </row>
    <row r="6179" spans="1:14" x14ac:dyDescent="0.3">
      <c r="A6179">
        <v>106177</v>
      </c>
      <c r="B6179" t="s">
        <v>14</v>
      </c>
      <c r="C6179">
        <v>9.7899999999999991</v>
      </c>
      <c r="D6179">
        <v>82.23</v>
      </c>
      <c r="E6179">
        <v>64.63</v>
      </c>
      <c r="F6179">
        <v>89.79</v>
      </c>
      <c r="G6179">
        <v>90</v>
      </c>
      <c r="H6179">
        <v>57.56</v>
      </c>
      <c r="I6179" t="s">
        <v>15</v>
      </c>
      <c r="J6179" t="s">
        <v>16</v>
      </c>
      <c r="K6179" t="s">
        <v>20</v>
      </c>
      <c r="L6179">
        <v>7.26</v>
      </c>
      <c r="M6179">
        <v>80.852499999999907</v>
      </c>
      <c r="N6179" t="s">
        <v>22</v>
      </c>
    </row>
    <row r="6180" spans="1:14" x14ac:dyDescent="0.3">
      <c r="A6180">
        <v>106178</v>
      </c>
      <c r="B6180" t="s">
        <v>14</v>
      </c>
      <c r="C6180">
        <v>6.78</v>
      </c>
      <c r="D6180">
        <v>64.73</v>
      </c>
      <c r="E6180">
        <v>83.74</v>
      </c>
      <c r="F6180">
        <v>66.19</v>
      </c>
      <c r="G6180">
        <v>56.43</v>
      </c>
      <c r="H6180">
        <v>18.760000000000002</v>
      </c>
      <c r="I6180" t="s">
        <v>16</v>
      </c>
      <c r="J6180" t="s">
        <v>15</v>
      </c>
      <c r="K6180" t="s">
        <v>20</v>
      </c>
      <c r="L6180">
        <v>5.64</v>
      </c>
      <c r="M6180">
        <v>61.395000000000003</v>
      </c>
      <c r="N6180" t="s">
        <v>23</v>
      </c>
    </row>
    <row r="6181" spans="1:14" x14ac:dyDescent="0.3">
      <c r="A6181">
        <v>106179</v>
      </c>
      <c r="B6181" t="s">
        <v>14</v>
      </c>
      <c r="C6181">
        <v>1.28</v>
      </c>
      <c r="D6181">
        <v>58.43</v>
      </c>
      <c r="E6181">
        <v>80.83</v>
      </c>
      <c r="F6181">
        <v>74.989999999999995</v>
      </c>
      <c r="G6181">
        <v>64.36</v>
      </c>
      <c r="H6181">
        <v>86.65</v>
      </c>
      <c r="I6181" t="s">
        <v>15</v>
      </c>
      <c r="J6181" t="s">
        <v>16</v>
      </c>
      <c r="K6181" t="s">
        <v>20</v>
      </c>
      <c r="L6181">
        <v>5.4</v>
      </c>
      <c r="M6181">
        <v>71.947500000000005</v>
      </c>
      <c r="N6181" t="s">
        <v>22</v>
      </c>
    </row>
    <row r="6182" spans="1:14" x14ac:dyDescent="0.3">
      <c r="A6182">
        <v>106180</v>
      </c>
      <c r="B6182" t="s">
        <v>19</v>
      </c>
      <c r="C6182">
        <v>7.51</v>
      </c>
      <c r="D6182">
        <v>49.24</v>
      </c>
      <c r="E6182">
        <v>44.09</v>
      </c>
      <c r="F6182">
        <v>36.729999999999997</v>
      </c>
      <c r="G6182">
        <v>58.25</v>
      </c>
      <c r="H6182">
        <v>88.34</v>
      </c>
      <c r="I6182" t="s">
        <v>16</v>
      </c>
      <c r="J6182" t="s">
        <v>15</v>
      </c>
      <c r="K6182" t="s">
        <v>24</v>
      </c>
      <c r="L6182">
        <v>8.0500000000000007</v>
      </c>
      <c r="M6182">
        <v>52.146000000000001</v>
      </c>
      <c r="N6182" t="s">
        <v>18</v>
      </c>
    </row>
    <row r="6183" spans="1:14" x14ac:dyDescent="0.3">
      <c r="A6183">
        <v>106181</v>
      </c>
      <c r="B6183" t="s">
        <v>14</v>
      </c>
      <c r="C6183">
        <v>9.15</v>
      </c>
      <c r="D6183">
        <v>90.39</v>
      </c>
      <c r="E6183">
        <v>71.650000000000006</v>
      </c>
      <c r="F6183">
        <v>45.61</v>
      </c>
      <c r="G6183">
        <v>96.33</v>
      </c>
      <c r="H6183">
        <v>33.979999999999997</v>
      </c>
      <c r="I6183" t="s">
        <v>16</v>
      </c>
      <c r="J6183" t="s">
        <v>16</v>
      </c>
      <c r="K6183" t="s">
        <v>20</v>
      </c>
      <c r="L6183">
        <v>8.74</v>
      </c>
      <c r="M6183">
        <v>71.885000000000005</v>
      </c>
      <c r="N6183" t="s">
        <v>22</v>
      </c>
    </row>
    <row r="6184" spans="1:14" x14ac:dyDescent="0.3">
      <c r="A6184">
        <v>106182</v>
      </c>
      <c r="B6184" t="s">
        <v>14</v>
      </c>
      <c r="C6184">
        <v>8.16</v>
      </c>
      <c r="D6184">
        <v>43.83</v>
      </c>
      <c r="E6184">
        <v>31.44</v>
      </c>
      <c r="F6184">
        <v>63.28</v>
      </c>
      <c r="G6184">
        <v>66.489999999999995</v>
      </c>
      <c r="H6184">
        <v>80.78</v>
      </c>
      <c r="I6184" t="s">
        <v>16</v>
      </c>
      <c r="J6184" t="s">
        <v>16</v>
      </c>
      <c r="K6184" t="s">
        <v>20</v>
      </c>
      <c r="L6184">
        <v>5.01</v>
      </c>
      <c r="M6184">
        <v>57.840499999999999</v>
      </c>
      <c r="N6184" t="s">
        <v>23</v>
      </c>
    </row>
    <row r="6185" spans="1:14" x14ac:dyDescent="0.3">
      <c r="A6185">
        <v>106183</v>
      </c>
      <c r="B6185" t="s">
        <v>19</v>
      </c>
      <c r="C6185">
        <v>6.25</v>
      </c>
      <c r="D6185">
        <v>57.39</v>
      </c>
      <c r="E6185">
        <v>57.9</v>
      </c>
      <c r="F6185">
        <v>91.09</v>
      </c>
      <c r="G6185">
        <v>35.64</v>
      </c>
      <c r="H6185">
        <v>56.01</v>
      </c>
      <c r="I6185" t="s">
        <v>15</v>
      </c>
      <c r="J6185" t="s">
        <v>15</v>
      </c>
      <c r="K6185" t="s">
        <v>17</v>
      </c>
      <c r="L6185">
        <v>5.18</v>
      </c>
      <c r="M6185">
        <v>58.166499999999999</v>
      </c>
      <c r="N6185" t="s">
        <v>23</v>
      </c>
    </row>
    <row r="6186" spans="1:14" x14ac:dyDescent="0.3">
      <c r="A6186">
        <v>106184</v>
      </c>
      <c r="B6186" t="s">
        <v>19</v>
      </c>
      <c r="C6186">
        <v>7.04</v>
      </c>
      <c r="D6186">
        <v>58.38</v>
      </c>
      <c r="E6186">
        <v>83.49</v>
      </c>
      <c r="F6186">
        <v>28.22</v>
      </c>
      <c r="G6186">
        <v>49.18</v>
      </c>
      <c r="H6186">
        <v>21.16</v>
      </c>
      <c r="I6186" t="s">
        <v>16</v>
      </c>
      <c r="J6186" t="s">
        <v>16</v>
      </c>
      <c r="K6186" t="s">
        <v>20</v>
      </c>
      <c r="L6186">
        <v>6.1</v>
      </c>
      <c r="M6186">
        <v>48.919999999999902</v>
      </c>
      <c r="N6186" t="s">
        <v>18</v>
      </c>
    </row>
    <row r="6187" spans="1:14" x14ac:dyDescent="0.3">
      <c r="A6187">
        <v>106185</v>
      </c>
      <c r="B6187" t="s">
        <v>14</v>
      </c>
      <c r="C6187">
        <v>9.91</v>
      </c>
      <c r="D6187">
        <v>49.65</v>
      </c>
      <c r="E6187">
        <v>57.97</v>
      </c>
      <c r="F6187">
        <v>63.02</v>
      </c>
      <c r="G6187">
        <v>62.34</v>
      </c>
      <c r="H6187">
        <v>45.82</v>
      </c>
      <c r="I6187" t="s">
        <v>16</v>
      </c>
      <c r="J6187" t="s">
        <v>16</v>
      </c>
      <c r="K6187" t="s">
        <v>24</v>
      </c>
      <c r="L6187">
        <v>7.53</v>
      </c>
      <c r="M6187">
        <v>58.715000000000003</v>
      </c>
      <c r="N6187" t="s">
        <v>23</v>
      </c>
    </row>
    <row r="6188" spans="1:14" x14ac:dyDescent="0.3">
      <c r="A6188">
        <v>106186</v>
      </c>
      <c r="B6188" t="s">
        <v>14</v>
      </c>
      <c r="C6188">
        <v>1.82</v>
      </c>
      <c r="D6188">
        <v>70.489999999999995</v>
      </c>
      <c r="E6188">
        <v>88.49</v>
      </c>
      <c r="F6188">
        <v>28.83</v>
      </c>
      <c r="G6188">
        <v>96.75</v>
      </c>
      <c r="H6188">
        <v>16.89</v>
      </c>
      <c r="I6188" t="s">
        <v>15</v>
      </c>
      <c r="J6188" t="s">
        <v>15</v>
      </c>
      <c r="K6188" t="s">
        <v>20</v>
      </c>
      <c r="L6188">
        <v>4.84</v>
      </c>
      <c r="M6188">
        <v>67.506</v>
      </c>
      <c r="N6188" t="s">
        <v>23</v>
      </c>
    </row>
    <row r="6189" spans="1:14" x14ac:dyDescent="0.3">
      <c r="A6189">
        <v>106187</v>
      </c>
      <c r="B6189" t="s">
        <v>19</v>
      </c>
      <c r="C6189">
        <v>7.01</v>
      </c>
      <c r="D6189">
        <v>40.700000000000003</v>
      </c>
      <c r="E6189">
        <v>98.33</v>
      </c>
      <c r="F6189">
        <v>59.26</v>
      </c>
      <c r="G6189">
        <v>69.83</v>
      </c>
      <c r="H6189">
        <v>80.78</v>
      </c>
      <c r="I6189" t="s">
        <v>16</v>
      </c>
      <c r="J6189" t="s">
        <v>16</v>
      </c>
      <c r="K6189" t="s">
        <v>17</v>
      </c>
      <c r="L6189">
        <v>6.34</v>
      </c>
      <c r="M6189">
        <v>71.069500000000005</v>
      </c>
      <c r="N6189" t="s">
        <v>22</v>
      </c>
    </row>
    <row r="6190" spans="1:14" x14ac:dyDescent="0.3">
      <c r="A6190">
        <v>106188</v>
      </c>
      <c r="B6190" t="s">
        <v>19</v>
      </c>
      <c r="C6190">
        <v>3.55</v>
      </c>
      <c r="D6190">
        <v>58.06</v>
      </c>
      <c r="E6190">
        <v>72.5</v>
      </c>
      <c r="F6190">
        <v>72.17</v>
      </c>
      <c r="G6190">
        <v>78.73</v>
      </c>
      <c r="H6190">
        <v>27.66</v>
      </c>
      <c r="I6190" t="s">
        <v>16</v>
      </c>
      <c r="J6190" t="s">
        <v>16</v>
      </c>
      <c r="K6190" t="s">
        <v>20</v>
      </c>
      <c r="L6190">
        <v>8.1999999999999993</v>
      </c>
      <c r="M6190">
        <v>68.67</v>
      </c>
      <c r="N6190" t="s">
        <v>23</v>
      </c>
    </row>
    <row r="6191" spans="1:14" x14ac:dyDescent="0.3">
      <c r="A6191">
        <v>106189</v>
      </c>
      <c r="B6191" t="s">
        <v>19</v>
      </c>
      <c r="C6191">
        <v>6.76</v>
      </c>
      <c r="D6191">
        <v>96.02</v>
      </c>
      <c r="E6191">
        <v>40.15</v>
      </c>
      <c r="F6191">
        <v>80.849999999999994</v>
      </c>
      <c r="G6191">
        <v>36.200000000000003</v>
      </c>
      <c r="H6191">
        <v>24.8</v>
      </c>
      <c r="I6191" t="s">
        <v>15</v>
      </c>
      <c r="J6191" t="s">
        <v>15</v>
      </c>
      <c r="K6191" t="s">
        <v>24</v>
      </c>
      <c r="L6191">
        <v>5.17</v>
      </c>
      <c r="M6191">
        <v>52.994500000000002</v>
      </c>
      <c r="N6191" t="s">
        <v>18</v>
      </c>
    </row>
    <row r="6192" spans="1:14" x14ac:dyDescent="0.3">
      <c r="A6192">
        <v>106190</v>
      </c>
      <c r="B6192" t="s">
        <v>19</v>
      </c>
      <c r="C6192">
        <v>6.47</v>
      </c>
      <c r="D6192">
        <v>58.63</v>
      </c>
      <c r="E6192">
        <v>56.58</v>
      </c>
      <c r="F6192">
        <v>35.39</v>
      </c>
      <c r="G6192">
        <v>91.41</v>
      </c>
      <c r="H6192">
        <v>28.77</v>
      </c>
      <c r="I6192" t="s">
        <v>15</v>
      </c>
      <c r="J6192" t="s">
        <v>16</v>
      </c>
      <c r="K6192" t="s">
        <v>21</v>
      </c>
      <c r="L6192">
        <v>4.24</v>
      </c>
      <c r="M6192">
        <v>60.896999999999998</v>
      </c>
      <c r="N6192" t="s">
        <v>23</v>
      </c>
    </row>
    <row r="6193" spans="1:14" x14ac:dyDescent="0.3">
      <c r="A6193">
        <v>106191</v>
      </c>
      <c r="B6193" t="s">
        <v>19</v>
      </c>
      <c r="C6193">
        <v>2.38</v>
      </c>
      <c r="D6193">
        <v>61.63</v>
      </c>
      <c r="E6193">
        <v>30.66</v>
      </c>
      <c r="F6193">
        <v>37.49</v>
      </c>
      <c r="G6193">
        <v>67.73</v>
      </c>
      <c r="H6193">
        <v>30.35</v>
      </c>
      <c r="I6193" t="s">
        <v>16</v>
      </c>
      <c r="J6193" t="s">
        <v>15</v>
      </c>
      <c r="K6193" t="s">
        <v>20</v>
      </c>
      <c r="L6193">
        <v>8.5299999999999994</v>
      </c>
      <c r="M6193">
        <v>48.408000000000001</v>
      </c>
      <c r="N6193" t="s">
        <v>18</v>
      </c>
    </row>
    <row r="6194" spans="1:14" x14ac:dyDescent="0.3">
      <c r="A6194">
        <v>106192</v>
      </c>
      <c r="B6194" t="s">
        <v>19</v>
      </c>
      <c r="C6194">
        <v>2.86</v>
      </c>
      <c r="D6194">
        <v>68.39</v>
      </c>
      <c r="E6194">
        <v>72.19</v>
      </c>
      <c r="F6194">
        <v>60.25</v>
      </c>
      <c r="G6194">
        <v>94.49</v>
      </c>
      <c r="H6194">
        <v>70.66</v>
      </c>
      <c r="I6194" t="s">
        <v>16</v>
      </c>
      <c r="J6194" t="s">
        <v>15</v>
      </c>
      <c r="K6194" t="s">
        <v>24</v>
      </c>
      <c r="L6194">
        <v>7.94</v>
      </c>
      <c r="M6194">
        <v>76.476999999999904</v>
      </c>
      <c r="N6194" t="s">
        <v>22</v>
      </c>
    </row>
    <row r="6195" spans="1:14" x14ac:dyDescent="0.3">
      <c r="A6195">
        <v>106193</v>
      </c>
      <c r="B6195" t="s">
        <v>19</v>
      </c>
      <c r="C6195">
        <v>6.59</v>
      </c>
      <c r="D6195">
        <v>73.7</v>
      </c>
      <c r="E6195">
        <v>87.51</v>
      </c>
      <c r="F6195">
        <v>99.85</v>
      </c>
      <c r="G6195">
        <v>61.18</v>
      </c>
      <c r="H6195">
        <v>67.47</v>
      </c>
      <c r="I6195" t="s">
        <v>16</v>
      </c>
      <c r="J6195" t="s">
        <v>16</v>
      </c>
      <c r="K6195" t="s">
        <v>20</v>
      </c>
      <c r="L6195">
        <v>7.49</v>
      </c>
      <c r="M6195">
        <v>77.994500000000002</v>
      </c>
      <c r="N6195" t="s">
        <v>22</v>
      </c>
    </row>
    <row r="6196" spans="1:14" x14ac:dyDescent="0.3">
      <c r="A6196">
        <v>106194</v>
      </c>
      <c r="B6196" t="s">
        <v>14</v>
      </c>
      <c r="C6196">
        <v>2.15</v>
      </c>
      <c r="D6196">
        <v>88.52</v>
      </c>
      <c r="E6196">
        <v>74.099999999999994</v>
      </c>
      <c r="F6196">
        <v>51.7</v>
      </c>
      <c r="G6196">
        <v>77.819999999999993</v>
      </c>
      <c r="H6196">
        <v>21.64</v>
      </c>
      <c r="I6196" t="s">
        <v>16</v>
      </c>
      <c r="J6196" t="s">
        <v>16</v>
      </c>
      <c r="K6196" t="s">
        <v>20</v>
      </c>
      <c r="L6196">
        <v>4.4400000000000004</v>
      </c>
      <c r="M6196">
        <v>65.998000000000005</v>
      </c>
      <c r="N6196" t="s">
        <v>23</v>
      </c>
    </row>
    <row r="6197" spans="1:14" x14ac:dyDescent="0.3">
      <c r="A6197">
        <v>106195</v>
      </c>
      <c r="B6197" t="s">
        <v>19</v>
      </c>
      <c r="C6197">
        <v>3.39</v>
      </c>
      <c r="D6197">
        <v>51.42</v>
      </c>
      <c r="E6197">
        <v>85.03</v>
      </c>
      <c r="F6197">
        <v>57.06</v>
      </c>
      <c r="G6197">
        <v>62.96</v>
      </c>
      <c r="H6197">
        <v>75.2</v>
      </c>
      <c r="I6197" t="s">
        <v>16</v>
      </c>
      <c r="J6197" t="s">
        <v>15</v>
      </c>
      <c r="K6197" t="s">
        <v>24</v>
      </c>
      <c r="L6197">
        <v>8.5</v>
      </c>
      <c r="M6197">
        <v>65.968999999999994</v>
      </c>
      <c r="N6197" t="s">
        <v>23</v>
      </c>
    </row>
    <row r="6198" spans="1:14" x14ac:dyDescent="0.3">
      <c r="A6198">
        <v>106196</v>
      </c>
      <c r="B6198" t="s">
        <v>19</v>
      </c>
      <c r="C6198">
        <v>8.52</v>
      </c>
      <c r="D6198">
        <v>92.3</v>
      </c>
      <c r="E6198">
        <v>85.99</v>
      </c>
      <c r="F6198">
        <v>57.43</v>
      </c>
      <c r="G6198">
        <v>39.979999999999997</v>
      </c>
      <c r="H6198">
        <v>41.42</v>
      </c>
      <c r="I6198" t="s">
        <v>16</v>
      </c>
      <c r="J6198" t="s">
        <v>15</v>
      </c>
      <c r="K6198" t="s">
        <v>20</v>
      </c>
      <c r="L6198">
        <v>5.53</v>
      </c>
      <c r="M6198">
        <v>58.920499999999997</v>
      </c>
      <c r="N6198" t="s">
        <v>23</v>
      </c>
    </row>
    <row r="6199" spans="1:14" x14ac:dyDescent="0.3">
      <c r="A6199">
        <v>106197</v>
      </c>
      <c r="B6199" t="s">
        <v>14</v>
      </c>
      <c r="C6199">
        <v>3.94</v>
      </c>
      <c r="D6199">
        <v>85.45</v>
      </c>
      <c r="E6199">
        <v>89.57</v>
      </c>
      <c r="F6199">
        <v>31.05</v>
      </c>
      <c r="G6199">
        <v>49.04</v>
      </c>
      <c r="H6199">
        <v>51.17</v>
      </c>
      <c r="I6199" t="s">
        <v>15</v>
      </c>
      <c r="J6199" t="s">
        <v>15</v>
      </c>
      <c r="K6199" t="s">
        <v>24</v>
      </c>
      <c r="L6199">
        <v>5.0599999999999996</v>
      </c>
      <c r="M6199">
        <v>56.502499999999998</v>
      </c>
      <c r="N6199" t="s">
        <v>23</v>
      </c>
    </row>
    <row r="6200" spans="1:14" x14ac:dyDescent="0.3">
      <c r="A6200">
        <v>106198</v>
      </c>
      <c r="B6200" t="s">
        <v>19</v>
      </c>
      <c r="C6200">
        <v>5.39</v>
      </c>
      <c r="D6200">
        <v>83.36</v>
      </c>
      <c r="E6200">
        <v>48.67</v>
      </c>
      <c r="F6200">
        <v>83.06</v>
      </c>
      <c r="G6200">
        <v>34.71</v>
      </c>
      <c r="H6200">
        <v>21.24</v>
      </c>
      <c r="I6200" t="s">
        <v>16</v>
      </c>
      <c r="J6200" t="s">
        <v>15</v>
      </c>
      <c r="K6200" t="s">
        <v>21</v>
      </c>
      <c r="L6200">
        <v>6.44</v>
      </c>
      <c r="M6200">
        <v>53.107500000000002</v>
      </c>
      <c r="N6200" t="s">
        <v>18</v>
      </c>
    </row>
    <row r="6201" spans="1:14" x14ac:dyDescent="0.3">
      <c r="A6201">
        <v>106199</v>
      </c>
      <c r="B6201" t="s">
        <v>19</v>
      </c>
      <c r="C6201">
        <v>9.4700000000000006</v>
      </c>
      <c r="D6201">
        <v>45.21</v>
      </c>
      <c r="E6201">
        <v>90.99</v>
      </c>
      <c r="F6201">
        <v>43.98</v>
      </c>
      <c r="G6201">
        <v>60.82</v>
      </c>
      <c r="H6201">
        <v>73.78</v>
      </c>
      <c r="I6201" t="s">
        <v>16</v>
      </c>
      <c r="J6201" t="s">
        <v>16</v>
      </c>
      <c r="K6201" t="s">
        <v>20</v>
      </c>
      <c r="L6201">
        <v>8.61</v>
      </c>
      <c r="M6201">
        <v>62.378999999999998</v>
      </c>
      <c r="N6201" t="s">
        <v>23</v>
      </c>
    </row>
    <row r="6202" spans="1:14" x14ac:dyDescent="0.3">
      <c r="A6202">
        <v>106200</v>
      </c>
      <c r="B6202" t="s">
        <v>14</v>
      </c>
      <c r="C6202">
        <v>3.04</v>
      </c>
      <c r="D6202">
        <v>41.3</v>
      </c>
      <c r="E6202">
        <v>75.790000000000006</v>
      </c>
      <c r="F6202">
        <v>77.78</v>
      </c>
      <c r="G6202">
        <v>75.45</v>
      </c>
      <c r="H6202">
        <v>43.86</v>
      </c>
      <c r="I6202" t="s">
        <v>15</v>
      </c>
      <c r="J6202" t="s">
        <v>16</v>
      </c>
      <c r="K6202" t="s">
        <v>21</v>
      </c>
      <c r="L6202">
        <v>8.9700000000000006</v>
      </c>
      <c r="M6202">
        <v>69.526499999999999</v>
      </c>
      <c r="N6202" t="s">
        <v>23</v>
      </c>
    </row>
    <row r="6203" spans="1:14" x14ac:dyDescent="0.3">
      <c r="A6203">
        <v>106201</v>
      </c>
      <c r="B6203" t="s">
        <v>19</v>
      </c>
      <c r="C6203">
        <v>4.51</v>
      </c>
      <c r="D6203">
        <v>75.64</v>
      </c>
      <c r="E6203">
        <v>50.28</v>
      </c>
      <c r="F6203">
        <v>60.63</v>
      </c>
      <c r="G6203">
        <v>47.06</v>
      </c>
      <c r="H6203">
        <v>66.89</v>
      </c>
      <c r="I6203" t="s">
        <v>15</v>
      </c>
      <c r="J6203" t="s">
        <v>16</v>
      </c>
      <c r="K6203" t="s">
        <v>24</v>
      </c>
      <c r="L6203">
        <v>7.07</v>
      </c>
      <c r="M6203">
        <v>55.9375</v>
      </c>
      <c r="N6203" t="s">
        <v>23</v>
      </c>
    </row>
    <row r="6204" spans="1:14" x14ac:dyDescent="0.3">
      <c r="A6204">
        <v>106202</v>
      </c>
      <c r="B6204" t="s">
        <v>14</v>
      </c>
      <c r="C6204">
        <v>6.46</v>
      </c>
      <c r="D6204">
        <v>91.79</v>
      </c>
      <c r="E6204">
        <v>99.11</v>
      </c>
      <c r="F6204">
        <v>70.88</v>
      </c>
      <c r="G6204">
        <v>64.33</v>
      </c>
      <c r="H6204">
        <v>48.45</v>
      </c>
      <c r="I6204" t="s">
        <v>16</v>
      </c>
      <c r="J6204" t="s">
        <v>15</v>
      </c>
      <c r="K6204" t="s">
        <v>20</v>
      </c>
      <c r="L6204">
        <v>8.7799999999999994</v>
      </c>
      <c r="M6204">
        <v>74.081500000000005</v>
      </c>
      <c r="N6204" t="s">
        <v>22</v>
      </c>
    </row>
    <row r="6205" spans="1:14" x14ac:dyDescent="0.3">
      <c r="A6205">
        <v>106203</v>
      </c>
      <c r="B6205" t="s">
        <v>14</v>
      </c>
      <c r="C6205">
        <v>7.8</v>
      </c>
      <c r="D6205">
        <v>75.069999999999993</v>
      </c>
      <c r="E6205">
        <v>96.51</v>
      </c>
      <c r="F6205">
        <v>29.05</v>
      </c>
      <c r="G6205">
        <v>62.13</v>
      </c>
      <c r="H6205">
        <v>14.4</v>
      </c>
      <c r="I6205" t="s">
        <v>15</v>
      </c>
      <c r="J6205" t="s">
        <v>16</v>
      </c>
      <c r="K6205" t="s">
        <v>20</v>
      </c>
      <c r="L6205">
        <v>6.27</v>
      </c>
      <c r="M6205">
        <v>57.256999999999998</v>
      </c>
      <c r="N6205" t="s">
        <v>23</v>
      </c>
    </row>
    <row r="6206" spans="1:14" x14ac:dyDescent="0.3">
      <c r="A6206">
        <v>106204</v>
      </c>
      <c r="B6206" t="s">
        <v>14</v>
      </c>
      <c r="C6206">
        <v>9.11</v>
      </c>
      <c r="D6206">
        <v>52.79</v>
      </c>
      <c r="E6206">
        <v>70.209999999999994</v>
      </c>
      <c r="F6206">
        <v>91.75</v>
      </c>
      <c r="G6206">
        <v>67.34</v>
      </c>
      <c r="H6206">
        <v>73.31</v>
      </c>
      <c r="I6206" t="s">
        <v>15</v>
      </c>
      <c r="J6206" t="s">
        <v>16</v>
      </c>
      <c r="K6206" t="s">
        <v>20</v>
      </c>
      <c r="L6206">
        <v>4.1500000000000004</v>
      </c>
      <c r="M6206">
        <v>73.158500000000004</v>
      </c>
      <c r="N6206" t="s">
        <v>22</v>
      </c>
    </row>
    <row r="6207" spans="1:14" x14ac:dyDescent="0.3">
      <c r="A6207">
        <v>106205</v>
      </c>
      <c r="B6207" t="s">
        <v>14</v>
      </c>
      <c r="C6207">
        <v>9.24</v>
      </c>
      <c r="D6207">
        <v>45.43</v>
      </c>
      <c r="E6207">
        <v>89.02</v>
      </c>
      <c r="F6207">
        <v>43.29</v>
      </c>
      <c r="G6207">
        <v>42.92</v>
      </c>
      <c r="H6207">
        <v>59.73</v>
      </c>
      <c r="I6207" t="s">
        <v>15</v>
      </c>
      <c r="J6207" t="s">
        <v>16</v>
      </c>
      <c r="K6207" t="s">
        <v>17</v>
      </c>
      <c r="L6207">
        <v>5.38</v>
      </c>
      <c r="M6207">
        <v>54.164499999999997</v>
      </c>
      <c r="N6207" t="s">
        <v>18</v>
      </c>
    </row>
    <row r="6208" spans="1:14" x14ac:dyDescent="0.3">
      <c r="A6208">
        <v>106206</v>
      </c>
      <c r="B6208" t="s">
        <v>19</v>
      </c>
      <c r="C6208">
        <v>7.99</v>
      </c>
      <c r="D6208">
        <v>81.98</v>
      </c>
      <c r="E6208">
        <v>48.3</v>
      </c>
      <c r="F6208">
        <v>75.260000000000005</v>
      </c>
      <c r="G6208">
        <v>67.38</v>
      </c>
      <c r="H6208">
        <v>49.08</v>
      </c>
      <c r="I6208" t="s">
        <v>15</v>
      </c>
      <c r="J6208" t="s">
        <v>16</v>
      </c>
      <c r="K6208" t="s">
        <v>20</v>
      </c>
      <c r="L6208">
        <v>5.51</v>
      </c>
      <c r="M6208">
        <v>65.164000000000001</v>
      </c>
      <c r="N6208" t="s">
        <v>23</v>
      </c>
    </row>
    <row r="6209" spans="1:14" x14ac:dyDescent="0.3">
      <c r="A6209">
        <v>106207</v>
      </c>
      <c r="B6209" t="s">
        <v>14</v>
      </c>
      <c r="C6209">
        <v>3.05</v>
      </c>
      <c r="D6209">
        <v>83.31</v>
      </c>
      <c r="E6209">
        <v>59.12</v>
      </c>
      <c r="F6209">
        <v>84.85</v>
      </c>
      <c r="G6209">
        <v>55.49</v>
      </c>
      <c r="H6209">
        <v>28.14</v>
      </c>
      <c r="I6209" t="s">
        <v>15</v>
      </c>
      <c r="J6209" t="s">
        <v>16</v>
      </c>
      <c r="K6209" t="s">
        <v>17</v>
      </c>
      <c r="L6209">
        <v>7.91</v>
      </c>
      <c r="M6209">
        <v>63.603000000000002</v>
      </c>
      <c r="N6209" t="s">
        <v>23</v>
      </c>
    </row>
    <row r="6210" spans="1:14" x14ac:dyDescent="0.3">
      <c r="A6210">
        <v>106208</v>
      </c>
      <c r="B6210" t="s">
        <v>14</v>
      </c>
      <c r="C6210">
        <v>1.22</v>
      </c>
      <c r="D6210">
        <v>50.35</v>
      </c>
      <c r="E6210">
        <v>42.88</v>
      </c>
      <c r="F6210">
        <v>65.5</v>
      </c>
      <c r="G6210">
        <v>50.02</v>
      </c>
      <c r="H6210">
        <v>66.19</v>
      </c>
      <c r="I6210" t="s">
        <v>15</v>
      </c>
      <c r="J6210" t="s">
        <v>16</v>
      </c>
      <c r="K6210" t="s">
        <v>21</v>
      </c>
      <c r="L6210">
        <v>4.62</v>
      </c>
      <c r="M6210">
        <v>54.111999999999902</v>
      </c>
      <c r="N6210" t="s">
        <v>18</v>
      </c>
    </row>
    <row r="6211" spans="1:14" x14ac:dyDescent="0.3">
      <c r="A6211">
        <v>106209</v>
      </c>
      <c r="B6211" t="s">
        <v>19</v>
      </c>
      <c r="C6211">
        <v>4.45</v>
      </c>
      <c r="D6211">
        <v>41.69</v>
      </c>
      <c r="E6211">
        <v>66.41</v>
      </c>
      <c r="F6211">
        <v>50.3</v>
      </c>
      <c r="G6211">
        <v>71.02</v>
      </c>
      <c r="H6211">
        <v>34.770000000000003</v>
      </c>
      <c r="I6211" t="s">
        <v>15</v>
      </c>
      <c r="J6211" t="s">
        <v>15</v>
      </c>
      <c r="K6211" t="s">
        <v>24</v>
      </c>
      <c r="L6211">
        <v>4.87</v>
      </c>
      <c r="M6211">
        <v>58.36</v>
      </c>
      <c r="N6211" t="s">
        <v>23</v>
      </c>
    </row>
    <row r="6212" spans="1:14" x14ac:dyDescent="0.3">
      <c r="A6212">
        <v>106210</v>
      </c>
      <c r="B6212" t="s">
        <v>14</v>
      </c>
      <c r="C6212">
        <v>2.27</v>
      </c>
      <c r="D6212">
        <v>64.5</v>
      </c>
      <c r="E6212">
        <v>64.72</v>
      </c>
      <c r="F6212">
        <v>98.34</v>
      </c>
      <c r="G6212">
        <v>40.36</v>
      </c>
      <c r="H6212">
        <v>48.63</v>
      </c>
      <c r="I6212" t="s">
        <v>15</v>
      </c>
      <c r="J6212" t="s">
        <v>15</v>
      </c>
      <c r="K6212" t="s">
        <v>17</v>
      </c>
      <c r="L6212">
        <v>7.07</v>
      </c>
      <c r="M6212">
        <v>62.968000000000004</v>
      </c>
      <c r="N6212" t="s">
        <v>23</v>
      </c>
    </row>
    <row r="6213" spans="1:14" x14ac:dyDescent="0.3">
      <c r="A6213">
        <v>106211</v>
      </c>
      <c r="B6213" t="s">
        <v>14</v>
      </c>
      <c r="C6213">
        <v>7.39</v>
      </c>
      <c r="D6213">
        <v>74.959999999999994</v>
      </c>
      <c r="E6213">
        <v>44.9</v>
      </c>
      <c r="F6213">
        <v>45.88</v>
      </c>
      <c r="G6213">
        <v>93.05</v>
      </c>
      <c r="H6213">
        <v>15.08</v>
      </c>
      <c r="I6213" t="s">
        <v>16</v>
      </c>
      <c r="J6213" t="s">
        <v>15</v>
      </c>
      <c r="K6213" t="s">
        <v>20</v>
      </c>
      <c r="L6213">
        <v>4.6500000000000004</v>
      </c>
      <c r="M6213">
        <v>62.021500000000003</v>
      </c>
      <c r="N6213" t="s">
        <v>23</v>
      </c>
    </row>
    <row r="6214" spans="1:14" x14ac:dyDescent="0.3">
      <c r="A6214">
        <v>106212</v>
      </c>
      <c r="B6214" t="s">
        <v>14</v>
      </c>
      <c r="C6214">
        <v>6.95</v>
      </c>
      <c r="D6214">
        <v>82.36</v>
      </c>
      <c r="E6214">
        <v>77.099999999999994</v>
      </c>
      <c r="F6214">
        <v>96.15</v>
      </c>
      <c r="G6214">
        <v>95.44</v>
      </c>
      <c r="H6214">
        <v>79.91</v>
      </c>
      <c r="I6214" t="s">
        <v>15</v>
      </c>
      <c r="J6214" t="s">
        <v>16</v>
      </c>
      <c r="K6214" t="s">
        <v>20</v>
      </c>
      <c r="L6214">
        <v>6.48</v>
      </c>
      <c r="M6214">
        <v>89.088499999999996</v>
      </c>
      <c r="N6214" t="s">
        <v>25</v>
      </c>
    </row>
    <row r="6215" spans="1:14" x14ac:dyDescent="0.3">
      <c r="A6215">
        <v>106213</v>
      </c>
      <c r="B6215" t="s">
        <v>14</v>
      </c>
      <c r="C6215">
        <v>1.4</v>
      </c>
      <c r="D6215">
        <v>88.6</v>
      </c>
      <c r="E6215">
        <v>38.25</v>
      </c>
      <c r="F6215">
        <v>36.72</v>
      </c>
      <c r="G6215">
        <v>76.239999999999995</v>
      </c>
      <c r="H6215">
        <v>18.100000000000001</v>
      </c>
      <c r="I6215" t="s">
        <v>15</v>
      </c>
      <c r="J6215" t="s">
        <v>16</v>
      </c>
      <c r="K6215" t="s">
        <v>17</v>
      </c>
      <c r="L6215">
        <v>4.18</v>
      </c>
      <c r="M6215">
        <v>54.183999999999997</v>
      </c>
      <c r="N6215" t="s">
        <v>18</v>
      </c>
    </row>
    <row r="6216" spans="1:14" x14ac:dyDescent="0.3">
      <c r="A6216">
        <v>106214</v>
      </c>
      <c r="B6216" t="s">
        <v>19</v>
      </c>
      <c r="C6216">
        <v>8.5299999999999994</v>
      </c>
      <c r="D6216">
        <v>76.63</v>
      </c>
      <c r="E6216">
        <v>34.32</v>
      </c>
      <c r="F6216">
        <v>54.19</v>
      </c>
      <c r="G6216">
        <v>51.22</v>
      </c>
      <c r="H6216">
        <v>90.18</v>
      </c>
      <c r="I6216" t="s">
        <v>16</v>
      </c>
      <c r="J6216" t="s">
        <v>16</v>
      </c>
      <c r="K6216" t="s">
        <v>17</v>
      </c>
      <c r="L6216">
        <v>7.34</v>
      </c>
      <c r="M6216">
        <v>55.019499999999901</v>
      </c>
      <c r="N6216" t="s">
        <v>23</v>
      </c>
    </row>
    <row r="6217" spans="1:14" x14ac:dyDescent="0.3">
      <c r="A6217">
        <v>106215</v>
      </c>
      <c r="B6217" t="s">
        <v>14</v>
      </c>
      <c r="C6217">
        <v>3.24</v>
      </c>
      <c r="D6217">
        <v>46.65</v>
      </c>
      <c r="E6217">
        <v>56.94</v>
      </c>
      <c r="F6217">
        <v>35.39</v>
      </c>
      <c r="G6217">
        <v>73.819999999999993</v>
      </c>
      <c r="H6217">
        <v>88.08</v>
      </c>
      <c r="I6217" t="s">
        <v>16</v>
      </c>
      <c r="J6217" t="s">
        <v>16</v>
      </c>
      <c r="K6217" t="s">
        <v>17</v>
      </c>
      <c r="L6217">
        <v>8.5399999999999991</v>
      </c>
      <c r="M6217">
        <v>59.545499999999997</v>
      </c>
      <c r="N6217" t="s">
        <v>23</v>
      </c>
    </row>
    <row r="6218" spans="1:14" x14ac:dyDescent="0.3">
      <c r="A6218">
        <v>106216</v>
      </c>
      <c r="B6218" t="s">
        <v>19</v>
      </c>
      <c r="C6218">
        <v>4.8899999999999997</v>
      </c>
      <c r="D6218">
        <v>80.95</v>
      </c>
      <c r="E6218">
        <v>58.69</v>
      </c>
      <c r="F6218">
        <v>25.17</v>
      </c>
      <c r="G6218">
        <v>72.11</v>
      </c>
      <c r="H6218">
        <v>97.4</v>
      </c>
      <c r="I6218" t="s">
        <v>15</v>
      </c>
      <c r="J6218" t="s">
        <v>15</v>
      </c>
      <c r="K6218" t="s">
        <v>21</v>
      </c>
      <c r="L6218">
        <v>8.3699999999999992</v>
      </c>
      <c r="M6218">
        <v>61.103999999999999</v>
      </c>
      <c r="N6218" t="s">
        <v>23</v>
      </c>
    </row>
    <row r="6219" spans="1:14" x14ac:dyDescent="0.3">
      <c r="A6219">
        <v>106217</v>
      </c>
      <c r="B6219" t="s">
        <v>19</v>
      </c>
      <c r="C6219">
        <v>7.01</v>
      </c>
      <c r="D6219">
        <v>99.05</v>
      </c>
      <c r="E6219">
        <v>52.38</v>
      </c>
      <c r="F6219">
        <v>44.52</v>
      </c>
      <c r="G6219">
        <v>57.39</v>
      </c>
      <c r="H6219">
        <v>91.76</v>
      </c>
      <c r="I6219" t="s">
        <v>16</v>
      </c>
      <c r="J6219" t="s">
        <v>15</v>
      </c>
      <c r="K6219" t="s">
        <v>20</v>
      </c>
      <c r="L6219">
        <v>4.37</v>
      </c>
      <c r="M6219">
        <v>60.773499999999999</v>
      </c>
      <c r="N6219" t="s">
        <v>23</v>
      </c>
    </row>
    <row r="6220" spans="1:14" x14ac:dyDescent="0.3">
      <c r="A6220">
        <v>106218</v>
      </c>
      <c r="B6220" t="s">
        <v>14</v>
      </c>
      <c r="C6220">
        <v>4.8600000000000003</v>
      </c>
      <c r="D6220">
        <v>94.34</v>
      </c>
      <c r="E6220">
        <v>48.06</v>
      </c>
      <c r="F6220">
        <v>31.54</v>
      </c>
      <c r="G6220">
        <v>50.11</v>
      </c>
      <c r="H6220">
        <v>97.43</v>
      </c>
      <c r="I6220" t="s">
        <v>16</v>
      </c>
      <c r="J6220" t="s">
        <v>16</v>
      </c>
      <c r="K6220" t="s">
        <v>24</v>
      </c>
      <c r="L6220">
        <v>6.96</v>
      </c>
      <c r="M6220">
        <v>54.212499999999999</v>
      </c>
      <c r="N6220" t="s">
        <v>18</v>
      </c>
    </row>
    <row r="6221" spans="1:14" x14ac:dyDescent="0.3">
      <c r="A6221">
        <v>106219</v>
      </c>
      <c r="B6221" t="s">
        <v>14</v>
      </c>
      <c r="C6221">
        <v>4.97</v>
      </c>
      <c r="D6221">
        <v>92.3</v>
      </c>
      <c r="E6221">
        <v>53.71</v>
      </c>
      <c r="F6221">
        <v>98.98</v>
      </c>
      <c r="G6221">
        <v>41.79</v>
      </c>
      <c r="H6221">
        <v>89.85</v>
      </c>
      <c r="I6221" t="s">
        <v>15</v>
      </c>
      <c r="J6221" t="s">
        <v>16</v>
      </c>
      <c r="K6221" t="s">
        <v>17</v>
      </c>
      <c r="L6221">
        <v>4.5199999999999996</v>
      </c>
      <c r="M6221">
        <v>68.328500000000005</v>
      </c>
      <c r="N6221" t="s">
        <v>23</v>
      </c>
    </row>
    <row r="6222" spans="1:14" x14ac:dyDescent="0.3">
      <c r="A6222">
        <v>106220</v>
      </c>
      <c r="B6222" t="s">
        <v>14</v>
      </c>
      <c r="C6222">
        <v>1.59</v>
      </c>
      <c r="D6222">
        <v>58.13</v>
      </c>
      <c r="E6222">
        <v>41.44</v>
      </c>
      <c r="F6222">
        <v>82.12</v>
      </c>
      <c r="G6222">
        <v>45.22</v>
      </c>
      <c r="H6222">
        <v>20.13</v>
      </c>
      <c r="I6222" t="s">
        <v>15</v>
      </c>
      <c r="J6222" t="s">
        <v>15</v>
      </c>
      <c r="K6222" t="s">
        <v>24</v>
      </c>
      <c r="L6222">
        <v>4.2699999999999996</v>
      </c>
      <c r="M6222">
        <v>52.470999999999997</v>
      </c>
      <c r="N6222" t="s">
        <v>18</v>
      </c>
    </row>
    <row r="6223" spans="1:14" x14ac:dyDescent="0.3">
      <c r="A6223">
        <v>106221</v>
      </c>
      <c r="B6223" t="s">
        <v>14</v>
      </c>
      <c r="C6223">
        <v>4.6100000000000003</v>
      </c>
      <c r="D6223">
        <v>85.05</v>
      </c>
      <c r="E6223">
        <v>58.24</v>
      </c>
      <c r="F6223">
        <v>25.28</v>
      </c>
      <c r="G6223">
        <v>75.709999999999994</v>
      </c>
      <c r="H6223">
        <v>49.39</v>
      </c>
      <c r="I6223" t="s">
        <v>16</v>
      </c>
      <c r="J6223" t="s">
        <v>16</v>
      </c>
      <c r="K6223" t="s">
        <v>17</v>
      </c>
      <c r="L6223">
        <v>7.05</v>
      </c>
      <c r="M6223">
        <v>57.910499999999999</v>
      </c>
      <c r="N6223" t="s">
        <v>23</v>
      </c>
    </row>
    <row r="6224" spans="1:14" x14ac:dyDescent="0.3">
      <c r="A6224">
        <v>106222</v>
      </c>
      <c r="B6224" t="s">
        <v>19</v>
      </c>
      <c r="C6224">
        <v>7.88</v>
      </c>
      <c r="D6224">
        <v>91.07</v>
      </c>
      <c r="E6224">
        <v>93.32</v>
      </c>
      <c r="F6224">
        <v>41.77</v>
      </c>
      <c r="G6224">
        <v>92.01</v>
      </c>
      <c r="H6224">
        <v>16.850000000000001</v>
      </c>
      <c r="I6224" t="s">
        <v>15</v>
      </c>
      <c r="J6224" t="s">
        <v>15</v>
      </c>
      <c r="K6224" t="s">
        <v>17</v>
      </c>
      <c r="L6224">
        <v>6.86</v>
      </c>
      <c r="M6224">
        <v>72.102000000000004</v>
      </c>
      <c r="N6224" t="s">
        <v>22</v>
      </c>
    </row>
    <row r="6225" spans="1:14" x14ac:dyDescent="0.3">
      <c r="A6225">
        <v>106223</v>
      </c>
      <c r="B6225" t="s">
        <v>19</v>
      </c>
      <c r="C6225">
        <v>9.24</v>
      </c>
      <c r="D6225">
        <v>80.7</v>
      </c>
      <c r="E6225">
        <v>45.71</v>
      </c>
      <c r="F6225">
        <v>75.260000000000005</v>
      </c>
      <c r="G6225">
        <v>56.95</v>
      </c>
      <c r="H6225">
        <v>59.08</v>
      </c>
      <c r="I6225" t="s">
        <v>16</v>
      </c>
      <c r="J6225" t="s">
        <v>16</v>
      </c>
      <c r="K6225" t="s">
        <v>21</v>
      </c>
      <c r="L6225">
        <v>4.47</v>
      </c>
      <c r="M6225">
        <v>61.8675</v>
      </c>
      <c r="N6225" t="s">
        <v>23</v>
      </c>
    </row>
    <row r="6226" spans="1:14" x14ac:dyDescent="0.3">
      <c r="A6226">
        <v>106224</v>
      </c>
      <c r="B6226" t="s">
        <v>19</v>
      </c>
      <c r="C6226">
        <v>4.72</v>
      </c>
      <c r="D6226">
        <v>55.03</v>
      </c>
      <c r="E6226">
        <v>77.91</v>
      </c>
      <c r="F6226">
        <v>54.89</v>
      </c>
      <c r="G6226">
        <v>38.53</v>
      </c>
      <c r="H6226">
        <v>57.68</v>
      </c>
      <c r="I6226" t="s">
        <v>15</v>
      </c>
      <c r="J6226" t="s">
        <v>15</v>
      </c>
      <c r="K6226" t="s">
        <v>17</v>
      </c>
      <c r="L6226">
        <v>5.8</v>
      </c>
      <c r="M6226">
        <v>54.061</v>
      </c>
      <c r="N6226" t="s">
        <v>18</v>
      </c>
    </row>
    <row r="6227" spans="1:14" x14ac:dyDescent="0.3">
      <c r="A6227">
        <v>106225</v>
      </c>
      <c r="B6227" t="s">
        <v>14</v>
      </c>
      <c r="C6227">
        <v>4.8099999999999996</v>
      </c>
      <c r="D6227">
        <v>97.23</v>
      </c>
      <c r="E6227">
        <v>39.92</v>
      </c>
      <c r="F6227">
        <v>87.39</v>
      </c>
      <c r="G6227">
        <v>30.9</v>
      </c>
      <c r="H6227">
        <v>93</v>
      </c>
      <c r="I6227" t="s">
        <v>15</v>
      </c>
      <c r="J6227" t="s">
        <v>15</v>
      </c>
      <c r="K6227" t="s">
        <v>24</v>
      </c>
      <c r="L6227">
        <v>5.58</v>
      </c>
      <c r="M6227">
        <v>59.669499999999999</v>
      </c>
      <c r="N6227" t="s">
        <v>23</v>
      </c>
    </row>
    <row r="6228" spans="1:14" x14ac:dyDescent="0.3">
      <c r="A6228">
        <v>106226</v>
      </c>
      <c r="B6228" t="s">
        <v>19</v>
      </c>
      <c r="C6228">
        <v>7.32</v>
      </c>
      <c r="D6228">
        <v>67.05</v>
      </c>
      <c r="E6228">
        <v>54.77</v>
      </c>
      <c r="F6228">
        <v>62.86</v>
      </c>
      <c r="G6228">
        <v>58.41</v>
      </c>
      <c r="H6228">
        <v>97.27</v>
      </c>
      <c r="I6228" t="s">
        <v>15</v>
      </c>
      <c r="J6228" t="s">
        <v>16</v>
      </c>
      <c r="K6228" t="s">
        <v>20</v>
      </c>
      <c r="L6228">
        <v>5.71</v>
      </c>
      <c r="M6228">
        <v>63.544499999999999</v>
      </c>
      <c r="N6228" t="s">
        <v>23</v>
      </c>
    </row>
    <row r="6229" spans="1:14" x14ac:dyDescent="0.3">
      <c r="A6229">
        <v>106227</v>
      </c>
      <c r="B6229" t="s">
        <v>14</v>
      </c>
      <c r="C6229">
        <v>9.48</v>
      </c>
      <c r="D6229">
        <v>47.79</v>
      </c>
      <c r="E6229">
        <v>52.48</v>
      </c>
      <c r="F6229">
        <v>74.02</v>
      </c>
      <c r="G6229">
        <v>46.28</v>
      </c>
      <c r="H6229">
        <v>33.369999999999997</v>
      </c>
      <c r="I6229" t="s">
        <v>16</v>
      </c>
      <c r="J6229" t="s">
        <v>15</v>
      </c>
      <c r="K6229" t="s">
        <v>20</v>
      </c>
      <c r="L6229">
        <v>5.67</v>
      </c>
      <c r="M6229">
        <v>53.314999999999998</v>
      </c>
      <c r="N6229" t="s">
        <v>18</v>
      </c>
    </row>
    <row r="6230" spans="1:14" x14ac:dyDescent="0.3">
      <c r="A6230">
        <v>106228</v>
      </c>
      <c r="B6230" t="s">
        <v>14</v>
      </c>
      <c r="C6230">
        <v>3.4</v>
      </c>
      <c r="D6230">
        <v>46.59</v>
      </c>
      <c r="E6230">
        <v>95.59</v>
      </c>
      <c r="F6230">
        <v>69.78</v>
      </c>
      <c r="G6230">
        <v>52.58</v>
      </c>
      <c r="H6230">
        <v>62.41</v>
      </c>
      <c r="I6230" t="s">
        <v>15</v>
      </c>
      <c r="J6230" t="s">
        <v>16</v>
      </c>
      <c r="K6230" t="s">
        <v>21</v>
      </c>
      <c r="L6230">
        <v>8.1199999999999992</v>
      </c>
      <c r="M6230">
        <v>65.866</v>
      </c>
      <c r="N6230" t="s">
        <v>23</v>
      </c>
    </row>
    <row r="6231" spans="1:14" x14ac:dyDescent="0.3">
      <c r="A6231">
        <v>106229</v>
      </c>
      <c r="B6231" t="s">
        <v>14</v>
      </c>
      <c r="C6231">
        <v>4.96</v>
      </c>
      <c r="D6231">
        <v>78.849999999999994</v>
      </c>
      <c r="E6231">
        <v>59.96</v>
      </c>
      <c r="F6231">
        <v>72.86</v>
      </c>
      <c r="G6231">
        <v>46.92</v>
      </c>
      <c r="H6231">
        <v>51.8</v>
      </c>
      <c r="I6231" t="s">
        <v>16</v>
      </c>
      <c r="J6231" t="s">
        <v>16</v>
      </c>
      <c r="K6231" t="s">
        <v>20</v>
      </c>
      <c r="L6231">
        <v>5.77</v>
      </c>
      <c r="M6231">
        <v>59.694000000000003</v>
      </c>
      <c r="N6231" t="s">
        <v>23</v>
      </c>
    </row>
    <row r="6232" spans="1:14" x14ac:dyDescent="0.3">
      <c r="A6232">
        <v>106230</v>
      </c>
      <c r="B6232" t="s">
        <v>14</v>
      </c>
      <c r="C6232">
        <v>8.16</v>
      </c>
      <c r="D6232">
        <v>66.260000000000005</v>
      </c>
      <c r="E6232">
        <v>78.33</v>
      </c>
      <c r="F6232">
        <v>42.26</v>
      </c>
      <c r="G6232">
        <v>76.489999999999995</v>
      </c>
      <c r="H6232">
        <v>59.21</v>
      </c>
      <c r="I6232" t="s">
        <v>16</v>
      </c>
      <c r="J6232" t="s">
        <v>16</v>
      </c>
      <c r="K6232" t="s">
        <v>20</v>
      </c>
      <c r="L6232">
        <v>5.65</v>
      </c>
      <c r="M6232">
        <v>65.549499999999995</v>
      </c>
      <c r="N6232" t="s">
        <v>23</v>
      </c>
    </row>
    <row r="6233" spans="1:14" x14ac:dyDescent="0.3">
      <c r="A6233">
        <v>106231</v>
      </c>
      <c r="B6233" t="s">
        <v>14</v>
      </c>
      <c r="C6233">
        <v>6.49</v>
      </c>
      <c r="D6233">
        <v>45.67</v>
      </c>
      <c r="E6233">
        <v>72.17</v>
      </c>
      <c r="F6233">
        <v>53</v>
      </c>
      <c r="G6233">
        <v>74.7</v>
      </c>
      <c r="H6233">
        <v>57.86</v>
      </c>
      <c r="I6233" t="s">
        <v>16</v>
      </c>
      <c r="J6233" t="s">
        <v>15</v>
      </c>
      <c r="K6233" t="s">
        <v>17</v>
      </c>
      <c r="L6233">
        <v>4.1500000000000004</v>
      </c>
      <c r="M6233">
        <v>64.182000000000002</v>
      </c>
      <c r="N6233" t="s">
        <v>23</v>
      </c>
    </row>
    <row r="6234" spans="1:14" x14ac:dyDescent="0.3">
      <c r="A6234">
        <v>106232</v>
      </c>
      <c r="B6234" t="s">
        <v>19</v>
      </c>
      <c r="C6234">
        <v>2</v>
      </c>
      <c r="D6234">
        <v>84.42</v>
      </c>
      <c r="E6234">
        <v>39.869999999999997</v>
      </c>
      <c r="F6234">
        <v>28.8</v>
      </c>
      <c r="G6234">
        <v>93.86</v>
      </c>
      <c r="H6234">
        <v>92.27</v>
      </c>
      <c r="I6234" t="s">
        <v>15</v>
      </c>
      <c r="J6234" t="s">
        <v>15</v>
      </c>
      <c r="K6234" t="s">
        <v>21</v>
      </c>
      <c r="L6234">
        <v>7.95</v>
      </c>
      <c r="M6234">
        <v>65.693999999999903</v>
      </c>
      <c r="N6234" t="s">
        <v>23</v>
      </c>
    </row>
    <row r="6235" spans="1:14" x14ac:dyDescent="0.3">
      <c r="A6235">
        <v>106233</v>
      </c>
      <c r="B6235" t="s">
        <v>19</v>
      </c>
      <c r="C6235">
        <v>6.65</v>
      </c>
      <c r="D6235">
        <v>87.96</v>
      </c>
      <c r="E6235">
        <v>95.77</v>
      </c>
      <c r="F6235">
        <v>69.069999999999993</v>
      </c>
      <c r="G6235">
        <v>78.98</v>
      </c>
      <c r="H6235">
        <v>90.65</v>
      </c>
      <c r="I6235" t="s">
        <v>16</v>
      </c>
      <c r="J6235" t="s">
        <v>15</v>
      </c>
      <c r="K6235" t="s">
        <v>24</v>
      </c>
      <c r="L6235">
        <v>7.3</v>
      </c>
      <c r="M6235">
        <v>81.9255</v>
      </c>
      <c r="N6235" t="s">
        <v>22</v>
      </c>
    </row>
    <row r="6236" spans="1:14" x14ac:dyDescent="0.3">
      <c r="A6236">
        <v>106234</v>
      </c>
      <c r="B6236" t="s">
        <v>14</v>
      </c>
      <c r="C6236">
        <v>2.68</v>
      </c>
      <c r="D6236">
        <v>83.52</v>
      </c>
      <c r="E6236">
        <v>54.21</v>
      </c>
      <c r="F6236">
        <v>59.44</v>
      </c>
      <c r="G6236">
        <v>41.55</v>
      </c>
      <c r="H6236">
        <v>21.05</v>
      </c>
      <c r="I6236" t="s">
        <v>15</v>
      </c>
      <c r="J6236" t="s">
        <v>15</v>
      </c>
      <c r="K6236" t="s">
        <v>17</v>
      </c>
      <c r="L6236">
        <v>5.71</v>
      </c>
      <c r="M6236">
        <v>50.701499999999903</v>
      </c>
      <c r="N6236" t="s">
        <v>18</v>
      </c>
    </row>
    <row r="6237" spans="1:14" x14ac:dyDescent="0.3">
      <c r="A6237">
        <v>106235</v>
      </c>
      <c r="B6237" t="s">
        <v>19</v>
      </c>
      <c r="C6237">
        <v>5.59</v>
      </c>
      <c r="D6237">
        <v>52.14</v>
      </c>
      <c r="E6237">
        <v>33.130000000000003</v>
      </c>
      <c r="F6237">
        <v>82.05</v>
      </c>
      <c r="G6237">
        <v>82.61</v>
      </c>
      <c r="H6237">
        <v>41.06</v>
      </c>
      <c r="I6237" t="s">
        <v>15</v>
      </c>
      <c r="J6237" t="s">
        <v>16</v>
      </c>
      <c r="K6237" t="s">
        <v>21</v>
      </c>
      <c r="L6237">
        <v>6.26</v>
      </c>
      <c r="M6237">
        <v>65.372</v>
      </c>
      <c r="N6237" t="s">
        <v>23</v>
      </c>
    </row>
    <row r="6238" spans="1:14" x14ac:dyDescent="0.3">
      <c r="A6238">
        <v>106236</v>
      </c>
      <c r="B6238" t="s">
        <v>14</v>
      </c>
      <c r="C6238">
        <v>5.76</v>
      </c>
      <c r="D6238">
        <v>81.39</v>
      </c>
      <c r="E6238">
        <v>51.03</v>
      </c>
      <c r="F6238">
        <v>40.479999999999997</v>
      </c>
      <c r="G6238">
        <v>42.69</v>
      </c>
      <c r="H6238">
        <v>77.75</v>
      </c>
      <c r="I6238" t="s">
        <v>16</v>
      </c>
      <c r="J6238" t="s">
        <v>16</v>
      </c>
      <c r="K6238" t="s">
        <v>21</v>
      </c>
      <c r="L6238">
        <v>7.97</v>
      </c>
      <c r="M6238">
        <v>51.1815</v>
      </c>
      <c r="N6238" t="s">
        <v>18</v>
      </c>
    </row>
    <row r="6239" spans="1:14" x14ac:dyDescent="0.3">
      <c r="A6239">
        <v>106237</v>
      </c>
      <c r="B6239" t="s">
        <v>14</v>
      </c>
      <c r="C6239">
        <v>8.89</v>
      </c>
      <c r="D6239">
        <v>40.64</v>
      </c>
      <c r="E6239">
        <v>53.49</v>
      </c>
      <c r="F6239">
        <v>57.76</v>
      </c>
      <c r="G6239">
        <v>69.099999999999994</v>
      </c>
      <c r="H6239">
        <v>71.56</v>
      </c>
      <c r="I6239" t="s">
        <v>16</v>
      </c>
      <c r="J6239" t="s">
        <v>16</v>
      </c>
      <c r="K6239" t="s">
        <v>20</v>
      </c>
      <c r="L6239">
        <v>5.72</v>
      </c>
      <c r="M6239">
        <v>60.5429999999999</v>
      </c>
      <c r="N6239" t="s">
        <v>23</v>
      </c>
    </row>
    <row r="6240" spans="1:14" x14ac:dyDescent="0.3">
      <c r="A6240">
        <v>106238</v>
      </c>
      <c r="B6240" t="s">
        <v>14</v>
      </c>
      <c r="C6240">
        <v>5.16</v>
      </c>
      <c r="D6240">
        <v>58.31</v>
      </c>
      <c r="E6240">
        <v>36.49</v>
      </c>
      <c r="F6240">
        <v>38.56</v>
      </c>
      <c r="G6240">
        <v>35.4</v>
      </c>
      <c r="H6240">
        <v>66.81</v>
      </c>
      <c r="I6240" t="s">
        <v>15</v>
      </c>
      <c r="J6240" t="s">
        <v>15</v>
      </c>
      <c r="K6240" t="s">
        <v>20</v>
      </c>
      <c r="L6240">
        <v>6.37</v>
      </c>
      <c r="M6240">
        <v>41.84</v>
      </c>
      <c r="N6240" t="s">
        <v>18</v>
      </c>
    </row>
    <row r="6241" spans="1:14" x14ac:dyDescent="0.3">
      <c r="A6241">
        <v>106239</v>
      </c>
      <c r="B6241" t="s">
        <v>19</v>
      </c>
      <c r="C6241">
        <v>3.51</v>
      </c>
      <c r="D6241">
        <v>63.93</v>
      </c>
      <c r="E6241">
        <v>73.400000000000006</v>
      </c>
      <c r="F6241">
        <v>71.05</v>
      </c>
      <c r="G6241">
        <v>33.31</v>
      </c>
      <c r="H6241">
        <v>99.44</v>
      </c>
      <c r="I6241" t="s">
        <v>16</v>
      </c>
      <c r="J6241" t="s">
        <v>16</v>
      </c>
      <c r="K6241" t="s">
        <v>21</v>
      </c>
      <c r="L6241">
        <v>4.0999999999999996</v>
      </c>
      <c r="M6241">
        <v>60.438000000000002</v>
      </c>
      <c r="N6241" t="s">
        <v>23</v>
      </c>
    </row>
    <row r="6242" spans="1:14" x14ac:dyDescent="0.3">
      <c r="A6242">
        <v>106240</v>
      </c>
      <c r="B6242" t="s">
        <v>14</v>
      </c>
      <c r="C6242">
        <v>3.08</v>
      </c>
      <c r="D6242">
        <v>90.11</v>
      </c>
      <c r="E6242">
        <v>54.27</v>
      </c>
      <c r="F6242">
        <v>88.6</v>
      </c>
      <c r="G6242">
        <v>62.5</v>
      </c>
      <c r="H6242">
        <v>40.32</v>
      </c>
      <c r="I6242" t="s">
        <v>16</v>
      </c>
      <c r="J6242" t="s">
        <v>16</v>
      </c>
      <c r="K6242" t="s">
        <v>17</v>
      </c>
      <c r="L6242">
        <v>8.59</v>
      </c>
      <c r="M6242">
        <v>67.921999999999997</v>
      </c>
      <c r="N6242" t="s">
        <v>23</v>
      </c>
    </row>
    <row r="6243" spans="1:14" x14ac:dyDescent="0.3">
      <c r="A6243">
        <v>106241</v>
      </c>
      <c r="B6243" t="s">
        <v>14</v>
      </c>
      <c r="C6243">
        <v>8.8699999999999992</v>
      </c>
      <c r="D6243">
        <v>63.42</v>
      </c>
      <c r="E6243">
        <v>74.040000000000006</v>
      </c>
      <c r="F6243">
        <v>82.41</v>
      </c>
      <c r="G6243">
        <v>37.35</v>
      </c>
      <c r="H6243">
        <v>56.37</v>
      </c>
      <c r="I6243" t="s">
        <v>15</v>
      </c>
      <c r="J6243" t="s">
        <v>15</v>
      </c>
      <c r="K6243" t="s">
        <v>17</v>
      </c>
      <c r="L6243">
        <v>5.86</v>
      </c>
      <c r="M6243">
        <v>60.461999999999897</v>
      </c>
      <c r="N6243" t="s">
        <v>23</v>
      </c>
    </row>
    <row r="6244" spans="1:14" x14ac:dyDescent="0.3">
      <c r="A6244">
        <v>106242</v>
      </c>
      <c r="B6244" t="s">
        <v>19</v>
      </c>
      <c r="C6244">
        <v>2.54</v>
      </c>
      <c r="D6244">
        <v>40.68</v>
      </c>
      <c r="E6244">
        <v>30.47</v>
      </c>
      <c r="F6244">
        <v>95.81</v>
      </c>
      <c r="G6244">
        <v>51.47</v>
      </c>
      <c r="H6244">
        <v>98.12</v>
      </c>
      <c r="I6244" t="s">
        <v>16</v>
      </c>
      <c r="J6244" t="s">
        <v>15</v>
      </c>
      <c r="K6244" t="s">
        <v>20</v>
      </c>
      <c r="L6244">
        <v>5.48</v>
      </c>
      <c r="M6244">
        <v>61.941000000000003</v>
      </c>
      <c r="N6244" t="s">
        <v>23</v>
      </c>
    </row>
    <row r="6245" spans="1:14" x14ac:dyDescent="0.3">
      <c r="A6245">
        <v>106243</v>
      </c>
      <c r="B6245" t="s">
        <v>19</v>
      </c>
      <c r="C6245">
        <v>4.83</v>
      </c>
      <c r="D6245">
        <v>61.14</v>
      </c>
      <c r="E6245">
        <v>98.74</v>
      </c>
      <c r="F6245">
        <v>97.88</v>
      </c>
      <c r="G6245">
        <v>53.72</v>
      </c>
      <c r="H6245">
        <v>72.599999999999994</v>
      </c>
      <c r="I6245" t="s">
        <v>15</v>
      </c>
      <c r="J6245" t="s">
        <v>15</v>
      </c>
      <c r="K6245" t="s">
        <v>17</v>
      </c>
      <c r="L6245">
        <v>7.05</v>
      </c>
      <c r="M6245">
        <v>76.394000000000005</v>
      </c>
      <c r="N6245" t="s">
        <v>22</v>
      </c>
    </row>
    <row r="6246" spans="1:14" x14ac:dyDescent="0.3">
      <c r="A6246">
        <v>106244</v>
      </c>
      <c r="B6246" t="s">
        <v>19</v>
      </c>
      <c r="C6246">
        <v>2.68</v>
      </c>
      <c r="D6246">
        <v>69.94</v>
      </c>
      <c r="E6246">
        <v>41.94</v>
      </c>
      <c r="F6246">
        <v>82.9</v>
      </c>
      <c r="G6246">
        <v>83.86</v>
      </c>
      <c r="H6246">
        <v>68.38</v>
      </c>
      <c r="I6246" t="s">
        <v>15</v>
      </c>
      <c r="J6246" t="s">
        <v>15</v>
      </c>
      <c r="K6246" t="s">
        <v>20</v>
      </c>
      <c r="L6246">
        <v>6.63</v>
      </c>
      <c r="M6246">
        <v>72.295999999999907</v>
      </c>
      <c r="N6246" t="s">
        <v>22</v>
      </c>
    </row>
    <row r="6247" spans="1:14" x14ac:dyDescent="0.3">
      <c r="A6247">
        <v>106245</v>
      </c>
      <c r="B6247" t="s">
        <v>14</v>
      </c>
      <c r="C6247">
        <v>7.96</v>
      </c>
      <c r="D6247">
        <v>96.94</v>
      </c>
      <c r="E6247">
        <v>76.150000000000006</v>
      </c>
      <c r="F6247">
        <v>46.51</v>
      </c>
      <c r="G6247">
        <v>53.29</v>
      </c>
      <c r="H6247">
        <v>23.93</v>
      </c>
      <c r="I6247" t="s">
        <v>15</v>
      </c>
      <c r="J6247" t="s">
        <v>16</v>
      </c>
      <c r="K6247" t="s">
        <v>24</v>
      </c>
      <c r="L6247">
        <v>6</v>
      </c>
      <c r="M6247">
        <v>57.595999999999997</v>
      </c>
      <c r="N6247" t="s">
        <v>23</v>
      </c>
    </row>
    <row r="6248" spans="1:14" x14ac:dyDescent="0.3">
      <c r="A6248">
        <v>106246</v>
      </c>
      <c r="B6248" t="s">
        <v>14</v>
      </c>
      <c r="C6248">
        <v>5.27</v>
      </c>
      <c r="D6248">
        <v>96.46</v>
      </c>
      <c r="E6248">
        <v>80.099999999999994</v>
      </c>
      <c r="F6248">
        <v>41.44</v>
      </c>
      <c r="G6248">
        <v>64.599999999999994</v>
      </c>
      <c r="H6248">
        <v>32.200000000000003</v>
      </c>
      <c r="I6248" t="s">
        <v>15</v>
      </c>
      <c r="J6248" t="s">
        <v>15</v>
      </c>
      <c r="K6248" t="s">
        <v>24</v>
      </c>
      <c r="L6248">
        <v>8.61</v>
      </c>
      <c r="M6248">
        <v>61.855999999999902</v>
      </c>
      <c r="N6248" t="s">
        <v>23</v>
      </c>
    </row>
    <row r="6249" spans="1:14" x14ac:dyDescent="0.3">
      <c r="A6249">
        <v>106247</v>
      </c>
      <c r="B6249" t="s">
        <v>19</v>
      </c>
      <c r="C6249">
        <v>4.16</v>
      </c>
      <c r="D6249">
        <v>50.85</v>
      </c>
      <c r="E6249">
        <v>42.01</v>
      </c>
      <c r="F6249">
        <v>58.57</v>
      </c>
      <c r="G6249">
        <v>84.08</v>
      </c>
      <c r="H6249">
        <v>43.97</v>
      </c>
      <c r="I6249" t="s">
        <v>15</v>
      </c>
      <c r="J6249" t="s">
        <v>16</v>
      </c>
      <c r="K6249" t="s">
        <v>21</v>
      </c>
      <c r="L6249">
        <v>5.81</v>
      </c>
      <c r="M6249">
        <v>61.954499999999904</v>
      </c>
      <c r="N6249" t="s">
        <v>23</v>
      </c>
    </row>
    <row r="6250" spans="1:14" x14ac:dyDescent="0.3">
      <c r="A6250">
        <v>106248</v>
      </c>
      <c r="B6250" t="s">
        <v>14</v>
      </c>
      <c r="C6250">
        <v>4.25</v>
      </c>
      <c r="D6250">
        <v>51.11</v>
      </c>
      <c r="E6250">
        <v>37.82</v>
      </c>
      <c r="F6250">
        <v>99.54</v>
      </c>
      <c r="G6250">
        <v>44.34</v>
      </c>
      <c r="H6250">
        <v>51.84</v>
      </c>
      <c r="I6250" t="s">
        <v>15</v>
      </c>
      <c r="J6250" t="s">
        <v>15</v>
      </c>
      <c r="K6250" t="s">
        <v>17</v>
      </c>
      <c r="L6250">
        <v>8.99</v>
      </c>
      <c r="M6250">
        <v>58.262999999999998</v>
      </c>
      <c r="N6250" t="s">
        <v>23</v>
      </c>
    </row>
    <row r="6251" spans="1:14" x14ac:dyDescent="0.3">
      <c r="A6251">
        <v>106249</v>
      </c>
      <c r="B6251" t="s">
        <v>19</v>
      </c>
      <c r="C6251">
        <v>8.67</v>
      </c>
      <c r="D6251">
        <v>49.8</v>
      </c>
      <c r="E6251">
        <v>40.68</v>
      </c>
      <c r="F6251">
        <v>55.95</v>
      </c>
      <c r="G6251">
        <v>86.34</v>
      </c>
      <c r="H6251">
        <v>54.75</v>
      </c>
      <c r="I6251" t="s">
        <v>15</v>
      </c>
      <c r="J6251" t="s">
        <v>15</v>
      </c>
      <c r="K6251" t="s">
        <v>24</v>
      </c>
      <c r="L6251">
        <v>7.95</v>
      </c>
      <c r="M6251">
        <v>62.797499999999999</v>
      </c>
      <c r="N6251" t="s">
        <v>23</v>
      </c>
    </row>
    <row r="6252" spans="1:14" x14ac:dyDescent="0.3">
      <c r="A6252">
        <v>106250</v>
      </c>
      <c r="B6252" t="s">
        <v>19</v>
      </c>
      <c r="C6252">
        <v>5.98</v>
      </c>
      <c r="D6252">
        <v>87.34</v>
      </c>
      <c r="E6252">
        <v>47.28</v>
      </c>
      <c r="F6252">
        <v>39.93</v>
      </c>
      <c r="G6252">
        <v>88.23</v>
      </c>
      <c r="H6252">
        <v>91.19</v>
      </c>
      <c r="I6252" t="s">
        <v>15</v>
      </c>
      <c r="J6252" t="s">
        <v>15</v>
      </c>
      <c r="K6252" t="s">
        <v>20</v>
      </c>
      <c r="L6252">
        <v>8.52</v>
      </c>
      <c r="M6252">
        <v>68.171999999999997</v>
      </c>
      <c r="N6252" t="s">
        <v>23</v>
      </c>
    </row>
    <row r="6253" spans="1:14" x14ac:dyDescent="0.3">
      <c r="A6253">
        <v>106251</v>
      </c>
      <c r="B6253" t="s">
        <v>14</v>
      </c>
      <c r="C6253">
        <v>7.46</v>
      </c>
      <c r="D6253">
        <v>40.36</v>
      </c>
      <c r="E6253">
        <v>41.78</v>
      </c>
      <c r="F6253">
        <v>95.83</v>
      </c>
      <c r="G6253">
        <v>99.22</v>
      </c>
      <c r="H6253">
        <v>19.649999999999999</v>
      </c>
      <c r="I6253" t="s">
        <v>15</v>
      </c>
      <c r="J6253" t="s">
        <v>16</v>
      </c>
      <c r="K6253" t="s">
        <v>20</v>
      </c>
      <c r="L6253">
        <v>5.41</v>
      </c>
      <c r="M6253">
        <v>73.041499999999999</v>
      </c>
      <c r="N6253" t="s">
        <v>22</v>
      </c>
    </row>
    <row r="6254" spans="1:14" x14ac:dyDescent="0.3">
      <c r="A6254">
        <v>106252</v>
      </c>
      <c r="B6254" t="s">
        <v>14</v>
      </c>
      <c r="C6254">
        <v>9.07</v>
      </c>
      <c r="D6254">
        <v>47.63</v>
      </c>
      <c r="E6254">
        <v>77.180000000000007</v>
      </c>
      <c r="F6254">
        <v>53.94</v>
      </c>
      <c r="G6254">
        <v>61.08</v>
      </c>
      <c r="H6254">
        <v>32.35</v>
      </c>
      <c r="I6254" t="s">
        <v>15</v>
      </c>
      <c r="J6254" t="s">
        <v>15</v>
      </c>
      <c r="K6254" t="s">
        <v>21</v>
      </c>
      <c r="L6254">
        <v>4.3499999999999996</v>
      </c>
      <c r="M6254">
        <v>58.296999999999898</v>
      </c>
      <c r="N6254" t="s">
        <v>23</v>
      </c>
    </row>
    <row r="6255" spans="1:14" x14ac:dyDescent="0.3">
      <c r="A6255">
        <v>106253</v>
      </c>
      <c r="B6255" t="s">
        <v>19</v>
      </c>
      <c r="C6255">
        <v>9.1199999999999992</v>
      </c>
      <c r="D6255">
        <v>72.28</v>
      </c>
      <c r="E6255">
        <v>59.46</v>
      </c>
      <c r="F6255">
        <v>76.819999999999993</v>
      </c>
      <c r="G6255">
        <v>55.95</v>
      </c>
      <c r="H6255">
        <v>22.93</v>
      </c>
      <c r="I6255" t="s">
        <v>16</v>
      </c>
      <c r="J6255" t="s">
        <v>16</v>
      </c>
      <c r="K6255" t="s">
        <v>24</v>
      </c>
      <c r="L6255">
        <v>6.1</v>
      </c>
      <c r="M6255">
        <v>60.200499999999998</v>
      </c>
      <c r="N6255" t="s">
        <v>23</v>
      </c>
    </row>
    <row r="6256" spans="1:14" x14ac:dyDescent="0.3">
      <c r="A6256">
        <v>106254</v>
      </c>
      <c r="B6256" t="s">
        <v>19</v>
      </c>
      <c r="C6256">
        <v>3.96</v>
      </c>
      <c r="D6256">
        <v>54.85</v>
      </c>
      <c r="E6256">
        <v>67.650000000000006</v>
      </c>
      <c r="F6256">
        <v>84.11</v>
      </c>
      <c r="G6256">
        <v>79.14</v>
      </c>
      <c r="H6256">
        <v>76.180000000000007</v>
      </c>
      <c r="I6256" t="s">
        <v>16</v>
      </c>
      <c r="J6256" t="s">
        <v>16</v>
      </c>
      <c r="K6256" t="s">
        <v>20</v>
      </c>
      <c r="L6256">
        <v>5.57</v>
      </c>
      <c r="M6256">
        <v>75.359499999999997</v>
      </c>
      <c r="N6256" t="s">
        <v>22</v>
      </c>
    </row>
    <row r="6257" spans="1:14" x14ac:dyDescent="0.3">
      <c r="A6257">
        <v>106255</v>
      </c>
      <c r="B6257" t="s">
        <v>19</v>
      </c>
      <c r="C6257">
        <v>9.57</v>
      </c>
      <c r="D6257">
        <v>45.54</v>
      </c>
      <c r="E6257">
        <v>33.31</v>
      </c>
      <c r="F6257">
        <v>88.24</v>
      </c>
      <c r="G6257">
        <v>34.07</v>
      </c>
      <c r="H6257">
        <v>97.35</v>
      </c>
      <c r="I6257" t="s">
        <v>16</v>
      </c>
      <c r="J6257" t="s">
        <v>16</v>
      </c>
      <c r="K6257" t="s">
        <v>21</v>
      </c>
      <c r="L6257">
        <v>4.3</v>
      </c>
      <c r="M6257">
        <v>54.935499999999998</v>
      </c>
      <c r="N6257" t="s">
        <v>18</v>
      </c>
    </row>
    <row r="6258" spans="1:14" x14ac:dyDescent="0.3">
      <c r="A6258">
        <v>106256</v>
      </c>
      <c r="B6258" t="s">
        <v>19</v>
      </c>
      <c r="C6258">
        <v>1.22</v>
      </c>
      <c r="D6258">
        <v>61.59</v>
      </c>
      <c r="E6258">
        <v>90.29</v>
      </c>
      <c r="F6258">
        <v>86.6</v>
      </c>
      <c r="G6258">
        <v>32.78</v>
      </c>
      <c r="H6258">
        <v>90.46</v>
      </c>
      <c r="I6258" t="s">
        <v>15</v>
      </c>
      <c r="J6258" t="s">
        <v>15</v>
      </c>
      <c r="K6258" t="s">
        <v>24</v>
      </c>
      <c r="L6258">
        <v>4.3600000000000003</v>
      </c>
      <c r="M6258">
        <v>66.385999999999996</v>
      </c>
      <c r="N6258" t="s">
        <v>23</v>
      </c>
    </row>
    <row r="6259" spans="1:14" x14ac:dyDescent="0.3">
      <c r="A6259">
        <v>106257</v>
      </c>
      <c r="B6259" t="s">
        <v>14</v>
      </c>
      <c r="C6259">
        <v>4.3899999999999997</v>
      </c>
      <c r="D6259">
        <v>56.45</v>
      </c>
      <c r="E6259">
        <v>41.94</v>
      </c>
      <c r="F6259">
        <v>87.72</v>
      </c>
      <c r="G6259">
        <v>53.45</v>
      </c>
      <c r="H6259">
        <v>75.099999999999994</v>
      </c>
      <c r="I6259" t="s">
        <v>15</v>
      </c>
      <c r="J6259" t="s">
        <v>16</v>
      </c>
      <c r="K6259" t="s">
        <v>17</v>
      </c>
      <c r="L6259">
        <v>4.87</v>
      </c>
      <c r="M6259">
        <v>62.180499999999903</v>
      </c>
      <c r="N6259" t="s">
        <v>23</v>
      </c>
    </row>
    <row r="6260" spans="1:14" x14ac:dyDescent="0.3">
      <c r="A6260">
        <v>106258</v>
      </c>
      <c r="B6260" t="s">
        <v>19</v>
      </c>
      <c r="C6260">
        <v>9.06</v>
      </c>
      <c r="D6260">
        <v>70.67</v>
      </c>
      <c r="E6260">
        <v>55.21</v>
      </c>
      <c r="F6260">
        <v>75.069999999999993</v>
      </c>
      <c r="G6260">
        <v>81.069999999999993</v>
      </c>
      <c r="H6260">
        <v>11.94</v>
      </c>
      <c r="I6260" t="s">
        <v>16</v>
      </c>
      <c r="J6260" t="s">
        <v>15</v>
      </c>
      <c r="K6260" t="s">
        <v>20</v>
      </c>
      <c r="L6260">
        <v>5.89</v>
      </c>
      <c r="M6260">
        <v>66.444999999999993</v>
      </c>
      <c r="N6260" t="s">
        <v>23</v>
      </c>
    </row>
    <row r="6261" spans="1:14" x14ac:dyDescent="0.3">
      <c r="A6261">
        <v>106259</v>
      </c>
      <c r="B6261" t="s">
        <v>19</v>
      </c>
      <c r="C6261">
        <v>3.47</v>
      </c>
      <c r="D6261">
        <v>98.75</v>
      </c>
      <c r="E6261">
        <v>35.03</v>
      </c>
      <c r="F6261">
        <v>55.29</v>
      </c>
      <c r="G6261">
        <v>38.15</v>
      </c>
      <c r="H6261">
        <v>41.23</v>
      </c>
      <c r="I6261" t="s">
        <v>15</v>
      </c>
      <c r="J6261" t="s">
        <v>16</v>
      </c>
      <c r="K6261" t="s">
        <v>21</v>
      </c>
      <c r="L6261">
        <v>8.68</v>
      </c>
      <c r="M6261">
        <v>48.178999999999903</v>
      </c>
      <c r="N6261" t="s">
        <v>18</v>
      </c>
    </row>
    <row r="6262" spans="1:14" x14ac:dyDescent="0.3">
      <c r="A6262">
        <v>106260</v>
      </c>
      <c r="B6262" t="s">
        <v>19</v>
      </c>
      <c r="C6262">
        <v>3.46</v>
      </c>
      <c r="D6262">
        <v>47.46</v>
      </c>
      <c r="E6262">
        <v>39.58</v>
      </c>
      <c r="F6262">
        <v>75.05</v>
      </c>
      <c r="G6262">
        <v>74.489999999999995</v>
      </c>
      <c r="H6262">
        <v>87.73</v>
      </c>
      <c r="I6262" t="s">
        <v>15</v>
      </c>
      <c r="J6262" t="s">
        <v>16</v>
      </c>
      <c r="K6262" t="s">
        <v>24</v>
      </c>
      <c r="L6262">
        <v>7.29</v>
      </c>
      <c r="M6262">
        <v>66.269000000000005</v>
      </c>
      <c r="N6262" t="s">
        <v>23</v>
      </c>
    </row>
    <row r="6263" spans="1:14" x14ac:dyDescent="0.3">
      <c r="A6263">
        <v>106261</v>
      </c>
      <c r="B6263" t="s">
        <v>14</v>
      </c>
      <c r="C6263">
        <v>3.72</v>
      </c>
      <c r="D6263">
        <v>62.36</v>
      </c>
      <c r="E6263">
        <v>76.61</v>
      </c>
      <c r="F6263">
        <v>87.76</v>
      </c>
      <c r="G6263">
        <v>48.87</v>
      </c>
      <c r="H6263">
        <v>68.78</v>
      </c>
      <c r="I6263" t="s">
        <v>16</v>
      </c>
      <c r="J6263" t="s">
        <v>16</v>
      </c>
      <c r="K6263" t="s">
        <v>21</v>
      </c>
      <c r="L6263">
        <v>5.99</v>
      </c>
      <c r="M6263">
        <v>67.480500000000006</v>
      </c>
      <c r="N6263" t="s">
        <v>23</v>
      </c>
    </row>
    <row r="6264" spans="1:14" x14ac:dyDescent="0.3">
      <c r="A6264">
        <v>106262</v>
      </c>
      <c r="B6264" t="s">
        <v>14</v>
      </c>
      <c r="C6264">
        <v>6.51</v>
      </c>
      <c r="D6264">
        <v>95.92</v>
      </c>
      <c r="E6264">
        <v>78.48</v>
      </c>
      <c r="F6264">
        <v>51.3</v>
      </c>
      <c r="G6264">
        <v>75.62</v>
      </c>
      <c r="H6264">
        <v>28.86</v>
      </c>
      <c r="I6264" t="s">
        <v>15</v>
      </c>
      <c r="J6264" t="s">
        <v>15</v>
      </c>
      <c r="K6264" t="s">
        <v>17</v>
      </c>
      <c r="L6264">
        <v>8</v>
      </c>
      <c r="M6264">
        <v>67.465999999999994</v>
      </c>
      <c r="N6264" t="s">
        <v>23</v>
      </c>
    </row>
    <row r="6265" spans="1:14" x14ac:dyDescent="0.3">
      <c r="A6265">
        <v>106263</v>
      </c>
      <c r="B6265" t="s">
        <v>19</v>
      </c>
      <c r="C6265">
        <v>4.9400000000000004</v>
      </c>
      <c r="D6265">
        <v>92.61</v>
      </c>
      <c r="E6265">
        <v>77.39</v>
      </c>
      <c r="F6265">
        <v>47.24</v>
      </c>
      <c r="G6265">
        <v>61.99</v>
      </c>
      <c r="H6265">
        <v>51.98</v>
      </c>
      <c r="I6265" t="s">
        <v>16</v>
      </c>
      <c r="J6265" t="s">
        <v>15</v>
      </c>
      <c r="K6265" t="s">
        <v>17</v>
      </c>
      <c r="L6265">
        <v>6.84</v>
      </c>
      <c r="M6265">
        <v>63.4435</v>
      </c>
      <c r="N6265" t="s">
        <v>23</v>
      </c>
    </row>
    <row r="6266" spans="1:14" x14ac:dyDescent="0.3">
      <c r="A6266">
        <v>106264</v>
      </c>
      <c r="B6266" t="s">
        <v>14</v>
      </c>
      <c r="C6266">
        <v>7.54</v>
      </c>
      <c r="D6266">
        <v>63.66</v>
      </c>
      <c r="E6266">
        <v>68.650000000000006</v>
      </c>
      <c r="F6266">
        <v>50.78</v>
      </c>
      <c r="G6266">
        <v>38.06</v>
      </c>
      <c r="H6266">
        <v>17.91</v>
      </c>
      <c r="I6266" t="s">
        <v>16</v>
      </c>
      <c r="J6266" t="s">
        <v>15</v>
      </c>
      <c r="K6266" t="s">
        <v>24</v>
      </c>
      <c r="L6266">
        <v>6.09</v>
      </c>
      <c r="M6266">
        <v>47.902999999999999</v>
      </c>
      <c r="N6266" t="s">
        <v>18</v>
      </c>
    </row>
    <row r="6267" spans="1:14" x14ac:dyDescent="0.3">
      <c r="A6267">
        <v>106265</v>
      </c>
      <c r="B6267" t="s">
        <v>14</v>
      </c>
      <c r="C6267">
        <v>9.0500000000000007</v>
      </c>
      <c r="D6267">
        <v>81.94</v>
      </c>
      <c r="E6267">
        <v>96.68</v>
      </c>
      <c r="F6267">
        <v>66.349999999999994</v>
      </c>
      <c r="G6267">
        <v>47.31</v>
      </c>
      <c r="H6267">
        <v>56.87</v>
      </c>
      <c r="I6267" t="s">
        <v>16</v>
      </c>
      <c r="J6267" t="s">
        <v>15</v>
      </c>
      <c r="K6267" t="s">
        <v>17</v>
      </c>
      <c r="L6267">
        <v>4.72</v>
      </c>
      <c r="M6267">
        <v>66.363</v>
      </c>
      <c r="N6267" t="s">
        <v>23</v>
      </c>
    </row>
    <row r="6268" spans="1:14" x14ac:dyDescent="0.3">
      <c r="A6268">
        <v>106266</v>
      </c>
      <c r="B6268" t="s">
        <v>14</v>
      </c>
      <c r="C6268">
        <v>7.07</v>
      </c>
      <c r="D6268">
        <v>45.27</v>
      </c>
      <c r="E6268">
        <v>65.5</v>
      </c>
      <c r="F6268">
        <v>28.93</v>
      </c>
      <c r="G6268">
        <v>45.38</v>
      </c>
      <c r="H6268">
        <v>91.09</v>
      </c>
      <c r="I6268" t="s">
        <v>15</v>
      </c>
      <c r="J6268" t="s">
        <v>16</v>
      </c>
      <c r="K6268" t="s">
        <v>17</v>
      </c>
      <c r="L6268">
        <v>8.64</v>
      </c>
      <c r="M6268">
        <v>49.851500000000001</v>
      </c>
      <c r="N6268" t="s">
        <v>18</v>
      </c>
    </row>
    <row r="6269" spans="1:14" x14ac:dyDescent="0.3">
      <c r="A6269">
        <v>106267</v>
      </c>
      <c r="B6269" t="s">
        <v>19</v>
      </c>
      <c r="C6269">
        <v>2.84</v>
      </c>
      <c r="D6269">
        <v>82.75</v>
      </c>
      <c r="E6269">
        <v>61.46</v>
      </c>
      <c r="F6269">
        <v>83.42</v>
      </c>
      <c r="G6269">
        <v>41.52</v>
      </c>
      <c r="H6269">
        <v>13.48</v>
      </c>
      <c r="I6269" t="s">
        <v>15</v>
      </c>
      <c r="J6269" t="s">
        <v>15</v>
      </c>
      <c r="K6269" t="s">
        <v>24</v>
      </c>
      <c r="L6269">
        <v>7.12</v>
      </c>
      <c r="M6269">
        <v>57.302</v>
      </c>
      <c r="N6269" t="s">
        <v>23</v>
      </c>
    </row>
    <row r="6270" spans="1:14" x14ac:dyDescent="0.3">
      <c r="A6270">
        <v>106268</v>
      </c>
      <c r="B6270" t="s">
        <v>19</v>
      </c>
      <c r="C6270">
        <v>9.39</v>
      </c>
      <c r="D6270">
        <v>98.37</v>
      </c>
      <c r="E6270">
        <v>47.33</v>
      </c>
      <c r="F6270">
        <v>35.409999999999997</v>
      </c>
      <c r="G6270">
        <v>62.78</v>
      </c>
      <c r="H6270">
        <v>65.25</v>
      </c>
      <c r="I6270" t="s">
        <v>16</v>
      </c>
      <c r="J6270" t="s">
        <v>15</v>
      </c>
      <c r="K6270" t="s">
        <v>21</v>
      </c>
      <c r="L6270">
        <v>6.2</v>
      </c>
      <c r="M6270">
        <v>56.653500000000001</v>
      </c>
      <c r="N6270" t="s">
        <v>23</v>
      </c>
    </row>
    <row r="6271" spans="1:14" x14ac:dyDescent="0.3">
      <c r="A6271">
        <v>106269</v>
      </c>
      <c r="B6271" t="s">
        <v>14</v>
      </c>
      <c r="C6271">
        <v>3.38</v>
      </c>
      <c r="D6271">
        <v>72.25</v>
      </c>
      <c r="E6271">
        <v>36.92</v>
      </c>
      <c r="F6271">
        <v>34.96</v>
      </c>
      <c r="G6271">
        <v>96.83</v>
      </c>
      <c r="H6271">
        <v>30.98</v>
      </c>
      <c r="I6271" t="s">
        <v>16</v>
      </c>
      <c r="J6271" t="s">
        <v>16</v>
      </c>
      <c r="K6271" t="s">
        <v>21</v>
      </c>
      <c r="L6271">
        <v>6.19</v>
      </c>
      <c r="M6271">
        <v>60.337499999999999</v>
      </c>
      <c r="N6271" t="s">
        <v>23</v>
      </c>
    </row>
    <row r="6272" spans="1:14" x14ac:dyDescent="0.3">
      <c r="A6272">
        <v>106270</v>
      </c>
      <c r="B6272" t="s">
        <v>19</v>
      </c>
      <c r="C6272">
        <v>2.35</v>
      </c>
      <c r="D6272">
        <v>69.91</v>
      </c>
      <c r="E6272">
        <v>68.37</v>
      </c>
      <c r="F6272">
        <v>39.82</v>
      </c>
      <c r="G6272">
        <v>76.069999999999993</v>
      </c>
      <c r="H6272">
        <v>99.13</v>
      </c>
      <c r="I6272" t="s">
        <v>15</v>
      </c>
      <c r="J6272" t="s">
        <v>15</v>
      </c>
      <c r="K6272" t="s">
        <v>17</v>
      </c>
      <c r="L6272">
        <v>7.83</v>
      </c>
      <c r="M6272">
        <v>67.157499999999999</v>
      </c>
      <c r="N6272" t="s">
        <v>23</v>
      </c>
    </row>
    <row r="6273" spans="1:14" x14ac:dyDescent="0.3">
      <c r="A6273">
        <v>106271</v>
      </c>
      <c r="B6273" t="s">
        <v>19</v>
      </c>
      <c r="C6273">
        <v>1.81</v>
      </c>
      <c r="D6273">
        <v>51.24</v>
      </c>
      <c r="E6273">
        <v>52.04</v>
      </c>
      <c r="F6273">
        <v>68.27</v>
      </c>
      <c r="G6273">
        <v>88.52</v>
      </c>
      <c r="H6273">
        <v>15.86</v>
      </c>
      <c r="I6273" t="s">
        <v>16</v>
      </c>
      <c r="J6273" t="s">
        <v>16</v>
      </c>
      <c r="K6273" t="s">
        <v>20</v>
      </c>
      <c r="L6273">
        <v>4.9000000000000004</v>
      </c>
      <c r="M6273">
        <v>65.167499999999905</v>
      </c>
      <c r="N6273" t="s">
        <v>23</v>
      </c>
    </row>
    <row r="6274" spans="1:14" x14ac:dyDescent="0.3">
      <c r="A6274">
        <v>106272</v>
      </c>
      <c r="B6274" t="s">
        <v>14</v>
      </c>
      <c r="C6274">
        <v>6.07</v>
      </c>
      <c r="D6274">
        <v>78.03</v>
      </c>
      <c r="E6274">
        <v>66.680000000000007</v>
      </c>
      <c r="F6274">
        <v>46.42</v>
      </c>
      <c r="G6274">
        <v>98.68</v>
      </c>
      <c r="H6274">
        <v>65.56</v>
      </c>
      <c r="I6274" t="s">
        <v>16</v>
      </c>
      <c r="J6274" t="s">
        <v>15</v>
      </c>
      <c r="K6274" t="s">
        <v>20</v>
      </c>
      <c r="L6274">
        <v>6.09</v>
      </c>
      <c r="M6274">
        <v>73.837999999999994</v>
      </c>
      <c r="N6274" t="s">
        <v>22</v>
      </c>
    </row>
    <row r="6275" spans="1:14" x14ac:dyDescent="0.3">
      <c r="A6275">
        <v>106273</v>
      </c>
      <c r="B6275" t="s">
        <v>14</v>
      </c>
      <c r="C6275">
        <v>2.02</v>
      </c>
      <c r="D6275">
        <v>75.430000000000007</v>
      </c>
      <c r="E6275">
        <v>44.43</v>
      </c>
      <c r="F6275">
        <v>52.61</v>
      </c>
      <c r="G6275">
        <v>67.84</v>
      </c>
      <c r="H6275">
        <v>33.07</v>
      </c>
      <c r="I6275" t="s">
        <v>15</v>
      </c>
      <c r="J6275" t="s">
        <v>15</v>
      </c>
      <c r="K6275" t="s">
        <v>24</v>
      </c>
      <c r="L6275">
        <v>4.32</v>
      </c>
      <c r="M6275">
        <v>56.6325</v>
      </c>
      <c r="N6275" t="s">
        <v>23</v>
      </c>
    </row>
    <row r="6276" spans="1:14" x14ac:dyDescent="0.3">
      <c r="A6276">
        <v>106274</v>
      </c>
      <c r="B6276" t="s">
        <v>19</v>
      </c>
      <c r="C6276">
        <v>2.25</v>
      </c>
      <c r="D6276">
        <v>79.12</v>
      </c>
      <c r="E6276">
        <v>88.67</v>
      </c>
      <c r="F6276">
        <v>94.87</v>
      </c>
      <c r="G6276">
        <v>46.66</v>
      </c>
      <c r="H6276">
        <v>89.42</v>
      </c>
      <c r="I6276" t="s">
        <v>15</v>
      </c>
      <c r="J6276" t="s">
        <v>16</v>
      </c>
      <c r="K6276" t="s">
        <v>17</v>
      </c>
      <c r="L6276">
        <v>4.4000000000000004</v>
      </c>
      <c r="M6276">
        <v>74.636499999999998</v>
      </c>
      <c r="N6276" t="s">
        <v>22</v>
      </c>
    </row>
    <row r="6277" spans="1:14" x14ac:dyDescent="0.3">
      <c r="A6277">
        <v>106275</v>
      </c>
      <c r="B6277" t="s">
        <v>14</v>
      </c>
      <c r="C6277">
        <v>3.7</v>
      </c>
      <c r="D6277">
        <v>41.56</v>
      </c>
      <c r="E6277">
        <v>99.98</v>
      </c>
      <c r="F6277">
        <v>88.54</v>
      </c>
      <c r="G6277">
        <v>94.95</v>
      </c>
      <c r="H6277">
        <v>20.97</v>
      </c>
      <c r="I6277" t="s">
        <v>16</v>
      </c>
      <c r="J6277" t="s">
        <v>15</v>
      </c>
      <c r="K6277" t="s">
        <v>24</v>
      </c>
      <c r="L6277">
        <v>6.63</v>
      </c>
      <c r="M6277">
        <v>81.616500000000002</v>
      </c>
      <c r="N6277" t="s">
        <v>22</v>
      </c>
    </row>
    <row r="6278" spans="1:14" x14ac:dyDescent="0.3">
      <c r="A6278">
        <v>106276</v>
      </c>
      <c r="B6278" t="s">
        <v>19</v>
      </c>
      <c r="C6278">
        <v>3.53</v>
      </c>
      <c r="D6278">
        <v>72.92</v>
      </c>
      <c r="E6278">
        <v>52.57</v>
      </c>
      <c r="F6278">
        <v>88.91</v>
      </c>
      <c r="G6278">
        <v>78.930000000000007</v>
      </c>
      <c r="H6278">
        <v>48.63</v>
      </c>
      <c r="I6278" t="s">
        <v>15</v>
      </c>
      <c r="J6278" t="s">
        <v>16</v>
      </c>
      <c r="K6278" t="s">
        <v>17</v>
      </c>
      <c r="L6278">
        <v>5.9</v>
      </c>
      <c r="M6278">
        <v>72.522000000000006</v>
      </c>
      <c r="N6278" t="s">
        <v>22</v>
      </c>
    </row>
    <row r="6279" spans="1:14" x14ac:dyDescent="0.3">
      <c r="A6279">
        <v>106277</v>
      </c>
      <c r="B6279" t="s">
        <v>19</v>
      </c>
      <c r="C6279">
        <v>6.44</v>
      </c>
      <c r="D6279">
        <v>75.7</v>
      </c>
      <c r="E6279">
        <v>88.96</v>
      </c>
      <c r="F6279">
        <v>68.319999999999993</v>
      </c>
      <c r="G6279">
        <v>97.13</v>
      </c>
      <c r="H6279">
        <v>26.68</v>
      </c>
      <c r="I6279" t="s">
        <v>15</v>
      </c>
      <c r="J6279" t="s">
        <v>16</v>
      </c>
      <c r="K6279" t="s">
        <v>17</v>
      </c>
      <c r="L6279">
        <v>7.6</v>
      </c>
      <c r="M6279">
        <v>79.105500000000006</v>
      </c>
      <c r="N6279" t="s">
        <v>22</v>
      </c>
    </row>
    <row r="6280" spans="1:14" x14ac:dyDescent="0.3">
      <c r="A6280">
        <v>106278</v>
      </c>
      <c r="B6280" t="s">
        <v>14</v>
      </c>
      <c r="C6280">
        <v>8.35</v>
      </c>
      <c r="D6280">
        <v>52.45</v>
      </c>
      <c r="E6280">
        <v>91.11</v>
      </c>
      <c r="F6280">
        <v>89.98</v>
      </c>
      <c r="G6280">
        <v>75.569999999999993</v>
      </c>
      <c r="H6280">
        <v>81.95</v>
      </c>
      <c r="I6280" t="s">
        <v>16</v>
      </c>
      <c r="J6280" t="s">
        <v>15</v>
      </c>
      <c r="K6280" t="s">
        <v>24</v>
      </c>
      <c r="L6280">
        <v>8.93</v>
      </c>
      <c r="M6280">
        <v>80.606499999999997</v>
      </c>
      <c r="N6280" t="s">
        <v>22</v>
      </c>
    </row>
    <row r="6281" spans="1:14" x14ac:dyDescent="0.3">
      <c r="A6281">
        <v>106279</v>
      </c>
      <c r="B6281" t="s">
        <v>19</v>
      </c>
      <c r="C6281">
        <v>7.85</v>
      </c>
      <c r="D6281">
        <v>52.5</v>
      </c>
      <c r="E6281">
        <v>99.73</v>
      </c>
      <c r="F6281">
        <v>83.39</v>
      </c>
      <c r="G6281">
        <v>84.26</v>
      </c>
      <c r="H6281">
        <v>41.63</v>
      </c>
      <c r="I6281" t="s">
        <v>16</v>
      </c>
      <c r="J6281" t="s">
        <v>16</v>
      </c>
      <c r="K6281" t="s">
        <v>20</v>
      </c>
      <c r="L6281">
        <v>8.3000000000000007</v>
      </c>
      <c r="M6281">
        <v>79.697500000000005</v>
      </c>
      <c r="N6281" t="s">
        <v>22</v>
      </c>
    </row>
    <row r="6282" spans="1:14" x14ac:dyDescent="0.3">
      <c r="A6282">
        <v>106280</v>
      </c>
      <c r="B6282" t="s">
        <v>19</v>
      </c>
      <c r="C6282">
        <v>3.36</v>
      </c>
      <c r="D6282">
        <v>56.57</v>
      </c>
      <c r="E6282">
        <v>53.99</v>
      </c>
      <c r="F6282">
        <v>96.49</v>
      </c>
      <c r="G6282">
        <v>92.34</v>
      </c>
      <c r="H6282">
        <v>26.8</v>
      </c>
      <c r="I6282" t="s">
        <v>15</v>
      </c>
      <c r="J6282" t="s">
        <v>16</v>
      </c>
      <c r="K6282" t="s">
        <v>17</v>
      </c>
      <c r="L6282">
        <v>6.21</v>
      </c>
      <c r="M6282">
        <v>75.576499999999996</v>
      </c>
      <c r="N6282" t="s">
        <v>22</v>
      </c>
    </row>
    <row r="6283" spans="1:14" x14ac:dyDescent="0.3">
      <c r="A6283">
        <v>106281</v>
      </c>
      <c r="B6283" t="s">
        <v>14</v>
      </c>
      <c r="C6283">
        <v>3.21</v>
      </c>
      <c r="D6283">
        <v>82.7</v>
      </c>
      <c r="E6283">
        <v>82.92</v>
      </c>
      <c r="F6283">
        <v>29.83</v>
      </c>
      <c r="G6283">
        <v>83.15</v>
      </c>
      <c r="H6283">
        <v>75.33</v>
      </c>
      <c r="I6283" t="s">
        <v>15</v>
      </c>
      <c r="J6283" t="s">
        <v>16</v>
      </c>
      <c r="K6283" t="s">
        <v>21</v>
      </c>
      <c r="L6283">
        <v>5.89</v>
      </c>
      <c r="M6283">
        <v>68.947000000000003</v>
      </c>
      <c r="N6283" t="s">
        <v>23</v>
      </c>
    </row>
    <row r="6284" spans="1:14" x14ac:dyDescent="0.3">
      <c r="A6284">
        <v>106282</v>
      </c>
      <c r="B6284" t="s">
        <v>14</v>
      </c>
      <c r="C6284">
        <v>9.69</v>
      </c>
      <c r="D6284">
        <v>76.38</v>
      </c>
      <c r="E6284">
        <v>46.02</v>
      </c>
      <c r="F6284">
        <v>27.15</v>
      </c>
      <c r="G6284">
        <v>69.39</v>
      </c>
      <c r="H6284">
        <v>83.55</v>
      </c>
      <c r="I6284" t="s">
        <v>15</v>
      </c>
      <c r="J6284" t="s">
        <v>15</v>
      </c>
      <c r="K6284" t="s">
        <v>17</v>
      </c>
      <c r="L6284">
        <v>6.93</v>
      </c>
      <c r="M6284">
        <v>56.270999999999901</v>
      </c>
      <c r="N6284" t="s">
        <v>23</v>
      </c>
    </row>
    <row r="6285" spans="1:14" x14ac:dyDescent="0.3">
      <c r="A6285">
        <v>106283</v>
      </c>
      <c r="B6285" t="s">
        <v>14</v>
      </c>
      <c r="C6285">
        <v>1.07</v>
      </c>
      <c r="D6285">
        <v>90.75</v>
      </c>
      <c r="E6285">
        <v>73.739999999999995</v>
      </c>
      <c r="F6285">
        <v>38.130000000000003</v>
      </c>
      <c r="G6285">
        <v>63.03</v>
      </c>
      <c r="H6285">
        <v>51.62</v>
      </c>
      <c r="I6285" t="s">
        <v>15</v>
      </c>
      <c r="J6285" t="s">
        <v>15</v>
      </c>
      <c r="K6285" t="s">
        <v>20</v>
      </c>
      <c r="L6285">
        <v>4.46</v>
      </c>
      <c r="M6285">
        <v>60.577999999999903</v>
      </c>
      <c r="N6285" t="s">
        <v>23</v>
      </c>
    </row>
    <row r="6286" spans="1:14" x14ac:dyDescent="0.3">
      <c r="A6286">
        <v>106284</v>
      </c>
      <c r="B6286" t="s">
        <v>19</v>
      </c>
      <c r="C6286">
        <v>8.92</v>
      </c>
      <c r="D6286">
        <v>57.74</v>
      </c>
      <c r="E6286">
        <v>79.34</v>
      </c>
      <c r="F6286">
        <v>94.68</v>
      </c>
      <c r="G6286">
        <v>87.64</v>
      </c>
      <c r="H6286">
        <v>44.1</v>
      </c>
      <c r="I6286" t="s">
        <v>15</v>
      </c>
      <c r="J6286" t="s">
        <v>15</v>
      </c>
      <c r="K6286" t="s">
        <v>21</v>
      </c>
      <c r="L6286">
        <v>8.94</v>
      </c>
      <c r="M6286">
        <v>80.396000000000001</v>
      </c>
      <c r="N6286" t="s">
        <v>22</v>
      </c>
    </row>
    <row r="6287" spans="1:14" x14ac:dyDescent="0.3">
      <c r="A6287">
        <v>106285</v>
      </c>
      <c r="B6287" t="s">
        <v>14</v>
      </c>
      <c r="C6287">
        <v>2.8</v>
      </c>
      <c r="D6287">
        <v>94.72</v>
      </c>
      <c r="E6287">
        <v>81.88</v>
      </c>
      <c r="F6287">
        <v>70.42</v>
      </c>
      <c r="G6287">
        <v>84.04</v>
      </c>
      <c r="H6287">
        <v>66.89</v>
      </c>
      <c r="I6287" t="s">
        <v>15</v>
      </c>
      <c r="J6287" t="s">
        <v>15</v>
      </c>
      <c r="K6287" t="s">
        <v>21</v>
      </c>
      <c r="L6287">
        <v>8.9</v>
      </c>
      <c r="M6287">
        <v>79.555999999999997</v>
      </c>
      <c r="N6287" t="s">
        <v>22</v>
      </c>
    </row>
    <row r="6288" spans="1:14" x14ac:dyDescent="0.3">
      <c r="A6288">
        <v>106286</v>
      </c>
      <c r="B6288" t="s">
        <v>14</v>
      </c>
      <c r="C6288">
        <v>9.5299999999999994</v>
      </c>
      <c r="D6288">
        <v>84.62</v>
      </c>
      <c r="E6288">
        <v>44.5</v>
      </c>
      <c r="F6288">
        <v>56.96</v>
      </c>
      <c r="G6288">
        <v>55.65</v>
      </c>
      <c r="H6288">
        <v>68.63</v>
      </c>
      <c r="I6288" t="s">
        <v>15</v>
      </c>
      <c r="J6288" t="s">
        <v>16</v>
      </c>
      <c r="K6288" t="s">
        <v>21</v>
      </c>
      <c r="L6288">
        <v>8.61</v>
      </c>
      <c r="M6288">
        <v>57.942500000000003</v>
      </c>
      <c r="N6288" t="s">
        <v>23</v>
      </c>
    </row>
    <row r="6289" spans="1:14" x14ac:dyDescent="0.3">
      <c r="A6289">
        <v>106287</v>
      </c>
      <c r="B6289" t="s">
        <v>14</v>
      </c>
      <c r="C6289">
        <v>4.08</v>
      </c>
      <c r="D6289">
        <v>63.7</v>
      </c>
      <c r="E6289">
        <v>89.41</v>
      </c>
      <c r="F6289">
        <v>63.45</v>
      </c>
      <c r="G6289">
        <v>64.88</v>
      </c>
      <c r="H6289">
        <v>69.47</v>
      </c>
      <c r="I6289" t="s">
        <v>16</v>
      </c>
      <c r="J6289" t="s">
        <v>16</v>
      </c>
      <c r="K6289" t="s">
        <v>20</v>
      </c>
      <c r="L6289">
        <v>7.31</v>
      </c>
      <c r="M6289">
        <v>69.769499999999994</v>
      </c>
      <c r="N6289" t="s">
        <v>23</v>
      </c>
    </row>
    <row r="6290" spans="1:14" x14ac:dyDescent="0.3">
      <c r="A6290">
        <v>106288</v>
      </c>
      <c r="B6290" t="s">
        <v>14</v>
      </c>
      <c r="C6290">
        <v>4.96</v>
      </c>
      <c r="D6290">
        <v>45.72</v>
      </c>
      <c r="E6290">
        <v>59.47</v>
      </c>
      <c r="F6290">
        <v>87.22</v>
      </c>
      <c r="G6290">
        <v>74.45</v>
      </c>
      <c r="H6290">
        <v>34.82</v>
      </c>
      <c r="I6290" t="s">
        <v>16</v>
      </c>
      <c r="J6290" t="s">
        <v>16</v>
      </c>
      <c r="K6290" t="s">
        <v>21</v>
      </c>
      <c r="L6290">
        <v>6.52</v>
      </c>
      <c r="M6290">
        <v>67.810500000000005</v>
      </c>
      <c r="N6290" t="s">
        <v>23</v>
      </c>
    </row>
    <row r="6291" spans="1:14" x14ac:dyDescent="0.3">
      <c r="A6291">
        <v>106289</v>
      </c>
      <c r="B6291" t="s">
        <v>19</v>
      </c>
      <c r="C6291">
        <v>7.36</v>
      </c>
      <c r="D6291">
        <v>55.42</v>
      </c>
      <c r="E6291">
        <v>45.15</v>
      </c>
      <c r="F6291">
        <v>94.68</v>
      </c>
      <c r="G6291">
        <v>31.99</v>
      </c>
      <c r="H6291">
        <v>94.72</v>
      </c>
      <c r="I6291" t="s">
        <v>15</v>
      </c>
      <c r="J6291" t="s">
        <v>15</v>
      </c>
      <c r="K6291" t="s">
        <v>17</v>
      </c>
      <c r="L6291">
        <v>7.53</v>
      </c>
      <c r="M6291">
        <v>58.910499999999999</v>
      </c>
      <c r="N6291" t="s">
        <v>23</v>
      </c>
    </row>
    <row r="6292" spans="1:14" x14ac:dyDescent="0.3">
      <c r="A6292">
        <v>106290</v>
      </c>
      <c r="B6292" t="s">
        <v>19</v>
      </c>
      <c r="C6292">
        <v>6.29</v>
      </c>
      <c r="D6292">
        <v>97.41</v>
      </c>
      <c r="E6292">
        <v>67.98</v>
      </c>
      <c r="F6292">
        <v>79.73</v>
      </c>
      <c r="G6292">
        <v>47.33</v>
      </c>
      <c r="H6292">
        <v>29.21</v>
      </c>
      <c r="I6292" t="s">
        <v>16</v>
      </c>
      <c r="J6292" t="s">
        <v>15</v>
      </c>
      <c r="K6292" t="s">
        <v>17</v>
      </c>
      <c r="L6292">
        <v>5.57</v>
      </c>
      <c r="M6292">
        <v>62.756</v>
      </c>
      <c r="N6292" t="s">
        <v>23</v>
      </c>
    </row>
    <row r="6293" spans="1:14" x14ac:dyDescent="0.3">
      <c r="A6293">
        <v>106291</v>
      </c>
      <c r="B6293" t="s">
        <v>14</v>
      </c>
      <c r="C6293">
        <v>3.86</v>
      </c>
      <c r="D6293">
        <v>58.62</v>
      </c>
      <c r="E6293">
        <v>90.43</v>
      </c>
      <c r="F6293">
        <v>81.99</v>
      </c>
      <c r="G6293">
        <v>47.52</v>
      </c>
      <c r="H6293">
        <v>43.67</v>
      </c>
      <c r="I6293" t="s">
        <v>15</v>
      </c>
      <c r="J6293" t="s">
        <v>15</v>
      </c>
      <c r="K6293" t="s">
        <v>17</v>
      </c>
      <c r="L6293">
        <v>8.26</v>
      </c>
      <c r="M6293">
        <v>65.444500000000005</v>
      </c>
      <c r="N6293" t="s">
        <v>23</v>
      </c>
    </row>
    <row r="6294" spans="1:14" x14ac:dyDescent="0.3">
      <c r="A6294">
        <v>106292</v>
      </c>
      <c r="B6294" t="s">
        <v>19</v>
      </c>
      <c r="C6294">
        <v>5.98</v>
      </c>
      <c r="D6294">
        <v>59.79</v>
      </c>
      <c r="E6294">
        <v>97.7</v>
      </c>
      <c r="F6294">
        <v>49.03</v>
      </c>
      <c r="G6294">
        <v>91.83</v>
      </c>
      <c r="H6294">
        <v>35.53</v>
      </c>
      <c r="I6294" t="s">
        <v>15</v>
      </c>
      <c r="J6294" t="s">
        <v>15</v>
      </c>
      <c r="K6294" t="s">
        <v>20</v>
      </c>
      <c r="L6294">
        <v>4.67</v>
      </c>
      <c r="M6294">
        <v>73.47</v>
      </c>
      <c r="N6294" t="s">
        <v>22</v>
      </c>
    </row>
    <row r="6295" spans="1:14" x14ac:dyDescent="0.3">
      <c r="A6295">
        <v>106293</v>
      </c>
      <c r="B6295" t="s">
        <v>14</v>
      </c>
      <c r="C6295">
        <v>7.58</v>
      </c>
      <c r="D6295">
        <v>51.38</v>
      </c>
      <c r="E6295">
        <v>82.37</v>
      </c>
      <c r="F6295">
        <v>60.03</v>
      </c>
      <c r="G6295">
        <v>53.2</v>
      </c>
      <c r="H6295">
        <v>93.8</v>
      </c>
      <c r="I6295" t="s">
        <v>15</v>
      </c>
      <c r="J6295" t="s">
        <v>15</v>
      </c>
      <c r="K6295" t="s">
        <v>17</v>
      </c>
      <c r="L6295">
        <v>8.02</v>
      </c>
      <c r="M6295">
        <v>64.619500000000002</v>
      </c>
      <c r="N6295" t="s">
        <v>23</v>
      </c>
    </row>
    <row r="6296" spans="1:14" x14ac:dyDescent="0.3">
      <c r="A6296">
        <v>106294</v>
      </c>
      <c r="B6296" t="s">
        <v>14</v>
      </c>
      <c r="C6296">
        <v>1.38</v>
      </c>
      <c r="D6296">
        <v>88.41</v>
      </c>
      <c r="E6296">
        <v>30.39</v>
      </c>
      <c r="F6296">
        <v>91.39</v>
      </c>
      <c r="G6296">
        <v>68.16</v>
      </c>
      <c r="H6296">
        <v>84.55</v>
      </c>
      <c r="I6296" t="s">
        <v>16</v>
      </c>
      <c r="J6296" t="s">
        <v>16</v>
      </c>
      <c r="K6296" t="s">
        <v>17</v>
      </c>
      <c r="L6296">
        <v>8.34</v>
      </c>
      <c r="M6296">
        <v>70.077499999999901</v>
      </c>
      <c r="N6296" t="s">
        <v>22</v>
      </c>
    </row>
    <row r="6297" spans="1:14" x14ac:dyDescent="0.3">
      <c r="A6297">
        <v>106295</v>
      </c>
      <c r="B6297" t="s">
        <v>19</v>
      </c>
      <c r="C6297">
        <v>1.1000000000000001</v>
      </c>
      <c r="D6297">
        <v>56.54</v>
      </c>
      <c r="E6297">
        <v>39.43</v>
      </c>
      <c r="F6297">
        <v>83.95</v>
      </c>
      <c r="G6297">
        <v>88.21</v>
      </c>
      <c r="H6297">
        <v>83.01</v>
      </c>
      <c r="I6297" t="s">
        <v>16</v>
      </c>
      <c r="J6297" t="s">
        <v>16</v>
      </c>
      <c r="K6297" t="s">
        <v>17</v>
      </c>
      <c r="L6297">
        <v>4.8499999999999996</v>
      </c>
      <c r="M6297">
        <v>73.701999999999998</v>
      </c>
      <c r="N6297" t="s">
        <v>22</v>
      </c>
    </row>
    <row r="6298" spans="1:14" x14ac:dyDescent="0.3">
      <c r="A6298">
        <v>106296</v>
      </c>
      <c r="B6298" t="s">
        <v>19</v>
      </c>
      <c r="C6298">
        <v>5.12</v>
      </c>
      <c r="D6298">
        <v>59.82</v>
      </c>
      <c r="E6298">
        <v>35.340000000000003</v>
      </c>
      <c r="F6298">
        <v>76.319999999999993</v>
      </c>
      <c r="G6298">
        <v>48.18</v>
      </c>
      <c r="H6298">
        <v>10.42</v>
      </c>
      <c r="I6298" t="s">
        <v>16</v>
      </c>
      <c r="J6298" t="s">
        <v>15</v>
      </c>
      <c r="K6298" t="s">
        <v>20</v>
      </c>
      <c r="L6298">
        <v>6.39</v>
      </c>
      <c r="M6298">
        <v>50.034999999999997</v>
      </c>
      <c r="N6298" t="s">
        <v>18</v>
      </c>
    </row>
    <row r="6299" spans="1:14" x14ac:dyDescent="0.3">
      <c r="A6299">
        <v>106297</v>
      </c>
      <c r="B6299" t="s">
        <v>14</v>
      </c>
      <c r="C6299">
        <v>2.19</v>
      </c>
      <c r="D6299">
        <v>64.86</v>
      </c>
      <c r="E6299">
        <v>37.08</v>
      </c>
      <c r="F6299">
        <v>29.89</v>
      </c>
      <c r="G6299">
        <v>38.659999999999997</v>
      </c>
      <c r="H6299">
        <v>71.73</v>
      </c>
      <c r="I6299" t="s">
        <v>15</v>
      </c>
      <c r="J6299" t="s">
        <v>16</v>
      </c>
      <c r="K6299" t="s">
        <v>21</v>
      </c>
      <c r="L6299">
        <v>8.4600000000000009</v>
      </c>
      <c r="M6299">
        <v>42.078499999999998</v>
      </c>
      <c r="N6299" t="s">
        <v>18</v>
      </c>
    </row>
    <row r="6300" spans="1:14" x14ac:dyDescent="0.3">
      <c r="A6300">
        <v>106298</v>
      </c>
      <c r="B6300" t="s">
        <v>14</v>
      </c>
      <c r="C6300">
        <v>6.98</v>
      </c>
      <c r="D6300">
        <v>66.02</v>
      </c>
      <c r="E6300">
        <v>56.81</v>
      </c>
      <c r="F6300">
        <v>27.96</v>
      </c>
      <c r="G6300">
        <v>96.39</v>
      </c>
      <c r="H6300">
        <v>30.72</v>
      </c>
      <c r="I6300" t="s">
        <v>15</v>
      </c>
      <c r="J6300" t="s">
        <v>16</v>
      </c>
      <c r="K6300" t="s">
        <v>17</v>
      </c>
      <c r="L6300">
        <v>8.8000000000000007</v>
      </c>
      <c r="M6300">
        <v>61.762500000000003</v>
      </c>
      <c r="N6300" t="s">
        <v>23</v>
      </c>
    </row>
    <row r="6301" spans="1:14" x14ac:dyDescent="0.3">
      <c r="A6301">
        <v>106299</v>
      </c>
      <c r="B6301" t="s">
        <v>19</v>
      </c>
      <c r="C6301">
        <v>2.93</v>
      </c>
      <c r="D6301">
        <v>64.680000000000007</v>
      </c>
      <c r="E6301">
        <v>53.69</v>
      </c>
      <c r="F6301">
        <v>34.78</v>
      </c>
      <c r="G6301">
        <v>79.33</v>
      </c>
      <c r="H6301">
        <v>97.1</v>
      </c>
      <c r="I6301" t="s">
        <v>16</v>
      </c>
      <c r="J6301" t="s">
        <v>16</v>
      </c>
      <c r="K6301" t="s">
        <v>20</v>
      </c>
      <c r="L6301">
        <v>8.06</v>
      </c>
      <c r="M6301">
        <v>63.3765</v>
      </c>
      <c r="N6301" t="s">
        <v>23</v>
      </c>
    </row>
    <row r="6302" spans="1:14" x14ac:dyDescent="0.3">
      <c r="A6302">
        <v>106300</v>
      </c>
      <c r="B6302" t="s">
        <v>14</v>
      </c>
      <c r="C6302">
        <v>4.9000000000000004</v>
      </c>
      <c r="D6302">
        <v>70.22</v>
      </c>
      <c r="E6302">
        <v>37.96</v>
      </c>
      <c r="F6302">
        <v>68.599999999999994</v>
      </c>
      <c r="G6302">
        <v>42.39</v>
      </c>
      <c r="H6302">
        <v>57.77</v>
      </c>
      <c r="I6302" t="s">
        <v>15</v>
      </c>
      <c r="J6302" t="s">
        <v>15</v>
      </c>
      <c r="K6302" t="s">
        <v>21</v>
      </c>
      <c r="L6302">
        <v>8.6999999999999993</v>
      </c>
      <c r="M6302">
        <v>52.377499999999998</v>
      </c>
      <c r="N6302" t="s">
        <v>18</v>
      </c>
    </row>
    <row r="6303" spans="1:14" x14ac:dyDescent="0.3">
      <c r="A6303">
        <v>106301</v>
      </c>
      <c r="B6303" t="s">
        <v>19</v>
      </c>
      <c r="C6303">
        <v>2.78</v>
      </c>
      <c r="D6303">
        <v>88.87</v>
      </c>
      <c r="E6303">
        <v>91.76</v>
      </c>
      <c r="F6303">
        <v>65.23</v>
      </c>
      <c r="G6303">
        <v>87.38</v>
      </c>
      <c r="H6303">
        <v>60.82</v>
      </c>
      <c r="I6303" t="s">
        <v>15</v>
      </c>
      <c r="J6303" t="s">
        <v>16</v>
      </c>
      <c r="K6303" t="s">
        <v>21</v>
      </c>
      <c r="L6303">
        <v>8.68</v>
      </c>
      <c r="M6303">
        <v>80.211500000000001</v>
      </c>
      <c r="N6303" t="s">
        <v>22</v>
      </c>
    </row>
    <row r="6304" spans="1:14" x14ac:dyDescent="0.3">
      <c r="A6304">
        <v>106302</v>
      </c>
      <c r="B6304" t="s">
        <v>14</v>
      </c>
      <c r="C6304">
        <v>5.94</v>
      </c>
      <c r="D6304">
        <v>89.16</v>
      </c>
      <c r="E6304">
        <v>73.08</v>
      </c>
      <c r="F6304">
        <v>95.7</v>
      </c>
      <c r="G6304">
        <v>85.1</v>
      </c>
      <c r="H6304">
        <v>42.08</v>
      </c>
      <c r="I6304" t="s">
        <v>15</v>
      </c>
      <c r="J6304" t="s">
        <v>15</v>
      </c>
      <c r="K6304" t="s">
        <v>24</v>
      </c>
      <c r="L6304">
        <v>8.9</v>
      </c>
      <c r="M6304">
        <v>81.449999999999903</v>
      </c>
      <c r="N6304" t="s">
        <v>22</v>
      </c>
    </row>
    <row r="6305" spans="1:14" x14ac:dyDescent="0.3">
      <c r="A6305">
        <v>106303</v>
      </c>
      <c r="B6305" t="s">
        <v>14</v>
      </c>
      <c r="C6305">
        <v>2.04</v>
      </c>
      <c r="D6305">
        <v>87.9</v>
      </c>
      <c r="E6305">
        <v>85.75</v>
      </c>
      <c r="F6305">
        <v>77.11</v>
      </c>
      <c r="G6305">
        <v>88.63</v>
      </c>
      <c r="H6305">
        <v>58.31</v>
      </c>
      <c r="I6305" t="s">
        <v>15</v>
      </c>
      <c r="J6305" t="s">
        <v>16</v>
      </c>
      <c r="K6305" t="s">
        <v>17</v>
      </c>
      <c r="L6305">
        <v>6.07</v>
      </c>
      <c r="M6305">
        <v>82.069000000000003</v>
      </c>
      <c r="N6305" t="s">
        <v>22</v>
      </c>
    </row>
    <row r="6306" spans="1:14" x14ac:dyDescent="0.3">
      <c r="A6306">
        <v>106304</v>
      </c>
      <c r="B6306" t="s">
        <v>19</v>
      </c>
      <c r="C6306">
        <v>1.21</v>
      </c>
      <c r="D6306">
        <v>46.07</v>
      </c>
      <c r="E6306">
        <v>56.01</v>
      </c>
      <c r="F6306">
        <v>47.05</v>
      </c>
      <c r="G6306">
        <v>49.33</v>
      </c>
      <c r="H6306">
        <v>77.48</v>
      </c>
      <c r="I6306" t="s">
        <v>16</v>
      </c>
      <c r="J6306" t="s">
        <v>15</v>
      </c>
      <c r="K6306" t="s">
        <v>21</v>
      </c>
      <c r="L6306">
        <v>5.43</v>
      </c>
      <c r="M6306">
        <v>52.585000000000001</v>
      </c>
      <c r="N6306" t="s">
        <v>18</v>
      </c>
    </row>
    <row r="6307" spans="1:14" x14ac:dyDescent="0.3">
      <c r="A6307">
        <v>106305</v>
      </c>
      <c r="B6307" t="s">
        <v>19</v>
      </c>
      <c r="C6307">
        <v>1.46</v>
      </c>
      <c r="D6307">
        <v>87.98</v>
      </c>
      <c r="E6307">
        <v>58.72</v>
      </c>
      <c r="F6307">
        <v>37.11</v>
      </c>
      <c r="G6307">
        <v>61.4</v>
      </c>
      <c r="H6307">
        <v>60.57</v>
      </c>
      <c r="I6307" t="s">
        <v>16</v>
      </c>
      <c r="J6307" t="s">
        <v>15</v>
      </c>
      <c r="K6307" t="s">
        <v>24</v>
      </c>
      <c r="L6307">
        <v>7.16</v>
      </c>
      <c r="M6307">
        <v>57.366500000000002</v>
      </c>
      <c r="N6307" t="s">
        <v>23</v>
      </c>
    </row>
    <row r="6308" spans="1:14" x14ac:dyDescent="0.3">
      <c r="A6308">
        <v>106306</v>
      </c>
      <c r="B6308" t="s">
        <v>19</v>
      </c>
      <c r="C6308">
        <v>9.59</v>
      </c>
      <c r="D6308">
        <v>47.22</v>
      </c>
      <c r="E6308">
        <v>52.23</v>
      </c>
      <c r="F6308">
        <v>88.71</v>
      </c>
      <c r="G6308">
        <v>78.56</v>
      </c>
      <c r="H6308">
        <v>67.709999999999994</v>
      </c>
      <c r="I6308" t="s">
        <v>16</v>
      </c>
      <c r="J6308" t="s">
        <v>15</v>
      </c>
      <c r="K6308" t="s">
        <v>21</v>
      </c>
      <c r="L6308">
        <v>4.9400000000000004</v>
      </c>
      <c r="M6308">
        <v>71.612499999999997</v>
      </c>
      <c r="N6308" t="s">
        <v>22</v>
      </c>
    </row>
    <row r="6309" spans="1:14" x14ac:dyDescent="0.3">
      <c r="A6309">
        <v>106307</v>
      </c>
      <c r="B6309" t="s">
        <v>19</v>
      </c>
      <c r="C6309">
        <v>2.2799999999999998</v>
      </c>
      <c r="D6309">
        <v>47.48</v>
      </c>
      <c r="E6309">
        <v>60.69</v>
      </c>
      <c r="F6309">
        <v>59.47</v>
      </c>
      <c r="G6309">
        <v>57.35</v>
      </c>
      <c r="H6309">
        <v>52.52</v>
      </c>
      <c r="I6309" t="s">
        <v>15</v>
      </c>
      <c r="J6309" t="s">
        <v>15</v>
      </c>
      <c r="K6309" t="s">
        <v>20</v>
      </c>
      <c r="L6309">
        <v>6.79</v>
      </c>
      <c r="M6309">
        <v>57.077999999999903</v>
      </c>
      <c r="N6309" t="s">
        <v>23</v>
      </c>
    </row>
    <row r="6310" spans="1:14" x14ac:dyDescent="0.3">
      <c r="A6310">
        <v>106308</v>
      </c>
      <c r="B6310" t="s">
        <v>19</v>
      </c>
      <c r="C6310">
        <v>7.38</v>
      </c>
      <c r="D6310">
        <v>96.87</v>
      </c>
      <c r="E6310">
        <v>72.73</v>
      </c>
      <c r="F6310">
        <v>74.010000000000005</v>
      </c>
      <c r="G6310">
        <v>34.9</v>
      </c>
      <c r="H6310">
        <v>74.48</v>
      </c>
      <c r="I6310" t="s">
        <v>16</v>
      </c>
      <c r="J6310" t="s">
        <v>15</v>
      </c>
      <c r="K6310" t="s">
        <v>17</v>
      </c>
      <c r="L6310">
        <v>6.9</v>
      </c>
      <c r="M6310">
        <v>62.398499999999999</v>
      </c>
      <c r="N6310" t="s">
        <v>23</v>
      </c>
    </row>
    <row r="6311" spans="1:14" x14ac:dyDescent="0.3">
      <c r="A6311">
        <v>106309</v>
      </c>
      <c r="B6311" t="s">
        <v>19</v>
      </c>
      <c r="C6311">
        <v>1.61</v>
      </c>
      <c r="D6311">
        <v>89.16</v>
      </c>
      <c r="E6311">
        <v>64.510000000000005</v>
      </c>
      <c r="F6311">
        <v>67.39</v>
      </c>
      <c r="G6311">
        <v>39.549999999999997</v>
      </c>
      <c r="H6311">
        <v>90.96</v>
      </c>
      <c r="I6311" t="s">
        <v>16</v>
      </c>
      <c r="J6311" t="s">
        <v>15</v>
      </c>
      <c r="K6311" t="s">
        <v>21</v>
      </c>
      <c r="L6311">
        <v>8.0299999999999994</v>
      </c>
      <c r="M6311">
        <v>61.603999999999999</v>
      </c>
      <c r="N6311" t="s">
        <v>23</v>
      </c>
    </row>
    <row r="6312" spans="1:14" x14ac:dyDescent="0.3">
      <c r="A6312">
        <v>106310</v>
      </c>
      <c r="B6312" t="s">
        <v>19</v>
      </c>
      <c r="C6312">
        <v>1.97</v>
      </c>
      <c r="D6312">
        <v>73.14</v>
      </c>
      <c r="E6312">
        <v>88.65</v>
      </c>
      <c r="F6312">
        <v>33.06</v>
      </c>
      <c r="G6312">
        <v>71.8</v>
      </c>
      <c r="H6312">
        <v>14.59</v>
      </c>
      <c r="I6312" t="s">
        <v>16</v>
      </c>
      <c r="J6312" t="s">
        <v>15</v>
      </c>
      <c r="K6312" t="s">
        <v>20</v>
      </c>
      <c r="L6312">
        <v>5.81</v>
      </c>
      <c r="M6312">
        <v>59.898000000000003</v>
      </c>
      <c r="N6312" t="s">
        <v>23</v>
      </c>
    </row>
    <row r="6313" spans="1:14" x14ac:dyDescent="0.3">
      <c r="A6313">
        <v>106311</v>
      </c>
      <c r="B6313" t="s">
        <v>14</v>
      </c>
      <c r="C6313">
        <v>5.58</v>
      </c>
      <c r="D6313">
        <v>92.5</v>
      </c>
      <c r="E6313">
        <v>93.01</v>
      </c>
      <c r="F6313">
        <v>29.28</v>
      </c>
      <c r="G6313">
        <v>56.26</v>
      </c>
      <c r="H6313">
        <v>19.66</v>
      </c>
      <c r="I6313" t="s">
        <v>16</v>
      </c>
      <c r="J6313" t="s">
        <v>15</v>
      </c>
      <c r="K6313" t="s">
        <v>20</v>
      </c>
      <c r="L6313">
        <v>7.01</v>
      </c>
      <c r="M6313">
        <v>56.829000000000001</v>
      </c>
      <c r="N6313" t="s">
        <v>23</v>
      </c>
    </row>
    <row r="6314" spans="1:14" x14ac:dyDescent="0.3">
      <c r="A6314">
        <v>106312</v>
      </c>
      <c r="B6314" t="s">
        <v>14</v>
      </c>
      <c r="C6314">
        <v>5.18</v>
      </c>
      <c r="D6314">
        <v>99.36</v>
      </c>
      <c r="E6314">
        <v>62.88</v>
      </c>
      <c r="F6314">
        <v>53.28</v>
      </c>
      <c r="G6314">
        <v>30.38</v>
      </c>
      <c r="H6314">
        <v>71.7</v>
      </c>
      <c r="I6314" t="s">
        <v>15</v>
      </c>
      <c r="J6314" t="s">
        <v>16</v>
      </c>
      <c r="K6314" t="s">
        <v>17</v>
      </c>
      <c r="L6314">
        <v>8.52</v>
      </c>
      <c r="M6314">
        <v>53.634999999999998</v>
      </c>
      <c r="N6314" t="s">
        <v>18</v>
      </c>
    </row>
    <row r="6315" spans="1:14" x14ac:dyDescent="0.3">
      <c r="A6315">
        <v>106313</v>
      </c>
      <c r="B6315" t="s">
        <v>14</v>
      </c>
      <c r="C6315">
        <v>9.56</v>
      </c>
      <c r="D6315">
        <v>76.64</v>
      </c>
      <c r="E6315">
        <v>46.78</v>
      </c>
      <c r="F6315">
        <v>52.12</v>
      </c>
      <c r="G6315">
        <v>83.68</v>
      </c>
      <c r="H6315">
        <v>43.99</v>
      </c>
      <c r="I6315" t="s">
        <v>15</v>
      </c>
      <c r="J6315" t="s">
        <v>15</v>
      </c>
      <c r="K6315" t="s">
        <v>21</v>
      </c>
      <c r="L6315">
        <v>6.11</v>
      </c>
      <c r="M6315">
        <v>63.737000000000002</v>
      </c>
      <c r="N6315" t="s">
        <v>23</v>
      </c>
    </row>
    <row r="6316" spans="1:14" x14ac:dyDescent="0.3">
      <c r="A6316">
        <v>106314</v>
      </c>
      <c r="B6316" t="s">
        <v>19</v>
      </c>
      <c r="C6316">
        <v>9.5</v>
      </c>
      <c r="D6316">
        <v>76.77</v>
      </c>
      <c r="E6316">
        <v>96.16</v>
      </c>
      <c r="F6316">
        <v>75.53</v>
      </c>
      <c r="G6316">
        <v>59.17</v>
      </c>
      <c r="H6316">
        <v>35.35</v>
      </c>
      <c r="I6316" t="s">
        <v>16</v>
      </c>
      <c r="J6316" t="s">
        <v>16</v>
      </c>
      <c r="K6316" t="s">
        <v>17</v>
      </c>
      <c r="L6316">
        <v>6.86</v>
      </c>
      <c r="M6316">
        <v>70.036000000000001</v>
      </c>
      <c r="N6316" t="s">
        <v>22</v>
      </c>
    </row>
    <row r="6317" spans="1:14" x14ac:dyDescent="0.3">
      <c r="A6317">
        <v>106315</v>
      </c>
      <c r="B6317" t="s">
        <v>19</v>
      </c>
      <c r="C6317">
        <v>8.02</v>
      </c>
      <c r="D6317">
        <v>85.27</v>
      </c>
      <c r="E6317">
        <v>81.45</v>
      </c>
      <c r="F6317">
        <v>72.42</v>
      </c>
      <c r="G6317">
        <v>51.96</v>
      </c>
      <c r="H6317">
        <v>26.07</v>
      </c>
      <c r="I6317" t="s">
        <v>16</v>
      </c>
      <c r="J6317" t="s">
        <v>15</v>
      </c>
      <c r="K6317" t="s">
        <v>20</v>
      </c>
      <c r="L6317">
        <v>7.94</v>
      </c>
      <c r="M6317">
        <v>63.715000000000003</v>
      </c>
      <c r="N6317" t="s">
        <v>23</v>
      </c>
    </row>
    <row r="6318" spans="1:14" x14ac:dyDescent="0.3">
      <c r="A6318">
        <v>106316</v>
      </c>
      <c r="B6318" t="s">
        <v>19</v>
      </c>
      <c r="C6318">
        <v>6.42</v>
      </c>
      <c r="D6318">
        <v>53.93</v>
      </c>
      <c r="E6318">
        <v>74.81</v>
      </c>
      <c r="F6318">
        <v>97.67</v>
      </c>
      <c r="G6318">
        <v>79.95</v>
      </c>
      <c r="H6318">
        <v>61.54</v>
      </c>
      <c r="I6318" t="s">
        <v>15</v>
      </c>
      <c r="J6318" t="s">
        <v>15</v>
      </c>
      <c r="K6318" t="s">
        <v>24</v>
      </c>
      <c r="L6318">
        <v>5.25</v>
      </c>
      <c r="M6318">
        <v>78.908999999999907</v>
      </c>
      <c r="N6318" t="s">
        <v>22</v>
      </c>
    </row>
    <row r="6319" spans="1:14" x14ac:dyDescent="0.3">
      <c r="A6319">
        <v>106317</v>
      </c>
      <c r="B6319" t="s">
        <v>14</v>
      </c>
      <c r="C6319">
        <v>5.09</v>
      </c>
      <c r="D6319">
        <v>50.03</v>
      </c>
      <c r="E6319">
        <v>82.18</v>
      </c>
      <c r="F6319">
        <v>89.36</v>
      </c>
      <c r="G6319">
        <v>61.86</v>
      </c>
      <c r="H6319">
        <v>41.28</v>
      </c>
      <c r="I6319" t="s">
        <v>16</v>
      </c>
      <c r="J6319" t="s">
        <v>15</v>
      </c>
      <c r="K6319" t="s">
        <v>21</v>
      </c>
      <c r="L6319">
        <v>4.5199999999999996</v>
      </c>
      <c r="M6319">
        <v>69.558000000000007</v>
      </c>
      <c r="N6319" t="s">
        <v>23</v>
      </c>
    </row>
    <row r="6320" spans="1:14" x14ac:dyDescent="0.3">
      <c r="A6320">
        <v>106318</v>
      </c>
      <c r="B6320" t="s">
        <v>19</v>
      </c>
      <c r="C6320">
        <v>4.21</v>
      </c>
      <c r="D6320">
        <v>85.57</v>
      </c>
      <c r="E6320">
        <v>35.32</v>
      </c>
      <c r="F6320">
        <v>62.24</v>
      </c>
      <c r="G6320">
        <v>78.64</v>
      </c>
      <c r="H6320">
        <v>55.72</v>
      </c>
      <c r="I6320" t="s">
        <v>16</v>
      </c>
      <c r="J6320" t="s">
        <v>16</v>
      </c>
      <c r="K6320" t="s">
        <v>21</v>
      </c>
      <c r="L6320">
        <v>7.41</v>
      </c>
      <c r="M6320">
        <v>64.277000000000001</v>
      </c>
      <c r="N6320" t="s">
        <v>23</v>
      </c>
    </row>
    <row r="6321" spans="1:14" x14ac:dyDescent="0.3">
      <c r="A6321">
        <v>106319</v>
      </c>
      <c r="B6321" t="s">
        <v>19</v>
      </c>
      <c r="C6321">
        <v>9.52</v>
      </c>
      <c r="D6321">
        <v>60.69</v>
      </c>
      <c r="E6321">
        <v>34.729999999999997</v>
      </c>
      <c r="F6321">
        <v>62.5</v>
      </c>
      <c r="G6321">
        <v>30.92</v>
      </c>
      <c r="H6321">
        <v>96.27</v>
      </c>
      <c r="I6321" t="s">
        <v>16</v>
      </c>
      <c r="J6321" t="s">
        <v>16</v>
      </c>
      <c r="K6321" t="s">
        <v>17</v>
      </c>
      <c r="L6321">
        <v>5.85</v>
      </c>
      <c r="M6321">
        <v>49.088999999999999</v>
      </c>
      <c r="N6321" t="s">
        <v>18</v>
      </c>
    </row>
    <row r="6322" spans="1:14" x14ac:dyDescent="0.3">
      <c r="A6322">
        <v>106320</v>
      </c>
      <c r="B6322" t="s">
        <v>14</v>
      </c>
      <c r="C6322">
        <v>6.43</v>
      </c>
      <c r="D6322">
        <v>48.1</v>
      </c>
      <c r="E6322">
        <v>40.72</v>
      </c>
      <c r="F6322">
        <v>75.56</v>
      </c>
      <c r="G6322">
        <v>30.66</v>
      </c>
      <c r="H6322">
        <v>78.239999999999995</v>
      </c>
      <c r="I6322" t="s">
        <v>16</v>
      </c>
      <c r="J6322" t="s">
        <v>15</v>
      </c>
      <c r="K6322" t="s">
        <v>21</v>
      </c>
      <c r="L6322">
        <v>5.91</v>
      </c>
      <c r="M6322">
        <v>50.399000000000001</v>
      </c>
      <c r="N6322" t="s">
        <v>18</v>
      </c>
    </row>
    <row r="6323" spans="1:14" x14ac:dyDescent="0.3">
      <c r="A6323">
        <v>106321</v>
      </c>
      <c r="B6323" t="s">
        <v>19</v>
      </c>
      <c r="C6323">
        <v>6.21</v>
      </c>
      <c r="D6323">
        <v>58.89</v>
      </c>
      <c r="E6323">
        <v>40.32</v>
      </c>
      <c r="F6323">
        <v>33.56</v>
      </c>
      <c r="G6323">
        <v>69.19</v>
      </c>
      <c r="H6323">
        <v>81.64</v>
      </c>
      <c r="I6323" t="s">
        <v>15</v>
      </c>
      <c r="J6323" t="s">
        <v>16</v>
      </c>
      <c r="K6323" t="s">
        <v>20</v>
      </c>
      <c r="L6323">
        <v>8.65</v>
      </c>
      <c r="M6323">
        <v>54.723500000000001</v>
      </c>
      <c r="N6323" t="s">
        <v>18</v>
      </c>
    </row>
    <row r="6324" spans="1:14" x14ac:dyDescent="0.3">
      <c r="A6324">
        <v>106322</v>
      </c>
      <c r="B6324" t="s">
        <v>14</v>
      </c>
      <c r="C6324">
        <v>3.09</v>
      </c>
      <c r="D6324">
        <v>61.52</v>
      </c>
      <c r="E6324">
        <v>59.45</v>
      </c>
      <c r="F6324">
        <v>99.99</v>
      </c>
      <c r="G6324">
        <v>98.75</v>
      </c>
      <c r="H6324">
        <v>21.18</v>
      </c>
      <c r="I6324" t="s">
        <v>16</v>
      </c>
      <c r="J6324" t="s">
        <v>16</v>
      </c>
      <c r="K6324" t="s">
        <v>21</v>
      </c>
      <c r="L6324">
        <v>6.04</v>
      </c>
      <c r="M6324">
        <v>79.72</v>
      </c>
      <c r="N6324" t="s">
        <v>22</v>
      </c>
    </row>
    <row r="6325" spans="1:14" x14ac:dyDescent="0.3">
      <c r="A6325">
        <v>106323</v>
      </c>
      <c r="B6325" t="s">
        <v>14</v>
      </c>
      <c r="C6325">
        <v>1.42</v>
      </c>
      <c r="D6325">
        <v>97.91</v>
      </c>
      <c r="E6325">
        <v>41.02</v>
      </c>
      <c r="F6325">
        <v>63.91</v>
      </c>
      <c r="G6325">
        <v>49.07</v>
      </c>
      <c r="H6325">
        <v>39.25</v>
      </c>
      <c r="I6325" t="s">
        <v>15</v>
      </c>
      <c r="J6325" t="s">
        <v>16</v>
      </c>
      <c r="K6325" t="s">
        <v>17</v>
      </c>
      <c r="L6325">
        <v>8.77</v>
      </c>
      <c r="M6325">
        <v>55.071999999999903</v>
      </c>
      <c r="N6325" t="s">
        <v>23</v>
      </c>
    </row>
    <row r="6326" spans="1:14" x14ac:dyDescent="0.3">
      <c r="A6326">
        <v>106324</v>
      </c>
      <c r="B6326" t="s">
        <v>19</v>
      </c>
      <c r="C6326">
        <v>9.51</v>
      </c>
      <c r="D6326">
        <v>81.88</v>
      </c>
      <c r="E6326">
        <v>89.82</v>
      </c>
      <c r="F6326">
        <v>93.24</v>
      </c>
      <c r="G6326">
        <v>77.8</v>
      </c>
      <c r="H6326">
        <v>19.559999999999999</v>
      </c>
      <c r="I6326" t="s">
        <v>15</v>
      </c>
      <c r="J6326" t="s">
        <v>16</v>
      </c>
      <c r="K6326" t="s">
        <v>17</v>
      </c>
      <c r="L6326">
        <v>4.53</v>
      </c>
      <c r="M6326">
        <v>78.647999999999996</v>
      </c>
      <c r="N6326" t="s">
        <v>22</v>
      </c>
    </row>
    <row r="6327" spans="1:14" x14ac:dyDescent="0.3">
      <c r="A6327">
        <v>106325</v>
      </c>
      <c r="B6327" t="s">
        <v>19</v>
      </c>
      <c r="C6327">
        <v>3.82</v>
      </c>
      <c r="D6327">
        <v>71.849999999999994</v>
      </c>
      <c r="E6327">
        <v>70.47</v>
      </c>
      <c r="F6327">
        <v>97.55</v>
      </c>
      <c r="G6327">
        <v>42.06</v>
      </c>
      <c r="H6327">
        <v>97.17</v>
      </c>
      <c r="I6327" t="s">
        <v>15</v>
      </c>
      <c r="J6327" t="s">
        <v>15</v>
      </c>
      <c r="K6327" t="s">
        <v>20</v>
      </c>
      <c r="L6327">
        <v>5.71</v>
      </c>
      <c r="M6327">
        <v>70.104500000000002</v>
      </c>
      <c r="N6327" t="s">
        <v>22</v>
      </c>
    </row>
    <row r="6328" spans="1:14" x14ac:dyDescent="0.3">
      <c r="A6328">
        <v>106326</v>
      </c>
      <c r="B6328" t="s">
        <v>19</v>
      </c>
      <c r="C6328">
        <v>4.9800000000000004</v>
      </c>
      <c r="D6328">
        <v>98.13</v>
      </c>
      <c r="E6328">
        <v>55.78</v>
      </c>
      <c r="F6328">
        <v>68.62</v>
      </c>
      <c r="G6328">
        <v>51.81</v>
      </c>
      <c r="H6328">
        <v>71.400000000000006</v>
      </c>
      <c r="I6328" t="s">
        <v>15</v>
      </c>
      <c r="J6328" t="s">
        <v>16</v>
      </c>
      <c r="K6328" t="s">
        <v>20</v>
      </c>
      <c r="L6328">
        <v>7.46</v>
      </c>
      <c r="M6328">
        <v>63.397500000000001</v>
      </c>
      <c r="N6328" t="s">
        <v>23</v>
      </c>
    </row>
    <row r="6329" spans="1:14" x14ac:dyDescent="0.3">
      <c r="A6329">
        <v>106327</v>
      </c>
      <c r="B6329" t="s">
        <v>14</v>
      </c>
      <c r="C6329">
        <v>2.0299999999999998</v>
      </c>
      <c r="D6329">
        <v>94.19</v>
      </c>
      <c r="E6329">
        <v>34.869999999999997</v>
      </c>
      <c r="F6329">
        <v>32.75</v>
      </c>
      <c r="G6329">
        <v>35.47</v>
      </c>
      <c r="H6329">
        <v>11.73</v>
      </c>
      <c r="I6329" t="s">
        <v>15</v>
      </c>
      <c r="J6329" t="s">
        <v>16</v>
      </c>
      <c r="K6329" t="s">
        <v>24</v>
      </c>
      <c r="L6329">
        <v>4.63</v>
      </c>
      <c r="M6329">
        <v>38.167999999999999</v>
      </c>
      <c r="N6329" t="s">
        <v>26</v>
      </c>
    </row>
    <row r="6330" spans="1:14" x14ac:dyDescent="0.3">
      <c r="A6330">
        <v>106328</v>
      </c>
      <c r="B6330" t="s">
        <v>14</v>
      </c>
      <c r="C6330">
        <v>8.5299999999999994</v>
      </c>
      <c r="D6330">
        <v>70.72</v>
      </c>
      <c r="E6330">
        <v>71.37</v>
      </c>
      <c r="F6330">
        <v>68</v>
      </c>
      <c r="G6330">
        <v>91.66</v>
      </c>
      <c r="H6330">
        <v>52.8</v>
      </c>
      <c r="I6330" t="s">
        <v>15</v>
      </c>
      <c r="J6330" t="s">
        <v>16</v>
      </c>
      <c r="K6330" t="s">
        <v>17</v>
      </c>
      <c r="L6330">
        <v>5.94</v>
      </c>
      <c r="M6330">
        <v>75.706999999999994</v>
      </c>
      <c r="N6330" t="s">
        <v>22</v>
      </c>
    </row>
    <row r="6331" spans="1:14" x14ac:dyDescent="0.3">
      <c r="A6331">
        <v>106329</v>
      </c>
      <c r="B6331" t="s">
        <v>14</v>
      </c>
      <c r="C6331">
        <v>1.25</v>
      </c>
      <c r="D6331">
        <v>94.34</v>
      </c>
      <c r="E6331">
        <v>38.159999999999997</v>
      </c>
      <c r="F6331">
        <v>69.819999999999993</v>
      </c>
      <c r="G6331">
        <v>51.73</v>
      </c>
      <c r="H6331">
        <v>33.72</v>
      </c>
      <c r="I6331" t="s">
        <v>15</v>
      </c>
      <c r="J6331" t="s">
        <v>16</v>
      </c>
      <c r="K6331" t="s">
        <v>24</v>
      </c>
      <c r="L6331">
        <v>8.26</v>
      </c>
      <c r="M6331">
        <v>55.9984999999999</v>
      </c>
      <c r="N6331" t="s">
        <v>23</v>
      </c>
    </row>
    <row r="6332" spans="1:14" x14ac:dyDescent="0.3">
      <c r="A6332">
        <v>106330</v>
      </c>
      <c r="B6332" t="s">
        <v>19</v>
      </c>
      <c r="C6332">
        <v>8.51</v>
      </c>
      <c r="D6332">
        <v>64.260000000000005</v>
      </c>
      <c r="E6332">
        <v>82.03</v>
      </c>
      <c r="F6332">
        <v>84.19</v>
      </c>
      <c r="G6332">
        <v>46.13</v>
      </c>
      <c r="H6332">
        <v>58.6</v>
      </c>
      <c r="I6332" t="s">
        <v>16</v>
      </c>
      <c r="J6332" t="s">
        <v>15</v>
      </c>
      <c r="K6332" t="s">
        <v>24</v>
      </c>
      <c r="L6332">
        <v>7.81</v>
      </c>
      <c r="M6332">
        <v>65.885000000000005</v>
      </c>
      <c r="N6332" t="s">
        <v>23</v>
      </c>
    </row>
    <row r="6333" spans="1:14" x14ac:dyDescent="0.3">
      <c r="A6333">
        <v>106331</v>
      </c>
      <c r="B6333" t="s">
        <v>19</v>
      </c>
      <c r="C6333">
        <v>2.2599999999999998</v>
      </c>
      <c r="D6333">
        <v>53.83</v>
      </c>
      <c r="E6333">
        <v>86.19</v>
      </c>
      <c r="F6333">
        <v>28.62</v>
      </c>
      <c r="G6333">
        <v>81.14</v>
      </c>
      <c r="H6333">
        <v>26.08</v>
      </c>
      <c r="I6333" t="s">
        <v>16</v>
      </c>
      <c r="J6333" t="s">
        <v>15</v>
      </c>
      <c r="K6333" t="s">
        <v>21</v>
      </c>
      <c r="L6333">
        <v>5.41</v>
      </c>
      <c r="M6333">
        <v>60.783000000000001</v>
      </c>
      <c r="N6333" t="s">
        <v>23</v>
      </c>
    </row>
    <row r="6334" spans="1:14" x14ac:dyDescent="0.3">
      <c r="A6334">
        <v>106332</v>
      </c>
      <c r="B6334" t="s">
        <v>19</v>
      </c>
      <c r="C6334">
        <v>8.98</v>
      </c>
      <c r="D6334">
        <v>53.96</v>
      </c>
      <c r="E6334">
        <v>68.08</v>
      </c>
      <c r="F6334">
        <v>59.97</v>
      </c>
      <c r="G6334">
        <v>43.96</v>
      </c>
      <c r="H6334">
        <v>15.12</v>
      </c>
      <c r="I6334" t="s">
        <v>15</v>
      </c>
      <c r="J6334" t="s">
        <v>15</v>
      </c>
      <c r="K6334" t="s">
        <v>24</v>
      </c>
      <c r="L6334">
        <v>5.78</v>
      </c>
      <c r="M6334">
        <v>50.902500000000003</v>
      </c>
      <c r="N6334" t="s">
        <v>18</v>
      </c>
    </row>
    <row r="6335" spans="1:14" x14ac:dyDescent="0.3">
      <c r="A6335">
        <v>106333</v>
      </c>
      <c r="B6335" t="s">
        <v>19</v>
      </c>
      <c r="C6335">
        <v>7.57</v>
      </c>
      <c r="D6335">
        <v>79.739999999999995</v>
      </c>
      <c r="E6335">
        <v>40.47</v>
      </c>
      <c r="F6335">
        <v>94.21</v>
      </c>
      <c r="G6335">
        <v>46.82</v>
      </c>
      <c r="H6335">
        <v>39.090000000000003</v>
      </c>
      <c r="I6335" t="s">
        <v>16</v>
      </c>
      <c r="J6335" t="s">
        <v>15</v>
      </c>
      <c r="K6335" t="s">
        <v>24</v>
      </c>
      <c r="L6335">
        <v>6.53</v>
      </c>
      <c r="M6335">
        <v>59.916499999999999</v>
      </c>
      <c r="N6335" t="s">
        <v>23</v>
      </c>
    </row>
    <row r="6336" spans="1:14" x14ac:dyDescent="0.3">
      <c r="A6336">
        <v>106334</v>
      </c>
      <c r="B6336" t="s">
        <v>14</v>
      </c>
      <c r="C6336">
        <v>2.48</v>
      </c>
      <c r="D6336">
        <v>70.06</v>
      </c>
      <c r="E6336">
        <v>85.08</v>
      </c>
      <c r="F6336">
        <v>99.35</v>
      </c>
      <c r="G6336">
        <v>37.25</v>
      </c>
      <c r="H6336">
        <v>36.6</v>
      </c>
      <c r="I6336" t="s">
        <v>15</v>
      </c>
      <c r="J6336" t="s">
        <v>16</v>
      </c>
      <c r="K6336" t="s">
        <v>24</v>
      </c>
      <c r="L6336">
        <v>7.66</v>
      </c>
      <c r="M6336">
        <v>65.557000000000002</v>
      </c>
      <c r="N6336" t="s">
        <v>23</v>
      </c>
    </row>
    <row r="6337" spans="1:14" x14ac:dyDescent="0.3">
      <c r="A6337">
        <v>106335</v>
      </c>
      <c r="B6337" t="s">
        <v>14</v>
      </c>
      <c r="C6337">
        <v>6.09</v>
      </c>
      <c r="D6337">
        <v>79.540000000000006</v>
      </c>
      <c r="E6337">
        <v>51.55</v>
      </c>
      <c r="F6337">
        <v>39.35</v>
      </c>
      <c r="G6337">
        <v>97.4</v>
      </c>
      <c r="H6337">
        <v>74.53</v>
      </c>
      <c r="I6337" t="s">
        <v>15</v>
      </c>
      <c r="J6337" t="s">
        <v>16</v>
      </c>
      <c r="K6337" t="s">
        <v>24</v>
      </c>
      <c r="L6337">
        <v>4.76</v>
      </c>
      <c r="M6337">
        <v>69.644499999999994</v>
      </c>
      <c r="N6337" t="s">
        <v>23</v>
      </c>
    </row>
    <row r="6338" spans="1:14" x14ac:dyDescent="0.3">
      <c r="A6338">
        <v>106336</v>
      </c>
      <c r="B6338" t="s">
        <v>14</v>
      </c>
      <c r="C6338">
        <v>3.81</v>
      </c>
      <c r="D6338">
        <v>81.16</v>
      </c>
      <c r="E6338">
        <v>45.59</v>
      </c>
      <c r="F6338">
        <v>90.29</v>
      </c>
      <c r="G6338">
        <v>47.33</v>
      </c>
      <c r="H6338">
        <v>52.71</v>
      </c>
      <c r="I6338" t="s">
        <v>15</v>
      </c>
      <c r="J6338" t="s">
        <v>16</v>
      </c>
      <c r="K6338" t="s">
        <v>24</v>
      </c>
      <c r="L6338">
        <v>6.64</v>
      </c>
      <c r="M6338">
        <v>61.643000000000001</v>
      </c>
      <c r="N6338" t="s">
        <v>23</v>
      </c>
    </row>
    <row r="6339" spans="1:14" x14ac:dyDescent="0.3">
      <c r="A6339">
        <v>106337</v>
      </c>
      <c r="B6339" t="s">
        <v>14</v>
      </c>
      <c r="C6339">
        <v>2.6</v>
      </c>
      <c r="D6339">
        <v>41.34</v>
      </c>
      <c r="E6339">
        <v>62.94</v>
      </c>
      <c r="F6339">
        <v>35.97</v>
      </c>
      <c r="G6339">
        <v>99.7</v>
      </c>
      <c r="H6339">
        <v>36.22</v>
      </c>
      <c r="I6339" t="s">
        <v>16</v>
      </c>
      <c r="J6339" t="s">
        <v>16</v>
      </c>
      <c r="K6339" t="s">
        <v>20</v>
      </c>
      <c r="L6339">
        <v>4.37</v>
      </c>
      <c r="M6339">
        <v>64.231499999999997</v>
      </c>
      <c r="N6339" t="s">
        <v>23</v>
      </c>
    </row>
    <row r="6340" spans="1:14" x14ac:dyDescent="0.3">
      <c r="A6340">
        <v>106338</v>
      </c>
      <c r="B6340" t="s">
        <v>19</v>
      </c>
      <c r="C6340">
        <v>8.73</v>
      </c>
      <c r="D6340">
        <v>43.24</v>
      </c>
      <c r="E6340">
        <v>94.59</v>
      </c>
      <c r="F6340">
        <v>88.09</v>
      </c>
      <c r="G6340">
        <v>42.33</v>
      </c>
      <c r="H6340">
        <v>61.34</v>
      </c>
      <c r="I6340" t="s">
        <v>16</v>
      </c>
      <c r="J6340" t="s">
        <v>15</v>
      </c>
      <c r="K6340" t="s">
        <v>24</v>
      </c>
      <c r="L6340">
        <v>5.99</v>
      </c>
      <c r="M6340">
        <v>66.213999999999999</v>
      </c>
      <c r="N6340" t="s">
        <v>23</v>
      </c>
    </row>
    <row r="6341" spans="1:14" x14ac:dyDescent="0.3">
      <c r="A6341">
        <v>106339</v>
      </c>
      <c r="B6341" t="s">
        <v>19</v>
      </c>
      <c r="C6341">
        <v>4.63</v>
      </c>
      <c r="D6341">
        <v>71.959999999999994</v>
      </c>
      <c r="E6341">
        <v>50.82</v>
      </c>
      <c r="F6341">
        <v>45.8</v>
      </c>
      <c r="G6341">
        <v>31.45</v>
      </c>
      <c r="H6341">
        <v>16.420000000000002</v>
      </c>
      <c r="I6341" t="s">
        <v>16</v>
      </c>
      <c r="J6341" t="s">
        <v>15</v>
      </c>
      <c r="K6341" t="s">
        <v>20</v>
      </c>
      <c r="L6341">
        <v>4.95</v>
      </c>
      <c r="M6341">
        <v>41.459499999999998</v>
      </c>
      <c r="N6341" t="s">
        <v>18</v>
      </c>
    </row>
    <row r="6342" spans="1:14" x14ac:dyDescent="0.3">
      <c r="A6342">
        <v>106340</v>
      </c>
      <c r="B6342" t="s">
        <v>19</v>
      </c>
      <c r="C6342">
        <v>4.59</v>
      </c>
      <c r="D6342">
        <v>51.46</v>
      </c>
      <c r="E6342">
        <v>93.39</v>
      </c>
      <c r="F6342">
        <v>96.97</v>
      </c>
      <c r="G6342">
        <v>92.7</v>
      </c>
      <c r="H6342">
        <v>69.61</v>
      </c>
      <c r="I6342" t="s">
        <v>15</v>
      </c>
      <c r="J6342" t="s">
        <v>16</v>
      </c>
      <c r="K6342" t="s">
        <v>20</v>
      </c>
      <c r="L6342">
        <v>5.55</v>
      </c>
      <c r="M6342">
        <v>87.472499999999997</v>
      </c>
      <c r="N6342" t="s">
        <v>25</v>
      </c>
    </row>
    <row r="6343" spans="1:14" x14ac:dyDescent="0.3">
      <c r="A6343">
        <v>106341</v>
      </c>
      <c r="B6343" t="s">
        <v>14</v>
      </c>
      <c r="C6343">
        <v>2.5299999999999998</v>
      </c>
      <c r="D6343">
        <v>77.95</v>
      </c>
      <c r="E6343">
        <v>33.76</v>
      </c>
      <c r="F6343">
        <v>77.16</v>
      </c>
      <c r="G6343">
        <v>70.599999999999994</v>
      </c>
      <c r="H6343">
        <v>23.26</v>
      </c>
      <c r="I6343" t="s">
        <v>15</v>
      </c>
      <c r="J6343" t="s">
        <v>15</v>
      </c>
      <c r="K6343" t="s">
        <v>21</v>
      </c>
      <c r="L6343">
        <v>5.66</v>
      </c>
      <c r="M6343">
        <v>60.872999999999998</v>
      </c>
      <c r="N6343" t="s">
        <v>23</v>
      </c>
    </row>
    <row r="6344" spans="1:14" x14ac:dyDescent="0.3">
      <c r="A6344">
        <v>106342</v>
      </c>
      <c r="B6344" t="s">
        <v>14</v>
      </c>
      <c r="C6344">
        <v>4.45</v>
      </c>
      <c r="D6344">
        <v>73.13</v>
      </c>
      <c r="E6344">
        <v>35.85</v>
      </c>
      <c r="F6344">
        <v>54.93</v>
      </c>
      <c r="G6344">
        <v>54.6</v>
      </c>
      <c r="H6344">
        <v>35.17</v>
      </c>
      <c r="I6344" t="s">
        <v>16</v>
      </c>
      <c r="J6344" t="s">
        <v>15</v>
      </c>
      <c r="K6344" t="s">
        <v>20</v>
      </c>
      <c r="L6344">
        <v>7.85</v>
      </c>
      <c r="M6344">
        <v>50.842500000000001</v>
      </c>
      <c r="N6344" t="s">
        <v>18</v>
      </c>
    </row>
    <row r="6345" spans="1:14" x14ac:dyDescent="0.3">
      <c r="A6345">
        <v>106343</v>
      </c>
      <c r="B6345" t="s">
        <v>19</v>
      </c>
      <c r="C6345">
        <v>8.84</v>
      </c>
      <c r="D6345">
        <v>75.150000000000006</v>
      </c>
      <c r="E6345">
        <v>78.900000000000006</v>
      </c>
      <c r="F6345">
        <v>46.07</v>
      </c>
      <c r="G6345">
        <v>65.930000000000007</v>
      </c>
      <c r="H6345">
        <v>35.39</v>
      </c>
      <c r="I6345" t="s">
        <v>15</v>
      </c>
      <c r="J6345" t="s">
        <v>15</v>
      </c>
      <c r="K6345" t="s">
        <v>20</v>
      </c>
      <c r="L6345">
        <v>5.33</v>
      </c>
      <c r="M6345">
        <v>61.427</v>
      </c>
      <c r="N6345" t="s">
        <v>23</v>
      </c>
    </row>
    <row r="6346" spans="1:14" x14ac:dyDescent="0.3">
      <c r="A6346">
        <v>106344</v>
      </c>
      <c r="B6346" t="s">
        <v>19</v>
      </c>
      <c r="C6346">
        <v>4.2699999999999996</v>
      </c>
      <c r="D6346">
        <v>58.15</v>
      </c>
      <c r="E6346">
        <v>43.34</v>
      </c>
      <c r="F6346">
        <v>42.64</v>
      </c>
      <c r="G6346">
        <v>48.25</v>
      </c>
      <c r="H6346">
        <v>51.93</v>
      </c>
      <c r="I6346" t="s">
        <v>15</v>
      </c>
      <c r="J6346" t="s">
        <v>16</v>
      </c>
      <c r="K6346" t="s">
        <v>20</v>
      </c>
      <c r="L6346">
        <v>7.32</v>
      </c>
      <c r="M6346">
        <v>47.223500000000001</v>
      </c>
      <c r="N6346" t="s">
        <v>18</v>
      </c>
    </row>
    <row r="6347" spans="1:14" x14ac:dyDescent="0.3">
      <c r="A6347">
        <v>106345</v>
      </c>
      <c r="B6347" t="s">
        <v>14</v>
      </c>
      <c r="C6347">
        <v>9.56</v>
      </c>
      <c r="D6347">
        <v>78.39</v>
      </c>
      <c r="E6347">
        <v>52.16</v>
      </c>
      <c r="F6347">
        <v>76.06</v>
      </c>
      <c r="G6347">
        <v>74.430000000000007</v>
      </c>
      <c r="H6347">
        <v>95.78</v>
      </c>
      <c r="I6347" t="s">
        <v>15</v>
      </c>
      <c r="J6347" t="s">
        <v>16</v>
      </c>
      <c r="K6347" t="s">
        <v>17</v>
      </c>
      <c r="L6347">
        <v>6.67</v>
      </c>
      <c r="M6347">
        <v>72.914500000000004</v>
      </c>
      <c r="N6347" t="s">
        <v>22</v>
      </c>
    </row>
    <row r="6348" spans="1:14" x14ac:dyDescent="0.3">
      <c r="A6348">
        <v>106346</v>
      </c>
      <c r="B6348" t="s">
        <v>19</v>
      </c>
      <c r="C6348">
        <v>9.52</v>
      </c>
      <c r="D6348">
        <v>89.77</v>
      </c>
      <c r="E6348">
        <v>39.549999999999997</v>
      </c>
      <c r="F6348">
        <v>92.18</v>
      </c>
      <c r="G6348">
        <v>73.150000000000006</v>
      </c>
      <c r="H6348">
        <v>39.22</v>
      </c>
      <c r="I6348" t="s">
        <v>15</v>
      </c>
      <c r="J6348" t="s">
        <v>15</v>
      </c>
      <c r="K6348" t="s">
        <v>20</v>
      </c>
      <c r="L6348">
        <v>8.02</v>
      </c>
      <c r="M6348">
        <v>69.456500000000005</v>
      </c>
      <c r="N6348" t="s">
        <v>23</v>
      </c>
    </row>
    <row r="6349" spans="1:14" x14ac:dyDescent="0.3">
      <c r="A6349">
        <v>106347</v>
      </c>
      <c r="B6349" t="s">
        <v>14</v>
      </c>
      <c r="C6349">
        <v>2.2999999999999998</v>
      </c>
      <c r="D6349">
        <v>99.88</v>
      </c>
      <c r="E6349">
        <v>53.26</v>
      </c>
      <c r="F6349">
        <v>81.62</v>
      </c>
      <c r="G6349">
        <v>35.61</v>
      </c>
      <c r="H6349">
        <v>35.32</v>
      </c>
      <c r="I6349" t="s">
        <v>16</v>
      </c>
      <c r="J6349" t="s">
        <v>15</v>
      </c>
      <c r="K6349" t="s">
        <v>17</v>
      </c>
      <c r="L6349">
        <v>5.61</v>
      </c>
      <c r="M6349">
        <v>57.040499999999902</v>
      </c>
      <c r="N6349" t="s">
        <v>23</v>
      </c>
    </row>
    <row r="6350" spans="1:14" x14ac:dyDescent="0.3">
      <c r="A6350">
        <v>106348</v>
      </c>
      <c r="B6350" t="s">
        <v>14</v>
      </c>
      <c r="C6350">
        <v>2.6</v>
      </c>
      <c r="D6350">
        <v>90.31</v>
      </c>
      <c r="E6350">
        <v>49.63</v>
      </c>
      <c r="F6350">
        <v>87.61</v>
      </c>
      <c r="G6350">
        <v>93.75</v>
      </c>
      <c r="H6350">
        <v>25.19</v>
      </c>
      <c r="I6350" t="s">
        <v>15</v>
      </c>
      <c r="J6350" t="s">
        <v>16</v>
      </c>
      <c r="K6350" t="s">
        <v>17</v>
      </c>
      <c r="L6350">
        <v>8.9700000000000006</v>
      </c>
      <c r="M6350">
        <v>76.191000000000003</v>
      </c>
      <c r="N6350" t="s">
        <v>22</v>
      </c>
    </row>
    <row r="6351" spans="1:14" x14ac:dyDescent="0.3">
      <c r="A6351">
        <v>106349</v>
      </c>
      <c r="B6351" t="s">
        <v>14</v>
      </c>
      <c r="C6351">
        <v>8.76</v>
      </c>
      <c r="D6351">
        <v>73.45</v>
      </c>
      <c r="E6351">
        <v>81.540000000000006</v>
      </c>
      <c r="F6351">
        <v>83.6</v>
      </c>
      <c r="G6351">
        <v>62.24</v>
      </c>
      <c r="H6351">
        <v>45.28</v>
      </c>
      <c r="I6351" t="s">
        <v>15</v>
      </c>
      <c r="J6351" t="s">
        <v>15</v>
      </c>
      <c r="K6351" t="s">
        <v>21</v>
      </c>
      <c r="L6351">
        <v>5.48</v>
      </c>
      <c r="M6351">
        <v>70.864999999999995</v>
      </c>
      <c r="N6351" t="s">
        <v>22</v>
      </c>
    </row>
    <row r="6352" spans="1:14" x14ac:dyDescent="0.3">
      <c r="A6352">
        <v>106350</v>
      </c>
      <c r="B6352" t="s">
        <v>19</v>
      </c>
      <c r="C6352">
        <v>4.53</v>
      </c>
      <c r="D6352">
        <v>51.61</v>
      </c>
      <c r="E6352">
        <v>79.14</v>
      </c>
      <c r="F6352">
        <v>98.44</v>
      </c>
      <c r="G6352">
        <v>43.66</v>
      </c>
      <c r="H6352">
        <v>26.38</v>
      </c>
      <c r="I6352" t="s">
        <v>16</v>
      </c>
      <c r="J6352" t="s">
        <v>15</v>
      </c>
      <c r="K6352" t="s">
        <v>20</v>
      </c>
      <c r="L6352">
        <v>6.9</v>
      </c>
      <c r="M6352">
        <v>63.518000000000001</v>
      </c>
      <c r="N6352" t="s">
        <v>23</v>
      </c>
    </row>
    <row r="6353" spans="1:14" x14ac:dyDescent="0.3">
      <c r="A6353">
        <v>106351</v>
      </c>
      <c r="B6353" t="s">
        <v>19</v>
      </c>
      <c r="C6353">
        <v>1.04</v>
      </c>
      <c r="D6353">
        <v>80.89</v>
      </c>
      <c r="E6353">
        <v>96.84</v>
      </c>
      <c r="F6353">
        <v>81.84</v>
      </c>
      <c r="G6353">
        <v>51.52</v>
      </c>
      <c r="H6353">
        <v>22.4</v>
      </c>
      <c r="I6353" t="s">
        <v>16</v>
      </c>
      <c r="J6353" t="s">
        <v>15</v>
      </c>
      <c r="K6353" t="s">
        <v>20</v>
      </c>
      <c r="L6353">
        <v>7.16</v>
      </c>
      <c r="M6353">
        <v>68.188999999999993</v>
      </c>
      <c r="N6353" t="s">
        <v>23</v>
      </c>
    </row>
    <row r="6354" spans="1:14" x14ac:dyDescent="0.3">
      <c r="A6354">
        <v>106352</v>
      </c>
      <c r="B6354" t="s">
        <v>14</v>
      </c>
      <c r="C6354">
        <v>3.46</v>
      </c>
      <c r="D6354">
        <v>96.26</v>
      </c>
      <c r="E6354">
        <v>80.709999999999994</v>
      </c>
      <c r="F6354">
        <v>40.770000000000003</v>
      </c>
      <c r="G6354">
        <v>90.64</v>
      </c>
      <c r="H6354">
        <v>87.16</v>
      </c>
      <c r="I6354" t="s">
        <v>15</v>
      </c>
      <c r="J6354" t="s">
        <v>16</v>
      </c>
      <c r="K6354" t="s">
        <v>20</v>
      </c>
      <c r="L6354">
        <v>6.69</v>
      </c>
      <c r="M6354">
        <v>76.400499999999994</v>
      </c>
      <c r="N6354" t="s">
        <v>22</v>
      </c>
    </row>
    <row r="6355" spans="1:14" x14ac:dyDescent="0.3">
      <c r="A6355">
        <v>106353</v>
      </c>
      <c r="B6355" t="s">
        <v>19</v>
      </c>
      <c r="C6355">
        <v>6.38</v>
      </c>
      <c r="D6355">
        <v>52.71</v>
      </c>
      <c r="E6355">
        <v>78.64</v>
      </c>
      <c r="F6355">
        <v>84.37</v>
      </c>
      <c r="G6355">
        <v>56.82</v>
      </c>
      <c r="H6355">
        <v>14.74</v>
      </c>
      <c r="I6355" t="s">
        <v>16</v>
      </c>
      <c r="J6355" t="s">
        <v>15</v>
      </c>
      <c r="K6355" t="s">
        <v>21</v>
      </c>
      <c r="L6355">
        <v>8.2899999999999991</v>
      </c>
      <c r="M6355">
        <v>63.452500000000001</v>
      </c>
      <c r="N6355" t="s">
        <v>23</v>
      </c>
    </row>
    <row r="6356" spans="1:14" x14ac:dyDescent="0.3">
      <c r="A6356">
        <v>106354</v>
      </c>
      <c r="B6356" t="s">
        <v>14</v>
      </c>
      <c r="C6356">
        <v>8.19</v>
      </c>
      <c r="D6356">
        <v>55.36</v>
      </c>
      <c r="E6356">
        <v>78.59</v>
      </c>
      <c r="F6356">
        <v>49.16</v>
      </c>
      <c r="G6356">
        <v>69.34</v>
      </c>
      <c r="H6356">
        <v>73.97</v>
      </c>
      <c r="I6356" t="s">
        <v>16</v>
      </c>
      <c r="J6356" t="s">
        <v>15</v>
      </c>
      <c r="K6356" t="s">
        <v>17</v>
      </c>
      <c r="L6356">
        <v>4.5599999999999996</v>
      </c>
      <c r="M6356">
        <v>65.209999999999994</v>
      </c>
      <c r="N6356" t="s">
        <v>23</v>
      </c>
    </row>
    <row r="6357" spans="1:14" x14ac:dyDescent="0.3">
      <c r="A6357">
        <v>106355</v>
      </c>
      <c r="B6357" t="s">
        <v>14</v>
      </c>
      <c r="C6357">
        <v>2.2000000000000002</v>
      </c>
      <c r="D6357">
        <v>48.94</v>
      </c>
      <c r="E6357">
        <v>91.81</v>
      </c>
      <c r="F6357">
        <v>99.68</v>
      </c>
      <c r="G6357">
        <v>96.34</v>
      </c>
      <c r="H6357">
        <v>28.23</v>
      </c>
      <c r="I6357" t="s">
        <v>16</v>
      </c>
      <c r="J6357" t="s">
        <v>16</v>
      </c>
      <c r="K6357" t="s">
        <v>17</v>
      </c>
      <c r="L6357">
        <v>6.99</v>
      </c>
      <c r="M6357">
        <v>84.718000000000004</v>
      </c>
      <c r="N6357" t="s">
        <v>22</v>
      </c>
    </row>
    <row r="6358" spans="1:14" x14ac:dyDescent="0.3">
      <c r="A6358">
        <v>106356</v>
      </c>
      <c r="B6358" t="s">
        <v>14</v>
      </c>
      <c r="C6358">
        <v>1.99</v>
      </c>
      <c r="D6358">
        <v>84.2</v>
      </c>
      <c r="E6358">
        <v>50.74</v>
      </c>
      <c r="F6358">
        <v>53.25</v>
      </c>
      <c r="G6358">
        <v>75.62</v>
      </c>
      <c r="H6358">
        <v>11.05</v>
      </c>
      <c r="I6358" t="s">
        <v>16</v>
      </c>
      <c r="J6358" t="s">
        <v>16</v>
      </c>
      <c r="K6358" t="s">
        <v>21</v>
      </c>
      <c r="L6358">
        <v>6.53</v>
      </c>
      <c r="M6358">
        <v>59.452500000000001</v>
      </c>
      <c r="N6358" t="s">
        <v>23</v>
      </c>
    </row>
    <row r="6359" spans="1:14" x14ac:dyDescent="0.3">
      <c r="A6359">
        <v>106357</v>
      </c>
      <c r="B6359" t="s">
        <v>14</v>
      </c>
      <c r="C6359">
        <v>9.3000000000000007</v>
      </c>
      <c r="D6359">
        <v>64.39</v>
      </c>
      <c r="E6359">
        <v>51.01</v>
      </c>
      <c r="F6359">
        <v>46.96</v>
      </c>
      <c r="G6359">
        <v>77.3</v>
      </c>
      <c r="H6359">
        <v>81.56</v>
      </c>
      <c r="I6359" t="s">
        <v>16</v>
      </c>
      <c r="J6359" t="s">
        <v>15</v>
      </c>
      <c r="K6359" t="s">
        <v>24</v>
      </c>
      <c r="L6359">
        <v>6.09</v>
      </c>
      <c r="M6359">
        <v>63.591999999999999</v>
      </c>
      <c r="N6359" t="s">
        <v>23</v>
      </c>
    </row>
    <row r="6360" spans="1:14" x14ac:dyDescent="0.3">
      <c r="A6360">
        <v>106358</v>
      </c>
      <c r="B6360" t="s">
        <v>19</v>
      </c>
      <c r="C6360">
        <v>7.76</v>
      </c>
      <c r="D6360">
        <v>43.76</v>
      </c>
      <c r="E6360">
        <v>81.88</v>
      </c>
      <c r="F6360">
        <v>42.94</v>
      </c>
      <c r="G6360">
        <v>47.4</v>
      </c>
      <c r="H6360">
        <v>73.209999999999994</v>
      </c>
      <c r="I6360" t="s">
        <v>15</v>
      </c>
      <c r="J6360" t="s">
        <v>16</v>
      </c>
      <c r="K6360" t="s">
        <v>20</v>
      </c>
      <c r="L6360">
        <v>5.73</v>
      </c>
      <c r="M6360">
        <v>55.397999999999897</v>
      </c>
      <c r="N6360" t="s">
        <v>23</v>
      </c>
    </row>
    <row r="6361" spans="1:14" x14ac:dyDescent="0.3">
      <c r="A6361">
        <v>106359</v>
      </c>
      <c r="B6361" t="s">
        <v>14</v>
      </c>
      <c r="C6361">
        <v>6.31</v>
      </c>
      <c r="D6361">
        <v>92.5</v>
      </c>
      <c r="E6361">
        <v>46.01</v>
      </c>
      <c r="F6361">
        <v>74.39</v>
      </c>
      <c r="G6361">
        <v>76.78</v>
      </c>
      <c r="H6361">
        <v>40.090000000000003</v>
      </c>
      <c r="I6361" t="s">
        <v>16</v>
      </c>
      <c r="J6361" t="s">
        <v>16</v>
      </c>
      <c r="K6361" t="s">
        <v>24</v>
      </c>
      <c r="L6361">
        <v>4.76</v>
      </c>
      <c r="M6361">
        <v>67.9315</v>
      </c>
      <c r="N6361" t="s">
        <v>23</v>
      </c>
    </row>
    <row r="6362" spans="1:14" x14ac:dyDescent="0.3">
      <c r="A6362">
        <v>106360</v>
      </c>
      <c r="B6362" t="s">
        <v>14</v>
      </c>
      <c r="C6362">
        <v>7.92</v>
      </c>
      <c r="D6362">
        <v>73.459999999999994</v>
      </c>
      <c r="E6362">
        <v>93.84</v>
      </c>
      <c r="F6362">
        <v>33.19</v>
      </c>
      <c r="G6362">
        <v>57.57</v>
      </c>
      <c r="H6362">
        <v>17.14</v>
      </c>
      <c r="I6362" t="s">
        <v>16</v>
      </c>
      <c r="J6362" t="s">
        <v>15</v>
      </c>
      <c r="K6362" t="s">
        <v>17</v>
      </c>
      <c r="L6362">
        <v>7.25</v>
      </c>
      <c r="M6362">
        <v>56.274999999999999</v>
      </c>
      <c r="N6362" t="s">
        <v>23</v>
      </c>
    </row>
    <row r="6363" spans="1:14" x14ac:dyDescent="0.3">
      <c r="A6363">
        <v>106361</v>
      </c>
      <c r="B6363" t="s">
        <v>19</v>
      </c>
      <c r="C6363">
        <v>4.8600000000000003</v>
      </c>
      <c r="D6363">
        <v>59.87</v>
      </c>
      <c r="E6363">
        <v>67.430000000000007</v>
      </c>
      <c r="F6363">
        <v>96.52</v>
      </c>
      <c r="G6363">
        <v>93.77</v>
      </c>
      <c r="H6363">
        <v>42.46</v>
      </c>
      <c r="I6363" t="s">
        <v>16</v>
      </c>
      <c r="J6363" t="s">
        <v>15</v>
      </c>
      <c r="K6363" t="s">
        <v>17</v>
      </c>
      <c r="L6363">
        <v>4.59</v>
      </c>
      <c r="M6363">
        <v>80.668499999999895</v>
      </c>
      <c r="N6363" t="s">
        <v>22</v>
      </c>
    </row>
    <row r="6364" spans="1:14" x14ac:dyDescent="0.3">
      <c r="A6364">
        <v>106362</v>
      </c>
      <c r="B6364" t="s">
        <v>14</v>
      </c>
      <c r="C6364">
        <v>7.83</v>
      </c>
      <c r="D6364">
        <v>60.64</v>
      </c>
      <c r="E6364">
        <v>51.01</v>
      </c>
      <c r="F6364">
        <v>47.07</v>
      </c>
      <c r="G6364">
        <v>39.07</v>
      </c>
      <c r="H6364">
        <v>26.32</v>
      </c>
      <c r="I6364" t="s">
        <v>15</v>
      </c>
      <c r="J6364" t="s">
        <v>15</v>
      </c>
      <c r="K6364" t="s">
        <v>17</v>
      </c>
      <c r="L6364">
        <v>8.15</v>
      </c>
      <c r="M6364">
        <v>44.339999999999897</v>
      </c>
      <c r="N6364" t="s">
        <v>18</v>
      </c>
    </row>
    <row r="6365" spans="1:14" x14ac:dyDescent="0.3">
      <c r="A6365">
        <v>106363</v>
      </c>
      <c r="B6365" t="s">
        <v>14</v>
      </c>
      <c r="C6365">
        <v>4.3499999999999996</v>
      </c>
      <c r="D6365">
        <v>57.42</v>
      </c>
      <c r="E6365">
        <v>84.33</v>
      </c>
      <c r="F6365">
        <v>47.16</v>
      </c>
      <c r="G6365">
        <v>49.99</v>
      </c>
      <c r="H6365">
        <v>93.93</v>
      </c>
      <c r="I6365" t="s">
        <v>16</v>
      </c>
      <c r="J6365" t="s">
        <v>16</v>
      </c>
      <c r="K6365" t="s">
        <v>24</v>
      </c>
      <c r="L6365">
        <v>6.24</v>
      </c>
      <c r="M6365">
        <v>61.287500000000001</v>
      </c>
      <c r="N6365" t="s">
        <v>23</v>
      </c>
    </row>
    <row r="6366" spans="1:14" x14ac:dyDescent="0.3">
      <c r="A6366">
        <v>106364</v>
      </c>
      <c r="B6366" t="s">
        <v>19</v>
      </c>
      <c r="C6366">
        <v>3.2</v>
      </c>
      <c r="D6366">
        <v>67.33</v>
      </c>
      <c r="E6366">
        <v>51.86</v>
      </c>
      <c r="F6366">
        <v>28.45</v>
      </c>
      <c r="G6366">
        <v>34.619999999999997</v>
      </c>
      <c r="H6366">
        <v>57.67</v>
      </c>
      <c r="I6366" t="s">
        <v>15</v>
      </c>
      <c r="J6366" t="s">
        <v>16</v>
      </c>
      <c r="K6366" t="s">
        <v>24</v>
      </c>
      <c r="L6366">
        <v>7.03</v>
      </c>
      <c r="M6366">
        <v>42.101500000000001</v>
      </c>
      <c r="N6366" t="s">
        <v>18</v>
      </c>
    </row>
    <row r="6367" spans="1:14" x14ac:dyDescent="0.3">
      <c r="A6367">
        <v>106365</v>
      </c>
      <c r="B6367" t="s">
        <v>19</v>
      </c>
      <c r="C6367">
        <v>7.56</v>
      </c>
      <c r="D6367">
        <v>60.22</v>
      </c>
      <c r="E6367">
        <v>97.43</v>
      </c>
      <c r="F6367">
        <v>43.45</v>
      </c>
      <c r="G6367">
        <v>56.66</v>
      </c>
      <c r="H6367">
        <v>96.75</v>
      </c>
      <c r="I6367" t="s">
        <v>16</v>
      </c>
      <c r="J6367" t="s">
        <v>15</v>
      </c>
      <c r="K6367" t="s">
        <v>20</v>
      </c>
      <c r="L6367">
        <v>4.3899999999999997</v>
      </c>
      <c r="M6367">
        <v>65.876499999999993</v>
      </c>
      <c r="N6367" t="s">
        <v>23</v>
      </c>
    </row>
    <row r="6368" spans="1:14" x14ac:dyDescent="0.3">
      <c r="A6368">
        <v>106366</v>
      </c>
      <c r="B6368" t="s">
        <v>19</v>
      </c>
      <c r="C6368">
        <v>4.78</v>
      </c>
      <c r="D6368">
        <v>72.88</v>
      </c>
      <c r="E6368">
        <v>98.81</v>
      </c>
      <c r="F6368">
        <v>56.42</v>
      </c>
      <c r="G6368">
        <v>40.39</v>
      </c>
      <c r="H6368">
        <v>41.62</v>
      </c>
      <c r="I6368" t="s">
        <v>16</v>
      </c>
      <c r="J6368" t="s">
        <v>16</v>
      </c>
      <c r="K6368" t="s">
        <v>24</v>
      </c>
      <c r="L6368">
        <v>4.47</v>
      </c>
      <c r="M6368">
        <v>59.453499999999998</v>
      </c>
      <c r="N6368" t="s">
        <v>23</v>
      </c>
    </row>
    <row r="6369" spans="1:14" x14ac:dyDescent="0.3">
      <c r="A6369">
        <v>106367</v>
      </c>
      <c r="B6369" t="s">
        <v>14</v>
      </c>
      <c r="C6369">
        <v>9.83</v>
      </c>
      <c r="D6369">
        <v>86.41</v>
      </c>
      <c r="E6369">
        <v>76.680000000000007</v>
      </c>
      <c r="F6369">
        <v>52.72</v>
      </c>
      <c r="G6369">
        <v>89.16</v>
      </c>
      <c r="H6369">
        <v>60.08</v>
      </c>
      <c r="I6369" t="s">
        <v>15</v>
      </c>
      <c r="J6369" t="s">
        <v>16</v>
      </c>
      <c r="K6369" t="s">
        <v>21</v>
      </c>
      <c r="L6369">
        <v>5.18</v>
      </c>
      <c r="M6369">
        <v>74.370999999999995</v>
      </c>
      <c r="N6369" t="s">
        <v>22</v>
      </c>
    </row>
    <row r="6370" spans="1:14" x14ac:dyDescent="0.3">
      <c r="A6370">
        <v>106368</v>
      </c>
      <c r="B6370" t="s">
        <v>19</v>
      </c>
      <c r="C6370">
        <v>4.1500000000000004</v>
      </c>
      <c r="D6370">
        <v>80.47</v>
      </c>
      <c r="E6370">
        <v>37.950000000000003</v>
      </c>
      <c r="F6370">
        <v>45.48</v>
      </c>
      <c r="G6370">
        <v>94.75</v>
      </c>
      <c r="H6370">
        <v>27.11</v>
      </c>
      <c r="I6370" t="s">
        <v>15</v>
      </c>
      <c r="J6370" t="s">
        <v>15</v>
      </c>
      <c r="K6370" t="s">
        <v>21</v>
      </c>
      <c r="L6370">
        <v>7.9</v>
      </c>
      <c r="M6370">
        <v>62.880499999999998</v>
      </c>
      <c r="N6370" t="s">
        <v>23</v>
      </c>
    </row>
    <row r="6371" spans="1:14" x14ac:dyDescent="0.3">
      <c r="A6371">
        <v>106369</v>
      </c>
      <c r="B6371" t="s">
        <v>19</v>
      </c>
      <c r="C6371">
        <v>9.3000000000000007</v>
      </c>
      <c r="D6371">
        <v>57.67</v>
      </c>
      <c r="E6371">
        <v>48.42</v>
      </c>
      <c r="F6371">
        <v>28.06</v>
      </c>
      <c r="G6371">
        <v>76.86</v>
      </c>
      <c r="H6371">
        <v>82.76</v>
      </c>
      <c r="I6371" t="s">
        <v>15</v>
      </c>
      <c r="J6371" t="s">
        <v>16</v>
      </c>
      <c r="K6371" t="s">
        <v>20</v>
      </c>
      <c r="L6371">
        <v>6.43</v>
      </c>
      <c r="M6371">
        <v>57.643000000000001</v>
      </c>
      <c r="N6371" t="s">
        <v>23</v>
      </c>
    </row>
    <row r="6372" spans="1:14" x14ac:dyDescent="0.3">
      <c r="A6372">
        <v>106370</v>
      </c>
      <c r="B6372" t="s">
        <v>14</v>
      </c>
      <c r="C6372">
        <v>9.4</v>
      </c>
      <c r="D6372">
        <v>71.72</v>
      </c>
      <c r="E6372">
        <v>66.08</v>
      </c>
      <c r="F6372">
        <v>47.54</v>
      </c>
      <c r="G6372">
        <v>37.229999999999997</v>
      </c>
      <c r="H6372">
        <v>13.7</v>
      </c>
      <c r="I6372" t="s">
        <v>16</v>
      </c>
      <c r="J6372" t="s">
        <v>16</v>
      </c>
      <c r="K6372" t="s">
        <v>20</v>
      </c>
      <c r="L6372">
        <v>5.55</v>
      </c>
      <c r="M6372">
        <v>46.673499999999898</v>
      </c>
      <c r="N6372" t="s">
        <v>18</v>
      </c>
    </row>
    <row r="6373" spans="1:14" x14ac:dyDescent="0.3">
      <c r="A6373">
        <v>106371</v>
      </c>
      <c r="B6373" t="s">
        <v>14</v>
      </c>
      <c r="C6373">
        <v>3.18</v>
      </c>
      <c r="D6373">
        <v>90.41</v>
      </c>
      <c r="E6373">
        <v>89.6</v>
      </c>
      <c r="F6373">
        <v>83.37</v>
      </c>
      <c r="G6373">
        <v>53.91</v>
      </c>
      <c r="H6373">
        <v>72.61</v>
      </c>
      <c r="I6373" t="s">
        <v>15</v>
      </c>
      <c r="J6373" t="s">
        <v>16</v>
      </c>
      <c r="K6373" t="s">
        <v>24</v>
      </c>
      <c r="L6373">
        <v>8.25</v>
      </c>
      <c r="M6373">
        <v>73.932999999999893</v>
      </c>
      <c r="N6373" t="s">
        <v>22</v>
      </c>
    </row>
    <row r="6374" spans="1:14" x14ac:dyDescent="0.3">
      <c r="A6374">
        <v>106372</v>
      </c>
      <c r="B6374" t="s">
        <v>14</v>
      </c>
      <c r="C6374">
        <v>8.18</v>
      </c>
      <c r="D6374">
        <v>44.09</v>
      </c>
      <c r="E6374">
        <v>42.94</v>
      </c>
      <c r="F6374">
        <v>57.91</v>
      </c>
      <c r="G6374">
        <v>97.51</v>
      </c>
      <c r="H6374">
        <v>45.25</v>
      </c>
      <c r="I6374" t="s">
        <v>15</v>
      </c>
      <c r="J6374" t="s">
        <v>16</v>
      </c>
      <c r="K6374" t="s">
        <v>24</v>
      </c>
      <c r="L6374">
        <v>4.96</v>
      </c>
      <c r="M6374">
        <v>66.128</v>
      </c>
      <c r="N6374" t="s">
        <v>23</v>
      </c>
    </row>
    <row r="6375" spans="1:14" x14ac:dyDescent="0.3">
      <c r="A6375">
        <v>106373</v>
      </c>
      <c r="B6375" t="s">
        <v>14</v>
      </c>
      <c r="C6375">
        <v>4.9000000000000004</v>
      </c>
      <c r="D6375">
        <v>44.7</v>
      </c>
      <c r="E6375">
        <v>37.31</v>
      </c>
      <c r="F6375">
        <v>46.81</v>
      </c>
      <c r="G6375">
        <v>39.54</v>
      </c>
      <c r="H6375">
        <v>62.06</v>
      </c>
      <c r="I6375" t="s">
        <v>15</v>
      </c>
      <c r="J6375" t="s">
        <v>16</v>
      </c>
      <c r="K6375" t="s">
        <v>20</v>
      </c>
      <c r="L6375">
        <v>5.3</v>
      </c>
      <c r="M6375">
        <v>43.679499999999997</v>
      </c>
      <c r="N6375" t="s">
        <v>18</v>
      </c>
    </row>
    <row r="6376" spans="1:14" x14ac:dyDescent="0.3">
      <c r="A6376">
        <v>106374</v>
      </c>
      <c r="B6376" t="s">
        <v>14</v>
      </c>
      <c r="C6376">
        <v>9.26</v>
      </c>
      <c r="D6376">
        <v>73.37</v>
      </c>
      <c r="E6376">
        <v>35.21</v>
      </c>
      <c r="F6376">
        <v>47.86</v>
      </c>
      <c r="G6376">
        <v>68.95</v>
      </c>
      <c r="H6376">
        <v>63.3</v>
      </c>
      <c r="I6376" t="s">
        <v>15</v>
      </c>
      <c r="J6376" t="s">
        <v>16</v>
      </c>
      <c r="K6376" t="s">
        <v>24</v>
      </c>
      <c r="L6376">
        <v>7.88</v>
      </c>
      <c r="M6376">
        <v>56.8065</v>
      </c>
      <c r="N6376" t="s">
        <v>23</v>
      </c>
    </row>
    <row r="6377" spans="1:14" x14ac:dyDescent="0.3">
      <c r="A6377">
        <v>106375</v>
      </c>
      <c r="B6377" t="s">
        <v>19</v>
      </c>
      <c r="C6377">
        <v>5.05</v>
      </c>
      <c r="D6377">
        <v>78.349999999999994</v>
      </c>
      <c r="E6377">
        <v>65.489999999999995</v>
      </c>
      <c r="F6377">
        <v>66.58</v>
      </c>
      <c r="G6377">
        <v>54.71</v>
      </c>
      <c r="H6377">
        <v>73.97</v>
      </c>
      <c r="I6377" t="s">
        <v>15</v>
      </c>
      <c r="J6377" t="s">
        <v>15</v>
      </c>
      <c r="K6377" t="s">
        <v>20</v>
      </c>
      <c r="L6377">
        <v>4.1399999999999997</v>
      </c>
      <c r="M6377">
        <v>64.123499999999893</v>
      </c>
      <c r="N6377" t="s">
        <v>23</v>
      </c>
    </row>
    <row r="6378" spans="1:14" x14ac:dyDescent="0.3">
      <c r="A6378">
        <v>106376</v>
      </c>
      <c r="B6378" t="s">
        <v>19</v>
      </c>
      <c r="C6378">
        <v>7.7</v>
      </c>
      <c r="D6378">
        <v>52.68</v>
      </c>
      <c r="E6378">
        <v>91.93</v>
      </c>
      <c r="F6378">
        <v>47.67</v>
      </c>
      <c r="G6378">
        <v>99.94</v>
      </c>
      <c r="H6378">
        <v>28.38</v>
      </c>
      <c r="I6378" t="s">
        <v>15</v>
      </c>
      <c r="J6378" t="s">
        <v>15</v>
      </c>
      <c r="K6378" t="s">
        <v>17</v>
      </c>
      <c r="L6378">
        <v>5.0999999999999996</v>
      </c>
      <c r="M6378">
        <v>73.388499999999993</v>
      </c>
      <c r="N6378" t="s">
        <v>22</v>
      </c>
    </row>
    <row r="6379" spans="1:14" x14ac:dyDescent="0.3">
      <c r="A6379">
        <v>106377</v>
      </c>
      <c r="B6379" t="s">
        <v>19</v>
      </c>
      <c r="C6379">
        <v>5.2</v>
      </c>
      <c r="D6379">
        <v>84.71</v>
      </c>
      <c r="E6379">
        <v>32.97</v>
      </c>
      <c r="F6379">
        <v>72.31</v>
      </c>
      <c r="G6379">
        <v>49.98</v>
      </c>
      <c r="H6379">
        <v>57.82</v>
      </c>
      <c r="I6379" t="s">
        <v>16</v>
      </c>
      <c r="J6379" t="s">
        <v>15</v>
      </c>
      <c r="K6379" t="s">
        <v>17</v>
      </c>
      <c r="L6379">
        <v>6.61</v>
      </c>
      <c r="M6379">
        <v>56.417499999999997</v>
      </c>
      <c r="N6379" t="s">
        <v>23</v>
      </c>
    </row>
    <row r="6380" spans="1:14" x14ac:dyDescent="0.3">
      <c r="A6380">
        <v>106378</v>
      </c>
      <c r="B6380" t="s">
        <v>14</v>
      </c>
      <c r="C6380">
        <v>3.05</v>
      </c>
      <c r="D6380">
        <v>78.78</v>
      </c>
      <c r="E6380">
        <v>44.86</v>
      </c>
      <c r="F6380">
        <v>99.21</v>
      </c>
      <c r="G6380">
        <v>33.340000000000003</v>
      </c>
      <c r="H6380">
        <v>48.42</v>
      </c>
      <c r="I6380" t="s">
        <v>15</v>
      </c>
      <c r="J6380" t="s">
        <v>16</v>
      </c>
      <c r="K6380" t="s">
        <v>20</v>
      </c>
      <c r="L6380">
        <v>8.58</v>
      </c>
      <c r="M6380">
        <v>58.163499999999999</v>
      </c>
      <c r="N6380" t="s">
        <v>23</v>
      </c>
    </row>
    <row r="6381" spans="1:14" x14ac:dyDescent="0.3">
      <c r="A6381">
        <v>106379</v>
      </c>
      <c r="B6381" t="s">
        <v>14</v>
      </c>
      <c r="C6381">
        <v>2.79</v>
      </c>
      <c r="D6381">
        <v>95.4</v>
      </c>
      <c r="E6381">
        <v>78.53</v>
      </c>
      <c r="F6381">
        <v>28.09</v>
      </c>
      <c r="G6381">
        <v>79.150000000000006</v>
      </c>
      <c r="H6381">
        <v>35.4</v>
      </c>
      <c r="I6381" t="s">
        <v>15</v>
      </c>
      <c r="J6381" t="s">
        <v>15</v>
      </c>
      <c r="K6381" t="s">
        <v>17</v>
      </c>
      <c r="L6381">
        <v>5.33</v>
      </c>
      <c r="M6381">
        <v>63.510999999999903</v>
      </c>
      <c r="N6381" t="s">
        <v>23</v>
      </c>
    </row>
    <row r="6382" spans="1:14" x14ac:dyDescent="0.3">
      <c r="A6382">
        <v>106380</v>
      </c>
      <c r="B6382" t="s">
        <v>14</v>
      </c>
      <c r="C6382">
        <v>4.83</v>
      </c>
      <c r="D6382">
        <v>50.14</v>
      </c>
      <c r="E6382">
        <v>87.81</v>
      </c>
      <c r="F6382">
        <v>37.659999999999997</v>
      </c>
      <c r="G6382">
        <v>52.87</v>
      </c>
      <c r="H6382">
        <v>54.62</v>
      </c>
      <c r="I6382" t="s">
        <v>15</v>
      </c>
      <c r="J6382" t="s">
        <v>15</v>
      </c>
      <c r="K6382" t="s">
        <v>24</v>
      </c>
      <c r="L6382">
        <v>5.07</v>
      </c>
      <c r="M6382">
        <v>55.957500000000003</v>
      </c>
      <c r="N6382" t="s">
        <v>23</v>
      </c>
    </row>
    <row r="6383" spans="1:14" x14ac:dyDescent="0.3">
      <c r="A6383">
        <v>106381</v>
      </c>
      <c r="B6383" t="s">
        <v>19</v>
      </c>
      <c r="C6383">
        <v>7.8</v>
      </c>
      <c r="D6383">
        <v>85.08</v>
      </c>
      <c r="E6383">
        <v>86.52</v>
      </c>
      <c r="F6383">
        <v>38.43</v>
      </c>
      <c r="G6383">
        <v>76.03</v>
      </c>
      <c r="H6383">
        <v>95.68</v>
      </c>
      <c r="I6383" t="s">
        <v>15</v>
      </c>
      <c r="J6383" t="s">
        <v>15</v>
      </c>
      <c r="K6383" t="s">
        <v>21</v>
      </c>
      <c r="L6383">
        <v>8.8699999999999992</v>
      </c>
      <c r="M6383">
        <v>71.5979999999999</v>
      </c>
      <c r="N6383" t="s">
        <v>22</v>
      </c>
    </row>
    <row r="6384" spans="1:14" x14ac:dyDescent="0.3">
      <c r="A6384">
        <v>106382</v>
      </c>
      <c r="B6384" t="s">
        <v>19</v>
      </c>
      <c r="C6384">
        <v>6.45</v>
      </c>
      <c r="D6384">
        <v>45.02</v>
      </c>
      <c r="E6384">
        <v>84.95</v>
      </c>
      <c r="F6384">
        <v>58.53</v>
      </c>
      <c r="G6384">
        <v>37.33</v>
      </c>
      <c r="H6384">
        <v>95.4</v>
      </c>
      <c r="I6384" t="s">
        <v>16</v>
      </c>
      <c r="J6384" t="s">
        <v>16</v>
      </c>
      <c r="K6384" t="s">
        <v>20</v>
      </c>
      <c r="L6384">
        <v>6.62</v>
      </c>
      <c r="M6384">
        <v>58.73</v>
      </c>
      <c r="N6384" t="s">
        <v>23</v>
      </c>
    </row>
    <row r="6385" spans="1:14" x14ac:dyDescent="0.3">
      <c r="A6385">
        <v>106383</v>
      </c>
      <c r="B6385" t="s">
        <v>14</v>
      </c>
      <c r="C6385">
        <v>7.2</v>
      </c>
      <c r="D6385">
        <v>73.92</v>
      </c>
      <c r="E6385">
        <v>39.090000000000003</v>
      </c>
      <c r="F6385">
        <v>28.11</v>
      </c>
      <c r="G6385">
        <v>66.61</v>
      </c>
      <c r="H6385">
        <v>35.090000000000003</v>
      </c>
      <c r="I6385" t="s">
        <v>15</v>
      </c>
      <c r="J6385" t="s">
        <v>15</v>
      </c>
      <c r="K6385" t="s">
        <v>20</v>
      </c>
      <c r="L6385">
        <v>4.3099999999999996</v>
      </c>
      <c r="M6385">
        <v>49.06</v>
      </c>
      <c r="N6385" t="s">
        <v>18</v>
      </c>
    </row>
    <row r="6386" spans="1:14" x14ac:dyDescent="0.3">
      <c r="A6386">
        <v>106384</v>
      </c>
      <c r="B6386" t="s">
        <v>19</v>
      </c>
      <c r="C6386">
        <v>3.54</v>
      </c>
      <c r="D6386">
        <v>73.11</v>
      </c>
      <c r="E6386">
        <v>57.81</v>
      </c>
      <c r="F6386">
        <v>60.81</v>
      </c>
      <c r="G6386">
        <v>56.27</v>
      </c>
      <c r="H6386">
        <v>89.58</v>
      </c>
      <c r="I6386" t="s">
        <v>16</v>
      </c>
      <c r="J6386" t="s">
        <v>15</v>
      </c>
      <c r="K6386" t="s">
        <v>17</v>
      </c>
      <c r="L6386">
        <v>5.38</v>
      </c>
      <c r="M6386">
        <v>62.728000000000002</v>
      </c>
      <c r="N6386" t="s">
        <v>23</v>
      </c>
    </row>
    <row r="6387" spans="1:14" x14ac:dyDescent="0.3">
      <c r="A6387">
        <v>106385</v>
      </c>
      <c r="B6387" t="s">
        <v>14</v>
      </c>
      <c r="C6387">
        <v>5.33</v>
      </c>
      <c r="D6387">
        <v>63.3</v>
      </c>
      <c r="E6387">
        <v>98.93</v>
      </c>
      <c r="F6387">
        <v>94.67</v>
      </c>
      <c r="G6387">
        <v>67.569999999999993</v>
      </c>
      <c r="H6387">
        <v>88.91</v>
      </c>
      <c r="I6387" t="s">
        <v>16</v>
      </c>
      <c r="J6387" t="s">
        <v>16</v>
      </c>
      <c r="K6387" t="s">
        <v>20</v>
      </c>
      <c r="L6387">
        <v>6.67</v>
      </c>
      <c r="M6387">
        <v>82.323999999999998</v>
      </c>
      <c r="N6387" t="s">
        <v>22</v>
      </c>
    </row>
    <row r="6388" spans="1:14" x14ac:dyDescent="0.3">
      <c r="A6388">
        <v>106386</v>
      </c>
      <c r="B6388" t="s">
        <v>19</v>
      </c>
      <c r="C6388">
        <v>1.4</v>
      </c>
      <c r="D6388">
        <v>90.67</v>
      </c>
      <c r="E6388">
        <v>99.22</v>
      </c>
      <c r="F6388">
        <v>25.87</v>
      </c>
      <c r="G6388">
        <v>89.74</v>
      </c>
      <c r="H6388">
        <v>32.46</v>
      </c>
      <c r="I6388" t="s">
        <v>15</v>
      </c>
      <c r="J6388" t="s">
        <v>16</v>
      </c>
      <c r="K6388" t="s">
        <v>17</v>
      </c>
      <c r="L6388">
        <v>4.3600000000000003</v>
      </c>
      <c r="M6388">
        <v>70.033500000000004</v>
      </c>
      <c r="N6388" t="s">
        <v>22</v>
      </c>
    </row>
    <row r="6389" spans="1:14" x14ac:dyDescent="0.3">
      <c r="A6389">
        <v>106387</v>
      </c>
      <c r="B6389" t="s">
        <v>19</v>
      </c>
      <c r="C6389">
        <v>8.36</v>
      </c>
      <c r="D6389">
        <v>40.26</v>
      </c>
      <c r="E6389">
        <v>72.17</v>
      </c>
      <c r="F6389">
        <v>52.37</v>
      </c>
      <c r="G6389">
        <v>98.09</v>
      </c>
      <c r="H6389">
        <v>63.91</v>
      </c>
      <c r="I6389" t="s">
        <v>15</v>
      </c>
      <c r="J6389" t="s">
        <v>15</v>
      </c>
      <c r="K6389" t="s">
        <v>20</v>
      </c>
      <c r="L6389">
        <v>7.46</v>
      </c>
      <c r="M6389">
        <v>72.274999999999906</v>
      </c>
      <c r="N6389" t="s">
        <v>22</v>
      </c>
    </row>
    <row r="6390" spans="1:14" x14ac:dyDescent="0.3">
      <c r="A6390">
        <v>106388</v>
      </c>
      <c r="B6390" t="s">
        <v>19</v>
      </c>
      <c r="C6390">
        <v>9.91</v>
      </c>
      <c r="D6390">
        <v>71.209999999999994</v>
      </c>
      <c r="E6390">
        <v>79.650000000000006</v>
      </c>
      <c r="F6390">
        <v>82.07</v>
      </c>
      <c r="G6390">
        <v>82.72</v>
      </c>
      <c r="H6390">
        <v>88.29</v>
      </c>
      <c r="I6390" t="s">
        <v>16</v>
      </c>
      <c r="J6390" t="s">
        <v>16</v>
      </c>
      <c r="K6390" t="s">
        <v>24</v>
      </c>
      <c r="L6390">
        <v>6.61</v>
      </c>
      <c r="M6390">
        <v>81.349499999999907</v>
      </c>
      <c r="N6390" t="s">
        <v>22</v>
      </c>
    </row>
    <row r="6391" spans="1:14" x14ac:dyDescent="0.3">
      <c r="A6391">
        <v>106389</v>
      </c>
      <c r="B6391" t="s">
        <v>14</v>
      </c>
      <c r="C6391">
        <v>4.66</v>
      </c>
      <c r="D6391">
        <v>53.03</v>
      </c>
      <c r="E6391">
        <v>96.59</v>
      </c>
      <c r="F6391">
        <v>36.590000000000003</v>
      </c>
      <c r="G6391">
        <v>83.68</v>
      </c>
      <c r="H6391">
        <v>56.35</v>
      </c>
      <c r="I6391" t="s">
        <v>15</v>
      </c>
      <c r="J6391" t="s">
        <v>16</v>
      </c>
      <c r="K6391" t="s">
        <v>17</v>
      </c>
      <c r="L6391">
        <v>7.55</v>
      </c>
      <c r="M6391">
        <v>68.691500000000005</v>
      </c>
      <c r="N6391" t="s">
        <v>23</v>
      </c>
    </row>
    <row r="6392" spans="1:14" x14ac:dyDescent="0.3">
      <c r="A6392">
        <v>106390</v>
      </c>
      <c r="B6392" t="s">
        <v>19</v>
      </c>
      <c r="C6392">
        <v>1.1000000000000001</v>
      </c>
      <c r="D6392">
        <v>84.61</v>
      </c>
      <c r="E6392">
        <v>61.49</v>
      </c>
      <c r="F6392">
        <v>30.82</v>
      </c>
      <c r="G6392">
        <v>67.03</v>
      </c>
      <c r="H6392">
        <v>43.28</v>
      </c>
      <c r="I6392" t="s">
        <v>15</v>
      </c>
      <c r="J6392" t="s">
        <v>15</v>
      </c>
      <c r="K6392" t="s">
        <v>21</v>
      </c>
      <c r="L6392">
        <v>5.71</v>
      </c>
      <c r="M6392">
        <v>56.252499999999998</v>
      </c>
      <c r="N6392" t="s">
        <v>23</v>
      </c>
    </row>
    <row r="6393" spans="1:14" x14ac:dyDescent="0.3">
      <c r="A6393">
        <v>106391</v>
      </c>
      <c r="B6393" t="s">
        <v>19</v>
      </c>
      <c r="C6393">
        <v>2.5299999999999998</v>
      </c>
      <c r="D6393">
        <v>42.58</v>
      </c>
      <c r="E6393">
        <v>39.58</v>
      </c>
      <c r="F6393">
        <v>72.31</v>
      </c>
      <c r="G6393">
        <v>36.82</v>
      </c>
      <c r="H6393">
        <v>68.569999999999993</v>
      </c>
      <c r="I6393" t="s">
        <v>16</v>
      </c>
      <c r="J6393" t="s">
        <v>15</v>
      </c>
      <c r="K6393" t="s">
        <v>24</v>
      </c>
      <c r="L6393">
        <v>6.1</v>
      </c>
      <c r="M6393">
        <v>49.9955</v>
      </c>
      <c r="N6393" t="s">
        <v>18</v>
      </c>
    </row>
    <row r="6394" spans="1:14" x14ac:dyDescent="0.3">
      <c r="A6394">
        <v>106392</v>
      </c>
      <c r="B6394" t="s">
        <v>14</v>
      </c>
      <c r="C6394">
        <v>6.87</v>
      </c>
      <c r="D6394">
        <v>89.89</v>
      </c>
      <c r="E6394">
        <v>76.83</v>
      </c>
      <c r="F6394">
        <v>25.75</v>
      </c>
      <c r="G6394">
        <v>76.69</v>
      </c>
      <c r="H6394">
        <v>25.52</v>
      </c>
      <c r="I6394" t="s">
        <v>15</v>
      </c>
      <c r="J6394" t="s">
        <v>15</v>
      </c>
      <c r="K6394" t="s">
        <v>20</v>
      </c>
      <c r="L6394">
        <v>8.64</v>
      </c>
      <c r="M6394">
        <v>60.1859999999999</v>
      </c>
      <c r="N6394" t="s">
        <v>23</v>
      </c>
    </row>
    <row r="6395" spans="1:14" x14ac:dyDescent="0.3">
      <c r="A6395">
        <v>106393</v>
      </c>
      <c r="B6395" t="s">
        <v>19</v>
      </c>
      <c r="C6395">
        <v>6.51</v>
      </c>
      <c r="D6395">
        <v>90.29</v>
      </c>
      <c r="E6395">
        <v>97.21</v>
      </c>
      <c r="F6395">
        <v>85.13</v>
      </c>
      <c r="G6395">
        <v>40.340000000000003</v>
      </c>
      <c r="H6395">
        <v>24.56</v>
      </c>
      <c r="I6395" t="s">
        <v>16</v>
      </c>
      <c r="J6395" t="s">
        <v>15</v>
      </c>
      <c r="K6395" t="s">
        <v>17</v>
      </c>
      <c r="L6395">
        <v>5.05</v>
      </c>
      <c r="M6395">
        <v>66.328500000000005</v>
      </c>
      <c r="N6395" t="s">
        <v>23</v>
      </c>
    </row>
    <row r="6396" spans="1:14" x14ac:dyDescent="0.3">
      <c r="A6396">
        <v>106394</v>
      </c>
      <c r="B6396" t="s">
        <v>14</v>
      </c>
      <c r="C6396">
        <v>8.09</v>
      </c>
      <c r="D6396">
        <v>89.97</v>
      </c>
      <c r="E6396">
        <v>78.8</v>
      </c>
      <c r="F6396">
        <v>30.01</v>
      </c>
      <c r="G6396">
        <v>47.2</v>
      </c>
      <c r="H6396">
        <v>84.94</v>
      </c>
      <c r="I6396" t="s">
        <v>15</v>
      </c>
      <c r="J6396" t="s">
        <v>16</v>
      </c>
      <c r="K6396" t="s">
        <v>24</v>
      </c>
      <c r="L6396">
        <v>4.2</v>
      </c>
      <c r="M6396">
        <v>57.273499999999999</v>
      </c>
      <c r="N6396" t="s">
        <v>23</v>
      </c>
    </row>
    <row r="6397" spans="1:14" x14ac:dyDescent="0.3">
      <c r="A6397">
        <v>106395</v>
      </c>
      <c r="B6397" t="s">
        <v>14</v>
      </c>
      <c r="C6397">
        <v>3.28</v>
      </c>
      <c r="D6397">
        <v>49.15</v>
      </c>
      <c r="E6397">
        <v>86.23</v>
      </c>
      <c r="F6397">
        <v>64.33</v>
      </c>
      <c r="G6397">
        <v>79.53</v>
      </c>
      <c r="H6397">
        <v>13.77</v>
      </c>
      <c r="I6397" t="s">
        <v>16</v>
      </c>
      <c r="J6397" t="s">
        <v>15</v>
      </c>
      <c r="K6397" t="s">
        <v>20</v>
      </c>
      <c r="L6397">
        <v>8.91</v>
      </c>
      <c r="M6397">
        <v>67.456000000000003</v>
      </c>
      <c r="N6397" t="s">
        <v>23</v>
      </c>
    </row>
    <row r="6398" spans="1:14" x14ac:dyDescent="0.3">
      <c r="A6398">
        <v>106396</v>
      </c>
      <c r="B6398" t="s">
        <v>14</v>
      </c>
      <c r="C6398">
        <v>7.87</v>
      </c>
      <c r="D6398">
        <v>77.819999999999993</v>
      </c>
      <c r="E6398">
        <v>59.59</v>
      </c>
      <c r="F6398">
        <v>80.510000000000005</v>
      </c>
      <c r="G6398">
        <v>75.989999999999995</v>
      </c>
      <c r="H6398">
        <v>82.33</v>
      </c>
      <c r="I6398" t="s">
        <v>15</v>
      </c>
      <c r="J6398" t="s">
        <v>16</v>
      </c>
      <c r="K6398" t="s">
        <v>17</v>
      </c>
      <c r="L6398">
        <v>4.04</v>
      </c>
      <c r="M6398">
        <v>74.656999999999996</v>
      </c>
      <c r="N6398" t="s">
        <v>22</v>
      </c>
    </row>
    <row r="6399" spans="1:14" x14ac:dyDescent="0.3">
      <c r="A6399">
        <v>106397</v>
      </c>
      <c r="B6399" t="s">
        <v>14</v>
      </c>
      <c r="C6399">
        <v>7.19</v>
      </c>
      <c r="D6399">
        <v>40.86</v>
      </c>
      <c r="E6399">
        <v>36.75</v>
      </c>
      <c r="F6399">
        <v>43.15</v>
      </c>
      <c r="G6399">
        <v>52</v>
      </c>
      <c r="H6399">
        <v>36.14</v>
      </c>
      <c r="I6399" t="s">
        <v>15</v>
      </c>
      <c r="J6399" t="s">
        <v>16</v>
      </c>
      <c r="K6399" t="s">
        <v>24</v>
      </c>
      <c r="L6399">
        <v>8.44</v>
      </c>
      <c r="M6399">
        <v>44.037499999999902</v>
      </c>
      <c r="N6399" t="s">
        <v>18</v>
      </c>
    </row>
    <row r="6400" spans="1:14" x14ac:dyDescent="0.3">
      <c r="A6400">
        <v>106398</v>
      </c>
      <c r="B6400" t="s">
        <v>14</v>
      </c>
      <c r="C6400">
        <v>3.91</v>
      </c>
      <c r="D6400">
        <v>90.88</v>
      </c>
      <c r="E6400">
        <v>41.82</v>
      </c>
      <c r="F6400">
        <v>32.770000000000003</v>
      </c>
      <c r="G6400">
        <v>84.04</v>
      </c>
      <c r="H6400">
        <v>53.48</v>
      </c>
      <c r="I6400" t="s">
        <v>16</v>
      </c>
      <c r="J6400" t="s">
        <v>15</v>
      </c>
      <c r="K6400" t="s">
        <v>17</v>
      </c>
      <c r="L6400">
        <v>8.1300000000000008</v>
      </c>
      <c r="M6400">
        <v>60.406500000000001</v>
      </c>
      <c r="N6400" t="s">
        <v>23</v>
      </c>
    </row>
    <row r="6401" spans="1:14" x14ac:dyDescent="0.3">
      <c r="A6401">
        <v>106399</v>
      </c>
      <c r="B6401" t="s">
        <v>19</v>
      </c>
      <c r="C6401">
        <v>5.91</v>
      </c>
      <c r="D6401">
        <v>83.38</v>
      </c>
      <c r="E6401">
        <v>98.79</v>
      </c>
      <c r="F6401">
        <v>38.17</v>
      </c>
      <c r="G6401">
        <v>95.75</v>
      </c>
      <c r="H6401">
        <v>58.92</v>
      </c>
      <c r="I6401" t="s">
        <v>15</v>
      </c>
      <c r="J6401" t="s">
        <v>16</v>
      </c>
      <c r="K6401" t="s">
        <v>20</v>
      </c>
      <c r="L6401">
        <v>6.44</v>
      </c>
      <c r="M6401">
        <v>77.042999999999907</v>
      </c>
      <c r="N6401" t="s">
        <v>22</v>
      </c>
    </row>
    <row r="6402" spans="1:14" x14ac:dyDescent="0.3">
      <c r="A6402">
        <v>106400</v>
      </c>
      <c r="B6402" t="s">
        <v>14</v>
      </c>
      <c r="C6402">
        <v>2.33</v>
      </c>
      <c r="D6402">
        <v>71.87</v>
      </c>
      <c r="E6402">
        <v>64.52</v>
      </c>
      <c r="F6402">
        <v>89.1</v>
      </c>
      <c r="G6402">
        <v>68.17</v>
      </c>
      <c r="H6402">
        <v>79.040000000000006</v>
      </c>
      <c r="I6402" t="s">
        <v>15</v>
      </c>
      <c r="J6402" t="s">
        <v>15</v>
      </c>
      <c r="K6402" t="s">
        <v>24</v>
      </c>
      <c r="L6402">
        <v>7.53</v>
      </c>
      <c r="M6402">
        <v>74.129499999999993</v>
      </c>
      <c r="N6402" t="s">
        <v>22</v>
      </c>
    </row>
    <row r="6403" spans="1:14" x14ac:dyDescent="0.3">
      <c r="A6403">
        <v>106401</v>
      </c>
      <c r="B6403" t="s">
        <v>14</v>
      </c>
      <c r="C6403">
        <v>5.07</v>
      </c>
      <c r="D6403">
        <v>83.84</v>
      </c>
      <c r="E6403">
        <v>30.84</v>
      </c>
      <c r="F6403">
        <v>77.930000000000007</v>
      </c>
      <c r="G6403">
        <v>77.44</v>
      </c>
      <c r="H6403">
        <v>89.55</v>
      </c>
      <c r="I6403" t="s">
        <v>15</v>
      </c>
      <c r="J6403" t="s">
        <v>15</v>
      </c>
      <c r="K6403" t="s">
        <v>20</v>
      </c>
      <c r="L6403">
        <v>4.53</v>
      </c>
      <c r="M6403">
        <v>70.093500000000006</v>
      </c>
      <c r="N6403" t="s">
        <v>22</v>
      </c>
    </row>
    <row r="6404" spans="1:14" x14ac:dyDescent="0.3">
      <c r="A6404">
        <v>106402</v>
      </c>
      <c r="B6404" t="s">
        <v>14</v>
      </c>
      <c r="C6404">
        <v>8.93</v>
      </c>
      <c r="D6404">
        <v>45.66</v>
      </c>
      <c r="E6404">
        <v>96.88</v>
      </c>
      <c r="F6404">
        <v>39.86</v>
      </c>
      <c r="G6404">
        <v>49.02</v>
      </c>
      <c r="H6404">
        <v>82.38</v>
      </c>
      <c r="I6404" t="s">
        <v>15</v>
      </c>
      <c r="J6404" t="s">
        <v>16</v>
      </c>
      <c r="K6404" t="s">
        <v>24</v>
      </c>
      <c r="L6404">
        <v>7.82</v>
      </c>
      <c r="M6404">
        <v>59.302</v>
      </c>
      <c r="N6404" t="s">
        <v>23</v>
      </c>
    </row>
    <row r="6405" spans="1:14" x14ac:dyDescent="0.3">
      <c r="A6405">
        <v>106403</v>
      </c>
      <c r="B6405" t="s">
        <v>14</v>
      </c>
      <c r="C6405">
        <v>4.79</v>
      </c>
      <c r="D6405">
        <v>71.72</v>
      </c>
      <c r="E6405">
        <v>64.84</v>
      </c>
      <c r="F6405">
        <v>78.709999999999994</v>
      </c>
      <c r="G6405">
        <v>97.96</v>
      </c>
      <c r="H6405">
        <v>61.51</v>
      </c>
      <c r="I6405" t="s">
        <v>15</v>
      </c>
      <c r="J6405" t="s">
        <v>15</v>
      </c>
      <c r="K6405" t="s">
        <v>20</v>
      </c>
      <c r="L6405">
        <v>7.92</v>
      </c>
      <c r="M6405">
        <v>80.254499999999993</v>
      </c>
      <c r="N6405" t="s">
        <v>22</v>
      </c>
    </row>
    <row r="6406" spans="1:14" x14ac:dyDescent="0.3">
      <c r="A6406">
        <v>106404</v>
      </c>
      <c r="B6406" t="s">
        <v>19</v>
      </c>
      <c r="C6406">
        <v>8.56</v>
      </c>
      <c r="D6406">
        <v>57.48</v>
      </c>
      <c r="E6406">
        <v>88.54</v>
      </c>
      <c r="F6406">
        <v>78.150000000000006</v>
      </c>
      <c r="G6406">
        <v>49.16</v>
      </c>
      <c r="H6406">
        <v>41.32</v>
      </c>
      <c r="I6406" t="s">
        <v>16</v>
      </c>
      <c r="J6406" t="s">
        <v>16</v>
      </c>
      <c r="K6406" t="s">
        <v>20</v>
      </c>
      <c r="L6406">
        <v>4.26</v>
      </c>
      <c r="M6406">
        <v>64.331500000000005</v>
      </c>
      <c r="N6406" t="s">
        <v>23</v>
      </c>
    </row>
    <row r="6407" spans="1:14" x14ac:dyDescent="0.3">
      <c r="A6407">
        <v>106405</v>
      </c>
      <c r="B6407" t="s">
        <v>14</v>
      </c>
      <c r="C6407">
        <v>6.31</v>
      </c>
      <c r="D6407">
        <v>98.36</v>
      </c>
      <c r="E6407">
        <v>68.39</v>
      </c>
      <c r="F6407">
        <v>99.83</v>
      </c>
      <c r="G6407">
        <v>92.12</v>
      </c>
      <c r="H6407">
        <v>57.39</v>
      </c>
      <c r="I6407" t="s">
        <v>15</v>
      </c>
      <c r="J6407" t="s">
        <v>16</v>
      </c>
      <c r="K6407" t="s">
        <v>17</v>
      </c>
      <c r="L6407">
        <v>6.49</v>
      </c>
      <c r="M6407">
        <v>86.452500000000001</v>
      </c>
      <c r="N6407" t="s">
        <v>25</v>
      </c>
    </row>
    <row r="6408" spans="1:14" x14ac:dyDescent="0.3">
      <c r="A6408">
        <v>106406</v>
      </c>
      <c r="B6408" t="s">
        <v>19</v>
      </c>
      <c r="C6408">
        <v>2.73</v>
      </c>
      <c r="D6408">
        <v>91.43</v>
      </c>
      <c r="E6408">
        <v>37.119999999999997</v>
      </c>
      <c r="F6408">
        <v>54.37</v>
      </c>
      <c r="G6408">
        <v>94.95</v>
      </c>
      <c r="H6408">
        <v>12.7</v>
      </c>
      <c r="I6408" t="s">
        <v>15</v>
      </c>
      <c r="J6408" t="s">
        <v>15</v>
      </c>
      <c r="K6408" t="s">
        <v>17</v>
      </c>
      <c r="L6408">
        <v>8.74</v>
      </c>
      <c r="M6408">
        <v>64.662000000000006</v>
      </c>
      <c r="N6408" t="s">
        <v>23</v>
      </c>
    </row>
    <row r="6409" spans="1:14" x14ac:dyDescent="0.3">
      <c r="A6409">
        <v>106407</v>
      </c>
      <c r="B6409" t="s">
        <v>14</v>
      </c>
      <c r="C6409">
        <v>6.23</v>
      </c>
      <c r="D6409">
        <v>84</v>
      </c>
      <c r="E6409">
        <v>73.09</v>
      </c>
      <c r="F6409">
        <v>89.86</v>
      </c>
      <c r="G6409">
        <v>80.37</v>
      </c>
      <c r="H6409">
        <v>32.049999999999997</v>
      </c>
      <c r="I6409" t="s">
        <v>15</v>
      </c>
      <c r="J6409" t="s">
        <v>16</v>
      </c>
      <c r="K6409" t="s">
        <v>24</v>
      </c>
      <c r="L6409">
        <v>8.76</v>
      </c>
      <c r="M6409">
        <v>76.817499999999995</v>
      </c>
      <c r="N6409" t="s">
        <v>22</v>
      </c>
    </row>
    <row r="6410" spans="1:14" x14ac:dyDescent="0.3">
      <c r="A6410">
        <v>106408</v>
      </c>
      <c r="B6410" t="s">
        <v>19</v>
      </c>
      <c r="C6410">
        <v>5.55</v>
      </c>
      <c r="D6410">
        <v>96.02</v>
      </c>
      <c r="E6410">
        <v>99.82</v>
      </c>
      <c r="F6410">
        <v>58.48</v>
      </c>
      <c r="G6410">
        <v>86.81</v>
      </c>
      <c r="H6410">
        <v>42.95</v>
      </c>
      <c r="I6410" t="s">
        <v>15</v>
      </c>
      <c r="J6410" t="s">
        <v>16</v>
      </c>
      <c r="K6410" t="s">
        <v>24</v>
      </c>
      <c r="L6410">
        <v>8.92</v>
      </c>
      <c r="M6410">
        <v>78.864500000000007</v>
      </c>
      <c r="N6410" t="s">
        <v>22</v>
      </c>
    </row>
    <row r="6411" spans="1:14" x14ac:dyDescent="0.3">
      <c r="A6411">
        <v>106409</v>
      </c>
      <c r="B6411" t="s">
        <v>14</v>
      </c>
      <c r="C6411">
        <v>4.59</v>
      </c>
      <c r="D6411">
        <v>60.81</v>
      </c>
      <c r="E6411">
        <v>32.43</v>
      </c>
      <c r="F6411">
        <v>92.33</v>
      </c>
      <c r="G6411">
        <v>62.05</v>
      </c>
      <c r="H6411">
        <v>38.78</v>
      </c>
      <c r="I6411" t="s">
        <v>15</v>
      </c>
      <c r="J6411" t="s">
        <v>15</v>
      </c>
      <c r="K6411" t="s">
        <v>20</v>
      </c>
      <c r="L6411">
        <v>7.28</v>
      </c>
      <c r="M6411">
        <v>61.244999999999997</v>
      </c>
      <c r="N6411" t="s">
        <v>23</v>
      </c>
    </row>
    <row r="6412" spans="1:14" x14ac:dyDescent="0.3">
      <c r="A6412">
        <v>106410</v>
      </c>
      <c r="B6412" t="s">
        <v>14</v>
      </c>
      <c r="C6412">
        <v>2.08</v>
      </c>
      <c r="D6412">
        <v>94.05</v>
      </c>
      <c r="E6412">
        <v>88.93</v>
      </c>
      <c r="F6412">
        <v>31.87</v>
      </c>
      <c r="G6412">
        <v>94.37</v>
      </c>
      <c r="H6412">
        <v>18.559999999999999</v>
      </c>
      <c r="I6412" t="s">
        <v>15</v>
      </c>
      <c r="J6412" t="s">
        <v>16</v>
      </c>
      <c r="K6412" t="s">
        <v>17</v>
      </c>
      <c r="L6412">
        <v>4.71</v>
      </c>
      <c r="M6412">
        <v>70.043999999999997</v>
      </c>
      <c r="N6412" t="s">
        <v>22</v>
      </c>
    </row>
    <row r="6413" spans="1:14" x14ac:dyDescent="0.3">
      <c r="A6413">
        <v>106411</v>
      </c>
      <c r="B6413" t="s">
        <v>19</v>
      </c>
      <c r="C6413">
        <v>4.75</v>
      </c>
      <c r="D6413">
        <v>59.51</v>
      </c>
      <c r="E6413">
        <v>46.48</v>
      </c>
      <c r="F6413">
        <v>38.15</v>
      </c>
      <c r="G6413">
        <v>81.99</v>
      </c>
      <c r="H6413">
        <v>14.57</v>
      </c>
      <c r="I6413" t="s">
        <v>16</v>
      </c>
      <c r="J6413" t="s">
        <v>16</v>
      </c>
      <c r="K6413" t="s">
        <v>20</v>
      </c>
      <c r="L6413">
        <v>6.06</v>
      </c>
      <c r="M6413">
        <v>54.938000000000002</v>
      </c>
      <c r="N6413" t="s">
        <v>18</v>
      </c>
    </row>
    <row r="6414" spans="1:14" x14ac:dyDescent="0.3">
      <c r="A6414">
        <v>106412</v>
      </c>
      <c r="B6414" t="s">
        <v>14</v>
      </c>
      <c r="C6414">
        <v>1.65</v>
      </c>
      <c r="D6414">
        <v>83.97</v>
      </c>
      <c r="E6414">
        <v>57.57</v>
      </c>
      <c r="F6414">
        <v>88.75</v>
      </c>
      <c r="G6414">
        <v>52.87</v>
      </c>
      <c r="H6414">
        <v>47.86</v>
      </c>
      <c r="I6414" t="s">
        <v>15</v>
      </c>
      <c r="J6414" t="s">
        <v>16</v>
      </c>
      <c r="K6414" t="s">
        <v>20</v>
      </c>
      <c r="L6414">
        <v>7.63</v>
      </c>
      <c r="M6414">
        <v>65.388999999999996</v>
      </c>
      <c r="N6414" t="s">
        <v>23</v>
      </c>
    </row>
    <row r="6415" spans="1:14" x14ac:dyDescent="0.3">
      <c r="A6415">
        <v>106413</v>
      </c>
      <c r="B6415" t="s">
        <v>19</v>
      </c>
      <c r="C6415">
        <v>1.89</v>
      </c>
      <c r="D6415">
        <v>84.19</v>
      </c>
      <c r="E6415">
        <v>56.09</v>
      </c>
      <c r="F6415">
        <v>86.45</v>
      </c>
      <c r="G6415">
        <v>32.450000000000003</v>
      </c>
      <c r="H6415">
        <v>16.73</v>
      </c>
      <c r="I6415" t="s">
        <v>15</v>
      </c>
      <c r="J6415" t="s">
        <v>15</v>
      </c>
      <c r="K6415" t="s">
        <v>24</v>
      </c>
      <c r="L6415">
        <v>5.42</v>
      </c>
      <c r="M6415">
        <v>54.28</v>
      </c>
      <c r="N6415" t="s">
        <v>18</v>
      </c>
    </row>
    <row r="6416" spans="1:14" x14ac:dyDescent="0.3">
      <c r="A6416">
        <v>106414</v>
      </c>
      <c r="B6416" t="s">
        <v>14</v>
      </c>
      <c r="C6416">
        <v>4.74</v>
      </c>
      <c r="D6416">
        <v>41.1</v>
      </c>
      <c r="E6416">
        <v>92.92</v>
      </c>
      <c r="F6416">
        <v>47.91</v>
      </c>
      <c r="G6416">
        <v>67.849999999999994</v>
      </c>
      <c r="H6416">
        <v>35.76</v>
      </c>
      <c r="I6416" t="s">
        <v>16</v>
      </c>
      <c r="J6416" t="s">
        <v>16</v>
      </c>
      <c r="K6416" t="s">
        <v>21</v>
      </c>
      <c r="L6416">
        <v>8.0500000000000007</v>
      </c>
      <c r="M6416">
        <v>61.994999999999997</v>
      </c>
      <c r="N6416" t="s">
        <v>23</v>
      </c>
    </row>
    <row r="6417" spans="1:14" x14ac:dyDescent="0.3">
      <c r="A6417">
        <v>106415</v>
      </c>
      <c r="B6417" t="s">
        <v>19</v>
      </c>
      <c r="C6417">
        <v>3.75</v>
      </c>
      <c r="D6417">
        <v>61.66</v>
      </c>
      <c r="E6417">
        <v>65.31</v>
      </c>
      <c r="F6417">
        <v>69.760000000000005</v>
      </c>
      <c r="G6417">
        <v>88.85</v>
      </c>
      <c r="H6417">
        <v>52.73</v>
      </c>
      <c r="I6417" t="s">
        <v>16</v>
      </c>
      <c r="J6417" t="s">
        <v>15</v>
      </c>
      <c r="K6417" t="s">
        <v>20</v>
      </c>
      <c r="L6417">
        <v>8.31</v>
      </c>
      <c r="M6417">
        <v>73.038499999999999</v>
      </c>
      <c r="N6417" t="s">
        <v>22</v>
      </c>
    </row>
    <row r="6418" spans="1:14" x14ac:dyDescent="0.3">
      <c r="A6418">
        <v>106416</v>
      </c>
      <c r="B6418" t="s">
        <v>14</v>
      </c>
      <c r="C6418">
        <v>9.33</v>
      </c>
      <c r="D6418">
        <v>41.17</v>
      </c>
      <c r="E6418">
        <v>61.3</v>
      </c>
      <c r="F6418">
        <v>53.7</v>
      </c>
      <c r="G6418">
        <v>90.25</v>
      </c>
      <c r="H6418">
        <v>28.9</v>
      </c>
      <c r="I6418" t="s">
        <v>15</v>
      </c>
      <c r="J6418" t="s">
        <v>15</v>
      </c>
      <c r="K6418" t="s">
        <v>20</v>
      </c>
      <c r="L6418">
        <v>7.82</v>
      </c>
      <c r="M6418">
        <v>64.279499999999999</v>
      </c>
      <c r="N6418" t="s">
        <v>23</v>
      </c>
    </row>
    <row r="6419" spans="1:14" x14ac:dyDescent="0.3">
      <c r="A6419">
        <v>106417</v>
      </c>
      <c r="B6419" t="s">
        <v>14</v>
      </c>
      <c r="C6419">
        <v>4.38</v>
      </c>
      <c r="D6419">
        <v>99.83</v>
      </c>
      <c r="E6419">
        <v>87.26</v>
      </c>
      <c r="F6419">
        <v>25.77</v>
      </c>
      <c r="G6419">
        <v>88.46</v>
      </c>
      <c r="H6419">
        <v>17.16</v>
      </c>
      <c r="I6419" t="s">
        <v>16</v>
      </c>
      <c r="J6419" t="s">
        <v>16</v>
      </c>
      <c r="K6419" t="s">
        <v>17</v>
      </c>
      <c r="L6419">
        <v>5.71</v>
      </c>
      <c r="M6419">
        <v>66.554499999999905</v>
      </c>
      <c r="N6419" t="s">
        <v>23</v>
      </c>
    </row>
    <row r="6420" spans="1:14" x14ac:dyDescent="0.3">
      <c r="A6420">
        <v>106418</v>
      </c>
      <c r="B6420" t="s">
        <v>19</v>
      </c>
      <c r="C6420">
        <v>7.82</v>
      </c>
      <c r="D6420">
        <v>47.33</v>
      </c>
      <c r="E6420">
        <v>33.42</v>
      </c>
      <c r="F6420">
        <v>26.96</v>
      </c>
      <c r="G6420">
        <v>45.03</v>
      </c>
      <c r="H6420">
        <v>48.89</v>
      </c>
      <c r="I6420" t="s">
        <v>15</v>
      </c>
      <c r="J6420" t="s">
        <v>16</v>
      </c>
      <c r="K6420" t="s">
        <v>21</v>
      </c>
      <c r="L6420">
        <v>7.71</v>
      </c>
      <c r="M6420">
        <v>38.8065</v>
      </c>
      <c r="N6420" t="s">
        <v>26</v>
      </c>
    </row>
    <row r="6421" spans="1:14" x14ac:dyDescent="0.3">
      <c r="A6421">
        <v>106419</v>
      </c>
      <c r="B6421" t="s">
        <v>14</v>
      </c>
      <c r="C6421">
        <v>5.77</v>
      </c>
      <c r="D6421">
        <v>72.569999999999993</v>
      </c>
      <c r="E6421">
        <v>36.049999999999997</v>
      </c>
      <c r="F6421">
        <v>29.07</v>
      </c>
      <c r="G6421">
        <v>59.83</v>
      </c>
      <c r="H6421">
        <v>50.36</v>
      </c>
      <c r="I6421" t="s">
        <v>15</v>
      </c>
      <c r="J6421" t="s">
        <v>16</v>
      </c>
      <c r="K6421" t="s">
        <v>21</v>
      </c>
      <c r="L6421">
        <v>4.3600000000000003</v>
      </c>
      <c r="M6421">
        <v>47.710999999999899</v>
      </c>
      <c r="N6421" t="s">
        <v>18</v>
      </c>
    </row>
    <row r="6422" spans="1:14" x14ac:dyDescent="0.3">
      <c r="A6422">
        <v>106420</v>
      </c>
      <c r="B6422" t="s">
        <v>14</v>
      </c>
      <c r="C6422">
        <v>7.34</v>
      </c>
      <c r="D6422">
        <v>87.43</v>
      </c>
      <c r="E6422">
        <v>31.52</v>
      </c>
      <c r="F6422">
        <v>69.56</v>
      </c>
      <c r="G6422">
        <v>72.97</v>
      </c>
      <c r="H6422">
        <v>92.41</v>
      </c>
      <c r="I6422" t="s">
        <v>15</v>
      </c>
      <c r="J6422" t="s">
        <v>15</v>
      </c>
      <c r="K6422" t="s">
        <v>20</v>
      </c>
      <c r="L6422">
        <v>5.68</v>
      </c>
      <c r="M6422">
        <v>67.217500000000001</v>
      </c>
      <c r="N6422" t="s">
        <v>23</v>
      </c>
    </row>
    <row r="6423" spans="1:14" x14ac:dyDescent="0.3">
      <c r="A6423">
        <v>106421</v>
      </c>
      <c r="B6423" t="s">
        <v>14</v>
      </c>
      <c r="C6423">
        <v>3.34</v>
      </c>
      <c r="D6423">
        <v>52.08</v>
      </c>
      <c r="E6423">
        <v>78.16</v>
      </c>
      <c r="F6423">
        <v>45.94</v>
      </c>
      <c r="G6423">
        <v>76.73</v>
      </c>
      <c r="H6423">
        <v>21.51</v>
      </c>
      <c r="I6423" t="s">
        <v>15</v>
      </c>
      <c r="J6423" t="s">
        <v>16</v>
      </c>
      <c r="K6423" t="s">
        <v>20</v>
      </c>
      <c r="L6423">
        <v>7.83</v>
      </c>
      <c r="M6423">
        <v>61.331499999999998</v>
      </c>
      <c r="N6423" t="s">
        <v>23</v>
      </c>
    </row>
    <row r="6424" spans="1:14" x14ac:dyDescent="0.3">
      <c r="A6424">
        <v>106422</v>
      </c>
      <c r="B6424" t="s">
        <v>14</v>
      </c>
      <c r="C6424">
        <v>9.48</v>
      </c>
      <c r="D6424">
        <v>69.099999999999994</v>
      </c>
      <c r="E6424">
        <v>66.790000000000006</v>
      </c>
      <c r="F6424">
        <v>35.799999999999997</v>
      </c>
      <c r="G6424">
        <v>53.42</v>
      </c>
      <c r="H6424">
        <v>65.349999999999994</v>
      </c>
      <c r="I6424" t="s">
        <v>16</v>
      </c>
      <c r="J6424" t="s">
        <v>16</v>
      </c>
      <c r="K6424" t="s">
        <v>21</v>
      </c>
      <c r="L6424">
        <v>7.97</v>
      </c>
      <c r="M6424">
        <v>54.449999999999903</v>
      </c>
      <c r="N6424" t="s">
        <v>18</v>
      </c>
    </row>
    <row r="6425" spans="1:14" x14ac:dyDescent="0.3">
      <c r="A6425">
        <v>106423</v>
      </c>
      <c r="B6425" t="s">
        <v>14</v>
      </c>
      <c r="C6425">
        <v>5.77</v>
      </c>
      <c r="D6425">
        <v>76.45</v>
      </c>
      <c r="E6425">
        <v>91.32</v>
      </c>
      <c r="F6425">
        <v>95.58</v>
      </c>
      <c r="G6425">
        <v>78.48</v>
      </c>
      <c r="H6425">
        <v>38.770000000000003</v>
      </c>
      <c r="I6425" t="s">
        <v>15</v>
      </c>
      <c r="J6425" t="s">
        <v>15</v>
      </c>
      <c r="K6425" t="s">
        <v>20</v>
      </c>
      <c r="L6425">
        <v>5.59</v>
      </c>
      <c r="M6425">
        <v>81.148999999999901</v>
      </c>
      <c r="N6425" t="s">
        <v>22</v>
      </c>
    </row>
    <row r="6426" spans="1:14" x14ac:dyDescent="0.3">
      <c r="A6426">
        <v>106424</v>
      </c>
      <c r="B6426" t="s">
        <v>14</v>
      </c>
      <c r="C6426">
        <v>8.48</v>
      </c>
      <c r="D6426">
        <v>49.61</v>
      </c>
      <c r="E6426">
        <v>64.900000000000006</v>
      </c>
      <c r="F6426">
        <v>34.1</v>
      </c>
      <c r="G6426">
        <v>71.36</v>
      </c>
      <c r="H6426">
        <v>21.12</v>
      </c>
      <c r="I6426" t="s">
        <v>15</v>
      </c>
      <c r="J6426" t="s">
        <v>16</v>
      </c>
      <c r="K6426" t="s">
        <v>21</v>
      </c>
      <c r="L6426">
        <v>8.8000000000000007</v>
      </c>
      <c r="M6426">
        <v>53.554000000000002</v>
      </c>
      <c r="N6426" t="s">
        <v>18</v>
      </c>
    </row>
    <row r="6427" spans="1:14" x14ac:dyDescent="0.3">
      <c r="A6427">
        <v>106425</v>
      </c>
      <c r="B6427" t="s">
        <v>19</v>
      </c>
      <c r="C6427">
        <v>4.29</v>
      </c>
      <c r="D6427">
        <v>86.71</v>
      </c>
      <c r="E6427">
        <v>45.53</v>
      </c>
      <c r="F6427">
        <v>75.55</v>
      </c>
      <c r="G6427">
        <v>69.67</v>
      </c>
      <c r="H6427">
        <v>45.38</v>
      </c>
      <c r="I6427" t="s">
        <v>16</v>
      </c>
      <c r="J6427" t="s">
        <v>16</v>
      </c>
      <c r="K6427" t="s">
        <v>24</v>
      </c>
      <c r="L6427">
        <v>5.37</v>
      </c>
      <c r="M6427">
        <v>65.586999999999904</v>
      </c>
      <c r="N6427" t="s">
        <v>23</v>
      </c>
    </row>
    <row r="6428" spans="1:14" x14ac:dyDescent="0.3">
      <c r="A6428">
        <v>106426</v>
      </c>
      <c r="B6428" t="s">
        <v>19</v>
      </c>
      <c r="C6428">
        <v>1.9</v>
      </c>
      <c r="D6428">
        <v>57.96</v>
      </c>
      <c r="E6428">
        <v>86.36</v>
      </c>
      <c r="F6428">
        <v>92.06</v>
      </c>
      <c r="G6428">
        <v>76.41</v>
      </c>
      <c r="H6428">
        <v>48.51</v>
      </c>
      <c r="I6428" t="s">
        <v>16</v>
      </c>
      <c r="J6428" t="s">
        <v>16</v>
      </c>
      <c r="K6428" t="s">
        <v>17</v>
      </c>
      <c r="L6428">
        <v>7.3</v>
      </c>
      <c r="M6428">
        <v>77.677499999999995</v>
      </c>
      <c r="N6428" t="s">
        <v>22</v>
      </c>
    </row>
    <row r="6429" spans="1:14" x14ac:dyDescent="0.3">
      <c r="A6429">
        <v>106427</v>
      </c>
      <c r="B6429" t="s">
        <v>19</v>
      </c>
      <c r="C6429">
        <v>7.06</v>
      </c>
      <c r="D6429">
        <v>52.66</v>
      </c>
      <c r="E6429">
        <v>50.6</v>
      </c>
      <c r="F6429">
        <v>37.29</v>
      </c>
      <c r="G6429">
        <v>72.239999999999995</v>
      </c>
      <c r="H6429">
        <v>42.72</v>
      </c>
      <c r="I6429" t="s">
        <v>16</v>
      </c>
      <c r="J6429" t="s">
        <v>15</v>
      </c>
      <c r="K6429" t="s">
        <v>24</v>
      </c>
      <c r="L6429">
        <v>8.39</v>
      </c>
      <c r="M6429">
        <v>54.264499999999998</v>
      </c>
      <c r="N6429" t="s">
        <v>18</v>
      </c>
    </row>
    <row r="6430" spans="1:14" x14ac:dyDescent="0.3">
      <c r="A6430">
        <v>106428</v>
      </c>
      <c r="B6430" t="s">
        <v>14</v>
      </c>
      <c r="C6430">
        <v>1.07</v>
      </c>
      <c r="D6430">
        <v>73.5</v>
      </c>
      <c r="E6430">
        <v>95.5</v>
      </c>
      <c r="F6430">
        <v>41.1</v>
      </c>
      <c r="G6430">
        <v>41.68</v>
      </c>
      <c r="H6430">
        <v>78.92</v>
      </c>
      <c r="I6430" t="s">
        <v>15</v>
      </c>
      <c r="J6430" t="s">
        <v>15</v>
      </c>
      <c r="K6430" t="s">
        <v>24</v>
      </c>
      <c r="L6430">
        <v>6.76</v>
      </c>
      <c r="M6430">
        <v>59.204999999999998</v>
      </c>
      <c r="N6430" t="s">
        <v>23</v>
      </c>
    </row>
    <row r="6431" spans="1:14" x14ac:dyDescent="0.3">
      <c r="A6431">
        <v>106429</v>
      </c>
      <c r="B6431" t="s">
        <v>19</v>
      </c>
      <c r="C6431">
        <v>5.28</v>
      </c>
      <c r="D6431">
        <v>64.62</v>
      </c>
      <c r="E6431">
        <v>47.53</v>
      </c>
      <c r="F6431">
        <v>68.040000000000006</v>
      </c>
      <c r="G6431">
        <v>91.21</v>
      </c>
      <c r="H6431">
        <v>85.53</v>
      </c>
      <c r="I6431" t="s">
        <v>16</v>
      </c>
      <c r="J6431" t="s">
        <v>16</v>
      </c>
      <c r="K6431" t="s">
        <v>17</v>
      </c>
      <c r="L6431">
        <v>6.06</v>
      </c>
      <c r="M6431">
        <v>73.454499999999996</v>
      </c>
      <c r="N6431" t="s">
        <v>22</v>
      </c>
    </row>
    <row r="6432" spans="1:14" x14ac:dyDescent="0.3">
      <c r="A6432">
        <v>106430</v>
      </c>
      <c r="B6432" t="s">
        <v>14</v>
      </c>
      <c r="C6432">
        <v>2.74</v>
      </c>
      <c r="D6432">
        <v>95.22</v>
      </c>
      <c r="E6432">
        <v>41.74</v>
      </c>
      <c r="F6432">
        <v>63.13</v>
      </c>
      <c r="G6432">
        <v>46.84</v>
      </c>
      <c r="H6432">
        <v>23.39</v>
      </c>
      <c r="I6432" t="s">
        <v>16</v>
      </c>
      <c r="J6432" t="s">
        <v>16</v>
      </c>
      <c r="K6432" t="s">
        <v>24</v>
      </c>
      <c r="L6432">
        <v>5.0599999999999996</v>
      </c>
      <c r="M6432">
        <v>52.3855</v>
      </c>
      <c r="N6432" t="s">
        <v>18</v>
      </c>
    </row>
    <row r="6433" spans="1:14" x14ac:dyDescent="0.3">
      <c r="A6433">
        <v>106431</v>
      </c>
      <c r="B6433" t="s">
        <v>14</v>
      </c>
      <c r="C6433">
        <v>6.65</v>
      </c>
      <c r="D6433">
        <v>92.8</v>
      </c>
      <c r="E6433">
        <v>64.53</v>
      </c>
      <c r="F6433">
        <v>64.08</v>
      </c>
      <c r="G6433">
        <v>82.11</v>
      </c>
      <c r="H6433">
        <v>25.11</v>
      </c>
      <c r="I6433" t="s">
        <v>15</v>
      </c>
      <c r="J6433" t="s">
        <v>15</v>
      </c>
      <c r="K6433" t="s">
        <v>20</v>
      </c>
      <c r="L6433">
        <v>4.9800000000000004</v>
      </c>
      <c r="M6433">
        <v>69.455500000000001</v>
      </c>
      <c r="N6433" t="s">
        <v>23</v>
      </c>
    </row>
    <row r="6434" spans="1:14" x14ac:dyDescent="0.3">
      <c r="A6434">
        <v>106432</v>
      </c>
      <c r="B6434" t="s">
        <v>14</v>
      </c>
      <c r="C6434">
        <v>9.81</v>
      </c>
      <c r="D6434">
        <v>69</v>
      </c>
      <c r="E6434">
        <v>33.54</v>
      </c>
      <c r="F6434">
        <v>66.599999999999994</v>
      </c>
      <c r="G6434">
        <v>42.35</v>
      </c>
      <c r="H6434">
        <v>47.91</v>
      </c>
      <c r="I6434" t="s">
        <v>15</v>
      </c>
      <c r="J6434" t="s">
        <v>16</v>
      </c>
      <c r="K6434" t="s">
        <v>24</v>
      </c>
      <c r="L6434">
        <v>4.79</v>
      </c>
      <c r="M6434">
        <v>49.871499999999898</v>
      </c>
      <c r="N6434" t="s">
        <v>18</v>
      </c>
    </row>
    <row r="6435" spans="1:14" x14ac:dyDescent="0.3">
      <c r="A6435">
        <v>106433</v>
      </c>
      <c r="B6435" t="s">
        <v>14</v>
      </c>
      <c r="C6435">
        <v>5.18</v>
      </c>
      <c r="D6435">
        <v>61.56</v>
      </c>
      <c r="E6435">
        <v>32.549999999999997</v>
      </c>
      <c r="F6435">
        <v>96.24</v>
      </c>
      <c r="G6435">
        <v>76.27</v>
      </c>
      <c r="H6435">
        <v>38.82</v>
      </c>
      <c r="I6435" t="s">
        <v>16</v>
      </c>
      <c r="J6435" t="s">
        <v>16</v>
      </c>
      <c r="K6435" t="s">
        <v>24</v>
      </c>
      <c r="L6435">
        <v>6.22</v>
      </c>
      <c r="M6435">
        <v>67.302499999999995</v>
      </c>
      <c r="N6435" t="s">
        <v>23</v>
      </c>
    </row>
    <row r="6436" spans="1:14" x14ac:dyDescent="0.3">
      <c r="A6436">
        <v>106434</v>
      </c>
      <c r="B6436" t="s">
        <v>19</v>
      </c>
      <c r="C6436">
        <v>8.36</v>
      </c>
      <c r="D6436">
        <v>59.53</v>
      </c>
      <c r="E6436">
        <v>64.72</v>
      </c>
      <c r="F6436">
        <v>29.04</v>
      </c>
      <c r="G6436">
        <v>92.7</v>
      </c>
      <c r="H6436">
        <v>83.76</v>
      </c>
      <c r="I6436" t="s">
        <v>15</v>
      </c>
      <c r="J6436" t="s">
        <v>15</v>
      </c>
      <c r="K6436" t="s">
        <v>20</v>
      </c>
      <c r="L6436">
        <v>6.74</v>
      </c>
      <c r="M6436">
        <v>66.977999999999994</v>
      </c>
      <c r="N6436" t="s">
        <v>23</v>
      </c>
    </row>
    <row r="6437" spans="1:14" x14ac:dyDescent="0.3">
      <c r="A6437">
        <v>106435</v>
      </c>
      <c r="B6437" t="s">
        <v>14</v>
      </c>
      <c r="C6437">
        <v>5.57</v>
      </c>
      <c r="D6437">
        <v>56.05</v>
      </c>
      <c r="E6437">
        <v>45.06</v>
      </c>
      <c r="F6437">
        <v>82.03</v>
      </c>
      <c r="G6437">
        <v>30.68</v>
      </c>
      <c r="H6437">
        <v>99.71</v>
      </c>
      <c r="I6437" t="s">
        <v>15</v>
      </c>
      <c r="J6437" t="s">
        <v>16</v>
      </c>
      <c r="K6437" t="s">
        <v>20</v>
      </c>
      <c r="L6437">
        <v>8.1999999999999993</v>
      </c>
      <c r="M6437">
        <v>55.833500000000001</v>
      </c>
      <c r="N6437" t="s">
        <v>23</v>
      </c>
    </row>
    <row r="6438" spans="1:14" x14ac:dyDescent="0.3">
      <c r="A6438">
        <v>106436</v>
      </c>
      <c r="B6438" t="s">
        <v>19</v>
      </c>
      <c r="C6438">
        <v>5.46</v>
      </c>
      <c r="D6438">
        <v>72.67</v>
      </c>
      <c r="E6438">
        <v>30.65</v>
      </c>
      <c r="F6438">
        <v>42.44</v>
      </c>
      <c r="G6438">
        <v>98.58</v>
      </c>
      <c r="H6438">
        <v>26.3</v>
      </c>
      <c r="I6438" t="s">
        <v>15</v>
      </c>
      <c r="J6438" t="s">
        <v>15</v>
      </c>
      <c r="K6438" t="s">
        <v>24</v>
      </c>
      <c r="L6438">
        <v>5.09</v>
      </c>
      <c r="M6438">
        <v>61.14</v>
      </c>
      <c r="N6438" t="s">
        <v>23</v>
      </c>
    </row>
    <row r="6439" spans="1:14" x14ac:dyDescent="0.3">
      <c r="A6439">
        <v>106437</v>
      </c>
      <c r="B6439" t="s">
        <v>14</v>
      </c>
      <c r="C6439">
        <v>9.3699999999999992</v>
      </c>
      <c r="D6439">
        <v>88.3</v>
      </c>
      <c r="E6439">
        <v>50.72</v>
      </c>
      <c r="F6439">
        <v>53.03</v>
      </c>
      <c r="G6439">
        <v>32.08</v>
      </c>
      <c r="H6439">
        <v>78.63</v>
      </c>
      <c r="I6439" t="s">
        <v>16</v>
      </c>
      <c r="J6439" t="s">
        <v>15</v>
      </c>
      <c r="K6439" t="s">
        <v>24</v>
      </c>
      <c r="L6439">
        <v>7.78</v>
      </c>
      <c r="M6439">
        <v>51.322499999999899</v>
      </c>
      <c r="N6439" t="s">
        <v>18</v>
      </c>
    </row>
    <row r="6440" spans="1:14" x14ac:dyDescent="0.3">
      <c r="A6440">
        <v>106438</v>
      </c>
      <c r="B6440" t="s">
        <v>19</v>
      </c>
      <c r="C6440">
        <v>9.01</v>
      </c>
      <c r="D6440">
        <v>58.65</v>
      </c>
      <c r="E6440">
        <v>63.42</v>
      </c>
      <c r="F6440">
        <v>31.7</v>
      </c>
      <c r="G6440">
        <v>30.8</v>
      </c>
      <c r="H6440">
        <v>64.650000000000006</v>
      </c>
      <c r="I6440" t="s">
        <v>16</v>
      </c>
      <c r="J6440" t="s">
        <v>15</v>
      </c>
      <c r="K6440" t="s">
        <v>20</v>
      </c>
      <c r="L6440">
        <v>7.47</v>
      </c>
      <c r="M6440">
        <v>43.719000000000001</v>
      </c>
      <c r="N6440" t="s">
        <v>18</v>
      </c>
    </row>
    <row r="6441" spans="1:14" x14ac:dyDescent="0.3">
      <c r="A6441">
        <v>106439</v>
      </c>
      <c r="B6441" t="s">
        <v>19</v>
      </c>
      <c r="C6441">
        <v>8.07</v>
      </c>
      <c r="D6441">
        <v>51.41</v>
      </c>
      <c r="E6441">
        <v>57.6</v>
      </c>
      <c r="F6441">
        <v>58.42</v>
      </c>
      <c r="G6441">
        <v>90.03</v>
      </c>
      <c r="H6441">
        <v>68</v>
      </c>
      <c r="I6441" t="s">
        <v>16</v>
      </c>
      <c r="J6441" t="s">
        <v>15</v>
      </c>
      <c r="K6441" t="s">
        <v>17</v>
      </c>
      <c r="L6441">
        <v>7.17</v>
      </c>
      <c r="M6441">
        <v>69.576499999999996</v>
      </c>
      <c r="N6441" t="s">
        <v>23</v>
      </c>
    </row>
    <row r="6442" spans="1:14" x14ac:dyDescent="0.3">
      <c r="A6442">
        <v>106440</v>
      </c>
      <c r="B6442" t="s">
        <v>19</v>
      </c>
      <c r="C6442">
        <v>3.67</v>
      </c>
      <c r="D6442">
        <v>68.53</v>
      </c>
      <c r="E6442">
        <v>39.479999999999997</v>
      </c>
      <c r="F6442">
        <v>85.32</v>
      </c>
      <c r="G6442">
        <v>79.61</v>
      </c>
      <c r="H6442">
        <v>33.799999999999997</v>
      </c>
      <c r="I6442" t="s">
        <v>16</v>
      </c>
      <c r="J6442" t="s">
        <v>16</v>
      </c>
      <c r="K6442" t="s">
        <v>20</v>
      </c>
      <c r="L6442">
        <v>5.7</v>
      </c>
      <c r="M6442">
        <v>67.322500000000005</v>
      </c>
      <c r="N6442" t="s">
        <v>23</v>
      </c>
    </row>
    <row r="6443" spans="1:14" x14ac:dyDescent="0.3">
      <c r="A6443">
        <v>106441</v>
      </c>
      <c r="B6443" t="s">
        <v>19</v>
      </c>
      <c r="C6443">
        <v>5.91</v>
      </c>
      <c r="D6443">
        <v>44.14</v>
      </c>
      <c r="E6443">
        <v>70.58</v>
      </c>
      <c r="F6443">
        <v>32.409999999999997</v>
      </c>
      <c r="G6443">
        <v>37.409999999999997</v>
      </c>
      <c r="H6443">
        <v>18.75</v>
      </c>
      <c r="I6443" t="s">
        <v>15</v>
      </c>
      <c r="J6443" t="s">
        <v>16</v>
      </c>
      <c r="K6443" t="s">
        <v>17</v>
      </c>
      <c r="L6443">
        <v>5.59</v>
      </c>
      <c r="M6443">
        <v>41.600999999999999</v>
      </c>
      <c r="N6443" t="s">
        <v>18</v>
      </c>
    </row>
    <row r="6444" spans="1:14" x14ac:dyDescent="0.3">
      <c r="A6444">
        <v>106442</v>
      </c>
      <c r="B6444" t="s">
        <v>19</v>
      </c>
      <c r="C6444">
        <v>3.02</v>
      </c>
      <c r="D6444">
        <v>82.08</v>
      </c>
      <c r="E6444">
        <v>79.72</v>
      </c>
      <c r="F6444">
        <v>45.67</v>
      </c>
      <c r="G6444">
        <v>95.62</v>
      </c>
      <c r="H6444">
        <v>58.89</v>
      </c>
      <c r="I6444" t="s">
        <v>15</v>
      </c>
      <c r="J6444" t="s">
        <v>16</v>
      </c>
      <c r="K6444" t="s">
        <v>20</v>
      </c>
      <c r="L6444">
        <v>7.79</v>
      </c>
      <c r="M6444">
        <v>74.9255</v>
      </c>
      <c r="N6444" t="s">
        <v>22</v>
      </c>
    </row>
    <row r="6445" spans="1:14" x14ac:dyDescent="0.3">
      <c r="A6445">
        <v>106443</v>
      </c>
      <c r="B6445" t="s">
        <v>19</v>
      </c>
      <c r="C6445">
        <v>5</v>
      </c>
      <c r="D6445">
        <v>71.099999999999994</v>
      </c>
      <c r="E6445">
        <v>77.290000000000006</v>
      </c>
      <c r="F6445">
        <v>52.98</v>
      </c>
      <c r="G6445">
        <v>77.040000000000006</v>
      </c>
      <c r="H6445">
        <v>65.22</v>
      </c>
      <c r="I6445" t="s">
        <v>15</v>
      </c>
      <c r="J6445" t="s">
        <v>15</v>
      </c>
      <c r="K6445" t="s">
        <v>20</v>
      </c>
      <c r="L6445">
        <v>5.37</v>
      </c>
      <c r="M6445">
        <v>69.299000000000007</v>
      </c>
      <c r="N6445" t="s">
        <v>23</v>
      </c>
    </row>
    <row r="6446" spans="1:14" x14ac:dyDescent="0.3">
      <c r="A6446">
        <v>106444</v>
      </c>
      <c r="B6446" t="s">
        <v>14</v>
      </c>
      <c r="C6446">
        <v>5.36</v>
      </c>
      <c r="D6446">
        <v>69.78</v>
      </c>
      <c r="E6446">
        <v>57.56</v>
      </c>
      <c r="F6446">
        <v>32.79</v>
      </c>
      <c r="G6446">
        <v>37.770000000000003</v>
      </c>
      <c r="H6446">
        <v>96.67</v>
      </c>
      <c r="I6446" t="s">
        <v>15</v>
      </c>
      <c r="J6446" t="s">
        <v>15</v>
      </c>
      <c r="K6446" t="s">
        <v>17</v>
      </c>
      <c r="L6446">
        <v>5.65</v>
      </c>
      <c r="M6446">
        <v>49.573999999999998</v>
      </c>
      <c r="N6446" t="s">
        <v>18</v>
      </c>
    </row>
    <row r="6447" spans="1:14" x14ac:dyDescent="0.3">
      <c r="A6447">
        <v>106445</v>
      </c>
      <c r="B6447" t="s">
        <v>19</v>
      </c>
      <c r="C6447">
        <v>8.48</v>
      </c>
      <c r="D6447">
        <v>58.03</v>
      </c>
      <c r="E6447">
        <v>39.630000000000003</v>
      </c>
      <c r="F6447">
        <v>82.17</v>
      </c>
      <c r="G6447">
        <v>90.24</v>
      </c>
      <c r="H6447">
        <v>70.77</v>
      </c>
      <c r="I6447" t="s">
        <v>15</v>
      </c>
      <c r="J6447" t="s">
        <v>16</v>
      </c>
      <c r="K6447" t="s">
        <v>17</v>
      </c>
      <c r="L6447">
        <v>8.83</v>
      </c>
      <c r="M6447">
        <v>72.932499999999905</v>
      </c>
      <c r="N6447" t="s">
        <v>22</v>
      </c>
    </row>
    <row r="6448" spans="1:14" x14ac:dyDescent="0.3">
      <c r="A6448">
        <v>106446</v>
      </c>
      <c r="B6448" t="s">
        <v>14</v>
      </c>
      <c r="C6448">
        <v>9.06</v>
      </c>
      <c r="D6448">
        <v>94.28</v>
      </c>
      <c r="E6448">
        <v>64.959999999999994</v>
      </c>
      <c r="F6448">
        <v>84.02</v>
      </c>
      <c r="G6448">
        <v>63.66</v>
      </c>
      <c r="H6448">
        <v>49.93</v>
      </c>
      <c r="I6448" t="s">
        <v>16</v>
      </c>
      <c r="J6448" t="s">
        <v>16</v>
      </c>
      <c r="K6448" t="s">
        <v>17</v>
      </c>
      <c r="L6448">
        <v>8.99</v>
      </c>
      <c r="M6448">
        <v>70.698999999999998</v>
      </c>
      <c r="N6448" t="s">
        <v>22</v>
      </c>
    </row>
    <row r="6449" spans="1:14" x14ac:dyDescent="0.3">
      <c r="A6449">
        <v>106447</v>
      </c>
      <c r="B6449" t="s">
        <v>19</v>
      </c>
      <c r="C6449">
        <v>4.7300000000000004</v>
      </c>
      <c r="D6449">
        <v>45.43</v>
      </c>
      <c r="E6449">
        <v>92.33</v>
      </c>
      <c r="F6449">
        <v>87.69</v>
      </c>
      <c r="G6449">
        <v>49.47</v>
      </c>
      <c r="H6449">
        <v>99.46</v>
      </c>
      <c r="I6449" t="s">
        <v>15</v>
      </c>
      <c r="J6449" t="s">
        <v>16</v>
      </c>
      <c r="K6449" t="s">
        <v>24</v>
      </c>
      <c r="L6449">
        <v>4.01</v>
      </c>
      <c r="M6449">
        <v>72.191999999999993</v>
      </c>
      <c r="N6449" t="s">
        <v>22</v>
      </c>
    </row>
    <row r="6450" spans="1:14" x14ac:dyDescent="0.3">
      <c r="A6450">
        <v>106448</v>
      </c>
      <c r="B6450" t="s">
        <v>14</v>
      </c>
      <c r="C6450">
        <v>1.1599999999999999</v>
      </c>
      <c r="D6450">
        <v>92.19</v>
      </c>
      <c r="E6450">
        <v>62.81</v>
      </c>
      <c r="F6450">
        <v>68.790000000000006</v>
      </c>
      <c r="G6450">
        <v>87.75</v>
      </c>
      <c r="H6450">
        <v>43.59</v>
      </c>
      <c r="I6450" t="s">
        <v>16</v>
      </c>
      <c r="J6450" t="s">
        <v>15</v>
      </c>
      <c r="K6450" t="s">
        <v>17</v>
      </c>
      <c r="L6450">
        <v>7.43</v>
      </c>
      <c r="M6450">
        <v>74.05</v>
      </c>
      <c r="N6450" t="s">
        <v>22</v>
      </c>
    </row>
    <row r="6451" spans="1:14" x14ac:dyDescent="0.3">
      <c r="A6451">
        <v>106449</v>
      </c>
      <c r="B6451" t="s">
        <v>19</v>
      </c>
      <c r="C6451">
        <v>8.76</v>
      </c>
      <c r="D6451">
        <v>62.6</v>
      </c>
      <c r="E6451">
        <v>43.7</v>
      </c>
      <c r="F6451">
        <v>63.04</v>
      </c>
      <c r="G6451">
        <v>81.69</v>
      </c>
      <c r="H6451">
        <v>24.63</v>
      </c>
      <c r="I6451" t="s">
        <v>16</v>
      </c>
      <c r="J6451" t="s">
        <v>15</v>
      </c>
      <c r="K6451" t="s">
        <v>20</v>
      </c>
      <c r="L6451">
        <v>6.68</v>
      </c>
      <c r="M6451">
        <v>61.814499999999903</v>
      </c>
      <c r="N6451" t="s">
        <v>23</v>
      </c>
    </row>
    <row r="6452" spans="1:14" x14ac:dyDescent="0.3">
      <c r="A6452">
        <v>106450</v>
      </c>
      <c r="B6452" t="s">
        <v>19</v>
      </c>
      <c r="C6452">
        <v>2.57</v>
      </c>
      <c r="D6452">
        <v>92.84</v>
      </c>
      <c r="E6452">
        <v>36.51</v>
      </c>
      <c r="F6452">
        <v>44.69</v>
      </c>
      <c r="G6452">
        <v>73.61</v>
      </c>
      <c r="H6452">
        <v>65.62</v>
      </c>
      <c r="I6452" t="s">
        <v>15</v>
      </c>
      <c r="J6452" t="s">
        <v>16</v>
      </c>
      <c r="K6452" t="s">
        <v>20</v>
      </c>
      <c r="L6452">
        <v>6.3</v>
      </c>
      <c r="M6452">
        <v>60.083999999999897</v>
      </c>
      <c r="N6452" t="s">
        <v>23</v>
      </c>
    </row>
    <row r="6453" spans="1:14" x14ac:dyDescent="0.3">
      <c r="A6453">
        <v>106451</v>
      </c>
      <c r="B6453" t="s">
        <v>14</v>
      </c>
      <c r="C6453">
        <v>6.6</v>
      </c>
      <c r="D6453">
        <v>83.73</v>
      </c>
      <c r="E6453">
        <v>96.07</v>
      </c>
      <c r="F6453">
        <v>74.14</v>
      </c>
      <c r="G6453">
        <v>92.9</v>
      </c>
      <c r="H6453">
        <v>33.96</v>
      </c>
      <c r="I6453" t="s">
        <v>15</v>
      </c>
      <c r="J6453" t="s">
        <v>15</v>
      </c>
      <c r="K6453" t="s">
        <v>21</v>
      </c>
      <c r="L6453">
        <v>5.38</v>
      </c>
      <c r="M6453">
        <v>82.033000000000001</v>
      </c>
      <c r="N6453" t="s">
        <v>22</v>
      </c>
    </row>
    <row r="6454" spans="1:14" x14ac:dyDescent="0.3">
      <c r="A6454">
        <v>106452</v>
      </c>
      <c r="B6454" t="s">
        <v>19</v>
      </c>
      <c r="C6454">
        <v>1.22</v>
      </c>
      <c r="D6454">
        <v>46.25</v>
      </c>
      <c r="E6454">
        <v>82.01</v>
      </c>
      <c r="F6454">
        <v>58.34</v>
      </c>
      <c r="G6454">
        <v>90.29</v>
      </c>
      <c r="H6454">
        <v>93</v>
      </c>
      <c r="I6454" t="s">
        <v>15</v>
      </c>
      <c r="J6454" t="s">
        <v>15</v>
      </c>
      <c r="K6454" t="s">
        <v>20</v>
      </c>
      <c r="L6454">
        <v>6.54</v>
      </c>
      <c r="M6454">
        <v>76.513499999999993</v>
      </c>
      <c r="N6454" t="s">
        <v>22</v>
      </c>
    </row>
    <row r="6455" spans="1:14" x14ac:dyDescent="0.3">
      <c r="A6455">
        <v>106453</v>
      </c>
      <c r="B6455" t="s">
        <v>19</v>
      </c>
      <c r="C6455">
        <v>4.5999999999999996</v>
      </c>
      <c r="D6455">
        <v>89.89</v>
      </c>
      <c r="E6455">
        <v>51.91</v>
      </c>
      <c r="F6455">
        <v>97.81</v>
      </c>
      <c r="G6455">
        <v>45.88</v>
      </c>
      <c r="H6455">
        <v>48.51</v>
      </c>
      <c r="I6455" t="s">
        <v>16</v>
      </c>
      <c r="J6455" t="s">
        <v>15</v>
      </c>
      <c r="K6455" t="s">
        <v>21</v>
      </c>
      <c r="L6455">
        <v>6.28</v>
      </c>
      <c r="M6455">
        <v>64.732500000000002</v>
      </c>
      <c r="N6455" t="s">
        <v>23</v>
      </c>
    </row>
    <row r="6456" spans="1:14" x14ac:dyDescent="0.3">
      <c r="A6456">
        <v>106454</v>
      </c>
      <c r="B6456" t="s">
        <v>19</v>
      </c>
      <c r="C6456">
        <v>9.8699999999999992</v>
      </c>
      <c r="D6456">
        <v>80.930000000000007</v>
      </c>
      <c r="E6456">
        <v>50.67</v>
      </c>
      <c r="F6456">
        <v>97.61</v>
      </c>
      <c r="G6456">
        <v>91.51</v>
      </c>
      <c r="H6456">
        <v>23.47</v>
      </c>
      <c r="I6456" t="s">
        <v>15</v>
      </c>
      <c r="J6456" t="s">
        <v>16</v>
      </c>
      <c r="K6456" t="s">
        <v>24</v>
      </c>
      <c r="L6456">
        <v>6.01</v>
      </c>
      <c r="M6456">
        <v>77.004999999999995</v>
      </c>
      <c r="N6456" t="s">
        <v>22</v>
      </c>
    </row>
    <row r="6457" spans="1:14" x14ac:dyDescent="0.3">
      <c r="A6457">
        <v>106455</v>
      </c>
      <c r="B6457" t="s">
        <v>14</v>
      </c>
      <c r="C6457">
        <v>1.91</v>
      </c>
      <c r="D6457">
        <v>41.94</v>
      </c>
      <c r="E6457">
        <v>92.67</v>
      </c>
      <c r="F6457">
        <v>92.89</v>
      </c>
      <c r="G6457">
        <v>56.18</v>
      </c>
      <c r="H6457">
        <v>22.75</v>
      </c>
      <c r="I6457" t="s">
        <v>16</v>
      </c>
      <c r="J6457" t="s">
        <v>16</v>
      </c>
      <c r="K6457" t="s">
        <v>17</v>
      </c>
      <c r="L6457">
        <v>8.25</v>
      </c>
      <c r="M6457">
        <v>67.888499999999993</v>
      </c>
      <c r="N6457" t="s">
        <v>23</v>
      </c>
    </row>
    <row r="6458" spans="1:14" x14ac:dyDescent="0.3">
      <c r="A6458">
        <v>106456</v>
      </c>
      <c r="B6458" t="s">
        <v>19</v>
      </c>
      <c r="C6458">
        <v>4.8099999999999996</v>
      </c>
      <c r="D6458">
        <v>48.02</v>
      </c>
      <c r="E6458">
        <v>42.43</v>
      </c>
      <c r="F6458">
        <v>52.01</v>
      </c>
      <c r="G6458">
        <v>60.22</v>
      </c>
      <c r="H6458">
        <v>68.47</v>
      </c>
      <c r="I6458" t="s">
        <v>16</v>
      </c>
      <c r="J6458" t="s">
        <v>16</v>
      </c>
      <c r="K6458" t="s">
        <v>17</v>
      </c>
      <c r="L6458">
        <v>5.35</v>
      </c>
      <c r="M6458">
        <v>54.214500000000001</v>
      </c>
      <c r="N6458" t="s">
        <v>18</v>
      </c>
    </row>
    <row r="6459" spans="1:14" x14ac:dyDescent="0.3">
      <c r="A6459">
        <v>106457</v>
      </c>
      <c r="B6459" t="s">
        <v>14</v>
      </c>
      <c r="C6459">
        <v>3.76</v>
      </c>
      <c r="D6459">
        <v>78.14</v>
      </c>
      <c r="E6459">
        <v>67.45</v>
      </c>
      <c r="F6459">
        <v>52.6</v>
      </c>
      <c r="G6459">
        <v>98.06</v>
      </c>
      <c r="H6459">
        <v>42.93</v>
      </c>
      <c r="I6459" t="s">
        <v>15</v>
      </c>
      <c r="J6459" t="s">
        <v>15</v>
      </c>
      <c r="K6459" t="s">
        <v>21</v>
      </c>
      <c r="L6459">
        <v>6.99</v>
      </c>
      <c r="M6459">
        <v>73.067999999999998</v>
      </c>
      <c r="N6459" t="s">
        <v>22</v>
      </c>
    </row>
    <row r="6460" spans="1:14" x14ac:dyDescent="0.3">
      <c r="A6460">
        <v>106458</v>
      </c>
      <c r="B6460" t="s">
        <v>19</v>
      </c>
      <c r="C6460">
        <v>9.15</v>
      </c>
      <c r="D6460">
        <v>79.760000000000005</v>
      </c>
      <c r="E6460">
        <v>79.95</v>
      </c>
      <c r="F6460">
        <v>88.95</v>
      </c>
      <c r="G6460">
        <v>83.19</v>
      </c>
      <c r="H6460">
        <v>42.74</v>
      </c>
      <c r="I6460" t="s">
        <v>16</v>
      </c>
      <c r="J6460" t="s">
        <v>15</v>
      </c>
      <c r="K6460" t="s">
        <v>24</v>
      </c>
      <c r="L6460">
        <v>8.32</v>
      </c>
      <c r="M6460">
        <v>79.593999999999994</v>
      </c>
      <c r="N6460" t="s">
        <v>22</v>
      </c>
    </row>
    <row r="6461" spans="1:14" x14ac:dyDescent="0.3">
      <c r="A6461">
        <v>106459</v>
      </c>
      <c r="B6461" t="s">
        <v>19</v>
      </c>
      <c r="C6461">
        <v>8.82</v>
      </c>
      <c r="D6461">
        <v>84.8</v>
      </c>
      <c r="E6461">
        <v>57.75</v>
      </c>
      <c r="F6461">
        <v>79.69</v>
      </c>
      <c r="G6461">
        <v>52.5</v>
      </c>
      <c r="H6461">
        <v>65.11</v>
      </c>
      <c r="I6461" t="s">
        <v>16</v>
      </c>
      <c r="J6461" t="s">
        <v>15</v>
      </c>
      <c r="K6461" t="s">
        <v>21</v>
      </c>
      <c r="L6461">
        <v>8.9</v>
      </c>
      <c r="M6461">
        <v>64.838499999999996</v>
      </c>
      <c r="N6461" t="s">
        <v>23</v>
      </c>
    </row>
    <row r="6462" spans="1:14" x14ac:dyDescent="0.3">
      <c r="A6462">
        <v>106460</v>
      </c>
      <c r="B6462" t="s">
        <v>14</v>
      </c>
      <c r="C6462">
        <v>3.14</v>
      </c>
      <c r="D6462">
        <v>83.21</v>
      </c>
      <c r="E6462">
        <v>32.79</v>
      </c>
      <c r="F6462">
        <v>77.83</v>
      </c>
      <c r="G6462">
        <v>75.349999999999994</v>
      </c>
      <c r="H6462">
        <v>29.94</v>
      </c>
      <c r="I6462" t="s">
        <v>15</v>
      </c>
      <c r="J6462" t="s">
        <v>16</v>
      </c>
      <c r="K6462" t="s">
        <v>17</v>
      </c>
      <c r="L6462">
        <v>7.01</v>
      </c>
      <c r="M6462">
        <v>63.702999999999903</v>
      </c>
      <c r="N6462" t="s">
        <v>23</v>
      </c>
    </row>
    <row r="6463" spans="1:14" x14ac:dyDescent="0.3">
      <c r="A6463">
        <v>106461</v>
      </c>
      <c r="B6463" t="s">
        <v>19</v>
      </c>
      <c r="C6463">
        <v>1.73</v>
      </c>
      <c r="D6463">
        <v>79.569999999999993</v>
      </c>
      <c r="E6463">
        <v>45.94</v>
      </c>
      <c r="F6463">
        <v>45.97</v>
      </c>
      <c r="G6463">
        <v>67.75</v>
      </c>
      <c r="H6463">
        <v>23.09</v>
      </c>
      <c r="I6463" t="s">
        <v>15</v>
      </c>
      <c r="J6463" t="s">
        <v>16</v>
      </c>
      <c r="K6463" t="s">
        <v>20</v>
      </c>
      <c r="L6463">
        <v>6.6</v>
      </c>
      <c r="M6463">
        <v>54.658999999999999</v>
      </c>
      <c r="N6463" t="s">
        <v>18</v>
      </c>
    </row>
    <row r="6464" spans="1:14" x14ac:dyDescent="0.3">
      <c r="A6464">
        <v>106462</v>
      </c>
      <c r="B6464" t="s">
        <v>19</v>
      </c>
      <c r="C6464">
        <v>6.64</v>
      </c>
      <c r="D6464">
        <v>85.97</v>
      </c>
      <c r="E6464">
        <v>93.13</v>
      </c>
      <c r="F6464">
        <v>87.5</v>
      </c>
      <c r="G6464">
        <v>38.159999999999997</v>
      </c>
      <c r="H6464">
        <v>69.150000000000006</v>
      </c>
      <c r="I6464" t="s">
        <v>16</v>
      </c>
      <c r="J6464" t="s">
        <v>16</v>
      </c>
      <c r="K6464" t="s">
        <v>17</v>
      </c>
      <c r="L6464">
        <v>8.1999999999999993</v>
      </c>
      <c r="M6464">
        <v>69.369</v>
      </c>
      <c r="N6464" t="s">
        <v>23</v>
      </c>
    </row>
    <row r="6465" spans="1:14" x14ac:dyDescent="0.3">
      <c r="A6465">
        <v>106463</v>
      </c>
      <c r="B6465" t="s">
        <v>14</v>
      </c>
      <c r="C6465">
        <v>4.03</v>
      </c>
      <c r="D6465">
        <v>74.510000000000005</v>
      </c>
      <c r="E6465">
        <v>66.62</v>
      </c>
      <c r="F6465">
        <v>68.459999999999994</v>
      </c>
      <c r="G6465">
        <v>92.14</v>
      </c>
      <c r="H6465">
        <v>10.47</v>
      </c>
      <c r="I6465" t="s">
        <v>16</v>
      </c>
      <c r="J6465" t="s">
        <v>16</v>
      </c>
      <c r="K6465" t="s">
        <v>24</v>
      </c>
      <c r="L6465">
        <v>4.9400000000000004</v>
      </c>
      <c r="M6465">
        <v>71.185999999999893</v>
      </c>
      <c r="N6465" t="s">
        <v>22</v>
      </c>
    </row>
    <row r="6466" spans="1:14" x14ac:dyDescent="0.3">
      <c r="A6466">
        <v>106464</v>
      </c>
      <c r="B6466" t="s">
        <v>19</v>
      </c>
      <c r="C6466">
        <v>7.05</v>
      </c>
      <c r="D6466">
        <v>55.65</v>
      </c>
      <c r="E6466">
        <v>87.08</v>
      </c>
      <c r="F6466">
        <v>58.51</v>
      </c>
      <c r="G6466">
        <v>87.53</v>
      </c>
      <c r="H6466">
        <v>91.66</v>
      </c>
      <c r="I6466" t="s">
        <v>15</v>
      </c>
      <c r="J6466" t="s">
        <v>16</v>
      </c>
      <c r="K6466" t="s">
        <v>24</v>
      </c>
      <c r="L6466">
        <v>7.15</v>
      </c>
      <c r="M6466">
        <v>77.41</v>
      </c>
      <c r="N6466" t="s">
        <v>22</v>
      </c>
    </row>
    <row r="6467" spans="1:14" x14ac:dyDescent="0.3">
      <c r="A6467">
        <v>106465</v>
      </c>
      <c r="B6467" t="s">
        <v>14</v>
      </c>
      <c r="C6467">
        <v>1.29</v>
      </c>
      <c r="D6467">
        <v>94.74</v>
      </c>
      <c r="E6467">
        <v>68.900000000000006</v>
      </c>
      <c r="F6467">
        <v>89.91</v>
      </c>
      <c r="G6467">
        <v>84.44</v>
      </c>
      <c r="H6467">
        <v>26.47</v>
      </c>
      <c r="I6467" t="s">
        <v>15</v>
      </c>
      <c r="J6467" t="s">
        <v>16</v>
      </c>
      <c r="K6467" t="s">
        <v>21</v>
      </c>
      <c r="L6467">
        <v>4.32</v>
      </c>
      <c r="M6467">
        <v>77.932500000000005</v>
      </c>
      <c r="N6467" t="s">
        <v>22</v>
      </c>
    </row>
    <row r="6468" spans="1:14" x14ac:dyDescent="0.3">
      <c r="A6468">
        <v>106466</v>
      </c>
      <c r="B6468" t="s">
        <v>14</v>
      </c>
      <c r="C6468">
        <v>2.2000000000000002</v>
      </c>
      <c r="D6468">
        <v>41.09</v>
      </c>
      <c r="E6468">
        <v>96.05</v>
      </c>
      <c r="F6468">
        <v>54.57</v>
      </c>
      <c r="G6468">
        <v>69.14</v>
      </c>
      <c r="H6468">
        <v>50.31</v>
      </c>
      <c r="I6468" t="s">
        <v>15</v>
      </c>
      <c r="J6468" t="s">
        <v>16</v>
      </c>
      <c r="K6468" t="s">
        <v>17</v>
      </c>
      <c r="L6468">
        <v>7.3</v>
      </c>
      <c r="M6468">
        <v>66.191499999999905</v>
      </c>
      <c r="N6468" t="s">
        <v>23</v>
      </c>
    </row>
    <row r="6469" spans="1:14" x14ac:dyDescent="0.3">
      <c r="A6469">
        <v>106467</v>
      </c>
      <c r="B6469" t="s">
        <v>14</v>
      </c>
      <c r="C6469">
        <v>7.18</v>
      </c>
      <c r="D6469">
        <v>61.99</v>
      </c>
      <c r="E6469">
        <v>93.64</v>
      </c>
      <c r="F6469">
        <v>74.040000000000006</v>
      </c>
      <c r="G6469">
        <v>45.46</v>
      </c>
      <c r="H6469">
        <v>29.03</v>
      </c>
      <c r="I6469" t="s">
        <v>15</v>
      </c>
      <c r="J6469" t="s">
        <v>15</v>
      </c>
      <c r="K6469" t="s">
        <v>24</v>
      </c>
      <c r="L6469">
        <v>7.98</v>
      </c>
      <c r="M6469">
        <v>62.250999999999998</v>
      </c>
      <c r="N6469" t="s">
        <v>23</v>
      </c>
    </row>
    <row r="6470" spans="1:14" x14ac:dyDescent="0.3">
      <c r="A6470">
        <v>106468</v>
      </c>
      <c r="B6470" t="s">
        <v>19</v>
      </c>
      <c r="C6470">
        <v>2.91</v>
      </c>
      <c r="D6470">
        <v>83.73</v>
      </c>
      <c r="E6470">
        <v>63.8</v>
      </c>
      <c r="F6470">
        <v>59.94</v>
      </c>
      <c r="G6470">
        <v>91.87</v>
      </c>
      <c r="H6470">
        <v>29.64</v>
      </c>
      <c r="I6470" t="s">
        <v>15</v>
      </c>
      <c r="J6470" t="s">
        <v>15</v>
      </c>
      <c r="K6470" t="s">
        <v>17</v>
      </c>
      <c r="L6470">
        <v>4.32</v>
      </c>
      <c r="M6470">
        <v>71.236499999999893</v>
      </c>
      <c r="N6470" t="s">
        <v>22</v>
      </c>
    </row>
    <row r="6471" spans="1:14" x14ac:dyDescent="0.3">
      <c r="A6471">
        <v>106469</v>
      </c>
      <c r="B6471" t="s">
        <v>14</v>
      </c>
      <c r="C6471">
        <v>8.7200000000000006</v>
      </c>
      <c r="D6471">
        <v>65.63</v>
      </c>
      <c r="E6471">
        <v>52.28</v>
      </c>
      <c r="F6471">
        <v>69.459999999999994</v>
      </c>
      <c r="G6471">
        <v>54.71</v>
      </c>
      <c r="H6471">
        <v>85.15</v>
      </c>
      <c r="I6471" t="s">
        <v>16</v>
      </c>
      <c r="J6471" t="s">
        <v>16</v>
      </c>
      <c r="K6471" t="s">
        <v>17</v>
      </c>
      <c r="L6471">
        <v>8.24</v>
      </c>
      <c r="M6471">
        <v>62.047499999999999</v>
      </c>
      <c r="N6471" t="s">
        <v>23</v>
      </c>
    </row>
    <row r="6472" spans="1:14" x14ac:dyDescent="0.3">
      <c r="A6472">
        <v>106470</v>
      </c>
      <c r="B6472" t="s">
        <v>14</v>
      </c>
      <c r="C6472">
        <v>1.53</v>
      </c>
      <c r="D6472">
        <v>41.49</v>
      </c>
      <c r="E6472">
        <v>72.12</v>
      </c>
      <c r="F6472">
        <v>28.04</v>
      </c>
      <c r="G6472">
        <v>31.41</v>
      </c>
      <c r="H6472">
        <v>62.65</v>
      </c>
      <c r="I6472" t="s">
        <v>16</v>
      </c>
      <c r="J6472" t="s">
        <v>16</v>
      </c>
      <c r="K6472" t="s">
        <v>21</v>
      </c>
      <c r="L6472">
        <v>4.62</v>
      </c>
      <c r="M6472">
        <v>42.841500000000003</v>
      </c>
      <c r="N6472" t="s">
        <v>18</v>
      </c>
    </row>
    <row r="6473" spans="1:14" x14ac:dyDescent="0.3">
      <c r="A6473">
        <v>106471</v>
      </c>
      <c r="B6473" t="s">
        <v>19</v>
      </c>
      <c r="C6473">
        <v>2.94</v>
      </c>
      <c r="D6473">
        <v>43.96</v>
      </c>
      <c r="E6473">
        <v>77.239999999999995</v>
      </c>
      <c r="F6473">
        <v>59.58</v>
      </c>
      <c r="G6473">
        <v>98.72</v>
      </c>
      <c r="H6473">
        <v>38.03</v>
      </c>
      <c r="I6473" t="s">
        <v>16</v>
      </c>
      <c r="J6473" t="s">
        <v>15</v>
      </c>
      <c r="K6473" t="s">
        <v>20</v>
      </c>
      <c r="L6473">
        <v>4.88</v>
      </c>
      <c r="M6473">
        <v>73.093999999999994</v>
      </c>
      <c r="N6473" t="s">
        <v>22</v>
      </c>
    </row>
    <row r="6474" spans="1:14" x14ac:dyDescent="0.3">
      <c r="A6474">
        <v>106472</v>
      </c>
      <c r="B6474" t="s">
        <v>14</v>
      </c>
      <c r="C6474">
        <v>9.99</v>
      </c>
      <c r="D6474">
        <v>78.92</v>
      </c>
      <c r="E6474">
        <v>64.88</v>
      </c>
      <c r="F6474">
        <v>66.739999999999995</v>
      </c>
      <c r="G6474">
        <v>90.28</v>
      </c>
      <c r="H6474">
        <v>32.6</v>
      </c>
      <c r="I6474" t="s">
        <v>15</v>
      </c>
      <c r="J6474" t="s">
        <v>16</v>
      </c>
      <c r="K6474" t="s">
        <v>17</v>
      </c>
      <c r="L6474">
        <v>8.18</v>
      </c>
      <c r="M6474">
        <v>72.411000000000001</v>
      </c>
      <c r="N6474" t="s">
        <v>22</v>
      </c>
    </row>
    <row r="6475" spans="1:14" x14ac:dyDescent="0.3">
      <c r="A6475">
        <v>106473</v>
      </c>
      <c r="B6475" t="s">
        <v>19</v>
      </c>
      <c r="C6475">
        <v>4.9000000000000004</v>
      </c>
      <c r="D6475">
        <v>97.89</v>
      </c>
      <c r="E6475">
        <v>87.56</v>
      </c>
      <c r="F6475">
        <v>61.95</v>
      </c>
      <c r="G6475">
        <v>73.59</v>
      </c>
      <c r="H6475">
        <v>29.16</v>
      </c>
      <c r="I6475" t="s">
        <v>16</v>
      </c>
      <c r="J6475" t="s">
        <v>15</v>
      </c>
      <c r="K6475" t="s">
        <v>17</v>
      </c>
      <c r="L6475">
        <v>4.62</v>
      </c>
      <c r="M6475">
        <v>71.460999999999999</v>
      </c>
      <c r="N6475" t="s">
        <v>22</v>
      </c>
    </row>
    <row r="6476" spans="1:14" x14ac:dyDescent="0.3">
      <c r="A6476">
        <v>106474</v>
      </c>
      <c r="B6476" t="s">
        <v>19</v>
      </c>
      <c r="C6476">
        <v>7.33</v>
      </c>
      <c r="D6476">
        <v>73.11</v>
      </c>
      <c r="E6476">
        <v>42.83</v>
      </c>
      <c r="F6476">
        <v>88.56</v>
      </c>
      <c r="G6476">
        <v>30.87</v>
      </c>
      <c r="H6476">
        <v>59.9</v>
      </c>
      <c r="I6476" t="s">
        <v>15</v>
      </c>
      <c r="J6476" t="s">
        <v>16</v>
      </c>
      <c r="K6476" t="s">
        <v>20</v>
      </c>
      <c r="L6476">
        <v>7.37</v>
      </c>
      <c r="M6476">
        <v>54.811500000000002</v>
      </c>
      <c r="N6476" t="s">
        <v>18</v>
      </c>
    </row>
    <row r="6477" spans="1:14" x14ac:dyDescent="0.3">
      <c r="A6477">
        <v>106475</v>
      </c>
      <c r="B6477" t="s">
        <v>19</v>
      </c>
      <c r="C6477">
        <v>2.64</v>
      </c>
      <c r="D6477">
        <v>70.41</v>
      </c>
      <c r="E6477">
        <v>53.41</v>
      </c>
      <c r="F6477">
        <v>48.33</v>
      </c>
      <c r="G6477">
        <v>45.94</v>
      </c>
      <c r="H6477">
        <v>75.77</v>
      </c>
      <c r="I6477" t="s">
        <v>15</v>
      </c>
      <c r="J6477" t="s">
        <v>16</v>
      </c>
      <c r="K6477" t="s">
        <v>21</v>
      </c>
      <c r="L6477">
        <v>5.47</v>
      </c>
      <c r="M6477">
        <v>53.461499999999901</v>
      </c>
      <c r="N6477" t="s">
        <v>18</v>
      </c>
    </row>
    <row r="6478" spans="1:14" x14ac:dyDescent="0.3">
      <c r="A6478">
        <v>106476</v>
      </c>
      <c r="B6478" t="s">
        <v>19</v>
      </c>
      <c r="C6478">
        <v>6.49</v>
      </c>
      <c r="D6478">
        <v>59.1</v>
      </c>
      <c r="E6478">
        <v>78.05</v>
      </c>
      <c r="F6478">
        <v>91.31</v>
      </c>
      <c r="G6478">
        <v>61.64</v>
      </c>
      <c r="H6478">
        <v>32.82</v>
      </c>
      <c r="I6478" t="s">
        <v>15</v>
      </c>
      <c r="J6478" t="s">
        <v>16</v>
      </c>
      <c r="K6478" t="s">
        <v>20</v>
      </c>
      <c r="L6478">
        <v>5.24</v>
      </c>
      <c r="M6478">
        <v>69.203499999999906</v>
      </c>
      <c r="N6478" t="s">
        <v>23</v>
      </c>
    </row>
    <row r="6479" spans="1:14" x14ac:dyDescent="0.3">
      <c r="A6479">
        <v>106477</v>
      </c>
      <c r="B6479" t="s">
        <v>14</v>
      </c>
      <c r="C6479">
        <v>7.53</v>
      </c>
      <c r="D6479">
        <v>55.4</v>
      </c>
      <c r="E6479">
        <v>47.27</v>
      </c>
      <c r="F6479">
        <v>55.26</v>
      </c>
      <c r="G6479">
        <v>73.97</v>
      </c>
      <c r="H6479">
        <v>39.909999999999997</v>
      </c>
      <c r="I6479" t="s">
        <v>16</v>
      </c>
      <c r="J6479" t="s">
        <v>16</v>
      </c>
      <c r="K6479" t="s">
        <v>17</v>
      </c>
      <c r="L6479">
        <v>7.25</v>
      </c>
      <c r="M6479">
        <v>58.689499999999903</v>
      </c>
      <c r="N6479" t="s">
        <v>23</v>
      </c>
    </row>
    <row r="6480" spans="1:14" x14ac:dyDescent="0.3">
      <c r="A6480">
        <v>106478</v>
      </c>
      <c r="B6480" t="s">
        <v>14</v>
      </c>
      <c r="C6480">
        <v>3.83</v>
      </c>
      <c r="D6480">
        <v>41.26</v>
      </c>
      <c r="E6480">
        <v>60.79</v>
      </c>
      <c r="F6480">
        <v>77.09</v>
      </c>
      <c r="G6480">
        <v>79.569999999999993</v>
      </c>
      <c r="H6480">
        <v>74.83</v>
      </c>
      <c r="I6480" t="s">
        <v>16</v>
      </c>
      <c r="J6480" t="s">
        <v>15</v>
      </c>
      <c r="K6480" t="s">
        <v>21</v>
      </c>
      <c r="L6480">
        <v>4.53</v>
      </c>
      <c r="M6480">
        <v>70.888999999999996</v>
      </c>
      <c r="N6480" t="s">
        <v>22</v>
      </c>
    </row>
    <row r="6481" spans="1:14" x14ac:dyDescent="0.3">
      <c r="A6481">
        <v>106479</v>
      </c>
      <c r="B6481" t="s">
        <v>14</v>
      </c>
      <c r="C6481">
        <v>8.4600000000000009</v>
      </c>
      <c r="D6481">
        <v>56.38</v>
      </c>
      <c r="E6481">
        <v>97.46</v>
      </c>
      <c r="F6481">
        <v>31.5</v>
      </c>
      <c r="G6481">
        <v>85.18</v>
      </c>
      <c r="H6481">
        <v>76.36</v>
      </c>
      <c r="I6481" t="s">
        <v>15</v>
      </c>
      <c r="J6481" t="s">
        <v>16</v>
      </c>
      <c r="K6481" t="s">
        <v>20</v>
      </c>
      <c r="L6481">
        <v>6.87</v>
      </c>
      <c r="M6481">
        <v>70.453999999999994</v>
      </c>
      <c r="N6481" t="s">
        <v>22</v>
      </c>
    </row>
    <row r="6482" spans="1:14" x14ac:dyDescent="0.3">
      <c r="A6482">
        <v>106480</v>
      </c>
      <c r="B6482" t="s">
        <v>14</v>
      </c>
      <c r="C6482">
        <v>6.43</v>
      </c>
      <c r="D6482">
        <v>66.95</v>
      </c>
      <c r="E6482">
        <v>73.81</v>
      </c>
      <c r="F6482">
        <v>40.01</v>
      </c>
      <c r="G6482">
        <v>68.900000000000006</v>
      </c>
      <c r="H6482">
        <v>28.66</v>
      </c>
      <c r="I6482" t="s">
        <v>16</v>
      </c>
      <c r="J6482" t="s">
        <v>15</v>
      </c>
      <c r="K6482" t="s">
        <v>21</v>
      </c>
      <c r="L6482">
        <v>8.6199999999999992</v>
      </c>
      <c r="M6482">
        <v>58.4405</v>
      </c>
      <c r="N6482" t="s">
        <v>23</v>
      </c>
    </row>
    <row r="6483" spans="1:14" x14ac:dyDescent="0.3">
      <c r="A6483">
        <v>106481</v>
      </c>
      <c r="B6483" t="s">
        <v>14</v>
      </c>
      <c r="C6483">
        <v>4.5</v>
      </c>
      <c r="D6483">
        <v>51.88</v>
      </c>
      <c r="E6483">
        <v>96.43</v>
      </c>
      <c r="F6483">
        <v>82.09</v>
      </c>
      <c r="G6483">
        <v>75.930000000000007</v>
      </c>
      <c r="H6483">
        <v>44.4</v>
      </c>
      <c r="I6483" t="s">
        <v>15</v>
      </c>
      <c r="J6483" t="s">
        <v>15</v>
      </c>
      <c r="K6483" t="s">
        <v>24</v>
      </c>
      <c r="L6483">
        <v>8.26</v>
      </c>
      <c r="M6483">
        <v>76.012</v>
      </c>
      <c r="N6483" t="s">
        <v>22</v>
      </c>
    </row>
    <row r="6484" spans="1:14" x14ac:dyDescent="0.3">
      <c r="A6484">
        <v>106482</v>
      </c>
      <c r="B6484" t="s">
        <v>19</v>
      </c>
      <c r="C6484">
        <v>6.02</v>
      </c>
      <c r="D6484">
        <v>45.24</v>
      </c>
      <c r="E6484">
        <v>80.569999999999993</v>
      </c>
      <c r="F6484">
        <v>25.92</v>
      </c>
      <c r="G6484">
        <v>86.79</v>
      </c>
      <c r="H6484">
        <v>88.3</v>
      </c>
      <c r="I6484" t="s">
        <v>15</v>
      </c>
      <c r="J6484" t="s">
        <v>15</v>
      </c>
      <c r="K6484" t="s">
        <v>21</v>
      </c>
      <c r="L6484">
        <v>8.26</v>
      </c>
      <c r="M6484">
        <v>66.3245</v>
      </c>
      <c r="N6484" t="s">
        <v>23</v>
      </c>
    </row>
    <row r="6485" spans="1:14" x14ac:dyDescent="0.3">
      <c r="A6485">
        <v>106483</v>
      </c>
      <c r="B6485" t="s">
        <v>14</v>
      </c>
      <c r="C6485">
        <v>6.19</v>
      </c>
      <c r="D6485">
        <v>83.06</v>
      </c>
      <c r="E6485">
        <v>80.73</v>
      </c>
      <c r="F6485">
        <v>97.64</v>
      </c>
      <c r="G6485">
        <v>80.39</v>
      </c>
      <c r="H6485">
        <v>76.62</v>
      </c>
      <c r="I6485" t="s">
        <v>15</v>
      </c>
      <c r="J6485" t="s">
        <v>15</v>
      </c>
      <c r="K6485" t="s">
        <v>17</v>
      </c>
      <c r="L6485">
        <v>5.51</v>
      </c>
      <c r="M6485">
        <v>84.660499999999999</v>
      </c>
      <c r="N6485" t="s">
        <v>22</v>
      </c>
    </row>
    <row r="6486" spans="1:14" x14ac:dyDescent="0.3">
      <c r="A6486">
        <v>106484</v>
      </c>
      <c r="B6486" t="s">
        <v>14</v>
      </c>
      <c r="C6486">
        <v>2.4900000000000002</v>
      </c>
      <c r="D6486">
        <v>93.68</v>
      </c>
      <c r="E6486">
        <v>71.430000000000007</v>
      </c>
      <c r="F6486">
        <v>39.299999999999997</v>
      </c>
      <c r="G6486">
        <v>96.84</v>
      </c>
      <c r="H6486">
        <v>24.62</v>
      </c>
      <c r="I6486" t="s">
        <v>16</v>
      </c>
      <c r="J6486" t="s">
        <v>15</v>
      </c>
      <c r="K6486" t="s">
        <v>24</v>
      </c>
      <c r="L6486">
        <v>7.51</v>
      </c>
      <c r="M6486">
        <v>69.834999999999994</v>
      </c>
      <c r="N6486" t="s">
        <v>23</v>
      </c>
    </row>
    <row r="6487" spans="1:14" x14ac:dyDescent="0.3">
      <c r="A6487">
        <v>106485</v>
      </c>
      <c r="B6487" t="s">
        <v>14</v>
      </c>
      <c r="C6487">
        <v>4.62</v>
      </c>
      <c r="D6487">
        <v>96.21</v>
      </c>
      <c r="E6487">
        <v>39.950000000000003</v>
      </c>
      <c r="F6487">
        <v>92.6</v>
      </c>
      <c r="G6487">
        <v>91.23</v>
      </c>
      <c r="H6487">
        <v>44.74</v>
      </c>
      <c r="I6487" t="s">
        <v>15</v>
      </c>
      <c r="J6487" t="s">
        <v>15</v>
      </c>
      <c r="K6487" t="s">
        <v>17</v>
      </c>
      <c r="L6487">
        <v>7.9</v>
      </c>
      <c r="M6487">
        <v>77.165499999999994</v>
      </c>
      <c r="N6487" t="s">
        <v>22</v>
      </c>
    </row>
    <row r="6488" spans="1:14" x14ac:dyDescent="0.3">
      <c r="A6488">
        <v>106486</v>
      </c>
      <c r="B6488" t="s">
        <v>19</v>
      </c>
      <c r="C6488">
        <v>4.09</v>
      </c>
      <c r="D6488">
        <v>77.08</v>
      </c>
      <c r="E6488">
        <v>66.38</v>
      </c>
      <c r="F6488">
        <v>63.7</v>
      </c>
      <c r="G6488">
        <v>41.86</v>
      </c>
      <c r="H6488">
        <v>97.6</v>
      </c>
      <c r="I6488" t="s">
        <v>16</v>
      </c>
      <c r="J6488" t="s">
        <v>16</v>
      </c>
      <c r="K6488" t="s">
        <v>21</v>
      </c>
      <c r="L6488">
        <v>8.51</v>
      </c>
      <c r="M6488">
        <v>61.319999999999901</v>
      </c>
      <c r="N6488" t="s">
        <v>23</v>
      </c>
    </row>
    <row r="6489" spans="1:14" x14ac:dyDescent="0.3">
      <c r="A6489">
        <v>106487</v>
      </c>
      <c r="B6489" t="s">
        <v>19</v>
      </c>
      <c r="C6489">
        <v>4.6100000000000003</v>
      </c>
      <c r="D6489">
        <v>43.17</v>
      </c>
      <c r="E6489">
        <v>47.69</v>
      </c>
      <c r="F6489">
        <v>67.34</v>
      </c>
      <c r="G6489">
        <v>96.32</v>
      </c>
      <c r="H6489">
        <v>57.28</v>
      </c>
      <c r="I6489" t="s">
        <v>16</v>
      </c>
      <c r="J6489" t="s">
        <v>15</v>
      </c>
      <c r="K6489" t="s">
        <v>20</v>
      </c>
      <c r="L6489">
        <v>5.32</v>
      </c>
      <c r="M6489">
        <v>70.13</v>
      </c>
      <c r="N6489" t="s">
        <v>22</v>
      </c>
    </row>
    <row r="6490" spans="1:14" x14ac:dyDescent="0.3">
      <c r="A6490">
        <v>106488</v>
      </c>
      <c r="B6490" t="s">
        <v>14</v>
      </c>
      <c r="C6490">
        <v>7.85</v>
      </c>
      <c r="D6490">
        <v>84.45</v>
      </c>
      <c r="E6490">
        <v>99.91</v>
      </c>
      <c r="F6490">
        <v>31.31</v>
      </c>
      <c r="G6490">
        <v>44.29</v>
      </c>
      <c r="H6490">
        <v>74.739999999999995</v>
      </c>
      <c r="I6490" t="s">
        <v>15</v>
      </c>
      <c r="J6490" t="s">
        <v>16</v>
      </c>
      <c r="K6490" t="s">
        <v>21</v>
      </c>
      <c r="L6490">
        <v>7.8</v>
      </c>
      <c r="M6490">
        <v>59.23</v>
      </c>
      <c r="N6490" t="s">
        <v>23</v>
      </c>
    </row>
    <row r="6491" spans="1:14" x14ac:dyDescent="0.3">
      <c r="A6491">
        <v>106489</v>
      </c>
      <c r="B6491" t="s">
        <v>19</v>
      </c>
      <c r="C6491">
        <v>5.34</v>
      </c>
      <c r="D6491">
        <v>46.61</v>
      </c>
      <c r="E6491">
        <v>48.69</v>
      </c>
      <c r="F6491">
        <v>52.39</v>
      </c>
      <c r="G6491">
        <v>99.39</v>
      </c>
      <c r="H6491">
        <v>18.28</v>
      </c>
      <c r="I6491" t="s">
        <v>16</v>
      </c>
      <c r="J6491" t="s">
        <v>16</v>
      </c>
      <c r="K6491" t="s">
        <v>21</v>
      </c>
      <c r="L6491">
        <v>5.16</v>
      </c>
      <c r="M6491">
        <v>64.111000000000004</v>
      </c>
      <c r="N6491" t="s">
        <v>23</v>
      </c>
    </row>
    <row r="6492" spans="1:14" x14ac:dyDescent="0.3">
      <c r="A6492">
        <v>106490</v>
      </c>
      <c r="B6492" t="s">
        <v>14</v>
      </c>
      <c r="C6492">
        <v>9.4600000000000009</v>
      </c>
      <c r="D6492">
        <v>80.180000000000007</v>
      </c>
      <c r="E6492">
        <v>46.15</v>
      </c>
      <c r="F6492">
        <v>36.72</v>
      </c>
      <c r="G6492">
        <v>79.09</v>
      </c>
      <c r="H6492">
        <v>84.93</v>
      </c>
      <c r="I6492" t="s">
        <v>15</v>
      </c>
      <c r="J6492" t="s">
        <v>16</v>
      </c>
      <c r="K6492" t="s">
        <v>20</v>
      </c>
      <c r="L6492">
        <v>4.1399999999999997</v>
      </c>
      <c r="M6492">
        <v>62.602499999999999</v>
      </c>
      <c r="N6492" t="s">
        <v>23</v>
      </c>
    </row>
    <row r="6493" spans="1:14" x14ac:dyDescent="0.3">
      <c r="A6493">
        <v>106491</v>
      </c>
      <c r="B6493" t="s">
        <v>14</v>
      </c>
      <c r="C6493">
        <v>3.64</v>
      </c>
      <c r="D6493">
        <v>86.76</v>
      </c>
      <c r="E6493">
        <v>73.67</v>
      </c>
      <c r="F6493">
        <v>64.44</v>
      </c>
      <c r="G6493">
        <v>73.930000000000007</v>
      </c>
      <c r="H6493">
        <v>64.430000000000007</v>
      </c>
      <c r="I6493" t="s">
        <v>16</v>
      </c>
      <c r="J6493" t="s">
        <v>16</v>
      </c>
      <c r="K6493" t="s">
        <v>21</v>
      </c>
      <c r="L6493">
        <v>6.41</v>
      </c>
      <c r="M6493">
        <v>71.838499999999996</v>
      </c>
      <c r="N6493" t="s">
        <v>22</v>
      </c>
    </row>
    <row r="6494" spans="1:14" x14ac:dyDescent="0.3">
      <c r="A6494">
        <v>106492</v>
      </c>
      <c r="B6494" t="s">
        <v>19</v>
      </c>
      <c r="C6494">
        <v>4.74</v>
      </c>
      <c r="D6494">
        <v>83.55</v>
      </c>
      <c r="E6494">
        <v>65.77</v>
      </c>
      <c r="F6494">
        <v>66.3</v>
      </c>
      <c r="G6494">
        <v>52.7</v>
      </c>
      <c r="H6494">
        <v>25.8</v>
      </c>
      <c r="I6494" t="s">
        <v>15</v>
      </c>
      <c r="J6494" t="s">
        <v>15</v>
      </c>
      <c r="K6494" t="s">
        <v>20</v>
      </c>
      <c r="L6494">
        <v>7.83</v>
      </c>
      <c r="M6494">
        <v>59.108999999999902</v>
      </c>
      <c r="N6494" t="s">
        <v>23</v>
      </c>
    </row>
    <row r="6495" spans="1:14" x14ac:dyDescent="0.3">
      <c r="A6495">
        <v>106493</v>
      </c>
      <c r="B6495" t="s">
        <v>19</v>
      </c>
      <c r="C6495">
        <v>8.08</v>
      </c>
      <c r="D6495">
        <v>97.11</v>
      </c>
      <c r="E6495">
        <v>31.49</v>
      </c>
      <c r="F6495">
        <v>78.23</v>
      </c>
      <c r="G6495">
        <v>39.32</v>
      </c>
      <c r="H6495">
        <v>44.22</v>
      </c>
      <c r="I6495" t="s">
        <v>15</v>
      </c>
      <c r="J6495" t="s">
        <v>15</v>
      </c>
      <c r="K6495" t="s">
        <v>17</v>
      </c>
      <c r="L6495">
        <v>5.07</v>
      </c>
      <c r="M6495">
        <v>53.750499999999903</v>
      </c>
      <c r="N6495" t="s">
        <v>18</v>
      </c>
    </row>
    <row r="6496" spans="1:14" x14ac:dyDescent="0.3">
      <c r="A6496">
        <v>106494</v>
      </c>
      <c r="B6496" t="s">
        <v>14</v>
      </c>
      <c r="C6496">
        <v>5.91</v>
      </c>
      <c r="D6496">
        <v>84.29</v>
      </c>
      <c r="E6496">
        <v>39.07</v>
      </c>
      <c r="F6496">
        <v>90.87</v>
      </c>
      <c r="G6496">
        <v>38.83</v>
      </c>
      <c r="H6496">
        <v>17.47</v>
      </c>
      <c r="I6496" t="s">
        <v>15</v>
      </c>
      <c r="J6496" t="s">
        <v>16</v>
      </c>
      <c r="K6496" t="s">
        <v>24</v>
      </c>
      <c r="L6496">
        <v>4.24</v>
      </c>
      <c r="M6496">
        <v>54.298000000000002</v>
      </c>
      <c r="N6496" t="s">
        <v>18</v>
      </c>
    </row>
    <row r="6497" spans="1:14" x14ac:dyDescent="0.3">
      <c r="A6497">
        <v>106495</v>
      </c>
      <c r="B6497" t="s">
        <v>14</v>
      </c>
      <c r="C6497">
        <v>5.92</v>
      </c>
      <c r="D6497">
        <v>81.59</v>
      </c>
      <c r="E6497">
        <v>86.77</v>
      </c>
      <c r="F6497">
        <v>60.11</v>
      </c>
      <c r="G6497">
        <v>90.66</v>
      </c>
      <c r="H6497">
        <v>79.930000000000007</v>
      </c>
      <c r="I6497" t="s">
        <v>16</v>
      </c>
      <c r="J6497" t="s">
        <v>15</v>
      </c>
      <c r="K6497" t="s">
        <v>17</v>
      </c>
      <c r="L6497">
        <v>5.87</v>
      </c>
      <c r="M6497">
        <v>80.264499999999998</v>
      </c>
      <c r="N6497" t="s">
        <v>22</v>
      </c>
    </row>
    <row r="6498" spans="1:14" x14ac:dyDescent="0.3">
      <c r="A6498">
        <v>106496</v>
      </c>
      <c r="B6498" t="s">
        <v>19</v>
      </c>
      <c r="C6498">
        <v>1.48</v>
      </c>
      <c r="D6498">
        <v>55.7</v>
      </c>
      <c r="E6498">
        <v>63.86</v>
      </c>
      <c r="F6498">
        <v>42.5</v>
      </c>
      <c r="G6498">
        <v>60.27</v>
      </c>
      <c r="H6498">
        <v>77.040000000000006</v>
      </c>
      <c r="I6498" t="s">
        <v>15</v>
      </c>
      <c r="J6498" t="s">
        <v>15</v>
      </c>
      <c r="K6498" t="s">
        <v>24</v>
      </c>
      <c r="L6498">
        <v>5.01</v>
      </c>
      <c r="M6498">
        <v>57.765500000000003</v>
      </c>
      <c r="N6498" t="s">
        <v>23</v>
      </c>
    </row>
    <row r="6499" spans="1:14" x14ac:dyDescent="0.3">
      <c r="A6499">
        <v>106497</v>
      </c>
      <c r="B6499" t="s">
        <v>14</v>
      </c>
      <c r="C6499">
        <v>4.59</v>
      </c>
      <c r="D6499">
        <v>95.49</v>
      </c>
      <c r="E6499">
        <v>40.22</v>
      </c>
      <c r="F6499">
        <v>50.02</v>
      </c>
      <c r="G6499">
        <v>69.19</v>
      </c>
      <c r="H6499">
        <v>54.12</v>
      </c>
      <c r="I6499" t="s">
        <v>15</v>
      </c>
      <c r="J6499" t="s">
        <v>16</v>
      </c>
      <c r="K6499" t="s">
        <v>20</v>
      </c>
      <c r="L6499">
        <v>5.91</v>
      </c>
      <c r="M6499">
        <v>59.726499999999902</v>
      </c>
      <c r="N6499" t="s">
        <v>23</v>
      </c>
    </row>
    <row r="6500" spans="1:14" x14ac:dyDescent="0.3">
      <c r="A6500">
        <v>106498</v>
      </c>
      <c r="B6500" t="s">
        <v>19</v>
      </c>
      <c r="C6500">
        <v>3.44</v>
      </c>
      <c r="D6500">
        <v>50.77</v>
      </c>
      <c r="E6500">
        <v>62.57</v>
      </c>
      <c r="F6500">
        <v>88.53</v>
      </c>
      <c r="G6500">
        <v>95.23</v>
      </c>
      <c r="H6500">
        <v>50.68</v>
      </c>
      <c r="I6500" t="s">
        <v>15</v>
      </c>
      <c r="J6500" t="s">
        <v>15</v>
      </c>
      <c r="K6500" t="s">
        <v>24</v>
      </c>
      <c r="L6500">
        <v>8.6</v>
      </c>
      <c r="M6500">
        <v>78.122</v>
      </c>
      <c r="N6500" t="s">
        <v>22</v>
      </c>
    </row>
    <row r="6501" spans="1:14" x14ac:dyDescent="0.3">
      <c r="A6501">
        <v>106499</v>
      </c>
      <c r="B6501" t="s">
        <v>14</v>
      </c>
      <c r="C6501">
        <v>9.99</v>
      </c>
      <c r="D6501">
        <v>94.29</v>
      </c>
      <c r="E6501">
        <v>47.72</v>
      </c>
      <c r="F6501">
        <v>35.94</v>
      </c>
      <c r="G6501">
        <v>47.87</v>
      </c>
      <c r="H6501">
        <v>51.71</v>
      </c>
      <c r="I6501" t="s">
        <v>15</v>
      </c>
      <c r="J6501" t="s">
        <v>15</v>
      </c>
      <c r="K6501" t="s">
        <v>17</v>
      </c>
      <c r="L6501">
        <v>7.72</v>
      </c>
      <c r="M6501">
        <v>49.883499999999998</v>
      </c>
      <c r="N6501" t="s">
        <v>18</v>
      </c>
    </row>
    <row r="6502" spans="1:14" x14ac:dyDescent="0.3">
      <c r="A6502">
        <v>106500</v>
      </c>
      <c r="B6502" t="s">
        <v>19</v>
      </c>
      <c r="C6502">
        <v>3.78</v>
      </c>
      <c r="D6502">
        <v>58.76</v>
      </c>
      <c r="E6502">
        <v>45.65</v>
      </c>
      <c r="F6502">
        <v>72.040000000000006</v>
      </c>
      <c r="G6502">
        <v>83.48</v>
      </c>
      <c r="H6502">
        <v>13.37</v>
      </c>
      <c r="I6502" t="s">
        <v>16</v>
      </c>
      <c r="J6502" t="s">
        <v>16</v>
      </c>
      <c r="K6502" t="s">
        <v>21</v>
      </c>
      <c r="L6502">
        <v>5.86</v>
      </c>
      <c r="M6502">
        <v>63.570999999999998</v>
      </c>
      <c r="N6502" t="s">
        <v>23</v>
      </c>
    </row>
    <row r="6503" spans="1:14" x14ac:dyDescent="0.3">
      <c r="A6503">
        <v>106501</v>
      </c>
      <c r="B6503" t="s">
        <v>14</v>
      </c>
      <c r="C6503">
        <v>8.9600000000000009</v>
      </c>
      <c r="D6503">
        <v>47.81</v>
      </c>
      <c r="E6503">
        <v>97.04</v>
      </c>
      <c r="F6503">
        <v>25.98</v>
      </c>
      <c r="G6503">
        <v>62.93</v>
      </c>
      <c r="H6503">
        <v>43.14</v>
      </c>
      <c r="I6503" t="s">
        <v>16</v>
      </c>
      <c r="J6503" t="s">
        <v>15</v>
      </c>
      <c r="K6503" t="s">
        <v>21</v>
      </c>
      <c r="L6503">
        <v>5.63</v>
      </c>
      <c r="M6503">
        <v>57.023499999999999</v>
      </c>
      <c r="N6503" t="s">
        <v>23</v>
      </c>
    </row>
    <row r="6504" spans="1:14" x14ac:dyDescent="0.3">
      <c r="A6504">
        <v>106502</v>
      </c>
      <c r="B6504" t="s">
        <v>14</v>
      </c>
      <c r="C6504">
        <v>7.09</v>
      </c>
      <c r="D6504">
        <v>89.6</v>
      </c>
      <c r="E6504">
        <v>55.34</v>
      </c>
      <c r="F6504">
        <v>43.43</v>
      </c>
      <c r="G6504">
        <v>44.89</v>
      </c>
      <c r="H6504">
        <v>21.57</v>
      </c>
      <c r="I6504" t="s">
        <v>16</v>
      </c>
      <c r="J6504" t="s">
        <v>15</v>
      </c>
      <c r="K6504" t="s">
        <v>17</v>
      </c>
      <c r="L6504">
        <v>8.61</v>
      </c>
      <c r="M6504">
        <v>48.753999999999998</v>
      </c>
      <c r="N6504" t="s">
        <v>18</v>
      </c>
    </row>
    <row r="6505" spans="1:14" x14ac:dyDescent="0.3">
      <c r="A6505">
        <v>106503</v>
      </c>
      <c r="B6505" t="s">
        <v>19</v>
      </c>
      <c r="C6505">
        <v>4.07</v>
      </c>
      <c r="D6505">
        <v>40.15</v>
      </c>
      <c r="E6505">
        <v>33.25</v>
      </c>
      <c r="F6505">
        <v>69.36</v>
      </c>
      <c r="G6505">
        <v>89.71</v>
      </c>
      <c r="H6505">
        <v>26.63</v>
      </c>
      <c r="I6505" t="s">
        <v>16</v>
      </c>
      <c r="J6505" t="s">
        <v>15</v>
      </c>
      <c r="K6505" t="s">
        <v>20</v>
      </c>
      <c r="L6505">
        <v>8.44</v>
      </c>
      <c r="M6505">
        <v>62.066499999999898</v>
      </c>
      <c r="N6505" t="s">
        <v>23</v>
      </c>
    </row>
    <row r="6506" spans="1:14" x14ac:dyDescent="0.3">
      <c r="A6506">
        <v>106504</v>
      </c>
      <c r="B6506" t="s">
        <v>14</v>
      </c>
      <c r="C6506">
        <v>5.89</v>
      </c>
      <c r="D6506">
        <v>89.93</v>
      </c>
      <c r="E6506">
        <v>97.92</v>
      </c>
      <c r="F6506">
        <v>59.23</v>
      </c>
      <c r="G6506">
        <v>77.599999999999994</v>
      </c>
      <c r="H6506">
        <v>96.59</v>
      </c>
      <c r="I6506" t="s">
        <v>15</v>
      </c>
      <c r="J6506" t="s">
        <v>15</v>
      </c>
      <c r="K6506" t="s">
        <v>17</v>
      </c>
      <c r="L6506">
        <v>7.02</v>
      </c>
      <c r="M6506">
        <v>80.203499999999906</v>
      </c>
      <c r="N6506" t="s">
        <v>22</v>
      </c>
    </row>
    <row r="6507" spans="1:14" x14ac:dyDescent="0.3">
      <c r="A6507">
        <v>106505</v>
      </c>
      <c r="B6507" t="s">
        <v>14</v>
      </c>
      <c r="C6507">
        <v>8.56</v>
      </c>
      <c r="D6507">
        <v>55.74</v>
      </c>
      <c r="E6507">
        <v>85.64</v>
      </c>
      <c r="F6507">
        <v>62.02</v>
      </c>
      <c r="G6507">
        <v>36.64</v>
      </c>
      <c r="H6507">
        <v>33.56</v>
      </c>
      <c r="I6507" t="s">
        <v>15</v>
      </c>
      <c r="J6507" t="s">
        <v>16</v>
      </c>
      <c r="K6507" t="s">
        <v>21</v>
      </c>
      <c r="L6507">
        <v>5.79</v>
      </c>
      <c r="M6507">
        <v>54.387</v>
      </c>
      <c r="N6507" t="s">
        <v>18</v>
      </c>
    </row>
    <row r="6508" spans="1:14" x14ac:dyDescent="0.3">
      <c r="A6508">
        <v>106506</v>
      </c>
      <c r="B6508" t="s">
        <v>19</v>
      </c>
      <c r="C6508">
        <v>8.9499999999999993</v>
      </c>
      <c r="D6508">
        <v>93.08</v>
      </c>
      <c r="E6508">
        <v>47.81</v>
      </c>
      <c r="F6508">
        <v>74.540000000000006</v>
      </c>
      <c r="G6508">
        <v>67.92</v>
      </c>
      <c r="H6508">
        <v>53.53</v>
      </c>
      <c r="I6508" t="s">
        <v>16</v>
      </c>
      <c r="J6508" t="s">
        <v>16</v>
      </c>
      <c r="K6508" t="s">
        <v>24</v>
      </c>
      <c r="L6508">
        <v>7.96</v>
      </c>
      <c r="M6508">
        <v>66.63</v>
      </c>
      <c r="N6508" t="s">
        <v>23</v>
      </c>
    </row>
    <row r="6509" spans="1:14" x14ac:dyDescent="0.3">
      <c r="A6509">
        <v>106507</v>
      </c>
      <c r="B6509" t="s">
        <v>14</v>
      </c>
      <c r="C6509">
        <v>2.44</v>
      </c>
      <c r="D6509">
        <v>81.489999999999995</v>
      </c>
      <c r="E6509">
        <v>58.62</v>
      </c>
      <c r="F6509">
        <v>42.59</v>
      </c>
      <c r="G6509">
        <v>89.62</v>
      </c>
      <c r="H6509">
        <v>89.9</v>
      </c>
      <c r="I6509" t="s">
        <v>15</v>
      </c>
      <c r="J6509" t="s">
        <v>16</v>
      </c>
      <c r="K6509" t="s">
        <v>24</v>
      </c>
      <c r="L6509">
        <v>7.32</v>
      </c>
      <c r="M6509">
        <v>70.877499999999998</v>
      </c>
      <c r="N6509" t="s">
        <v>22</v>
      </c>
    </row>
    <row r="6510" spans="1:14" x14ac:dyDescent="0.3">
      <c r="A6510">
        <v>106508</v>
      </c>
      <c r="B6510" t="s">
        <v>14</v>
      </c>
      <c r="C6510">
        <v>4.0599999999999996</v>
      </c>
      <c r="D6510">
        <v>79.97</v>
      </c>
      <c r="E6510">
        <v>90.36</v>
      </c>
      <c r="F6510">
        <v>46.06</v>
      </c>
      <c r="G6510">
        <v>34.69</v>
      </c>
      <c r="H6510">
        <v>47.21</v>
      </c>
      <c r="I6510" t="s">
        <v>16</v>
      </c>
      <c r="J6510" t="s">
        <v>15</v>
      </c>
      <c r="K6510" t="s">
        <v>20</v>
      </c>
      <c r="L6510">
        <v>6.82</v>
      </c>
      <c r="M6510">
        <v>54.4465</v>
      </c>
      <c r="N6510" t="s">
        <v>18</v>
      </c>
    </row>
    <row r="6511" spans="1:14" x14ac:dyDescent="0.3">
      <c r="A6511">
        <v>106509</v>
      </c>
      <c r="B6511" t="s">
        <v>14</v>
      </c>
      <c r="C6511">
        <v>4.0199999999999996</v>
      </c>
      <c r="D6511">
        <v>61.92</v>
      </c>
      <c r="E6511">
        <v>55.02</v>
      </c>
      <c r="F6511">
        <v>76.33</v>
      </c>
      <c r="G6511">
        <v>59.14</v>
      </c>
      <c r="H6511">
        <v>57.58</v>
      </c>
      <c r="I6511" t="s">
        <v>15</v>
      </c>
      <c r="J6511" t="s">
        <v>15</v>
      </c>
      <c r="K6511" t="s">
        <v>20</v>
      </c>
      <c r="L6511">
        <v>7.69</v>
      </c>
      <c r="M6511">
        <v>62.735500000000002</v>
      </c>
      <c r="N6511" t="s">
        <v>23</v>
      </c>
    </row>
    <row r="6512" spans="1:14" x14ac:dyDescent="0.3">
      <c r="A6512">
        <v>106510</v>
      </c>
      <c r="B6512" t="s">
        <v>19</v>
      </c>
      <c r="C6512">
        <v>1.38</v>
      </c>
      <c r="D6512">
        <v>43.56</v>
      </c>
      <c r="E6512">
        <v>69.72</v>
      </c>
      <c r="F6512">
        <v>65.37</v>
      </c>
      <c r="G6512">
        <v>86.37</v>
      </c>
      <c r="H6512">
        <v>25.19</v>
      </c>
      <c r="I6512" t="s">
        <v>15</v>
      </c>
      <c r="J6512" t="s">
        <v>16</v>
      </c>
      <c r="K6512" t="s">
        <v>24</v>
      </c>
      <c r="L6512">
        <v>4.67</v>
      </c>
      <c r="M6512">
        <v>67.391000000000005</v>
      </c>
      <c r="N6512" t="s">
        <v>23</v>
      </c>
    </row>
    <row r="6513" spans="1:14" x14ac:dyDescent="0.3">
      <c r="A6513">
        <v>106511</v>
      </c>
      <c r="B6513" t="s">
        <v>19</v>
      </c>
      <c r="C6513">
        <v>6.38</v>
      </c>
      <c r="D6513">
        <v>89.8</v>
      </c>
      <c r="E6513">
        <v>67.44</v>
      </c>
      <c r="F6513">
        <v>26.09</v>
      </c>
      <c r="G6513">
        <v>90.09</v>
      </c>
      <c r="H6513">
        <v>35.659999999999997</v>
      </c>
      <c r="I6513" t="s">
        <v>16</v>
      </c>
      <c r="J6513" t="s">
        <v>15</v>
      </c>
      <c r="K6513" t="s">
        <v>21</v>
      </c>
      <c r="L6513">
        <v>8.65</v>
      </c>
      <c r="M6513">
        <v>64.087999999999994</v>
      </c>
      <c r="N6513" t="s">
        <v>23</v>
      </c>
    </row>
    <row r="6514" spans="1:14" x14ac:dyDescent="0.3">
      <c r="A6514">
        <v>106512</v>
      </c>
      <c r="B6514" t="s">
        <v>19</v>
      </c>
      <c r="C6514">
        <v>8.69</v>
      </c>
      <c r="D6514">
        <v>50.25</v>
      </c>
      <c r="E6514">
        <v>58.09</v>
      </c>
      <c r="F6514">
        <v>75.27</v>
      </c>
      <c r="G6514">
        <v>84.28</v>
      </c>
      <c r="H6514">
        <v>55.55</v>
      </c>
      <c r="I6514" t="s">
        <v>15</v>
      </c>
      <c r="J6514" t="s">
        <v>16</v>
      </c>
      <c r="K6514" t="s">
        <v>24</v>
      </c>
      <c r="L6514">
        <v>8.86</v>
      </c>
      <c r="M6514">
        <v>70.513499999999993</v>
      </c>
      <c r="N6514" t="s">
        <v>22</v>
      </c>
    </row>
    <row r="6515" spans="1:14" x14ac:dyDescent="0.3">
      <c r="A6515">
        <v>106513</v>
      </c>
      <c r="B6515" t="s">
        <v>14</v>
      </c>
      <c r="C6515">
        <v>4.43</v>
      </c>
      <c r="D6515">
        <v>62.34</v>
      </c>
      <c r="E6515">
        <v>74.77</v>
      </c>
      <c r="F6515">
        <v>71.510000000000005</v>
      </c>
      <c r="G6515">
        <v>51.4</v>
      </c>
      <c r="H6515">
        <v>42.84</v>
      </c>
      <c r="I6515" t="s">
        <v>15</v>
      </c>
      <c r="J6515" t="s">
        <v>15</v>
      </c>
      <c r="K6515" t="s">
        <v>17</v>
      </c>
      <c r="L6515">
        <v>5.77</v>
      </c>
      <c r="M6515">
        <v>61.339500000000001</v>
      </c>
      <c r="N6515" t="s">
        <v>23</v>
      </c>
    </row>
    <row r="6516" spans="1:14" x14ac:dyDescent="0.3">
      <c r="A6516">
        <v>106514</v>
      </c>
      <c r="B6516" t="s">
        <v>14</v>
      </c>
      <c r="C6516">
        <v>7.66</v>
      </c>
      <c r="D6516">
        <v>76.02</v>
      </c>
      <c r="E6516">
        <v>63.13</v>
      </c>
      <c r="F6516">
        <v>30.9</v>
      </c>
      <c r="G6516">
        <v>65.489999999999995</v>
      </c>
      <c r="H6516">
        <v>13.44</v>
      </c>
      <c r="I6516" t="s">
        <v>15</v>
      </c>
      <c r="J6516" t="s">
        <v>16</v>
      </c>
      <c r="K6516" t="s">
        <v>24</v>
      </c>
      <c r="L6516">
        <v>8.73</v>
      </c>
      <c r="M6516">
        <v>52.218499999999899</v>
      </c>
      <c r="N6516" t="s">
        <v>18</v>
      </c>
    </row>
    <row r="6517" spans="1:14" x14ac:dyDescent="0.3">
      <c r="A6517">
        <v>106515</v>
      </c>
      <c r="B6517" t="s">
        <v>14</v>
      </c>
      <c r="C6517">
        <v>6.65</v>
      </c>
      <c r="D6517">
        <v>68.94</v>
      </c>
      <c r="E6517">
        <v>31.49</v>
      </c>
      <c r="F6517">
        <v>81.06</v>
      </c>
      <c r="G6517">
        <v>81.89</v>
      </c>
      <c r="H6517">
        <v>46.07</v>
      </c>
      <c r="I6517" t="s">
        <v>16</v>
      </c>
      <c r="J6517" t="s">
        <v>16</v>
      </c>
      <c r="K6517" t="s">
        <v>17</v>
      </c>
      <c r="L6517">
        <v>7.98</v>
      </c>
      <c r="M6517">
        <v>66.725499999999997</v>
      </c>
      <c r="N6517" t="s">
        <v>23</v>
      </c>
    </row>
    <row r="6518" spans="1:14" x14ac:dyDescent="0.3">
      <c r="A6518">
        <v>106516</v>
      </c>
      <c r="B6518" t="s">
        <v>14</v>
      </c>
      <c r="C6518">
        <v>4.38</v>
      </c>
      <c r="D6518">
        <v>51.92</v>
      </c>
      <c r="E6518">
        <v>87.01</v>
      </c>
      <c r="F6518">
        <v>64.16</v>
      </c>
      <c r="G6518">
        <v>40.68</v>
      </c>
      <c r="H6518">
        <v>83.36</v>
      </c>
      <c r="I6518" t="s">
        <v>15</v>
      </c>
      <c r="J6518" t="s">
        <v>15</v>
      </c>
      <c r="K6518" t="s">
        <v>17</v>
      </c>
      <c r="L6518">
        <v>8.7100000000000009</v>
      </c>
      <c r="M6518">
        <v>61.207999999999998</v>
      </c>
      <c r="N6518" t="s">
        <v>23</v>
      </c>
    </row>
    <row r="6519" spans="1:14" x14ac:dyDescent="0.3">
      <c r="A6519">
        <v>106517</v>
      </c>
      <c r="B6519" t="s">
        <v>19</v>
      </c>
      <c r="C6519">
        <v>2.27</v>
      </c>
      <c r="D6519">
        <v>48.44</v>
      </c>
      <c r="E6519">
        <v>37.92</v>
      </c>
      <c r="F6519">
        <v>40.36</v>
      </c>
      <c r="G6519">
        <v>71.650000000000006</v>
      </c>
      <c r="H6519">
        <v>20.45</v>
      </c>
      <c r="I6519" t="s">
        <v>15</v>
      </c>
      <c r="J6519" t="s">
        <v>15</v>
      </c>
      <c r="K6519" t="s">
        <v>21</v>
      </c>
      <c r="L6519">
        <v>8.59</v>
      </c>
      <c r="M6519">
        <v>49.640500000000003</v>
      </c>
      <c r="N6519" t="s">
        <v>18</v>
      </c>
    </row>
    <row r="6520" spans="1:14" x14ac:dyDescent="0.3">
      <c r="A6520">
        <v>106518</v>
      </c>
      <c r="B6520" t="s">
        <v>14</v>
      </c>
      <c r="C6520">
        <v>7.38</v>
      </c>
      <c r="D6520">
        <v>47.39</v>
      </c>
      <c r="E6520">
        <v>62.49</v>
      </c>
      <c r="F6520">
        <v>66.95</v>
      </c>
      <c r="G6520">
        <v>80.430000000000007</v>
      </c>
      <c r="H6520">
        <v>11.69</v>
      </c>
      <c r="I6520" t="s">
        <v>16</v>
      </c>
      <c r="J6520" t="s">
        <v>16</v>
      </c>
      <c r="K6520" t="s">
        <v>17</v>
      </c>
      <c r="L6520">
        <v>5</v>
      </c>
      <c r="M6520">
        <v>63.293999999999997</v>
      </c>
      <c r="N6520" t="s">
        <v>23</v>
      </c>
    </row>
    <row r="6521" spans="1:14" x14ac:dyDescent="0.3">
      <c r="A6521">
        <v>106519</v>
      </c>
      <c r="B6521" t="s">
        <v>14</v>
      </c>
      <c r="C6521">
        <v>8.69</v>
      </c>
      <c r="D6521">
        <v>91.78</v>
      </c>
      <c r="E6521">
        <v>70.59</v>
      </c>
      <c r="F6521">
        <v>69.66</v>
      </c>
      <c r="G6521">
        <v>89.5</v>
      </c>
      <c r="H6521">
        <v>20.68</v>
      </c>
      <c r="I6521" t="s">
        <v>15</v>
      </c>
      <c r="J6521" t="s">
        <v>16</v>
      </c>
      <c r="K6521" t="s">
        <v>17</v>
      </c>
      <c r="L6521">
        <v>5.3</v>
      </c>
      <c r="M6521">
        <v>74.103999999999999</v>
      </c>
      <c r="N6521" t="s">
        <v>22</v>
      </c>
    </row>
    <row r="6522" spans="1:14" x14ac:dyDescent="0.3">
      <c r="A6522">
        <v>106520</v>
      </c>
      <c r="B6522" t="s">
        <v>14</v>
      </c>
      <c r="C6522">
        <v>7.17</v>
      </c>
      <c r="D6522">
        <v>41.89</v>
      </c>
      <c r="E6522">
        <v>79.39</v>
      </c>
      <c r="F6522">
        <v>94.01</v>
      </c>
      <c r="G6522">
        <v>37.82</v>
      </c>
      <c r="H6522">
        <v>71.819999999999993</v>
      </c>
      <c r="I6522" t="s">
        <v>15</v>
      </c>
      <c r="J6522" t="s">
        <v>15</v>
      </c>
      <c r="K6522" t="s">
        <v>20</v>
      </c>
      <c r="L6522">
        <v>5.3</v>
      </c>
      <c r="M6522">
        <v>63.988500000000002</v>
      </c>
      <c r="N6522" t="s">
        <v>23</v>
      </c>
    </row>
    <row r="6523" spans="1:14" x14ac:dyDescent="0.3">
      <c r="A6523">
        <v>106521</v>
      </c>
      <c r="B6523" t="s">
        <v>19</v>
      </c>
      <c r="C6523">
        <v>1.1599999999999999</v>
      </c>
      <c r="D6523">
        <v>98.62</v>
      </c>
      <c r="E6523">
        <v>58.76</v>
      </c>
      <c r="F6523">
        <v>80.66</v>
      </c>
      <c r="G6523">
        <v>53.08</v>
      </c>
      <c r="H6523">
        <v>81.52</v>
      </c>
      <c r="I6523" t="s">
        <v>15</v>
      </c>
      <c r="J6523" t="s">
        <v>15</v>
      </c>
      <c r="K6523" t="s">
        <v>17</v>
      </c>
      <c r="L6523">
        <v>4.47</v>
      </c>
      <c r="M6523">
        <v>68.509</v>
      </c>
      <c r="N6523" t="s">
        <v>23</v>
      </c>
    </row>
    <row r="6524" spans="1:14" x14ac:dyDescent="0.3">
      <c r="A6524">
        <v>106522</v>
      </c>
      <c r="B6524" t="s">
        <v>14</v>
      </c>
      <c r="C6524">
        <v>2.95</v>
      </c>
      <c r="D6524">
        <v>51.91</v>
      </c>
      <c r="E6524">
        <v>81.489999999999995</v>
      </c>
      <c r="F6524">
        <v>47.64</v>
      </c>
      <c r="G6524">
        <v>67.92</v>
      </c>
      <c r="H6524">
        <v>14.39</v>
      </c>
      <c r="I6524" t="s">
        <v>16</v>
      </c>
      <c r="J6524" t="s">
        <v>15</v>
      </c>
      <c r="K6524" t="s">
        <v>17</v>
      </c>
      <c r="L6524">
        <v>5.99</v>
      </c>
      <c r="M6524">
        <v>58.61</v>
      </c>
      <c r="N6524" t="s">
        <v>23</v>
      </c>
    </row>
    <row r="6525" spans="1:14" x14ac:dyDescent="0.3">
      <c r="A6525">
        <v>106523</v>
      </c>
      <c r="B6525" t="s">
        <v>14</v>
      </c>
      <c r="C6525">
        <v>1.63</v>
      </c>
      <c r="D6525">
        <v>46.62</v>
      </c>
      <c r="E6525">
        <v>39.19</v>
      </c>
      <c r="F6525">
        <v>33.86</v>
      </c>
      <c r="G6525">
        <v>79.069999999999993</v>
      </c>
      <c r="H6525">
        <v>89.88</v>
      </c>
      <c r="I6525" t="s">
        <v>16</v>
      </c>
      <c r="J6525" t="s">
        <v>15</v>
      </c>
      <c r="K6525" t="s">
        <v>17</v>
      </c>
      <c r="L6525">
        <v>5.81</v>
      </c>
      <c r="M6525">
        <v>57.627499999999898</v>
      </c>
      <c r="N6525" t="s">
        <v>23</v>
      </c>
    </row>
    <row r="6526" spans="1:14" x14ac:dyDescent="0.3">
      <c r="A6526">
        <v>106524</v>
      </c>
      <c r="B6526" t="s">
        <v>14</v>
      </c>
      <c r="C6526">
        <v>6.13</v>
      </c>
      <c r="D6526">
        <v>74.62</v>
      </c>
      <c r="E6526">
        <v>75.739999999999995</v>
      </c>
      <c r="F6526">
        <v>88.99</v>
      </c>
      <c r="G6526">
        <v>81.099999999999994</v>
      </c>
      <c r="H6526">
        <v>66.459999999999994</v>
      </c>
      <c r="I6526" t="s">
        <v>15</v>
      </c>
      <c r="J6526" t="s">
        <v>16</v>
      </c>
      <c r="K6526" t="s">
        <v>17</v>
      </c>
      <c r="L6526">
        <v>5.72</v>
      </c>
      <c r="M6526">
        <v>79.888499999999993</v>
      </c>
      <c r="N6526" t="s">
        <v>22</v>
      </c>
    </row>
    <row r="6527" spans="1:14" x14ac:dyDescent="0.3">
      <c r="A6527">
        <v>106525</v>
      </c>
      <c r="B6527" t="s">
        <v>14</v>
      </c>
      <c r="C6527">
        <v>7.81</v>
      </c>
      <c r="D6527">
        <v>44.8</v>
      </c>
      <c r="E6527">
        <v>87.84</v>
      </c>
      <c r="F6527">
        <v>88.46</v>
      </c>
      <c r="G6527">
        <v>47.73</v>
      </c>
      <c r="H6527">
        <v>56.63</v>
      </c>
      <c r="I6527" t="s">
        <v>16</v>
      </c>
      <c r="J6527" t="s">
        <v>16</v>
      </c>
      <c r="K6527" t="s">
        <v>21</v>
      </c>
      <c r="L6527">
        <v>5.74</v>
      </c>
      <c r="M6527">
        <v>66.531499999999994</v>
      </c>
      <c r="N6527" t="s">
        <v>23</v>
      </c>
    </row>
    <row r="6528" spans="1:14" x14ac:dyDescent="0.3">
      <c r="A6528">
        <v>106526</v>
      </c>
      <c r="B6528" t="s">
        <v>14</v>
      </c>
      <c r="C6528">
        <v>2</v>
      </c>
      <c r="D6528">
        <v>76.150000000000006</v>
      </c>
      <c r="E6528">
        <v>92.26</v>
      </c>
      <c r="F6528">
        <v>38.15</v>
      </c>
      <c r="G6528">
        <v>30.97</v>
      </c>
      <c r="H6528">
        <v>32.82</v>
      </c>
      <c r="I6528" t="s">
        <v>16</v>
      </c>
      <c r="J6528" t="s">
        <v>16</v>
      </c>
      <c r="K6528" t="s">
        <v>24</v>
      </c>
      <c r="L6528">
        <v>4.3099999999999996</v>
      </c>
      <c r="M6528">
        <v>49.725999999999999</v>
      </c>
      <c r="N6528" t="s">
        <v>18</v>
      </c>
    </row>
    <row r="6529" spans="1:14" x14ac:dyDescent="0.3">
      <c r="A6529">
        <v>106527</v>
      </c>
      <c r="B6529" t="s">
        <v>19</v>
      </c>
      <c r="C6529">
        <v>8.5500000000000007</v>
      </c>
      <c r="D6529">
        <v>91.04</v>
      </c>
      <c r="E6529">
        <v>70.569999999999993</v>
      </c>
      <c r="F6529">
        <v>29.66</v>
      </c>
      <c r="G6529">
        <v>78.569999999999993</v>
      </c>
      <c r="H6529">
        <v>43.45</v>
      </c>
      <c r="I6529" t="s">
        <v>15</v>
      </c>
      <c r="J6529" t="s">
        <v>16</v>
      </c>
      <c r="K6529" t="s">
        <v>24</v>
      </c>
      <c r="L6529">
        <v>4.93</v>
      </c>
      <c r="M6529">
        <v>62.4774999999999</v>
      </c>
      <c r="N6529" t="s">
        <v>23</v>
      </c>
    </row>
    <row r="6530" spans="1:14" x14ac:dyDescent="0.3">
      <c r="A6530">
        <v>106528</v>
      </c>
      <c r="B6530" t="s">
        <v>14</v>
      </c>
      <c r="C6530">
        <v>6</v>
      </c>
      <c r="D6530">
        <v>42.87</v>
      </c>
      <c r="E6530">
        <v>51.9</v>
      </c>
      <c r="F6530">
        <v>78.39</v>
      </c>
      <c r="G6530">
        <v>93.64</v>
      </c>
      <c r="H6530">
        <v>95.23</v>
      </c>
      <c r="I6530" t="s">
        <v>16</v>
      </c>
      <c r="J6530" t="s">
        <v>15</v>
      </c>
      <c r="K6530" t="s">
        <v>24</v>
      </c>
      <c r="L6530">
        <v>5.48</v>
      </c>
      <c r="M6530">
        <v>76.561499999999995</v>
      </c>
      <c r="N6530" t="s">
        <v>22</v>
      </c>
    </row>
    <row r="6531" spans="1:14" x14ac:dyDescent="0.3">
      <c r="A6531">
        <v>106529</v>
      </c>
      <c r="B6531" t="s">
        <v>14</v>
      </c>
      <c r="C6531">
        <v>7.21</v>
      </c>
      <c r="D6531">
        <v>87.99</v>
      </c>
      <c r="E6531">
        <v>41.43</v>
      </c>
      <c r="F6531">
        <v>79.19</v>
      </c>
      <c r="G6531">
        <v>85.83</v>
      </c>
      <c r="H6531">
        <v>92.04</v>
      </c>
      <c r="I6531" t="s">
        <v>16</v>
      </c>
      <c r="J6531" t="s">
        <v>15</v>
      </c>
      <c r="K6531" t="s">
        <v>17</v>
      </c>
      <c r="L6531">
        <v>8.44</v>
      </c>
      <c r="M6531">
        <v>76.126999999999995</v>
      </c>
      <c r="N6531" t="s">
        <v>22</v>
      </c>
    </row>
    <row r="6532" spans="1:14" x14ac:dyDescent="0.3">
      <c r="A6532">
        <v>106530</v>
      </c>
      <c r="B6532" t="s">
        <v>14</v>
      </c>
      <c r="C6532">
        <v>9.74</v>
      </c>
      <c r="D6532">
        <v>63.67</v>
      </c>
      <c r="E6532">
        <v>54.19</v>
      </c>
      <c r="F6532">
        <v>38.29</v>
      </c>
      <c r="G6532">
        <v>73.569999999999993</v>
      </c>
      <c r="H6532">
        <v>66.290000000000006</v>
      </c>
      <c r="I6532" t="s">
        <v>15</v>
      </c>
      <c r="J6532" t="s">
        <v>16</v>
      </c>
      <c r="K6532" t="s">
        <v>20</v>
      </c>
      <c r="L6532">
        <v>8.6300000000000008</v>
      </c>
      <c r="M6532">
        <v>59.155999999999999</v>
      </c>
      <c r="N6532" t="s">
        <v>23</v>
      </c>
    </row>
    <row r="6533" spans="1:14" x14ac:dyDescent="0.3">
      <c r="A6533">
        <v>106531</v>
      </c>
      <c r="B6533" t="s">
        <v>14</v>
      </c>
      <c r="C6533">
        <v>1.75</v>
      </c>
      <c r="D6533">
        <v>49.57</v>
      </c>
      <c r="E6533">
        <v>67.8</v>
      </c>
      <c r="F6533">
        <v>75.12</v>
      </c>
      <c r="G6533">
        <v>98.43</v>
      </c>
      <c r="H6533">
        <v>62.1</v>
      </c>
      <c r="I6533" t="s">
        <v>16</v>
      </c>
      <c r="J6533" t="s">
        <v>15</v>
      </c>
      <c r="K6533" t="s">
        <v>20</v>
      </c>
      <c r="L6533">
        <v>5.43</v>
      </c>
      <c r="M6533">
        <v>77.957499999999996</v>
      </c>
      <c r="N6533" t="s">
        <v>22</v>
      </c>
    </row>
    <row r="6534" spans="1:14" x14ac:dyDescent="0.3">
      <c r="A6534">
        <v>106532</v>
      </c>
      <c r="B6534" t="s">
        <v>14</v>
      </c>
      <c r="C6534">
        <v>9.11</v>
      </c>
      <c r="D6534">
        <v>50.57</v>
      </c>
      <c r="E6534">
        <v>43.74</v>
      </c>
      <c r="F6534">
        <v>45.92</v>
      </c>
      <c r="G6534">
        <v>60.32</v>
      </c>
      <c r="H6534">
        <v>28.95</v>
      </c>
      <c r="I6534" t="s">
        <v>16</v>
      </c>
      <c r="J6534" t="s">
        <v>16</v>
      </c>
      <c r="K6534" t="s">
        <v>17</v>
      </c>
      <c r="L6534">
        <v>7.47</v>
      </c>
      <c r="M6534">
        <v>49.292000000000002</v>
      </c>
      <c r="N6534" t="s">
        <v>18</v>
      </c>
    </row>
    <row r="6535" spans="1:14" x14ac:dyDescent="0.3">
      <c r="A6535">
        <v>106533</v>
      </c>
      <c r="B6535" t="s">
        <v>14</v>
      </c>
      <c r="C6535">
        <v>2.13</v>
      </c>
      <c r="D6535">
        <v>95.13</v>
      </c>
      <c r="E6535">
        <v>96.68</v>
      </c>
      <c r="F6535">
        <v>44.55</v>
      </c>
      <c r="G6535">
        <v>66.75</v>
      </c>
      <c r="H6535">
        <v>95.8</v>
      </c>
      <c r="I6535" t="s">
        <v>16</v>
      </c>
      <c r="J6535" t="s">
        <v>16</v>
      </c>
      <c r="K6535" t="s">
        <v>21</v>
      </c>
      <c r="L6535">
        <v>8.25</v>
      </c>
      <c r="M6535">
        <v>72.929000000000002</v>
      </c>
      <c r="N6535" t="s">
        <v>22</v>
      </c>
    </row>
    <row r="6536" spans="1:14" x14ac:dyDescent="0.3">
      <c r="A6536">
        <v>106534</v>
      </c>
      <c r="B6536" t="s">
        <v>14</v>
      </c>
      <c r="C6536">
        <v>4.54</v>
      </c>
      <c r="D6536">
        <v>46.64</v>
      </c>
      <c r="E6536">
        <v>92.8</v>
      </c>
      <c r="F6536">
        <v>49.34</v>
      </c>
      <c r="G6536">
        <v>30.86</v>
      </c>
      <c r="H6536">
        <v>77.989999999999995</v>
      </c>
      <c r="I6536" t="s">
        <v>15</v>
      </c>
      <c r="J6536" t="s">
        <v>16</v>
      </c>
      <c r="K6536" t="s">
        <v>20</v>
      </c>
      <c r="L6536">
        <v>6.53</v>
      </c>
      <c r="M6536">
        <v>54.158999999999999</v>
      </c>
      <c r="N6536" t="s">
        <v>18</v>
      </c>
    </row>
    <row r="6537" spans="1:14" x14ac:dyDescent="0.3">
      <c r="A6537">
        <v>106535</v>
      </c>
      <c r="B6537" t="s">
        <v>14</v>
      </c>
      <c r="C6537">
        <v>8.66</v>
      </c>
      <c r="D6537">
        <v>92.01</v>
      </c>
      <c r="E6537">
        <v>32.31</v>
      </c>
      <c r="F6537">
        <v>64.03</v>
      </c>
      <c r="G6537">
        <v>96.22</v>
      </c>
      <c r="H6537">
        <v>44.4</v>
      </c>
      <c r="I6537" t="s">
        <v>15</v>
      </c>
      <c r="J6537" t="s">
        <v>16</v>
      </c>
      <c r="K6537" t="s">
        <v>21</v>
      </c>
      <c r="L6537">
        <v>7.78</v>
      </c>
      <c r="M6537">
        <v>69.787499999999994</v>
      </c>
      <c r="N6537" t="s">
        <v>23</v>
      </c>
    </row>
    <row r="6538" spans="1:14" x14ac:dyDescent="0.3">
      <c r="A6538">
        <v>106536</v>
      </c>
      <c r="B6538" t="s">
        <v>14</v>
      </c>
      <c r="C6538">
        <v>9.16</v>
      </c>
      <c r="D6538">
        <v>72.650000000000006</v>
      </c>
      <c r="E6538">
        <v>69.34</v>
      </c>
      <c r="F6538">
        <v>85.33</v>
      </c>
      <c r="G6538">
        <v>70.83</v>
      </c>
      <c r="H6538">
        <v>83.42</v>
      </c>
      <c r="I6538" t="s">
        <v>15</v>
      </c>
      <c r="J6538" t="s">
        <v>15</v>
      </c>
      <c r="K6538" t="s">
        <v>24</v>
      </c>
      <c r="L6538">
        <v>8.8800000000000008</v>
      </c>
      <c r="M6538">
        <v>75.597999999999999</v>
      </c>
      <c r="N6538" t="s">
        <v>22</v>
      </c>
    </row>
    <row r="6539" spans="1:14" x14ac:dyDescent="0.3">
      <c r="A6539">
        <v>106537</v>
      </c>
      <c r="B6539" t="s">
        <v>14</v>
      </c>
      <c r="C6539">
        <v>5.56</v>
      </c>
      <c r="D6539">
        <v>42.34</v>
      </c>
      <c r="E6539">
        <v>85.25</v>
      </c>
      <c r="F6539">
        <v>62.4</v>
      </c>
      <c r="G6539">
        <v>57.36</v>
      </c>
      <c r="H6539">
        <v>29.07</v>
      </c>
      <c r="I6539" t="s">
        <v>15</v>
      </c>
      <c r="J6539" t="s">
        <v>15</v>
      </c>
      <c r="K6539" t="s">
        <v>24</v>
      </c>
      <c r="L6539">
        <v>4.8099999999999996</v>
      </c>
      <c r="M6539">
        <v>59.866999999999997</v>
      </c>
      <c r="N6539" t="s">
        <v>23</v>
      </c>
    </row>
    <row r="6540" spans="1:14" x14ac:dyDescent="0.3">
      <c r="A6540">
        <v>106538</v>
      </c>
      <c r="B6540" t="s">
        <v>19</v>
      </c>
      <c r="C6540">
        <v>6.35</v>
      </c>
      <c r="D6540">
        <v>67.87</v>
      </c>
      <c r="E6540">
        <v>47.18</v>
      </c>
      <c r="F6540">
        <v>47.35</v>
      </c>
      <c r="G6540">
        <v>33.119999999999997</v>
      </c>
      <c r="H6540">
        <v>29.19</v>
      </c>
      <c r="I6540" t="s">
        <v>16</v>
      </c>
      <c r="J6540" t="s">
        <v>16</v>
      </c>
      <c r="K6540" t="s">
        <v>20</v>
      </c>
      <c r="L6540">
        <v>4.3499999999999996</v>
      </c>
      <c r="M6540">
        <v>42.571499999999901</v>
      </c>
      <c r="N6540" t="s">
        <v>18</v>
      </c>
    </row>
    <row r="6541" spans="1:14" x14ac:dyDescent="0.3">
      <c r="A6541">
        <v>106539</v>
      </c>
      <c r="B6541" t="s">
        <v>19</v>
      </c>
      <c r="C6541">
        <v>7.37</v>
      </c>
      <c r="D6541">
        <v>89.05</v>
      </c>
      <c r="E6541">
        <v>66.67</v>
      </c>
      <c r="F6541">
        <v>91.3</v>
      </c>
      <c r="G6541">
        <v>55.37</v>
      </c>
      <c r="H6541">
        <v>81.19</v>
      </c>
      <c r="I6541" t="s">
        <v>16</v>
      </c>
      <c r="J6541" t="s">
        <v>16</v>
      </c>
      <c r="K6541" t="s">
        <v>20</v>
      </c>
      <c r="L6541">
        <v>7.2</v>
      </c>
      <c r="M6541">
        <v>72.5625</v>
      </c>
      <c r="N6541" t="s">
        <v>22</v>
      </c>
    </row>
    <row r="6542" spans="1:14" x14ac:dyDescent="0.3">
      <c r="A6542">
        <v>106540</v>
      </c>
      <c r="B6542" t="s">
        <v>19</v>
      </c>
      <c r="C6542">
        <v>8.49</v>
      </c>
      <c r="D6542">
        <v>83.57</v>
      </c>
      <c r="E6542">
        <v>58.42</v>
      </c>
      <c r="F6542">
        <v>29.13</v>
      </c>
      <c r="G6542">
        <v>30.25</v>
      </c>
      <c r="H6542">
        <v>60.34</v>
      </c>
      <c r="I6542" t="s">
        <v>16</v>
      </c>
      <c r="J6542" t="s">
        <v>16</v>
      </c>
      <c r="K6542" t="s">
        <v>17</v>
      </c>
      <c r="L6542">
        <v>6.54</v>
      </c>
      <c r="M6542">
        <v>43.945</v>
      </c>
      <c r="N6542" t="s">
        <v>18</v>
      </c>
    </row>
    <row r="6543" spans="1:14" x14ac:dyDescent="0.3">
      <c r="A6543">
        <v>106541</v>
      </c>
      <c r="B6543" t="s">
        <v>19</v>
      </c>
      <c r="C6543">
        <v>2.09</v>
      </c>
      <c r="D6543">
        <v>69.33</v>
      </c>
      <c r="E6543">
        <v>43.76</v>
      </c>
      <c r="F6543">
        <v>84.78</v>
      </c>
      <c r="G6543">
        <v>52.7</v>
      </c>
      <c r="H6543">
        <v>60.03</v>
      </c>
      <c r="I6543" t="s">
        <v>15</v>
      </c>
      <c r="J6543" t="s">
        <v>15</v>
      </c>
      <c r="K6543" t="s">
        <v>21</v>
      </c>
      <c r="L6543">
        <v>5.48</v>
      </c>
      <c r="M6543">
        <v>61.328000000000003</v>
      </c>
      <c r="N6543" t="s">
        <v>23</v>
      </c>
    </row>
    <row r="6544" spans="1:14" x14ac:dyDescent="0.3">
      <c r="A6544">
        <v>106542</v>
      </c>
      <c r="B6544" t="s">
        <v>14</v>
      </c>
      <c r="C6544">
        <v>8.2899999999999991</v>
      </c>
      <c r="D6544">
        <v>91.6</v>
      </c>
      <c r="E6544">
        <v>73.03</v>
      </c>
      <c r="F6544">
        <v>83.83</v>
      </c>
      <c r="G6544">
        <v>96.6</v>
      </c>
      <c r="H6544">
        <v>61.63</v>
      </c>
      <c r="I6544" t="s">
        <v>16</v>
      </c>
      <c r="J6544" t="s">
        <v>15</v>
      </c>
      <c r="K6544" t="s">
        <v>24</v>
      </c>
      <c r="L6544">
        <v>8.58</v>
      </c>
      <c r="M6544">
        <v>84.6965</v>
      </c>
      <c r="N6544" t="s">
        <v>22</v>
      </c>
    </row>
    <row r="6545" spans="1:14" x14ac:dyDescent="0.3">
      <c r="A6545">
        <v>106543</v>
      </c>
      <c r="B6545" t="s">
        <v>19</v>
      </c>
      <c r="C6545">
        <v>5.33</v>
      </c>
      <c r="D6545">
        <v>47.22</v>
      </c>
      <c r="E6545">
        <v>99.56</v>
      </c>
      <c r="F6545">
        <v>44.02</v>
      </c>
      <c r="G6545">
        <v>40.799999999999997</v>
      </c>
      <c r="H6545">
        <v>21.32</v>
      </c>
      <c r="I6545" t="s">
        <v>16</v>
      </c>
      <c r="J6545" t="s">
        <v>15</v>
      </c>
      <c r="K6545" t="s">
        <v>20</v>
      </c>
      <c r="L6545">
        <v>8.23</v>
      </c>
      <c r="M6545">
        <v>52.051000000000002</v>
      </c>
      <c r="N6545" t="s">
        <v>18</v>
      </c>
    </row>
    <row r="6546" spans="1:14" x14ac:dyDescent="0.3">
      <c r="A6546">
        <v>106544</v>
      </c>
      <c r="B6546" t="s">
        <v>19</v>
      </c>
      <c r="C6546">
        <v>5.0599999999999996</v>
      </c>
      <c r="D6546">
        <v>94.6</v>
      </c>
      <c r="E6546">
        <v>55.57</v>
      </c>
      <c r="F6546">
        <v>39.869999999999997</v>
      </c>
      <c r="G6546">
        <v>68.180000000000007</v>
      </c>
      <c r="H6546">
        <v>41.46</v>
      </c>
      <c r="I6546" t="s">
        <v>15</v>
      </c>
      <c r="J6546" t="s">
        <v>16</v>
      </c>
      <c r="K6546" t="s">
        <v>21</v>
      </c>
      <c r="L6546">
        <v>5.32</v>
      </c>
      <c r="M6546">
        <v>58.5505</v>
      </c>
      <c r="N6546" t="s">
        <v>23</v>
      </c>
    </row>
    <row r="6547" spans="1:14" x14ac:dyDescent="0.3">
      <c r="A6547">
        <v>106545</v>
      </c>
      <c r="B6547" t="s">
        <v>14</v>
      </c>
      <c r="C6547">
        <v>4.82</v>
      </c>
      <c r="D6547">
        <v>90.79</v>
      </c>
      <c r="E6547">
        <v>68.67</v>
      </c>
      <c r="F6547">
        <v>90.6</v>
      </c>
      <c r="G6547">
        <v>43.06</v>
      </c>
      <c r="H6547">
        <v>61.58</v>
      </c>
      <c r="I6547" t="s">
        <v>16</v>
      </c>
      <c r="J6547" t="s">
        <v>15</v>
      </c>
      <c r="K6547" t="s">
        <v>20</v>
      </c>
      <c r="L6547">
        <v>7.87</v>
      </c>
      <c r="M6547">
        <v>66.691999999999993</v>
      </c>
      <c r="N6547" t="s">
        <v>23</v>
      </c>
    </row>
    <row r="6548" spans="1:14" x14ac:dyDescent="0.3">
      <c r="A6548">
        <v>106546</v>
      </c>
      <c r="B6548" t="s">
        <v>19</v>
      </c>
      <c r="C6548">
        <v>5.58</v>
      </c>
      <c r="D6548">
        <v>82.5</v>
      </c>
      <c r="E6548">
        <v>52.95</v>
      </c>
      <c r="F6548">
        <v>66.92</v>
      </c>
      <c r="G6548">
        <v>84.84</v>
      </c>
      <c r="H6548">
        <v>32.28</v>
      </c>
      <c r="I6548" t="s">
        <v>15</v>
      </c>
      <c r="J6548" t="s">
        <v>16</v>
      </c>
      <c r="K6548" t="s">
        <v>17</v>
      </c>
      <c r="L6548">
        <v>8.14</v>
      </c>
      <c r="M6548">
        <v>68.491999999999905</v>
      </c>
      <c r="N6548" t="s">
        <v>23</v>
      </c>
    </row>
    <row r="6549" spans="1:14" x14ac:dyDescent="0.3">
      <c r="A6549">
        <v>106547</v>
      </c>
      <c r="B6549" t="s">
        <v>19</v>
      </c>
      <c r="C6549">
        <v>9.51</v>
      </c>
      <c r="D6549">
        <v>89.07</v>
      </c>
      <c r="E6549">
        <v>91.39</v>
      </c>
      <c r="F6549">
        <v>28.45</v>
      </c>
      <c r="G6549">
        <v>69.37</v>
      </c>
      <c r="H6549">
        <v>55.36</v>
      </c>
      <c r="I6549" t="s">
        <v>15</v>
      </c>
      <c r="J6549" t="s">
        <v>15</v>
      </c>
      <c r="K6549" t="s">
        <v>21</v>
      </c>
      <c r="L6549">
        <v>5.63</v>
      </c>
      <c r="M6549">
        <v>64.113</v>
      </c>
      <c r="N6549" t="s">
        <v>23</v>
      </c>
    </row>
    <row r="6550" spans="1:14" x14ac:dyDescent="0.3">
      <c r="A6550">
        <v>106548</v>
      </c>
      <c r="B6550" t="s">
        <v>14</v>
      </c>
      <c r="C6550">
        <v>5.93</v>
      </c>
      <c r="D6550">
        <v>72.63</v>
      </c>
      <c r="E6550">
        <v>90.52</v>
      </c>
      <c r="F6550">
        <v>91.81</v>
      </c>
      <c r="G6550">
        <v>44.16</v>
      </c>
      <c r="H6550">
        <v>60.13</v>
      </c>
      <c r="I6550" t="s">
        <v>15</v>
      </c>
      <c r="J6550" t="s">
        <v>15</v>
      </c>
      <c r="K6550" t="s">
        <v>24</v>
      </c>
      <c r="L6550">
        <v>4.5</v>
      </c>
      <c r="M6550">
        <v>69.788499999999999</v>
      </c>
      <c r="N6550" t="s">
        <v>23</v>
      </c>
    </row>
    <row r="6551" spans="1:14" x14ac:dyDescent="0.3">
      <c r="A6551">
        <v>106549</v>
      </c>
      <c r="B6551" t="s">
        <v>14</v>
      </c>
      <c r="C6551">
        <v>9.58</v>
      </c>
      <c r="D6551">
        <v>80.510000000000005</v>
      </c>
      <c r="E6551">
        <v>42.51</v>
      </c>
      <c r="F6551">
        <v>51.18</v>
      </c>
      <c r="G6551">
        <v>90.64</v>
      </c>
      <c r="H6551">
        <v>94.85</v>
      </c>
      <c r="I6551" t="s">
        <v>16</v>
      </c>
      <c r="J6551" t="s">
        <v>16</v>
      </c>
      <c r="K6551" t="s">
        <v>20</v>
      </c>
      <c r="L6551">
        <v>8.25</v>
      </c>
      <c r="M6551">
        <v>70.557000000000002</v>
      </c>
      <c r="N6551" t="s">
        <v>22</v>
      </c>
    </row>
    <row r="6552" spans="1:14" x14ac:dyDescent="0.3">
      <c r="A6552">
        <v>106550</v>
      </c>
      <c r="B6552" t="s">
        <v>14</v>
      </c>
      <c r="C6552">
        <v>2.62</v>
      </c>
      <c r="D6552">
        <v>73.64</v>
      </c>
      <c r="E6552">
        <v>93</v>
      </c>
      <c r="F6552">
        <v>50.66</v>
      </c>
      <c r="G6552">
        <v>84.88</v>
      </c>
      <c r="H6552">
        <v>32.119999999999997</v>
      </c>
      <c r="I6552" t="s">
        <v>15</v>
      </c>
      <c r="J6552" t="s">
        <v>15</v>
      </c>
      <c r="K6552" t="s">
        <v>21</v>
      </c>
      <c r="L6552">
        <v>4.4800000000000004</v>
      </c>
      <c r="M6552">
        <v>71.549000000000007</v>
      </c>
      <c r="N6552" t="s">
        <v>22</v>
      </c>
    </row>
    <row r="6553" spans="1:14" x14ac:dyDescent="0.3">
      <c r="A6553">
        <v>106551</v>
      </c>
      <c r="B6553" t="s">
        <v>19</v>
      </c>
      <c r="C6553">
        <v>7.52</v>
      </c>
      <c r="D6553">
        <v>61.33</v>
      </c>
      <c r="E6553">
        <v>40.61</v>
      </c>
      <c r="F6553">
        <v>73.25</v>
      </c>
      <c r="G6553">
        <v>96.59</v>
      </c>
      <c r="H6553">
        <v>49.54</v>
      </c>
      <c r="I6553" t="s">
        <v>16</v>
      </c>
      <c r="J6553" t="s">
        <v>15</v>
      </c>
      <c r="K6553" t="s">
        <v>17</v>
      </c>
      <c r="L6553">
        <v>6.39</v>
      </c>
      <c r="M6553">
        <v>71.327999999999903</v>
      </c>
      <c r="N6553" t="s">
        <v>22</v>
      </c>
    </row>
    <row r="6554" spans="1:14" x14ac:dyDescent="0.3">
      <c r="A6554">
        <v>106552</v>
      </c>
      <c r="B6554" t="s">
        <v>19</v>
      </c>
      <c r="C6554">
        <v>8.31</v>
      </c>
      <c r="D6554">
        <v>74.13</v>
      </c>
      <c r="E6554">
        <v>36.68</v>
      </c>
      <c r="F6554">
        <v>74.599999999999994</v>
      </c>
      <c r="G6554">
        <v>30.04</v>
      </c>
      <c r="H6554">
        <v>98.34</v>
      </c>
      <c r="I6554" t="s">
        <v>16</v>
      </c>
      <c r="J6554" t="s">
        <v>16</v>
      </c>
      <c r="K6554" t="s">
        <v>21</v>
      </c>
      <c r="L6554">
        <v>4.97</v>
      </c>
      <c r="M6554">
        <v>53.747</v>
      </c>
      <c r="N6554" t="s">
        <v>18</v>
      </c>
    </row>
    <row r="6555" spans="1:14" x14ac:dyDescent="0.3">
      <c r="A6555">
        <v>106553</v>
      </c>
      <c r="B6555" t="s">
        <v>14</v>
      </c>
      <c r="C6555">
        <v>7.11</v>
      </c>
      <c r="D6555">
        <v>55.45</v>
      </c>
      <c r="E6555">
        <v>75.709999999999994</v>
      </c>
      <c r="F6555">
        <v>51.5</v>
      </c>
      <c r="G6555">
        <v>62</v>
      </c>
      <c r="H6555">
        <v>26.81</v>
      </c>
      <c r="I6555" t="s">
        <v>16</v>
      </c>
      <c r="J6555" t="s">
        <v>16</v>
      </c>
      <c r="K6555" t="s">
        <v>17</v>
      </c>
      <c r="L6555">
        <v>8.64</v>
      </c>
      <c r="M6555">
        <v>57.942999999999998</v>
      </c>
      <c r="N6555" t="s">
        <v>23</v>
      </c>
    </row>
    <row r="6556" spans="1:14" x14ac:dyDescent="0.3">
      <c r="A6556">
        <v>106554</v>
      </c>
      <c r="B6556" t="s">
        <v>14</v>
      </c>
      <c r="C6556">
        <v>6.46</v>
      </c>
      <c r="D6556">
        <v>66.42</v>
      </c>
      <c r="E6556">
        <v>57.01</v>
      </c>
      <c r="F6556">
        <v>35.75</v>
      </c>
      <c r="G6556">
        <v>99.99</v>
      </c>
      <c r="H6556">
        <v>80.2</v>
      </c>
      <c r="I6556" t="s">
        <v>16</v>
      </c>
      <c r="J6556" t="s">
        <v>16</v>
      </c>
      <c r="K6556" t="s">
        <v>20</v>
      </c>
      <c r="L6556">
        <v>4.54</v>
      </c>
      <c r="M6556">
        <v>69.998000000000005</v>
      </c>
      <c r="N6556" t="s">
        <v>23</v>
      </c>
    </row>
    <row r="6557" spans="1:14" x14ac:dyDescent="0.3">
      <c r="A6557">
        <v>106555</v>
      </c>
      <c r="B6557" t="s">
        <v>19</v>
      </c>
      <c r="C6557">
        <v>6.08</v>
      </c>
      <c r="D6557">
        <v>56.85</v>
      </c>
      <c r="E6557">
        <v>67.150000000000006</v>
      </c>
      <c r="F6557">
        <v>66.42</v>
      </c>
      <c r="G6557">
        <v>86.78</v>
      </c>
      <c r="H6557">
        <v>25.94</v>
      </c>
      <c r="I6557" t="s">
        <v>15</v>
      </c>
      <c r="J6557" t="s">
        <v>16</v>
      </c>
      <c r="K6557" t="s">
        <v>17</v>
      </c>
      <c r="L6557">
        <v>4.58</v>
      </c>
      <c r="M6557">
        <v>68.686999999999998</v>
      </c>
      <c r="N6557" t="s">
        <v>23</v>
      </c>
    </row>
    <row r="6558" spans="1:14" x14ac:dyDescent="0.3">
      <c r="A6558">
        <v>106556</v>
      </c>
      <c r="B6558" t="s">
        <v>14</v>
      </c>
      <c r="C6558">
        <v>8.75</v>
      </c>
      <c r="D6558">
        <v>47.37</v>
      </c>
      <c r="E6558">
        <v>75.680000000000007</v>
      </c>
      <c r="F6558">
        <v>71.89</v>
      </c>
      <c r="G6558">
        <v>88.19</v>
      </c>
      <c r="H6558">
        <v>86.5</v>
      </c>
      <c r="I6558" t="s">
        <v>15</v>
      </c>
      <c r="J6558" t="s">
        <v>16</v>
      </c>
      <c r="K6558" t="s">
        <v>24</v>
      </c>
      <c r="L6558">
        <v>7.51</v>
      </c>
      <c r="M6558">
        <v>77.361999999999995</v>
      </c>
      <c r="N6558" t="s">
        <v>22</v>
      </c>
    </row>
    <row r="6559" spans="1:14" x14ac:dyDescent="0.3">
      <c r="A6559">
        <v>106557</v>
      </c>
      <c r="B6559" t="s">
        <v>19</v>
      </c>
      <c r="C6559">
        <v>8.39</v>
      </c>
      <c r="D6559">
        <v>59.31</v>
      </c>
      <c r="E6559">
        <v>33.700000000000003</v>
      </c>
      <c r="F6559">
        <v>89.52</v>
      </c>
      <c r="G6559">
        <v>73.48</v>
      </c>
      <c r="H6559">
        <v>53.92</v>
      </c>
      <c r="I6559" t="s">
        <v>15</v>
      </c>
      <c r="J6559" t="s">
        <v>15</v>
      </c>
      <c r="K6559" t="s">
        <v>21</v>
      </c>
      <c r="L6559">
        <v>5.03</v>
      </c>
      <c r="M6559">
        <v>66.161000000000001</v>
      </c>
      <c r="N6559" t="s">
        <v>23</v>
      </c>
    </row>
    <row r="6560" spans="1:14" x14ac:dyDescent="0.3">
      <c r="A6560">
        <v>106558</v>
      </c>
      <c r="B6560" t="s">
        <v>14</v>
      </c>
      <c r="C6560">
        <v>2.1</v>
      </c>
      <c r="D6560">
        <v>91.12</v>
      </c>
      <c r="E6560">
        <v>50.51</v>
      </c>
      <c r="F6560">
        <v>61.33</v>
      </c>
      <c r="G6560">
        <v>79.900000000000006</v>
      </c>
      <c r="H6560">
        <v>97.49</v>
      </c>
      <c r="I6560" t="s">
        <v>16</v>
      </c>
      <c r="J6560" t="s">
        <v>15</v>
      </c>
      <c r="K6560" t="s">
        <v>24</v>
      </c>
      <c r="L6560">
        <v>4.66</v>
      </c>
      <c r="M6560">
        <v>72.260499999999993</v>
      </c>
      <c r="N6560" t="s">
        <v>22</v>
      </c>
    </row>
    <row r="6561" spans="1:14" x14ac:dyDescent="0.3">
      <c r="A6561">
        <v>106559</v>
      </c>
      <c r="B6561" t="s">
        <v>14</v>
      </c>
      <c r="C6561">
        <v>8.64</v>
      </c>
      <c r="D6561">
        <v>62.86</v>
      </c>
      <c r="E6561">
        <v>62.26</v>
      </c>
      <c r="F6561">
        <v>73.430000000000007</v>
      </c>
      <c r="G6561">
        <v>86.37</v>
      </c>
      <c r="H6561">
        <v>25.31</v>
      </c>
      <c r="I6561" t="s">
        <v>15</v>
      </c>
      <c r="J6561" t="s">
        <v>15</v>
      </c>
      <c r="K6561" t="s">
        <v>20</v>
      </c>
      <c r="L6561">
        <v>4.84</v>
      </c>
      <c r="M6561">
        <v>69.855999999999995</v>
      </c>
      <c r="N6561" t="s">
        <v>23</v>
      </c>
    </row>
    <row r="6562" spans="1:14" x14ac:dyDescent="0.3">
      <c r="A6562">
        <v>106560</v>
      </c>
      <c r="B6562" t="s">
        <v>19</v>
      </c>
      <c r="C6562">
        <v>4.7300000000000004</v>
      </c>
      <c r="D6562">
        <v>84.88</v>
      </c>
      <c r="E6562">
        <v>48.66</v>
      </c>
      <c r="F6562">
        <v>29.08</v>
      </c>
      <c r="G6562">
        <v>36.46</v>
      </c>
      <c r="H6562">
        <v>71.91</v>
      </c>
      <c r="I6562" t="s">
        <v>16</v>
      </c>
      <c r="J6562" t="s">
        <v>15</v>
      </c>
      <c r="K6562" t="s">
        <v>24</v>
      </c>
      <c r="L6562">
        <v>6.98</v>
      </c>
      <c r="M6562">
        <v>45.442</v>
      </c>
      <c r="N6562" t="s">
        <v>18</v>
      </c>
    </row>
    <row r="6563" spans="1:14" x14ac:dyDescent="0.3">
      <c r="A6563">
        <v>106561</v>
      </c>
      <c r="B6563" t="s">
        <v>14</v>
      </c>
      <c r="C6563">
        <v>3.28</v>
      </c>
      <c r="D6563">
        <v>50.51</v>
      </c>
      <c r="E6563">
        <v>33.43</v>
      </c>
      <c r="F6563">
        <v>92.09</v>
      </c>
      <c r="G6563">
        <v>78.48</v>
      </c>
      <c r="H6563">
        <v>72.58</v>
      </c>
      <c r="I6563" t="s">
        <v>16</v>
      </c>
      <c r="J6563" t="s">
        <v>15</v>
      </c>
      <c r="K6563" t="s">
        <v>24</v>
      </c>
      <c r="L6563">
        <v>5.1100000000000003</v>
      </c>
      <c r="M6563">
        <v>69.485500000000002</v>
      </c>
      <c r="N6563" t="s">
        <v>23</v>
      </c>
    </row>
    <row r="6564" spans="1:14" x14ac:dyDescent="0.3">
      <c r="A6564">
        <v>106562</v>
      </c>
      <c r="B6564" t="s">
        <v>14</v>
      </c>
      <c r="C6564">
        <v>8.83</v>
      </c>
      <c r="D6564">
        <v>65.47</v>
      </c>
      <c r="E6564">
        <v>36.07</v>
      </c>
      <c r="F6564">
        <v>49.54</v>
      </c>
      <c r="G6564">
        <v>87.08</v>
      </c>
      <c r="H6564">
        <v>74.7</v>
      </c>
      <c r="I6564" t="s">
        <v>16</v>
      </c>
      <c r="J6564" t="s">
        <v>16</v>
      </c>
      <c r="K6564" t="s">
        <v>21</v>
      </c>
      <c r="L6564">
        <v>5.89</v>
      </c>
      <c r="M6564">
        <v>64.093999999999994</v>
      </c>
      <c r="N6564" t="s">
        <v>23</v>
      </c>
    </row>
    <row r="6565" spans="1:14" x14ac:dyDescent="0.3">
      <c r="A6565">
        <v>106563</v>
      </c>
      <c r="B6565" t="s">
        <v>14</v>
      </c>
      <c r="C6565">
        <v>4.8899999999999997</v>
      </c>
      <c r="D6565">
        <v>46.89</v>
      </c>
      <c r="E6565">
        <v>86.12</v>
      </c>
      <c r="F6565">
        <v>72.42</v>
      </c>
      <c r="G6565">
        <v>32.86</v>
      </c>
      <c r="H6565">
        <v>19.09</v>
      </c>
      <c r="I6565" t="s">
        <v>16</v>
      </c>
      <c r="J6565" t="s">
        <v>15</v>
      </c>
      <c r="K6565" t="s">
        <v>24</v>
      </c>
      <c r="L6565">
        <v>8.25</v>
      </c>
      <c r="M6565">
        <v>53.427999999999997</v>
      </c>
      <c r="N6565" t="s">
        <v>18</v>
      </c>
    </row>
    <row r="6566" spans="1:14" x14ac:dyDescent="0.3">
      <c r="A6566">
        <v>106564</v>
      </c>
      <c r="B6566" t="s">
        <v>19</v>
      </c>
      <c r="C6566">
        <v>8.2799999999999994</v>
      </c>
      <c r="D6566">
        <v>48.32</v>
      </c>
      <c r="E6566">
        <v>93.8</v>
      </c>
      <c r="F6566">
        <v>93.7</v>
      </c>
      <c r="G6566">
        <v>50.79</v>
      </c>
      <c r="H6566">
        <v>35.97</v>
      </c>
      <c r="I6566" t="s">
        <v>15</v>
      </c>
      <c r="J6566" t="s">
        <v>15</v>
      </c>
      <c r="K6566" t="s">
        <v>21</v>
      </c>
      <c r="L6566">
        <v>4.88</v>
      </c>
      <c r="M6566">
        <v>68.390500000000003</v>
      </c>
      <c r="N6566" t="s">
        <v>23</v>
      </c>
    </row>
    <row r="6567" spans="1:14" x14ac:dyDescent="0.3">
      <c r="A6567">
        <v>106565</v>
      </c>
      <c r="B6567" t="s">
        <v>14</v>
      </c>
      <c r="C6567">
        <v>3.37</v>
      </c>
      <c r="D6567">
        <v>77.05</v>
      </c>
      <c r="E6567">
        <v>40.659999999999997</v>
      </c>
      <c r="F6567">
        <v>85.79</v>
      </c>
      <c r="G6567">
        <v>52.68</v>
      </c>
      <c r="H6567">
        <v>40.42</v>
      </c>
      <c r="I6567" t="s">
        <v>15</v>
      </c>
      <c r="J6567" t="s">
        <v>15</v>
      </c>
      <c r="K6567" t="s">
        <v>20</v>
      </c>
      <c r="L6567">
        <v>8.1300000000000008</v>
      </c>
      <c r="M6567">
        <v>59.764499999999998</v>
      </c>
      <c r="N6567" t="s">
        <v>23</v>
      </c>
    </row>
    <row r="6568" spans="1:14" x14ac:dyDescent="0.3">
      <c r="A6568">
        <v>106566</v>
      </c>
      <c r="B6568" t="s">
        <v>14</v>
      </c>
      <c r="C6568">
        <v>1.04</v>
      </c>
      <c r="D6568">
        <v>76.45</v>
      </c>
      <c r="E6568">
        <v>47.45</v>
      </c>
      <c r="F6568">
        <v>72.83</v>
      </c>
      <c r="G6568">
        <v>89.82</v>
      </c>
      <c r="H6568">
        <v>39.19</v>
      </c>
      <c r="I6568" t="s">
        <v>16</v>
      </c>
      <c r="J6568" t="s">
        <v>15</v>
      </c>
      <c r="K6568" t="s">
        <v>24</v>
      </c>
      <c r="L6568">
        <v>7.88</v>
      </c>
      <c r="M6568">
        <v>70.698499999999896</v>
      </c>
      <c r="N6568" t="s">
        <v>22</v>
      </c>
    </row>
    <row r="6569" spans="1:14" x14ac:dyDescent="0.3">
      <c r="A6569">
        <v>106567</v>
      </c>
      <c r="B6569" t="s">
        <v>14</v>
      </c>
      <c r="C6569">
        <v>5.46</v>
      </c>
      <c r="D6569">
        <v>52.8</v>
      </c>
      <c r="E6569">
        <v>75.66</v>
      </c>
      <c r="F6569">
        <v>77.77</v>
      </c>
      <c r="G6569">
        <v>84.62</v>
      </c>
      <c r="H6569">
        <v>70.75</v>
      </c>
      <c r="I6569" t="s">
        <v>15</v>
      </c>
      <c r="J6569" t="s">
        <v>15</v>
      </c>
      <c r="K6569" t="s">
        <v>21</v>
      </c>
      <c r="L6569">
        <v>8.16</v>
      </c>
      <c r="M6569">
        <v>76.546499999999995</v>
      </c>
      <c r="N6569" t="s">
        <v>22</v>
      </c>
    </row>
    <row r="6570" spans="1:14" x14ac:dyDescent="0.3">
      <c r="A6570">
        <v>106568</v>
      </c>
      <c r="B6570" t="s">
        <v>14</v>
      </c>
      <c r="C6570">
        <v>1.9</v>
      </c>
      <c r="D6570">
        <v>68.47</v>
      </c>
      <c r="E6570">
        <v>96.8</v>
      </c>
      <c r="F6570">
        <v>94.07</v>
      </c>
      <c r="G6570">
        <v>75.95</v>
      </c>
      <c r="H6570">
        <v>14.93</v>
      </c>
      <c r="I6570" t="s">
        <v>15</v>
      </c>
      <c r="J6570" t="s">
        <v>16</v>
      </c>
      <c r="K6570" t="s">
        <v>17</v>
      </c>
      <c r="L6570">
        <v>5.74</v>
      </c>
      <c r="M6570">
        <v>77.799999999999898</v>
      </c>
      <c r="N6570" t="s">
        <v>22</v>
      </c>
    </row>
    <row r="6571" spans="1:14" x14ac:dyDescent="0.3">
      <c r="A6571">
        <v>106569</v>
      </c>
      <c r="B6571" t="s">
        <v>14</v>
      </c>
      <c r="C6571">
        <v>7.79</v>
      </c>
      <c r="D6571">
        <v>91.8</v>
      </c>
      <c r="E6571">
        <v>50.97</v>
      </c>
      <c r="F6571">
        <v>85.91</v>
      </c>
      <c r="G6571">
        <v>86.33</v>
      </c>
      <c r="H6571">
        <v>75.709999999999994</v>
      </c>
      <c r="I6571" t="s">
        <v>15</v>
      </c>
      <c r="J6571" t="s">
        <v>16</v>
      </c>
      <c r="K6571" t="s">
        <v>21</v>
      </c>
      <c r="L6571">
        <v>6.36</v>
      </c>
      <c r="M6571">
        <v>78.638000000000005</v>
      </c>
      <c r="N6571" t="s">
        <v>22</v>
      </c>
    </row>
    <row r="6572" spans="1:14" x14ac:dyDescent="0.3">
      <c r="A6572">
        <v>106570</v>
      </c>
      <c r="B6572" t="s">
        <v>14</v>
      </c>
      <c r="C6572">
        <v>3.48</v>
      </c>
      <c r="D6572">
        <v>50.45</v>
      </c>
      <c r="E6572">
        <v>89.86</v>
      </c>
      <c r="F6572">
        <v>70.739999999999995</v>
      </c>
      <c r="G6572">
        <v>61.74</v>
      </c>
      <c r="H6572">
        <v>57.39</v>
      </c>
      <c r="I6572" t="s">
        <v>15</v>
      </c>
      <c r="J6572" t="s">
        <v>16</v>
      </c>
      <c r="K6572" t="s">
        <v>24</v>
      </c>
      <c r="L6572">
        <v>7.54</v>
      </c>
      <c r="M6572">
        <v>68.05</v>
      </c>
      <c r="N6572" t="s">
        <v>23</v>
      </c>
    </row>
    <row r="6573" spans="1:14" x14ac:dyDescent="0.3">
      <c r="A6573">
        <v>106571</v>
      </c>
      <c r="B6573" t="s">
        <v>19</v>
      </c>
      <c r="C6573">
        <v>4.99</v>
      </c>
      <c r="D6573">
        <v>41.15</v>
      </c>
      <c r="E6573">
        <v>65.42</v>
      </c>
      <c r="F6573">
        <v>74.400000000000006</v>
      </c>
      <c r="G6573">
        <v>91.24</v>
      </c>
      <c r="H6573">
        <v>25.57</v>
      </c>
      <c r="I6573" t="s">
        <v>16</v>
      </c>
      <c r="J6573" t="s">
        <v>16</v>
      </c>
      <c r="K6573" t="s">
        <v>24</v>
      </c>
      <c r="L6573">
        <v>4.1900000000000004</v>
      </c>
      <c r="M6573">
        <v>70.289999999999907</v>
      </c>
      <c r="N6573" t="s">
        <v>22</v>
      </c>
    </row>
    <row r="6574" spans="1:14" x14ac:dyDescent="0.3">
      <c r="A6574">
        <v>106572</v>
      </c>
      <c r="B6574" t="s">
        <v>19</v>
      </c>
      <c r="C6574">
        <v>1.78</v>
      </c>
      <c r="D6574">
        <v>79.12</v>
      </c>
      <c r="E6574">
        <v>96.96</v>
      </c>
      <c r="F6574">
        <v>36.049999999999997</v>
      </c>
      <c r="G6574">
        <v>46.4</v>
      </c>
      <c r="H6574">
        <v>30.35</v>
      </c>
      <c r="I6574" t="s">
        <v>16</v>
      </c>
      <c r="J6574" t="s">
        <v>16</v>
      </c>
      <c r="K6574" t="s">
        <v>21</v>
      </c>
      <c r="L6574">
        <v>7.32</v>
      </c>
      <c r="M6574">
        <v>55.591499999999897</v>
      </c>
      <c r="N6574" t="s">
        <v>23</v>
      </c>
    </row>
    <row r="6575" spans="1:14" x14ac:dyDescent="0.3">
      <c r="A6575">
        <v>106573</v>
      </c>
      <c r="B6575" t="s">
        <v>14</v>
      </c>
      <c r="C6575">
        <v>3.58</v>
      </c>
      <c r="D6575">
        <v>43.21</v>
      </c>
      <c r="E6575">
        <v>39.54</v>
      </c>
      <c r="F6575">
        <v>60.26</v>
      </c>
      <c r="G6575">
        <v>79.319999999999993</v>
      </c>
      <c r="H6575">
        <v>18.78</v>
      </c>
      <c r="I6575" t="s">
        <v>15</v>
      </c>
      <c r="J6575" t="s">
        <v>15</v>
      </c>
      <c r="K6575" t="s">
        <v>21</v>
      </c>
      <c r="L6575">
        <v>4.5999999999999996</v>
      </c>
      <c r="M6575">
        <v>56.933999999999997</v>
      </c>
      <c r="N6575" t="s">
        <v>23</v>
      </c>
    </row>
    <row r="6576" spans="1:14" x14ac:dyDescent="0.3">
      <c r="A6576">
        <v>106574</v>
      </c>
      <c r="B6576" t="s">
        <v>19</v>
      </c>
      <c r="C6576">
        <v>8.0299999999999994</v>
      </c>
      <c r="D6576">
        <v>98.8</v>
      </c>
      <c r="E6576">
        <v>98.16</v>
      </c>
      <c r="F6576">
        <v>47.57</v>
      </c>
      <c r="G6576">
        <v>46.92</v>
      </c>
      <c r="H6576">
        <v>51.32</v>
      </c>
      <c r="I6576" t="s">
        <v>16</v>
      </c>
      <c r="J6576" t="s">
        <v>16</v>
      </c>
      <c r="K6576" t="s">
        <v>21</v>
      </c>
      <c r="L6576">
        <v>5.44</v>
      </c>
      <c r="M6576">
        <v>62.958500000000001</v>
      </c>
      <c r="N6576" t="s">
        <v>23</v>
      </c>
    </row>
    <row r="6577" spans="1:14" x14ac:dyDescent="0.3">
      <c r="A6577">
        <v>106575</v>
      </c>
      <c r="B6577" t="s">
        <v>19</v>
      </c>
      <c r="C6577">
        <v>2.36</v>
      </c>
      <c r="D6577">
        <v>76.58</v>
      </c>
      <c r="E6577">
        <v>60.87</v>
      </c>
      <c r="F6577">
        <v>57.4</v>
      </c>
      <c r="G6577">
        <v>32.79</v>
      </c>
      <c r="H6577">
        <v>63.54</v>
      </c>
      <c r="I6577" t="s">
        <v>15</v>
      </c>
      <c r="J6577" t="s">
        <v>15</v>
      </c>
      <c r="K6577" t="s">
        <v>24</v>
      </c>
      <c r="L6577">
        <v>8.0500000000000007</v>
      </c>
      <c r="M6577">
        <v>52.012500000000003</v>
      </c>
      <c r="N6577" t="s">
        <v>18</v>
      </c>
    </row>
    <row r="6578" spans="1:14" x14ac:dyDescent="0.3">
      <c r="A6578">
        <v>106576</v>
      </c>
      <c r="B6578" t="s">
        <v>14</v>
      </c>
      <c r="C6578">
        <v>6.82</v>
      </c>
      <c r="D6578">
        <v>68.22</v>
      </c>
      <c r="E6578">
        <v>96.71</v>
      </c>
      <c r="F6578">
        <v>74.67</v>
      </c>
      <c r="G6578">
        <v>49.89</v>
      </c>
      <c r="H6578">
        <v>62.29</v>
      </c>
      <c r="I6578" t="s">
        <v>15</v>
      </c>
      <c r="J6578" t="s">
        <v>15</v>
      </c>
      <c r="K6578" t="s">
        <v>20</v>
      </c>
      <c r="L6578">
        <v>7.18</v>
      </c>
      <c r="M6578">
        <v>68.522000000000006</v>
      </c>
      <c r="N6578" t="s">
        <v>23</v>
      </c>
    </row>
    <row r="6579" spans="1:14" x14ac:dyDescent="0.3">
      <c r="A6579">
        <v>106577</v>
      </c>
      <c r="B6579" t="s">
        <v>19</v>
      </c>
      <c r="C6579">
        <v>9.26</v>
      </c>
      <c r="D6579">
        <v>65.8</v>
      </c>
      <c r="E6579">
        <v>62.11</v>
      </c>
      <c r="F6579">
        <v>36.19</v>
      </c>
      <c r="G6579">
        <v>64.5</v>
      </c>
      <c r="H6579">
        <v>96.61</v>
      </c>
      <c r="I6579" t="s">
        <v>16</v>
      </c>
      <c r="J6579" t="s">
        <v>15</v>
      </c>
      <c r="K6579" t="s">
        <v>20</v>
      </c>
      <c r="L6579">
        <v>7.11</v>
      </c>
      <c r="M6579">
        <v>60.285499999999999</v>
      </c>
      <c r="N6579" t="s">
        <v>23</v>
      </c>
    </row>
    <row r="6580" spans="1:14" x14ac:dyDescent="0.3">
      <c r="A6580">
        <v>106578</v>
      </c>
      <c r="B6580" t="s">
        <v>19</v>
      </c>
      <c r="C6580">
        <v>7.12</v>
      </c>
      <c r="D6580">
        <v>74.38</v>
      </c>
      <c r="E6580">
        <v>67.11</v>
      </c>
      <c r="F6580">
        <v>26.3</v>
      </c>
      <c r="G6580">
        <v>89.04</v>
      </c>
      <c r="H6580">
        <v>36.64</v>
      </c>
      <c r="I6580" t="s">
        <v>16</v>
      </c>
      <c r="J6580" t="s">
        <v>15</v>
      </c>
      <c r="K6580" t="s">
        <v>17</v>
      </c>
      <c r="L6580">
        <v>5.13</v>
      </c>
      <c r="M6580">
        <v>62.262999999999998</v>
      </c>
      <c r="N6580" t="s">
        <v>23</v>
      </c>
    </row>
    <row r="6581" spans="1:14" x14ac:dyDescent="0.3">
      <c r="A6581">
        <v>106579</v>
      </c>
      <c r="B6581" t="s">
        <v>19</v>
      </c>
      <c r="C6581">
        <v>8.3000000000000007</v>
      </c>
      <c r="D6581">
        <v>45.44</v>
      </c>
      <c r="E6581">
        <v>86.33</v>
      </c>
      <c r="F6581">
        <v>54.77</v>
      </c>
      <c r="G6581">
        <v>65.62</v>
      </c>
      <c r="H6581">
        <v>78.59</v>
      </c>
      <c r="I6581" t="s">
        <v>15</v>
      </c>
      <c r="J6581" t="s">
        <v>16</v>
      </c>
      <c r="K6581" t="s">
        <v>24</v>
      </c>
      <c r="L6581">
        <v>7.34</v>
      </c>
      <c r="M6581">
        <v>66.328500000000005</v>
      </c>
      <c r="N6581" t="s">
        <v>23</v>
      </c>
    </row>
    <row r="6582" spans="1:14" x14ac:dyDescent="0.3">
      <c r="A6582">
        <v>106580</v>
      </c>
      <c r="B6582" t="s">
        <v>19</v>
      </c>
      <c r="C6582">
        <v>1.98</v>
      </c>
      <c r="D6582">
        <v>95.8</v>
      </c>
      <c r="E6582">
        <v>80.58</v>
      </c>
      <c r="F6582">
        <v>49.16</v>
      </c>
      <c r="G6582">
        <v>42.54</v>
      </c>
      <c r="H6582">
        <v>75.08</v>
      </c>
      <c r="I6582" t="s">
        <v>15</v>
      </c>
      <c r="J6582" t="s">
        <v>16</v>
      </c>
      <c r="K6582" t="s">
        <v>24</v>
      </c>
      <c r="L6582">
        <v>4.66</v>
      </c>
      <c r="M6582">
        <v>60.383000000000003</v>
      </c>
      <c r="N6582" t="s">
        <v>23</v>
      </c>
    </row>
    <row r="6583" spans="1:14" x14ac:dyDescent="0.3">
      <c r="A6583">
        <v>106581</v>
      </c>
      <c r="B6583" t="s">
        <v>19</v>
      </c>
      <c r="C6583">
        <v>3.26</v>
      </c>
      <c r="D6583">
        <v>77.540000000000006</v>
      </c>
      <c r="E6583">
        <v>73.37</v>
      </c>
      <c r="F6583">
        <v>56.53</v>
      </c>
      <c r="G6583">
        <v>99.49</v>
      </c>
      <c r="H6583">
        <v>15.52</v>
      </c>
      <c r="I6583" t="s">
        <v>15</v>
      </c>
      <c r="J6583" t="s">
        <v>15</v>
      </c>
      <c r="K6583" t="s">
        <v>24</v>
      </c>
      <c r="L6583">
        <v>8.82</v>
      </c>
      <c r="M6583">
        <v>72.933999999999997</v>
      </c>
      <c r="N6583" t="s">
        <v>22</v>
      </c>
    </row>
    <row r="6584" spans="1:14" x14ac:dyDescent="0.3">
      <c r="A6584">
        <v>106582</v>
      </c>
      <c r="B6584" t="s">
        <v>19</v>
      </c>
      <c r="C6584">
        <v>9.0500000000000007</v>
      </c>
      <c r="D6584">
        <v>51.04</v>
      </c>
      <c r="E6584">
        <v>59.19</v>
      </c>
      <c r="F6584">
        <v>94.84</v>
      </c>
      <c r="G6584">
        <v>48.91</v>
      </c>
      <c r="H6584">
        <v>93.7</v>
      </c>
      <c r="I6584" t="s">
        <v>16</v>
      </c>
      <c r="J6584" t="s">
        <v>16</v>
      </c>
      <c r="K6584" t="s">
        <v>21</v>
      </c>
      <c r="L6584">
        <v>5.26</v>
      </c>
      <c r="M6584">
        <v>67.140500000000003</v>
      </c>
      <c r="N6584" t="s">
        <v>23</v>
      </c>
    </row>
    <row r="6585" spans="1:14" x14ac:dyDescent="0.3">
      <c r="A6585">
        <v>106583</v>
      </c>
      <c r="B6585" t="s">
        <v>19</v>
      </c>
      <c r="C6585">
        <v>7.44</v>
      </c>
      <c r="D6585">
        <v>73.75</v>
      </c>
      <c r="E6585">
        <v>85.47</v>
      </c>
      <c r="F6585">
        <v>78.03</v>
      </c>
      <c r="G6585">
        <v>98.97</v>
      </c>
      <c r="H6585">
        <v>93.82</v>
      </c>
      <c r="I6585" t="s">
        <v>16</v>
      </c>
      <c r="J6585" t="s">
        <v>16</v>
      </c>
      <c r="K6585" t="s">
        <v>24</v>
      </c>
      <c r="L6585">
        <v>8.1300000000000008</v>
      </c>
      <c r="M6585">
        <v>87.998000000000005</v>
      </c>
      <c r="N6585" t="s">
        <v>25</v>
      </c>
    </row>
    <row r="6586" spans="1:14" x14ac:dyDescent="0.3">
      <c r="A6586">
        <v>106584</v>
      </c>
      <c r="B6586" t="s">
        <v>19</v>
      </c>
      <c r="C6586">
        <v>6.76</v>
      </c>
      <c r="D6586">
        <v>48</v>
      </c>
      <c r="E6586">
        <v>96.38</v>
      </c>
      <c r="F6586">
        <v>49.56</v>
      </c>
      <c r="G6586">
        <v>95.54</v>
      </c>
      <c r="H6586">
        <v>45.67</v>
      </c>
      <c r="I6586" t="s">
        <v>16</v>
      </c>
      <c r="J6586" t="s">
        <v>16</v>
      </c>
      <c r="K6586" t="s">
        <v>21</v>
      </c>
      <c r="L6586">
        <v>8.6</v>
      </c>
      <c r="M6586">
        <v>74.471999999999994</v>
      </c>
      <c r="N6586" t="s">
        <v>22</v>
      </c>
    </row>
    <row r="6587" spans="1:14" x14ac:dyDescent="0.3">
      <c r="A6587">
        <v>106585</v>
      </c>
      <c r="B6587" t="s">
        <v>14</v>
      </c>
      <c r="C6587">
        <v>6.97</v>
      </c>
      <c r="D6587">
        <v>41.05</v>
      </c>
      <c r="E6587">
        <v>30.69</v>
      </c>
      <c r="F6587">
        <v>38.450000000000003</v>
      </c>
      <c r="G6587">
        <v>67.97</v>
      </c>
      <c r="H6587">
        <v>47.59</v>
      </c>
      <c r="I6587" t="s">
        <v>16</v>
      </c>
      <c r="J6587" t="s">
        <v>16</v>
      </c>
      <c r="K6587" t="s">
        <v>17</v>
      </c>
      <c r="L6587">
        <v>4.8600000000000003</v>
      </c>
      <c r="M6587">
        <v>48.403999999999897</v>
      </c>
      <c r="N6587" t="s">
        <v>18</v>
      </c>
    </row>
    <row r="6588" spans="1:14" x14ac:dyDescent="0.3">
      <c r="A6588">
        <v>106586</v>
      </c>
      <c r="B6588" t="s">
        <v>14</v>
      </c>
      <c r="C6588">
        <v>4.7300000000000004</v>
      </c>
      <c r="D6588">
        <v>77.83</v>
      </c>
      <c r="E6588">
        <v>71.150000000000006</v>
      </c>
      <c r="F6588">
        <v>71.39</v>
      </c>
      <c r="G6588">
        <v>36.44</v>
      </c>
      <c r="H6588">
        <v>83.76</v>
      </c>
      <c r="I6588" t="s">
        <v>15</v>
      </c>
      <c r="J6588" t="s">
        <v>16</v>
      </c>
      <c r="K6588" t="s">
        <v>17</v>
      </c>
      <c r="L6588">
        <v>4.05</v>
      </c>
      <c r="M6588">
        <v>60.990499999999997</v>
      </c>
      <c r="N6588" t="s">
        <v>23</v>
      </c>
    </row>
    <row r="6589" spans="1:14" x14ac:dyDescent="0.3">
      <c r="A6589">
        <v>106587</v>
      </c>
      <c r="B6589" t="s">
        <v>19</v>
      </c>
      <c r="C6589">
        <v>1.4</v>
      </c>
      <c r="D6589">
        <v>78.91</v>
      </c>
      <c r="E6589">
        <v>90.62</v>
      </c>
      <c r="F6589">
        <v>74.319999999999993</v>
      </c>
      <c r="G6589">
        <v>78.680000000000007</v>
      </c>
      <c r="H6589">
        <v>54.55</v>
      </c>
      <c r="I6589" t="s">
        <v>15</v>
      </c>
      <c r="J6589" t="s">
        <v>15</v>
      </c>
      <c r="K6589" t="s">
        <v>24</v>
      </c>
      <c r="L6589">
        <v>8.3699999999999992</v>
      </c>
      <c r="M6589">
        <v>77.587999999999994</v>
      </c>
      <c r="N6589" t="s">
        <v>22</v>
      </c>
    </row>
    <row r="6590" spans="1:14" x14ac:dyDescent="0.3">
      <c r="A6590">
        <v>106588</v>
      </c>
      <c r="B6590" t="s">
        <v>19</v>
      </c>
      <c r="C6590">
        <v>8.06</v>
      </c>
      <c r="D6590">
        <v>75.02</v>
      </c>
      <c r="E6590">
        <v>75.72</v>
      </c>
      <c r="F6590">
        <v>61.27</v>
      </c>
      <c r="G6590">
        <v>89.2</v>
      </c>
      <c r="H6590">
        <v>81.93</v>
      </c>
      <c r="I6590" t="s">
        <v>16</v>
      </c>
      <c r="J6590" t="s">
        <v>15</v>
      </c>
      <c r="K6590" t="s">
        <v>24</v>
      </c>
      <c r="L6590">
        <v>7.82</v>
      </c>
      <c r="M6590">
        <v>77.376499999999993</v>
      </c>
      <c r="N6590" t="s">
        <v>22</v>
      </c>
    </row>
    <row r="6591" spans="1:14" x14ac:dyDescent="0.3">
      <c r="A6591">
        <v>106589</v>
      </c>
      <c r="B6591" t="s">
        <v>14</v>
      </c>
      <c r="C6591">
        <v>7.11</v>
      </c>
      <c r="D6591">
        <v>51.01</v>
      </c>
      <c r="E6591">
        <v>86.06</v>
      </c>
      <c r="F6591">
        <v>40.96</v>
      </c>
      <c r="G6591">
        <v>61.17</v>
      </c>
      <c r="H6591">
        <v>13.25</v>
      </c>
      <c r="I6591" t="s">
        <v>16</v>
      </c>
      <c r="J6591" t="s">
        <v>15</v>
      </c>
      <c r="K6591" t="s">
        <v>17</v>
      </c>
      <c r="L6591">
        <v>4.7699999999999996</v>
      </c>
      <c r="M6591">
        <v>55.287499999999902</v>
      </c>
      <c r="N6591" t="s">
        <v>23</v>
      </c>
    </row>
    <row r="6592" spans="1:14" x14ac:dyDescent="0.3">
      <c r="A6592">
        <v>106590</v>
      </c>
      <c r="B6592" t="s">
        <v>19</v>
      </c>
      <c r="C6592">
        <v>5.26</v>
      </c>
      <c r="D6592">
        <v>76.209999999999994</v>
      </c>
      <c r="E6592">
        <v>92.65</v>
      </c>
      <c r="F6592">
        <v>27.14</v>
      </c>
      <c r="G6592">
        <v>46.73</v>
      </c>
      <c r="H6592">
        <v>32.520000000000003</v>
      </c>
      <c r="I6592" t="s">
        <v>15</v>
      </c>
      <c r="J6592" t="s">
        <v>16</v>
      </c>
      <c r="K6592" t="s">
        <v>24</v>
      </c>
      <c r="L6592">
        <v>8.15</v>
      </c>
      <c r="M6592">
        <v>52.543500000000002</v>
      </c>
      <c r="N6592" t="s">
        <v>18</v>
      </c>
    </row>
    <row r="6593" spans="1:14" x14ac:dyDescent="0.3">
      <c r="A6593">
        <v>106591</v>
      </c>
      <c r="B6593" t="s">
        <v>19</v>
      </c>
      <c r="C6593">
        <v>9.1</v>
      </c>
      <c r="D6593">
        <v>43.39</v>
      </c>
      <c r="E6593">
        <v>82.57</v>
      </c>
      <c r="F6593">
        <v>44.92</v>
      </c>
      <c r="G6593">
        <v>86.2</v>
      </c>
      <c r="H6593">
        <v>18.2</v>
      </c>
      <c r="I6593" t="s">
        <v>15</v>
      </c>
      <c r="J6593" t="s">
        <v>16</v>
      </c>
      <c r="K6593" t="s">
        <v>24</v>
      </c>
      <c r="L6593">
        <v>8.0500000000000007</v>
      </c>
      <c r="M6593">
        <v>64.072999999999993</v>
      </c>
      <c r="N6593" t="s">
        <v>23</v>
      </c>
    </row>
    <row r="6594" spans="1:14" x14ac:dyDescent="0.3">
      <c r="A6594">
        <v>106592</v>
      </c>
      <c r="B6594" t="s">
        <v>14</v>
      </c>
      <c r="C6594">
        <v>4.03</v>
      </c>
      <c r="D6594">
        <v>76.55</v>
      </c>
      <c r="E6594">
        <v>80.19</v>
      </c>
      <c r="F6594">
        <v>59.29</v>
      </c>
      <c r="G6594">
        <v>68.16</v>
      </c>
      <c r="H6594">
        <v>50.88</v>
      </c>
      <c r="I6594" t="s">
        <v>16</v>
      </c>
      <c r="J6594" t="s">
        <v>16</v>
      </c>
      <c r="K6594" t="s">
        <v>24</v>
      </c>
      <c r="L6594">
        <v>6.31</v>
      </c>
      <c r="M6594">
        <v>67.459499999999906</v>
      </c>
      <c r="N6594" t="s">
        <v>23</v>
      </c>
    </row>
    <row r="6595" spans="1:14" x14ac:dyDescent="0.3">
      <c r="A6595">
        <v>106593</v>
      </c>
      <c r="B6595" t="s">
        <v>14</v>
      </c>
      <c r="C6595">
        <v>3.65</v>
      </c>
      <c r="D6595">
        <v>73.239999999999995</v>
      </c>
      <c r="E6595">
        <v>97.53</v>
      </c>
      <c r="F6595">
        <v>84.1</v>
      </c>
      <c r="G6595">
        <v>43.83</v>
      </c>
      <c r="H6595">
        <v>86.87</v>
      </c>
      <c r="I6595" t="s">
        <v>15</v>
      </c>
      <c r="J6595" t="s">
        <v>15</v>
      </c>
      <c r="K6595" t="s">
        <v>20</v>
      </c>
      <c r="L6595">
        <v>8.73</v>
      </c>
      <c r="M6595">
        <v>71.882499999999993</v>
      </c>
      <c r="N6595" t="s">
        <v>22</v>
      </c>
    </row>
    <row r="6596" spans="1:14" x14ac:dyDescent="0.3">
      <c r="A6596">
        <v>106594</v>
      </c>
      <c r="B6596" t="s">
        <v>14</v>
      </c>
      <c r="C6596">
        <v>8.86</v>
      </c>
      <c r="D6596">
        <v>79.319999999999993</v>
      </c>
      <c r="E6596">
        <v>90.46</v>
      </c>
      <c r="F6596">
        <v>89.03</v>
      </c>
      <c r="G6596">
        <v>96.47</v>
      </c>
      <c r="H6596">
        <v>61.28</v>
      </c>
      <c r="I6596" t="s">
        <v>15</v>
      </c>
      <c r="J6596" t="s">
        <v>16</v>
      </c>
      <c r="K6596" t="s">
        <v>24</v>
      </c>
      <c r="L6596">
        <v>6.91</v>
      </c>
      <c r="M6596">
        <v>88.174000000000007</v>
      </c>
      <c r="N6596" t="s">
        <v>25</v>
      </c>
    </row>
    <row r="6597" spans="1:14" x14ac:dyDescent="0.3">
      <c r="A6597">
        <v>106595</v>
      </c>
      <c r="B6597" t="s">
        <v>19</v>
      </c>
      <c r="C6597">
        <v>8.17</v>
      </c>
      <c r="D6597">
        <v>93.73</v>
      </c>
      <c r="E6597">
        <v>87.08</v>
      </c>
      <c r="F6597">
        <v>55.97</v>
      </c>
      <c r="G6597">
        <v>96.37</v>
      </c>
      <c r="H6597">
        <v>56.83</v>
      </c>
      <c r="I6597" t="s">
        <v>15</v>
      </c>
      <c r="J6597" t="s">
        <v>15</v>
      </c>
      <c r="K6597" t="s">
        <v>20</v>
      </c>
      <c r="L6597">
        <v>6.21</v>
      </c>
      <c r="M6597">
        <v>80.194000000000003</v>
      </c>
      <c r="N6597" t="s">
        <v>22</v>
      </c>
    </row>
    <row r="6598" spans="1:14" x14ac:dyDescent="0.3">
      <c r="A6598">
        <v>106596</v>
      </c>
      <c r="B6598" t="s">
        <v>19</v>
      </c>
      <c r="C6598">
        <v>5.63</v>
      </c>
      <c r="D6598">
        <v>91.02</v>
      </c>
      <c r="E6598">
        <v>36.049999999999997</v>
      </c>
      <c r="F6598">
        <v>84.71</v>
      </c>
      <c r="G6598">
        <v>55.69</v>
      </c>
      <c r="H6598">
        <v>42.95</v>
      </c>
      <c r="I6598" t="s">
        <v>15</v>
      </c>
      <c r="J6598" t="s">
        <v>16</v>
      </c>
      <c r="K6598" t="s">
        <v>21</v>
      </c>
      <c r="L6598">
        <v>4.07</v>
      </c>
      <c r="M6598">
        <v>61.275999999999897</v>
      </c>
      <c r="N6598" t="s">
        <v>23</v>
      </c>
    </row>
    <row r="6599" spans="1:14" x14ac:dyDescent="0.3">
      <c r="A6599">
        <v>106597</v>
      </c>
      <c r="B6599" t="s">
        <v>14</v>
      </c>
      <c r="C6599">
        <v>2.1800000000000002</v>
      </c>
      <c r="D6599">
        <v>98.84</v>
      </c>
      <c r="E6599">
        <v>46.73</v>
      </c>
      <c r="F6599">
        <v>99.5</v>
      </c>
      <c r="G6599">
        <v>34.479999999999997</v>
      </c>
      <c r="H6599">
        <v>15.72</v>
      </c>
      <c r="I6599" t="s">
        <v>15</v>
      </c>
      <c r="J6599" t="s">
        <v>16</v>
      </c>
      <c r="K6599" t="s">
        <v>24</v>
      </c>
      <c r="L6599">
        <v>8.76</v>
      </c>
      <c r="M6599">
        <v>57.744999999999997</v>
      </c>
      <c r="N6599" t="s">
        <v>23</v>
      </c>
    </row>
    <row r="6600" spans="1:14" x14ac:dyDescent="0.3">
      <c r="A6600">
        <v>106598</v>
      </c>
      <c r="B6600" t="s">
        <v>14</v>
      </c>
      <c r="C6600">
        <v>2.94</v>
      </c>
      <c r="D6600">
        <v>98.57</v>
      </c>
      <c r="E6600">
        <v>68.97</v>
      </c>
      <c r="F6600">
        <v>78.75</v>
      </c>
      <c r="G6600">
        <v>74.16</v>
      </c>
      <c r="H6600">
        <v>78.98</v>
      </c>
      <c r="I6600" t="s">
        <v>15</v>
      </c>
      <c r="J6600" t="s">
        <v>16</v>
      </c>
      <c r="K6600" t="s">
        <v>24</v>
      </c>
      <c r="L6600">
        <v>4.6399999999999997</v>
      </c>
      <c r="M6600">
        <v>77.192499999999995</v>
      </c>
      <c r="N6600" t="s">
        <v>22</v>
      </c>
    </row>
    <row r="6601" spans="1:14" x14ac:dyDescent="0.3">
      <c r="A6601">
        <v>106599</v>
      </c>
      <c r="B6601" t="s">
        <v>19</v>
      </c>
      <c r="C6601">
        <v>6.91</v>
      </c>
      <c r="D6601">
        <v>86.34</v>
      </c>
      <c r="E6601">
        <v>79.67</v>
      </c>
      <c r="F6601">
        <v>79.64</v>
      </c>
      <c r="G6601">
        <v>52.21</v>
      </c>
      <c r="H6601">
        <v>61.37</v>
      </c>
      <c r="I6601" t="s">
        <v>15</v>
      </c>
      <c r="J6601" t="s">
        <v>15</v>
      </c>
      <c r="K6601" t="s">
        <v>20</v>
      </c>
      <c r="L6601">
        <v>5.48</v>
      </c>
      <c r="M6601">
        <v>68.888499999999993</v>
      </c>
      <c r="N6601" t="s">
        <v>23</v>
      </c>
    </row>
    <row r="6602" spans="1:14" x14ac:dyDescent="0.3">
      <c r="A6602">
        <v>106600</v>
      </c>
      <c r="B6602" t="s">
        <v>14</v>
      </c>
      <c r="C6602">
        <v>4.47</v>
      </c>
      <c r="D6602">
        <v>97.39</v>
      </c>
      <c r="E6602">
        <v>51.23</v>
      </c>
      <c r="F6602">
        <v>93.22</v>
      </c>
      <c r="G6602">
        <v>34.64</v>
      </c>
      <c r="H6602">
        <v>93.79</v>
      </c>
      <c r="I6602" t="s">
        <v>15</v>
      </c>
      <c r="J6602" t="s">
        <v>15</v>
      </c>
      <c r="K6602" t="s">
        <v>21</v>
      </c>
      <c r="L6602">
        <v>7.65</v>
      </c>
      <c r="M6602">
        <v>64.793000000000006</v>
      </c>
      <c r="N6602" t="s">
        <v>23</v>
      </c>
    </row>
    <row r="6603" spans="1:14" x14ac:dyDescent="0.3">
      <c r="A6603">
        <v>106601</v>
      </c>
      <c r="B6603" t="s">
        <v>19</v>
      </c>
      <c r="C6603">
        <v>8.5299999999999994</v>
      </c>
      <c r="D6603">
        <v>92.04</v>
      </c>
      <c r="E6603">
        <v>36.53</v>
      </c>
      <c r="F6603">
        <v>50.36</v>
      </c>
      <c r="G6603">
        <v>92.43</v>
      </c>
      <c r="H6603">
        <v>48.88</v>
      </c>
      <c r="I6603" t="s">
        <v>15</v>
      </c>
      <c r="J6603" t="s">
        <v>15</v>
      </c>
      <c r="K6603" t="s">
        <v>20</v>
      </c>
      <c r="L6603">
        <v>4.03</v>
      </c>
      <c r="M6603">
        <v>66.338499999999996</v>
      </c>
      <c r="N6603" t="s">
        <v>23</v>
      </c>
    </row>
    <row r="6604" spans="1:14" x14ac:dyDescent="0.3">
      <c r="A6604">
        <v>106602</v>
      </c>
      <c r="B6604" t="s">
        <v>19</v>
      </c>
      <c r="C6604">
        <v>9.5500000000000007</v>
      </c>
      <c r="D6604">
        <v>83.65</v>
      </c>
      <c r="E6604">
        <v>51.78</v>
      </c>
      <c r="F6604">
        <v>25.84</v>
      </c>
      <c r="G6604">
        <v>99.87</v>
      </c>
      <c r="H6604">
        <v>46.13</v>
      </c>
      <c r="I6604" t="s">
        <v>16</v>
      </c>
      <c r="J6604" t="s">
        <v>15</v>
      </c>
      <c r="K6604" t="s">
        <v>21</v>
      </c>
      <c r="L6604">
        <v>6.71</v>
      </c>
      <c r="M6604">
        <v>64.748499999999893</v>
      </c>
      <c r="N6604" t="s">
        <v>23</v>
      </c>
    </row>
    <row r="6605" spans="1:14" x14ac:dyDescent="0.3">
      <c r="A6605">
        <v>106603</v>
      </c>
      <c r="B6605" t="s">
        <v>14</v>
      </c>
      <c r="C6605">
        <v>8.25</v>
      </c>
      <c r="D6605">
        <v>44.52</v>
      </c>
      <c r="E6605">
        <v>83.97</v>
      </c>
      <c r="F6605">
        <v>99.02</v>
      </c>
      <c r="G6605">
        <v>54.53</v>
      </c>
      <c r="H6605">
        <v>97.69</v>
      </c>
      <c r="I6605" t="s">
        <v>16</v>
      </c>
      <c r="J6605" t="s">
        <v>15</v>
      </c>
      <c r="K6605" t="s">
        <v>20</v>
      </c>
      <c r="L6605">
        <v>4.79</v>
      </c>
      <c r="M6605">
        <v>74.855500000000006</v>
      </c>
      <c r="N6605" t="s">
        <v>22</v>
      </c>
    </row>
    <row r="6606" spans="1:14" x14ac:dyDescent="0.3">
      <c r="A6606">
        <v>106604</v>
      </c>
      <c r="B6606" t="s">
        <v>14</v>
      </c>
      <c r="C6606">
        <v>4.4000000000000004</v>
      </c>
      <c r="D6606">
        <v>42.94</v>
      </c>
      <c r="E6606">
        <v>91.42</v>
      </c>
      <c r="F6606">
        <v>61.79</v>
      </c>
      <c r="G6606">
        <v>82.13</v>
      </c>
      <c r="H6606">
        <v>22.7</v>
      </c>
      <c r="I6606" t="s">
        <v>15</v>
      </c>
      <c r="J6606" t="s">
        <v>16</v>
      </c>
      <c r="K6606" t="s">
        <v>20</v>
      </c>
      <c r="L6606">
        <v>4.1100000000000003</v>
      </c>
      <c r="M6606">
        <v>69.040999999999997</v>
      </c>
      <c r="N6606" t="s">
        <v>23</v>
      </c>
    </row>
    <row r="6607" spans="1:14" x14ac:dyDescent="0.3">
      <c r="A6607">
        <v>106605</v>
      </c>
      <c r="B6607" t="s">
        <v>19</v>
      </c>
      <c r="C6607">
        <v>8.1</v>
      </c>
      <c r="D6607">
        <v>90.26</v>
      </c>
      <c r="E6607">
        <v>93.9</v>
      </c>
      <c r="F6607">
        <v>83.93</v>
      </c>
      <c r="G6607">
        <v>34.6</v>
      </c>
      <c r="H6607">
        <v>32.71</v>
      </c>
      <c r="I6607" t="s">
        <v>16</v>
      </c>
      <c r="J6607" t="s">
        <v>15</v>
      </c>
      <c r="K6607" t="s">
        <v>17</v>
      </c>
      <c r="L6607">
        <v>7.21</v>
      </c>
      <c r="M6607">
        <v>64.169499999999999</v>
      </c>
      <c r="N6607" t="s">
        <v>23</v>
      </c>
    </row>
    <row r="6608" spans="1:14" x14ac:dyDescent="0.3">
      <c r="A6608">
        <v>106606</v>
      </c>
      <c r="B6608" t="s">
        <v>14</v>
      </c>
      <c r="C6608">
        <v>4.16</v>
      </c>
      <c r="D6608">
        <v>69.38</v>
      </c>
      <c r="E6608">
        <v>56.52</v>
      </c>
      <c r="F6608">
        <v>85.94</v>
      </c>
      <c r="G6608">
        <v>55.88</v>
      </c>
      <c r="H6608">
        <v>53.93</v>
      </c>
      <c r="I6608" t="s">
        <v>15</v>
      </c>
      <c r="J6608" t="s">
        <v>15</v>
      </c>
      <c r="K6608" t="s">
        <v>20</v>
      </c>
      <c r="L6608">
        <v>7.01</v>
      </c>
      <c r="M6608">
        <v>64.677999999999997</v>
      </c>
      <c r="N6608" t="s">
        <v>23</v>
      </c>
    </row>
    <row r="6609" spans="1:14" x14ac:dyDescent="0.3">
      <c r="A6609">
        <v>106607</v>
      </c>
      <c r="B6609" t="s">
        <v>14</v>
      </c>
      <c r="C6609">
        <v>2.5</v>
      </c>
      <c r="D6609">
        <v>88.88</v>
      </c>
      <c r="E6609">
        <v>56.08</v>
      </c>
      <c r="F6609">
        <v>54.81</v>
      </c>
      <c r="G6609">
        <v>37.61</v>
      </c>
      <c r="H6609">
        <v>57.12</v>
      </c>
      <c r="I6609" t="s">
        <v>15</v>
      </c>
      <c r="J6609" t="s">
        <v>15</v>
      </c>
      <c r="K6609" t="s">
        <v>17</v>
      </c>
      <c r="L6609">
        <v>7.67</v>
      </c>
      <c r="M6609">
        <v>52.681999999999903</v>
      </c>
      <c r="N6609" t="s">
        <v>18</v>
      </c>
    </row>
    <row r="6610" spans="1:14" x14ac:dyDescent="0.3">
      <c r="A6610">
        <v>106608</v>
      </c>
      <c r="B6610" t="s">
        <v>14</v>
      </c>
      <c r="C6610">
        <v>1.3</v>
      </c>
      <c r="D6610">
        <v>58.78</v>
      </c>
      <c r="E6610">
        <v>58.47</v>
      </c>
      <c r="F6610">
        <v>65.599999999999994</v>
      </c>
      <c r="G6610">
        <v>33.869999999999997</v>
      </c>
      <c r="H6610">
        <v>59.38</v>
      </c>
      <c r="I6610" t="s">
        <v>15</v>
      </c>
      <c r="J6610" t="s">
        <v>15</v>
      </c>
      <c r="K6610" t="s">
        <v>24</v>
      </c>
      <c r="L6610">
        <v>7.09</v>
      </c>
      <c r="M6610">
        <v>51.764499999999998</v>
      </c>
      <c r="N6610" t="s">
        <v>18</v>
      </c>
    </row>
    <row r="6611" spans="1:14" x14ac:dyDescent="0.3">
      <c r="A6611">
        <v>106609</v>
      </c>
      <c r="B6611" t="s">
        <v>14</v>
      </c>
      <c r="C6611">
        <v>4.47</v>
      </c>
      <c r="D6611">
        <v>63.86</v>
      </c>
      <c r="E6611">
        <v>56.31</v>
      </c>
      <c r="F6611">
        <v>65.489999999999995</v>
      </c>
      <c r="G6611">
        <v>71.22</v>
      </c>
      <c r="H6611">
        <v>29.09</v>
      </c>
      <c r="I6611" t="s">
        <v>15</v>
      </c>
      <c r="J6611" t="s">
        <v>16</v>
      </c>
      <c r="K6611" t="s">
        <v>24</v>
      </c>
      <c r="L6611">
        <v>6.21</v>
      </c>
      <c r="M6611">
        <v>61.856499999999997</v>
      </c>
      <c r="N6611" t="s">
        <v>23</v>
      </c>
    </row>
    <row r="6612" spans="1:14" x14ac:dyDescent="0.3">
      <c r="A6612">
        <v>106610</v>
      </c>
      <c r="B6612" t="s">
        <v>19</v>
      </c>
      <c r="C6612">
        <v>9.1300000000000008</v>
      </c>
      <c r="D6612">
        <v>82.01</v>
      </c>
      <c r="E6612">
        <v>76.63</v>
      </c>
      <c r="F6612">
        <v>41.52</v>
      </c>
      <c r="G6612">
        <v>86.14</v>
      </c>
      <c r="H6612">
        <v>93.42</v>
      </c>
      <c r="I6612" t="s">
        <v>16</v>
      </c>
      <c r="J6612" t="s">
        <v>15</v>
      </c>
      <c r="K6612" t="s">
        <v>17</v>
      </c>
      <c r="L6612">
        <v>6.39</v>
      </c>
      <c r="M6612">
        <v>73.397999999999996</v>
      </c>
      <c r="N6612" t="s">
        <v>22</v>
      </c>
    </row>
    <row r="6613" spans="1:14" x14ac:dyDescent="0.3">
      <c r="A6613">
        <v>106611</v>
      </c>
      <c r="B6613" t="s">
        <v>19</v>
      </c>
      <c r="C6613">
        <v>3.15</v>
      </c>
      <c r="D6613">
        <v>94.92</v>
      </c>
      <c r="E6613">
        <v>55.08</v>
      </c>
      <c r="F6613">
        <v>33.82</v>
      </c>
      <c r="G6613">
        <v>61.71</v>
      </c>
      <c r="H6613">
        <v>73.319999999999993</v>
      </c>
      <c r="I6613" t="s">
        <v>15</v>
      </c>
      <c r="J6613" t="s">
        <v>16</v>
      </c>
      <c r="K6613" t="s">
        <v>24</v>
      </c>
      <c r="L6613">
        <v>5.0999999999999996</v>
      </c>
      <c r="M6613">
        <v>57.893500000000003</v>
      </c>
      <c r="N6613" t="s">
        <v>23</v>
      </c>
    </row>
    <row r="6614" spans="1:14" x14ac:dyDescent="0.3">
      <c r="A6614">
        <v>106612</v>
      </c>
      <c r="B6614" t="s">
        <v>19</v>
      </c>
      <c r="C6614">
        <v>2.86</v>
      </c>
      <c r="D6614">
        <v>45.27</v>
      </c>
      <c r="E6614">
        <v>31.42</v>
      </c>
      <c r="F6614">
        <v>65.77</v>
      </c>
      <c r="G6614">
        <v>66.69</v>
      </c>
      <c r="H6614">
        <v>33.26</v>
      </c>
      <c r="I6614" t="s">
        <v>15</v>
      </c>
      <c r="J6614" t="s">
        <v>16</v>
      </c>
      <c r="K6614" t="s">
        <v>24</v>
      </c>
      <c r="L6614">
        <v>4.42</v>
      </c>
      <c r="M6614">
        <v>53.920999999999999</v>
      </c>
      <c r="N6614" t="s">
        <v>18</v>
      </c>
    </row>
    <row r="6615" spans="1:14" x14ac:dyDescent="0.3">
      <c r="A6615">
        <v>106613</v>
      </c>
      <c r="B6615" t="s">
        <v>19</v>
      </c>
      <c r="C6615">
        <v>9.73</v>
      </c>
      <c r="D6615">
        <v>91.69</v>
      </c>
      <c r="E6615">
        <v>60.73</v>
      </c>
      <c r="F6615">
        <v>34.01</v>
      </c>
      <c r="G6615">
        <v>48.95</v>
      </c>
      <c r="H6615">
        <v>36.479999999999997</v>
      </c>
      <c r="I6615" t="s">
        <v>16</v>
      </c>
      <c r="J6615" t="s">
        <v>16</v>
      </c>
      <c r="K6615" t="s">
        <v>21</v>
      </c>
      <c r="L6615">
        <v>8.3000000000000007</v>
      </c>
      <c r="M6615">
        <v>50.597999999999999</v>
      </c>
      <c r="N6615" t="s">
        <v>18</v>
      </c>
    </row>
    <row r="6616" spans="1:14" x14ac:dyDescent="0.3">
      <c r="A6616">
        <v>106614</v>
      </c>
      <c r="B6616" t="s">
        <v>14</v>
      </c>
      <c r="C6616">
        <v>1.23</v>
      </c>
      <c r="D6616">
        <v>87.58</v>
      </c>
      <c r="E6616">
        <v>45.69</v>
      </c>
      <c r="F6616">
        <v>50.96</v>
      </c>
      <c r="G6616">
        <v>81.55</v>
      </c>
      <c r="H6616">
        <v>89.23</v>
      </c>
      <c r="I6616" t="s">
        <v>16</v>
      </c>
      <c r="J6616" t="s">
        <v>16</v>
      </c>
      <c r="K6616" t="s">
        <v>17</v>
      </c>
      <c r="L6616">
        <v>7.46</v>
      </c>
      <c r="M6616">
        <v>68.101500000000001</v>
      </c>
      <c r="N6616" t="s">
        <v>23</v>
      </c>
    </row>
    <row r="6617" spans="1:14" x14ac:dyDescent="0.3">
      <c r="A6617">
        <v>106615</v>
      </c>
      <c r="B6617" t="s">
        <v>14</v>
      </c>
      <c r="C6617">
        <v>8.07</v>
      </c>
      <c r="D6617">
        <v>58.93</v>
      </c>
      <c r="E6617">
        <v>32.020000000000003</v>
      </c>
      <c r="F6617">
        <v>38.96</v>
      </c>
      <c r="G6617">
        <v>55.28</v>
      </c>
      <c r="H6617">
        <v>44.23</v>
      </c>
      <c r="I6617" t="s">
        <v>15</v>
      </c>
      <c r="J6617" t="s">
        <v>16</v>
      </c>
      <c r="K6617" t="s">
        <v>24</v>
      </c>
      <c r="L6617">
        <v>4.6100000000000003</v>
      </c>
      <c r="M6617">
        <v>45.808</v>
      </c>
      <c r="N6617" t="s">
        <v>18</v>
      </c>
    </row>
    <row r="6618" spans="1:14" x14ac:dyDescent="0.3">
      <c r="A6618">
        <v>106616</v>
      </c>
      <c r="B6618" t="s">
        <v>19</v>
      </c>
      <c r="C6618">
        <v>3.89</v>
      </c>
      <c r="D6618">
        <v>61.31</v>
      </c>
      <c r="E6618">
        <v>62.96</v>
      </c>
      <c r="F6618">
        <v>78.02</v>
      </c>
      <c r="G6618">
        <v>34.72</v>
      </c>
      <c r="H6618">
        <v>60.07</v>
      </c>
      <c r="I6618" t="s">
        <v>16</v>
      </c>
      <c r="J6618" t="s">
        <v>15</v>
      </c>
      <c r="K6618" t="s">
        <v>20</v>
      </c>
      <c r="L6618">
        <v>5.32</v>
      </c>
      <c r="M6618">
        <v>56.387</v>
      </c>
      <c r="N6618" t="s">
        <v>23</v>
      </c>
    </row>
    <row r="6619" spans="1:14" x14ac:dyDescent="0.3">
      <c r="A6619">
        <v>106617</v>
      </c>
      <c r="B6619" t="s">
        <v>19</v>
      </c>
      <c r="C6619">
        <v>1.34</v>
      </c>
      <c r="D6619">
        <v>42.79</v>
      </c>
      <c r="E6619">
        <v>44.42</v>
      </c>
      <c r="F6619">
        <v>90.4</v>
      </c>
      <c r="G6619">
        <v>41.59</v>
      </c>
      <c r="H6619">
        <v>20.84</v>
      </c>
      <c r="I6619" t="s">
        <v>15</v>
      </c>
      <c r="J6619" t="s">
        <v>16</v>
      </c>
      <c r="K6619" t="s">
        <v>20</v>
      </c>
      <c r="L6619">
        <v>8.32</v>
      </c>
      <c r="M6619">
        <v>52.403500000000001</v>
      </c>
      <c r="N6619" t="s">
        <v>18</v>
      </c>
    </row>
    <row r="6620" spans="1:14" x14ac:dyDescent="0.3">
      <c r="A6620">
        <v>106618</v>
      </c>
      <c r="B6620" t="s">
        <v>14</v>
      </c>
      <c r="C6620">
        <v>9.26</v>
      </c>
      <c r="D6620">
        <v>40.94</v>
      </c>
      <c r="E6620">
        <v>61.69</v>
      </c>
      <c r="F6620">
        <v>68.34</v>
      </c>
      <c r="G6620">
        <v>38.99</v>
      </c>
      <c r="H6620">
        <v>32.659999999999997</v>
      </c>
      <c r="I6620" t="s">
        <v>16</v>
      </c>
      <c r="J6620" t="s">
        <v>15</v>
      </c>
      <c r="K6620" t="s">
        <v>21</v>
      </c>
      <c r="L6620">
        <v>8.8000000000000007</v>
      </c>
      <c r="M6620">
        <v>50.429499999999997</v>
      </c>
      <c r="N6620" t="s">
        <v>18</v>
      </c>
    </row>
    <row r="6621" spans="1:14" x14ac:dyDescent="0.3">
      <c r="A6621">
        <v>106619</v>
      </c>
      <c r="B6621" t="s">
        <v>19</v>
      </c>
      <c r="C6621">
        <v>2.2599999999999998</v>
      </c>
      <c r="D6621">
        <v>68.62</v>
      </c>
      <c r="E6621">
        <v>49.44</v>
      </c>
      <c r="F6621">
        <v>55.76</v>
      </c>
      <c r="G6621">
        <v>60.51</v>
      </c>
      <c r="H6621">
        <v>47.49</v>
      </c>
      <c r="I6621" t="s">
        <v>15</v>
      </c>
      <c r="J6621" t="s">
        <v>16</v>
      </c>
      <c r="K6621" t="s">
        <v>20</v>
      </c>
      <c r="L6621">
        <v>7.96</v>
      </c>
      <c r="M6621">
        <v>56.6175</v>
      </c>
      <c r="N6621" t="s">
        <v>23</v>
      </c>
    </row>
    <row r="6622" spans="1:14" x14ac:dyDescent="0.3">
      <c r="A6622">
        <v>106620</v>
      </c>
      <c r="B6622" t="s">
        <v>19</v>
      </c>
      <c r="C6622">
        <v>5.97</v>
      </c>
      <c r="D6622">
        <v>45.73</v>
      </c>
      <c r="E6622">
        <v>72.260000000000005</v>
      </c>
      <c r="F6622">
        <v>99.75</v>
      </c>
      <c r="G6622">
        <v>34.56</v>
      </c>
      <c r="H6622">
        <v>69.05</v>
      </c>
      <c r="I6622" t="s">
        <v>15</v>
      </c>
      <c r="J6622" t="s">
        <v>16</v>
      </c>
      <c r="K6622" t="s">
        <v>17</v>
      </c>
      <c r="L6622">
        <v>6.85</v>
      </c>
      <c r="M6622">
        <v>62.963500000000003</v>
      </c>
      <c r="N6622" t="s">
        <v>23</v>
      </c>
    </row>
    <row r="6623" spans="1:14" x14ac:dyDescent="0.3">
      <c r="A6623">
        <v>106621</v>
      </c>
      <c r="B6623" t="s">
        <v>14</v>
      </c>
      <c r="C6623">
        <v>3.47</v>
      </c>
      <c r="D6623">
        <v>51.64</v>
      </c>
      <c r="E6623">
        <v>99.36</v>
      </c>
      <c r="F6623">
        <v>26.59</v>
      </c>
      <c r="G6623">
        <v>86.45</v>
      </c>
      <c r="H6623">
        <v>35.22</v>
      </c>
      <c r="I6623" t="s">
        <v>15</v>
      </c>
      <c r="J6623" t="s">
        <v>16</v>
      </c>
      <c r="K6623" t="s">
        <v>24</v>
      </c>
      <c r="L6623">
        <v>8.35</v>
      </c>
      <c r="M6623">
        <v>65.462999999999994</v>
      </c>
      <c r="N6623" t="s">
        <v>23</v>
      </c>
    </row>
    <row r="6624" spans="1:14" x14ac:dyDescent="0.3">
      <c r="A6624">
        <v>106622</v>
      </c>
      <c r="B6624" t="s">
        <v>19</v>
      </c>
      <c r="C6624">
        <v>1.59</v>
      </c>
      <c r="D6624">
        <v>90.81</v>
      </c>
      <c r="E6624">
        <v>68.31</v>
      </c>
      <c r="F6624">
        <v>47.83</v>
      </c>
      <c r="G6624">
        <v>93.56</v>
      </c>
      <c r="H6624">
        <v>95.57</v>
      </c>
      <c r="I6624" t="s">
        <v>15</v>
      </c>
      <c r="J6624" t="s">
        <v>16</v>
      </c>
      <c r="K6624" t="s">
        <v>20</v>
      </c>
      <c r="L6624">
        <v>7.13</v>
      </c>
      <c r="M6624">
        <v>77.003500000000003</v>
      </c>
      <c r="N6624" t="s">
        <v>22</v>
      </c>
    </row>
    <row r="6625" spans="1:14" x14ac:dyDescent="0.3">
      <c r="A6625">
        <v>106623</v>
      </c>
      <c r="B6625" t="s">
        <v>14</v>
      </c>
      <c r="C6625">
        <v>1.45</v>
      </c>
      <c r="D6625">
        <v>74.260000000000005</v>
      </c>
      <c r="E6625">
        <v>75.28</v>
      </c>
      <c r="F6625">
        <v>45.9</v>
      </c>
      <c r="G6625">
        <v>47.39</v>
      </c>
      <c r="H6625">
        <v>29.82</v>
      </c>
      <c r="I6625" t="s">
        <v>15</v>
      </c>
      <c r="J6625" t="s">
        <v>15</v>
      </c>
      <c r="K6625" t="s">
        <v>21</v>
      </c>
      <c r="L6625">
        <v>7.5</v>
      </c>
      <c r="M6625">
        <v>53.525500000000001</v>
      </c>
      <c r="N6625" t="s">
        <v>18</v>
      </c>
    </row>
    <row r="6626" spans="1:14" x14ac:dyDescent="0.3">
      <c r="A6626">
        <v>106624</v>
      </c>
      <c r="B6626" t="s">
        <v>14</v>
      </c>
      <c r="C6626">
        <v>2.04</v>
      </c>
      <c r="D6626">
        <v>78.02</v>
      </c>
      <c r="E6626">
        <v>94.35</v>
      </c>
      <c r="F6626">
        <v>51.72</v>
      </c>
      <c r="G6626">
        <v>63.99</v>
      </c>
      <c r="H6626">
        <v>80.099999999999994</v>
      </c>
      <c r="I6626" t="s">
        <v>15</v>
      </c>
      <c r="J6626" t="s">
        <v>16</v>
      </c>
      <c r="K6626" t="s">
        <v>21</v>
      </c>
      <c r="L6626">
        <v>8.1300000000000008</v>
      </c>
      <c r="M6626">
        <v>70.008499999999998</v>
      </c>
      <c r="N6626" t="s">
        <v>22</v>
      </c>
    </row>
    <row r="6627" spans="1:14" x14ac:dyDescent="0.3">
      <c r="A6627">
        <v>106625</v>
      </c>
      <c r="B6627" t="s">
        <v>19</v>
      </c>
      <c r="C6627">
        <v>1.64</v>
      </c>
      <c r="D6627">
        <v>51.25</v>
      </c>
      <c r="E6627">
        <v>56.18</v>
      </c>
      <c r="F6627">
        <v>42.29</v>
      </c>
      <c r="G6627">
        <v>66.33</v>
      </c>
      <c r="H6627">
        <v>42.81</v>
      </c>
      <c r="I6627" t="s">
        <v>15</v>
      </c>
      <c r="J6627" t="s">
        <v>16</v>
      </c>
      <c r="K6627" t="s">
        <v>17</v>
      </c>
      <c r="L6627">
        <v>5.77</v>
      </c>
      <c r="M6627">
        <v>54.43</v>
      </c>
      <c r="N6627" t="s">
        <v>18</v>
      </c>
    </row>
    <row r="6628" spans="1:14" x14ac:dyDescent="0.3">
      <c r="A6628">
        <v>106626</v>
      </c>
      <c r="B6628" t="s">
        <v>14</v>
      </c>
      <c r="C6628">
        <v>7.85</v>
      </c>
      <c r="D6628">
        <v>89.72</v>
      </c>
      <c r="E6628">
        <v>41.66</v>
      </c>
      <c r="F6628">
        <v>44.82</v>
      </c>
      <c r="G6628">
        <v>98.95</v>
      </c>
      <c r="H6628">
        <v>85.01</v>
      </c>
      <c r="I6628" t="s">
        <v>16</v>
      </c>
      <c r="J6628" t="s">
        <v>15</v>
      </c>
      <c r="K6628" t="s">
        <v>17</v>
      </c>
      <c r="L6628">
        <v>7.92</v>
      </c>
      <c r="M6628">
        <v>71.642499999999998</v>
      </c>
      <c r="N6628" t="s">
        <v>22</v>
      </c>
    </row>
    <row r="6629" spans="1:14" x14ac:dyDescent="0.3">
      <c r="A6629">
        <v>106627</v>
      </c>
      <c r="B6629" t="s">
        <v>19</v>
      </c>
      <c r="C6629">
        <v>5.37</v>
      </c>
      <c r="D6629">
        <v>92.08</v>
      </c>
      <c r="E6629">
        <v>49.8</v>
      </c>
      <c r="F6629">
        <v>44.33</v>
      </c>
      <c r="G6629">
        <v>34.590000000000003</v>
      </c>
      <c r="H6629">
        <v>93.08</v>
      </c>
      <c r="I6629" t="s">
        <v>16</v>
      </c>
      <c r="J6629" t="s">
        <v>15</v>
      </c>
      <c r="K6629" t="s">
        <v>21</v>
      </c>
      <c r="L6629">
        <v>5.03</v>
      </c>
      <c r="M6629">
        <v>51.664999999999999</v>
      </c>
      <c r="N6629" t="s">
        <v>18</v>
      </c>
    </row>
    <row r="6630" spans="1:14" x14ac:dyDescent="0.3">
      <c r="A6630">
        <v>106628</v>
      </c>
      <c r="B6630" t="s">
        <v>14</v>
      </c>
      <c r="C6630">
        <v>4.09</v>
      </c>
      <c r="D6630">
        <v>71.400000000000006</v>
      </c>
      <c r="E6630">
        <v>58.2</v>
      </c>
      <c r="F6630">
        <v>62.93</v>
      </c>
      <c r="G6630">
        <v>76.75</v>
      </c>
      <c r="H6630">
        <v>26.83</v>
      </c>
      <c r="I6630" t="s">
        <v>16</v>
      </c>
      <c r="J6630" t="s">
        <v>15</v>
      </c>
      <c r="K6630" t="s">
        <v>20</v>
      </c>
      <c r="L6630">
        <v>4.97</v>
      </c>
      <c r="M6630">
        <v>64.057999999999893</v>
      </c>
      <c r="N6630" t="s">
        <v>23</v>
      </c>
    </row>
    <row r="6631" spans="1:14" x14ac:dyDescent="0.3">
      <c r="A6631">
        <v>106629</v>
      </c>
      <c r="B6631" t="s">
        <v>19</v>
      </c>
      <c r="C6631">
        <v>4.7699999999999996</v>
      </c>
      <c r="D6631">
        <v>94.75</v>
      </c>
      <c r="E6631">
        <v>75.150000000000006</v>
      </c>
      <c r="F6631">
        <v>54.33</v>
      </c>
      <c r="G6631">
        <v>54.2</v>
      </c>
      <c r="H6631">
        <v>54.23</v>
      </c>
      <c r="I6631" t="s">
        <v>15</v>
      </c>
      <c r="J6631" t="s">
        <v>15</v>
      </c>
      <c r="K6631" t="s">
        <v>24</v>
      </c>
      <c r="L6631">
        <v>8.06</v>
      </c>
      <c r="M6631">
        <v>62.480499999999999</v>
      </c>
      <c r="N6631" t="s">
        <v>23</v>
      </c>
    </row>
    <row r="6632" spans="1:14" x14ac:dyDescent="0.3">
      <c r="A6632">
        <v>106630</v>
      </c>
      <c r="B6632" t="s">
        <v>19</v>
      </c>
      <c r="C6632">
        <v>9.36</v>
      </c>
      <c r="D6632">
        <v>90.69</v>
      </c>
      <c r="E6632">
        <v>30.32</v>
      </c>
      <c r="F6632">
        <v>72.95</v>
      </c>
      <c r="G6632">
        <v>65.13</v>
      </c>
      <c r="H6632">
        <v>23.89</v>
      </c>
      <c r="I6632" t="s">
        <v>16</v>
      </c>
      <c r="J6632" t="s">
        <v>15</v>
      </c>
      <c r="K6632" t="s">
        <v>21</v>
      </c>
      <c r="L6632">
        <v>6.82</v>
      </c>
      <c r="M6632">
        <v>58.555</v>
      </c>
      <c r="N6632" t="s">
        <v>23</v>
      </c>
    </row>
    <row r="6633" spans="1:14" x14ac:dyDescent="0.3">
      <c r="A6633">
        <v>106631</v>
      </c>
      <c r="B6633" t="s">
        <v>19</v>
      </c>
      <c r="C6633">
        <v>9.1999999999999993</v>
      </c>
      <c r="D6633">
        <v>83.88</v>
      </c>
      <c r="E6633">
        <v>89.74</v>
      </c>
      <c r="F6633">
        <v>63.58</v>
      </c>
      <c r="G6633">
        <v>45.19</v>
      </c>
      <c r="H6633">
        <v>73.52</v>
      </c>
      <c r="I6633" t="s">
        <v>16</v>
      </c>
      <c r="J6633" t="s">
        <v>16</v>
      </c>
      <c r="K6633" t="s">
        <v>24</v>
      </c>
      <c r="L6633">
        <v>6.07</v>
      </c>
      <c r="M6633">
        <v>65.399500000000003</v>
      </c>
      <c r="N6633" t="s">
        <v>23</v>
      </c>
    </row>
    <row r="6634" spans="1:14" x14ac:dyDescent="0.3">
      <c r="A6634">
        <v>106632</v>
      </c>
      <c r="B6634" t="s">
        <v>14</v>
      </c>
      <c r="C6634">
        <v>7.44</v>
      </c>
      <c r="D6634">
        <v>84.04</v>
      </c>
      <c r="E6634">
        <v>35.33</v>
      </c>
      <c r="F6634">
        <v>38.76</v>
      </c>
      <c r="G6634">
        <v>41.22</v>
      </c>
      <c r="H6634">
        <v>84.9</v>
      </c>
      <c r="I6634" t="s">
        <v>15</v>
      </c>
      <c r="J6634" t="s">
        <v>16</v>
      </c>
      <c r="K6634" t="s">
        <v>21</v>
      </c>
      <c r="L6634">
        <v>6.62</v>
      </c>
      <c r="M6634">
        <v>48.076999999999998</v>
      </c>
      <c r="N6634" t="s">
        <v>18</v>
      </c>
    </row>
    <row r="6635" spans="1:14" x14ac:dyDescent="0.3">
      <c r="A6635">
        <v>106633</v>
      </c>
      <c r="B6635" t="s">
        <v>14</v>
      </c>
      <c r="C6635">
        <v>8.9600000000000009</v>
      </c>
      <c r="D6635">
        <v>46.32</v>
      </c>
      <c r="E6635">
        <v>93.05</v>
      </c>
      <c r="F6635">
        <v>85.75</v>
      </c>
      <c r="G6635">
        <v>47.05</v>
      </c>
      <c r="H6635">
        <v>45.05</v>
      </c>
      <c r="I6635" t="s">
        <v>15</v>
      </c>
      <c r="J6635" t="s">
        <v>15</v>
      </c>
      <c r="K6635" t="s">
        <v>17</v>
      </c>
      <c r="L6635">
        <v>8.89</v>
      </c>
      <c r="M6635">
        <v>65.652000000000001</v>
      </c>
      <c r="N6635" t="s">
        <v>23</v>
      </c>
    </row>
    <row r="6636" spans="1:14" x14ac:dyDescent="0.3">
      <c r="A6636">
        <v>106634</v>
      </c>
      <c r="B6636" t="s">
        <v>19</v>
      </c>
      <c r="C6636">
        <v>3.88</v>
      </c>
      <c r="D6636">
        <v>56.25</v>
      </c>
      <c r="E6636">
        <v>96.46</v>
      </c>
      <c r="F6636">
        <v>60.41</v>
      </c>
      <c r="G6636">
        <v>34.99</v>
      </c>
      <c r="H6636">
        <v>45.71</v>
      </c>
      <c r="I6636" t="s">
        <v>16</v>
      </c>
      <c r="J6636" t="s">
        <v>15</v>
      </c>
      <c r="K6636" t="s">
        <v>17</v>
      </c>
      <c r="L6636">
        <v>8.4700000000000006</v>
      </c>
      <c r="M6636">
        <v>56.836999999999897</v>
      </c>
      <c r="N6636" t="s">
        <v>23</v>
      </c>
    </row>
    <row r="6637" spans="1:14" x14ac:dyDescent="0.3">
      <c r="A6637">
        <v>106635</v>
      </c>
      <c r="B6637" t="s">
        <v>14</v>
      </c>
      <c r="C6637">
        <v>4.43</v>
      </c>
      <c r="D6637">
        <v>44.01</v>
      </c>
      <c r="E6637">
        <v>99.31</v>
      </c>
      <c r="F6637">
        <v>36.49</v>
      </c>
      <c r="G6637">
        <v>49.47</v>
      </c>
      <c r="H6637">
        <v>28.35</v>
      </c>
      <c r="I6637" t="s">
        <v>16</v>
      </c>
      <c r="J6637" t="s">
        <v>15</v>
      </c>
      <c r="K6637" t="s">
        <v>21</v>
      </c>
      <c r="L6637">
        <v>6.54</v>
      </c>
      <c r="M6637">
        <v>53.534999999999997</v>
      </c>
      <c r="N6637" t="s">
        <v>18</v>
      </c>
    </row>
    <row r="6638" spans="1:14" x14ac:dyDescent="0.3">
      <c r="A6638">
        <v>106636</v>
      </c>
      <c r="B6638" t="s">
        <v>19</v>
      </c>
      <c r="C6638">
        <v>6.52</v>
      </c>
      <c r="D6638">
        <v>40.520000000000003</v>
      </c>
      <c r="E6638">
        <v>86.67</v>
      </c>
      <c r="F6638">
        <v>37.520000000000003</v>
      </c>
      <c r="G6638">
        <v>78.319999999999993</v>
      </c>
      <c r="H6638">
        <v>37.590000000000003</v>
      </c>
      <c r="I6638" t="s">
        <v>16</v>
      </c>
      <c r="J6638" t="s">
        <v>16</v>
      </c>
      <c r="K6638" t="s">
        <v>17</v>
      </c>
      <c r="L6638">
        <v>6.74</v>
      </c>
      <c r="M6638">
        <v>61.936999999999898</v>
      </c>
      <c r="N6638" t="s">
        <v>23</v>
      </c>
    </row>
    <row r="6639" spans="1:14" x14ac:dyDescent="0.3">
      <c r="A6639">
        <v>106637</v>
      </c>
      <c r="B6639" t="s">
        <v>19</v>
      </c>
      <c r="C6639">
        <v>6.61</v>
      </c>
      <c r="D6639">
        <v>49.5</v>
      </c>
      <c r="E6639">
        <v>39.93</v>
      </c>
      <c r="F6639">
        <v>84.77</v>
      </c>
      <c r="G6639">
        <v>75.599999999999994</v>
      </c>
      <c r="H6639">
        <v>39.15</v>
      </c>
      <c r="I6639" t="s">
        <v>16</v>
      </c>
      <c r="J6639" t="s">
        <v>16</v>
      </c>
      <c r="K6639" t="s">
        <v>20</v>
      </c>
      <c r="L6639">
        <v>7.07</v>
      </c>
      <c r="M6639">
        <v>64.503499999999903</v>
      </c>
      <c r="N6639" t="s">
        <v>23</v>
      </c>
    </row>
    <row r="6640" spans="1:14" x14ac:dyDescent="0.3">
      <c r="A6640">
        <v>106638</v>
      </c>
      <c r="B6640" t="s">
        <v>14</v>
      </c>
      <c r="C6640">
        <v>5.34</v>
      </c>
      <c r="D6640">
        <v>92.83</v>
      </c>
      <c r="E6640">
        <v>79.430000000000007</v>
      </c>
      <c r="F6640">
        <v>77.72</v>
      </c>
      <c r="G6640">
        <v>68.81</v>
      </c>
      <c r="H6640">
        <v>24</v>
      </c>
      <c r="I6640" t="s">
        <v>16</v>
      </c>
      <c r="J6640" t="s">
        <v>15</v>
      </c>
      <c r="K6640" t="s">
        <v>21</v>
      </c>
      <c r="L6640">
        <v>7.95</v>
      </c>
      <c r="M6640">
        <v>71.082499999999996</v>
      </c>
      <c r="N6640" t="s">
        <v>22</v>
      </c>
    </row>
    <row r="6641" spans="1:14" x14ac:dyDescent="0.3">
      <c r="A6641">
        <v>106639</v>
      </c>
      <c r="B6641" t="s">
        <v>19</v>
      </c>
      <c r="C6641">
        <v>4.6100000000000003</v>
      </c>
      <c r="D6641">
        <v>54.39</v>
      </c>
      <c r="E6641">
        <v>44.23</v>
      </c>
      <c r="F6641">
        <v>62.99</v>
      </c>
      <c r="G6641">
        <v>30.03</v>
      </c>
      <c r="H6641">
        <v>37.9</v>
      </c>
      <c r="I6641" t="s">
        <v>15</v>
      </c>
      <c r="J6641" t="s">
        <v>15</v>
      </c>
      <c r="K6641" t="s">
        <v>24</v>
      </c>
      <c r="L6641">
        <v>8.3699999999999992</v>
      </c>
      <c r="M6641">
        <v>44.332999999999998</v>
      </c>
      <c r="N6641" t="s">
        <v>18</v>
      </c>
    </row>
    <row r="6642" spans="1:14" x14ac:dyDescent="0.3">
      <c r="A6642">
        <v>106640</v>
      </c>
      <c r="B6642" t="s">
        <v>14</v>
      </c>
      <c r="C6642">
        <v>9.8800000000000008</v>
      </c>
      <c r="D6642">
        <v>98.21</v>
      </c>
      <c r="E6642">
        <v>92.8</v>
      </c>
      <c r="F6642">
        <v>47.96</v>
      </c>
      <c r="G6642">
        <v>38.799999999999997</v>
      </c>
      <c r="H6642">
        <v>91.65</v>
      </c>
      <c r="I6642" t="s">
        <v>16</v>
      </c>
      <c r="J6642" t="s">
        <v>15</v>
      </c>
      <c r="K6642" t="s">
        <v>20</v>
      </c>
      <c r="L6642">
        <v>4.7300000000000004</v>
      </c>
      <c r="M6642">
        <v>63.1159999999999</v>
      </c>
      <c r="N6642" t="s">
        <v>23</v>
      </c>
    </row>
    <row r="6643" spans="1:14" x14ac:dyDescent="0.3">
      <c r="A6643">
        <v>106641</v>
      </c>
      <c r="B6643" t="s">
        <v>19</v>
      </c>
      <c r="C6643">
        <v>8.39</v>
      </c>
      <c r="D6643">
        <v>75.84</v>
      </c>
      <c r="E6643">
        <v>52.16</v>
      </c>
      <c r="F6643">
        <v>59.54</v>
      </c>
      <c r="G6643">
        <v>89</v>
      </c>
      <c r="H6643">
        <v>39.28</v>
      </c>
      <c r="I6643" t="s">
        <v>16</v>
      </c>
      <c r="J6643" t="s">
        <v>15</v>
      </c>
      <c r="K6643" t="s">
        <v>24</v>
      </c>
      <c r="L6643">
        <v>7.14</v>
      </c>
      <c r="M6643">
        <v>67.978999999999999</v>
      </c>
      <c r="N6643" t="s">
        <v>23</v>
      </c>
    </row>
    <row r="6644" spans="1:14" x14ac:dyDescent="0.3">
      <c r="A6644">
        <v>106642</v>
      </c>
      <c r="B6644" t="s">
        <v>14</v>
      </c>
      <c r="C6644">
        <v>4.91</v>
      </c>
      <c r="D6644">
        <v>54.24</v>
      </c>
      <c r="E6644">
        <v>52.88</v>
      </c>
      <c r="F6644">
        <v>72.739999999999995</v>
      </c>
      <c r="G6644">
        <v>49.02</v>
      </c>
      <c r="H6644">
        <v>34.700000000000003</v>
      </c>
      <c r="I6644" t="s">
        <v>16</v>
      </c>
      <c r="J6644" t="s">
        <v>15</v>
      </c>
      <c r="K6644" t="s">
        <v>21</v>
      </c>
      <c r="L6644">
        <v>5.14</v>
      </c>
      <c r="M6644">
        <v>54.811999999999998</v>
      </c>
      <c r="N6644" t="s">
        <v>18</v>
      </c>
    </row>
    <row r="6645" spans="1:14" x14ac:dyDescent="0.3">
      <c r="A6645">
        <v>106643</v>
      </c>
      <c r="B6645" t="s">
        <v>19</v>
      </c>
      <c r="C6645">
        <v>7.55</v>
      </c>
      <c r="D6645">
        <v>69.83</v>
      </c>
      <c r="E6645">
        <v>94.24</v>
      </c>
      <c r="F6645">
        <v>90.95</v>
      </c>
      <c r="G6645">
        <v>93.85</v>
      </c>
      <c r="H6645">
        <v>44.62</v>
      </c>
      <c r="I6645" t="s">
        <v>15</v>
      </c>
      <c r="J6645" t="s">
        <v>16</v>
      </c>
      <c r="K6645" t="s">
        <v>17</v>
      </c>
      <c r="L6645">
        <v>7.11</v>
      </c>
      <c r="M6645">
        <v>85.878</v>
      </c>
      <c r="N6645" t="s">
        <v>25</v>
      </c>
    </row>
    <row r="6646" spans="1:14" x14ac:dyDescent="0.3">
      <c r="A6646">
        <v>106644</v>
      </c>
      <c r="B6646" t="s">
        <v>19</v>
      </c>
      <c r="C6646">
        <v>3.43</v>
      </c>
      <c r="D6646">
        <v>53.15</v>
      </c>
      <c r="E6646">
        <v>30.93</v>
      </c>
      <c r="F6646">
        <v>66.69</v>
      </c>
      <c r="G6646">
        <v>91.22</v>
      </c>
      <c r="H6646">
        <v>96.42</v>
      </c>
      <c r="I6646" t="s">
        <v>15</v>
      </c>
      <c r="J6646" t="s">
        <v>15</v>
      </c>
      <c r="K6646" t="s">
        <v>24</v>
      </c>
      <c r="L6646">
        <v>4.8600000000000003</v>
      </c>
      <c r="M6646">
        <v>69.742499999999893</v>
      </c>
      <c r="N6646" t="s">
        <v>23</v>
      </c>
    </row>
    <row r="6647" spans="1:14" x14ac:dyDescent="0.3">
      <c r="A6647">
        <v>106645</v>
      </c>
      <c r="B6647" t="s">
        <v>14</v>
      </c>
      <c r="C6647">
        <v>1.9</v>
      </c>
      <c r="D6647">
        <v>99.04</v>
      </c>
      <c r="E6647">
        <v>43.58</v>
      </c>
      <c r="F6647">
        <v>45.76</v>
      </c>
      <c r="G6647">
        <v>40.840000000000003</v>
      </c>
      <c r="H6647">
        <v>78.81</v>
      </c>
      <c r="I6647" t="s">
        <v>16</v>
      </c>
      <c r="J6647" t="s">
        <v>15</v>
      </c>
      <c r="K6647" t="s">
        <v>20</v>
      </c>
      <c r="L6647">
        <v>8.0399999999999991</v>
      </c>
      <c r="M6647">
        <v>52.234999999999999</v>
      </c>
      <c r="N6647" t="s">
        <v>18</v>
      </c>
    </row>
    <row r="6648" spans="1:14" x14ac:dyDescent="0.3">
      <c r="A6648">
        <v>106646</v>
      </c>
      <c r="B6648" t="s">
        <v>19</v>
      </c>
      <c r="C6648">
        <v>4.17</v>
      </c>
      <c r="D6648">
        <v>90.84</v>
      </c>
      <c r="E6648">
        <v>59.54</v>
      </c>
      <c r="F6648">
        <v>28.21</v>
      </c>
      <c r="G6648">
        <v>92.87</v>
      </c>
      <c r="H6648">
        <v>28.16</v>
      </c>
      <c r="I6648" t="s">
        <v>15</v>
      </c>
      <c r="J6648" t="s">
        <v>16</v>
      </c>
      <c r="K6648" t="s">
        <v>17</v>
      </c>
      <c r="L6648">
        <v>7.3</v>
      </c>
      <c r="M6648">
        <v>63.365000000000002</v>
      </c>
      <c r="N6648" t="s">
        <v>23</v>
      </c>
    </row>
    <row r="6649" spans="1:14" x14ac:dyDescent="0.3">
      <c r="A6649">
        <v>106647</v>
      </c>
      <c r="B6649" t="s">
        <v>19</v>
      </c>
      <c r="C6649">
        <v>4.63</v>
      </c>
      <c r="D6649">
        <v>41.57</v>
      </c>
      <c r="E6649">
        <v>79.05</v>
      </c>
      <c r="F6649">
        <v>38.159999999999997</v>
      </c>
      <c r="G6649">
        <v>73.95</v>
      </c>
      <c r="H6649">
        <v>77.73</v>
      </c>
      <c r="I6649" t="s">
        <v>16</v>
      </c>
      <c r="J6649" t="s">
        <v>16</v>
      </c>
      <c r="K6649" t="s">
        <v>24</v>
      </c>
      <c r="L6649">
        <v>8.33</v>
      </c>
      <c r="M6649">
        <v>63.162500000000001</v>
      </c>
      <c r="N6649" t="s">
        <v>23</v>
      </c>
    </row>
    <row r="6650" spans="1:14" x14ac:dyDescent="0.3">
      <c r="A6650">
        <v>106648</v>
      </c>
      <c r="B6650" t="s">
        <v>14</v>
      </c>
      <c r="C6650">
        <v>1.1499999999999999</v>
      </c>
      <c r="D6650">
        <v>96.87</v>
      </c>
      <c r="E6650">
        <v>75.33</v>
      </c>
      <c r="F6650">
        <v>73.760000000000005</v>
      </c>
      <c r="G6650">
        <v>74.12</v>
      </c>
      <c r="H6650">
        <v>78.959999999999994</v>
      </c>
      <c r="I6650" t="s">
        <v>15</v>
      </c>
      <c r="J6650" t="s">
        <v>16</v>
      </c>
      <c r="K6650" t="s">
        <v>20</v>
      </c>
      <c r="L6650">
        <v>8.7200000000000006</v>
      </c>
      <c r="M6650">
        <v>77.030999999999906</v>
      </c>
      <c r="N6650" t="s">
        <v>22</v>
      </c>
    </row>
    <row r="6651" spans="1:14" x14ac:dyDescent="0.3">
      <c r="A6651">
        <v>106649</v>
      </c>
      <c r="B6651" t="s">
        <v>19</v>
      </c>
      <c r="C6651">
        <v>8.33</v>
      </c>
      <c r="D6651">
        <v>83.26</v>
      </c>
      <c r="E6651">
        <v>76.86</v>
      </c>
      <c r="F6651">
        <v>37.03</v>
      </c>
      <c r="G6651">
        <v>89.69</v>
      </c>
      <c r="H6651">
        <v>95.51</v>
      </c>
      <c r="I6651" t="s">
        <v>15</v>
      </c>
      <c r="J6651" t="s">
        <v>15</v>
      </c>
      <c r="K6651" t="s">
        <v>17</v>
      </c>
      <c r="L6651">
        <v>8.67</v>
      </c>
      <c r="M6651">
        <v>73.897999999999996</v>
      </c>
      <c r="N6651" t="s">
        <v>22</v>
      </c>
    </row>
    <row r="6652" spans="1:14" x14ac:dyDescent="0.3">
      <c r="A6652">
        <v>106650</v>
      </c>
      <c r="B6652" t="s">
        <v>14</v>
      </c>
      <c r="C6652">
        <v>4.2300000000000004</v>
      </c>
      <c r="D6652">
        <v>44.94</v>
      </c>
      <c r="E6652">
        <v>91.6</v>
      </c>
      <c r="F6652">
        <v>61.12</v>
      </c>
      <c r="G6652">
        <v>58.35</v>
      </c>
      <c r="H6652">
        <v>90.2</v>
      </c>
      <c r="I6652" t="s">
        <v>15</v>
      </c>
      <c r="J6652" t="s">
        <v>16</v>
      </c>
      <c r="K6652" t="s">
        <v>24</v>
      </c>
      <c r="L6652">
        <v>4.7300000000000004</v>
      </c>
      <c r="M6652">
        <v>67.536500000000004</v>
      </c>
      <c r="N6652" t="s">
        <v>23</v>
      </c>
    </row>
    <row r="6653" spans="1:14" x14ac:dyDescent="0.3">
      <c r="A6653">
        <v>106651</v>
      </c>
      <c r="B6653" t="s">
        <v>19</v>
      </c>
      <c r="C6653">
        <v>6.22</v>
      </c>
      <c r="D6653">
        <v>80.239999999999995</v>
      </c>
      <c r="E6653">
        <v>38.47</v>
      </c>
      <c r="F6653">
        <v>77.42</v>
      </c>
      <c r="G6653">
        <v>81.47</v>
      </c>
      <c r="H6653">
        <v>18.57</v>
      </c>
      <c r="I6653" t="s">
        <v>15</v>
      </c>
      <c r="J6653" t="s">
        <v>15</v>
      </c>
      <c r="K6653" t="s">
        <v>24</v>
      </c>
      <c r="L6653">
        <v>5.88</v>
      </c>
      <c r="M6653">
        <v>65.444499999999906</v>
      </c>
      <c r="N6653" t="s">
        <v>23</v>
      </c>
    </row>
    <row r="6654" spans="1:14" x14ac:dyDescent="0.3">
      <c r="A6654">
        <v>106652</v>
      </c>
      <c r="B6654" t="s">
        <v>14</v>
      </c>
      <c r="C6654">
        <v>1.67</v>
      </c>
      <c r="D6654">
        <v>78.819999999999993</v>
      </c>
      <c r="E6654">
        <v>66.55</v>
      </c>
      <c r="F6654">
        <v>48.12</v>
      </c>
      <c r="G6654">
        <v>76.739999999999995</v>
      </c>
      <c r="H6654">
        <v>50.91</v>
      </c>
      <c r="I6654" t="s">
        <v>16</v>
      </c>
      <c r="J6654" t="s">
        <v>15</v>
      </c>
      <c r="K6654" t="s">
        <v>20</v>
      </c>
      <c r="L6654">
        <v>6.42</v>
      </c>
      <c r="M6654">
        <v>65.171999999999997</v>
      </c>
      <c r="N6654" t="s">
        <v>23</v>
      </c>
    </row>
    <row r="6655" spans="1:14" x14ac:dyDescent="0.3">
      <c r="A6655">
        <v>106653</v>
      </c>
      <c r="B6655" t="s">
        <v>19</v>
      </c>
      <c r="C6655">
        <v>2.57</v>
      </c>
      <c r="D6655">
        <v>53.13</v>
      </c>
      <c r="E6655">
        <v>80.78</v>
      </c>
      <c r="F6655">
        <v>75.180000000000007</v>
      </c>
      <c r="G6655">
        <v>84.01</v>
      </c>
      <c r="H6655">
        <v>73.27</v>
      </c>
      <c r="I6655" t="s">
        <v>16</v>
      </c>
      <c r="J6655" t="s">
        <v>15</v>
      </c>
      <c r="K6655" t="s">
        <v>17</v>
      </c>
      <c r="L6655">
        <v>7.94</v>
      </c>
      <c r="M6655">
        <v>76.994500000000002</v>
      </c>
      <c r="N6655" t="s">
        <v>22</v>
      </c>
    </row>
    <row r="6656" spans="1:14" x14ac:dyDescent="0.3">
      <c r="A6656">
        <v>106654</v>
      </c>
      <c r="B6656" t="s">
        <v>19</v>
      </c>
      <c r="C6656">
        <v>9.01</v>
      </c>
      <c r="D6656">
        <v>85.51</v>
      </c>
      <c r="E6656">
        <v>74.53</v>
      </c>
      <c r="F6656">
        <v>68.58</v>
      </c>
      <c r="G6656">
        <v>76.209999999999994</v>
      </c>
      <c r="H6656">
        <v>97.6</v>
      </c>
      <c r="I6656" t="s">
        <v>15</v>
      </c>
      <c r="J6656" t="s">
        <v>15</v>
      </c>
      <c r="K6656" t="s">
        <v>21</v>
      </c>
      <c r="L6656">
        <v>4.07</v>
      </c>
      <c r="M6656">
        <v>77.035499999999999</v>
      </c>
      <c r="N6656" t="s">
        <v>22</v>
      </c>
    </row>
    <row r="6657" spans="1:14" x14ac:dyDescent="0.3">
      <c r="A6657">
        <v>106655</v>
      </c>
      <c r="B6657" t="s">
        <v>19</v>
      </c>
      <c r="C6657">
        <v>6.48</v>
      </c>
      <c r="D6657">
        <v>45.22</v>
      </c>
      <c r="E6657">
        <v>61.38</v>
      </c>
      <c r="F6657">
        <v>57.92</v>
      </c>
      <c r="G6657">
        <v>35.6</v>
      </c>
      <c r="H6657">
        <v>17.66</v>
      </c>
      <c r="I6657" t="s">
        <v>15</v>
      </c>
      <c r="J6657" t="s">
        <v>15</v>
      </c>
      <c r="K6657" t="s">
        <v>24</v>
      </c>
      <c r="L6657">
        <v>8.6300000000000008</v>
      </c>
      <c r="M6657">
        <v>45.503999999999998</v>
      </c>
      <c r="N6657" t="s">
        <v>18</v>
      </c>
    </row>
    <row r="6658" spans="1:14" x14ac:dyDescent="0.3">
      <c r="A6658">
        <v>106656</v>
      </c>
      <c r="B6658" t="s">
        <v>14</v>
      </c>
      <c r="C6658">
        <v>9.5500000000000007</v>
      </c>
      <c r="D6658">
        <v>69.37</v>
      </c>
      <c r="E6658">
        <v>31.2</v>
      </c>
      <c r="F6658">
        <v>92.29</v>
      </c>
      <c r="G6658">
        <v>50.49</v>
      </c>
      <c r="H6658">
        <v>43.14</v>
      </c>
      <c r="I6658" t="s">
        <v>15</v>
      </c>
      <c r="J6658" t="s">
        <v>15</v>
      </c>
      <c r="K6658" t="s">
        <v>17</v>
      </c>
      <c r="L6658">
        <v>6.04</v>
      </c>
      <c r="M6658">
        <v>58.234999999999999</v>
      </c>
      <c r="N6658" t="s">
        <v>23</v>
      </c>
    </row>
    <row r="6659" spans="1:14" x14ac:dyDescent="0.3">
      <c r="A6659">
        <v>106657</v>
      </c>
      <c r="B6659" t="s">
        <v>14</v>
      </c>
      <c r="C6659">
        <v>9.99</v>
      </c>
      <c r="D6659">
        <v>40.6</v>
      </c>
      <c r="E6659">
        <v>34.229999999999997</v>
      </c>
      <c r="F6659">
        <v>76.900000000000006</v>
      </c>
      <c r="G6659">
        <v>95.79</v>
      </c>
      <c r="H6659">
        <v>54.3</v>
      </c>
      <c r="I6659" t="s">
        <v>15</v>
      </c>
      <c r="J6659" t="s">
        <v>16</v>
      </c>
      <c r="K6659" t="s">
        <v>17</v>
      </c>
      <c r="L6659">
        <v>7.16</v>
      </c>
      <c r="M6659">
        <v>69.087500000000006</v>
      </c>
      <c r="N6659" t="s">
        <v>23</v>
      </c>
    </row>
    <row r="6660" spans="1:14" x14ac:dyDescent="0.3">
      <c r="A6660">
        <v>106658</v>
      </c>
      <c r="B6660" t="s">
        <v>14</v>
      </c>
      <c r="C6660">
        <v>4.3499999999999996</v>
      </c>
      <c r="D6660">
        <v>98.12</v>
      </c>
      <c r="E6660">
        <v>38.33</v>
      </c>
      <c r="F6660">
        <v>52.04</v>
      </c>
      <c r="G6660">
        <v>45.64</v>
      </c>
      <c r="H6660">
        <v>47.19</v>
      </c>
      <c r="I6660" t="s">
        <v>15</v>
      </c>
      <c r="J6660" t="s">
        <v>16</v>
      </c>
      <c r="K6660" t="s">
        <v>20</v>
      </c>
      <c r="L6660">
        <v>8.9</v>
      </c>
      <c r="M6660">
        <v>51.180999999999997</v>
      </c>
      <c r="N6660" t="s">
        <v>18</v>
      </c>
    </row>
    <row r="6661" spans="1:14" x14ac:dyDescent="0.3">
      <c r="A6661">
        <v>106659</v>
      </c>
      <c r="B6661" t="s">
        <v>14</v>
      </c>
      <c r="C6661">
        <v>3.69</v>
      </c>
      <c r="D6661">
        <v>85.09</v>
      </c>
      <c r="E6661">
        <v>54.03</v>
      </c>
      <c r="F6661">
        <v>85.32</v>
      </c>
      <c r="G6661">
        <v>63.06</v>
      </c>
      <c r="H6661">
        <v>51.02</v>
      </c>
      <c r="I6661" t="s">
        <v>16</v>
      </c>
      <c r="J6661" t="s">
        <v>16</v>
      </c>
      <c r="K6661" t="s">
        <v>17</v>
      </c>
      <c r="L6661">
        <v>8.41</v>
      </c>
      <c r="M6661">
        <v>67.817999999999998</v>
      </c>
      <c r="N6661" t="s">
        <v>23</v>
      </c>
    </row>
    <row r="6662" spans="1:14" x14ac:dyDescent="0.3">
      <c r="A6662">
        <v>106660</v>
      </c>
      <c r="B6662" t="s">
        <v>19</v>
      </c>
      <c r="C6662">
        <v>8.73</v>
      </c>
      <c r="D6662">
        <v>49.53</v>
      </c>
      <c r="E6662">
        <v>38.24</v>
      </c>
      <c r="F6662">
        <v>80.36</v>
      </c>
      <c r="G6662">
        <v>54.98</v>
      </c>
      <c r="H6662">
        <v>43.22</v>
      </c>
      <c r="I6662" t="s">
        <v>16</v>
      </c>
      <c r="J6662" t="s">
        <v>16</v>
      </c>
      <c r="K6662" t="s">
        <v>17</v>
      </c>
      <c r="L6662">
        <v>5.81</v>
      </c>
      <c r="M6662">
        <v>56.256</v>
      </c>
      <c r="N6662" t="s">
        <v>23</v>
      </c>
    </row>
    <row r="6663" spans="1:14" x14ac:dyDescent="0.3">
      <c r="A6663">
        <v>106661</v>
      </c>
      <c r="B6663" t="s">
        <v>19</v>
      </c>
      <c r="C6663">
        <v>9.99</v>
      </c>
      <c r="D6663">
        <v>60.5</v>
      </c>
      <c r="E6663">
        <v>59.83</v>
      </c>
      <c r="F6663">
        <v>84.38</v>
      </c>
      <c r="G6663">
        <v>36.04</v>
      </c>
      <c r="H6663">
        <v>97.36</v>
      </c>
      <c r="I6663" t="s">
        <v>15</v>
      </c>
      <c r="J6663" t="s">
        <v>16</v>
      </c>
      <c r="K6663" t="s">
        <v>24</v>
      </c>
      <c r="L6663">
        <v>6.42</v>
      </c>
      <c r="M6663">
        <v>61.460999999999999</v>
      </c>
      <c r="N6663" t="s">
        <v>23</v>
      </c>
    </row>
    <row r="6664" spans="1:14" x14ac:dyDescent="0.3">
      <c r="A6664">
        <v>106662</v>
      </c>
      <c r="B6664" t="s">
        <v>14</v>
      </c>
      <c r="C6664">
        <v>6.67</v>
      </c>
      <c r="D6664">
        <v>49.63</v>
      </c>
      <c r="E6664">
        <v>42.5</v>
      </c>
      <c r="F6664">
        <v>73.069999999999993</v>
      </c>
      <c r="G6664">
        <v>42.68</v>
      </c>
      <c r="H6664">
        <v>82.29</v>
      </c>
      <c r="I6664" t="s">
        <v>16</v>
      </c>
      <c r="J6664" t="s">
        <v>15</v>
      </c>
      <c r="K6664" t="s">
        <v>20</v>
      </c>
      <c r="L6664">
        <v>7.85</v>
      </c>
      <c r="M6664">
        <v>54.897500000000001</v>
      </c>
      <c r="N6664" t="s">
        <v>18</v>
      </c>
    </row>
    <row r="6665" spans="1:14" x14ac:dyDescent="0.3">
      <c r="A6665">
        <v>106663</v>
      </c>
      <c r="B6665" t="s">
        <v>14</v>
      </c>
      <c r="C6665">
        <v>8.16</v>
      </c>
      <c r="D6665">
        <v>86</v>
      </c>
      <c r="E6665">
        <v>84.54</v>
      </c>
      <c r="F6665">
        <v>53.45</v>
      </c>
      <c r="G6665">
        <v>50.07</v>
      </c>
      <c r="H6665">
        <v>76.3</v>
      </c>
      <c r="I6665" t="s">
        <v>15</v>
      </c>
      <c r="J6665" t="s">
        <v>15</v>
      </c>
      <c r="K6665" t="s">
        <v>17</v>
      </c>
      <c r="L6665">
        <v>7.72</v>
      </c>
      <c r="M6665">
        <v>64.025000000000006</v>
      </c>
      <c r="N6665" t="s">
        <v>23</v>
      </c>
    </row>
    <row r="6666" spans="1:14" x14ac:dyDescent="0.3">
      <c r="A6666">
        <v>106664</v>
      </c>
      <c r="B6666" t="s">
        <v>14</v>
      </c>
      <c r="C6666">
        <v>8.0399999999999991</v>
      </c>
      <c r="D6666">
        <v>43.53</v>
      </c>
      <c r="E6666">
        <v>91</v>
      </c>
      <c r="F6666">
        <v>51.14</v>
      </c>
      <c r="G6666">
        <v>62.43</v>
      </c>
      <c r="H6666">
        <v>46.96</v>
      </c>
      <c r="I6666" t="s">
        <v>15</v>
      </c>
      <c r="J6666" t="s">
        <v>16</v>
      </c>
      <c r="K6666" t="s">
        <v>20</v>
      </c>
      <c r="L6666">
        <v>7.52</v>
      </c>
      <c r="M6666">
        <v>61.884499999999903</v>
      </c>
      <c r="N6666" t="s">
        <v>23</v>
      </c>
    </row>
    <row r="6667" spans="1:14" x14ac:dyDescent="0.3">
      <c r="A6667">
        <v>106665</v>
      </c>
      <c r="B6667" t="s">
        <v>19</v>
      </c>
      <c r="C6667">
        <v>4.2</v>
      </c>
      <c r="D6667">
        <v>90.42</v>
      </c>
      <c r="E6667">
        <v>57.28</v>
      </c>
      <c r="F6667">
        <v>74.06</v>
      </c>
      <c r="G6667">
        <v>91.22</v>
      </c>
      <c r="H6667">
        <v>89.34</v>
      </c>
      <c r="I6667" t="s">
        <v>15</v>
      </c>
      <c r="J6667" t="s">
        <v>15</v>
      </c>
      <c r="K6667" t="s">
        <v>21</v>
      </c>
      <c r="L6667">
        <v>4.05</v>
      </c>
      <c r="M6667">
        <v>79.873999999999995</v>
      </c>
      <c r="N6667" t="s">
        <v>22</v>
      </c>
    </row>
    <row r="6668" spans="1:14" x14ac:dyDescent="0.3">
      <c r="A6668">
        <v>106666</v>
      </c>
      <c r="B6668" t="s">
        <v>14</v>
      </c>
      <c r="C6668">
        <v>6.17</v>
      </c>
      <c r="D6668">
        <v>96.53</v>
      </c>
      <c r="E6668">
        <v>65.790000000000006</v>
      </c>
      <c r="F6668">
        <v>34.82</v>
      </c>
      <c r="G6668">
        <v>66.09</v>
      </c>
      <c r="H6668">
        <v>18.399999999999999</v>
      </c>
      <c r="I6668" t="s">
        <v>15</v>
      </c>
      <c r="J6668" t="s">
        <v>15</v>
      </c>
      <c r="K6668" t="s">
        <v>21</v>
      </c>
      <c r="L6668">
        <v>5</v>
      </c>
      <c r="M6668">
        <v>56.487499999999997</v>
      </c>
      <c r="N6668" t="s">
        <v>23</v>
      </c>
    </row>
    <row r="6669" spans="1:14" x14ac:dyDescent="0.3">
      <c r="A6669">
        <v>106667</v>
      </c>
      <c r="B6669" t="s">
        <v>14</v>
      </c>
      <c r="C6669">
        <v>8.5</v>
      </c>
      <c r="D6669">
        <v>80.599999999999994</v>
      </c>
      <c r="E6669">
        <v>96.74</v>
      </c>
      <c r="F6669">
        <v>86.49</v>
      </c>
      <c r="G6669">
        <v>75.63</v>
      </c>
      <c r="H6669">
        <v>22.91</v>
      </c>
      <c r="I6669" t="s">
        <v>16</v>
      </c>
      <c r="J6669" t="s">
        <v>15</v>
      </c>
      <c r="K6669" t="s">
        <v>17</v>
      </c>
      <c r="L6669">
        <v>5.1100000000000003</v>
      </c>
      <c r="M6669">
        <v>77.792000000000002</v>
      </c>
      <c r="N6669" t="s">
        <v>22</v>
      </c>
    </row>
    <row r="6670" spans="1:14" x14ac:dyDescent="0.3">
      <c r="A6670">
        <v>106668</v>
      </c>
      <c r="B6670" t="s">
        <v>19</v>
      </c>
      <c r="C6670">
        <v>7.19</v>
      </c>
      <c r="D6670">
        <v>52.78</v>
      </c>
      <c r="E6670">
        <v>67.489999999999995</v>
      </c>
      <c r="F6670">
        <v>52.78</v>
      </c>
      <c r="G6670">
        <v>59.82</v>
      </c>
      <c r="H6670">
        <v>95.87</v>
      </c>
      <c r="I6670" t="s">
        <v>16</v>
      </c>
      <c r="J6670" t="s">
        <v>15</v>
      </c>
      <c r="K6670" t="s">
        <v>24</v>
      </c>
      <c r="L6670">
        <v>5.25</v>
      </c>
      <c r="M6670">
        <v>62.494999999999997</v>
      </c>
      <c r="N6670" t="s">
        <v>23</v>
      </c>
    </row>
    <row r="6671" spans="1:14" x14ac:dyDescent="0.3">
      <c r="A6671">
        <v>106669</v>
      </c>
      <c r="B6671" t="s">
        <v>19</v>
      </c>
      <c r="C6671">
        <v>1.19</v>
      </c>
      <c r="D6671">
        <v>61.61</v>
      </c>
      <c r="E6671">
        <v>99.66</v>
      </c>
      <c r="F6671">
        <v>72.28</v>
      </c>
      <c r="G6671">
        <v>90.9</v>
      </c>
      <c r="H6671">
        <v>61.03</v>
      </c>
      <c r="I6671" t="s">
        <v>15</v>
      </c>
      <c r="J6671" t="s">
        <v>15</v>
      </c>
      <c r="K6671" t="s">
        <v>24</v>
      </c>
      <c r="L6671">
        <v>4.4800000000000004</v>
      </c>
      <c r="M6671">
        <v>82.081000000000003</v>
      </c>
      <c r="N6671" t="s">
        <v>22</v>
      </c>
    </row>
    <row r="6672" spans="1:14" x14ac:dyDescent="0.3">
      <c r="A6672">
        <v>106670</v>
      </c>
      <c r="B6672" t="s">
        <v>14</v>
      </c>
      <c r="C6672">
        <v>4.03</v>
      </c>
      <c r="D6672">
        <v>68.63</v>
      </c>
      <c r="E6672">
        <v>39.950000000000003</v>
      </c>
      <c r="F6672">
        <v>62.43</v>
      </c>
      <c r="G6672">
        <v>76.38</v>
      </c>
      <c r="H6672">
        <v>24.35</v>
      </c>
      <c r="I6672" t="s">
        <v>16</v>
      </c>
      <c r="J6672" t="s">
        <v>16</v>
      </c>
      <c r="K6672" t="s">
        <v>20</v>
      </c>
      <c r="L6672">
        <v>8.0299999999999994</v>
      </c>
      <c r="M6672">
        <v>59.628500000000003</v>
      </c>
      <c r="N6672" t="s">
        <v>23</v>
      </c>
    </row>
    <row r="6673" spans="1:14" x14ac:dyDescent="0.3">
      <c r="A6673">
        <v>106671</v>
      </c>
      <c r="B6673" t="s">
        <v>19</v>
      </c>
      <c r="C6673">
        <v>2.2999999999999998</v>
      </c>
      <c r="D6673">
        <v>76.28</v>
      </c>
      <c r="E6673">
        <v>90.36</v>
      </c>
      <c r="F6673">
        <v>63.95</v>
      </c>
      <c r="G6673">
        <v>36.340000000000003</v>
      </c>
      <c r="H6673">
        <v>95.42</v>
      </c>
      <c r="I6673" t="s">
        <v>16</v>
      </c>
      <c r="J6673" t="s">
        <v>16</v>
      </c>
      <c r="K6673" t="s">
        <v>20</v>
      </c>
      <c r="L6673">
        <v>5.71</v>
      </c>
      <c r="M6673">
        <v>63.948500000000003</v>
      </c>
      <c r="N6673" t="s">
        <v>23</v>
      </c>
    </row>
    <row r="6674" spans="1:14" x14ac:dyDescent="0.3">
      <c r="A6674">
        <v>106672</v>
      </c>
      <c r="B6674" t="s">
        <v>14</v>
      </c>
      <c r="C6674">
        <v>3.1</v>
      </c>
      <c r="D6674">
        <v>80.12</v>
      </c>
      <c r="E6674">
        <v>64.8</v>
      </c>
      <c r="F6674">
        <v>80.349999999999994</v>
      </c>
      <c r="G6674">
        <v>63.43</v>
      </c>
      <c r="H6674">
        <v>97.74</v>
      </c>
      <c r="I6674" t="s">
        <v>15</v>
      </c>
      <c r="J6674" t="s">
        <v>16</v>
      </c>
      <c r="K6674" t="s">
        <v>17</v>
      </c>
      <c r="L6674">
        <v>7.88</v>
      </c>
      <c r="M6674">
        <v>73.033999999999907</v>
      </c>
      <c r="N6674" t="s">
        <v>22</v>
      </c>
    </row>
    <row r="6675" spans="1:14" x14ac:dyDescent="0.3">
      <c r="A6675">
        <v>106673</v>
      </c>
      <c r="B6675" t="s">
        <v>19</v>
      </c>
      <c r="C6675">
        <v>9.15</v>
      </c>
      <c r="D6675">
        <v>73.25</v>
      </c>
      <c r="E6675">
        <v>31.59</v>
      </c>
      <c r="F6675">
        <v>72</v>
      </c>
      <c r="G6675">
        <v>87.91</v>
      </c>
      <c r="H6675">
        <v>89.33</v>
      </c>
      <c r="I6675" t="s">
        <v>15</v>
      </c>
      <c r="J6675" t="s">
        <v>16</v>
      </c>
      <c r="K6675" t="s">
        <v>17</v>
      </c>
      <c r="L6675">
        <v>8.66</v>
      </c>
      <c r="M6675">
        <v>71.344499999999996</v>
      </c>
      <c r="N6675" t="s">
        <v>22</v>
      </c>
    </row>
    <row r="6676" spans="1:14" x14ac:dyDescent="0.3">
      <c r="A6676">
        <v>106674</v>
      </c>
      <c r="B6676" t="s">
        <v>14</v>
      </c>
      <c r="C6676">
        <v>1.33</v>
      </c>
      <c r="D6676">
        <v>61.08</v>
      </c>
      <c r="E6676">
        <v>98.06</v>
      </c>
      <c r="F6676">
        <v>43.77</v>
      </c>
      <c r="G6676">
        <v>81.36</v>
      </c>
      <c r="H6676">
        <v>31.47</v>
      </c>
      <c r="I6676" t="s">
        <v>15</v>
      </c>
      <c r="J6676" t="s">
        <v>15</v>
      </c>
      <c r="K6676" t="s">
        <v>21</v>
      </c>
      <c r="L6676">
        <v>5.57</v>
      </c>
      <c r="M6676">
        <v>68.285499999999999</v>
      </c>
      <c r="N6676" t="s">
        <v>23</v>
      </c>
    </row>
    <row r="6677" spans="1:14" x14ac:dyDescent="0.3">
      <c r="A6677">
        <v>106675</v>
      </c>
      <c r="B6677" t="s">
        <v>14</v>
      </c>
      <c r="C6677">
        <v>2.98</v>
      </c>
      <c r="D6677">
        <v>93.46</v>
      </c>
      <c r="E6677">
        <v>97.55</v>
      </c>
      <c r="F6677">
        <v>30.57</v>
      </c>
      <c r="G6677">
        <v>93.37</v>
      </c>
      <c r="H6677">
        <v>35.06</v>
      </c>
      <c r="I6677" t="s">
        <v>16</v>
      </c>
      <c r="J6677" t="s">
        <v>16</v>
      </c>
      <c r="K6677" t="s">
        <v>21</v>
      </c>
      <c r="L6677">
        <v>6.27</v>
      </c>
      <c r="M6677">
        <v>72.683999999999997</v>
      </c>
      <c r="N6677" t="s">
        <v>22</v>
      </c>
    </row>
    <row r="6678" spans="1:14" x14ac:dyDescent="0.3">
      <c r="A6678">
        <v>106676</v>
      </c>
      <c r="B6678" t="s">
        <v>14</v>
      </c>
      <c r="C6678">
        <v>3.79</v>
      </c>
      <c r="D6678">
        <v>44.88</v>
      </c>
      <c r="E6678">
        <v>56.83</v>
      </c>
      <c r="F6678">
        <v>88.02</v>
      </c>
      <c r="G6678">
        <v>45.94</v>
      </c>
      <c r="H6678">
        <v>46.63</v>
      </c>
      <c r="I6678" t="s">
        <v>16</v>
      </c>
      <c r="J6678" t="s">
        <v>15</v>
      </c>
      <c r="K6678" t="s">
        <v>24</v>
      </c>
      <c r="L6678">
        <v>4.4400000000000004</v>
      </c>
      <c r="M6678">
        <v>58.6009999999999</v>
      </c>
      <c r="N6678" t="s">
        <v>23</v>
      </c>
    </row>
    <row r="6679" spans="1:14" x14ac:dyDescent="0.3">
      <c r="A6679">
        <v>106677</v>
      </c>
      <c r="B6679" t="s">
        <v>14</v>
      </c>
      <c r="C6679">
        <v>6.55</v>
      </c>
      <c r="D6679">
        <v>67.98</v>
      </c>
      <c r="E6679">
        <v>96.79</v>
      </c>
      <c r="F6679">
        <v>91.37</v>
      </c>
      <c r="G6679">
        <v>98.4</v>
      </c>
      <c r="H6679">
        <v>62.14</v>
      </c>
      <c r="I6679" t="s">
        <v>16</v>
      </c>
      <c r="J6679" t="s">
        <v>15</v>
      </c>
      <c r="K6679" t="s">
        <v>21</v>
      </c>
      <c r="L6679">
        <v>5.47</v>
      </c>
      <c r="M6679">
        <v>89.652500000000003</v>
      </c>
      <c r="N6679" t="s">
        <v>25</v>
      </c>
    </row>
    <row r="6680" spans="1:14" x14ac:dyDescent="0.3">
      <c r="A6680">
        <v>106678</v>
      </c>
      <c r="B6680" t="s">
        <v>19</v>
      </c>
      <c r="C6680">
        <v>5.81</v>
      </c>
      <c r="D6680">
        <v>86.53</v>
      </c>
      <c r="E6680">
        <v>39.869999999999997</v>
      </c>
      <c r="F6680">
        <v>37.340000000000003</v>
      </c>
      <c r="G6680">
        <v>49.96</v>
      </c>
      <c r="H6680">
        <v>99.3</v>
      </c>
      <c r="I6680" t="s">
        <v>15</v>
      </c>
      <c r="J6680" t="s">
        <v>15</v>
      </c>
      <c r="K6680" t="s">
        <v>24</v>
      </c>
      <c r="L6680">
        <v>6.73</v>
      </c>
      <c r="M6680">
        <v>53.378</v>
      </c>
      <c r="N6680" t="s">
        <v>18</v>
      </c>
    </row>
    <row r="6681" spans="1:14" x14ac:dyDescent="0.3">
      <c r="A6681">
        <v>106679</v>
      </c>
      <c r="B6681" t="s">
        <v>19</v>
      </c>
      <c r="C6681">
        <v>2.96</v>
      </c>
      <c r="D6681">
        <v>43.65</v>
      </c>
      <c r="E6681">
        <v>77.61</v>
      </c>
      <c r="F6681">
        <v>48.21</v>
      </c>
      <c r="G6681">
        <v>33.51</v>
      </c>
      <c r="H6681">
        <v>96.05</v>
      </c>
      <c r="I6681" t="s">
        <v>16</v>
      </c>
      <c r="J6681" t="s">
        <v>15</v>
      </c>
      <c r="K6681" t="s">
        <v>24</v>
      </c>
      <c r="L6681">
        <v>4.9000000000000004</v>
      </c>
      <c r="M6681">
        <v>53.273000000000003</v>
      </c>
      <c r="N6681" t="s">
        <v>18</v>
      </c>
    </row>
    <row r="6682" spans="1:14" x14ac:dyDescent="0.3">
      <c r="A6682">
        <v>106680</v>
      </c>
      <c r="B6682" t="s">
        <v>19</v>
      </c>
      <c r="C6682">
        <v>2.48</v>
      </c>
      <c r="D6682">
        <v>82.32</v>
      </c>
      <c r="E6682">
        <v>43.44</v>
      </c>
      <c r="F6682">
        <v>46.18</v>
      </c>
      <c r="G6682">
        <v>64.7</v>
      </c>
      <c r="H6682">
        <v>92.9</v>
      </c>
      <c r="I6682" t="s">
        <v>15</v>
      </c>
      <c r="J6682" t="s">
        <v>15</v>
      </c>
      <c r="K6682" t="s">
        <v>24</v>
      </c>
      <c r="L6682">
        <v>6.69</v>
      </c>
      <c r="M6682">
        <v>60.4</v>
      </c>
      <c r="N6682" t="s">
        <v>23</v>
      </c>
    </row>
    <row r="6683" spans="1:14" x14ac:dyDescent="0.3">
      <c r="A6683">
        <v>106681</v>
      </c>
      <c r="B6683" t="s">
        <v>19</v>
      </c>
      <c r="C6683">
        <v>3.13</v>
      </c>
      <c r="D6683">
        <v>89.18</v>
      </c>
      <c r="E6683">
        <v>47.27</v>
      </c>
      <c r="F6683">
        <v>95.31</v>
      </c>
      <c r="G6683">
        <v>37.72</v>
      </c>
      <c r="H6683">
        <v>18.03</v>
      </c>
      <c r="I6683" t="s">
        <v>15</v>
      </c>
      <c r="J6683" t="s">
        <v>15</v>
      </c>
      <c r="K6683" t="s">
        <v>17</v>
      </c>
      <c r="L6683">
        <v>5.56</v>
      </c>
      <c r="M6683">
        <v>57.204499999999904</v>
      </c>
      <c r="N6683" t="s">
        <v>23</v>
      </c>
    </row>
    <row r="6684" spans="1:14" x14ac:dyDescent="0.3">
      <c r="A6684">
        <v>106682</v>
      </c>
      <c r="B6684" t="s">
        <v>14</v>
      </c>
      <c r="C6684">
        <v>5.52</v>
      </c>
      <c r="D6684">
        <v>79.650000000000006</v>
      </c>
      <c r="E6684">
        <v>84.55</v>
      </c>
      <c r="F6684">
        <v>40.36</v>
      </c>
      <c r="G6684">
        <v>77.69</v>
      </c>
      <c r="H6684">
        <v>78.14</v>
      </c>
      <c r="I6684" t="s">
        <v>15</v>
      </c>
      <c r="J6684" t="s">
        <v>16</v>
      </c>
      <c r="K6684" t="s">
        <v>17</v>
      </c>
      <c r="L6684">
        <v>8.9499999999999993</v>
      </c>
      <c r="M6684">
        <v>69.970500000000001</v>
      </c>
      <c r="N6684" t="s">
        <v>23</v>
      </c>
    </row>
    <row r="6685" spans="1:14" x14ac:dyDescent="0.3">
      <c r="A6685">
        <v>106683</v>
      </c>
      <c r="B6685" t="s">
        <v>14</v>
      </c>
      <c r="C6685">
        <v>3.44</v>
      </c>
      <c r="D6685">
        <v>40.78</v>
      </c>
      <c r="E6685">
        <v>56.42</v>
      </c>
      <c r="F6685">
        <v>37.49</v>
      </c>
      <c r="G6685">
        <v>93.04</v>
      </c>
      <c r="H6685">
        <v>88.92</v>
      </c>
      <c r="I6685" t="s">
        <v>16</v>
      </c>
      <c r="J6685" t="s">
        <v>15</v>
      </c>
      <c r="K6685" t="s">
        <v>21</v>
      </c>
      <c r="L6685">
        <v>5.88</v>
      </c>
      <c r="M6685">
        <v>66.1905</v>
      </c>
      <c r="N6685" t="s">
        <v>23</v>
      </c>
    </row>
    <row r="6686" spans="1:14" x14ac:dyDescent="0.3">
      <c r="A6686">
        <v>106684</v>
      </c>
      <c r="B6686" t="s">
        <v>19</v>
      </c>
      <c r="C6686">
        <v>9.5299999999999994</v>
      </c>
      <c r="D6686">
        <v>50.81</v>
      </c>
      <c r="E6686">
        <v>30.5</v>
      </c>
      <c r="F6686">
        <v>38.64</v>
      </c>
      <c r="G6686">
        <v>94.49</v>
      </c>
      <c r="H6686">
        <v>40</v>
      </c>
      <c r="I6686" t="s">
        <v>16</v>
      </c>
      <c r="J6686" t="s">
        <v>15</v>
      </c>
      <c r="K6686" t="s">
        <v>17</v>
      </c>
      <c r="L6686">
        <v>4.2</v>
      </c>
      <c r="M6686">
        <v>57.912499999999902</v>
      </c>
      <c r="N6686" t="s">
        <v>23</v>
      </c>
    </row>
    <row r="6687" spans="1:14" x14ac:dyDescent="0.3">
      <c r="A6687">
        <v>106685</v>
      </c>
      <c r="B6687" t="s">
        <v>19</v>
      </c>
      <c r="C6687">
        <v>5.17</v>
      </c>
      <c r="D6687">
        <v>60.53</v>
      </c>
      <c r="E6687">
        <v>59</v>
      </c>
      <c r="F6687">
        <v>79.739999999999995</v>
      </c>
      <c r="G6687">
        <v>72.489999999999995</v>
      </c>
      <c r="H6687">
        <v>29.76</v>
      </c>
      <c r="I6687" t="s">
        <v>15</v>
      </c>
      <c r="J6687" t="s">
        <v>16</v>
      </c>
      <c r="K6687" t="s">
        <v>24</v>
      </c>
      <c r="L6687">
        <v>6.36</v>
      </c>
      <c r="M6687">
        <v>66.135499999999993</v>
      </c>
      <c r="N6687" t="s">
        <v>23</v>
      </c>
    </row>
    <row r="6688" spans="1:14" x14ac:dyDescent="0.3">
      <c r="A6688">
        <v>106686</v>
      </c>
      <c r="B6688" t="s">
        <v>19</v>
      </c>
      <c r="C6688">
        <v>1.53</v>
      </c>
      <c r="D6688">
        <v>54.02</v>
      </c>
      <c r="E6688">
        <v>45.96</v>
      </c>
      <c r="F6688">
        <v>91.6</v>
      </c>
      <c r="G6688">
        <v>67.47</v>
      </c>
      <c r="H6688">
        <v>77.36</v>
      </c>
      <c r="I6688" t="s">
        <v>16</v>
      </c>
      <c r="J6688" t="s">
        <v>15</v>
      </c>
      <c r="K6688" t="s">
        <v>17</v>
      </c>
      <c r="L6688">
        <v>5.67</v>
      </c>
      <c r="M6688">
        <v>68.844499999999996</v>
      </c>
      <c r="N6688" t="s">
        <v>23</v>
      </c>
    </row>
    <row r="6689" spans="1:14" x14ac:dyDescent="0.3">
      <c r="A6689">
        <v>106687</v>
      </c>
      <c r="B6689" t="s">
        <v>19</v>
      </c>
      <c r="C6689">
        <v>7.56</v>
      </c>
      <c r="D6689">
        <v>97.76</v>
      </c>
      <c r="E6689">
        <v>77.83</v>
      </c>
      <c r="F6689">
        <v>54.5</v>
      </c>
      <c r="G6689">
        <v>99.58</v>
      </c>
      <c r="H6689">
        <v>18.18</v>
      </c>
      <c r="I6689" t="s">
        <v>15</v>
      </c>
      <c r="J6689" t="s">
        <v>16</v>
      </c>
      <c r="K6689" t="s">
        <v>20</v>
      </c>
      <c r="L6689">
        <v>5.85</v>
      </c>
      <c r="M6689">
        <v>75.637999999999906</v>
      </c>
      <c r="N6689" t="s">
        <v>22</v>
      </c>
    </row>
    <row r="6690" spans="1:14" x14ac:dyDescent="0.3">
      <c r="A6690">
        <v>106688</v>
      </c>
      <c r="B6690" t="s">
        <v>19</v>
      </c>
      <c r="C6690">
        <v>3.96</v>
      </c>
      <c r="D6690">
        <v>79.099999999999994</v>
      </c>
      <c r="E6690">
        <v>43.61</v>
      </c>
      <c r="F6690">
        <v>35.21</v>
      </c>
      <c r="G6690">
        <v>70.56</v>
      </c>
      <c r="H6690">
        <v>94.68</v>
      </c>
      <c r="I6690" t="s">
        <v>16</v>
      </c>
      <c r="J6690" t="s">
        <v>15</v>
      </c>
      <c r="K6690" t="s">
        <v>21</v>
      </c>
      <c r="L6690">
        <v>5.85</v>
      </c>
      <c r="M6690">
        <v>59.598500000000001</v>
      </c>
      <c r="N6690" t="s">
        <v>23</v>
      </c>
    </row>
    <row r="6691" spans="1:14" x14ac:dyDescent="0.3">
      <c r="A6691">
        <v>106689</v>
      </c>
      <c r="B6691" t="s">
        <v>14</v>
      </c>
      <c r="C6691">
        <v>6.88</v>
      </c>
      <c r="D6691">
        <v>57.82</v>
      </c>
      <c r="E6691">
        <v>88.96</v>
      </c>
      <c r="F6691">
        <v>68.930000000000007</v>
      </c>
      <c r="G6691">
        <v>94.92</v>
      </c>
      <c r="H6691">
        <v>24.05</v>
      </c>
      <c r="I6691" t="s">
        <v>15</v>
      </c>
      <c r="J6691" t="s">
        <v>16</v>
      </c>
      <c r="K6691" t="s">
        <v>24</v>
      </c>
      <c r="L6691">
        <v>8.41</v>
      </c>
      <c r="M6691">
        <v>76.433499999999995</v>
      </c>
      <c r="N6691" t="s">
        <v>22</v>
      </c>
    </row>
    <row r="6692" spans="1:14" x14ac:dyDescent="0.3">
      <c r="A6692">
        <v>106690</v>
      </c>
      <c r="B6692" t="s">
        <v>14</v>
      </c>
      <c r="C6692">
        <v>3.52</v>
      </c>
      <c r="D6692">
        <v>95.78</v>
      </c>
      <c r="E6692">
        <v>48.7</v>
      </c>
      <c r="F6692">
        <v>40.75</v>
      </c>
      <c r="G6692">
        <v>94.16</v>
      </c>
      <c r="H6692">
        <v>51.18</v>
      </c>
      <c r="I6692" t="s">
        <v>16</v>
      </c>
      <c r="J6692" t="s">
        <v>15</v>
      </c>
      <c r="K6692" t="s">
        <v>17</v>
      </c>
      <c r="L6692">
        <v>6.49</v>
      </c>
      <c r="M6692">
        <v>67.579499999999996</v>
      </c>
      <c r="N6692" t="s">
        <v>23</v>
      </c>
    </row>
    <row r="6693" spans="1:14" x14ac:dyDescent="0.3">
      <c r="A6693">
        <v>106691</v>
      </c>
      <c r="B6693" t="s">
        <v>14</v>
      </c>
      <c r="C6693">
        <v>6.14</v>
      </c>
      <c r="D6693">
        <v>84.44</v>
      </c>
      <c r="E6693">
        <v>57.51</v>
      </c>
      <c r="F6693">
        <v>29.81</v>
      </c>
      <c r="G6693">
        <v>50.27</v>
      </c>
      <c r="H6693">
        <v>98.45</v>
      </c>
      <c r="I6693" t="s">
        <v>16</v>
      </c>
      <c r="J6693" t="s">
        <v>16</v>
      </c>
      <c r="K6693" t="s">
        <v>17</v>
      </c>
      <c r="L6693">
        <v>5.26</v>
      </c>
      <c r="M6693">
        <v>54.838000000000001</v>
      </c>
      <c r="N6693" t="s">
        <v>18</v>
      </c>
    </row>
    <row r="6694" spans="1:14" x14ac:dyDescent="0.3">
      <c r="A6694">
        <v>106692</v>
      </c>
      <c r="B6694" t="s">
        <v>19</v>
      </c>
      <c r="C6694">
        <v>7.95</v>
      </c>
      <c r="D6694">
        <v>57.08</v>
      </c>
      <c r="E6694">
        <v>50.86</v>
      </c>
      <c r="F6694">
        <v>91.47</v>
      </c>
      <c r="G6694">
        <v>30.96</v>
      </c>
      <c r="H6694">
        <v>98.94</v>
      </c>
      <c r="I6694" t="s">
        <v>16</v>
      </c>
      <c r="J6694" t="s">
        <v>15</v>
      </c>
      <c r="K6694" t="s">
        <v>24</v>
      </c>
      <c r="L6694">
        <v>7.96</v>
      </c>
      <c r="M6694">
        <v>59.477499999999999</v>
      </c>
      <c r="N6694" t="s">
        <v>23</v>
      </c>
    </row>
    <row r="6695" spans="1:14" x14ac:dyDescent="0.3">
      <c r="A6695">
        <v>106693</v>
      </c>
      <c r="B6695" t="s">
        <v>19</v>
      </c>
      <c r="C6695">
        <v>9.35</v>
      </c>
      <c r="D6695">
        <v>62.73</v>
      </c>
      <c r="E6695">
        <v>75.069999999999993</v>
      </c>
      <c r="F6695">
        <v>90.31</v>
      </c>
      <c r="G6695">
        <v>60.74</v>
      </c>
      <c r="H6695">
        <v>79.84</v>
      </c>
      <c r="I6695" t="s">
        <v>16</v>
      </c>
      <c r="J6695" t="s">
        <v>15</v>
      </c>
      <c r="K6695" t="s">
        <v>21</v>
      </c>
      <c r="L6695">
        <v>6.22</v>
      </c>
      <c r="M6695">
        <v>73.107499999999902</v>
      </c>
      <c r="N6695" t="s">
        <v>22</v>
      </c>
    </row>
    <row r="6696" spans="1:14" x14ac:dyDescent="0.3">
      <c r="A6696">
        <v>106694</v>
      </c>
      <c r="B6696" t="s">
        <v>19</v>
      </c>
      <c r="C6696">
        <v>3.35</v>
      </c>
      <c r="D6696">
        <v>51.97</v>
      </c>
      <c r="E6696">
        <v>37.08</v>
      </c>
      <c r="F6696">
        <v>98.19</v>
      </c>
      <c r="G6696">
        <v>90.3</v>
      </c>
      <c r="H6696">
        <v>85.53</v>
      </c>
      <c r="I6696" t="s">
        <v>15</v>
      </c>
      <c r="J6696" t="s">
        <v>16</v>
      </c>
      <c r="K6696" t="s">
        <v>17</v>
      </c>
      <c r="L6696">
        <v>4.7300000000000004</v>
      </c>
      <c r="M6696">
        <v>77.3185</v>
      </c>
      <c r="N6696" t="s">
        <v>22</v>
      </c>
    </row>
    <row r="6697" spans="1:14" x14ac:dyDescent="0.3">
      <c r="A6697">
        <v>106695</v>
      </c>
      <c r="B6697" t="s">
        <v>19</v>
      </c>
      <c r="C6697">
        <v>4.01</v>
      </c>
      <c r="D6697">
        <v>98.26</v>
      </c>
      <c r="E6697">
        <v>63.47</v>
      </c>
      <c r="F6697">
        <v>60.55</v>
      </c>
      <c r="G6697">
        <v>88.53</v>
      </c>
      <c r="H6697">
        <v>97.05</v>
      </c>
      <c r="I6697" t="s">
        <v>16</v>
      </c>
      <c r="J6697" t="s">
        <v>15</v>
      </c>
      <c r="K6697" t="s">
        <v>20</v>
      </c>
      <c r="L6697">
        <v>8.99</v>
      </c>
      <c r="M6697">
        <v>78.3479999999999</v>
      </c>
      <c r="N6697" t="s">
        <v>22</v>
      </c>
    </row>
    <row r="6698" spans="1:14" x14ac:dyDescent="0.3">
      <c r="A6698">
        <v>106696</v>
      </c>
      <c r="B6698" t="s">
        <v>14</v>
      </c>
      <c r="C6698">
        <v>5.18</v>
      </c>
      <c r="D6698">
        <v>71.040000000000006</v>
      </c>
      <c r="E6698">
        <v>53.41</v>
      </c>
      <c r="F6698">
        <v>47.05</v>
      </c>
      <c r="G6698">
        <v>72.260000000000005</v>
      </c>
      <c r="H6698">
        <v>93.47</v>
      </c>
      <c r="I6698" t="s">
        <v>16</v>
      </c>
      <c r="J6698" t="s">
        <v>15</v>
      </c>
      <c r="K6698" t="s">
        <v>20</v>
      </c>
      <c r="L6698">
        <v>4.1399999999999997</v>
      </c>
      <c r="M6698">
        <v>64.186499999999995</v>
      </c>
      <c r="N6698" t="s">
        <v>23</v>
      </c>
    </row>
    <row r="6699" spans="1:14" x14ac:dyDescent="0.3">
      <c r="A6699">
        <v>106697</v>
      </c>
      <c r="B6699" t="s">
        <v>14</v>
      </c>
      <c r="C6699">
        <v>9.34</v>
      </c>
      <c r="D6699">
        <v>93.76</v>
      </c>
      <c r="E6699">
        <v>91.89</v>
      </c>
      <c r="F6699">
        <v>82.73</v>
      </c>
      <c r="G6699">
        <v>40.97</v>
      </c>
      <c r="H6699">
        <v>65.989999999999995</v>
      </c>
      <c r="I6699" t="s">
        <v>16</v>
      </c>
      <c r="J6699" t="s">
        <v>16</v>
      </c>
      <c r="K6699" t="s">
        <v>24</v>
      </c>
      <c r="L6699">
        <v>7.55</v>
      </c>
      <c r="M6699">
        <v>69.375</v>
      </c>
      <c r="N6699" t="s">
        <v>23</v>
      </c>
    </row>
    <row r="6700" spans="1:14" x14ac:dyDescent="0.3">
      <c r="A6700">
        <v>106698</v>
      </c>
      <c r="B6700" t="s">
        <v>19</v>
      </c>
      <c r="C6700">
        <v>9.11</v>
      </c>
      <c r="D6700">
        <v>60.79</v>
      </c>
      <c r="E6700">
        <v>35.14</v>
      </c>
      <c r="F6700">
        <v>38.54</v>
      </c>
      <c r="G6700">
        <v>37.53</v>
      </c>
      <c r="H6700">
        <v>76.12</v>
      </c>
      <c r="I6700" t="s">
        <v>15</v>
      </c>
      <c r="J6700" t="s">
        <v>15</v>
      </c>
      <c r="K6700" t="s">
        <v>17</v>
      </c>
      <c r="L6700">
        <v>8.24</v>
      </c>
      <c r="M6700">
        <v>43.4895</v>
      </c>
      <c r="N6700" t="s">
        <v>18</v>
      </c>
    </row>
    <row r="6701" spans="1:14" x14ac:dyDescent="0.3">
      <c r="A6701">
        <v>106699</v>
      </c>
      <c r="B6701" t="s">
        <v>14</v>
      </c>
      <c r="C6701">
        <v>1.81</v>
      </c>
      <c r="D6701">
        <v>91.65</v>
      </c>
      <c r="E6701">
        <v>88.08</v>
      </c>
      <c r="F6701">
        <v>43.25</v>
      </c>
      <c r="G6701">
        <v>96.83</v>
      </c>
      <c r="H6701">
        <v>63.44</v>
      </c>
      <c r="I6701" t="s">
        <v>15</v>
      </c>
      <c r="J6701" t="s">
        <v>15</v>
      </c>
      <c r="K6701" t="s">
        <v>21</v>
      </c>
      <c r="L6701">
        <v>5.77</v>
      </c>
      <c r="M6701">
        <v>77.828000000000003</v>
      </c>
      <c r="N6701" t="s">
        <v>22</v>
      </c>
    </row>
    <row r="6702" spans="1:14" x14ac:dyDescent="0.3">
      <c r="A6702">
        <v>106700</v>
      </c>
      <c r="B6702" t="s">
        <v>14</v>
      </c>
      <c r="C6702">
        <v>2.19</v>
      </c>
      <c r="D6702">
        <v>43.23</v>
      </c>
      <c r="E6702">
        <v>41.74</v>
      </c>
      <c r="F6702">
        <v>44.18</v>
      </c>
      <c r="G6702">
        <v>59.5</v>
      </c>
      <c r="H6702">
        <v>55.58</v>
      </c>
      <c r="I6702" t="s">
        <v>16</v>
      </c>
      <c r="J6702" t="s">
        <v>16</v>
      </c>
      <c r="K6702" t="s">
        <v>20</v>
      </c>
      <c r="L6702">
        <v>4.79</v>
      </c>
      <c r="M6702">
        <v>50.098999999999997</v>
      </c>
      <c r="N6702" t="s">
        <v>18</v>
      </c>
    </row>
    <row r="6703" spans="1:14" x14ac:dyDescent="0.3">
      <c r="A6703">
        <v>106701</v>
      </c>
      <c r="B6703" t="s">
        <v>19</v>
      </c>
      <c r="C6703">
        <v>5.46</v>
      </c>
      <c r="D6703">
        <v>98.93</v>
      </c>
      <c r="E6703">
        <v>36.200000000000003</v>
      </c>
      <c r="F6703">
        <v>96.37</v>
      </c>
      <c r="G6703">
        <v>75.37</v>
      </c>
      <c r="H6703">
        <v>89.27</v>
      </c>
      <c r="I6703" t="s">
        <v>15</v>
      </c>
      <c r="J6703" t="s">
        <v>15</v>
      </c>
      <c r="K6703" t="s">
        <v>21</v>
      </c>
      <c r="L6703">
        <v>6.18</v>
      </c>
      <c r="M6703">
        <v>76.531999999999996</v>
      </c>
      <c r="N6703" t="s">
        <v>22</v>
      </c>
    </row>
    <row r="6704" spans="1:14" x14ac:dyDescent="0.3">
      <c r="A6704">
        <v>106702</v>
      </c>
      <c r="B6704" t="s">
        <v>19</v>
      </c>
      <c r="C6704">
        <v>1.96</v>
      </c>
      <c r="D6704">
        <v>94.72</v>
      </c>
      <c r="E6704">
        <v>44.16</v>
      </c>
      <c r="F6704">
        <v>79.739999999999995</v>
      </c>
      <c r="G6704">
        <v>93.41</v>
      </c>
      <c r="H6704">
        <v>76.42</v>
      </c>
      <c r="I6704" t="s">
        <v>16</v>
      </c>
      <c r="J6704" t="s">
        <v>16</v>
      </c>
      <c r="K6704" t="s">
        <v>17</v>
      </c>
      <c r="L6704">
        <v>6.41</v>
      </c>
      <c r="M6704">
        <v>78.574499999999901</v>
      </c>
      <c r="N6704" t="s">
        <v>22</v>
      </c>
    </row>
    <row r="6705" spans="1:14" x14ac:dyDescent="0.3">
      <c r="A6705">
        <v>106703</v>
      </c>
      <c r="B6705" t="s">
        <v>19</v>
      </c>
      <c r="C6705">
        <v>4.1100000000000003</v>
      </c>
      <c r="D6705">
        <v>61.79</v>
      </c>
      <c r="E6705">
        <v>37.19</v>
      </c>
      <c r="F6705">
        <v>35.03</v>
      </c>
      <c r="G6705">
        <v>90.89</v>
      </c>
      <c r="H6705">
        <v>87.38</v>
      </c>
      <c r="I6705" t="s">
        <v>15</v>
      </c>
      <c r="J6705" t="s">
        <v>16</v>
      </c>
      <c r="K6705" t="s">
        <v>20</v>
      </c>
      <c r="L6705">
        <v>9</v>
      </c>
      <c r="M6705">
        <v>62.923999999999999</v>
      </c>
      <c r="N6705" t="s">
        <v>23</v>
      </c>
    </row>
    <row r="6706" spans="1:14" x14ac:dyDescent="0.3">
      <c r="A6706">
        <v>106704</v>
      </c>
      <c r="B6706" t="s">
        <v>19</v>
      </c>
      <c r="C6706">
        <v>2.34</v>
      </c>
      <c r="D6706">
        <v>86.48</v>
      </c>
      <c r="E6706">
        <v>66.47</v>
      </c>
      <c r="F6706">
        <v>31.96</v>
      </c>
      <c r="G6706">
        <v>69.680000000000007</v>
      </c>
      <c r="H6706">
        <v>18.63</v>
      </c>
      <c r="I6706" t="s">
        <v>15</v>
      </c>
      <c r="J6706" t="s">
        <v>16</v>
      </c>
      <c r="K6706" t="s">
        <v>21</v>
      </c>
      <c r="L6706">
        <v>4.0999999999999996</v>
      </c>
      <c r="M6706">
        <v>56.183</v>
      </c>
      <c r="N6706" t="s">
        <v>23</v>
      </c>
    </row>
    <row r="6707" spans="1:14" x14ac:dyDescent="0.3">
      <c r="A6707">
        <v>106705</v>
      </c>
      <c r="B6707" t="s">
        <v>19</v>
      </c>
      <c r="C6707">
        <v>6.72</v>
      </c>
      <c r="D6707">
        <v>85.14</v>
      </c>
      <c r="E6707">
        <v>99.18</v>
      </c>
      <c r="F6707">
        <v>88.21</v>
      </c>
      <c r="G6707">
        <v>64.150000000000006</v>
      </c>
      <c r="H6707">
        <v>61.88</v>
      </c>
      <c r="I6707" t="s">
        <v>16</v>
      </c>
      <c r="J6707" t="s">
        <v>16</v>
      </c>
      <c r="K6707" t="s">
        <v>20</v>
      </c>
      <c r="L6707">
        <v>7.28</v>
      </c>
      <c r="M6707">
        <v>79.043000000000006</v>
      </c>
      <c r="N6707" t="s">
        <v>22</v>
      </c>
    </row>
    <row r="6708" spans="1:14" x14ac:dyDescent="0.3">
      <c r="A6708">
        <v>106706</v>
      </c>
      <c r="B6708" t="s">
        <v>19</v>
      </c>
      <c r="C6708">
        <v>9.5500000000000007</v>
      </c>
      <c r="D6708">
        <v>94.08</v>
      </c>
      <c r="E6708">
        <v>32.4</v>
      </c>
      <c r="F6708">
        <v>85.17</v>
      </c>
      <c r="G6708">
        <v>81.47</v>
      </c>
      <c r="H6708">
        <v>39.659999999999997</v>
      </c>
      <c r="I6708" t="s">
        <v>16</v>
      </c>
      <c r="J6708" t="s">
        <v>15</v>
      </c>
      <c r="K6708" t="s">
        <v>21</v>
      </c>
      <c r="L6708">
        <v>8.02</v>
      </c>
      <c r="M6708">
        <v>69.661000000000001</v>
      </c>
      <c r="N6708" t="s">
        <v>23</v>
      </c>
    </row>
    <row r="6709" spans="1:14" x14ac:dyDescent="0.3">
      <c r="A6709">
        <v>106707</v>
      </c>
      <c r="B6709" t="s">
        <v>14</v>
      </c>
      <c r="C6709">
        <v>9.9700000000000006</v>
      </c>
      <c r="D6709">
        <v>58.44</v>
      </c>
      <c r="E6709">
        <v>62.28</v>
      </c>
      <c r="F6709">
        <v>75.319999999999993</v>
      </c>
      <c r="G6709">
        <v>54.48</v>
      </c>
      <c r="H6709">
        <v>56.21</v>
      </c>
      <c r="I6709" t="s">
        <v>16</v>
      </c>
      <c r="J6709" t="s">
        <v>15</v>
      </c>
      <c r="K6709" t="s">
        <v>20</v>
      </c>
      <c r="L6709">
        <v>7.09</v>
      </c>
      <c r="M6709">
        <v>61.819000000000003</v>
      </c>
      <c r="N6709" t="s">
        <v>23</v>
      </c>
    </row>
    <row r="6710" spans="1:14" x14ac:dyDescent="0.3">
      <c r="A6710">
        <v>106708</v>
      </c>
      <c r="B6710" t="s">
        <v>14</v>
      </c>
      <c r="C6710">
        <v>4.38</v>
      </c>
      <c r="D6710">
        <v>67.930000000000007</v>
      </c>
      <c r="E6710">
        <v>57.02</v>
      </c>
      <c r="F6710">
        <v>39.71</v>
      </c>
      <c r="G6710">
        <v>73.78</v>
      </c>
      <c r="H6710">
        <v>65.17</v>
      </c>
      <c r="I6710" t="s">
        <v>15</v>
      </c>
      <c r="J6710" t="s">
        <v>16</v>
      </c>
      <c r="K6710" t="s">
        <v>24</v>
      </c>
      <c r="L6710">
        <v>7.15</v>
      </c>
      <c r="M6710">
        <v>60.464500000000001</v>
      </c>
      <c r="N6710" t="s">
        <v>23</v>
      </c>
    </row>
    <row r="6711" spans="1:14" x14ac:dyDescent="0.3">
      <c r="A6711">
        <v>106709</v>
      </c>
      <c r="B6711" t="s">
        <v>19</v>
      </c>
      <c r="C6711">
        <v>6.39</v>
      </c>
      <c r="D6711">
        <v>91.9</v>
      </c>
      <c r="E6711">
        <v>53.77</v>
      </c>
      <c r="F6711">
        <v>61.02</v>
      </c>
      <c r="G6711">
        <v>31.62</v>
      </c>
      <c r="H6711">
        <v>86.12</v>
      </c>
      <c r="I6711" t="s">
        <v>16</v>
      </c>
      <c r="J6711" t="s">
        <v>15</v>
      </c>
      <c r="K6711" t="s">
        <v>17</v>
      </c>
      <c r="L6711">
        <v>8.3800000000000008</v>
      </c>
      <c r="M6711">
        <v>54.878</v>
      </c>
      <c r="N6711" t="s">
        <v>18</v>
      </c>
    </row>
    <row r="6712" spans="1:14" x14ac:dyDescent="0.3">
      <c r="A6712">
        <v>106710</v>
      </c>
      <c r="B6712" t="s">
        <v>14</v>
      </c>
      <c r="C6712">
        <v>8.7100000000000009</v>
      </c>
      <c r="D6712">
        <v>86.71</v>
      </c>
      <c r="E6712">
        <v>53.23</v>
      </c>
      <c r="F6712">
        <v>70.2</v>
      </c>
      <c r="G6712">
        <v>87.7</v>
      </c>
      <c r="H6712">
        <v>12.87</v>
      </c>
      <c r="I6712" t="s">
        <v>16</v>
      </c>
      <c r="J6712" t="s">
        <v>15</v>
      </c>
      <c r="K6712" t="s">
        <v>24</v>
      </c>
      <c r="L6712">
        <v>6.83</v>
      </c>
      <c r="M6712">
        <v>68.849000000000004</v>
      </c>
      <c r="N6712" t="s">
        <v>23</v>
      </c>
    </row>
    <row r="6713" spans="1:14" x14ac:dyDescent="0.3">
      <c r="A6713">
        <v>106711</v>
      </c>
      <c r="B6713" t="s">
        <v>19</v>
      </c>
      <c r="C6713">
        <v>2.06</v>
      </c>
      <c r="D6713">
        <v>63.61</v>
      </c>
      <c r="E6713">
        <v>92.65</v>
      </c>
      <c r="F6713">
        <v>94.91</v>
      </c>
      <c r="G6713">
        <v>99.86</v>
      </c>
      <c r="H6713">
        <v>24.76</v>
      </c>
      <c r="I6713" t="s">
        <v>15</v>
      </c>
      <c r="J6713" t="s">
        <v>15</v>
      </c>
      <c r="K6713" t="s">
        <v>20</v>
      </c>
      <c r="L6713">
        <v>8.41</v>
      </c>
      <c r="M6713">
        <v>86.045500000000004</v>
      </c>
      <c r="N6713" t="s">
        <v>25</v>
      </c>
    </row>
    <row r="6714" spans="1:14" x14ac:dyDescent="0.3">
      <c r="A6714">
        <v>106712</v>
      </c>
      <c r="B6714" t="s">
        <v>19</v>
      </c>
      <c r="C6714">
        <v>7.21</v>
      </c>
      <c r="D6714">
        <v>90.74</v>
      </c>
      <c r="E6714">
        <v>31.33</v>
      </c>
      <c r="F6714">
        <v>37.71</v>
      </c>
      <c r="G6714">
        <v>96.83</v>
      </c>
      <c r="H6714">
        <v>92.93</v>
      </c>
      <c r="I6714" t="s">
        <v>15</v>
      </c>
      <c r="J6714" t="s">
        <v>15</v>
      </c>
      <c r="K6714" t="s">
        <v>21</v>
      </c>
      <c r="L6714">
        <v>5.05</v>
      </c>
      <c r="M6714">
        <v>67.950999999999993</v>
      </c>
      <c r="N6714" t="s">
        <v>23</v>
      </c>
    </row>
    <row r="6715" spans="1:14" x14ac:dyDescent="0.3">
      <c r="A6715">
        <v>106713</v>
      </c>
      <c r="B6715" t="s">
        <v>19</v>
      </c>
      <c r="C6715">
        <v>4.68</v>
      </c>
      <c r="D6715">
        <v>42.82</v>
      </c>
      <c r="E6715">
        <v>84.24</v>
      </c>
      <c r="F6715">
        <v>63.66</v>
      </c>
      <c r="G6715">
        <v>55.19</v>
      </c>
      <c r="H6715">
        <v>97.05</v>
      </c>
      <c r="I6715" t="s">
        <v>15</v>
      </c>
      <c r="J6715" t="s">
        <v>16</v>
      </c>
      <c r="K6715" t="s">
        <v>24</v>
      </c>
      <c r="L6715">
        <v>6.58</v>
      </c>
      <c r="M6715">
        <v>66.066499999999905</v>
      </c>
      <c r="N6715" t="s">
        <v>23</v>
      </c>
    </row>
    <row r="6716" spans="1:14" x14ac:dyDescent="0.3">
      <c r="A6716">
        <v>106714</v>
      </c>
      <c r="B6716" t="s">
        <v>19</v>
      </c>
      <c r="C6716">
        <v>2.86</v>
      </c>
      <c r="D6716">
        <v>86.92</v>
      </c>
      <c r="E6716">
        <v>47.71</v>
      </c>
      <c r="F6716">
        <v>36.83</v>
      </c>
      <c r="G6716">
        <v>67.180000000000007</v>
      </c>
      <c r="H6716">
        <v>14.99</v>
      </c>
      <c r="I6716" t="s">
        <v>16</v>
      </c>
      <c r="J6716" t="s">
        <v>16</v>
      </c>
      <c r="K6716" t="s">
        <v>24</v>
      </c>
      <c r="L6716">
        <v>4.17</v>
      </c>
      <c r="M6716">
        <v>52.453499999999998</v>
      </c>
      <c r="N6716" t="s">
        <v>18</v>
      </c>
    </row>
    <row r="6717" spans="1:14" x14ac:dyDescent="0.3">
      <c r="A6717">
        <v>106715</v>
      </c>
      <c r="B6717" t="s">
        <v>14</v>
      </c>
      <c r="C6717">
        <v>4.62</v>
      </c>
      <c r="D6717">
        <v>52.41</v>
      </c>
      <c r="E6717">
        <v>56.83</v>
      </c>
      <c r="F6717">
        <v>58.29</v>
      </c>
      <c r="G6717">
        <v>46.54</v>
      </c>
      <c r="H6717">
        <v>39.86</v>
      </c>
      <c r="I6717" t="s">
        <v>16</v>
      </c>
      <c r="J6717" t="s">
        <v>16</v>
      </c>
      <c r="K6717" t="s">
        <v>17</v>
      </c>
      <c r="L6717">
        <v>8.02</v>
      </c>
      <c r="M6717">
        <v>51.454499999999904</v>
      </c>
      <c r="N6717" t="s">
        <v>18</v>
      </c>
    </row>
    <row r="6718" spans="1:14" x14ac:dyDescent="0.3">
      <c r="A6718">
        <v>106716</v>
      </c>
      <c r="B6718" t="s">
        <v>19</v>
      </c>
      <c r="C6718">
        <v>1.68</v>
      </c>
      <c r="D6718">
        <v>57.17</v>
      </c>
      <c r="E6718">
        <v>59.41</v>
      </c>
      <c r="F6718">
        <v>40.01</v>
      </c>
      <c r="G6718">
        <v>51.21</v>
      </c>
      <c r="H6718">
        <v>10.88</v>
      </c>
      <c r="I6718" t="s">
        <v>15</v>
      </c>
      <c r="J6718" t="s">
        <v>15</v>
      </c>
      <c r="K6718" t="s">
        <v>24</v>
      </c>
      <c r="L6718">
        <v>7.89</v>
      </c>
      <c r="M6718">
        <v>46.613</v>
      </c>
      <c r="N6718" t="s">
        <v>18</v>
      </c>
    </row>
    <row r="6719" spans="1:14" x14ac:dyDescent="0.3">
      <c r="A6719">
        <v>106717</v>
      </c>
      <c r="B6719" t="s">
        <v>14</v>
      </c>
      <c r="C6719">
        <v>7.26</v>
      </c>
      <c r="D6719">
        <v>69.59</v>
      </c>
      <c r="E6719">
        <v>51.33</v>
      </c>
      <c r="F6719">
        <v>87.71</v>
      </c>
      <c r="G6719">
        <v>62.01</v>
      </c>
      <c r="H6719">
        <v>78.17</v>
      </c>
      <c r="I6719" t="s">
        <v>16</v>
      </c>
      <c r="J6719" t="s">
        <v>16</v>
      </c>
      <c r="K6719" t="s">
        <v>17</v>
      </c>
      <c r="L6719">
        <v>6.7</v>
      </c>
      <c r="M6719">
        <v>68.673000000000002</v>
      </c>
      <c r="N6719" t="s">
        <v>23</v>
      </c>
    </row>
    <row r="6720" spans="1:14" x14ac:dyDescent="0.3">
      <c r="A6720">
        <v>106718</v>
      </c>
      <c r="B6720" t="s">
        <v>19</v>
      </c>
      <c r="C6720">
        <v>3.27</v>
      </c>
      <c r="D6720">
        <v>66.98</v>
      </c>
      <c r="E6720">
        <v>36.549999999999997</v>
      </c>
      <c r="F6720">
        <v>44.11</v>
      </c>
      <c r="G6720">
        <v>82.3</v>
      </c>
      <c r="H6720">
        <v>71.37</v>
      </c>
      <c r="I6720" t="s">
        <v>15</v>
      </c>
      <c r="J6720" t="s">
        <v>16</v>
      </c>
      <c r="K6720" t="s">
        <v>20</v>
      </c>
      <c r="L6720">
        <v>5.98</v>
      </c>
      <c r="M6720">
        <v>60.977499999999999</v>
      </c>
      <c r="N6720" t="s">
        <v>23</v>
      </c>
    </row>
    <row r="6721" spans="1:14" x14ac:dyDescent="0.3">
      <c r="A6721">
        <v>106719</v>
      </c>
      <c r="B6721" t="s">
        <v>19</v>
      </c>
      <c r="C6721">
        <v>3.8</v>
      </c>
      <c r="D6721">
        <v>71.23</v>
      </c>
      <c r="E6721">
        <v>38</v>
      </c>
      <c r="F6721">
        <v>56.28</v>
      </c>
      <c r="G6721">
        <v>31.25</v>
      </c>
      <c r="H6721">
        <v>60.83</v>
      </c>
      <c r="I6721" t="s">
        <v>16</v>
      </c>
      <c r="J6721" t="s">
        <v>15</v>
      </c>
      <c r="K6721" t="s">
        <v>24</v>
      </c>
      <c r="L6721">
        <v>5.85</v>
      </c>
      <c r="M6721">
        <v>45.813499999999998</v>
      </c>
      <c r="N6721" t="s">
        <v>18</v>
      </c>
    </row>
    <row r="6722" spans="1:14" x14ac:dyDescent="0.3">
      <c r="A6722">
        <v>106720</v>
      </c>
      <c r="B6722" t="s">
        <v>19</v>
      </c>
      <c r="C6722">
        <v>2.09</v>
      </c>
      <c r="D6722">
        <v>72.69</v>
      </c>
      <c r="E6722">
        <v>50.87</v>
      </c>
      <c r="F6722">
        <v>55.58</v>
      </c>
      <c r="G6722">
        <v>57.56</v>
      </c>
      <c r="H6722">
        <v>72.25</v>
      </c>
      <c r="I6722" t="s">
        <v>16</v>
      </c>
      <c r="J6722" t="s">
        <v>16</v>
      </c>
      <c r="K6722" t="s">
        <v>20</v>
      </c>
      <c r="L6722">
        <v>5.01</v>
      </c>
      <c r="M6722">
        <v>58.709000000000003</v>
      </c>
      <c r="N6722" t="s">
        <v>23</v>
      </c>
    </row>
    <row r="6723" spans="1:14" x14ac:dyDescent="0.3">
      <c r="A6723">
        <v>106721</v>
      </c>
      <c r="B6723" t="s">
        <v>14</v>
      </c>
      <c r="C6723">
        <v>8.7799999999999994</v>
      </c>
      <c r="D6723">
        <v>59.89</v>
      </c>
      <c r="E6723">
        <v>87.53</v>
      </c>
      <c r="F6723">
        <v>89.97</v>
      </c>
      <c r="G6723">
        <v>68.95</v>
      </c>
      <c r="H6723">
        <v>58.4</v>
      </c>
      <c r="I6723" t="s">
        <v>16</v>
      </c>
      <c r="J6723" t="s">
        <v>15</v>
      </c>
      <c r="K6723" t="s">
        <v>20</v>
      </c>
      <c r="L6723">
        <v>6.14</v>
      </c>
      <c r="M6723">
        <v>75.959999999999994</v>
      </c>
      <c r="N6723" t="s">
        <v>22</v>
      </c>
    </row>
    <row r="6724" spans="1:14" x14ac:dyDescent="0.3">
      <c r="A6724">
        <v>106722</v>
      </c>
      <c r="B6724" t="s">
        <v>19</v>
      </c>
      <c r="C6724">
        <v>5.44</v>
      </c>
      <c r="D6724">
        <v>50.51</v>
      </c>
      <c r="E6724">
        <v>39.42</v>
      </c>
      <c r="F6724">
        <v>81.83</v>
      </c>
      <c r="G6724">
        <v>45.06</v>
      </c>
      <c r="H6724">
        <v>31.5</v>
      </c>
      <c r="I6724" t="s">
        <v>16</v>
      </c>
      <c r="J6724" t="s">
        <v>16</v>
      </c>
      <c r="K6724" t="s">
        <v>21</v>
      </c>
      <c r="L6724">
        <v>5.52</v>
      </c>
      <c r="M6724">
        <v>52.313499999999998</v>
      </c>
      <c r="N6724" t="s">
        <v>18</v>
      </c>
    </row>
    <row r="6725" spans="1:14" x14ac:dyDescent="0.3">
      <c r="A6725">
        <v>106723</v>
      </c>
      <c r="B6725" t="s">
        <v>19</v>
      </c>
      <c r="C6725">
        <v>6.15</v>
      </c>
      <c r="D6725">
        <v>86.11</v>
      </c>
      <c r="E6725">
        <v>81.98</v>
      </c>
      <c r="F6725">
        <v>29.32</v>
      </c>
      <c r="G6725">
        <v>35.49</v>
      </c>
      <c r="H6725">
        <v>77.89</v>
      </c>
      <c r="I6725" t="s">
        <v>16</v>
      </c>
      <c r="J6725" t="s">
        <v>16</v>
      </c>
      <c r="K6725" t="s">
        <v>24</v>
      </c>
      <c r="L6725">
        <v>6.89</v>
      </c>
      <c r="M6725">
        <v>52.547499999999999</v>
      </c>
      <c r="N6725" t="s">
        <v>18</v>
      </c>
    </row>
    <row r="6726" spans="1:14" x14ac:dyDescent="0.3">
      <c r="A6726">
        <v>106724</v>
      </c>
      <c r="B6726" t="s">
        <v>19</v>
      </c>
      <c r="C6726">
        <v>6.12</v>
      </c>
      <c r="D6726">
        <v>64</v>
      </c>
      <c r="E6726">
        <v>50.22</v>
      </c>
      <c r="F6726">
        <v>30.03</v>
      </c>
      <c r="G6726">
        <v>67.77</v>
      </c>
      <c r="H6726">
        <v>80.489999999999995</v>
      </c>
      <c r="I6726" t="s">
        <v>15</v>
      </c>
      <c r="J6726" t="s">
        <v>15</v>
      </c>
      <c r="K6726" t="s">
        <v>21</v>
      </c>
      <c r="L6726">
        <v>7.93</v>
      </c>
      <c r="M6726">
        <v>55.72</v>
      </c>
      <c r="N6726" t="s">
        <v>23</v>
      </c>
    </row>
    <row r="6727" spans="1:14" x14ac:dyDescent="0.3">
      <c r="A6727">
        <v>106725</v>
      </c>
      <c r="B6727" t="s">
        <v>14</v>
      </c>
      <c r="C6727">
        <v>4.6900000000000004</v>
      </c>
      <c r="D6727">
        <v>70.349999999999994</v>
      </c>
      <c r="E6727">
        <v>91.84</v>
      </c>
      <c r="F6727">
        <v>66.34</v>
      </c>
      <c r="G6727">
        <v>74.650000000000006</v>
      </c>
      <c r="H6727">
        <v>86.88</v>
      </c>
      <c r="I6727" t="s">
        <v>16</v>
      </c>
      <c r="J6727" t="s">
        <v>15</v>
      </c>
      <c r="K6727" t="s">
        <v>20</v>
      </c>
      <c r="L6727">
        <v>7.47</v>
      </c>
      <c r="M6727">
        <v>76.8035</v>
      </c>
      <c r="N6727" t="s">
        <v>22</v>
      </c>
    </row>
    <row r="6728" spans="1:14" x14ac:dyDescent="0.3">
      <c r="A6728">
        <v>106726</v>
      </c>
      <c r="B6728" t="s">
        <v>14</v>
      </c>
      <c r="C6728">
        <v>2.73</v>
      </c>
      <c r="D6728">
        <v>78.680000000000007</v>
      </c>
      <c r="E6728">
        <v>59.98</v>
      </c>
      <c r="F6728">
        <v>57.08</v>
      </c>
      <c r="G6728">
        <v>74.87</v>
      </c>
      <c r="H6728">
        <v>95.87</v>
      </c>
      <c r="I6728" t="s">
        <v>16</v>
      </c>
      <c r="J6728" t="s">
        <v>15</v>
      </c>
      <c r="K6728" t="s">
        <v>21</v>
      </c>
      <c r="L6728">
        <v>6.57</v>
      </c>
      <c r="M6728">
        <v>69.9255</v>
      </c>
      <c r="N6728" t="s">
        <v>23</v>
      </c>
    </row>
    <row r="6729" spans="1:14" x14ac:dyDescent="0.3">
      <c r="A6729">
        <v>106727</v>
      </c>
      <c r="B6729" t="s">
        <v>14</v>
      </c>
      <c r="C6729">
        <v>7.71</v>
      </c>
      <c r="D6729">
        <v>94.58</v>
      </c>
      <c r="E6729">
        <v>42.02</v>
      </c>
      <c r="F6729">
        <v>45.67</v>
      </c>
      <c r="G6729">
        <v>54.96</v>
      </c>
      <c r="H6729">
        <v>77.28</v>
      </c>
      <c r="I6729" t="s">
        <v>16</v>
      </c>
      <c r="J6729" t="s">
        <v>15</v>
      </c>
      <c r="K6729" t="s">
        <v>24</v>
      </c>
      <c r="L6729">
        <v>8.74</v>
      </c>
      <c r="M6729">
        <v>56.243499999999997</v>
      </c>
      <c r="N6729" t="s">
        <v>23</v>
      </c>
    </row>
    <row r="6730" spans="1:14" x14ac:dyDescent="0.3">
      <c r="A6730">
        <v>106728</v>
      </c>
      <c r="B6730" t="s">
        <v>19</v>
      </c>
      <c r="C6730">
        <v>2.14</v>
      </c>
      <c r="D6730">
        <v>82.45</v>
      </c>
      <c r="E6730">
        <v>99.01</v>
      </c>
      <c r="F6730">
        <v>84.45</v>
      </c>
      <c r="G6730">
        <v>46.62</v>
      </c>
      <c r="H6730">
        <v>14.91</v>
      </c>
      <c r="I6730" t="s">
        <v>16</v>
      </c>
      <c r="J6730" t="s">
        <v>16</v>
      </c>
      <c r="K6730" t="s">
        <v>21</v>
      </c>
      <c r="L6730">
        <v>4.99</v>
      </c>
      <c r="M6730">
        <v>66.967500000000001</v>
      </c>
      <c r="N6730" t="s">
        <v>23</v>
      </c>
    </row>
    <row r="6731" spans="1:14" x14ac:dyDescent="0.3">
      <c r="A6731">
        <v>106729</v>
      </c>
      <c r="B6731" t="s">
        <v>14</v>
      </c>
      <c r="C6731">
        <v>1.93</v>
      </c>
      <c r="D6731">
        <v>42.73</v>
      </c>
      <c r="E6731">
        <v>42.36</v>
      </c>
      <c r="F6731">
        <v>34.65</v>
      </c>
      <c r="G6731">
        <v>45.43</v>
      </c>
      <c r="H6731">
        <v>11.88</v>
      </c>
      <c r="I6731" t="s">
        <v>16</v>
      </c>
      <c r="J6731" t="s">
        <v>15</v>
      </c>
      <c r="K6731" t="s">
        <v>17</v>
      </c>
      <c r="L6731">
        <v>7.2</v>
      </c>
      <c r="M6731">
        <v>38.495999999999903</v>
      </c>
      <c r="N6731" t="s">
        <v>26</v>
      </c>
    </row>
    <row r="6732" spans="1:14" x14ac:dyDescent="0.3">
      <c r="A6732">
        <v>106730</v>
      </c>
      <c r="B6732" t="s">
        <v>19</v>
      </c>
      <c r="C6732">
        <v>7.39</v>
      </c>
      <c r="D6732">
        <v>90.31</v>
      </c>
      <c r="E6732">
        <v>69.73</v>
      </c>
      <c r="F6732">
        <v>98.05</v>
      </c>
      <c r="G6732">
        <v>32.840000000000003</v>
      </c>
      <c r="H6732">
        <v>76.59</v>
      </c>
      <c r="I6732" t="s">
        <v>16</v>
      </c>
      <c r="J6732" t="s">
        <v>16</v>
      </c>
      <c r="K6732" t="s">
        <v>21</v>
      </c>
      <c r="L6732">
        <v>4.4400000000000004</v>
      </c>
      <c r="M6732">
        <v>66.642499999999998</v>
      </c>
      <c r="N6732" t="s">
        <v>23</v>
      </c>
    </row>
    <row r="6733" spans="1:14" x14ac:dyDescent="0.3">
      <c r="A6733">
        <v>106731</v>
      </c>
      <c r="B6733" t="s">
        <v>14</v>
      </c>
      <c r="C6733">
        <v>2.88</v>
      </c>
      <c r="D6733">
        <v>99.36</v>
      </c>
      <c r="E6733">
        <v>69.849999999999994</v>
      </c>
      <c r="F6733">
        <v>26.81</v>
      </c>
      <c r="G6733">
        <v>42.93</v>
      </c>
      <c r="H6733">
        <v>15.04</v>
      </c>
      <c r="I6733" t="s">
        <v>16</v>
      </c>
      <c r="J6733" t="s">
        <v>16</v>
      </c>
      <c r="K6733" t="s">
        <v>20</v>
      </c>
      <c r="L6733">
        <v>7.37</v>
      </c>
      <c r="M6733">
        <v>47.137999999999998</v>
      </c>
      <c r="N6733" t="s">
        <v>18</v>
      </c>
    </row>
    <row r="6734" spans="1:14" x14ac:dyDescent="0.3">
      <c r="A6734">
        <v>106732</v>
      </c>
      <c r="B6734" t="s">
        <v>14</v>
      </c>
      <c r="C6734">
        <v>3.76</v>
      </c>
      <c r="D6734">
        <v>68.349999999999994</v>
      </c>
      <c r="E6734">
        <v>56.1</v>
      </c>
      <c r="F6734">
        <v>33.869999999999997</v>
      </c>
      <c r="G6734">
        <v>87.3</v>
      </c>
      <c r="H6734">
        <v>38.44</v>
      </c>
      <c r="I6734" t="s">
        <v>16</v>
      </c>
      <c r="J6734" t="s">
        <v>15</v>
      </c>
      <c r="K6734" t="s">
        <v>17</v>
      </c>
      <c r="L6734">
        <v>7.63</v>
      </c>
      <c r="M6734">
        <v>60.921499999999902</v>
      </c>
      <c r="N6734" t="s">
        <v>23</v>
      </c>
    </row>
    <row r="6735" spans="1:14" x14ac:dyDescent="0.3">
      <c r="A6735">
        <v>106733</v>
      </c>
      <c r="B6735" t="s">
        <v>19</v>
      </c>
      <c r="C6735">
        <v>5.28</v>
      </c>
      <c r="D6735">
        <v>98.18</v>
      </c>
      <c r="E6735">
        <v>96.6</v>
      </c>
      <c r="F6735">
        <v>48.35</v>
      </c>
      <c r="G6735">
        <v>30.21</v>
      </c>
      <c r="H6735">
        <v>22.25</v>
      </c>
      <c r="I6735" t="s">
        <v>16</v>
      </c>
      <c r="J6735" t="s">
        <v>16</v>
      </c>
      <c r="K6735" t="s">
        <v>20</v>
      </c>
      <c r="L6735">
        <v>7.91</v>
      </c>
      <c r="M6735">
        <v>54.024000000000001</v>
      </c>
      <c r="N6735" t="s">
        <v>18</v>
      </c>
    </row>
    <row r="6736" spans="1:14" x14ac:dyDescent="0.3">
      <c r="A6736">
        <v>106734</v>
      </c>
      <c r="B6736" t="s">
        <v>14</v>
      </c>
      <c r="C6736">
        <v>5.04</v>
      </c>
      <c r="D6736">
        <v>72.84</v>
      </c>
      <c r="E6736">
        <v>89.07</v>
      </c>
      <c r="F6736">
        <v>63.19</v>
      </c>
      <c r="G6736">
        <v>33.07</v>
      </c>
      <c r="H6736">
        <v>97.2</v>
      </c>
      <c r="I6736" t="s">
        <v>16</v>
      </c>
      <c r="J6736" t="s">
        <v>15</v>
      </c>
      <c r="K6736" t="s">
        <v>21</v>
      </c>
      <c r="L6736">
        <v>7.32</v>
      </c>
      <c r="M6736">
        <v>62.19</v>
      </c>
      <c r="N6736" t="s">
        <v>23</v>
      </c>
    </row>
    <row r="6737" spans="1:14" x14ac:dyDescent="0.3">
      <c r="A6737">
        <v>106735</v>
      </c>
      <c r="B6737" t="s">
        <v>19</v>
      </c>
      <c r="C6737">
        <v>7.38</v>
      </c>
      <c r="D6737">
        <v>67.58</v>
      </c>
      <c r="E6737">
        <v>88.09</v>
      </c>
      <c r="F6737">
        <v>41.21</v>
      </c>
      <c r="G6737">
        <v>38.89</v>
      </c>
      <c r="H6737">
        <v>38.479999999999997</v>
      </c>
      <c r="I6737" t="s">
        <v>15</v>
      </c>
      <c r="J6737" t="s">
        <v>15</v>
      </c>
      <c r="K6737" t="s">
        <v>17</v>
      </c>
      <c r="L6737">
        <v>4.6100000000000003</v>
      </c>
      <c r="M6737">
        <v>52.137999999999998</v>
      </c>
      <c r="N6737" t="s">
        <v>18</v>
      </c>
    </row>
    <row r="6738" spans="1:14" x14ac:dyDescent="0.3">
      <c r="A6738">
        <v>106736</v>
      </c>
      <c r="B6738" t="s">
        <v>19</v>
      </c>
      <c r="C6738">
        <v>6.61</v>
      </c>
      <c r="D6738">
        <v>59.88</v>
      </c>
      <c r="E6738">
        <v>98.19</v>
      </c>
      <c r="F6738">
        <v>80.22</v>
      </c>
      <c r="G6738">
        <v>59.42</v>
      </c>
      <c r="H6738">
        <v>14.96</v>
      </c>
      <c r="I6738" t="s">
        <v>15</v>
      </c>
      <c r="J6738" t="s">
        <v>16</v>
      </c>
      <c r="K6738" t="s">
        <v>20</v>
      </c>
      <c r="L6738">
        <v>4.22</v>
      </c>
      <c r="M6738">
        <v>67.974000000000004</v>
      </c>
      <c r="N6738" t="s">
        <v>23</v>
      </c>
    </row>
    <row r="6739" spans="1:14" x14ac:dyDescent="0.3">
      <c r="A6739">
        <v>106737</v>
      </c>
      <c r="B6739" t="s">
        <v>14</v>
      </c>
      <c r="C6739">
        <v>6.8</v>
      </c>
      <c r="D6739">
        <v>79.45</v>
      </c>
      <c r="E6739">
        <v>62</v>
      </c>
      <c r="F6739">
        <v>51.82</v>
      </c>
      <c r="G6739">
        <v>53.36</v>
      </c>
      <c r="H6739">
        <v>95.46</v>
      </c>
      <c r="I6739" t="s">
        <v>16</v>
      </c>
      <c r="J6739" t="s">
        <v>15</v>
      </c>
      <c r="K6739" t="s">
        <v>17</v>
      </c>
      <c r="L6739">
        <v>7.57</v>
      </c>
      <c r="M6739">
        <v>61.521999999999998</v>
      </c>
      <c r="N6739" t="s">
        <v>23</v>
      </c>
    </row>
    <row r="6740" spans="1:14" x14ac:dyDescent="0.3">
      <c r="A6740">
        <v>106738</v>
      </c>
      <c r="B6740" t="s">
        <v>19</v>
      </c>
      <c r="C6740">
        <v>7.43</v>
      </c>
      <c r="D6740">
        <v>53.79</v>
      </c>
      <c r="E6740">
        <v>36.799999999999997</v>
      </c>
      <c r="F6740">
        <v>27.89</v>
      </c>
      <c r="G6740">
        <v>42.45</v>
      </c>
      <c r="H6740">
        <v>64.790000000000006</v>
      </c>
      <c r="I6740" t="s">
        <v>15</v>
      </c>
      <c r="J6740" t="s">
        <v>16</v>
      </c>
      <c r="K6740" t="s">
        <v>21</v>
      </c>
      <c r="L6740">
        <v>7.99</v>
      </c>
      <c r="M6740">
        <v>41.047999999999902</v>
      </c>
      <c r="N6740" t="s">
        <v>18</v>
      </c>
    </row>
    <row r="6741" spans="1:14" x14ac:dyDescent="0.3">
      <c r="A6741">
        <v>106739</v>
      </c>
      <c r="B6741" t="s">
        <v>19</v>
      </c>
      <c r="C6741">
        <v>3.63</v>
      </c>
      <c r="D6741">
        <v>46.3</v>
      </c>
      <c r="E6741">
        <v>83.58</v>
      </c>
      <c r="F6741">
        <v>90.83</v>
      </c>
      <c r="G6741">
        <v>37.770000000000003</v>
      </c>
      <c r="H6741">
        <v>13.25</v>
      </c>
      <c r="I6741" t="s">
        <v>16</v>
      </c>
      <c r="J6741" t="s">
        <v>16</v>
      </c>
      <c r="K6741" t="s">
        <v>21</v>
      </c>
      <c r="L6741">
        <v>4.16</v>
      </c>
      <c r="M6741">
        <v>58.597999999999999</v>
      </c>
      <c r="N6741" t="s">
        <v>23</v>
      </c>
    </row>
    <row r="6742" spans="1:14" x14ac:dyDescent="0.3">
      <c r="A6742">
        <v>106740</v>
      </c>
      <c r="B6742" t="s">
        <v>14</v>
      </c>
      <c r="C6742">
        <v>3.9</v>
      </c>
      <c r="D6742">
        <v>41.63</v>
      </c>
      <c r="E6742">
        <v>56.66</v>
      </c>
      <c r="F6742">
        <v>95.79</v>
      </c>
      <c r="G6742">
        <v>95.72</v>
      </c>
      <c r="H6742">
        <v>85</v>
      </c>
      <c r="I6742" t="s">
        <v>15</v>
      </c>
      <c r="J6742" t="s">
        <v>16</v>
      </c>
      <c r="K6742" t="s">
        <v>20</v>
      </c>
      <c r="L6742">
        <v>4.75</v>
      </c>
      <c r="M6742">
        <v>81.444499999999906</v>
      </c>
      <c r="N6742" t="s">
        <v>22</v>
      </c>
    </row>
    <row r="6743" spans="1:14" x14ac:dyDescent="0.3">
      <c r="A6743">
        <v>106741</v>
      </c>
      <c r="B6743" t="s">
        <v>14</v>
      </c>
      <c r="C6743">
        <v>4.9400000000000004</v>
      </c>
      <c r="D6743">
        <v>57.54</v>
      </c>
      <c r="E6743">
        <v>43.32</v>
      </c>
      <c r="F6743">
        <v>71.39</v>
      </c>
      <c r="G6743">
        <v>93.79</v>
      </c>
      <c r="H6743">
        <v>23.73</v>
      </c>
      <c r="I6743" t="s">
        <v>16</v>
      </c>
      <c r="J6743" t="s">
        <v>16</v>
      </c>
      <c r="K6743" t="s">
        <v>24</v>
      </c>
      <c r="L6743">
        <v>7.95</v>
      </c>
      <c r="M6743">
        <v>67.465000000000003</v>
      </c>
      <c r="N6743" t="s">
        <v>23</v>
      </c>
    </row>
    <row r="6744" spans="1:14" x14ac:dyDescent="0.3">
      <c r="A6744">
        <v>106742</v>
      </c>
      <c r="B6744" t="s">
        <v>19</v>
      </c>
      <c r="C6744">
        <v>3.77</v>
      </c>
      <c r="D6744">
        <v>63.75</v>
      </c>
      <c r="E6744">
        <v>63.83</v>
      </c>
      <c r="F6744">
        <v>85.49</v>
      </c>
      <c r="G6744">
        <v>84.03</v>
      </c>
      <c r="H6744">
        <v>82.22</v>
      </c>
      <c r="I6744" t="s">
        <v>15</v>
      </c>
      <c r="J6744" t="s">
        <v>16</v>
      </c>
      <c r="K6744" t="s">
        <v>21</v>
      </c>
      <c r="L6744">
        <v>8.84</v>
      </c>
      <c r="M6744">
        <v>78.146000000000001</v>
      </c>
      <c r="N6744" t="s">
        <v>22</v>
      </c>
    </row>
    <row r="6745" spans="1:14" x14ac:dyDescent="0.3">
      <c r="A6745">
        <v>106743</v>
      </c>
      <c r="B6745" t="s">
        <v>14</v>
      </c>
      <c r="C6745">
        <v>9.86</v>
      </c>
      <c r="D6745">
        <v>73.12</v>
      </c>
      <c r="E6745">
        <v>94.8</v>
      </c>
      <c r="F6745">
        <v>34.08</v>
      </c>
      <c r="G6745">
        <v>47.64</v>
      </c>
      <c r="H6745">
        <v>64.25</v>
      </c>
      <c r="I6745" t="s">
        <v>15</v>
      </c>
      <c r="J6745" t="s">
        <v>15</v>
      </c>
      <c r="K6745" t="s">
        <v>20</v>
      </c>
      <c r="L6745">
        <v>6.6</v>
      </c>
      <c r="M6745">
        <v>57.890999999999899</v>
      </c>
      <c r="N6745" t="s">
        <v>23</v>
      </c>
    </row>
    <row r="6746" spans="1:14" x14ac:dyDescent="0.3">
      <c r="A6746">
        <v>106744</v>
      </c>
      <c r="B6746" t="s">
        <v>19</v>
      </c>
      <c r="C6746">
        <v>8.33</v>
      </c>
      <c r="D6746">
        <v>57.56</v>
      </c>
      <c r="E6746">
        <v>41.99</v>
      </c>
      <c r="F6746">
        <v>45.16</v>
      </c>
      <c r="G6746">
        <v>52.66</v>
      </c>
      <c r="H6746">
        <v>25.94</v>
      </c>
      <c r="I6746" t="s">
        <v>15</v>
      </c>
      <c r="J6746" t="s">
        <v>16</v>
      </c>
      <c r="K6746" t="s">
        <v>21</v>
      </c>
      <c r="L6746">
        <v>4.7699999999999996</v>
      </c>
      <c r="M6746">
        <v>46.469000000000001</v>
      </c>
      <c r="N6746" t="s">
        <v>18</v>
      </c>
    </row>
    <row r="6747" spans="1:14" x14ac:dyDescent="0.3">
      <c r="A6747">
        <v>106745</v>
      </c>
      <c r="B6747" t="s">
        <v>19</v>
      </c>
      <c r="C6747">
        <v>2.48</v>
      </c>
      <c r="D6747">
        <v>99.04</v>
      </c>
      <c r="E6747">
        <v>89.41</v>
      </c>
      <c r="F6747">
        <v>49.39</v>
      </c>
      <c r="G6747">
        <v>76.61</v>
      </c>
      <c r="H6747">
        <v>77.73</v>
      </c>
      <c r="I6747" t="s">
        <v>16</v>
      </c>
      <c r="J6747" t="s">
        <v>15</v>
      </c>
      <c r="K6747" t="s">
        <v>20</v>
      </c>
      <c r="L6747">
        <v>5.61</v>
      </c>
      <c r="M6747">
        <v>74.72</v>
      </c>
      <c r="N6747" t="s">
        <v>22</v>
      </c>
    </row>
    <row r="6748" spans="1:14" x14ac:dyDescent="0.3">
      <c r="A6748">
        <v>106746</v>
      </c>
      <c r="B6748" t="s">
        <v>14</v>
      </c>
      <c r="C6748">
        <v>1.05</v>
      </c>
      <c r="D6748">
        <v>57.5</v>
      </c>
      <c r="E6748">
        <v>59.27</v>
      </c>
      <c r="F6748">
        <v>97.06</v>
      </c>
      <c r="G6748">
        <v>50.42</v>
      </c>
      <c r="H6748">
        <v>50.91</v>
      </c>
      <c r="I6748" t="s">
        <v>15</v>
      </c>
      <c r="J6748" t="s">
        <v>15</v>
      </c>
      <c r="K6748" t="s">
        <v>24</v>
      </c>
      <c r="L6748">
        <v>7.91</v>
      </c>
      <c r="M6748">
        <v>64.606999999999999</v>
      </c>
      <c r="N6748" t="s">
        <v>23</v>
      </c>
    </row>
    <row r="6749" spans="1:14" x14ac:dyDescent="0.3">
      <c r="A6749">
        <v>106747</v>
      </c>
      <c r="B6749" t="s">
        <v>14</v>
      </c>
      <c r="C6749">
        <v>1.39</v>
      </c>
      <c r="D6749">
        <v>66.459999999999994</v>
      </c>
      <c r="E6749">
        <v>39.58</v>
      </c>
      <c r="F6749">
        <v>63.42</v>
      </c>
      <c r="G6749">
        <v>67.14</v>
      </c>
      <c r="H6749">
        <v>67.430000000000007</v>
      </c>
      <c r="I6749" t="s">
        <v>15</v>
      </c>
      <c r="J6749" t="s">
        <v>15</v>
      </c>
      <c r="K6749" t="s">
        <v>17</v>
      </c>
      <c r="L6749">
        <v>6.72</v>
      </c>
      <c r="M6749">
        <v>60.658999999999999</v>
      </c>
      <c r="N6749" t="s">
        <v>23</v>
      </c>
    </row>
    <row r="6750" spans="1:14" x14ac:dyDescent="0.3">
      <c r="A6750">
        <v>106748</v>
      </c>
      <c r="B6750" t="s">
        <v>14</v>
      </c>
      <c r="C6750">
        <v>3.2</v>
      </c>
      <c r="D6750">
        <v>46.2</v>
      </c>
      <c r="E6750">
        <v>89.39</v>
      </c>
      <c r="F6750">
        <v>25.56</v>
      </c>
      <c r="G6750">
        <v>75.59</v>
      </c>
      <c r="H6750">
        <v>88.26</v>
      </c>
      <c r="I6750" t="s">
        <v>16</v>
      </c>
      <c r="J6750" t="s">
        <v>15</v>
      </c>
      <c r="K6750" t="s">
        <v>17</v>
      </c>
      <c r="L6750">
        <v>4.29</v>
      </c>
      <c r="M6750">
        <v>64.170500000000004</v>
      </c>
      <c r="N6750" t="s">
        <v>23</v>
      </c>
    </row>
    <row r="6751" spans="1:14" x14ac:dyDescent="0.3">
      <c r="A6751">
        <v>106749</v>
      </c>
      <c r="B6751" t="s">
        <v>14</v>
      </c>
      <c r="C6751">
        <v>2.0299999999999998</v>
      </c>
      <c r="D6751">
        <v>55.64</v>
      </c>
      <c r="E6751">
        <v>97.87</v>
      </c>
      <c r="F6751">
        <v>53.51</v>
      </c>
      <c r="G6751">
        <v>66.34</v>
      </c>
      <c r="H6751">
        <v>33.43</v>
      </c>
      <c r="I6751" t="s">
        <v>15</v>
      </c>
      <c r="J6751" t="s">
        <v>16</v>
      </c>
      <c r="K6751" t="s">
        <v>20</v>
      </c>
      <c r="L6751">
        <v>5.54</v>
      </c>
      <c r="M6751">
        <v>65.077500000000001</v>
      </c>
      <c r="N6751" t="s">
        <v>23</v>
      </c>
    </row>
    <row r="6752" spans="1:14" x14ac:dyDescent="0.3">
      <c r="A6752">
        <v>106750</v>
      </c>
      <c r="B6752" t="s">
        <v>19</v>
      </c>
      <c r="C6752">
        <v>5.8</v>
      </c>
      <c r="D6752">
        <v>42.9</v>
      </c>
      <c r="E6752">
        <v>50.39</v>
      </c>
      <c r="F6752">
        <v>25.58</v>
      </c>
      <c r="G6752">
        <v>58.93</v>
      </c>
      <c r="H6752">
        <v>42.94</v>
      </c>
      <c r="I6752" t="s">
        <v>15</v>
      </c>
      <c r="J6752" t="s">
        <v>15</v>
      </c>
      <c r="K6752" t="s">
        <v>20</v>
      </c>
      <c r="L6752">
        <v>7.76</v>
      </c>
      <c r="M6752">
        <v>45.682499999999997</v>
      </c>
      <c r="N6752" t="s">
        <v>18</v>
      </c>
    </row>
    <row r="6753" spans="1:14" x14ac:dyDescent="0.3">
      <c r="A6753">
        <v>106751</v>
      </c>
      <c r="B6753" t="s">
        <v>19</v>
      </c>
      <c r="C6753">
        <v>8.7200000000000006</v>
      </c>
      <c r="D6753">
        <v>73.569999999999993</v>
      </c>
      <c r="E6753">
        <v>51.25</v>
      </c>
      <c r="F6753">
        <v>42.84</v>
      </c>
      <c r="G6753">
        <v>54.35</v>
      </c>
      <c r="H6753">
        <v>99.75</v>
      </c>
      <c r="I6753" t="s">
        <v>16</v>
      </c>
      <c r="J6753" t="s">
        <v>15</v>
      </c>
      <c r="K6753" t="s">
        <v>21</v>
      </c>
      <c r="L6753">
        <v>5.63</v>
      </c>
      <c r="M6753">
        <v>57.314500000000002</v>
      </c>
      <c r="N6753" t="s">
        <v>23</v>
      </c>
    </row>
    <row r="6754" spans="1:14" x14ac:dyDescent="0.3">
      <c r="A6754">
        <v>106752</v>
      </c>
      <c r="B6754" t="s">
        <v>14</v>
      </c>
      <c r="C6754">
        <v>7.63</v>
      </c>
      <c r="D6754">
        <v>85.06</v>
      </c>
      <c r="E6754">
        <v>57.34</v>
      </c>
      <c r="F6754">
        <v>59.1</v>
      </c>
      <c r="G6754">
        <v>84.44</v>
      </c>
      <c r="H6754">
        <v>55.73</v>
      </c>
      <c r="I6754" t="s">
        <v>16</v>
      </c>
      <c r="J6754" t="s">
        <v>15</v>
      </c>
      <c r="K6754" t="s">
        <v>24</v>
      </c>
      <c r="L6754">
        <v>6.16</v>
      </c>
      <c r="M6754">
        <v>69.876000000000005</v>
      </c>
      <c r="N6754" t="s">
        <v>23</v>
      </c>
    </row>
    <row r="6755" spans="1:14" x14ac:dyDescent="0.3">
      <c r="A6755">
        <v>106753</v>
      </c>
      <c r="B6755" t="s">
        <v>14</v>
      </c>
      <c r="C6755">
        <v>2.94</v>
      </c>
      <c r="D6755">
        <v>51.74</v>
      </c>
      <c r="E6755">
        <v>86.99</v>
      </c>
      <c r="F6755">
        <v>49.25</v>
      </c>
      <c r="G6755">
        <v>81.73</v>
      </c>
      <c r="H6755">
        <v>60.27</v>
      </c>
      <c r="I6755" t="s">
        <v>16</v>
      </c>
      <c r="J6755" t="s">
        <v>15</v>
      </c>
      <c r="K6755" t="s">
        <v>21</v>
      </c>
      <c r="L6755">
        <v>8.5299999999999994</v>
      </c>
      <c r="M6755">
        <v>69.516999999999996</v>
      </c>
      <c r="N6755" t="s">
        <v>23</v>
      </c>
    </row>
    <row r="6756" spans="1:14" x14ac:dyDescent="0.3">
      <c r="A6756">
        <v>106754</v>
      </c>
      <c r="B6756" t="s">
        <v>19</v>
      </c>
      <c r="C6756">
        <v>4.59</v>
      </c>
      <c r="D6756">
        <v>62.07</v>
      </c>
      <c r="E6756">
        <v>30.73</v>
      </c>
      <c r="F6756">
        <v>27.46</v>
      </c>
      <c r="G6756">
        <v>78.739999999999995</v>
      </c>
      <c r="H6756">
        <v>35.69</v>
      </c>
      <c r="I6756" t="s">
        <v>15</v>
      </c>
      <c r="J6756" t="s">
        <v>15</v>
      </c>
      <c r="K6756" t="s">
        <v>24</v>
      </c>
      <c r="L6756">
        <v>8.92</v>
      </c>
      <c r="M6756">
        <v>50.345999999999997</v>
      </c>
      <c r="N6756" t="s">
        <v>18</v>
      </c>
    </row>
    <row r="6757" spans="1:14" x14ac:dyDescent="0.3">
      <c r="A6757">
        <v>106755</v>
      </c>
      <c r="B6757" t="s">
        <v>19</v>
      </c>
      <c r="C6757">
        <v>5.57</v>
      </c>
      <c r="D6757">
        <v>41</v>
      </c>
      <c r="E6757">
        <v>45.68</v>
      </c>
      <c r="F6757">
        <v>33.729999999999997</v>
      </c>
      <c r="G6757">
        <v>56.23</v>
      </c>
      <c r="H6757">
        <v>47.44</v>
      </c>
      <c r="I6757" t="s">
        <v>15</v>
      </c>
      <c r="J6757" t="s">
        <v>15</v>
      </c>
      <c r="K6757" t="s">
        <v>24</v>
      </c>
      <c r="L6757">
        <v>7.79</v>
      </c>
      <c r="M6757">
        <v>46.092999999999897</v>
      </c>
      <c r="N6757" t="s">
        <v>18</v>
      </c>
    </row>
    <row r="6758" spans="1:14" x14ac:dyDescent="0.3">
      <c r="A6758">
        <v>106756</v>
      </c>
      <c r="B6758" t="s">
        <v>19</v>
      </c>
      <c r="C6758">
        <v>8.2899999999999991</v>
      </c>
      <c r="D6758">
        <v>90.37</v>
      </c>
      <c r="E6758">
        <v>79.41</v>
      </c>
      <c r="F6758">
        <v>66.319999999999993</v>
      </c>
      <c r="G6758">
        <v>84.3</v>
      </c>
      <c r="H6758">
        <v>55.14</v>
      </c>
      <c r="I6758" t="s">
        <v>15</v>
      </c>
      <c r="J6758" t="s">
        <v>15</v>
      </c>
      <c r="K6758" t="s">
        <v>17</v>
      </c>
      <c r="L6758">
        <v>5.2</v>
      </c>
      <c r="M6758">
        <v>76.518000000000001</v>
      </c>
      <c r="N6758" t="s">
        <v>22</v>
      </c>
    </row>
    <row r="6759" spans="1:14" x14ac:dyDescent="0.3">
      <c r="A6759">
        <v>106757</v>
      </c>
      <c r="B6759" t="s">
        <v>19</v>
      </c>
      <c r="C6759">
        <v>8.5500000000000007</v>
      </c>
      <c r="D6759">
        <v>86.8</v>
      </c>
      <c r="E6759">
        <v>58.39</v>
      </c>
      <c r="F6759">
        <v>77.17</v>
      </c>
      <c r="G6759">
        <v>97.04</v>
      </c>
      <c r="H6759">
        <v>33.26</v>
      </c>
      <c r="I6759" t="s">
        <v>15</v>
      </c>
      <c r="J6759" t="s">
        <v>16</v>
      </c>
      <c r="K6759" t="s">
        <v>24</v>
      </c>
      <c r="L6759">
        <v>5.22</v>
      </c>
      <c r="M6759">
        <v>76.940499999999901</v>
      </c>
      <c r="N6759" t="s">
        <v>22</v>
      </c>
    </row>
    <row r="6760" spans="1:14" x14ac:dyDescent="0.3">
      <c r="A6760">
        <v>106758</v>
      </c>
      <c r="B6760" t="s">
        <v>14</v>
      </c>
      <c r="C6760">
        <v>9.19</v>
      </c>
      <c r="D6760">
        <v>43.8</v>
      </c>
      <c r="E6760">
        <v>53.12</v>
      </c>
      <c r="F6760">
        <v>55.34</v>
      </c>
      <c r="G6760">
        <v>78.23</v>
      </c>
      <c r="H6760">
        <v>31.43</v>
      </c>
      <c r="I6760" t="s">
        <v>15</v>
      </c>
      <c r="J6760" t="s">
        <v>15</v>
      </c>
      <c r="K6760" t="s">
        <v>20</v>
      </c>
      <c r="L6760">
        <v>5.52</v>
      </c>
      <c r="M6760">
        <v>59.362499999999997</v>
      </c>
      <c r="N6760" t="s">
        <v>23</v>
      </c>
    </row>
    <row r="6761" spans="1:14" x14ac:dyDescent="0.3">
      <c r="A6761">
        <v>106759</v>
      </c>
      <c r="B6761" t="s">
        <v>19</v>
      </c>
      <c r="C6761">
        <v>5.58</v>
      </c>
      <c r="D6761">
        <v>61.89</v>
      </c>
      <c r="E6761">
        <v>91.06</v>
      </c>
      <c r="F6761">
        <v>79.86</v>
      </c>
      <c r="G6761">
        <v>58.55</v>
      </c>
      <c r="H6761">
        <v>64.040000000000006</v>
      </c>
      <c r="I6761" t="s">
        <v>16</v>
      </c>
      <c r="J6761" t="s">
        <v>16</v>
      </c>
      <c r="K6761" t="s">
        <v>24</v>
      </c>
      <c r="L6761">
        <v>4.8</v>
      </c>
      <c r="M6761">
        <v>71.262499999999903</v>
      </c>
      <c r="N6761" t="s">
        <v>22</v>
      </c>
    </row>
    <row r="6762" spans="1:14" x14ac:dyDescent="0.3">
      <c r="A6762">
        <v>106760</v>
      </c>
      <c r="B6762" t="s">
        <v>19</v>
      </c>
      <c r="C6762">
        <v>7.25</v>
      </c>
      <c r="D6762">
        <v>97.32</v>
      </c>
      <c r="E6762">
        <v>94.21</v>
      </c>
      <c r="F6762">
        <v>37.25</v>
      </c>
      <c r="G6762">
        <v>85.75</v>
      </c>
      <c r="H6762">
        <v>26.53</v>
      </c>
      <c r="I6762" t="s">
        <v>15</v>
      </c>
      <c r="J6762" t="s">
        <v>15</v>
      </c>
      <c r="K6762" t="s">
        <v>24</v>
      </c>
      <c r="L6762">
        <v>4.8899999999999997</v>
      </c>
      <c r="M6762">
        <v>70.551999999999893</v>
      </c>
      <c r="N6762" t="s">
        <v>22</v>
      </c>
    </row>
    <row r="6763" spans="1:14" x14ac:dyDescent="0.3">
      <c r="A6763">
        <v>106761</v>
      </c>
      <c r="B6763" t="s">
        <v>14</v>
      </c>
      <c r="C6763">
        <v>2.0099999999999998</v>
      </c>
      <c r="D6763">
        <v>63.52</v>
      </c>
      <c r="E6763">
        <v>96.36</v>
      </c>
      <c r="F6763">
        <v>34.15</v>
      </c>
      <c r="G6763">
        <v>72.650000000000006</v>
      </c>
      <c r="H6763">
        <v>59.81</v>
      </c>
      <c r="I6763" t="s">
        <v>16</v>
      </c>
      <c r="J6763" t="s">
        <v>15</v>
      </c>
      <c r="K6763" t="s">
        <v>20</v>
      </c>
      <c r="L6763">
        <v>5.28</v>
      </c>
      <c r="M6763">
        <v>65.569999999999993</v>
      </c>
      <c r="N6763" t="s">
        <v>23</v>
      </c>
    </row>
    <row r="6764" spans="1:14" x14ac:dyDescent="0.3">
      <c r="A6764">
        <v>106762</v>
      </c>
      <c r="B6764" t="s">
        <v>19</v>
      </c>
      <c r="C6764">
        <v>6.09</v>
      </c>
      <c r="D6764">
        <v>71.569999999999993</v>
      </c>
      <c r="E6764">
        <v>49.08</v>
      </c>
      <c r="F6764">
        <v>87.96</v>
      </c>
      <c r="G6764">
        <v>91.44</v>
      </c>
      <c r="H6764">
        <v>73.56</v>
      </c>
      <c r="I6764" t="s">
        <v>15</v>
      </c>
      <c r="J6764" t="s">
        <v>16</v>
      </c>
      <c r="K6764" t="s">
        <v>17</v>
      </c>
      <c r="L6764">
        <v>7.3</v>
      </c>
      <c r="M6764">
        <v>78.322999999999993</v>
      </c>
      <c r="N6764" t="s">
        <v>22</v>
      </c>
    </row>
    <row r="6765" spans="1:14" x14ac:dyDescent="0.3">
      <c r="A6765">
        <v>106763</v>
      </c>
      <c r="B6765" t="s">
        <v>19</v>
      </c>
      <c r="C6765">
        <v>3.24</v>
      </c>
      <c r="D6765">
        <v>61.31</v>
      </c>
      <c r="E6765">
        <v>93.88</v>
      </c>
      <c r="F6765">
        <v>50.44</v>
      </c>
      <c r="G6765">
        <v>79.92</v>
      </c>
      <c r="H6765">
        <v>27.84</v>
      </c>
      <c r="I6765" t="s">
        <v>16</v>
      </c>
      <c r="J6765" t="s">
        <v>15</v>
      </c>
      <c r="K6765" t="s">
        <v>17</v>
      </c>
      <c r="L6765">
        <v>7.06</v>
      </c>
      <c r="M6765">
        <v>68.272999999999996</v>
      </c>
      <c r="N6765" t="s">
        <v>23</v>
      </c>
    </row>
    <row r="6766" spans="1:14" x14ac:dyDescent="0.3">
      <c r="A6766">
        <v>106764</v>
      </c>
      <c r="B6766" t="s">
        <v>14</v>
      </c>
      <c r="C6766">
        <v>4.8899999999999997</v>
      </c>
      <c r="D6766">
        <v>75.77</v>
      </c>
      <c r="E6766">
        <v>81.59</v>
      </c>
      <c r="F6766">
        <v>57.42</v>
      </c>
      <c r="G6766">
        <v>83.89</v>
      </c>
      <c r="H6766">
        <v>77.13</v>
      </c>
      <c r="I6766" t="s">
        <v>15</v>
      </c>
      <c r="J6766" t="s">
        <v>16</v>
      </c>
      <c r="K6766" t="s">
        <v>24</v>
      </c>
      <c r="L6766">
        <v>5.7</v>
      </c>
      <c r="M6766">
        <v>75.3245</v>
      </c>
      <c r="N6766" t="s">
        <v>22</v>
      </c>
    </row>
    <row r="6767" spans="1:14" x14ac:dyDescent="0.3">
      <c r="A6767">
        <v>106765</v>
      </c>
      <c r="B6767" t="s">
        <v>14</v>
      </c>
      <c r="C6767">
        <v>6.71</v>
      </c>
      <c r="D6767">
        <v>98.69</v>
      </c>
      <c r="E6767">
        <v>40.799999999999997</v>
      </c>
      <c r="F6767">
        <v>96.07</v>
      </c>
      <c r="G6767">
        <v>76.72</v>
      </c>
      <c r="H6767">
        <v>42.37</v>
      </c>
      <c r="I6767" t="s">
        <v>15</v>
      </c>
      <c r="J6767" t="s">
        <v>16</v>
      </c>
      <c r="K6767" t="s">
        <v>24</v>
      </c>
      <c r="L6767">
        <v>4.9800000000000004</v>
      </c>
      <c r="M6767">
        <v>73.135499999999993</v>
      </c>
      <c r="N6767" t="s">
        <v>22</v>
      </c>
    </row>
    <row r="6768" spans="1:14" x14ac:dyDescent="0.3">
      <c r="A6768">
        <v>106766</v>
      </c>
      <c r="B6768" t="s">
        <v>14</v>
      </c>
      <c r="C6768">
        <v>3.31</v>
      </c>
      <c r="D6768">
        <v>99.85</v>
      </c>
      <c r="E6768">
        <v>72.72</v>
      </c>
      <c r="F6768">
        <v>56.81</v>
      </c>
      <c r="G6768">
        <v>36.44</v>
      </c>
      <c r="H6768">
        <v>99.33</v>
      </c>
      <c r="I6768" t="s">
        <v>15</v>
      </c>
      <c r="J6768" t="s">
        <v>15</v>
      </c>
      <c r="K6768" t="s">
        <v>21</v>
      </c>
      <c r="L6768">
        <v>7.12</v>
      </c>
      <c r="M6768">
        <v>61.418500000000002</v>
      </c>
      <c r="N6768" t="s">
        <v>23</v>
      </c>
    </row>
    <row r="6769" spans="1:14" x14ac:dyDescent="0.3">
      <c r="A6769">
        <v>106767</v>
      </c>
      <c r="B6769" t="s">
        <v>19</v>
      </c>
      <c r="C6769">
        <v>1.47</v>
      </c>
      <c r="D6769">
        <v>86.48</v>
      </c>
      <c r="E6769">
        <v>31.84</v>
      </c>
      <c r="F6769">
        <v>25.26</v>
      </c>
      <c r="G6769">
        <v>63.96</v>
      </c>
      <c r="H6769">
        <v>98.12</v>
      </c>
      <c r="I6769" t="s">
        <v>16</v>
      </c>
      <c r="J6769" t="s">
        <v>16</v>
      </c>
      <c r="K6769" t="s">
        <v>20</v>
      </c>
      <c r="L6769">
        <v>4.6500000000000004</v>
      </c>
      <c r="M6769">
        <v>53.529000000000003</v>
      </c>
      <c r="N6769" t="s">
        <v>18</v>
      </c>
    </row>
    <row r="6770" spans="1:14" x14ac:dyDescent="0.3">
      <c r="A6770">
        <v>106768</v>
      </c>
      <c r="B6770" t="s">
        <v>19</v>
      </c>
      <c r="C6770">
        <v>1.0900000000000001</v>
      </c>
      <c r="D6770">
        <v>64.260000000000005</v>
      </c>
      <c r="E6770">
        <v>79.59</v>
      </c>
      <c r="F6770">
        <v>95.35</v>
      </c>
      <c r="G6770">
        <v>33.950000000000003</v>
      </c>
      <c r="H6770">
        <v>81.87</v>
      </c>
      <c r="I6770" t="s">
        <v>16</v>
      </c>
      <c r="J6770" t="s">
        <v>16</v>
      </c>
      <c r="K6770" t="s">
        <v>17</v>
      </c>
      <c r="L6770">
        <v>4.7300000000000004</v>
      </c>
      <c r="M6770">
        <v>66.251000000000005</v>
      </c>
      <c r="N6770" t="s">
        <v>23</v>
      </c>
    </row>
    <row r="6771" spans="1:14" x14ac:dyDescent="0.3">
      <c r="A6771">
        <v>106769</v>
      </c>
      <c r="B6771" t="s">
        <v>14</v>
      </c>
      <c r="C6771">
        <v>1.2</v>
      </c>
      <c r="D6771">
        <v>69.67</v>
      </c>
      <c r="E6771">
        <v>81.349999999999994</v>
      </c>
      <c r="F6771">
        <v>26.06</v>
      </c>
      <c r="G6771">
        <v>61.33</v>
      </c>
      <c r="H6771">
        <v>40.840000000000003</v>
      </c>
      <c r="I6771" t="s">
        <v>16</v>
      </c>
      <c r="J6771" t="s">
        <v>15</v>
      </c>
      <c r="K6771" t="s">
        <v>21</v>
      </c>
      <c r="L6771">
        <v>5.92</v>
      </c>
      <c r="M6771">
        <v>55.301499999999997</v>
      </c>
      <c r="N6771" t="s">
        <v>23</v>
      </c>
    </row>
    <row r="6772" spans="1:14" x14ac:dyDescent="0.3">
      <c r="A6772">
        <v>106770</v>
      </c>
      <c r="B6772" t="s">
        <v>14</v>
      </c>
      <c r="C6772">
        <v>1.08</v>
      </c>
      <c r="D6772">
        <v>61.4</v>
      </c>
      <c r="E6772">
        <v>85.25</v>
      </c>
      <c r="F6772">
        <v>74.67</v>
      </c>
      <c r="G6772">
        <v>80.150000000000006</v>
      </c>
      <c r="H6772">
        <v>94.35</v>
      </c>
      <c r="I6772" t="s">
        <v>16</v>
      </c>
      <c r="J6772" t="s">
        <v>16</v>
      </c>
      <c r="K6772" t="s">
        <v>24</v>
      </c>
      <c r="L6772">
        <v>6.84</v>
      </c>
      <c r="M6772">
        <v>79.344999999999999</v>
      </c>
      <c r="N6772" t="s">
        <v>22</v>
      </c>
    </row>
    <row r="6773" spans="1:14" x14ac:dyDescent="0.3">
      <c r="A6773">
        <v>106771</v>
      </c>
      <c r="B6773" t="s">
        <v>19</v>
      </c>
      <c r="C6773">
        <v>1.99</v>
      </c>
      <c r="D6773">
        <v>99.13</v>
      </c>
      <c r="E6773">
        <v>42.08</v>
      </c>
      <c r="F6773">
        <v>49.22</v>
      </c>
      <c r="G6773">
        <v>59.49</v>
      </c>
      <c r="H6773">
        <v>99.89</v>
      </c>
      <c r="I6773" t="s">
        <v>16</v>
      </c>
      <c r="J6773" t="s">
        <v>16</v>
      </c>
      <c r="K6773" t="s">
        <v>24</v>
      </c>
      <c r="L6773">
        <v>7.64</v>
      </c>
      <c r="M6773">
        <v>61.444499999999998</v>
      </c>
      <c r="N6773" t="s">
        <v>23</v>
      </c>
    </row>
    <row r="6774" spans="1:14" x14ac:dyDescent="0.3">
      <c r="A6774">
        <v>106772</v>
      </c>
      <c r="B6774" t="s">
        <v>14</v>
      </c>
      <c r="C6774">
        <v>3.16</v>
      </c>
      <c r="D6774">
        <v>82.47</v>
      </c>
      <c r="E6774">
        <v>73.98</v>
      </c>
      <c r="F6774">
        <v>60.28</v>
      </c>
      <c r="G6774">
        <v>30.11</v>
      </c>
      <c r="H6774">
        <v>51.61</v>
      </c>
      <c r="I6774" t="s">
        <v>15</v>
      </c>
      <c r="J6774" t="s">
        <v>15</v>
      </c>
      <c r="K6774" t="s">
        <v>21</v>
      </c>
      <c r="L6774">
        <v>7.43</v>
      </c>
      <c r="M6774">
        <v>53.8125</v>
      </c>
      <c r="N6774" t="s">
        <v>18</v>
      </c>
    </row>
    <row r="6775" spans="1:14" x14ac:dyDescent="0.3">
      <c r="A6775">
        <v>106773</v>
      </c>
      <c r="B6775" t="s">
        <v>14</v>
      </c>
      <c r="C6775">
        <v>2.99</v>
      </c>
      <c r="D6775">
        <v>66.94</v>
      </c>
      <c r="E6775">
        <v>42.52</v>
      </c>
      <c r="F6775">
        <v>66.05</v>
      </c>
      <c r="G6775">
        <v>55.85</v>
      </c>
      <c r="H6775">
        <v>65.31</v>
      </c>
      <c r="I6775" t="s">
        <v>16</v>
      </c>
      <c r="J6775" t="s">
        <v>16</v>
      </c>
      <c r="K6775" t="s">
        <v>24</v>
      </c>
      <c r="L6775">
        <v>5.89</v>
      </c>
      <c r="M6775">
        <v>57.789000000000001</v>
      </c>
      <c r="N6775" t="s">
        <v>23</v>
      </c>
    </row>
    <row r="6776" spans="1:14" x14ac:dyDescent="0.3">
      <c r="A6776">
        <v>106774</v>
      </c>
      <c r="B6776" t="s">
        <v>14</v>
      </c>
      <c r="C6776">
        <v>9.8800000000000008</v>
      </c>
      <c r="D6776">
        <v>40.729999999999997</v>
      </c>
      <c r="E6776">
        <v>96.27</v>
      </c>
      <c r="F6776">
        <v>55.63</v>
      </c>
      <c r="G6776">
        <v>34.74</v>
      </c>
      <c r="H6776">
        <v>10.54</v>
      </c>
      <c r="I6776" t="s">
        <v>15</v>
      </c>
      <c r="J6776" t="s">
        <v>15</v>
      </c>
      <c r="K6776" t="s">
        <v>20</v>
      </c>
      <c r="L6776">
        <v>7.27</v>
      </c>
      <c r="M6776">
        <v>50.447499999999998</v>
      </c>
      <c r="N6776" t="s">
        <v>18</v>
      </c>
    </row>
    <row r="6777" spans="1:14" x14ac:dyDescent="0.3">
      <c r="A6777">
        <v>106775</v>
      </c>
      <c r="B6777" t="s">
        <v>19</v>
      </c>
      <c r="C6777">
        <v>3.75</v>
      </c>
      <c r="D6777">
        <v>71.23</v>
      </c>
      <c r="E6777">
        <v>77.25</v>
      </c>
      <c r="F6777">
        <v>83.08</v>
      </c>
      <c r="G6777">
        <v>84.64</v>
      </c>
      <c r="H6777">
        <v>13.92</v>
      </c>
      <c r="I6777" t="s">
        <v>16</v>
      </c>
      <c r="J6777" t="s">
        <v>15</v>
      </c>
      <c r="K6777" t="s">
        <v>21</v>
      </c>
      <c r="L6777">
        <v>5.0599999999999996</v>
      </c>
      <c r="M6777">
        <v>74.358999999999995</v>
      </c>
      <c r="N6777" t="s">
        <v>22</v>
      </c>
    </row>
    <row r="6778" spans="1:14" x14ac:dyDescent="0.3">
      <c r="A6778">
        <v>106776</v>
      </c>
      <c r="B6778" t="s">
        <v>19</v>
      </c>
      <c r="C6778">
        <v>2.15</v>
      </c>
      <c r="D6778">
        <v>99.04</v>
      </c>
      <c r="E6778">
        <v>36.67</v>
      </c>
      <c r="F6778">
        <v>94.8</v>
      </c>
      <c r="G6778">
        <v>84.86</v>
      </c>
      <c r="H6778">
        <v>55.05</v>
      </c>
      <c r="I6778" t="s">
        <v>16</v>
      </c>
      <c r="J6778" t="s">
        <v>15</v>
      </c>
      <c r="K6778" t="s">
        <v>24</v>
      </c>
      <c r="L6778">
        <v>6.47</v>
      </c>
      <c r="M6778">
        <v>76.143999999999906</v>
      </c>
      <c r="N6778" t="s">
        <v>22</v>
      </c>
    </row>
    <row r="6779" spans="1:14" x14ac:dyDescent="0.3">
      <c r="A6779">
        <v>106777</v>
      </c>
      <c r="B6779" t="s">
        <v>19</v>
      </c>
      <c r="C6779">
        <v>5.91</v>
      </c>
      <c r="D6779">
        <v>71.38</v>
      </c>
      <c r="E6779">
        <v>43.09</v>
      </c>
      <c r="F6779">
        <v>31.48</v>
      </c>
      <c r="G6779">
        <v>86.45</v>
      </c>
      <c r="H6779">
        <v>64.84</v>
      </c>
      <c r="I6779" t="s">
        <v>16</v>
      </c>
      <c r="J6779" t="s">
        <v>15</v>
      </c>
      <c r="K6779" t="s">
        <v>21</v>
      </c>
      <c r="L6779">
        <v>7.08</v>
      </c>
      <c r="M6779">
        <v>60.3675</v>
      </c>
      <c r="N6779" t="s">
        <v>23</v>
      </c>
    </row>
    <row r="6780" spans="1:14" x14ac:dyDescent="0.3">
      <c r="A6780">
        <v>106778</v>
      </c>
      <c r="B6780" t="s">
        <v>19</v>
      </c>
      <c r="C6780">
        <v>8.7200000000000006</v>
      </c>
      <c r="D6780">
        <v>50.95</v>
      </c>
      <c r="E6780">
        <v>76.44</v>
      </c>
      <c r="F6780">
        <v>85.02</v>
      </c>
      <c r="G6780">
        <v>32.119999999999997</v>
      </c>
      <c r="H6780">
        <v>38.119999999999997</v>
      </c>
      <c r="I6780" t="s">
        <v>15</v>
      </c>
      <c r="J6780" t="s">
        <v>15</v>
      </c>
      <c r="K6780" t="s">
        <v>20</v>
      </c>
      <c r="L6780">
        <v>7.72</v>
      </c>
      <c r="M6780">
        <v>56.691999999999901</v>
      </c>
      <c r="N6780" t="s">
        <v>23</v>
      </c>
    </row>
    <row r="6781" spans="1:14" x14ac:dyDescent="0.3">
      <c r="A6781">
        <v>106779</v>
      </c>
      <c r="B6781" t="s">
        <v>19</v>
      </c>
      <c r="C6781">
        <v>7.1</v>
      </c>
      <c r="D6781">
        <v>41.33</v>
      </c>
      <c r="E6781">
        <v>63.37</v>
      </c>
      <c r="F6781">
        <v>34.65</v>
      </c>
      <c r="G6781">
        <v>32.26</v>
      </c>
      <c r="H6781">
        <v>18.920000000000002</v>
      </c>
      <c r="I6781" t="s">
        <v>16</v>
      </c>
      <c r="J6781" t="s">
        <v>16</v>
      </c>
      <c r="K6781" t="s">
        <v>17</v>
      </c>
      <c r="L6781">
        <v>4.4000000000000004</v>
      </c>
      <c r="M6781">
        <v>38.652500000000003</v>
      </c>
      <c r="N6781" t="s">
        <v>26</v>
      </c>
    </row>
    <row r="6782" spans="1:14" x14ac:dyDescent="0.3">
      <c r="A6782">
        <v>106780</v>
      </c>
      <c r="B6782" t="s">
        <v>19</v>
      </c>
      <c r="C6782">
        <v>3.66</v>
      </c>
      <c r="D6782">
        <v>61.28</v>
      </c>
      <c r="E6782">
        <v>81.540000000000006</v>
      </c>
      <c r="F6782">
        <v>31.02</v>
      </c>
      <c r="G6782">
        <v>93.24</v>
      </c>
      <c r="H6782">
        <v>80.400000000000006</v>
      </c>
      <c r="I6782" t="s">
        <v>15</v>
      </c>
      <c r="J6782" t="s">
        <v>16</v>
      </c>
      <c r="K6782" t="s">
        <v>20</v>
      </c>
      <c r="L6782">
        <v>4.51</v>
      </c>
      <c r="M6782">
        <v>70.864999999999995</v>
      </c>
      <c r="N6782" t="s">
        <v>22</v>
      </c>
    </row>
    <row r="6783" spans="1:14" x14ac:dyDescent="0.3">
      <c r="A6783">
        <v>106781</v>
      </c>
      <c r="B6783" t="s">
        <v>14</v>
      </c>
      <c r="C6783">
        <v>6.05</v>
      </c>
      <c r="D6783">
        <v>95.09</v>
      </c>
      <c r="E6783">
        <v>49.66</v>
      </c>
      <c r="F6783">
        <v>96.69</v>
      </c>
      <c r="G6783">
        <v>38.659999999999997</v>
      </c>
      <c r="H6783">
        <v>47.69</v>
      </c>
      <c r="I6783" t="s">
        <v>15</v>
      </c>
      <c r="J6783" t="s">
        <v>16</v>
      </c>
      <c r="K6783" t="s">
        <v>17</v>
      </c>
      <c r="L6783">
        <v>4.37</v>
      </c>
      <c r="M6783">
        <v>61.913499999999999</v>
      </c>
      <c r="N6783" t="s">
        <v>23</v>
      </c>
    </row>
    <row r="6784" spans="1:14" x14ac:dyDescent="0.3">
      <c r="A6784">
        <v>106782</v>
      </c>
      <c r="B6784" t="s">
        <v>19</v>
      </c>
      <c r="C6784">
        <v>7.43</v>
      </c>
      <c r="D6784">
        <v>99.79</v>
      </c>
      <c r="E6784">
        <v>76.05</v>
      </c>
      <c r="F6784">
        <v>61.7</v>
      </c>
      <c r="G6784">
        <v>76.91</v>
      </c>
      <c r="H6784">
        <v>68.400000000000006</v>
      </c>
      <c r="I6784" t="s">
        <v>15</v>
      </c>
      <c r="J6784" t="s">
        <v>16</v>
      </c>
      <c r="K6784" t="s">
        <v>21</v>
      </c>
      <c r="L6784">
        <v>6.73</v>
      </c>
      <c r="M6784">
        <v>74.372500000000002</v>
      </c>
      <c r="N6784" t="s">
        <v>22</v>
      </c>
    </row>
    <row r="6785" spans="1:14" x14ac:dyDescent="0.3">
      <c r="A6785">
        <v>106783</v>
      </c>
      <c r="B6785" t="s">
        <v>19</v>
      </c>
      <c r="C6785">
        <v>7.55</v>
      </c>
      <c r="D6785">
        <v>96.72</v>
      </c>
      <c r="E6785">
        <v>42.39</v>
      </c>
      <c r="F6785">
        <v>36.450000000000003</v>
      </c>
      <c r="G6785">
        <v>85.68</v>
      </c>
      <c r="H6785">
        <v>68.52</v>
      </c>
      <c r="I6785" t="s">
        <v>16</v>
      </c>
      <c r="J6785" t="s">
        <v>16</v>
      </c>
      <c r="K6785" t="s">
        <v>21</v>
      </c>
      <c r="L6785">
        <v>6.85</v>
      </c>
      <c r="M6785">
        <v>64.102499999999907</v>
      </c>
      <c r="N6785" t="s">
        <v>23</v>
      </c>
    </row>
    <row r="6786" spans="1:14" x14ac:dyDescent="0.3">
      <c r="A6786">
        <v>106784</v>
      </c>
      <c r="B6786" t="s">
        <v>14</v>
      </c>
      <c r="C6786">
        <v>7</v>
      </c>
      <c r="D6786">
        <v>83.77</v>
      </c>
      <c r="E6786">
        <v>68.06</v>
      </c>
      <c r="F6786">
        <v>67.75</v>
      </c>
      <c r="G6786">
        <v>61.35</v>
      </c>
      <c r="H6786">
        <v>59.22</v>
      </c>
      <c r="I6786" t="s">
        <v>16</v>
      </c>
      <c r="J6786" t="s">
        <v>15</v>
      </c>
      <c r="K6786" t="s">
        <v>20</v>
      </c>
      <c r="L6786">
        <v>4.0599999999999996</v>
      </c>
      <c r="M6786">
        <v>66.320999999999998</v>
      </c>
      <c r="N6786" t="s">
        <v>23</v>
      </c>
    </row>
    <row r="6787" spans="1:14" x14ac:dyDescent="0.3">
      <c r="A6787">
        <v>106785</v>
      </c>
      <c r="B6787" t="s">
        <v>19</v>
      </c>
      <c r="C6787">
        <v>8.84</v>
      </c>
      <c r="D6787">
        <v>73.489999999999995</v>
      </c>
      <c r="E6787">
        <v>97.05</v>
      </c>
      <c r="F6787">
        <v>44.74</v>
      </c>
      <c r="G6787">
        <v>68.25</v>
      </c>
      <c r="H6787">
        <v>26.06</v>
      </c>
      <c r="I6787" t="s">
        <v>16</v>
      </c>
      <c r="J6787" t="s">
        <v>15</v>
      </c>
      <c r="K6787" t="s">
        <v>24</v>
      </c>
      <c r="L6787">
        <v>7.28</v>
      </c>
      <c r="M6787">
        <v>64.4375</v>
      </c>
      <c r="N6787" t="s">
        <v>23</v>
      </c>
    </row>
    <row r="6788" spans="1:14" x14ac:dyDescent="0.3">
      <c r="A6788">
        <v>106786</v>
      </c>
      <c r="B6788" t="s">
        <v>19</v>
      </c>
      <c r="C6788">
        <v>8.83</v>
      </c>
      <c r="D6788">
        <v>75.44</v>
      </c>
      <c r="E6788">
        <v>73.98</v>
      </c>
      <c r="F6788">
        <v>59.82</v>
      </c>
      <c r="G6788">
        <v>45.92</v>
      </c>
      <c r="H6788">
        <v>65.45</v>
      </c>
      <c r="I6788" t="s">
        <v>15</v>
      </c>
      <c r="J6788" t="s">
        <v>16</v>
      </c>
      <c r="K6788" t="s">
        <v>21</v>
      </c>
      <c r="L6788">
        <v>7.82</v>
      </c>
      <c r="M6788">
        <v>59.911999999999999</v>
      </c>
      <c r="N6788" t="s">
        <v>23</v>
      </c>
    </row>
    <row r="6789" spans="1:14" x14ac:dyDescent="0.3">
      <c r="A6789">
        <v>106787</v>
      </c>
      <c r="B6789" t="s">
        <v>14</v>
      </c>
      <c r="C6789">
        <v>6.21</v>
      </c>
      <c r="D6789">
        <v>72.34</v>
      </c>
      <c r="E6789">
        <v>33.5</v>
      </c>
      <c r="F6789">
        <v>71.849999999999994</v>
      </c>
      <c r="G6789">
        <v>94.65</v>
      </c>
      <c r="H6789">
        <v>38.99</v>
      </c>
      <c r="I6789" t="s">
        <v>16</v>
      </c>
      <c r="J6789" t="s">
        <v>15</v>
      </c>
      <c r="K6789" t="s">
        <v>24</v>
      </c>
      <c r="L6789">
        <v>4.58</v>
      </c>
      <c r="M6789">
        <v>68.922999999999902</v>
      </c>
      <c r="N6789" t="s">
        <v>23</v>
      </c>
    </row>
    <row r="6790" spans="1:14" x14ac:dyDescent="0.3">
      <c r="A6790">
        <v>106788</v>
      </c>
      <c r="B6790" t="s">
        <v>14</v>
      </c>
      <c r="C6790">
        <v>4.87</v>
      </c>
      <c r="D6790">
        <v>82.42</v>
      </c>
      <c r="E6790">
        <v>99.21</v>
      </c>
      <c r="F6790">
        <v>90.2</v>
      </c>
      <c r="G6790">
        <v>51.13</v>
      </c>
      <c r="H6790">
        <v>83.72</v>
      </c>
      <c r="I6790" t="s">
        <v>16</v>
      </c>
      <c r="J6790" t="s">
        <v>15</v>
      </c>
      <c r="K6790" t="s">
        <v>17</v>
      </c>
      <c r="L6790">
        <v>5.69</v>
      </c>
      <c r="M6790">
        <v>76.901499999999999</v>
      </c>
      <c r="N6790" t="s">
        <v>22</v>
      </c>
    </row>
    <row r="6791" spans="1:14" x14ac:dyDescent="0.3">
      <c r="A6791">
        <v>106789</v>
      </c>
      <c r="B6791" t="s">
        <v>14</v>
      </c>
      <c r="C6791">
        <v>6.77</v>
      </c>
      <c r="D6791">
        <v>65.13</v>
      </c>
      <c r="E6791">
        <v>40.98</v>
      </c>
      <c r="F6791">
        <v>25.23</v>
      </c>
      <c r="G6791">
        <v>45.25</v>
      </c>
      <c r="H6791">
        <v>27.39</v>
      </c>
      <c r="I6791" t="s">
        <v>16</v>
      </c>
      <c r="J6791" t="s">
        <v>15</v>
      </c>
      <c r="K6791" t="s">
        <v>24</v>
      </c>
      <c r="L6791">
        <v>8.25</v>
      </c>
      <c r="M6791">
        <v>39.592999999999897</v>
      </c>
      <c r="N6791" t="s">
        <v>26</v>
      </c>
    </row>
    <row r="6792" spans="1:14" x14ac:dyDescent="0.3">
      <c r="A6792">
        <v>106790</v>
      </c>
      <c r="B6792" t="s">
        <v>19</v>
      </c>
      <c r="C6792">
        <v>8.36</v>
      </c>
      <c r="D6792">
        <v>80.150000000000006</v>
      </c>
      <c r="E6792">
        <v>80.260000000000005</v>
      </c>
      <c r="F6792">
        <v>41.06</v>
      </c>
      <c r="G6792">
        <v>66.78</v>
      </c>
      <c r="H6792">
        <v>36.200000000000003</v>
      </c>
      <c r="I6792" t="s">
        <v>16</v>
      </c>
      <c r="J6792" t="s">
        <v>15</v>
      </c>
      <c r="K6792" t="s">
        <v>24</v>
      </c>
      <c r="L6792">
        <v>7.44</v>
      </c>
      <c r="M6792">
        <v>61.324999999999903</v>
      </c>
      <c r="N6792" t="s">
        <v>23</v>
      </c>
    </row>
    <row r="6793" spans="1:14" x14ac:dyDescent="0.3">
      <c r="A6793">
        <v>106791</v>
      </c>
      <c r="B6793" t="s">
        <v>14</v>
      </c>
      <c r="C6793">
        <v>1.05</v>
      </c>
      <c r="D6793">
        <v>47.3</v>
      </c>
      <c r="E6793">
        <v>67.28</v>
      </c>
      <c r="F6793">
        <v>32.22</v>
      </c>
      <c r="G6793">
        <v>43.34</v>
      </c>
      <c r="H6793">
        <v>49.63</v>
      </c>
      <c r="I6793" t="s">
        <v>16</v>
      </c>
      <c r="J6793" t="s">
        <v>16</v>
      </c>
      <c r="K6793" t="s">
        <v>24</v>
      </c>
      <c r="L6793">
        <v>5.52</v>
      </c>
      <c r="M6793">
        <v>46.372999999999998</v>
      </c>
      <c r="N6793" t="s">
        <v>18</v>
      </c>
    </row>
    <row r="6794" spans="1:14" x14ac:dyDescent="0.3">
      <c r="A6794">
        <v>106792</v>
      </c>
      <c r="B6794" t="s">
        <v>19</v>
      </c>
      <c r="C6794">
        <v>9.93</v>
      </c>
      <c r="D6794">
        <v>55.94</v>
      </c>
      <c r="E6794">
        <v>50.61</v>
      </c>
      <c r="F6794">
        <v>32.28</v>
      </c>
      <c r="G6794">
        <v>78.069999999999993</v>
      </c>
      <c r="H6794">
        <v>76.599999999999994</v>
      </c>
      <c r="I6794" t="s">
        <v>16</v>
      </c>
      <c r="J6794" t="s">
        <v>15</v>
      </c>
      <c r="K6794" t="s">
        <v>17</v>
      </c>
      <c r="L6794">
        <v>7.71</v>
      </c>
      <c r="M6794">
        <v>58.770499999999899</v>
      </c>
      <c r="N6794" t="s">
        <v>23</v>
      </c>
    </row>
    <row r="6795" spans="1:14" x14ac:dyDescent="0.3">
      <c r="A6795">
        <v>106793</v>
      </c>
      <c r="B6795" t="s">
        <v>19</v>
      </c>
      <c r="C6795">
        <v>2.65</v>
      </c>
      <c r="D6795">
        <v>90.16</v>
      </c>
      <c r="E6795">
        <v>42.41</v>
      </c>
      <c r="F6795">
        <v>95.93</v>
      </c>
      <c r="G6795">
        <v>66.06</v>
      </c>
      <c r="H6795">
        <v>74.87</v>
      </c>
      <c r="I6795" t="s">
        <v>15</v>
      </c>
      <c r="J6795" t="s">
        <v>15</v>
      </c>
      <c r="K6795" t="s">
        <v>21</v>
      </c>
      <c r="L6795">
        <v>8.44</v>
      </c>
      <c r="M6795">
        <v>72.088499999999996</v>
      </c>
      <c r="N6795" t="s">
        <v>22</v>
      </c>
    </row>
    <row r="6796" spans="1:14" x14ac:dyDescent="0.3">
      <c r="A6796">
        <v>106794</v>
      </c>
      <c r="B6796" t="s">
        <v>19</v>
      </c>
      <c r="C6796">
        <v>5.23</v>
      </c>
      <c r="D6796">
        <v>94.22</v>
      </c>
      <c r="E6796">
        <v>42.44</v>
      </c>
      <c r="F6796">
        <v>95.21</v>
      </c>
      <c r="G6796">
        <v>40.35</v>
      </c>
      <c r="H6796">
        <v>40.340000000000003</v>
      </c>
      <c r="I6796" t="s">
        <v>16</v>
      </c>
      <c r="J6796" t="s">
        <v>15</v>
      </c>
      <c r="K6796" t="s">
        <v>21</v>
      </c>
      <c r="L6796">
        <v>5.55</v>
      </c>
      <c r="M6796">
        <v>59.869</v>
      </c>
      <c r="N6796" t="s">
        <v>23</v>
      </c>
    </row>
    <row r="6797" spans="1:14" x14ac:dyDescent="0.3">
      <c r="A6797">
        <v>106795</v>
      </c>
      <c r="B6797" t="s">
        <v>19</v>
      </c>
      <c r="C6797">
        <v>8.85</v>
      </c>
      <c r="D6797">
        <v>72.34</v>
      </c>
      <c r="E6797">
        <v>90.09</v>
      </c>
      <c r="F6797">
        <v>81.2</v>
      </c>
      <c r="G6797">
        <v>34.71</v>
      </c>
      <c r="H6797">
        <v>55.97</v>
      </c>
      <c r="I6797" t="s">
        <v>15</v>
      </c>
      <c r="J6797" t="s">
        <v>16</v>
      </c>
      <c r="K6797" t="s">
        <v>20</v>
      </c>
      <c r="L6797">
        <v>7.42</v>
      </c>
      <c r="M6797">
        <v>63.297499999999999</v>
      </c>
      <c r="N6797" t="s">
        <v>23</v>
      </c>
    </row>
    <row r="6798" spans="1:14" x14ac:dyDescent="0.3">
      <c r="A6798">
        <v>106796</v>
      </c>
      <c r="B6798" t="s">
        <v>14</v>
      </c>
      <c r="C6798">
        <v>3.03</v>
      </c>
      <c r="D6798">
        <v>41.9</v>
      </c>
      <c r="E6798">
        <v>91.1</v>
      </c>
      <c r="F6798">
        <v>73.23</v>
      </c>
      <c r="G6798">
        <v>39.590000000000003</v>
      </c>
      <c r="H6798">
        <v>31.08</v>
      </c>
      <c r="I6798" t="s">
        <v>16</v>
      </c>
      <c r="J6798" t="s">
        <v>15</v>
      </c>
      <c r="K6798" t="s">
        <v>20</v>
      </c>
      <c r="L6798">
        <v>4.47</v>
      </c>
      <c r="M6798">
        <v>57.681999999999903</v>
      </c>
      <c r="N6798" t="s">
        <v>23</v>
      </c>
    </row>
    <row r="6799" spans="1:14" x14ac:dyDescent="0.3">
      <c r="A6799">
        <v>106797</v>
      </c>
      <c r="B6799" t="s">
        <v>14</v>
      </c>
      <c r="C6799">
        <v>5.29</v>
      </c>
      <c r="D6799">
        <v>95.62</v>
      </c>
      <c r="E6799">
        <v>62.56</v>
      </c>
      <c r="F6799">
        <v>88.6</v>
      </c>
      <c r="G6799">
        <v>39.56</v>
      </c>
      <c r="H6799">
        <v>79.33</v>
      </c>
      <c r="I6799" t="s">
        <v>16</v>
      </c>
      <c r="J6799" t="s">
        <v>15</v>
      </c>
      <c r="K6799" t="s">
        <v>17</v>
      </c>
      <c r="L6799">
        <v>4.29</v>
      </c>
      <c r="M6799">
        <v>66.003</v>
      </c>
      <c r="N6799" t="s">
        <v>23</v>
      </c>
    </row>
    <row r="6800" spans="1:14" x14ac:dyDescent="0.3">
      <c r="A6800">
        <v>106798</v>
      </c>
      <c r="B6800" t="s">
        <v>19</v>
      </c>
      <c r="C6800">
        <v>2.19</v>
      </c>
      <c r="D6800">
        <v>82.12</v>
      </c>
      <c r="E6800">
        <v>37.25</v>
      </c>
      <c r="F6800">
        <v>29.38</v>
      </c>
      <c r="G6800">
        <v>51.9</v>
      </c>
      <c r="H6800">
        <v>27.7</v>
      </c>
      <c r="I6800" t="s">
        <v>16</v>
      </c>
      <c r="J6800" t="s">
        <v>16</v>
      </c>
      <c r="K6800" t="s">
        <v>17</v>
      </c>
      <c r="L6800">
        <v>6.93</v>
      </c>
      <c r="M6800">
        <v>43.942</v>
      </c>
      <c r="N6800" t="s">
        <v>18</v>
      </c>
    </row>
    <row r="6801" spans="1:14" x14ac:dyDescent="0.3">
      <c r="A6801">
        <v>106799</v>
      </c>
      <c r="B6801" t="s">
        <v>14</v>
      </c>
      <c r="C6801">
        <v>4.5599999999999996</v>
      </c>
      <c r="D6801">
        <v>64.84</v>
      </c>
      <c r="E6801">
        <v>91.89</v>
      </c>
      <c r="F6801">
        <v>33.96</v>
      </c>
      <c r="G6801">
        <v>88.33</v>
      </c>
      <c r="H6801">
        <v>83.74</v>
      </c>
      <c r="I6801" t="s">
        <v>15</v>
      </c>
      <c r="J6801" t="s">
        <v>16</v>
      </c>
      <c r="K6801" t="s">
        <v>24</v>
      </c>
      <c r="L6801">
        <v>6.46</v>
      </c>
      <c r="M6801">
        <v>72.641499999999994</v>
      </c>
      <c r="N6801" t="s">
        <v>22</v>
      </c>
    </row>
    <row r="6802" spans="1:14" x14ac:dyDescent="0.3">
      <c r="A6802">
        <v>106800</v>
      </c>
      <c r="B6802" t="s">
        <v>19</v>
      </c>
      <c r="C6802">
        <v>2.59</v>
      </c>
      <c r="D6802">
        <v>75.900000000000006</v>
      </c>
      <c r="E6802">
        <v>64.09</v>
      </c>
      <c r="F6802">
        <v>48.78</v>
      </c>
      <c r="G6802">
        <v>34.01</v>
      </c>
      <c r="H6802">
        <v>94.32</v>
      </c>
      <c r="I6802" t="s">
        <v>15</v>
      </c>
      <c r="J6802" t="s">
        <v>16</v>
      </c>
      <c r="K6802" t="s">
        <v>21</v>
      </c>
      <c r="L6802">
        <v>8.0500000000000007</v>
      </c>
      <c r="M6802">
        <v>53.938499999999998</v>
      </c>
      <c r="N6802" t="s">
        <v>18</v>
      </c>
    </row>
    <row r="6803" spans="1:14" x14ac:dyDescent="0.3">
      <c r="A6803">
        <v>106801</v>
      </c>
      <c r="B6803" t="s">
        <v>19</v>
      </c>
      <c r="C6803">
        <v>4.2699999999999996</v>
      </c>
      <c r="D6803">
        <v>65.790000000000006</v>
      </c>
      <c r="E6803">
        <v>60.71</v>
      </c>
      <c r="F6803">
        <v>87.44</v>
      </c>
      <c r="G6803">
        <v>38.97</v>
      </c>
      <c r="H6803">
        <v>99.25</v>
      </c>
      <c r="I6803" t="s">
        <v>16</v>
      </c>
      <c r="J6803" t="s">
        <v>15</v>
      </c>
      <c r="K6803" t="s">
        <v>20</v>
      </c>
      <c r="L6803">
        <v>7.9</v>
      </c>
      <c r="M6803">
        <v>64.145499999999998</v>
      </c>
      <c r="N6803" t="s">
        <v>23</v>
      </c>
    </row>
    <row r="6804" spans="1:14" x14ac:dyDescent="0.3">
      <c r="A6804">
        <v>106802</v>
      </c>
      <c r="B6804" t="s">
        <v>19</v>
      </c>
      <c r="C6804">
        <v>4.3600000000000003</v>
      </c>
      <c r="D6804">
        <v>67.92</v>
      </c>
      <c r="E6804">
        <v>58.51</v>
      </c>
      <c r="F6804">
        <v>60.42</v>
      </c>
      <c r="G6804">
        <v>51.2</v>
      </c>
      <c r="H6804">
        <v>87.13</v>
      </c>
      <c r="I6804" t="s">
        <v>15</v>
      </c>
      <c r="J6804" t="s">
        <v>16</v>
      </c>
      <c r="K6804" t="s">
        <v>17</v>
      </c>
      <c r="L6804">
        <v>5.43</v>
      </c>
      <c r="M6804">
        <v>60.231999999999999</v>
      </c>
      <c r="N6804" t="s">
        <v>23</v>
      </c>
    </row>
    <row r="6805" spans="1:14" x14ac:dyDescent="0.3">
      <c r="A6805">
        <v>106803</v>
      </c>
      <c r="B6805" t="s">
        <v>14</v>
      </c>
      <c r="C6805">
        <v>9.94</v>
      </c>
      <c r="D6805">
        <v>93.21</v>
      </c>
      <c r="E6805">
        <v>55.55</v>
      </c>
      <c r="F6805">
        <v>62.77</v>
      </c>
      <c r="G6805">
        <v>68.73</v>
      </c>
      <c r="H6805">
        <v>29.95</v>
      </c>
      <c r="I6805" t="s">
        <v>16</v>
      </c>
      <c r="J6805" t="s">
        <v>15</v>
      </c>
      <c r="K6805" t="s">
        <v>20</v>
      </c>
      <c r="L6805">
        <v>6.56</v>
      </c>
      <c r="M6805">
        <v>63.173999999999999</v>
      </c>
      <c r="N6805" t="s">
        <v>23</v>
      </c>
    </row>
    <row r="6806" spans="1:14" x14ac:dyDescent="0.3">
      <c r="A6806">
        <v>106804</v>
      </c>
      <c r="B6806" t="s">
        <v>19</v>
      </c>
      <c r="C6806">
        <v>9.9499999999999993</v>
      </c>
      <c r="D6806">
        <v>49.67</v>
      </c>
      <c r="E6806">
        <v>66.819999999999993</v>
      </c>
      <c r="F6806">
        <v>42.19</v>
      </c>
      <c r="G6806">
        <v>83.4</v>
      </c>
      <c r="H6806">
        <v>47.49</v>
      </c>
      <c r="I6806" t="s">
        <v>16</v>
      </c>
      <c r="J6806" t="s">
        <v>16</v>
      </c>
      <c r="K6806" t="s">
        <v>21</v>
      </c>
      <c r="L6806">
        <v>7.78</v>
      </c>
      <c r="M6806">
        <v>62.817500000000003</v>
      </c>
      <c r="N6806" t="s">
        <v>23</v>
      </c>
    </row>
    <row r="6807" spans="1:14" x14ac:dyDescent="0.3">
      <c r="A6807">
        <v>106805</v>
      </c>
      <c r="B6807" t="s">
        <v>19</v>
      </c>
      <c r="C6807">
        <v>2.0299999999999998</v>
      </c>
      <c r="D6807">
        <v>46.22</v>
      </c>
      <c r="E6807">
        <v>72.319999999999993</v>
      </c>
      <c r="F6807">
        <v>73.63</v>
      </c>
      <c r="G6807">
        <v>94.48</v>
      </c>
      <c r="H6807">
        <v>18</v>
      </c>
      <c r="I6807" t="s">
        <v>16</v>
      </c>
      <c r="J6807" t="s">
        <v>15</v>
      </c>
      <c r="K6807" t="s">
        <v>21</v>
      </c>
      <c r="L6807">
        <v>5.35</v>
      </c>
      <c r="M6807">
        <v>72.361499999999893</v>
      </c>
      <c r="N6807" t="s">
        <v>22</v>
      </c>
    </row>
    <row r="6808" spans="1:14" x14ac:dyDescent="0.3">
      <c r="A6808">
        <v>106806</v>
      </c>
      <c r="B6808" t="s">
        <v>14</v>
      </c>
      <c r="C6808">
        <v>7.53</v>
      </c>
      <c r="D6808">
        <v>40.159999999999997</v>
      </c>
      <c r="E6808">
        <v>62.65</v>
      </c>
      <c r="F6808">
        <v>91.59</v>
      </c>
      <c r="G6808">
        <v>58.85</v>
      </c>
      <c r="H6808">
        <v>24.81</v>
      </c>
      <c r="I6808" t="s">
        <v>15</v>
      </c>
      <c r="J6808" t="s">
        <v>16</v>
      </c>
      <c r="K6808" t="s">
        <v>17</v>
      </c>
      <c r="L6808">
        <v>5.81</v>
      </c>
      <c r="M6808">
        <v>62.521999999999998</v>
      </c>
      <c r="N6808" t="s">
        <v>23</v>
      </c>
    </row>
    <row r="6809" spans="1:14" x14ac:dyDescent="0.3">
      <c r="A6809">
        <v>106807</v>
      </c>
      <c r="B6809" t="s">
        <v>14</v>
      </c>
      <c r="C6809">
        <v>1.47</v>
      </c>
      <c r="D6809">
        <v>58.84</v>
      </c>
      <c r="E6809">
        <v>92.77</v>
      </c>
      <c r="F6809">
        <v>49.71</v>
      </c>
      <c r="G6809">
        <v>37.409999999999997</v>
      </c>
      <c r="H6809">
        <v>14.47</v>
      </c>
      <c r="I6809" t="s">
        <v>15</v>
      </c>
      <c r="J6809" t="s">
        <v>16</v>
      </c>
      <c r="K6809" t="s">
        <v>17</v>
      </c>
      <c r="L6809">
        <v>4.3</v>
      </c>
      <c r="M6809">
        <v>51.405999999999999</v>
      </c>
      <c r="N6809" t="s">
        <v>18</v>
      </c>
    </row>
    <row r="6810" spans="1:14" x14ac:dyDescent="0.3">
      <c r="A6810">
        <v>106808</v>
      </c>
      <c r="B6810" t="s">
        <v>14</v>
      </c>
      <c r="C6810">
        <v>1.27</v>
      </c>
      <c r="D6810">
        <v>48.84</v>
      </c>
      <c r="E6810">
        <v>52.24</v>
      </c>
      <c r="F6810">
        <v>71.44</v>
      </c>
      <c r="G6810">
        <v>44.95</v>
      </c>
      <c r="H6810">
        <v>67.7</v>
      </c>
      <c r="I6810" t="s">
        <v>15</v>
      </c>
      <c r="J6810" t="s">
        <v>16</v>
      </c>
      <c r="K6810" t="s">
        <v>24</v>
      </c>
      <c r="L6810">
        <v>4.6500000000000004</v>
      </c>
      <c r="M6810">
        <v>55.694499999999998</v>
      </c>
      <c r="N6810" t="s">
        <v>23</v>
      </c>
    </row>
    <row r="6811" spans="1:14" x14ac:dyDescent="0.3">
      <c r="A6811">
        <v>106809</v>
      </c>
      <c r="B6811" t="s">
        <v>14</v>
      </c>
      <c r="C6811">
        <v>1.95</v>
      </c>
      <c r="D6811">
        <v>53.2</v>
      </c>
      <c r="E6811">
        <v>70.48</v>
      </c>
      <c r="F6811">
        <v>49.9</v>
      </c>
      <c r="G6811">
        <v>50.11</v>
      </c>
      <c r="H6811">
        <v>57.99</v>
      </c>
      <c r="I6811" t="s">
        <v>15</v>
      </c>
      <c r="J6811" t="s">
        <v>15</v>
      </c>
      <c r="K6811" t="s">
        <v>21</v>
      </c>
      <c r="L6811">
        <v>7.05</v>
      </c>
      <c r="M6811">
        <v>55.228499999999997</v>
      </c>
      <c r="N6811" t="s">
        <v>23</v>
      </c>
    </row>
    <row r="6812" spans="1:14" x14ac:dyDescent="0.3">
      <c r="A6812">
        <v>106810</v>
      </c>
      <c r="B6812" t="s">
        <v>19</v>
      </c>
      <c r="C6812">
        <v>9.69</v>
      </c>
      <c r="D6812">
        <v>40.67</v>
      </c>
      <c r="E6812">
        <v>51</v>
      </c>
      <c r="F6812">
        <v>84.45</v>
      </c>
      <c r="G6812">
        <v>85.03</v>
      </c>
      <c r="H6812">
        <v>92.53</v>
      </c>
      <c r="I6812" t="s">
        <v>15</v>
      </c>
      <c r="J6812" t="s">
        <v>15</v>
      </c>
      <c r="K6812" t="s">
        <v>20</v>
      </c>
      <c r="L6812">
        <v>6.48</v>
      </c>
      <c r="M6812">
        <v>74.393000000000001</v>
      </c>
      <c r="N6812" t="s">
        <v>22</v>
      </c>
    </row>
    <row r="6813" spans="1:14" x14ac:dyDescent="0.3">
      <c r="A6813">
        <v>106811</v>
      </c>
      <c r="B6813" t="s">
        <v>14</v>
      </c>
      <c r="C6813">
        <v>9.4700000000000006</v>
      </c>
      <c r="D6813">
        <v>53.63</v>
      </c>
      <c r="E6813">
        <v>82.73</v>
      </c>
      <c r="F6813">
        <v>60.62</v>
      </c>
      <c r="G6813">
        <v>78.069999999999993</v>
      </c>
      <c r="H6813">
        <v>51.67</v>
      </c>
      <c r="I6813" t="s">
        <v>16</v>
      </c>
      <c r="J6813" t="s">
        <v>16</v>
      </c>
      <c r="K6813" t="s">
        <v>20</v>
      </c>
      <c r="L6813">
        <v>4.84</v>
      </c>
      <c r="M6813">
        <v>69.555499999999995</v>
      </c>
      <c r="N6813" t="s">
        <v>23</v>
      </c>
    </row>
    <row r="6814" spans="1:14" x14ac:dyDescent="0.3">
      <c r="A6814">
        <v>106812</v>
      </c>
      <c r="B6814" t="s">
        <v>19</v>
      </c>
      <c r="C6814">
        <v>2.75</v>
      </c>
      <c r="D6814">
        <v>59.96</v>
      </c>
      <c r="E6814">
        <v>37.15</v>
      </c>
      <c r="F6814">
        <v>50.46</v>
      </c>
      <c r="G6814">
        <v>44.63</v>
      </c>
      <c r="H6814">
        <v>67.81</v>
      </c>
      <c r="I6814" t="s">
        <v>15</v>
      </c>
      <c r="J6814" t="s">
        <v>15</v>
      </c>
      <c r="K6814" t="s">
        <v>17</v>
      </c>
      <c r="L6814">
        <v>4.04</v>
      </c>
      <c r="M6814">
        <v>48.442500000000003</v>
      </c>
      <c r="N6814" t="s">
        <v>18</v>
      </c>
    </row>
    <row r="6815" spans="1:14" x14ac:dyDescent="0.3">
      <c r="A6815">
        <v>106813</v>
      </c>
      <c r="B6815" t="s">
        <v>14</v>
      </c>
      <c r="C6815">
        <v>2.46</v>
      </c>
      <c r="D6815">
        <v>41.89</v>
      </c>
      <c r="E6815">
        <v>43.21</v>
      </c>
      <c r="F6815">
        <v>56.5</v>
      </c>
      <c r="G6815">
        <v>88.71</v>
      </c>
      <c r="H6815">
        <v>46.14</v>
      </c>
      <c r="I6815" t="s">
        <v>16</v>
      </c>
      <c r="J6815" t="s">
        <v>16</v>
      </c>
      <c r="K6815" t="s">
        <v>21</v>
      </c>
      <c r="L6815">
        <v>4.8499999999999996</v>
      </c>
      <c r="M6815">
        <v>62.618499999999997</v>
      </c>
      <c r="N6815" t="s">
        <v>23</v>
      </c>
    </row>
    <row r="6816" spans="1:14" x14ac:dyDescent="0.3">
      <c r="A6816">
        <v>106814</v>
      </c>
      <c r="B6816" t="s">
        <v>14</v>
      </c>
      <c r="C6816">
        <v>3.16</v>
      </c>
      <c r="D6816">
        <v>76.47</v>
      </c>
      <c r="E6816">
        <v>86.08</v>
      </c>
      <c r="F6816">
        <v>31.84</v>
      </c>
      <c r="G6816">
        <v>90.14</v>
      </c>
      <c r="H6816">
        <v>84.65</v>
      </c>
      <c r="I6816" t="s">
        <v>15</v>
      </c>
      <c r="J6816" t="s">
        <v>16</v>
      </c>
      <c r="K6816" t="s">
        <v>17</v>
      </c>
      <c r="L6816">
        <v>7.75</v>
      </c>
      <c r="M6816">
        <v>72.837000000000003</v>
      </c>
      <c r="N6816" t="s">
        <v>22</v>
      </c>
    </row>
    <row r="6817" spans="1:14" x14ac:dyDescent="0.3">
      <c r="A6817">
        <v>106815</v>
      </c>
      <c r="B6817" t="s">
        <v>14</v>
      </c>
      <c r="C6817">
        <v>5.64</v>
      </c>
      <c r="D6817">
        <v>74.13</v>
      </c>
      <c r="E6817">
        <v>42.82</v>
      </c>
      <c r="F6817">
        <v>89.96</v>
      </c>
      <c r="G6817">
        <v>91.77</v>
      </c>
      <c r="H6817">
        <v>93.37</v>
      </c>
      <c r="I6817" t="s">
        <v>15</v>
      </c>
      <c r="J6817" t="s">
        <v>16</v>
      </c>
      <c r="K6817" t="s">
        <v>17</v>
      </c>
      <c r="L6817">
        <v>4.47</v>
      </c>
      <c r="M6817">
        <v>79.923499999999905</v>
      </c>
      <c r="N6817" t="s">
        <v>22</v>
      </c>
    </row>
    <row r="6818" spans="1:14" x14ac:dyDescent="0.3">
      <c r="A6818">
        <v>106816</v>
      </c>
      <c r="B6818" t="s">
        <v>14</v>
      </c>
      <c r="C6818">
        <v>6.13</v>
      </c>
      <c r="D6818">
        <v>45.82</v>
      </c>
      <c r="E6818">
        <v>73.8</v>
      </c>
      <c r="F6818">
        <v>96.86</v>
      </c>
      <c r="G6818">
        <v>49.25</v>
      </c>
      <c r="H6818">
        <v>48.86</v>
      </c>
      <c r="I6818" t="s">
        <v>15</v>
      </c>
      <c r="J6818" t="s">
        <v>15</v>
      </c>
      <c r="K6818" t="s">
        <v>17</v>
      </c>
      <c r="L6818">
        <v>6.01</v>
      </c>
      <c r="M6818">
        <v>65.680499999999995</v>
      </c>
      <c r="N6818" t="s">
        <v>23</v>
      </c>
    </row>
    <row r="6819" spans="1:14" x14ac:dyDescent="0.3">
      <c r="A6819">
        <v>106817</v>
      </c>
      <c r="B6819" t="s">
        <v>14</v>
      </c>
      <c r="C6819">
        <v>2.99</v>
      </c>
      <c r="D6819">
        <v>75.7</v>
      </c>
      <c r="E6819">
        <v>97.92</v>
      </c>
      <c r="F6819">
        <v>60.81</v>
      </c>
      <c r="G6819">
        <v>39.36</v>
      </c>
      <c r="H6819">
        <v>17.440000000000001</v>
      </c>
      <c r="I6819" t="s">
        <v>16</v>
      </c>
      <c r="J6819" t="s">
        <v>16</v>
      </c>
      <c r="K6819" t="s">
        <v>21</v>
      </c>
      <c r="L6819">
        <v>5.19</v>
      </c>
      <c r="M6819">
        <v>57.8765</v>
      </c>
      <c r="N6819" t="s">
        <v>23</v>
      </c>
    </row>
    <row r="6820" spans="1:14" x14ac:dyDescent="0.3">
      <c r="A6820">
        <v>106818</v>
      </c>
      <c r="B6820" t="s">
        <v>14</v>
      </c>
      <c r="C6820">
        <v>7.81</v>
      </c>
      <c r="D6820">
        <v>99.92</v>
      </c>
      <c r="E6820">
        <v>66.599999999999994</v>
      </c>
      <c r="F6820">
        <v>41.6</v>
      </c>
      <c r="G6820">
        <v>37.28</v>
      </c>
      <c r="H6820">
        <v>24.72</v>
      </c>
      <c r="I6820" t="s">
        <v>16</v>
      </c>
      <c r="J6820" t="s">
        <v>15</v>
      </c>
      <c r="K6820" t="s">
        <v>24</v>
      </c>
      <c r="L6820">
        <v>6.75</v>
      </c>
      <c r="M6820">
        <v>49.231999999999999</v>
      </c>
      <c r="N6820" t="s">
        <v>18</v>
      </c>
    </row>
    <row r="6821" spans="1:14" x14ac:dyDescent="0.3">
      <c r="A6821">
        <v>106819</v>
      </c>
      <c r="B6821" t="s">
        <v>19</v>
      </c>
      <c r="C6821">
        <v>3.79</v>
      </c>
      <c r="D6821">
        <v>96.67</v>
      </c>
      <c r="E6821">
        <v>43.12</v>
      </c>
      <c r="F6821">
        <v>74.849999999999994</v>
      </c>
      <c r="G6821">
        <v>58.01</v>
      </c>
      <c r="H6821">
        <v>74.849999999999994</v>
      </c>
      <c r="I6821" t="s">
        <v>16</v>
      </c>
      <c r="J6821" t="s">
        <v>16</v>
      </c>
      <c r="K6821" t="s">
        <v>24</v>
      </c>
      <c r="L6821">
        <v>6.56</v>
      </c>
      <c r="M6821">
        <v>64.792000000000002</v>
      </c>
      <c r="N6821" t="s">
        <v>23</v>
      </c>
    </row>
    <row r="6822" spans="1:14" x14ac:dyDescent="0.3">
      <c r="A6822">
        <v>106820</v>
      </c>
      <c r="B6822" t="s">
        <v>14</v>
      </c>
      <c r="C6822">
        <v>9.3000000000000007</v>
      </c>
      <c r="D6822">
        <v>40.159999999999997</v>
      </c>
      <c r="E6822">
        <v>52.45</v>
      </c>
      <c r="F6822">
        <v>58.93</v>
      </c>
      <c r="G6822">
        <v>60.05</v>
      </c>
      <c r="H6822">
        <v>39.270000000000003</v>
      </c>
      <c r="I6822" t="s">
        <v>15</v>
      </c>
      <c r="J6822" t="s">
        <v>16</v>
      </c>
      <c r="K6822" t="s">
        <v>17</v>
      </c>
      <c r="L6822">
        <v>8.91</v>
      </c>
      <c r="M6822">
        <v>54.183</v>
      </c>
      <c r="N6822" t="s">
        <v>18</v>
      </c>
    </row>
    <row r="6823" spans="1:14" x14ac:dyDescent="0.3">
      <c r="A6823">
        <v>106821</v>
      </c>
      <c r="B6823" t="s">
        <v>14</v>
      </c>
      <c r="C6823">
        <v>6.91</v>
      </c>
      <c r="D6823">
        <v>87.72</v>
      </c>
      <c r="E6823">
        <v>87.64</v>
      </c>
      <c r="F6823">
        <v>43.92</v>
      </c>
      <c r="G6823">
        <v>90.77</v>
      </c>
      <c r="H6823">
        <v>80.680000000000007</v>
      </c>
      <c r="I6823" t="s">
        <v>15</v>
      </c>
      <c r="J6823" t="s">
        <v>16</v>
      </c>
      <c r="K6823" t="s">
        <v>24</v>
      </c>
      <c r="L6823">
        <v>7.86</v>
      </c>
      <c r="M6823">
        <v>77.117500000000007</v>
      </c>
      <c r="N6823" t="s">
        <v>22</v>
      </c>
    </row>
    <row r="6824" spans="1:14" x14ac:dyDescent="0.3">
      <c r="A6824">
        <v>106822</v>
      </c>
      <c r="B6824" t="s">
        <v>14</v>
      </c>
      <c r="C6824">
        <v>4.93</v>
      </c>
      <c r="D6824">
        <v>61.22</v>
      </c>
      <c r="E6824">
        <v>54.62</v>
      </c>
      <c r="F6824">
        <v>27.88</v>
      </c>
      <c r="G6824">
        <v>48.74</v>
      </c>
      <c r="H6824">
        <v>77.48</v>
      </c>
      <c r="I6824" t="s">
        <v>15</v>
      </c>
      <c r="J6824" t="s">
        <v>16</v>
      </c>
      <c r="K6824" t="s">
        <v>20</v>
      </c>
      <c r="L6824">
        <v>8.69</v>
      </c>
      <c r="M6824">
        <v>48.823</v>
      </c>
      <c r="N6824" t="s">
        <v>18</v>
      </c>
    </row>
    <row r="6825" spans="1:14" x14ac:dyDescent="0.3">
      <c r="A6825">
        <v>106823</v>
      </c>
      <c r="B6825" t="s">
        <v>14</v>
      </c>
      <c r="C6825">
        <v>8.11</v>
      </c>
      <c r="D6825">
        <v>43.82</v>
      </c>
      <c r="E6825">
        <v>80.650000000000006</v>
      </c>
      <c r="F6825">
        <v>91.73</v>
      </c>
      <c r="G6825">
        <v>73.88</v>
      </c>
      <c r="H6825">
        <v>72.489999999999995</v>
      </c>
      <c r="I6825" t="s">
        <v>16</v>
      </c>
      <c r="J6825" t="s">
        <v>15</v>
      </c>
      <c r="K6825" t="s">
        <v>20</v>
      </c>
      <c r="L6825">
        <v>6.89</v>
      </c>
      <c r="M6825">
        <v>76.551500000000004</v>
      </c>
      <c r="N6825" t="s">
        <v>22</v>
      </c>
    </row>
    <row r="6826" spans="1:14" x14ac:dyDescent="0.3">
      <c r="A6826">
        <v>106824</v>
      </c>
      <c r="B6826" t="s">
        <v>19</v>
      </c>
      <c r="C6826">
        <v>8.36</v>
      </c>
      <c r="D6826">
        <v>57.76</v>
      </c>
      <c r="E6826">
        <v>84.41</v>
      </c>
      <c r="F6826">
        <v>84.76</v>
      </c>
      <c r="G6826">
        <v>85.17</v>
      </c>
      <c r="H6826">
        <v>83.28</v>
      </c>
      <c r="I6826" t="s">
        <v>16</v>
      </c>
      <c r="J6826" t="s">
        <v>15</v>
      </c>
      <c r="K6826" t="s">
        <v>17</v>
      </c>
      <c r="L6826">
        <v>7.69</v>
      </c>
      <c r="M6826">
        <v>81.985500000000002</v>
      </c>
      <c r="N6826" t="s">
        <v>22</v>
      </c>
    </row>
    <row r="6827" spans="1:14" x14ac:dyDescent="0.3">
      <c r="A6827">
        <v>106825</v>
      </c>
      <c r="B6827" t="s">
        <v>14</v>
      </c>
      <c r="C6827">
        <v>3.61</v>
      </c>
      <c r="D6827">
        <v>59.3</v>
      </c>
      <c r="E6827">
        <v>65.08</v>
      </c>
      <c r="F6827">
        <v>87.18</v>
      </c>
      <c r="G6827">
        <v>48.84</v>
      </c>
      <c r="H6827">
        <v>78.09</v>
      </c>
      <c r="I6827" t="s">
        <v>16</v>
      </c>
      <c r="J6827" t="s">
        <v>16</v>
      </c>
      <c r="K6827" t="s">
        <v>24</v>
      </c>
      <c r="L6827">
        <v>8.48</v>
      </c>
      <c r="M6827">
        <v>65.644000000000005</v>
      </c>
      <c r="N6827" t="s">
        <v>23</v>
      </c>
    </row>
    <row r="6828" spans="1:14" x14ac:dyDescent="0.3">
      <c r="A6828">
        <v>106826</v>
      </c>
      <c r="B6828" t="s">
        <v>14</v>
      </c>
      <c r="C6828">
        <v>4.0599999999999996</v>
      </c>
      <c r="D6828">
        <v>71.39</v>
      </c>
      <c r="E6828">
        <v>84.82</v>
      </c>
      <c r="F6828">
        <v>57.99</v>
      </c>
      <c r="G6828">
        <v>48.7</v>
      </c>
      <c r="H6828">
        <v>66.930000000000007</v>
      </c>
      <c r="I6828" t="s">
        <v>15</v>
      </c>
      <c r="J6828" t="s">
        <v>15</v>
      </c>
      <c r="K6828" t="s">
        <v>24</v>
      </c>
      <c r="L6828">
        <v>4.21</v>
      </c>
      <c r="M6828">
        <v>62.338500000000003</v>
      </c>
      <c r="N6828" t="s">
        <v>23</v>
      </c>
    </row>
    <row r="6829" spans="1:14" x14ac:dyDescent="0.3">
      <c r="A6829">
        <v>106827</v>
      </c>
      <c r="B6829" t="s">
        <v>14</v>
      </c>
      <c r="C6829">
        <v>9.42</v>
      </c>
      <c r="D6829">
        <v>79.67</v>
      </c>
      <c r="E6829">
        <v>52.18</v>
      </c>
      <c r="F6829">
        <v>81.489999999999995</v>
      </c>
      <c r="G6829">
        <v>76.84</v>
      </c>
      <c r="H6829">
        <v>10.38</v>
      </c>
      <c r="I6829" t="s">
        <v>15</v>
      </c>
      <c r="J6829" t="s">
        <v>16</v>
      </c>
      <c r="K6829" t="s">
        <v>17</v>
      </c>
      <c r="L6829">
        <v>8.58</v>
      </c>
      <c r="M6829">
        <v>66.707499999999996</v>
      </c>
      <c r="N6829" t="s">
        <v>23</v>
      </c>
    </row>
    <row r="6830" spans="1:14" x14ac:dyDescent="0.3">
      <c r="A6830">
        <v>106828</v>
      </c>
      <c r="B6830" t="s">
        <v>14</v>
      </c>
      <c r="C6830">
        <v>2.48</v>
      </c>
      <c r="D6830">
        <v>84.94</v>
      </c>
      <c r="E6830">
        <v>66.13</v>
      </c>
      <c r="F6830">
        <v>68.59</v>
      </c>
      <c r="G6830">
        <v>80.83</v>
      </c>
      <c r="H6830">
        <v>56.41</v>
      </c>
      <c r="I6830" t="s">
        <v>15</v>
      </c>
      <c r="J6830" t="s">
        <v>15</v>
      </c>
      <c r="K6830" t="s">
        <v>24</v>
      </c>
      <c r="L6830">
        <v>5.0599999999999996</v>
      </c>
      <c r="M6830">
        <v>72.799000000000007</v>
      </c>
      <c r="N6830" t="s">
        <v>22</v>
      </c>
    </row>
    <row r="6831" spans="1:14" x14ac:dyDescent="0.3">
      <c r="A6831">
        <v>106829</v>
      </c>
      <c r="B6831" t="s">
        <v>19</v>
      </c>
      <c r="C6831">
        <v>1.38</v>
      </c>
      <c r="D6831">
        <v>54.75</v>
      </c>
      <c r="E6831">
        <v>78.06</v>
      </c>
      <c r="F6831">
        <v>53.11</v>
      </c>
      <c r="G6831">
        <v>97.18</v>
      </c>
      <c r="H6831">
        <v>63.57</v>
      </c>
      <c r="I6831" t="s">
        <v>15</v>
      </c>
      <c r="J6831" t="s">
        <v>16</v>
      </c>
      <c r="K6831" t="s">
        <v>20</v>
      </c>
      <c r="L6831">
        <v>7.53</v>
      </c>
      <c r="M6831">
        <v>74.734499999999997</v>
      </c>
      <c r="N6831" t="s">
        <v>22</v>
      </c>
    </row>
    <row r="6832" spans="1:14" x14ac:dyDescent="0.3">
      <c r="A6832">
        <v>106830</v>
      </c>
      <c r="B6832" t="s">
        <v>14</v>
      </c>
      <c r="C6832">
        <v>5.09</v>
      </c>
      <c r="D6832">
        <v>59.31</v>
      </c>
      <c r="E6832">
        <v>41.77</v>
      </c>
      <c r="F6832">
        <v>88.21</v>
      </c>
      <c r="G6832">
        <v>89.5</v>
      </c>
      <c r="H6832">
        <v>96.46</v>
      </c>
      <c r="I6832" t="s">
        <v>15</v>
      </c>
      <c r="J6832" t="s">
        <v>16</v>
      </c>
      <c r="K6832" t="s">
        <v>20</v>
      </c>
      <c r="L6832">
        <v>7.87</v>
      </c>
      <c r="M6832">
        <v>77.308499999999995</v>
      </c>
      <c r="N6832" t="s">
        <v>22</v>
      </c>
    </row>
    <row r="6833" spans="1:14" x14ac:dyDescent="0.3">
      <c r="A6833">
        <v>106831</v>
      </c>
      <c r="B6833" t="s">
        <v>19</v>
      </c>
      <c r="C6833">
        <v>8.2100000000000009</v>
      </c>
      <c r="D6833">
        <v>58.5</v>
      </c>
      <c r="E6833">
        <v>49.15</v>
      </c>
      <c r="F6833">
        <v>99.91</v>
      </c>
      <c r="G6833">
        <v>87.54</v>
      </c>
      <c r="H6833">
        <v>68.540000000000006</v>
      </c>
      <c r="I6833" t="s">
        <v>16</v>
      </c>
      <c r="J6833" t="s">
        <v>15</v>
      </c>
      <c r="K6833" t="s">
        <v>21</v>
      </c>
      <c r="L6833">
        <v>4.55</v>
      </c>
      <c r="M6833">
        <v>78.150499999999994</v>
      </c>
      <c r="N6833" t="s">
        <v>22</v>
      </c>
    </row>
    <row r="6834" spans="1:14" x14ac:dyDescent="0.3">
      <c r="A6834">
        <v>106832</v>
      </c>
      <c r="B6834" t="s">
        <v>14</v>
      </c>
      <c r="C6834">
        <v>7.95</v>
      </c>
      <c r="D6834">
        <v>61.76</v>
      </c>
      <c r="E6834">
        <v>75.64</v>
      </c>
      <c r="F6834">
        <v>92.45</v>
      </c>
      <c r="G6834">
        <v>78.459999999999994</v>
      </c>
      <c r="H6834">
        <v>61.79</v>
      </c>
      <c r="I6834" t="s">
        <v>15</v>
      </c>
      <c r="J6834" t="s">
        <v>16</v>
      </c>
      <c r="K6834" t="s">
        <v>20</v>
      </c>
      <c r="L6834">
        <v>8.77</v>
      </c>
      <c r="M6834">
        <v>78.0565</v>
      </c>
      <c r="N6834" t="s">
        <v>22</v>
      </c>
    </row>
    <row r="6835" spans="1:14" x14ac:dyDescent="0.3">
      <c r="A6835">
        <v>106833</v>
      </c>
      <c r="B6835" t="s">
        <v>19</v>
      </c>
      <c r="C6835">
        <v>9.2799999999999994</v>
      </c>
      <c r="D6835">
        <v>99.98</v>
      </c>
      <c r="E6835">
        <v>75.88</v>
      </c>
      <c r="F6835">
        <v>83.21</v>
      </c>
      <c r="G6835">
        <v>38.29</v>
      </c>
      <c r="H6835">
        <v>58.71</v>
      </c>
      <c r="I6835" t="s">
        <v>16</v>
      </c>
      <c r="J6835" t="s">
        <v>15</v>
      </c>
      <c r="K6835" t="s">
        <v>20</v>
      </c>
      <c r="L6835">
        <v>8.6300000000000008</v>
      </c>
      <c r="M6835">
        <v>65.248999999999995</v>
      </c>
      <c r="N6835" t="s">
        <v>23</v>
      </c>
    </row>
    <row r="6836" spans="1:14" x14ac:dyDescent="0.3">
      <c r="A6836">
        <v>106834</v>
      </c>
      <c r="B6836" t="s">
        <v>19</v>
      </c>
      <c r="C6836">
        <v>5.8</v>
      </c>
      <c r="D6836">
        <v>86.68</v>
      </c>
      <c r="E6836">
        <v>64.53</v>
      </c>
      <c r="F6836">
        <v>81.06</v>
      </c>
      <c r="G6836">
        <v>86.65</v>
      </c>
      <c r="H6836">
        <v>19.3</v>
      </c>
      <c r="I6836" t="s">
        <v>16</v>
      </c>
      <c r="J6836" t="s">
        <v>16</v>
      </c>
      <c r="K6836" t="s">
        <v>17</v>
      </c>
      <c r="L6836">
        <v>7.27</v>
      </c>
      <c r="M6836">
        <v>74.096500000000006</v>
      </c>
      <c r="N6836" t="s">
        <v>22</v>
      </c>
    </row>
    <row r="6837" spans="1:14" x14ac:dyDescent="0.3">
      <c r="A6837">
        <v>106835</v>
      </c>
      <c r="B6837" t="s">
        <v>14</v>
      </c>
      <c r="C6837">
        <v>1.9</v>
      </c>
      <c r="D6837">
        <v>98.5</v>
      </c>
      <c r="E6837">
        <v>85.69</v>
      </c>
      <c r="F6837">
        <v>73.77</v>
      </c>
      <c r="G6837">
        <v>95.47</v>
      </c>
      <c r="H6837">
        <v>48.49</v>
      </c>
      <c r="I6837" t="s">
        <v>16</v>
      </c>
      <c r="J6837" t="s">
        <v>16</v>
      </c>
      <c r="K6837" t="s">
        <v>24</v>
      </c>
      <c r="L6837">
        <v>4.78</v>
      </c>
      <c r="M6837">
        <v>83.694000000000003</v>
      </c>
      <c r="N6837" t="s">
        <v>22</v>
      </c>
    </row>
    <row r="6838" spans="1:14" x14ac:dyDescent="0.3">
      <c r="A6838">
        <v>106836</v>
      </c>
      <c r="B6838" t="s">
        <v>14</v>
      </c>
      <c r="C6838">
        <v>6.3</v>
      </c>
      <c r="D6838">
        <v>81.59</v>
      </c>
      <c r="E6838">
        <v>63.74</v>
      </c>
      <c r="F6838">
        <v>89.02</v>
      </c>
      <c r="G6838">
        <v>57.35</v>
      </c>
      <c r="H6838">
        <v>22.09</v>
      </c>
      <c r="I6838" t="s">
        <v>16</v>
      </c>
      <c r="J6838" t="s">
        <v>16</v>
      </c>
      <c r="K6838" t="s">
        <v>24</v>
      </c>
      <c r="L6838">
        <v>6.83</v>
      </c>
      <c r="M6838">
        <v>65.4435</v>
      </c>
      <c r="N6838" t="s">
        <v>23</v>
      </c>
    </row>
    <row r="6839" spans="1:14" x14ac:dyDescent="0.3">
      <c r="A6839">
        <v>106837</v>
      </c>
      <c r="B6839" t="s">
        <v>19</v>
      </c>
      <c r="C6839">
        <v>8.01</v>
      </c>
      <c r="D6839">
        <v>64.38</v>
      </c>
      <c r="E6839">
        <v>91.69</v>
      </c>
      <c r="F6839">
        <v>61.98</v>
      </c>
      <c r="G6839">
        <v>51.96</v>
      </c>
      <c r="H6839">
        <v>14.74</v>
      </c>
      <c r="I6839" t="s">
        <v>15</v>
      </c>
      <c r="J6839" t="s">
        <v>15</v>
      </c>
      <c r="K6839" t="s">
        <v>21</v>
      </c>
      <c r="L6839">
        <v>5.72</v>
      </c>
      <c r="M6839">
        <v>59.930999999999997</v>
      </c>
      <c r="N6839" t="s">
        <v>23</v>
      </c>
    </row>
    <row r="6840" spans="1:14" x14ac:dyDescent="0.3">
      <c r="A6840">
        <v>106838</v>
      </c>
      <c r="B6840" t="s">
        <v>19</v>
      </c>
      <c r="C6840">
        <v>1.84</v>
      </c>
      <c r="D6840">
        <v>63.38</v>
      </c>
      <c r="E6840">
        <v>81.510000000000005</v>
      </c>
      <c r="F6840">
        <v>38.630000000000003</v>
      </c>
      <c r="G6840">
        <v>66.569999999999993</v>
      </c>
      <c r="H6840">
        <v>39.65</v>
      </c>
      <c r="I6840" t="s">
        <v>15</v>
      </c>
      <c r="J6840" t="s">
        <v>15</v>
      </c>
      <c r="K6840" t="s">
        <v>20</v>
      </c>
      <c r="L6840">
        <v>8.65</v>
      </c>
      <c r="M6840">
        <v>59.561999999999998</v>
      </c>
      <c r="N6840" t="s">
        <v>23</v>
      </c>
    </row>
    <row r="6841" spans="1:14" x14ac:dyDescent="0.3">
      <c r="A6841">
        <v>106839</v>
      </c>
      <c r="B6841" t="s">
        <v>14</v>
      </c>
      <c r="C6841">
        <v>2.5499999999999998</v>
      </c>
      <c r="D6841">
        <v>69.31</v>
      </c>
      <c r="E6841">
        <v>52.03</v>
      </c>
      <c r="F6841">
        <v>82.6</v>
      </c>
      <c r="G6841">
        <v>96.95</v>
      </c>
      <c r="H6841">
        <v>68.09</v>
      </c>
      <c r="I6841" t="s">
        <v>16</v>
      </c>
      <c r="J6841" t="s">
        <v>16</v>
      </c>
      <c r="K6841" t="s">
        <v>24</v>
      </c>
      <c r="L6841">
        <v>6.03</v>
      </c>
      <c r="M6841">
        <v>78.728499999999897</v>
      </c>
      <c r="N6841" t="s">
        <v>22</v>
      </c>
    </row>
    <row r="6842" spans="1:14" x14ac:dyDescent="0.3">
      <c r="A6842">
        <v>106840</v>
      </c>
      <c r="B6842" t="s">
        <v>19</v>
      </c>
      <c r="C6842">
        <v>1.1100000000000001</v>
      </c>
      <c r="D6842">
        <v>65.010000000000005</v>
      </c>
      <c r="E6842">
        <v>57.67</v>
      </c>
      <c r="F6842">
        <v>93.96</v>
      </c>
      <c r="G6842">
        <v>33.56</v>
      </c>
      <c r="H6842">
        <v>88.01</v>
      </c>
      <c r="I6842" t="s">
        <v>16</v>
      </c>
      <c r="J6842" t="s">
        <v>15</v>
      </c>
      <c r="K6842" t="s">
        <v>20</v>
      </c>
      <c r="L6842">
        <v>7.47</v>
      </c>
      <c r="M6842">
        <v>62.072000000000003</v>
      </c>
      <c r="N6842" t="s">
        <v>23</v>
      </c>
    </row>
    <row r="6843" spans="1:14" x14ac:dyDescent="0.3">
      <c r="A6843">
        <v>106841</v>
      </c>
      <c r="B6843" t="s">
        <v>19</v>
      </c>
      <c r="C6843">
        <v>6.34</v>
      </c>
      <c r="D6843">
        <v>89.7</v>
      </c>
      <c r="E6843">
        <v>76.739999999999995</v>
      </c>
      <c r="F6843">
        <v>50.6</v>
      </c>
      <c r="G6843">
        <v>79.62</v>
      </c>
      <c r="H6843">
        <v>82.93</v>
      </c>
      <c r="I6843" t="s">
        <v>16</v>
      </c>
      <c r="J6843" t="s">
        <v>15</v>
      </c>
      <c r="K6843" t="s">
        <v>17</v>
      </c>
      <c r="L6843">
        <v>7.19</v>
      </c>
      <c r="M6843">
        <v>73.128</v>
      </c>
      <c r="N6843" t="s">
        <v>22</v>
      </c>
    </row>
    <row r="6844" spans="1:14" x14ac:dyDescent="0.3">
      <c r="A6844">
        <v>106842</v>
      </c>
      <c r="B6844" t="s">
        <v>19</v>
      </c>
      <c r="C6844">
        <v>8.98</v>
      </c>
      <c r="D6844">
        <v>67.900000000000006</v>
      </c>
      <c r="E6844">
        <v>92.61</v>
      </c>
      <c r="F6844">
        <v>83.72</v>
      </c>
      <c r="G6844">
        <v>87.03</v>
      </c>
      <c r="H6844">
        <v>36.520000000000003</v>
      </c>
      <c r="I6844" t="s">
        <v>16</v>
      </c>
      <c r="J6844" t="s">
        <v>15</v>
      </c>
      <c r="K6844" t="s">
        <v>17</v>
      </c>
      <c r="L6844">
        <v>5.36</v>
      </c>
      <c r="M6844">
        <v>80.354500000000002</v>
      </c>
      <c r="N6844" t="s">
        <v>22</v>
      </c>
    </row>
    <row r="6845" spans="1:14" x14ac:dyDescent="0.3">
      <c r="A6845">
        <v>106843</v>
      </c>
      <c r="B6845" t="s">
        <v>14</v>
      </c>
      <c r="C6845">
        <v>7.04</v>
      </c>
      <c r="D6845">
        <v>57.74</v>
      </c>
      <c r="E6845">
        <v>42.51</v>
      </c>
      <c r="F6845">
        <v>45.53</v>
      </c>
      <c r="G6845">
        <v>85.21</v>
      </c>
      <c r="H6845">
        <v>14.14</v>
      </c>
      <c r="I6845" t="s">
        <v>15</v>
      </c>
      <c r="J6845" t="s">
        <v>15</v>
      </c>
      <c r="K6845" t="s">
        <v>17</v>
      </c>
      <c r="L6845">
        <v>6.68</v>
      </c>
      <c r="M6845">
        <v>56.896000000000001</v>
      </c>
      <c r="N6845" t="s">
        <v>23</v>
      </c>
    </row>
    <row r="6846" spans="1:14" x14ac:dyDescent="0.3">
      <c r="A6846">
        <v>106844</v>
      </c>
      <c r="B6846" t="s">
        <v>19</v>
      </c>
      <c r="C6846">
        <v>9.84</v>
      </c>
      <c r="D6846">
        <v>86.49</v>
      </c>
      <c r="E6846">
        <v>66.03</v>
      </c>
      <c r="F6846">
        <v>95.7</v>
      </c>
      <c r="G6846">
        <v>69.67</v>
      </c>
      <c r="H6846">
        <v>46.24</v>
      </c>
      <c r="I6846" t="s">
        <v>15</v>
      </c>
      <c r="J6846" t="s">
        <v>16</v>
      </c>
      <c r="K6846" t="s">
        <v>21</v>
      </c>
      <c r="L6846">
        <v>6.05</v>
      </c>
      <c r="M6846">
        <v>74.788499999999999</v>
      </c>
      <c r="N6846" t="s">
        <v>22</v>
      </c>
    </row>
    <row r="6847" spans="1:14" x14ac:dyDescent="0.3">
      <c r="A6847">
        <v>106845</v>
      </c>
      <c r="B6847" t="s">
        <v>19</v>
      </c>
      <c r="C6847">
        <v>1.57</v>
      </c>
      <c r="D6847">
        <v>91.27</v>
      </c>
      <c r="E6847">
        <v>38.31</v>
      </c>
      <c r="F6847">
        <v>76.260000000000005</v>
      </c>
      <c r="G6847">
        <v>94.44</v>
      </c>
      <c r="H6847">
        <v>38.33</v>
      </c>
      <c r="I6847" t="s">
        <v>15</v>
      </c>
      <c r="J6847" t="s">
        <v>15</v>
      </c>
      <c r="K6847" t="s">
        <v>20</v>
      </c>
      <c r="L6847">
        <v>5.87</v>
      </c>
      <c r="M6847">
        <v>72.741</v>
      </c>
      <c r="N6847" t="s">
        <v>22</v>
      </c>
    </row>
    <row r="6848" spans="1:14" x14ac:dyDescent="0.3">
      <c r="A6848">
        <v>106846</v>
      </c>
      <c r="B6848" t="s">
        <v>19</v>
      </c>
      <c r="C6848">
        <v>9.1300000000000008</v>
      </c>
      <c r="D6848">
        <v>65.23</v>
      </c>
      <c r="E6848">
        <v>49.56</v>
      </c>
      <c r="F6848">
        <v>67.7</v>
      </c>
      <c r="G6848">
        <v>39.42</v>
      </c>
      <c r="H6848">
        <v>43.41</v>
      </c>
      <c r="I6848" t="s">
        <v>15</v>
      </c>
      <c r="J6848" t="s">
        <v>16</v>
      </c>
      <c r="K6848" t="s">
        <v>21</v>
      </c>
      <c r="L6848">
        <v>8.32</v>
      </c>
      <c r="M6848">
        <v>51.497999999999998</v>
      </c>
      <c r="N6848" t="s">
        <v>18</v>
      </c>
    </row>
    <row r="6849" spans="1:14" x14ac:dyDescent="0.3">
      <c r="A6849">
        <v>106847</v>
      </c>
      <c r="B6849" t="s">
        <v>14</v>
      </c>
      <c r="C6849">
        <v>8.33</v>
      </c>
      <c r="D6849">
        <v>80.069999999999993</v>
      </c>
      <c r="E6849">
        <v>78.02</v>
      </c>
      <c r="F6849">
        <v>83.49</v>
      </c>
      <c r="G6849">
        <v>47.16</v>
      </c>
      <c r="H6849">
        <v>60.32</v>
      </c>
      <c r="I6849" t="s">
        <v>16</v>
      </c>
      <c r="J6849" t="s">
        <v>15</v>
      </c>
      <c r="K6849" t="s">
        <v>20</v>
      </c>
      <c r="L6849">
        <v>4.7</v>
      </c>
      <c r="M6849">
        <v>67.021500000000003</v>
      </c>
      <c r="N6849" t="s">
        <v>23</v>
      </c>
    </row>
    <row r="6850" spans="1:14" x14ac:dyDescent="0.3">
      <c r="A6850">
        <v>106848</v>
      </c>
      <c r="B6850" t="s">
        <v>14</v>
      </c>
      <c r="C6850">
        <v>3.83</v>
      </c>
      <c r="D6850">
        <v>43.53</v>
      </c>
      <c r="E6850">
        <v>35.44</v>
      </c>
      <c r="F6850">
        <v>85.99</v>
      </c>
      <c r="G6850">
        <v>51.49</v>
      </c>
      <c r="H6850">
        <v>12.74</v>
      </c>
      <c r="I6850" t="s">
        <v>15</v>
      </c>
      <c r="J6850" t="s">
        <v>15</v>
      </c>
      <c r="K6850" t="s">
        <v>17</v>
      </c>
      <c r="L6850">
        <v>6.05</v>
      </c>
      <c r="M6850">
        <v>52.234000000000002</v>
      </c>
      <c r="N6850" t="s">
        <v>18</v>
      </c>
    </row>
    <row r="6851" spans="1:14" x14ac:dyDescent="0.3">
      <c r="A6851">
        <v>106849</v>
      </c>
      <c r="B6851" t="s">
        <v>19</v>
      </c>
      <c r="C6851">
        <v>9.76</v>
      </c>
      <c r="D6851">
        <v>71.77</v>
      </c>
      <c r="E6851">
        <v>76.37</v>
      </c>
      <c r="F6851">
        <v>91.93</v>
      </c>
      <c r="G6851">
        <v>30.61</v>
      </c>
      <c r="H6851">
        <v>43.37</v>
      </c>
      <c r="I6851" t="s">
        <v>16</v>
      </c>
      <c r="J6851" t="s">
        <v>15</v>
      </c>
      <c r="K6851" t="s">
        <v>24</v>
      </c>
      <c r="L6851">
        <v>4.03</v>
      </c>
      <c r="M6851">
        <v>60.484000000000002</v>
      </c>
      <c r="N6851" t="s">
        <v>23</v>
      </c>
    </row>
    <row r="6852" spans="1:14" x14ac:dyDescent="0.3">
      <c r="A6852">
        <v>106850</v>
      </c>
      <c r="B6852" t="s">
        <v>14</v>
      </c>
      <c r="C6852">
        <v>3.59</v>
      </c>
      <c r="D6852">
        <v>42.7</v>
      </c>
      <c r="E6852">
        <v>93.06</v>
      </c>
      <c r="F6852">
        <v>92.58</v>
      </c>
      <c r="G6852">
        <v>55.95</v>
      </c>
      <c r="H6852">
        <v>60.28</v>
      </c>
      <c r="I6852" t="s">
        <v>16</v>
      </c>
      <c r="J6852" t="s">
        <v>15</v>
      </c>
      <c r="K6852" t="s">
        <v>24</v>
      </c>
      <c r="L6852">
        <v>5.31</v>
      </c>
      <c r="M6852">
        <v>71.637500000000003</v>
      </c>
      <c r="N6852" t="s">
        <v>22</v>
      </c>
    </row>
    <row r="6853" spans="1:14" x14ac:dyDescent="0.3">
      <c r="A6853">
        <v>106851</v>
      </c>
      <c r="B6853" t="s">
        <v>19</v>
      </c>
      <c r="C6853">
        <v>9</v>
      </c>
      <c r="D6853">
        <v>41.75</v>
      </c>
      <c r="E6853">
        <v>97.86</v>
      </c>
      <c r="F6853">
        <v>28.95</v>
      </c>
      <c r="G6853">
        <v>41.25</v>
      </c>
      <c r="H6853">
        <v>48.79</v>
      </c>
      <c r="I6853" t="s">
        <v>15</v>
      </c>
      <c r="J6853" t="s">
        <v>15</v>
      </c>
      <c r="K6853" t="s">
        <v>21</v>
      </c>
      <c r="L6853">
        <v>7.11</v>
      </c>
      <c r="M6853">
        <v>50.300999999999902</v>
      </c>
      <c r="N6853" t="s">
        <v>18</v>
      </c>
    </row>
    <row r="6854" spans="1:14" x14ac:dyDescent="0.3">
      <c r="A6854">
        <v>106852</v>
      </c>
      <c r="B6854" t="s">
        <v>14</v>
      </c>
      <c r="C6854">
        <v>8.93</v>
      </c>
      <c r="D6854">
        <v>76.78</v>
      </c>
      <c r="E6854">
        <v>45.16</v>
      </c>
      <c r="F6854">
        <v>34.22</v>
      </c>
      <c r="G6854">
        <v>80.72</v>
      </c>
      <c r="H6854">
        <v>70.05</v>
      </c>
      <c r="I6854" t="s">
        <v>15</v>
      </c>
      <c r="J6854" t="s">
        <v>16</v>
      </c>
      <c r="K6854" t="s">
        <v>21</v>
      </c>
      <c r="L6854">
        <v>4.4400000000000004</v>
      </c>
      <c r="M6854">
        <v>60.521999999999998</v>
      </c>
      <c r="N6854" t="s">
        <v>23</v>
      </c>
    </row>
    <row r="6855" spans="1:14" x14ac:dyDescent="0.3">
      <c r="A6855">
        <v>106853</v>
      </c>
      <c r="B6855" t="s">
        <v>14</v>
      </c>
      <c r="C6855">
        <v>7.82</v>
      </c>
      <c r="D6855">
        <v>58.2</v>
      </c>
      <c r="E6855">
        <v>82.42</v>
      </c>
      <c r="F6855">
        <v>86.95</v>
      </c>
      <c r="G6855">
        <v>59.05</v>
      </c>
      <c r="H6855">
        <v>26.75</v>
      </c>
      <c r="I6855" t="s">
        <v>16</v>
      </c>
      <c r="J6855" t="s">
        <v>15</v>
      </c>
      <c r="K6855" t="s">
        <v>24</v>
      </c>
      <c r="L6855">
        <v>5.36</v>
      </c>
      <c r="M6855">
        <v>67.384</v>
      </c>
      <c r="N6855" t="s">
        <v>23</v>
      </c>
    </row>
    <row r="6856" spans="1:14" x14ac:dyDescent="0.3">
      <c r="A6856">
        <v>106854</v>
      </c>
      <c r="B6856" t="s">
        <v>19</v>
      </c>
      <c r="C6856">
        <v>6.07</v>
      </c>
      <c r="D6856">
        <v>84.55</v>
      </c>
      <c r="E6856">
        <v>94.85</v>
      </c>
      <c r="F6856">
        <v>95.95</v>
      </c>
      <c r="G6856">
        <v>79.31</v>
      </c>
      <c r="H6856">
        <v>23.84</v>
      </c>
      <c r="I6856" t="s">
        <v>15</v>
      </c>
      <c r="J6856" t="s">
        <v>16</v>
      </c>
      <c r="K6856" t="s">
        <v>20</v>
      </c>
      <c r="L6856">
        <v>8.4</v>
      </c>
      <c r="M6856">
        <v>81.554999999999893</v>
      </c>
      <c r="N6856" t="s">
        <v>22</v>
      </c>
    </row>
    <row r="6857" spans="1:14" x14ac:dyDescent="0.3">
      <c r="A6857">
        <v>106855</v>
      </c>
      <c r="B6857" t="s">
        <v>14</v>
      </c>
      <c r="C6857">
        <v>2.08</v>
      </c>
      <c r="D6857">
        <v>93.76</v>
      </c>
      <c r="E6857">
        <v>36.4</v>
      </c>
      <c r="F6857">
        <v>48.08</v>
      </c>
      <c r="G6857">
        <v>50.56</v>
      </c>
      <c r="H6857">
        <v>37.71</v>
      </c>
      <c r="I6857" t="s">
        <v>16</v>
      </c>
      <c r="J6857" t="s">
        <v>16</v>
      </c>
      <c r="K6857" t="s">
        <v>20</v>
      </c>
      <c r="L6857">
        <v>7.46</v>
      </c>
      <c r="M6857">
        <v>50.143000000000001</v>
      </c>
      <c r="N6857" t="s">
        <v>18</v>
      </c>
    </row>
    <row r="6858" spans="1:14" x14ac:dyDescent="0.3">
      <c r="A6858">
        <v>106856</v>
      </c>
      <c r="B6858" t="s">
        <v>14</v>
      </c>
      <c r="C6858">
        <v>5.79</v>
      </c>
      <c r="D6858">
        <v>48.36</v>
      </c>
      <c r="E6858">
        <v>58.98</v>
      </c>
      <c r="F6858">
        <v>25.65</v>
      </c>
      <c r="G6858">
        <v>39.229999999999997</v>
      </c>
      <c r="H6858">
        <v>19.16</v>
      </c>
      <c r="I6858" t="s">
        <v>15</v>
      </c>
      <c r="J6858" t="s">
        <v>16</v>
      </c>
      <c r="K6858" t="s">
        <v>21</v>
      </c>
      <c r="L6858">
        <v>4.3499999999999996</v>
      </c>
      <c r="M6858">
        <v>38.690999999999903</v>
      </c>
      <c r="N6858" t="s">
        <v>26</v>
      </c>
    </row>
    <row r="6859" spans="1:14" x14ac:dyDescent="0.3">
      <c r="A6859">
        <v>106857</v>
      </c>
      <c r="B6859" t="s">
        <v>14</v>
      </c>
      <c r="C6859">
        <v>4.21</v>
      </c>
      <c r="D6859">
        <v>83.47</v>
      </c>
      <c r="E6859">
        <v>94.36</v>
      </c>
      <c r="F6859">
        <v>49.2</v>
      </c>
      <c r="G6859">
        <v>39.24</v>
      </c>
      <c r="H6859">
        <v>31.26</v>
      </c>
      <c r="I6859" t="s">
        <v>16</v>
      </c>
      <c r="J6859" t="s">
        <v>16</v>
      </c>
      <c r="K6859" t="s">
        <v>20</v>
      </c>
      <c r="L6859">
        <v>8.9600000000000009</v>
      </c>
      <c r="M6859">
        <v>56.378999999999998</v>
      </c>
      <c r="N6859" t="s">
        <v>23</v>
      </c>
    </row>
    <row r="6860" spans="1:14" x14ac:dyDescent="0.3">
      <c r="A6860">
        <v>106858</v>
      </c>
      <c r="B6860" t="s">
        <v>19</v>
      </c>
      <c r="C6860">
        <v>8.1300000000000008</v>
      </c>
      <c r="D6860">
        <v>70.87</v>
      </c>
      <c r="E6860">
        <v>44.2</v>
      </c>
      <c r="F6860">
        <v>53.71</v>
      </c>
      <c r="G6860">
        <v>44.23</v>
      </c>
      <c r="H6860">
        <v>17.82</v>
      </c>
      <c r="I6860" t="s">
        <v>15</v>
      </c>
      <c r="J6860" t="s">
        <v>16</v>
      </c>
      <c r="K6860" t="s">
        <v>21</v>
      </c>
      <c r="L6860">
        <v>8.73</v>
      </c>
      <c r="M6860">
        <v>46.616999999999997</v>
      </c>
      <c r="N6860" t="s">
        <v>18</v>
      </c>
    </row>
    <row r="6861" spans="1:14" x14ac:dyDescent="0.3">
      <c r="A6861">
        <v>106859</v>
      </c>
      <c r="B6861" t="s">
        <v>14</v>
      </c>
      <c r="C6861">
        <v>7.82</v>
      </c>
      <c r="D6861">
        <v>46.73</v>
      </c>
      <c r="E6861">
        <v>95.36</v>
      </c>
      <c r="F6861">
        <v>82.08</v>
      </c>
      <c r="G6861">
        <v>38.07</v>
      </c>
      <c r="H6861">
        <v>46.18</v>
      </c>
      <c r="I6861" t="s">
        <v>15</v>
      </c>
      <c r="J6861" t="s">
        <v>16</v>
      </c>
      <c r="K6861" t="s">
        <v>21</v>
      </c>
      <c r="L6861">
        <v>4.71</v>
      </c>
      <c r="M6861">
        <v>62.207500000000003</v>
      </c>
      <c r="N6861" t="s">
        <v>23</v>
      </c>
    </row>
    <row r="6862" spans="1:14" x14ac:dyDescent="0.3">
      <c r="A6862">
        <v>106860</v>
      </c>
      <c r="B6862" t="s">
        <v>14</v>
      </c>
      <c r="C6862">
        <v>9.1999999999999993</v>
      </c>
      <c r="D6862">
        <v>79.099999999999994</v>
      </c>
      <c r="E6862">
        <v>66.900000000000006</v>
      </c>
      <c r="F6862">
        <v>28.57</v>
      </c>
      <c r="G6862">
        <v>45.44</v>
      </c>
      <c r="H6862">
        <v>74.03</v>
      </c>
      <c r="I6862" t="s">
        <v>16</v>
      </c>
      <c r="J6862" t="s">
        <v>16</v>
      </c>
      <c r="K6862" t="s">
        <v>24</v>
      </c>
      <c r="L6862">
        <v>8.61</v>
      </c>
      <c r="M6862">
        <v>51.7394999999999</v>
      </c>
      <c r="N6862" t="s">
        <v>18</v>
      </c>
    </row>
    <row r="6863" spans="1:14" x14ac:dyDescent="0.3">
      <c r="A6863">
        <v>106861</v>
      </c>
      <c r="B6863" t="s">
        <v>19</v>
      </c>
      <c r="C6863">
        <v>1.1299999999999999</v>
      </c>
      <c r="D6863">
        <v>76.569999999999993</v>
      </c>
      <c r="E6863">
        <v>36.99</v>
      </c>
      <c r="F6863">
        <v>40.950000000000003</v>
      </c>
      <c r="G6863">
        <v>70.53</v>
      </c>
      <c r="H6863">
        <v>35.79</v>
      </c>
      <c r="I6863" t="s">
        <v>15</v>
      </c>
      <c r="J6863" t="s">
        <v>16</v>
      </c>
      <c r="K6863" t="s">
        <v>17</v>
      </c>
      <c r="L6863">
        <v>6.75</v>
      </c>
      <c r="M6863">
        <v>53.557000000000002</v>
      </c>
      <c r="N6863" t="s">
        <v>18</v>
      </c>
    </row>
    <row r="6864" spans="1:14" x14ac:dyDescent="0.3">
      <c r="A6864">
        <v>106862</v>
      </c>
      <c r="B6864" t="s">
        <v>14</v>
      </c>
      <c r="C6864">
        <v>8.2799999999999994</v>
      </c>
      <c r="D6864">
        <v>70.94</v>
      </c>
      <c r="E6864">
        <v>61.49</v>
      </c>
      <c r="F6864">
        <v>92.05</v>
      </c>
      <c r="G6864">
        <v>47.94</v>
      </c>
      <c r="H6864">
        <v>10.34</v>
      </c>
      <c r="I6864" t="s">
        <v>16</v>
      </c>
      <c r="J6864" t="s">
        <v>15</v>
      </c>
      <c r="K6864" t="s">
        <v>21</v>
      </c>
      <c r="L6864">
        <v>8.65</v>
      </c>
      <c r="M6864">
        <v>60.217500000000001</v>
      </c>
      <c r="N6864" t="s">
        <v>23</v>
      </c>
    </row>
    <row r="6865" spans="1:14" x14ac:dyDescent="0.3">
      <c r="A6865">
        <v>106863</v>
      </c>
      <c r="B6865" t="s">
        <v>14</v>
      </c>
      <c r="C6865">
        <v>9.4499999999999993</v>
      </c>
      <c r="D6865">
        <v>95.59</v>
      </c>
      <c r="E6865">
        <v>52.84</v>
      </c>
      <c r="F6865">
        <v>36.61</v>
      </c>
      <c r="G6865">
        <v>54.01</v>
      </c>
      <c r="H6865">
        <v>60.14</v>
      </c>
      <c r="I6865" t="s">
        <v>16</v>
      </c>
      <c r="J6865" t="s">
        <v>15</v>
      </c>
      <c r="K6865" t="s">
        <v>24</v>
      </c>
      <c r="L6865">
        <v>8.84</v>
      </c>
      <c r="M6865">
        <v>54.197000000000003</v>
      </c>
      <c r="N6865" t="s">
        <v>18</v>
      </c>
    </row>
    <row r="6866" spans="1:14" x14ac:dyDescent="0.3">
      <c r="A6866">
        <v>106864</v>
      </c>
      <c r="B6866" t="s">
        <v>14</v>
      </c>
      <c r="C6866">
        <v>8.1</v>
      </c>
      <c r="D6866">
        <v>71.260000000000005</v>
      </c>
      <c r="E6866">
        <v>49.75</v>
      </c>
      <c r="F6866">
        <v>81.94</v>
      </c>
      <c r="G6866">
        <v>33.69</v>
      </c>
      <c r="H6866">
        <v>72.27</v>
      </c>
      <c r="I6866" t="s">
        <v>15</v>
      </c>
      <c r="J6866" t="s">
        <v>15</v>
      </c>
      <c r="K6866" t="s">
        <v>17</v>
      </c>
      <c r="L6866">
        <v>7.47</v>
      </c>
      <c r="M6866">
        <v>56.579500000000003</v>
      </c>
      <c r="N6866" t="s">
        <v>23</v>
      </c>
    </row>
    <row r="6867" spans="1:14" x14ac:dyDescent="0.3">
      <c r="A6867">
        <v>106865</v>
      </c>
      <c r="B6867" t="s">
        <v>14</v>
      </c>
      <c r="C6867">
        <v>2.17</v>
      </c>
      <c r="D6867">
        <v>99.43</v>
      </c>
      <c r="E6867">
        <v>67.900000000000006</v>
      </c>
      <c r="F6867">
        <v>52.1</v>
      </c>
      <c r="G6867">
        <v>92.45</v>
      </c>
      <c r="H6867">
        <v>45.22</v>
      </c>
      <c r="I6867" t="s">
        <v>15</v>
      </c>
      <c r="J6867" t="s">
        <v>15</v>
      </c>
      <c r="K6867" t="s">
        <v>17</v>
      </c>
      <c r="L6867">
        <v>5.46</v>
      </c>
      <c r="M6867">
        <v>73.427499999999995</v>
      </c>
      <c r="N6867" t="s">
        <v>22</v>
      </c>
    </row>
    <row r="6868" spans="1:14" x14ac:dyDescent="0.3">
      <c r="A6868">
        <v>106866</v>
      </c>
      <c r="B6868" t="s">
        <v>14</v>
      </c>
      <c r="C6868">
        <v>1.73</v>
      </c>
      <c r="D6868">
        <v>70.55</v>
      </c>
      <c r="E6868">
        <v>63.85</v>
      </c>
      <c r="F6868">
        <v>74.7</v>
      </c>
      <c r="G6868">
        <v>39.67</v>
      </c>
      <c r="H6868">
        <v>36.729999999999997</v>
      </c>
      <c r="I6868" t="s">
        <v>16</v>
      </c>
      <c r="J6868" t="s">
        <v>15</v>
      </c>
      <c r="K6868" t="s">
        <v>20</v>
      </c>
      <c r="L6868">
        <v>8.6199999999999992</v>
      </c>
      <c r="M6868">
        <v>56.057499999999997</v>
      </c>
      <c r="N6868" t="s">
        <v>23</v>
      </c>
    </row>
    <row r="6869" spans="1:14" x14ac:dyDescent="0.3">
      <c r="A6869">
        <v>106867</v>
      </c>
      <c r="B6869" t="s">
        <v>19</v>
      </c>
      <c r="C6869">
        <v>1.19</v>
      </c>
      <c r="D6869">
        <v>46.95</v>
      </c>
      <c r="E6869">
        <v>63.74</v>
      </c>
      <c r="F6869">
        <v>30.54</v>
      </c>
      <c r="G6869">
        <v>54.41</v>
      </c>
      <c r="H6869">
        <v>54.16</v>
      </c>
      <c r="I6869" t="s">
        <v>15</v>
      </c>
      <c r="J6869" t="s">
        <v>16</v>
      </c>
      <c r="K6869" t="s">
        <v>24</v>
      </c>
      <c r="L6869">
        <v>6.87</v>
      </c>
      <c r="M6869">
        <v>49.537500000000001</v>
      </c>
      <c r="N6869" t="s">
        <v>18</v>
      </c>
    </row>
    <row r="6870" spans="1:14" x14ac:dyDescent="0.3">
      <c r="A6870">
        <v>106868</v>
      </c>
      <c r="B6870" t="s">
        <v>19</v>
      </c>
      <c r="C6870">
        <v>6.66</v>
      </c>
      <c r="D6870">
        <v>68.23</v>
      </c>
      <c r="E6870">
        <v>36.17</v>
      </c>
      <c r="F6870">
        <v>46.49</v>
      </c>
      <c r="G6870">
        <v>56.56</v>
      </c>
      <c r="H6870">
        <v>19.11</v>
      </c>
      <c r="I6870" t="s">
        <v>16</v>
      </c>
      <c r="J6870" t="s">
        <v>16</v>
      </c>
      <c r="K6870" t="s">
        <v>21</v>
      </c>
      <c r="L6870">
        <v>5.71</v>
      </c>
      <c r="M6870">
        <v>47.386499999999998</v>
      </c>
      <c r="N6870" t="s">
        <v>18</v>
      </c>
    </row>
    <row r="6871" spans="1:14" x14ac:dyDescent="0.3">
      <c r="A6871">
        <v>106869</v>
      </c>
      <c r="B6871" t="s">
        <v>14</v>
      </c>
      <c r="C6871">
        <v>6.67</v>
      </c>
      <c r="D6871">
        <v>50.94</v>
      </c>
      <c r="E6871">
        <v>86.16</v>
      </c>
      <c r="F6871">
        <v>56.86</v>
      </c>
      <c r="G6871">
        <v>84.05</v>
      </c>
      <c r="H6871">
        <v>67.95</v>
      </c>
      <c r="I6871" t="s">
        <v>16</v>
      </c>
      <c r="J6871" t="s">
        <v>16</v>
      </c>
      <c r="K6871" t="s">
        <v>17</v>
      </c>
      <c r="L6871">
        <v>6.3</v>
      </c>
      <c r="M6871">
        <v>72.753499999999903</v>
      </c>
      <c r="N6871" t="s">
        <v>22</v>
      </c>
    </row>
    <row r="6872" spans="1:14" x14ac:dyDescent="0.3">
      <c r="A6872">
        <v>106870</v>
      </c>
      <c r="B6872" t="s">
        <v>14</v>
      </c>
      <c r="C6872">
        <v>9.8800000000000008</v>
      </c>
      <c r="D6872">
        <v>75.83</v>
      </c>
      <c r="E6872">
        <v>63.7</v>
      </c>
      <c r="F6872">
        <v>89.29</v>
      </c>
      <c r="G6872">
        <v>63.85</v>
      </c>
      <c r="H6872">
        <v>76</v>
      </c>
      <c r="I6872" t="s">
        <v>15</v>
      </c>
      <c r="J6872" t="s">
        <v>15</v>
      </c>
      <c r="K6872" t="s">
        <v>21</v>
      </c>
      <c r="L6872">
        <v>6.03</v>
      </c>
      <c r="M6872">
        <v>72.592999999999904</v>
      </c>
      <c r="N6872" t="s">
        <v>22</v>
      </c>
    </row>
    <row r="6873" spans="1:14" x14ac:dyDescent="0.3">
      <c r="A6873">
        <v>106871</v>
      </c>
      <c r="B6873" t="s">
        <v>14</v>
      </c>
      <c r="C6873">
        <v>4.58</v>
      </c>
      <c r="D6873">
        <v>81.59</v>
      </c>
      <c r="E6873">
        <v>87.46</v>
      </c>
      <c r="F6873">
        <v>67.260000000000005</v>
      </c>
      <c r="G6873">
        <v>56.81</v>
      </c>
      <c r="H6873">
        <v>73.42</v>
      </c>
      <c r="I6873" t="s">
        <v>16</v>
      </c>
      <c r="J6873" t="s">
        <v>16</v>
      </c>
      <c r="K6873" t="s">
        <v>20</v>
      </c>
      <c r="L6873">
        <v>8.68</v>
      </c>
      <c r="M6873">
        <v>69.691500000000005</v>
      </c>
      <c r="N6873" t="s">
        <v>23</v>
      </c>
    </row>
    <row r="6874" spans="1:14" x14ac:dyDescent="0.3">
      <c r="A6874">
        <v>106872</v>
      </c>
      <c r="B6874" t="s">
        <v>19</v>
      </c>
      <c r="C6874">
        <v>3.99</v>
      </c>
      <c r="D6874">
        <v>68.11</v>
      </c>
      <c r="E6874">
        <v>87.72</v>
      </c>
      <c r="F6874">
        <v>28.39</v>
      </c>
      <c r="G6874">
        <v>78.709999999999994</v>
      </c>
      <c r="H6874">
        <v>39.58</v>
      </c>
      <c r="I6874" t="s">
        <v>15</v>
      </c>
      <c r="J6874" t="s">
        <v>15</v>
      </c>
      <c r="K6874" t="s">
        <v>20</v>
      </c>
      <c r="L6874">
        <v>8.1</v>
      </c>
      <c r="M6874">
        <v>62.958999999999897</v>
      </c>
      <c r="N6874" t="s">
        <v>23</v>
      </c>
    </row>
    <row r="6875" spans="1:14" x14ac:dyDescent="0.3">
      <c r="A6875">
        <v>106873</v>
      </c>
      <c r="B6875" t="s">
        <v>19</v>
      </c>
      <c r="C6875">
        <v>6.62</v>
      </c>
      <c r="D6875">
        <v>45.86</v>
      </c>
      <c r="E6875">
        <v>52.2</v>
      </c>
      <c r="F6875">
        <v>85.14</v>
      </c>
      <c r="G6875">
        <v>71.790000000000006</v>
      </c>
      <c r="H6875">
        <v>85.84</v>
      </c>
      <c r="I6875" t="s">
        <v>16</v>
      </c>
      <c r="J6875" t="s">
        <v>15</v>
      </c>
      <c r="K6875" t="s">
        <v>24</v>
      </c>
      <c r="L6875">
        <v>4.16</v>
      </c>
      <c r="M6875">
        <v>70.021500000000003</v>
      </c>
      <c r="N6875" t="s">
        <v>22</v>
      </c>
    </row>
    <row r="6876" spans="1:14" x14ac:dyDescent="0.3">
      <c r="A6876">
        <v>106874</v>
      </c>
      <c r="B6876" t="s">
        <v>14</v>
      </c>
      <c r="C6876">
        <v>8.43</v>
      </c>
      <c r="D6876">
        <v>68.12</v>
      </c>
      <c r="E6876">
        <v>30.3</v>
      </c>
      <c r="F6876">
        <v>29.09</v>
      </c>
      <c r="G6876">
        <v>35.47</v>
      </c>
      <c r="H6876">
        <v>95.22</v>
      </c>
      <c r="I6876" t="s">
        <v>15</v>
      </c>
      <c r="J6876" t="s">
        <v>15</v>
      </c>
      <c r="K6876" t="s">
        <v>20</v>
      </c>
      <c r="L6876">
        <v>4.05</v>
      </c>
      <c r="M6876">
        <v>42.081000000000003</v>
      </c>
      <c r="N6876" t="s">
        <v>18</v>
      </c>
    </row>
    <row r="6877" spans="1:14" x14ac:dyDescent="0.3">
      <c r="A6877">
        <v>106875</v>
      </c>
      <c r="B6877" t="s">
        <v>14</v>
      </c>
      <c r="C6877">
        <v>9.43</v>
      </c>
      <c r="D6877">
        <v>44.89</v>
      </c>
      <c r="E6877">
        <v>93.79</v>
      </c>
      <c r="F6877">
        <v>95.08</v>
      </c>
      <c r="G6877">
        <v>51.89</v>
      </c>
      <c r="H6877">
        <v>36.74</v>
      </c>
      <c r="I6877" t="s">
        <v>15</v>
      </c>
      <c r="J6877" t="s">
        <v>16</v>
      </c>
      <c r="K6877" t="s">
        <v>24</v>
      </c>
      <c r="L6877">
        <v>4.3499999999999996</v>
      </c>
      <c r="M6877">
        <v>68.852500000000006</v>
      </c>
      <c r="N6877" t="s">
        <v>23</v>
      </c>
    </row>
    <row r="6878" spans="1:14" x14ac:dyDescent="0.3">
      <c r="A6878">
        <v>106876</v>
      </c>
      <c r="B6878" t="s">
        <v>19</v>
      </c>
      <c r="C6878">
        <v>8.23</v>
      </c>
      <c r="D6878">
        <v>80.930000000000007</v>
      </c>
      <c r="E6878">
        <v>83.25</v>
      </c>
      <c r="F6878">
        <v>40.880000000000003</v>
      </c>
      <c r="G6878">
        <v>98.5</v>
      </c>
      <c r="H6878">
        <v>33.64</v>
      </c>
      <c r="I6878" t="s">
        <v>15</v>
      </c>
      <c r="J6878" t="s">
        <v>15</v>
      </c>
      <c r="K6878" t="s">
        <v>20</v>
      </c>
      <c r="L6878">
        <v>7.05</v>
      </c>
      <c r="M6878">
        <v>72.802000000000007</v>
      </c>
      <c r="N6878" t="s">
        <v>22</v>
      </c>
    </row>
    <row r="6879" spans="1:14" x14ac:dyDescent="0.3">
      <c r="A6879">
        <v>106877</v>
      </c>
      <c r="B6879" t="s">
        <v>14</v>
      </c>
      <c r="C6879">
        <v>4.84</v>
      </c>
      <c r="D6879">
        <v>87.42</v>
      </c>
      <c r="E6879">
        <v>37.51</v>
      </c>
      <c r="F6879">
        <v>61.59</v>
      </c>
      <c r="G6879">
        <v>63.83</v>
      </c>
      <c r="H6879">
        <v>73.37</v>
      </c>
      <c r="I6879" t="s">
        <v>15</v>
      </c>
      <c r="J6879" t="s">
        <v>16</v>
      </c>
      <c r="K6879" t="s">
        <v>24</v>
      </c>
      <c r="L6879">
        <v>8.07</v>
      </c>
      <c r="M6879">
        <v>61.319000000000003</v>
      </c>
      <c r="N6879" t="s">
        <v>23</v>
      </c>
    </row>
    <row r="6880" spans="1:14" x14ac:dyDescent="0.3">
      <c r="A6880">
        <v>106878</v>
      </c>
      <c r="B6880" t="s">
        <v>19</v>
      </c>
      <c r="C6880">
        <v>6.71</v>
      </c>
      <c r="D6880">
        <v>97.74</v>
      </c>
      <c r="E6880">
        <v>79.12</v>
      </c>
      <c r="F6880">
        <v>30.42</v>
      </c>
      <c r="G6880">
        <v>59.69</v>
      </c>
      <c r="H6880">
        <v>73.75</v>
      </c>
      <c r="I6880" t="s">
        <v>15</v>
      </c>
      <c r="J6880" t="s">
        <v>16</v>
      </c>
      <c r="K6880" t="s">
        <v>20</v>
      </c>
      <c r="L6880">
        <v>6.57</v>
      </c>
      <c r="M6880">
        <v>61.469499999999996</v>
      </c>
      <c r="N6880" t="s">
        <v>23</v>
      </c>
    </row>
    <row r="6881" spans="1:14" x14ac:dyDescent="0.3">
      <c r="A6881">
        <v>106879</v>
      </c>
      <c r="B6881" t="s">
        <v>19</v>
      </c>
      <c r="C6881">
        <v>8.7100000000000009</v>
      </c>
      <c r="D6881">
        <v>48.93</v>
      </c>
      <c r="E6881">
        <v>31.4</v>
      </c>
      <c r="F6881">
        <v>67.13</v>
      </c>
      <c r="G6881">
        <v>40.49</v>
      </c>
      <c r="H6881">
        <v>55.94</v>
      </c>
      <c r="I6881" t="s">
        <v>15</v>
      </c>
      <c r="J6881" t="s">
        <v>16</v>
      </c>
      <c r="K6881" t="s">
        <v>17</v>
      </c>
      <c r="L6881">
        <v>6.67</v>
      </c>
      <c r="M6881">
        <v>47.720999999999997</v>
      </c>
      <c r="N6881" t="s">
        <v>18</v>
      </c>
    </row>
    <row r="6882" spans="1:14" x14ac:dyDescent="0.3">
      <c r="A6882">
        <v>106880</v>
      </c>
      <c r="B6882" t="s">
        <v>14</v>
      </c>
      <c r="C6882">
        <v>5.42</v>
      </c>
      <c r="D6882">
        <v>71.95</v>
      </c>
      <c r="E6882">
        <v>31.94</v>
      </c>
      <c r="F6882">
        <v>62.29</v>
      </c>
      <c r="G6882">
        <v>88.73</v>
      </c>
      <c r="H6882">
        <v>93.1</v>
      </c>
      <c r="I6882" t="s">
        <v>16</v>
      </c>
      <c r="J6882" t="s">
        <v>16</v>
      </c>
      <c r="K6882" t="s">
        <v>21</v>
      </c>
      <c r="L6882">
        <v>5.2</v>
      </c>
      <c r="M6882">
        <v>69.521000000000001</v>
      </c>
      <c r="N6882" t="s">
        <v>23</v>
      </c>
    </row>
    <row r="6883" spans="1:14" x14ac:dyDescent="0.3">
      <c r="A6883">
        <v>106881</v>
      </c>
      <c r="B6883" t="s">
        <v>19</v>
      </c>
      <c r="C6883">
        <v>2.95</v>
      </c>
      <c r="D6883">
        <v>74.05</v>
      </c>
      <c r="E6883">
        <v>66.81</v>
      </c>
      <c r="F6883">
        <v>55.77</v>
      </c>
      <c r="G6883">
        <v>39.33</v>
      </c>
      <c r="H6883">
        <v>23.17</v>
      </c>
      <c r="I6883" t="s">
        <v>15</v>
      </c>
      <c r="J6883" t="s">
        <v>15</v>
      </c>
      <c r="K6883" t="s">
        <v>21</v>
      </c>
      <c r="L6883">
        <v>6.3</v>
      </c>
      <c r="M6883">
        <v>50.792000000000002</v>
      </c>
      <c r="N6883" t="s">
        <v>18</v>
      </c>
    </row>
    <row r="6884" spans="1:14" x14ac:dyDescent="0.3">
      <c r="A6884">
        <v>106882</v>
      </c>
      <c r="B6884" t="s">
        <v>14</v>
      </c>
      <c r="C6884">
        <v>2.5299999999999998</v>
      </c>
      <c r="D6884">
        <v>95.35</v>
      </c>
      <c r="E6884">
        <v>36.72</v>
      </c>
      <c r="F6884">
        <v>27.67</v>
      </c>
      <c r="G6884">
        <v>37.36</v>
      </c>
      <c r="H6884">
        <v>52.96</v>
      </c>
      <c r="I6884" t="s">
        <v>15</v>
      </c>
      <c r="J6884" t="s">
        <v>15</v>
      </c>
      <c r="K6884" t="s">
        <v>21</v>
      </c>
      <c r="L6884">
        <v>5.28</v>
      </c>
      <c r="M6884">
        <v>42.168499999999902</v>
      </c>
      <c r="N6884" t="s">
        <v>18</v>
      </c>
    </row>
    <row r="6885" spans="1:14" x14ac:dyDescent="0.3">
      <c r="A6885">
        <v>106883</v>
      </c>
      <c r="B6885" t="s">
        <v>14</v>
      </c>
      <c r="C6885">
        <v>1</v>
      </c>
      <c r="D6885">
        <v>77.64</v>
      </c>
      <c r="E6885">
        <v>97.5</v>
      </c>
      <c r="F6885">
        <v>90.92</v>
      </c>
      <c r="G6885">
        <v>60.73</v>
      </c>
      <c r="H6885">
        <v>13.17</v>
      </c>
      <c r="I6885" t="s">
        <v>15</v>
      </c>
      <c r="J6885" t="s">
        <v>16</v>
      </c>
      <c r="K6885" t="s">
        <v>24</v>
      </c>
      <c r="L6885">
        <v>5.37</v>
      </c>
      <c r="M6885">
        <v>72.566500000000005</v>
      </c>
      <c r="N6885" t="s">
        <v>22</v>
      </c>
    </row>
    <row r="6886" spans="1:14" x14ac:dyDescent="0.3">
      <c r="A6886">
        <v>106884</v>
      </c>
      <c r="B6886" t="s">
        <v>14</v>
      </c>
      <c r="C6886">
        <v>7.46</v>
      </c>
      <c r="D6886">
        <v>48.73</v>
      </c>
      <c r="E6886">
        <v>92.57</v>
      </c>
      <c r="F6886">
        <v>85.2</v>
      </c>
      <c r="G6886">
        <v>60.57</v>
      </c>
      <c r="H6886">
        <v>14.74</v>
      </c>
      <c r="I6886" t="s">
        <v>16</v>
      </c>
      <c r="J6886" t="s">
        <v>15</v>
      </c>
      <c r="K6886" t="s">
        <v>17</v>
      </c>
      <c r="L6886">
        <v>5.96</v>
      </c>
      <c r="M6886">
        <v>67.360500000000002</v>
      </c>
      <c r="N6886" t="s">
        <v>23</v>
      </c>
    </row>
    <row r="6887" spans="1:14" x14ac:dyDescent="0.3">
      <c r="A6887">
        <v>106885</v>
      </c>
      <c r="B6887" t="s">
        <v>14</v>
      </c>
      <c r="C6887">
        <v>2</v>
      </c>
      <c r="D6887">
        <v>66.180000000000007</v>
      </c>
      <c r="E6887">
        <v>75.489999999999995</v>
      </c>
      <c r="F6887">
        <v>72.48</v>
      </c>
      <c r="G6887">
        <v>98.7</v>
      </c>
      <c r="H6887">
        <v>14.83</v>
      </c>
      <c r="I6887" t="s">
        <v>16</v>
      </c>
      <c r="J6887" t="s">
        <v>15</v>
      </c>
      <c r="K6887" t="s">
        <v>24</v>
      </c>
      <c r="L6887">
        <v>4.24</v>
      </c>
      <c r="M6887">
        <v>75.864000000000004</v>
      </c>
      <c r="N6887" t="s">
        <v>22</v>
      </c>
    </row>
    <row r="6888" spans="1:14" x14ac:dyDescent="0.3">
      <c r="A6888">
        <v>106886</v>
      </c>
      <c r="B6888" t="s">
        <v>14</v>
      </c>
      <c r="C6888">
        <v>3.19</v>
      </c>
      <c r="D6888">
        <v>79.290000000000006</v>
      </c>
      <c r="E6888">
        <v>34.46</v>
      </c>
      <c r="F6888">
        <v>67.92</v>
      </c>
      <c r="G6888">
        <v>38.93</v>
      </c>
      <c r="H6888">
        <v>54.26</v>
      </c>
      <c r="I6888" t="s">
        <v>15</v>
      </c>
      <c r="J6888" t="s">
        <v>16</v>
      </c>
      <c r="K6888" t="s">
        <v>24</v>
      </c>
      <c r="L6888">
        <v>8.77</v>
      </c>
      <c r="M6888">
        <v>50.852499999999999</v>
      </c>
      <c r="N6888" t="s">
        <v>18</v>
      </c>
    </row>
    <row r="6889" spans="1:14" x14ac:dyDescent="0.3">
      <c r="A6889">
        <v>106887</v>
      </c>
      <c r="B6889" t="s">
        <v>14</v>
      </c>
      <c r="C6889">
        <v>3.68</v>
      </c>
      <c r="D6889">
        <v>82.02</v>
      </c>
      <c r="E6889">
        <v>52.74</v>
      </c>
      <c r="F6889">
        <v>77.12</v>
      </c>
      <c r="G6889">
        <v>63.87</v>
      </c>
      <c r="H6889">
        <v>63.01</v>
      </c>
      <c r="I6889" t="s">
        <v>16</v>
      </c>
      <c r="J6889" t="s">
        <v>16</v>
      </c>
      <c r="K6889" t="s">
        <v>24</v>
      </c>
      <c r="L6889">
        <v>8.57</v>
      </c>
      <c r="M6889">
        <v>66.685500000000005</v>
      </c>
      <c r="N6889" t="s">
        <v>23</v>
      </c>
    </row>
    <row r="6890" spans="1:14" x14ac:dyDescent="0.3">
      <c r="A6890">
        <v>106888</v>
      </c>
      <c r="B6890" t="s">
        <v>19</v>
      </c>
      <c r="C6890">
        <v>6.04</v>
      </c>
      <c r="D6890">
        <v>91.78</v>
      </c>
      <c r="E6890">
        <v>56.02</v>
      </c>
      <c r="F6890">
        <v>35.799999999999997</v>
      </c>
      <c r="G6890">
        <v>44.09</v>
      </c>
      <c r="H6890">
        <v>10.31</v>
      </c>
      <c r="I6890" t="s">
        <v>16</v>
      </c>
      <c r="J6890" t="s">
        <v>16</v>
      </c>
      <c r="K6890" t="s">
        <v>20</v>
      </c>
      <c r="L6890">
        <v>7.98</v>
      </c>
      <c r="M6890">
        <v>45.794499999999999</v>
      </c>
      <c r="N6890" t="s">
        <v>18</v>
      </c>
    </row>
    <row r="6891" spans="1:14" x14ac:dyDescent="0.3">
      <c r="A6891">
        <v>106889</v>
      </c>
      <c r="B6891" t="s">
        <v>19</v>
      </c>
      <c r="C6891">
        <v>4.58</v>
      </c>
      <c r="D6891">
        <v>50.83</v>
      </c>
      <c r="E6891">
        <v>63.66</v>
      </c>
      <c r="F6891">
        <v>94.95</v>
      </c>
      <c r="G6891">
        <v>79.12</v>
      </c>
      <c r="H6891">
        <v>66.930000000000007</v>
      </c>
      <c r="I6891" t="s">
        <v>15</v>
      </c>
      <c r="J6891" t="s">
        <v>16</v>
      </c>
      <c r="K6891" t="s">
        <v>17</v>
      </c>
      <c r="L6891">
        <v>6.84</v>
      </c>
      <c r="M6891">
        <v>75.937499999999901</v>
      </c>
      <c r="N6891" t="s">
        <v>22</v>
      </c>
    </row>
    <row r="6892" spans="1:14" x14ac:dyDescent="0.3">
      <c r="A6892">
        <v>106890</v>
      </c>
      <c r="B6892" t="s">
        <v>19</v>
      </c>
      <c r="C6892">
        <v>7.07</v>
      </c>
      <c r="D6892">
        <v>97.09</v>
      </c>
      <c r="E6892">
        <v>41.82</v>
      </c>
      <c r="F6892">
        <v>46.35</v>
      </c>
      <c r="G6892">
        <v>57.42</v>
      </c>
      <c r="H6892">
        <v>54.07</v>
      </c>
      <c r="I6892" t="s">
        <v>15</v>
      </c>
      <c r="J6892" t="s">
        <v>15</v>
      </c>
      <c r="K6892" t="s">
        <v>20</v>
      </c>
      <c r="L6892">
        <v>8.07</v>
      </c>
      <c r="M6892">
        <v>55.164499999999997</v>
      </c>
      <c r="N6892" t="s">
        <v>23</v>
      </c>
    </row>
    <row r="6893" spans="1:14" x14ac:dyDescent="0.3">
      <c r="A6893">
        <v>106891</v>
      </c>
      <c r="B6893" t="s">
        <v>19</v>
      </c>
      <c r="C6893">
        <v>1.5</v>
      </c>
      <c r="D6893">
        <v>43.55</v>
      </c>
      <c r="E6893">
        <v>70.430000000000007</v>
      </c>
      <c r="F6893">
        <v>74.239999999999995</v>
      </c>
      <c r="G6893">
        <v>75.39</v>
      </c>
      <c r="H6893">
        <v>30.14</v>
      </c>
      <c r="I6893" t="s">
        <v>16</v>
      </c>
      <c r="J6893" t="s">
        <v>15</v>
      </c>
      <c r="K6893" t="s">
        <v>24</v>
      </c>
      <c r="L6893">
        <v>8.8699999999999992</v>
      </c>
      <c r="M6893">
        <v>66.401499999999999</v>
      </c>
      <c r="N6893" t="s">
        <v>23</v>
      </c>
    </row>
    <row r="6894" spans="1:14" x14ac:dyDescent="0.3">
      <c r="A6894">
        <v>106892</v>
      </c>
      <c r="B6894" t="s">
        <v>14</v>
      </c>
      <c r="C6894">
        <v>2.12</v>
      </c>
      <c r="D6894">
        <v>99.03</v>
      </c>
      <c r="E6894">
        <v>60.5</v>
      </c>
      <c r="F6894">
        <v>70.510000000000005</v>
      </c>
      <c r="G6894">
        <v>53.69</v>
      </c>
      <c r="H6894">
        <v>11.36</v>
      </c>
      <c r="I6894" t="s">
        <v>15</v>
      </c>
      <c r="J6894" t="s">
        <v>15</v>
      </c>
      <c r="K6894" t="s">
        <v>17</v>
      </c>
      <c r="L6894">
        <v>5.42</v>
      </c>
      <c r="M6894">
        <v>59.558</v>
      </c>
      <c r="N6894" t="s">
        <v>23</v>
      </c>
    </row>
    <row r="6895" spans="1:14" x14ac:dyDescent="0.3">
      <c r="A6895">
        <v>106893</v>
      </c>
      <c r="B6895" t="s">
        <v>19</v>
      </c>
      <c r="C6895">
        <v>5.49</v>
      </c>
      <c r="D6895">
        <v>91.47</v>
      </c>
      <c r="E6895">
        <v>96.31</v>
      </c>
      <c r="F6895">
        <v>72.75</v>
      </c>
      <c r="G6895">
        <v>69.52</v>
      </c>
      <c r="H6895">
        <v>24.05</v>
      </c>
      <c r="I6895" t="s">
        <v>15</v>
      </c>
      <c r="J6895" t="s">
        <v>15</v>
      </c>
      <c r="K6895" t="s">
        <v>21</v>
      </c>
      <c r="L6895">
        <v>5.82</v>
      </c>
      <c r="M6895">
        <v>73.333500000000001</v>
      </c>
      <c r="N6895" t="s">
        <v>22</v>
      </c>
    </row>
    <row r="6896" spans="1:14" x14ac:dyDescent="0.3">
      <c r="A6896">
        <v>106894</v>
      </c>
      <c r="B6896" t="s">
        <v>19</v>
      </c>
      <c r="C6896">
        <v>4.03</v>
      </c>
      <c r="D6896">
        <v>79.62</v>
      </c>
      <c r="E6896">
        <v>95.53</v>
      </c>
      <c r="F6896">
        <v>90.92</v>
      </c>
      <c r="G6896">
        <v>62.84</v>
      </c>
      <c r="H6896">
        <v>64.03</v>
      </c>
      <c r="I6896" t="s">
        <v>15</v>
      </c>
      <c r="J6896" t="s">
        <v>16</v>
      </c>
      <c r="K6896" t="s">
        <v>17</v>
      </c>
      <c r="L6896">
        <v>7.65</v>
      </c>
      <c r="M6896">
        <v>78.194999999999993</v>
      </c>
      <c r="N6896" t="s">
        <v>22</v>
      </c>
    </row>
    <row r="6897" spans="1:14" x14ac:dyDescent="0.3">
      <c r="A6897">
        <v>106895</v>
      </c>
      <c r="B6897" t="s">
        <v>19</v>
      </c>
      <c r="C6897">
        <v>3.66</v>
      </c>
      <c r="D6897">
        <v>84.1</v>
      </c>
      <c r="E6897">
        <v>69.58</v>
      </c>
      <c r="F6897">
        <v>47.19</v>
      </c>
      <c r="G6897">
        <v>56.21</v>
      </c>
      <c r="H6897">
        <v>69.3</v>
      </c>
      <c r="I6897" t="s">
        <v>15</v>
      </c>
      <c r="J6897" t="s">
        <v>16</v>
      </c>
      <c r="K6897" t="s">
        <v>24</v>
      </c>
      <c r="L6897">
        <v>7.21</v>
      </c>
      <c r="M6897">
        <v>60.726999999999997</v>
      </c>
      <c r="N6897" t="s">
        <v>23</v>
      </c>
    </row>
    <row r="6898" spans="1:14" x14ac:dyDescent="0.3">
      <c r="A6898">
        <v>106896</v>
      </c>
      <c r="B6898" t="s">
        <v>14</v>
      </c>
      <c r="C6898">
        <v>1.6</v>
      </c>
      <c r="D6898">
        <v>44.36</v>
      </c>
      <c r="E6898">
        <v>75.099999999999994</v>
      </c>
      <c r="F6898">
        <v>81.17</v>
      </c>
      <c r="G6898">
        <v>67.63</v>
      </c>
      <c r="H6898">
        <v>68.239999999999995</v>
      </c>
      <c r="I6898" t="s">
        <v>15</v>
      </c>
      <c r="J6898" t="s">
        <v>15</v>
      </c>
      <c r="K6898" t="s">
        <v>20</v>
      </c>
      <c r="L6898">
        <v>8.1199999999999992</v>
      </c>
      <c r="M6898">
        <v>70.242999999999995</v>
      </c>
      <c r="N6898" t="s">
        <v>22</v>
      </c>
    </row>
    <row r="6899" spans="1:14" x14ac:dyDescent="0.3">
      <c r="A6899">
        <v>106897</v>
      </c>
      <c r="B6899" t="s">
        <v>19</v>
      </c>
      <c r="C6899">
        <v>9.06</v>
      </c>
      <c r="D6899">
        <v>42.49</v>
      </c>
      <c r="E6899">
        <v>39.65</v>
      </c>
      <c r="F6899">
        <v>69.88</v>
      </c>
      <c r="G6899">
        <v>56.87</v>
      </c>
      <c r="H6899">
        <v>23.78</v>
      </c>
      <c r="I6899" t="s">
        <v>16</v>
      </c>
      <c r="J6899" t="s">
        <v>15</v>
      </c>
      <c r="K6899" t="s">
        <v>17</v>
      </c>
      <c r="L6899">
        <v>5.73</v>
      </c>
      <c r="M6899">
        <v>51.9315</v>
      </c>
      <c r="N6899" t="s">
        <v>18</v>
      </c>
    </row>
    <row r="6900" spans="1:14" x14ac:dyDescent="0.3">
      <c r="A6900">
        <v>106898</v>
      </c>
      <c r="B6900" t="s">
        <v>14</v>
      </c>
      <c r="C6900">
        <v>7.23</v>
      </c>
      <c r="D6900">
        <v>46.11</v>
      </c>
      <c r="E6900">
        <v>45.63</v>
      </c>
      <c r="F6900">
        <v>30.7</v>
      </c>
      <c r="G6900">
        <v>86.42</v>
      </c>
      <c r="H6900">
        <v>92.01</v>
      </c>
      <c r="I6900" t="s">
        <v>15</v>
      </c>
      <c r="J6900" t="s">
        <v>16</v>
      </c>
      <c r="K6900" t="s">
        <v>17</v>
      </c>
      <c r="L6900">
        <v>5.55</v>
      </c>
      <c r="M6900">
        <v>60.86</v>
      </c>
      <c r="N6900" t="s">
        <v>23</v>
      </c>
    </row>
    <row r="6901" spans="1:14" x14ac:dyDescent="0.3">
      <c r="A6901">
        <v>106899</v>
      </c>
      <c r="B6901" t="s">
        <v>19</v>
      </c>
      <c r="C6901">
        <v>2.09</v>
      </c>
      <c r="D6901">
        <v>45.24</v>
      </c>
      <c r="E6901">
        <v>93.05</v>
      </c>
      <c r="F6901">
        <v>56.06</v>
      </c>
      <c r="G6901">
        <v>64.67</v>
      </c>
      <c r="H6901">
        <v>46.99</v>
      </c>
      <c r="I6901" t="s">
        <v>16</v>
      </c>
      <c r="J6901" t="s">
        <v>16</v>
      </c>
      <c r="K6901" t="s">
        <v>17</v>
      </c>
      <c r="L6901">
        <v>6.93</v>
      </c>
      <c r="M6901">
        <v>64.482500000000002</v>
      </c>
      <c r="N6901" t="s">
        <v>23</v>
      </c>
    </row>
    <row r="6902" spans="1:14" x14ac:dyDescent="0.3">
      <c r="A6902">
        <v>106900</v>
      </c>
      <c r="B6902" t="s">
        <v>14</v>
      </c>
      <c r="C6902">
        <v>1.59</v>
      </c>
      <c r="D6902">
        <v>72.84</v>
      </c>
      <c r="E6902">
        <v>78.94</v>
      </c>
      <c r="F6902">
        <v>87.85</v>
      </c>
      <c r="G6902">
        <v>93.22</v>
      </c>
      <c r="H6902">
        <v>79.12</v>
      </c>
      <c r="I6902" t="s">
        <v>16</v>
      </c>
      <c r="J6902" t="s">
        <v>16</v>
      </c>
      <c r="K6902" t="s">
        <v>21</v>
      </c>
      <c r="L6902">
        <v>4.7300000000000004</v>
      </c>
      <c r="M6902">
        <v>85.573499999999996</v>
      </c>
      <c r="N6902" t="s">
        <v>25</v>
      </c>
    </row>
    <row r="6903" spans="1:14" x14ac:dyDescent="0.3">
      <c r="A6903">
        <v>106901</v>
      </c>
      <c r="B6903" t="s">
        <v>14</v>
      </c>
      <c r="C6903">
        <v>9.77</v>
      </c>
      <c r="D6903">
        <v>52.93</v>
      </c>
      <c r="E6903">
        <v>43.26</v>
      </c>
      <c r="F6903">
        <v>48.65</v>
      </c>
      <c r="G6903">
        <v>45.6</v>
      </c>
      <c r="H6903">
        <v>24.98</v>
      </c>
      <c r="I6903" t="s">
        <v>15</v>
      </c>
      <c r="J6903" t="s">
        <v>15</v>
      </c>
      <c r="K6903" t="s">
        <v>21</v>
      </c>
      <c r="L6903">
        <v>4.2</v>
      </c>
      <c r="M6903">
        <v>44.565499999999901</v>
      </c>
      <c r="N6903" t="s">
        <v>18</v>
      </c>
    </row>
    <row r="6904" spans="1:14" x14ac:dyDescent="0.3">
      <c r="A6904">
        <v>106902</v>
      </c>
      <c r="B6904" t="s">
        <v>19</v>
      </c>
      <c r="C6904">
        <v>7.13</v>
      </c>
      <c r="D6904">
        <v>91.61</v>
      </c>
      <c r="E6904">
        <v>69.91</v>
      </c>
      <c r="F6904">
        <v>61.17</v>
      </c>
      <c r="G6904">
        <v>37.85</v>
      </c>
      <c r="H6904">
        <v>52.35</v>
      </c>
      <c r="I6904" t="s">
        <v>16</v>
      </c>
      <c r="J6904" t="s">
        <v>16</v>
      </c>
      <c r="K6904" t="s">
        <v>20</v>
      </c>
      <c r="L6904">
        <v>5.22</v>
      </c>
      <c r="M6904">
        <v>56.917999999999999</v>
      </c>
      <c r="N6904" t="s">
        <v>23</v>
      </c>
    </row>
    <row r="6905" spans="1:14" x14ac:dyDescent="0.3">
      <c r="A6905">
        <v>106903</v>
      </c>
      <c r="B6905" t="s">
        <v>14</v>
      </c>
      <c r="C6905">
        <v>4.76</v>
      </c>
      <c r="D6905">
        <v>66.739999999999995</v>
      </c>
      <c r="E6905">
        <v>95.43</v>
      </c>
      <c r="F6905">
        <v>61.65</v>
      </c>
      <c r="G6905">
        <v>56.67</v>
      </c>
      <c r="H6905">
        <v>56.94</v>
      </c>
      <c r="I6905" t="s">
        <v>16</v>
      </c>
      <c r="J6905" t="s">
        <v>16</v>
      </c>
      <c r="K6905" t="s">
        <v>17</v>
      </c>
      <c r="L6905">
        <v>4.79</v>
      </c>
      <c r="M6905">
        <v>66.700999999999993</v>
      </c>
      <c r="N6905" t="s">
        <v>23</v>
      </c>
    </row>
    <row r="6906" spans="1:14" x14ac:dyDescent="0.3">
      <c r="A6906">
        <v>106904</v>
      </c>
      <c r="B6906" t="s">
        <v>14</v>
      </c>
      <c r="C6906">
        <v>7.32</v>
      </c>
      <c r="D6906">
        <v>81.73</v>
      </c>
      <c r="E6906">
        <v>54.16</v>
      </c>
      <c r="F6906">
        <v>71.349999999999994</v>
      </c>
      <c r="G6906">
        <v>42.86</v>
      </c>
      <c r="H6906">
        <v>79.33</v>
      </c>
      <c r="I6906" t="s">
        <v>15</v>
      </c>
      <c r="J6906" t="s">
        <v>15</v>
      </c>
      <c r="K6906" t="s">
        <v>21</v>
      </c>
      <c r="L6906">
        <v>4.03</v>
      </c>
      <c r="M6906">
        <v>59.776499999999999</v>
      </c>
      <c r="N6906" t="s">
        <v>23</v>
      </c>
    </row>
    <row r="6907" spans="1:14" x14ac:dyDescent="0.3">
      <c r="A6907">
        <v>106905</v>
      </c>
      <c r="B6907" t="s">
        <v>19</v>
      </c>
      <c r="C6907">
        <v>7.81</v>
      </c>
      <c r="D6907">
        <v>79.17</v>
      </c>
      <c r="E6907">
        <v>43.01</v>
      </c>
      <c r="F6907">
        <v>91.3</v>
      </c>
      <c r="G6907">
        <v>57.52</v>
      </c>
      <c r="H6907">
        <v>65.94</v>
      </c>
      <c r="I6907" t="s">
        <v>15</v>
      </c>
      <c r="J6907" t="s">
        <v>15</v>
      </c>
      <c r="K6907" t="s">
        <v>24</v>
      </c>
      <c r="L6907">
        <v>7.89</v>
      </c>
      <c r="M6907">
        <v>66.069999999999993</v>
      </c>
      <c r="N6907" t="s">
        <v>23</v>
      </c>
    </row>
    <row r="6908" spans="1:14" x14ac:dyDescent="0.3">
      <c r="A6908">
        <v>106906</v>
      </c>
      <c r="B6908" t="s">
        <v>19</v>
      </c>
      <c r="C6908">
        <v>8.02</v>
      </c>
      <c r="D6908">
        <v>59.19</v>
      </c>
      <c r="E6908">
        <v>95.94</v>
      </c>
      <c r="F6908">
        <v>38.020000000000003</v>
      </c>
      <c r="G6908">
        <v>44.52</v>
      </c>
      <c r="H6908">
        <v>45.94</v>
      </c>
      <c r="I6908" t="s">
        <v>15</v>
      </c>
      <c r="J6908" t="s">
        <v>16</v>
      </c>
      <c r="K6908" t="s">
        <v>20</v>
      </c>
      <c r="L6908">
        <v>6.72</v>
      </c>
      <c r="M6908">
        <v>54.787999999999997</v>
      </c>
      <c r="N6908" t="s">
        <v>18</v>
      </c>
    </row>
    <row r="6909" spans="1:14" x14ac:dyDescent="0.3">
      <c r="A6909">
        <v>106907</v>
      </c>
      <c r="B6909" t="s">
        <v>19</v>
      </c>
      <c r="C6909">
        <v>5.3</v>
      </c>
      <c r="D6909">
        <v>54.59</v>
      </c>
      <c r="E6909">
        <v>62.29</v>
      </c>
      <c r="F6909">
        <v>62.85</v>
      </c>
      <c r="G6909">
        <v>90.78</v>
      </c>
      <c r="H6909">
        <v>35.43</v>
      </c>
      <c r="I6909" t="s">
        <v>16</v>
      </c>
      <c r="J6909" t="s">
        <v>16</v>
      </c>
      <c r="K6909" t="s">
        <v>24</v>
      </c>
      <c r="L6909">
        <v>7.34</v>
      </c>
      <c r="M6909">
        <v>68.945499999999996</v>
      </c>
      <c r="N6909" t="s">
        <v>23</v>
      </c>
    </row>
    <row r="6910" spans="1:14" x14ac:dyDescent="0.3">
      <c r="A6910">
        <v>106908</v>
      </c>
      <c r="B6910" t="s">
        <v>14</v>
      </c>
      <c r="C6910">
        <v>4.87</v>
      </c>
      <c r="D6910">
        <v>60.55</v>
      </c>
      <c r="E6910">
        <v>59.21</v>
      </c>
      <c r="F6910">
        <v>56.82</v>
      </c>
      <c r="G6910">
        <v>69.75</v>
      </c>
      <c r="H6910">
        <v>97.57</v>
      </c>
      <c r="I6910" t="s">
        <v>15</v>
      </c>
      <c r="J6910" t="s">
        <v>15</v>
      </c>
      <c r="K6910" t="s">
        <v>17</v>
      </c>
      <c r="L6910">
        <v>4.82</v>
      </c>
      <c r="M6910">
        <v>66.271500000000003</v>
      </c>
      <c r="N6910" t="s">
        <v>23</v>
      </c>
    </row>
    <row r="6911" spans="1:14" x14ac:dyDescent="0.3">
      <c r="A6911">
        <v>106909</v>
      </c>
      <c r="B6911" t="s">
        <v>14</v>
      </c>
      <c r="C6911">
        <v>1.1000000000000001</v>
      </c>
      <c r="D6911">
        <v>87.8</v>
      </c>
      <c r="E6911">
        <v>48.73</v>
      </c>
      <c r="F6911">
        <v>47.19</v>
      </c>
      <c r="G6911">
        <v>64.83</v>
      </c>
      <c r="H6911">
        <v>35.61</v>
      </c>
      <c r="I6911" t="s">
        <v>16</v>
      </c>
      <c r="J6911" t="s">
        <v>15</v>
      </c>
      <c r="K6911" t="s">
        <v>24</v>
      </c>
      <c r="L6911">
        <v>5.28</v>
      </c>
      <c r="M6911">
        <v>56.574999999999903</v>
      </c>
      <c r="N6911" t="s">
        <v>23</v>
      </c>
    </row>
    <row r="6912" spans="1:14" x14ac:dyDescent="0.3">
      <c r="A6912">
        <v>106910</v>
      </c>
      <c r="B6912" t="s">
        <v>14</v>
      </c>
      <c r="C6912">
        <v>9.34</v>
      </c>
      <c r="D6912">
        <v>75.180000000000007</v>
      </c>
      <c r="E6912">
        <v>92.41</v>
      </c>
      <c r="F6912">
        <v>93.97</v>
      </c>
      <c r="G6912">
        <v>85.14</v>
      </c>
      <c r="H6912">
        <v>21.65</v>
      </c>
      <c r="I6912" t="s">
        <v>16</v>
      </c>
      <c r="J6912" t="s">
        <v>16</v>
      </c>
      <c r="K6912" t="s">
        <v>24</v>
      </c>
      <c r="L6912">
        <v>4.3</v>
      </c>
      <c r="M6912">
        <v>81.456500000000005</v>
      </c>
      <c r="N6912" t="s">
        <v>22</v>
      </c>
    </row>
    <row r="6913" spans="1:14" x14ac:dyDescent="0.3">
      <c r="A6913">
        <v>106911</v>
      </c>
      <c r="B6913" t="s">
        <v>19</v>
      </c>
      <c r="C6913">
        <v>6.43</v>
      </c>
      <c r="D6913">
        <v>55.21</v>
      </c>
      <c r="E6913">
        <v>89.19</v>
      </c>
      <c r="F6913">
        <v>25.61</v>
      </c>
      <c r="G6913">
        <v>39.130000000000003</v>
      </c>
      <c r="H6913">
        <v>37.04</v>
      </c>
      <c r="I6913" t="s">
        <v>16</v>
      </c>
      <c r="J6913" t="s">
        <v>15</v>
      </c>
      <c r="K6913" t="s">
        <v>21</v>
      </c>
      <c r="L6913">
        <v>8.99</v>
      </c>
      <c r="M6913">
        <v>47.161000000000001</v>
      </c>
      <c r="N6913" t="s">
        <v>18</v>
      </c>
    </row>
    <row r="6914" spans="1:14" x14ac:dyDescent="0.3">
      <c r="A6914">
        <v>106912</v>
      </c>
      <c r="B6914" t="s">
        <v>14</v>
      </c>
      <c r="C6914">
        <v>2.83</v>
      </c>
      <c r="D6914">
        <v>89.07</v>
      </c>
      <c r="E6914">
        <v>58.21</v>
      </c>
      <c r="F6914">
        <v>34.159999999999997</v>
      </c>
      <c r="G6914">
        <v>89.99</v>
      </c>
      <c r="H6914">
        <v>39.42</v>
      </c>
      <c r="I6914" t="s">
        <v>16</v>
      </c>
      <c r="J6914" t="s">
        <v>16</v>
      </c>
      <c r="K6914" t="s">
        <v>20</v>
      </c>
      <c r="L6914">
        <v>4.5199999999999996</v>
      </c>
      <c r="M6914">
        <v>64.527500000000003</v>
      </c>
      <c r="N6914" t="s">
        <v>23</v>
      </c>
    </row>
    <row r="6915" spans="1:14" x14ac:dyDescent="0.3">
      <c r="A6915">
        <v>106913</v>
      </c>
      <c r="B6915" t="s">
        <v>14</v>
      </c>
      <c r="C6915">
        <v>9.2799999999999994</v>
      </c>
      <c r="D6915">
        <v>43.29</v>
      </c>
      <c r="E6915">
        <v>32.14</v>
      </c>
      <c r="F6915">
        <v>80</v>
      </c>
      <c r="G6915">
        <v>63.83</v>
      </c>
      <c r="H6915">
        <v>21.51</v>
      </c>
      <c r="I6915" t="s">
        <v>15</v>
      </c>
      <c r="J6915" t="s">
        <v>15</v>
      </c>
      <c r="K6915" t="s">
        <v>20</v>
      </c>
      <c r="L6915">
        <v>4.45</v>
      </c>
      <c r="M6915">
        <v>55.2485</v>
      </c>
      <c r="N6915" t="s">
        <v>23</v>
      </c>
    </row>
    <row r="6916" spans="1:14" x14ac:dyDescent="0.3">
      <c r="A6916">
        <v>106914</v>
      </c>
      <c r="B6916" t="s">
        <v>14</v>
      </c>
      <c r="C6916">
        <v>9.23</v>
      </c>
      <c r="D6916">
        <v>81.95</v>
      </c>
      <c r="E6916">
        <v>61.27</v>
      </c>
      <c r="F6916">
        <v>44.76</v>
      </c>
      <c r="G6916">
        <v>39.549999999999997</v>
      </c>
      <c r="H6916">
        <v>73.73</v>
      </c>
      <c r="I6916" t="s">
        <v>15</v>
      </c>
      <c r="J6916" t="s">
        <v>16</v>
      </c>
      <c r="K6916" t="s">
        <v>20</v>
      </c>
      <c r="L6916">
        <v>7.07</v>
      </c>
      <c r="M6916">
        <v>52.854500000000002</v>
      </c>
      <c r="N6916" t="s">
        <v>18</v>
      </c>
    </row>
    <row r="6917" spans="1:14" x14ac:dyDescent="0.3">
      <c r="A6917">
        <v>106915</v>
      </c>
      <c r="B6917" t="s">
        <v>14</v>
      </c>
      <c r="C6917">
        <v>9.9</v>
      </c>
      <c r="D6917">
        <v>66.349999999999994</v>
      </c>
      <c r="E6917">
        <v>42.66</v>
      </c>
      <c r="F6917">
        <v>79.239999999999995</v>
      </c>
      <c r="G6917">
        <v>87.36</v>
      </c>
      <c r="H6917">
        <v>65.72</v>
      </c>
      <c r="I6917" t="s">
        <v>15</v>
      </c>
      <c r="J6917" t="s">
        <v>15</v>
      </c>
      <c r="K6917" t="s">
        <v>17</v>
      </c>
      <c r="L6917">
        <v>5.66</v>
      </c>
      <c r="M6917">
        <v>72.125</v>
      </c>
      <c r="N6917" t="s">
        <v>22</v>
      </c>
    </row>
    <row r="6918" spans="1:14" x14ac:dyDescent="0.3">
      <c r="A6918">
        <v>106916</v>
      </c>
      <c r="B6918" t="s">
        <v>14</v>
      </c>
      <c r="C6918">
        <v>8.8699999999999992</v>
      </c>
      <c r="D6918">
        <v>83.88</v>
      </c>
      <c r="E6918">
        <v>39.99</v>
      </c>
      <c r="F6918">
        <v>87.42</v>
      </c>
      <c r="G6918">
        <v>62.25</v>
      </c>
      <c r="H6918">
        <v>38.5</v>
      </c>
      <c r="I6918" t="s">
        <v>15</v>
      </c>
      <c r="J6918" t="s">
        <v>16</v>
      </c>
      <c r="K6918" t="s">
        <v>20</v>
      </c>
      <c r="L6918">
        <v>8.44</v>
      </c>
      <c r="M6918">
        <v>63.878500000000003</v>
      </c>
      <c r="N6918" t="s">
        <v>23</v>
      </c>
    </row>
    <row r="6919" spans="1:14" x14ac:dyDescent="0.3">
      <c r="A6919">
        <v>106917</v>
      </c>
      <c r="B6919" t="s">
        <v>14</v>
      </c>
      <c r="C6919">
        <v>9.98</v>
      </c>
      <c r="D6919">
        <v>95.65</v>
      </c>
      <c r="E6919">
        <v>57.52</v>
      </c>
      <c r="F6919">
        <v>44.1</v>
      </c>
      <c r="G6919">
        <v>72.319999999999993</v>
      </c>
      <c r="H6919">
        <v>99.37</v>
      </c>
      <c r="I6919" t="s">
        <v>15</v>
      </c>
      <c r="J6919" t="s">
        <v>15</v>
      </c>
      <c r="K6919" t="s">
        <v>20</v>
      </c>
      <c r="L6919">
        <v>8.16</v>
      </c>
      <c r="M6919">
        <v>67.343000000000004</v>
      </c>
      <c r="N6919" t="s">
        <v>23</v>
      </c>
    </row>
    <row r="6920" spans="1:14" x14ac:dyDescent="0.3">
      <c r="A6920">
        <v>106918</v>
      </c>
      <c r="B6920" t="s">
        <v>14</v>
      </c>
      <c r="C6920">
        <v>3.2</v>
      </c>
      <c r="D6920">
        <v>85</v>
      </c>
      <c r="E6920">
        <v>36.94</v>
      </c>
      <c r="F6920">
        <v>39.4</v>
      </c>
      <c r="G6920">
        <v>92.55</v>
      </c>
      <c r="H6920">
        <v>68.95</v>
      </c>
      <c r="I6920" t="s">
        <v>15</v>
      </c>
      <c r="J6920" t="s">
        <v>15</v>
      </c>
      <c r="K6920" t="s">
        <v>21</v>
      </c>
      <c r="L6920">
        <v>8.34</v>
      </c>
      <c r="M6920">
        <v>65.025499999999994</v>
      </c>
      <c r="N6920" t="s">
        <v>23</v>
      </c>
    </row>
    <row r="6921" spans="1:14" x14ac:dyDescent="0.3">
      <c r="A6921">
        <v>106919</v>
      </c>
      <c r="B6921" t="s">
        <v>19</v>
      </c>
      <c r="C6921">
        <v>8.58</v>
      </c>
      <c r="D6921">
        <v>66.52</v>
      </c>
      <c r="E6921">
        <v>97.02</v>
      </c>
      <c r="F6921">
        <v>35.9</v>
      </c>
      <c r="G6921">
        <v>92.35</v>
      </c>
      <c r="H6921">
        <v>73.290000000000006</v>
      </c>
      <c r="I6921" t="s">
        <v>16</v>
      </c>
      <c r="J6921" t="s">
        <v>16</v>
      </c>
      <c r="K6921" t="s">
        <v>21</v>
      </c>
      <c r="L6921">
        <v>7.68</v>
      </c>
      <c r="M6921">
        <v>74.682499999999905</v>
      </c>
      <c r="N6921" t="s">
        <v>22</v>
      </c>
    </row>
    <row r="6922" spans="1:14" x14ac:dyDescent="0.3">
      <c r="A6922">
        <v>106920</v>
      </c>
      <c r="B6922" t="s">
        <v>19</v>
      </c>
      <c r="C6922">
        <v>8.41</v>
      </c>
      <c r="D6922">
        <v>49.06</v>
      </c>
      <c r="E6922">
        <v>33.33</v>
      </c>
      <c r="F6922">
        <v>40.01</v>
      </c>
      <c r="G6922">
        <v>92.5</v>
      </c>
      <c r="H6922">
        <v>60.15</v>
      </c>
      <c r="I6922" t="s">
        <v>16</v>
      </c>
      <c r="J6922" t="s">
        <v>16</v>
      </c>
      <c r="K6922" t="s">
        <v>24</v>
      </c>
      <c r="L6922">
        <v>4.66</v>
      </c>
      <c r="M6922">
        <v>59.964500000000001</v>
      </c>
      <c r="N6922" t="s">
        <v>23</v>
      </c>
    </row>
    <row r="6923" spans="1:14" x14ac:dyDescent="0.3">
      <c r="A6923">
        <v>106921</v>
      </c>
      <c r="B6923" t="s">
        <v>19</v>
      </c>
      <c r="C6923">
        <v>3.08</v>
      </c>
      <c r="D6923">
        <v>88.38</v>
      </c>
      <c r="E6923">
        <v>58.1</v>
      </c>
      <c r="F6923">
        <v>45.04</v>
      </c>
      <c r="G6923">
        <v>59.18</v>
      </c>
      <c r="H6923">
        <v>59.64</v>
      </c>
      <c r="I6923" t="s">
        <v>15</v>
      </c>
      <c r="J6923" t="s">
        <v>15</v>
      </c>
      <c r="K6923" t="s">
        <v>21</v>
      </c>
      <c r="L6923">
        <v>4.32</v>
      </c>
      <c r="M6923">
        <v>58.395000000000003</v>
      </c>
      <c r="N6923" t="s">
        <v>23</v>
      </c>
    </row>
    <row r="6924" spans="1:14" x14ac:dyDescent="0.3">
      <c r="A6924">
        <v>106922</v>
      </c>
      <c r="B6924" t="s">
        <v>14</v>
      </c>
      <c r="C6924">
        <v>1.89</v>
      </c>
      <c r="D6924">
        <v>67.64</v>
      </c>
      <c r="E6924">
        <v>41.39</v>
      </c>
      <c r="F6924">
        <v>90.16</v>
      </c>
      <c r="G6924">
        <v>82.47</v>
      </c>
      <c r="H6924">
        <v>11.8</v>
      </c>
      <c r="I6924" t="s">
        <v>15</v>
      </c>
      <c r="J6924" t="s">
        <v>15</v>
      </c>
      <c r="K6924" t="s">
        <v>24</v>
      </c>
      <c r="L6924">
        <v>4.32</v>
      </c>
      <c r="M6924">
        <v>67.626499999999993</v>
      </c>
      <c r="N6924" t="s">
        <v>23</v>
      </c>
    </row>
    <row r="6925" spans="1:14" x14ac:dyDescent="0.3">
      <c r="A6925">
        <v>106923</v>
      </c>
      <c r="B6925" t="s">
        <v>14</v>
      </c>
      <c r="C6925">
        <v>9.81</v>
      </c>
      <c r="D6925">
        <v>44.52</v>
      </c>
      <c r="E6925">
        <v>78.22</v>
      </c>
      <c r="F6925">
        <v>82.75</v>
      </c>
      <c r="G6925">
        <v>46.33</v>
      </c>
      <c r="H6925">
        <v>79.38</v>
      </c>
      <c r="I6925" t="s">
        <v>15</v>
      </c>
      <c r="J6925" t="s">
        <v>16</v>
      </c>
      <c r="K6925" t="s">
        <v>21</v>
      </c>
      <c r="L6925">
        <v>8.01</v>
      </c>
      <c r="M6925">
        <v>64.936999999999998</v>
      </c>
      <c r="N6925" t="s">
        <v>23</v>
      </c>
    </row>
    <row r="6926" spans="1:14" x14ac:dyDescent="0.3">
      <c r="A6926">
        <v>106924</v>
      </c>
      <c r="B6926" t="s">
        <v>19</v>
      </c>
      <c r="C6926">
        <v>3.66</v>
      </c>
      <c r="D6926">
        <v>83.14</v>
      </c>
      <c r="E6926">
        <v>35.520000000000003</v>
      </c>
      <c r="F6926">
        <v>25.14</v>
      </c>
      <c r="G6926">
        <v>88.18</v>
      </c>
      <c r="H6926">
        <v>91.97</v>
      </c>
      <c r="I6926" t="s">
        <v>16</v>
      </c>
      <c r="J6926" t="s">
        <v>15</v>
      </c>
      <c r="K6926" t="s">
        <v>21</v>
      </c>
      <c r="L6926">
        <v>7.29</v>
      </c>
      <c r="M6926">
        <v>61.762999999999998</v>
      </c>
      <c r="N6926" t="s">
        <v>23</v>
      </c>
    </row>
    <row r="6927" spans="1:14" x14ac:dyDescent="0.3">
      <c r="A6927">
        <v>106925</v>
      </c>
      <c r="B6927" t="s">
        <v>14</v>
      </c>
      <c r="C6927">
        <v>8.84</v>
      </c>
      <c r="D6927">
        <v>57.51</v>
      </c>
      <c r="E6927">
        <v>68.28</v>
      </c>
      <c r="F6927">
        <v>90.56</v>
      </c>
      <c r="G6927">
        <v>53.92</v>
      </c>
      <c r="H6927">
        <v>21</v>
      </c>
      <c r="I6927" t="s">
        <v>16</v>
      </c>
      <c r="J6927" t="s">
        <v>15</v>
      </c>
      <c r="K6927" t="s">
        <v>24</v>
      </c>
      <c r="L6927">
        <v>8.9</v>
      </c>
      <c r="M6927">
        <v>63.018999999999998</v>
      </c>
      <c r="N6927" t="s">
        <v>23</v>
      </c>
    </row>
    <row r="6928" spans="1:14" x14ac:dyDescent="0.3">
      <c r="A6928">
        <v>106926</v>
      </c>
      <c r="B6928" t="s">
        <v>19</v>
      </c>
      <c r="C6928">
        <v>1.04</v>
      </c>
      <c r="D6928">
        <v>42.93</v>
      </c>
      <c r="E6928">
        <v>84.12</v>
      </c>
      <c r="F6928">
        <v>30.91</v>
      </c>
      <c r="G6928">
        <v>62.47</v>
      </c>
      <c r="H6928">
        <v>81.61</v>
      </c>
      <c r="I6928" t="s">
        <v>16</v>
      </c>
      <c r="J6928" t="s">
        <v>15</v>
      </c>
      <c r="K6928" t="s">
        <v>21</v>
      </c>
      <c r="L6928">
        <v>7.22</v>
      </c>
      <c r="M6928">
        <v>58.87</v>
      </c>
      <c r="N6928" t="s">
        <v>23</v>
      </c>
    </row>
    <row r="6929" spans="1:14" x14ac:dyDescent="0.3">
      <c r="A6929">
        <v>106927</v>
      </c>
      <c r="B6929" t="s">
        <v>14</v>
      </c>
      <c r="C6929">
        <v>1.19</v>
      </c>
      <c r="D6929">
        <v>94.17</v>
      </c>
      <c r="E6929">
        <v>96.5</v>
      </c>
      <c r="F6929">
        <v>74.14</v>
      </c>
      <c r="G6929">
        <v>92.4</v>
      </c>
      <c r="H6929">
        <v>58.09</v>
      </c>
      <c r="I6929" t="s">
        <v>15</v>
      </c>
      <c r="J6929" t="s">
        <v>16</v>
      </c>
      <c r="K6929" t="s">
        <v>20</v>
      </c>
      <c r="L6929">
        <v>5.25</v>
      </c>
      <c r="M6929">
        <v>85.400999999999996</v>
      </c>
      <c r="N6929" t="s">
        <v>25</v>
      </c>
    </row>
    <row r="6930" spans="1:14" x14ac:dyDescent="0.3">
      <c r="A6930">
        <v>106928</v>
      </c>
      <c r="B6930" t="s">
        <v>14</v>
      </c>
      <c r="C6930">
        <v>5.19</v>
      </c>
      <c r="D6930">
        <v>68.989999999999995</v>
      </c>
      <c r="E6930">
        <v>78.900000000000006</v>
      </c>
      <c r="F6930">
        <v>36.36</v>
      </c>
      <c r="G6930">
        <v>86.4</v>
      </c>
      <c r="H6930">
        <v>35.68</v>
      </c>
      <c r="I6930" t="s">
        <v>15</v>
      </c>
      <c r="J6930" t="s">
        <v>16</v>
      </c>
      <c r="K6930" t="s">
        <v>20</v>
      </c>
      <c r="L6930">
        <v>4.45</v>
      </c>
      <c r="M6930">
        <v>65.576999999999998</v>
      </c>
      <c r="N6930" t="s">
        <v>23</v>
      </c>
    </row>
    <row r="6931" spans="1:14" x14ac:dyDescent="0.3">
      <c r="A6931">
        <v>106929</v>
      </c>
      <c r="B6931" t="s">
        <v>19</v>
      </c>
      <c r="C6931">
        <v>3.15</v>
      </c>
      <c r="D6931">
        <v>56.86</v>
      </c>
      <c r="E6931">
        <v>36.96</v>
      </c>
      <c r="F6931">
        <v>29.67</v>
      </c>
      <c r="G6931">
        <v>96.68</v>
      </c>
      <c r="H6931">
        <v>92.88</v>
      </c>
      <c r="I6931" t="s">
        <v>16</v>
      </c>
      <c r="J6931" t="s">
        <v>15</v>
      </c>
      <c r="K6931" t="s">
        <v>17</v>
      </c>
      <c r="L6931">
        <v>5.83</v>
      </c>
      <c r="M6931">
        <v>63.621499999999997</v>
      </c>
      <c r="N6931" t="s">
        <v>23</v>
      </c>
    </row>
    <row r="6932" spans="1:14" x14ac:dyDescent="0.3">
      <c r="A6932">
        <v>106930</v>
      </c>
      <c r="B6932" t="s">
        <v>19</v>
      </c>
      <c r="C6932">
        <v>7.21</v>
      </c>
      <c r="D6932">
        <v>82.98</v>
      </c>
      <c r="E6932">
        <v>36.200000000000003</v>
      </c>
      <c r="F6932">
        <v>81.98</v>
      </c>
      <c r="G6932">
        <v>55.44</v>
      </c>
      <c r="H6932">
        <v>11.56</v>
      </c>
      <c r="I6932" t="s">
        <v>15</v>
      </c>
      <c r="J6932" t="s">
        <v>15</v>
      </c>
      <c r="K6932" t="s">
        <v>24</v>
      </c>
      <c r="L6932">
        <v>5</v>
      </c>
      <c r="M6932">
        <v>56.592999999999897</v>
      </c>
      <c r="N6932" t="s">
        <v>23</v>
      </c>
    </row>
    <row r="6933" spans="1:14" x14ac:dyDescent="0.3">
      <c r="A6933">
        <v>106931</v>
      </c>
      <c r="B6933" t="s">
        <v>19</v>
      </c>
      <c r="C6933">
        <v>6.09</v>
      </c>
      <c r="D6933">
        <v>93.15</v>
      </c>
      <c r="E6933">
        <v>81.209999999999994</v>
      </c>
      <c r="F6933">
        <v>60.04</v>
      </c>
      <c r="G6933">
        <v>40.58</v>
      </c>
      <c r="H6933">
        <v>34.67</v>
      </c>
      <c r="I6933" t="s">
        <v>15</v>
      </c>
      <c r="J6933" t="s">
        <v>15</v>
      </c>
      <c r="K6933" t="s">
        <v>17</v>
      </c>
      <c r="L6933">
        <v>7.14</v>
      </c>
      <c r="M6933">
        <v>58.236999999999902</v>
      </c>
      <c r="N6933" t="s">
        <v>23</v>
      </c>
    </row>
    <row r="6934" spans="1:14" x14ac:dyDescent="0.3">
      <c r="A6934">
        <v>106932</v>
      </c>
      <c r="B6934" t="s">
        <v>19</v>
      </c>
      <c r="C6934">
        <v>1.7</v>
      </c>
      <c r="D6934">
        <v>40.020000000000003</v>
      </c>
      <c r="E6934">
        <v>45.07</v>
      </c>
      <c r="F6934">
        <v>69.930000000000007</v>
      </c>
      <c r="G6934">
        <v>93.73</v>
      </c>
      <c r="H6934">
        <v>89.76</v>
      </c>
      <c r="I6934" t="s">
        <v>16</v>
      </c>
      <c r="J6934" t="s">
        <v>16</v>
      </c>
      <c r="K6934" t="s">
        <v>20</v>
      </c>
      <c r="L6934">
        <v>4.4800000000000004</v>
      </c>
      <c r="M6934">
        <v>72.28</v>
      </c>
      <c r="N6934" t="s">
        <v>22</v>
      </c>
    </row>
    <row r="6935" spans="1:14" x14ac:dyDescent="0.3">
      <c r="A6935">
        <v>106933</v>
      </c>
      <c r="B6935" t="s">
        <v>19</v>
      </c>
      <c r="C6935">
        <v>2.46</v>
      </c>
      <c r="D6935">
        <v>81.27</v>
      </c>
      <c r="E6935">
        <v>61.31</v>
      </c>
      <c r="F6935">
        <v>56.9</v>
      </c>
      <c r="G6935">
        <v>64.52</v>
      </c>
      <c r="H6935">
        <v>53.29</v>
      </c>
      <c r="I6935" t="s">
        <v>15</v>
      </c>
      <c r="J6935" t="s">
        <v>16</v>
      </c>
      <c r="K6935" t="s">
        <v>21</v>
      </c>
      <c r="L6935">
        <v>7.86</v>
      </c>
      <c r="M6935">
        <v>62.524999999999999</v>
      </c>
      <c r="N6935" t="s">
        <v>23</v>
      </c>
    </row>
    <row r="6936" spans="1:14" x14ac:dyDescent="0.3">
      <c r="A6936">
        <v>106934</v>
      </c>
      <c r="B6936" t="s">
        <v>14</v>
      </c>
      <c r="C6936">
        <v>4.49</v>
      </c>
      <c r="D6936">
        <v>86.02</v>
      </c>
      <c r="E6936">
        <v>98.36</v>
      </c>
      <c r="F6936">
        <v>30.04</v>
      </c>
      <c r="G6936">
        <v>92.26</v>
      </c>
      <c r="H6936">
        <v>63.9</v>
      </c>
      <c r="I6936" t="s">
        <v>16</v>
      </c>
      <c r="J6936" t="s">
        <v>15</v>
      </c>
      <c r="K6936" t="s">
        <v>17</v>
      </c>
      <c r="L6936">
        <v>7.48</v>
      </c>
      <c r="M6936">
        <v>74.465000000000003</v>
      </c>
      <c r="N6936" t="s">
        <v>22</v>
      </c>
    </row>
    <row r="6937" spans="1:14" x14ac:dyDescent="0.3">
      <c r="A6937">
        <v>106935</v>
      </c>
      <c r="B6937" t="s">
        <v>14</v>
      </c>
      <c r="C6937">
        <v>2.67</v>
      </c>
      <c r="D6937">
        <v>52.6</v>
      </c>
      <c r="E6937">
        <v>87.39</v>
      </c>
      <c r="F6937">
        <v>80.47</v>
      </c>
      <c r="G6937">
        <v>81.25</v>
      </c>
      <c r="H6937">
        <v>77.48</v>
      </c>
      <c r="I6937" t="s">
        <v>16</v>
      </c>
      <c r="J6937" t="s">
        <v>16</v>
      </c>
      <c r="K6937" t="s">
        <v>20</v>
      </c>
      <c r="L6937">
        <v>7.68</v>
      </c>
      <c r="M6937">
        <v>79.040999999999997</v>
      </c>
      <c r="N6937" t="s">
        <v>22</v>
      </c>
    </row>
    <row r="6938" spans="1:14" x14ac:dyDescent="0.3">
      <c r="A6938">
        <v>106936</v>
      </c>
      <c r="B6938" t="s">
        <v>14</v>
      </c>
      <c r="C6938">
        <v>8.1300000000000008</v>
      </c>
      <c r="D6938">
        <v>69.38</v>
      </c>
      <c r="E6938">
        <v>89.26</v>
      </c>
      <c r="F6938">
        <v>86.53</v>
      </c>
      <c r="G6938">
        <v>91.24</v>
      </c>
      <c r="H6938">
        <v>23.32</v>
      </c>
      <c r="I6938" t="s">
        <v>16</v>
      </c>
      <c r="J6938" t="s">
        <v>15</v>
      </c>
      <c r="K6938" t="s">
        <v>20</v>
      </c>
      <c r="L6938">
        <v>8.83</v>
      </c>
      <c r="M6938">
        <v>80.688499999999905</v>
      </c>
      <c r="N6938" t="s">
        <v>22</v>
      </c>
    </row>
    <row r="6939" spans="1:14" x14ac:dyDescent="0.3">
      <c r="A6939">
        <v>106937</v>
      </c>
      <c r="B6939" t="s">
        <v>19</v>
      </c>
      <c r="C6939">
        <v>4.74</v>
      </c>
      <c r="D6939">
        <v>45.36</v>
      </c>
      <c r="E6939">
        <v>90.25</v>
      </c>
      <c r="F6939">
        <v>28.11</v>
      </c>
      <c r="G6939">
        <v>75.83</v>
      </c>
      <c r="H6939">
        <v>29.37</v>
      </c>
      <c r="I6939" t="s">
        <v>15</v>
      </c>
      <c r="J6939" t="s">
        <v>15</v>
      </c>
      <c r="K6939" t="s">
        <v>17</v>
      </c>
      <c r="L6939">
        <v>7.25</v>
      </c>
      <c r="M6939">
        <v>59.090999999999902</v>
      </c>
      <c r="N6939" t="s">
        <v>23</v>
      </c>
    </row>
    <row r="6940" spans="1:14" x14ac:dyDescent="0.3">
      <c r="A6940">
        <v>106938</v>
      </c>
      <c r="B6940" t="s">
        <v>19</v>
      </c>
      <c r="C6940">
        <v>1.84</v>
      </c>
      <c r="D6940">
        <v>84.8</v>
      </c>
      <c r="E6940">
        <v>73.37</v>
      </c>
      <c r="F6940">
        <v>53.18</v>
      </c>
      <c r="G6940">
        <v>86.87</v>
      </c>
      <c r="H6940">
        <v>99.88</v>
      </c>
      <c r="I6940" t="s">
        <v>16</v>
      </c>
      <c r="J6940" t="s">
        <v>16</v>
      </c>
      <c r="K6940" t="s">
        <v>21</v>
      </c>
      <c r="L6940">
        <v>7.94</v>
      </c>
      <c r="M6940">
        <v>76.841499999999996</v>
      </c>
      <c r="N6940" t="s">
        <v>22</v>
      </c>
    </row>
    <row r="6941" spans="1:14" x14ac:dyDescent="0.3">
      <c r="A6941">
        <v>106939</v>
      </c>
      <c r="B6941" t="s">
        <v>19</v>
      </c>
      <c r="C6941">
        <v>5.36</v>
      </c>
      <c r="D6941">
        <v>90.85</v>
      </c>
      <c r="E6941">
        <v>82.08</v>
      </c>
      <c r="F6941">
        <v>66.8</v>
      </c>
      <c r="G6941">
        <v>38.42</v>
      </c>
      <c r="H6941">
        <v>31.37</v>
      </c>
      <c r="I6941" t="s">
        <v>15</v>
      </c>
      <c r="J6941" t="s">
        <v>15</v>
      </c>
      <c r="K6941" t="s">
        <v>24</v>
      </c>
      <c r="L6941">
        <v>4.43</v>
      </c>
      <c r="M6941">
        <v>58.784999999999997</v>
      </c>
      <c r="N6941" t="s">
        <v>23</v>
      </c>
    </row>
    <row r="6942" spans="1:14" x14ac:dyDescent="0.3">
      <c r="A6942">
        <v>106940</v>
      </c>
      <c r="B6942" t="s">
        <v>19</v>
      </c>
      <c r="C6942">
        <v>1.82</v>
      </c>
      <c r="D6942">
        <v>46.49</v>
      </c>
      <c r="E6942">
        <v>55.13</v>
      </c>
      <c r="F6942">
        <v>70.39</v>
      </c>
      <c r="G6942">
        <v>97.78</v>
      </c>
      <c r="H6942">
        <v>58.53</v>
      </c>
      <c r="I6942" t="s">
        <v>15</v>
      </c>
      <c r="J6942" t="s">
        <v>16</v>
      </c>
      <c r="K6942" t="s">
        <v>17</v>
      </c>
      <c r="L6942">
        <v>8.7200000000000006</v>
      </c>
      <c r="M6942">
        <v>73.348500000000001</v>
      </c>
      <c r="N6942" t="s">
        <v>22</v>
      </c>
    </row>
    <row r="6943" spans="1:14" x14ac:dyDescent="0.3">
      <c r="A6943">
        <v>106941</v>
      </c>
      <c r="B6943" t="s">
        <v>19</v>
      </c>
      <c r="C6943">
        <v>2.16</v>
      </c>
      <c r="D6943">
        <v>88.99</v>
      </c>
      <c r="E6943">
        <v>99.89</v>
      </c>
      <c r="F6943">
        <v>68.36</v>
      </c>
      <c r="G6943">
        <v>42.67</v>
      </c>
      <c r="H6943">
        <v>36.880000000000003</v>
      </c>
      <c r="I6943" t="s">
        <v>15</v>
      </c>
      <c r="J6943" t="s">
        <v>15</v>
      </c>
      <c r="K6943" t="s">
        <v>21</v>
      </c>
      <c r="L6943">
        <v>5.09</v>
      </c>
      <c r="M6943">
        <v>64.589500000000001</v>
      </c>
      <c r="N6943" t="s">
        <v>23</v>
      </c>
    </row>
    <row r="6944" spans="1:14" x14ac:dyDescent="0.3">
      <c r="A6944">
        <v>106942</v>
      </c>
      <c r="B6944" t="s">
        <v>19</v>
      </c>
      <c r="C6944">
        <v>3.16</v>
      </c>
      <c r="D6944">
        <v>86.29</v>
      </c>
      <c r="E6944">
        <v>49.57</v>
      </c>
      <c r="F6944">
        <v>76.97</v>
      </c>
      <c r="G6944">
        <v>31.72</v>
      </c>
      <c r="H6944">
        <v>86.63</v>
      </c>
      <c r="I6944" t="s">
        <v>15</v>
      </c>
      <c r="J6944" t="s">
        <v>15</v>
      </c>
      <c r="K6944" t="s">
        <v>24</v>
      </c>
      <c r="L6944">
        <v>6.47</v>
      </c>
      <c r="M6944">
        <v>57.5505</v>
      </c>
      <c r="N6944" t="s">
        <v>23</v>
      </c>
    </row>
    <row r="6945" spans="1:14" x14ac:dyDescent="0.3">
      <c r="A6945">
        <v>106943</v>
      </c>
      <c r="B6945" t="s">
        <v>14</v>
      </c>
      <c r="C6945">
        <v>8.74</v>
      </c>
      <c r="D6945">
        <v>60.81</v>
      </c>
      <c r="E6945">
        <v>71.3</v>
      </c>
      <c r="F6945">
        <v>97.51</v>
      </c>
      <c r="G6945">
        <v>67.16</v>
      </c>
      <c r="H6945">
        <v>96.56</v>
      </c>
      <c r="I6945" t="s">
        <v>15</v>
      </c>
      <c r="J6945" t="s">
        <v>15</v>
      </c>
      <c r="K6945" t="s">
        <v>24</v>
      </c>
      <c r="L6945">
        <v>8.7899999999999991</v>
      </c>
      <c r="M6945">
        <v>77.880499999999998</v>
      </c>
      <c r="N6945" t="s">
        <v>22</v>
      </c>
    </row>
    <row r="6946" spans="1:14" x14ac:dyDescent="0.3">
      <c r="A6946">
        <v>106944</v>
      </c>
      <c r="B6946" t="s">
        <v>14</v>
      </c>
      <c r="C6946">
        <v>9.32</v>
      </c>
      <c r="D6946">
        <v>81.42</v>
      </c>
      <c r="E6946">
        <v>49.74</v>
      </c>
      <c r="F6946">
        <v>54.29</v>
      </c>
      <c r="G6946">
        <v>79.83</v>
      </c>
      <c r="H6946">
        <v>22.72</v>
      </c>
      <c r="I6946" t="s">
        <v>16</v>
      </c>
      <c r="J6946" t="s">
        <v>15</v>
      </c>
      <c r="K6946" t="s">
        <v>20</v>
      </c>
      <c r="L6946">
        <v>4.9000000000000004</v>
      </c>
      <c r="M6946">
        <v>61.875</v>
      </c>
      <c r="N6946" t="s">
        <v>23</v>
      </c>
    </row>
    <row r="6947" spans="1:14" x14ac:dyDescent="0.3">
      <c r="A6947">
        <v>106945</v>
      </c>
      <c r="B6947" t="s">
        <v>14</v>
      </c>
      <c r="C6947">
        <v>8.44</v>
      </c>
      <c r="D6947">
        <v>40</v>
      </c>
      <c r="E6947">
        <v>37.840000000000003</v>
      </c>
      <c r="F6947">
        <v>66.75</v>
      </c>
      <c r="G6947">
        <v>80.150000000000006</v>
      </c>
      <c r="H6947">
        <v>64.05</v>
      </c>
      <c r="I6947" t="s">
        <v>15</v>
      </c>
      <c r="J6947" t="s">
        <v>16</v>
      </c>
      <c r="K6947" t="s">
        <v>17</v>
      </c>
      <c r="L6947">
        <v>4.18</v>
      </c>
      <c r="M6947">
        <v>62.713000000000001</v>
      </c>
      <c r="N6947" t="s">
        <v>23</v>
      </c>
    </row>
    <row r="6948" spans="1:14" x14ac:dyDescent="0.3">
      <c r="A6948">
        <v>106946</v>
      </c>
      <c r="B6948" t="s">
        <v>14</v>
      </c>
      <c r="C6948">
        <v>4.01</v>
      </c>
      <c r="D6948">
        <v>95.91</v>
      </c>
      <c r="E6948">
        <v>69.73</v>
      </c>
      <c r="F6948">
        <v>77.430000000000007</v>
      </c>
      <c r="G6948">
        <v>53.75</v>
      </c>
      <c r="H6948">
        <v>83.04</v>
      </c>
      <c r="I6948" t="s">
        <v>16</v>
      </c>
      <c r="J6948" t="s">
        <v>16</v>
      </c>
      <c r="K6948" t="s">
        <v>24</v>
      </c>
      <c r="L6948">
        <v>5.49</v>
      </c>
      <c r="M6948">
        <v>70.010999999999996</v>
      </c>
      <c r="N6948" t="s">
        <v>22</v>
      </c>
    </row>
    <row r="6949" spans="1:14" x14ac:dyDescent="0.3">
      <c r="A6949">
        <v>106947</v>
      </c>
      <c r="B6949" t="s">
        <v>14</v>
      </c>
      <c r="C6949">
        <v>3.45</v>
      </c>
      <c r="D6949">
        <v>73.02</v>
      </c>
      <c r="E6949">
        <v>54.73</v>
      </c>
      <c r="F6949">
        <v>69.430000000000007</v>
      </c>
      <c r="G6949">
        <v>82.77</v>
      </c>
      <c r="H6949">
        <v>84.07</v>
      </c>
      <c r="I6949" t="s">
        <v>15</v>
      </c>
      <c r="J6949" t="s">
        <v>15</v>
      </c>
      <c r="K6949" t="s">
        <v>20</v>
      </c>
      <c r="L6949">
        <v>4.78</v>
      </c>
      <c r="M6949">
        <v>72.981999999999999</v>
      </c>
      <c r="N6949" t="s">
        <v>22</v>
      </c>
    </row>
    <row r="6950" spans="1:14" x14ac:dyDescent="0.3">
      <c r="A6950">
        <v>106948</v>
      </c>
      <c r="B6950" t="s">
        <v>19</v>
      </c>
      <c r="C6950">
        <v>5.94</v>
      </c>
      <c r="D6950">
        <v>77.22</v>
      </c>
      <c r="E6950">
        <v>70.83</v>
      </c>
      <c r="F6950">
        <v>54.01</v>
      </c>
      <c r="G6950">
        <v>88.98</v>
      </c>
      <c r="H6950">
        <v>49.64</v>
      </c>
      <c r="I6950" t="s">
        <v>15</v>
      </c>
      <c r="J6950" t="s">
        <v>15</v>
      </c>
      <c r="K6950" t="s">
        <v>24</v>
      </c>
      <c r="L6950">
        <v>7.34</v>
      </c>
      <c r="M6950">
        <v>71.497500000000002</v>
      </c>
      <c r="N6950" t="s">
        <v>22</v>
      </c>
    </row>
    <row r="6951" spans="1:14" x14ac:dyDescent="0.3">
      <c r="A6951">
        <v>106949</v>
      </c>
      <c r="B6951" t="s">
        <v>19</v>
      </c>
      <c r="C6951">
        <v>7.5</v>
      </c>
      <c r="D6951">
        <v>79.88</v>
      </c>
      <c r="E6951">
        <v>69.11</v>
      </c>
      <c r="F6951">
        <v>71.81</v>
      </c>
      <c r="G6951">
        <v>72.7</v>
      </c>
      <c r="H6951">
        <v>30.28</v>
      </c>
      <c r="I6951" t="s">
        <v>16</v>
      </c>
      <c r="J6951" t="s">
        <v>15</v>
      </c>
      <c r="K6951" t="s">
        <v>24</v>
      </c>
      <c r="L6951">
        <v>5.39</v>
      </c>
      <c r="M6951">
        <v>68.235500000000002</v>
      </c>
      <c r="N6951" t="s">
        <v>23</v>
      </c>
    </row>
    <row r="6952" spans="1:14" x14ac:dyDescent="0.3">
      <c r="A6952">
        <v>106950</v>
      </c>
      <c r="B6952" t="s">
        <v>19</v>
      </c>
      <c r="C6952">
        <v>9.94</v>
      </c>
      <c r="D6952">
        <v>73.680000000000007</v>
      </c>
      <c r="E6952">
        <v>67.959999999999994</v>
      </c>
      <c r="F6952">
        <v>73.760000000000005</v>
      </c>
      <c r="G6952">
        <v>57.02</v>
      </c>
      <c r="H6952">
        <v>44.84</v>
      </c>
      <c r="I6952" t="s">
        <v>15</v>
      </c>
      <c r="J6952" t="s">
        <v>15</v>
      </c>
      <c r="K6952" t="s">
        <v>24</v>
      </c>
      <c r="L6952">
        <v>4.3099999999999996</v>
      </c>
      <c r="M6952">
        <v>63.841000000000001</v>
      </c>
      <c r="N6952" t="s">
        <v>23</v>
      </c>
    </row>
    <row r="6953" spans="1:14" x14ac:dyDescent="0.3">
      <c r="A6953">
        <v>106951</v>
      </c>
      <c r="B6953" t="s">
        <v>19</v>
      </c>
      <c r="C6953">
        <v>2.1800000000000002</v>
      </c>
      <c r="D6953">
        <v>91.41</v>
      </c>
      <c r="E6953">
        <v>38.630000000000003</v>
      </c>
      <c r="F6953">
        <v>68.87</v>
      </c>
      <c r="G6953">
        <v>72.95</v>
      </c>
      <c r="H6953">
        <v>77.599999999999994</v>
      </c>
      <c r="I6953" t="s">
        <v>16</v>
      </c>
      <c r="J6953" t="s">
        <v>16</v>
      </c>
      <c r="K6953" t="s">
        <v>20</v>
      </c>
      <c r="L6953">
        <v>8.4700000000000006</v>
      </c>
      <c r="M6953">
        <v>67.376999999999995</v>
      </c>
      <c r="N6953" t="s">
        <v>23</v>
      </c>
    </row>
    <row r="6954" spans="1:14" x14ac:dyDescent="0.3">
      <c r="A6954">
        <v>106952</v>
      </c>
      <c r="B6954" t="s">
        <v>19</v>
      </c>
      <c r="C6954">
        <v>1.44</v>
      </c>
      <c r="D6954">
        <v>76.58</v>
      </c>
      <c r="E6954">
        <v>60.81</v>
      </c>
      <c r="F6954">
        <v>40.380000000000003</v>
      </c>
      <c r="G6954">
        <v>90.36</v>
      </c>
      <c r="H6954">
        <v>99.44</v>
      </c>
      <c r="I6954" t="s">
        <v>15</v>
      </c>
      <c r="J6954" t="s">
        <v>15</v>
      </c>
      <c r="K6954" t="s">
        <v>24</v>
      </c>
      <c r="L6954">
        <v>4.25</v>
      </c>
      <c r="M6954">
        <v>71.484999999999999</v>
      </c>
      <c r="N6954" t="s">
        <v>22</v>
      </c>
    </row>
    <row r="6955" spans="1:14" x14ac:dyDescent="0.3">
      <c r="A6955">
        <v>106953</v>
      </c>
      <c r="B6955" t="s">
        <v>19</v>
      </c>
      <c r="C6955">
        <v>7.25</v>
      </c>
      <c r="D6955">
        <v>94.47</v>
      </c>
      <c r="E6955">
        <v>86.84</v>
      </c>
      <c r="F6955">
        <v>62.95</v>
      </c>
      <c r="G6955">
        <v>93.03</v>
      </c>
      <c r="H6955">
        <v>59.89</v>
      </c>
      <c r="I6955" t="s">
        <v>16</v>
      </c>
      <c r="J6955" t="s">
        <v>16</v>
      </c>
      <c r="K6955" t="s">
        <v>20</v>
      </c>
      <c r="L6955">
        <v>5.36</v>
      </c>
      <c r="M6955">
        <v>81.102000000000004</v>
      </c>
      <c r="N6955" t="s">
        <v>22</v>
      </c>
    </row>
    <row r="6956" spans="1:14" x14ac:dyDescent="0.3">
      <c r="A6956">
        <v>106954</v>
      </c>
      <c r="B6956" t="s">
        <v>14</v>
      </c>
      <c r="C6956">
        <v>8.49</v>
      </c>
      <c r="D6956">
        <v>74.94</v>
      </c>
      <c r="E6956">
        <v>52.06</v>
      </c>
      <c r="F6956">
        <v>91.33</v>
      </c>
      <c r="G6956">
        <v>32.21</v>
      </c>
      <c r="H6956">
        <v>27.56</v>
      </c>
      <c r="I6956" t="s">
        <v>16</v>
      </c>
      <c r="J6956" t="s">
        <v>16</v>
      </c>
      <c r="K6956" t="s">
        <v>20</v>
      </c>
      <c r="L6956">
        <v>5.2</v>
      </c>
      <c r="M6956">
        <v>54.768000000000001</v>
      </c>
      <c r="N6956" t="s">
        <v>18</v>
      </c>
    </row>
    <row r="6957" spans="1:14" x14ac:dyDescent="0.3">
      <c r="A6957">
        <v>106955</v>
      </c>
      <c r="B6957" t="s">
        <v>19</v>
      </c>
      <c r="C6957">
        <v>8.6199999999999992</v>
      </c>
      <c r="D6957">
        <v>50.27</v>
      </c>
      <c r="E6957">
        <v>61.07</v>
      </c>
      <c r="F6957">
        <v>90.15</v>
      </c>
      <c r="G6957">
        <v>38.57</v>
      </c>
      <c r="H6957">
        <v>13.77</v>
      </c>
      <c r="I6957" t="s">
        <v>15</v>
      </c>
      <c r="J6957" t="s">
        <v>16</v>
      </c>
      <c r="K6957" t="s">
        <v>24</v>
      </c>
      <c r="L6957">
        <v>4.12</v>
      </c>
      <c r="M6957">
        <v>54.655000000000001</v>
      </c>
      <c r="N6957" t="s">
        <v>18</v>
      </c>
    </row>
    <row r="6958" spans="1:14" x14ac:dyDescent="0.3">
      <c r="A6958">
        <v>106956</v>
      </c>
      <c r="B6958" t="s">
        <v>19</v>
      </c>
      <c r="C6958">
        <v>7.11</v>
      </c>
      <c r="D6958">
        <v>94.81</v>
      </c>
      <c r="E6958">
        <v>64.569999999999993</v>
      </c>
      <c r="F6958">
        <v>81.31</v>
      </c>
      <c r="G6958">
        <v>30.32</v>
      </c>
      <c r="H6958">
        <v>94.93</v>
      </c>
      <c r="I6958" t="s">
        <v>16</v>
      </c>
      <c r="J6958" t="s">
        <v>15</v>
      </c>
      <c r="K6958" t="s">
        <v>24</v>
      </c>
      <c r="L6958">
        <v>4.83</v>
      </c>
      <c r="M6958">
        <v>62.827500000000001</v>
      </c>
      <c r="N6958" t="s">
        <v>23</v>
      </c>
    </row>
    <row r="6959" spans="1:14" x14ac:dyDescent="0.3">
      <c r="A6959">
        <v>106957</v>
      </c>
      <c r="B6959" t="s">
        <v>19</v>
      </c>
      <c r="C6959">
        <v>9.59</v>
      </c>
      <c r="D6959">
        <v>80.900000000000006</v>
      </c>
      <c r="E6959">
        <v>90.39</v>
      </c>
      <c r="F6959">
        <v>77.290000000000006</v>
      </c>
      <c r="G6959">
        <v>64.47</v>
      </c>
      <c r="H6959">
        <v>53.47</v>
      </c>
      <c r="I6959" t="s">
        <v>15</v>
      </c>
      <c r="J6959" t="s">
        <v>15</v>
      </c>
      <c r="K6959" t="s">
        <v>20</v>
      </c>
      <c r="L6959">
        <v>8.07</v>
      </c>
      <c r="M6959">
        <v>73.402000000000001</v>
      </c>
      <c r="N6959" t="s">
        <v>22</v>
      </c>
    </row>
    <row r="6960" spans="1:14" x14ac:dyDescent="0.3">
      <c r="A6960">
        <v>106958</v>
      </c>
      <c r="B6960" t="s">
        <v>19</v>
      </c>
      <c r="C6960">
        <v>5.6</v>
      </c>
      <c r="D6960">
        <v>81.95</v>
      </c>
      <c r="E6960">
        <v>75.89</v>
      </c>
      <c r="F6960">
        <v>36.5</v>
      </c>
      <c r="G6960">
        <v>60.55</v>
      </c>
      <c r="H6960">
        <v>74.489999999999995</v>
      </c>
      <c r="I6960" t="s">
        <v>16</v>
      </c>
      <c r="J6960" t="s">
        <v>15</v>
      </c>
      <c r="K6960" t="s">
        <v>24</v>
      </c>
      <c r="L6960">
        <v>4.1900000000000004</v>
      </c>
      <c r="M6960">
        <v>61.139499999999998</v>
      </c>
      <c r="N6960" t="s">
        <v>23</v>
      </c>
    </row>
    <row r="6961" spans="1:14" x14ac:dyDescent="0.3">
      <c r="A6961">
        <v>106959</v>
      </c>
      <c r="B6961" t="s">
        <v>14</v>
      </c>
      <c r="C6961">
        <v>9.2200000000000006</v>
      </c>
      <c r="D6961">
        <v>99.13</v>
      </c>
      <c r="E6961">
        <v>37.01</v>
      </c>
      <c r="F6961">
        <v>59.46</v>
      </c>
      <c r="G6961">
        <v>68.209999999999994</v>
      </c>
      <c r="H6961">
        <v>69.42</v>
      </c>
      <c r="I6961" t="s">
        <v>16</v>
      </c>
      <c r="J6961" t="s">
        <v>15</v>
      </c>
      <c r="K6961" t="s">
        <v>17</v>
      </c>
      <c r="L6961">
        <v>4.12</v>
      </c>
      <c r="M6961">
        <v>62.9954999999999</v>
      </c>
      <c r="N6961" t="s">
        <v>23</v>
      </c>
    </row>
    <row r="6962" spans="1:14" x14ac:dyDescent="0.3">
      <c r="A6962">
        <v>106960</v>
      </c>
      <c r="B6962" t="s">
        <v>14</v>
      </c>
      <c r="C6962">
        <v>9.7100000000000009</v>
      </c>
      <c r="D6962">
        <v>44.51</v>
      </c>
      <c r="E6962">
        <v>90.56</v>
      </c>
      <c r="F6962">
        <v>33.32</v>
      </c>
      <c r="G6962">
        <v>77.86</v>
      </c>
      <c r="H6962">
        <v>90.18</v>
      </c>
      <c r="I6962" t="s">
        <v>15</v>
      </c>
      <c r="J6962" t="s">
        <v>16</v>
      </c>
      <c r="K6962" t="s">
        <v>21</v>
      </c>
      <c r="L6962">
        <v>7.17</v>
      </c>
      <c r="M6962">
        <v>67.161999999999907</v>
      </c>
      <c r="N6962" t="s">
        <v>23</v>
      </c>
    </row>
    <row r="6963" spans="1:14" x14ac:dyDescent="0.3">
      <c r="A6963">
        <v>106961</v>
      </c>
      <c r="B6963" t="s">
        <v>19</v>
      </c>
      <c r="C6963">
        <v>8.6199999999999992</v>
      </c>
      <c r="D6963">
        <v>65.72</v>
      </c>
      <c r="E6963">
        <v>88.24</v>
      </c>
      <c r="F6963">
        <v>86.3</v>
      </c>
      <c r="G6963">
        <v>55.6</v>
      </c>
      <c r="H6963">
        <v>33.950000000000003</v>
      </c>
      <c r="I6963" t="s">
        <v>16</v>
      </c>
      <c r="J6963" t="s">
        <v>15</v>
      </c>
      <c r="K6963" t="s">
        <v>24</v>
      </c>
      <c r="L6963">
        <v>4.4400000000000004</v>
      </c>
      <c r="M6963">
        <v>68.650000000000006</v>
      </c>
      <c r="N6963" t="s">
        <v>23</v>
      </c>
    </row>
    <row r="6964" spans="1:14" x14ac:dyDescent="0.3">
      <c r="A6964">
        <v>106962</v>
      </c>
      <c r="B6964" t="s">
        <v>14</v>
      </c>
      <c r="C6964">
        <v>3.79</v>
      </c>
      <c r="D6964">
        <v>54.35</v>
      </c>
      <c r="E6964">
        <v>82.76</v>
      </c>
      <c r="F6964">
        <v>46.83</v>
      </c>
      <c r="G6964">
        <v>44.6</v>
      </c>
      <c r="H6964">
        <v>49.75</v>
      </c>
      <c r="I6964" t="s">
        <v>15</v>
      </c>
      <c r="J6964" t="s">
        <v>15</v>
      </c>
      <c r="K6964" t="s">
        <v>24</v>
      </c>
      <c r="L6964">
        <v>5.86</v>
      </c>
      <c r="M6964">
        <v>54.279499999999999</v>
      </c>
      <c r="N6964" t="s">
        <v>18</v>
      </c>
    </row>
    <row r="6965" spans="1:14" x14ac:dyDescent="0.3">
      <c r="A6965">
        <v>106963</v>
      </c>
      <c r="B6965" t="s">
        <v>14</v>
      </c>
      <c r="C6965">
        <v>2.77</v>
      </c>
      <c r="D6965">
        <v>77.83</v>
      </c>
      <c r="E6965">
        <v>62.62</v>
      </c>
      <c r="F6965">
        <v>82.51</v>
      </c>
      <c r="G6965">
        <v>57.64</v>
      </c>
      <c r="H6965">
        <v>92.23</v>
      </c>
      <c r="I6965" t="s">
        <v>15</v>
      </c>
      <c r="J6965" t="s">
        <v>15</v>
      </c>
      <c r="K6965" t="s">
        <v>21</v>
      </c>
      <c r="L6965">
        <v>4.01</v>
      </c>
      <c r="M6965">
        <v>70.331499999999906</v>
      </c>
      <c r="N6965" t="s">
        <v>22</v>
      </c>
    </row>
    <row r="6966" spans="1:14" x14ac:dyDescent="0.3">
      <c r="A6966">
        <v>106964</v>
      </c>
      <c r="B6966" t="s">
        <v>19</v>
      </c>
      <c r="C6966">
        <v>5.93</v>
      </c>
      <c r="D6966">
        <v>88.41</v>
      </c>
      <c r="E6966">
        <v>83.03</v>
      </c>
      <c r="F6966">
        <v>86.09</v>
      </c>
      <c r="G6966">
        <v>30.63</v>
      </c>
      <c r="H6966">
        <v>62.7</v>
      </c>
      <c r="I6966" t="s">
        <v>15</v>
      </c>
      <c r="J6966" t="s">
        <v>16</v>
      </c>
      <c r="K6966" t="s">
        <v>17</v>
      </c>
      <c r="L6966">
        <v>5.81</v>
      </c>
      <c r="M6966">
        <v>63.96</v>
      </c>
      <c r="N6966" t="s">
        <v>23</v>
      </c>
    </row>
    <row r="6967" spans="1:14" x14ac:dyDescent="0.3">
      <c r="A6967">
        <v>106965</v>
      </c>
      <c r="B6967" t="s">
        <v>19</v>
      </c>
      <c r="C6967">
        <v>5.08</v>
      </c>
      <c r="D6967">
        <v>97.98</v>
      </c>
      <c r="E6967">
        <v>63.51</v>
      </c>
      <c r="F6967">
        <v>91.94</v>
      </c>
      <c r="G6967">
        <v>88.06</v>
      </c>
      <c r="H6967">
        <v>16.420000000000002</v>
      </c>
      <c r="I6967" t="s">
        <v>15</v>
      </c>
      <c r="J6967" t="s">
        <v>16</v>
      </c>
      <c r="K6967" t="s">
        <v>20</v>
      </c>
      <c r="L6967">
        <v>5.59</v>
      </c>
      <c r="M6967">
        <v>77.947999999999993</v>
      </c>
      <c r="N6967" t="s">
        <v>22</v>
      </c>
    </row>
    <row r="6968" spans="1:14" x14ac:dyDescent="0.3">
      <c r="A6968">
        <v>106966</v>
      </c>
      <c r="B6968" t="s">
        <v>19</v>
      </c>
      <c r="C6968">
        <v>8.9</v>
      </c>
      <c r="D6968">
        <v>67.28</v>
      </c>
      <c r="E6968">
        <v>81.56</v>
      </c>
      <c r="F6968">
        <v>81.540000000000006</v>
      </c>
      <c r="G6968">
        <v>56.86</v>
      </c>
      <c r="H6968">
        <v>27.5</v>
      </c>
      <c r="I6968" t="s">
        <v>16</v>
      </c>
      <c r="J6968" t="s">
        <v>15</v>
      </c>
      <c r="K6968" t="s">
        <v>21</v>
      </c>
      <c r="L6968">
        <v>7.06</v>
      </c>
      <c r="M6968">
        <v>66.075999999999993</v>
      </c>
      <c r="N6968" t="s">
        <v>23</v>
      </c>
    </row>
    <row r="6969" spans="1:14" x14ac:dyDescent="0.3">
      <c r="A6969">
        <v>106967</v>
      </c>
      <c r="B6969" t="s">
        <v>19</v>
      </c>
      <c r="C6969">
        <v>1.9</v>
      </c>
      <c r="D6969">
        <v>87.17</v>
      </c>
      <c r="E6969">
        <v>91.61</v>
      </c>
      <c r="F6969">
        <v>67.349999999999994</v>
      </c>
      <c r="G6969">
        <v>73.599999999999994</v>
      </c>
      <c r="H6969">
        <v>31.35</v>
      </c>
      <c r="I6969" t="s">
        <v>16</v>
      </c>
      <c r="J6969" t="s">
        <v>15</v>
      </c>
      <c r="K6969" t="s">
        <v>20</v>
      </c>
      <c r="L6969">
        <v>6.5</v>
      </c>
      <c r="M6969">
        <v>72.771499999999904</v>
      </c>
      <c r="N6969" t="s">
        <v>22</v>
      </c>
    </row>
    <row r="6970" spans="1:14" x14ac:dyDescent="0.3">
      <c r="A6970">
        <v>106968</v>
      </c>
      <c r="B6970" t="s">
        <v>19</v>
      </c>
      <c r="C6970">
        <v>3.32</v>
      </c>
      <c r="D6970">
        <v>95.02</v>
      </c>
      <c r="E6970">
        <v>92.34</v>
      </c>
      <c r="F6970">
        <v>69.86</v>
      </c>
      <c r="G6970">
        <v>52.73</v>
      </c>
      <c r="H6970">
        <v>99.44</v>
      </c>
      <c r="I6970" t="s">
        <v>16</v>
      </c>
      <c r="J6970" t="s">
        <v>16</v>
      </c>
      <c r="K6970" t="s">
        <v>21</v>
      </c>
      <c r="L6970">
        <v>7.39</v>
      </c>
      <c r="M6970">
        <v>73.834499999999906</v>
      </c>
      <c r="N6970" t="s">
        <v>22</v>
      </c>
    </row>
    <row r="6971" spans="1:14" x14ac:dyDescent="0.3">
      <c r="A6971">
        <v>106969</v>
      </c>
      <c r="B6971" t="s">
        <v>14</v>
      </c>
      <c r="C6971">
        <v>7.77</v>
      </c>
      <c r="D6971">
        <v>81</v>
      </c>
      <c r="E6971">
        <v>61.82</v>
      </c>
      <c r="F6971">
        <v>49.04</v>
      </c>
      <c r="G6971">
        <v>73.040000000000006</v>
      </c>
      <c r="H6971">
        <v>30.17</v>
      </c>
      <c r="I6971" t="s">
        <v>16</v>
      </c>
      <c r="J6971" t="s">
        <v>16</v>
      </c>
      <c r="K6971" t="s">
        <v>20</v>
      </c>
      <c r="L6971">
        <v>8.68</v>
      </c>
      <c r="M6971">
        <v>61.305</v>
      </c>
      <c r="N6971" t="s">
        <v>23</v>
      </c>
    </row>
    <row r="6972" spans="1:14" x14ac:dyDescent="0.3">
      <c r="A6972">
        <v>106970</v>
      </c>
      <c r="B6972" t="s">
        <v>19</v>
      </c>
      <c r="C6972">
        <v>1.85</v>
      </c>
      <c r="D6972">
        <v>54.56</v>
      </c>
      <c r="E6972">
        <v>90.15</v>
      </c>
      <c r="F6972">
        <v>38.270000000000003</v>
      </c>
      <c r="G6972">
        <v>67.83</v>
      </c>
      <c r="H6972">
        <v>88.27</v>
      </c>
      <c r="I6972" t="s">
        <v>15</v>
      </c>
      <c r="J6972" t="s">
        <v>15</v>
      </c>
      <c r="K6972" t="s">
        <v>20</v>
      </c>
      <c r="L6972">
        <v>7.98</v>
      </c>
      <c r="M6972">
        <v>65.620999999999995</v>
      </c>
      <c r="N6972" t="s">
        <v>23</v>
      </c>
    </row>
    <row r="6973" spans="1:14" x14ac:dyDescent="0.3">
      <c r="A6973">
        <v>106971</v>
      </c>
      <c r="B6973" t="s">
        <v>19</v>
      </c>
      <c r="C6973">
        <v>3.89</v>
      </c>
      <c r="D6973">
        <v>76.47</v>
      </c>
      <c r="E6973">
        <v>37.1</v>
      </c>
      <c r="F6973">
        <v>34.799999999999997</v>
      </c>
      <c r="G6973">
        <v>44.6</v>
      </c>
      <c r="H6973">
        <v>17.03</v>
      </c>
      <c r="I6973" t="s">
        <v>16</v>
      </c>
      <c r="J6973" t="s">
        <v>15</v>
      </c>
      <c r="K6973" t="s">
        <v>17</v>
      </c>
      <c r="L6973">
        <v>8.67</v>
      </c>
      <c r="M6973">
        <v>41.08</v>
      </c>
      <c r="N6973" t="s">
        <v>18</v>
      </c>
    </row>
    <row r="6974" spans="1:14" x14ac:dyDescent="0.3">
      <c r="A6974">
        <v>106972</v>
      </c>
      <c r="B6974" t="s">
        <v>19</v>
      </c>
      <c r="C6974">
        <v>4.4800000000000004</v>
      </c>
      <c r="D6974">
        <v>98.2</v>
      </c>
      <c r="E6974">
        <v>37.130000000000003</v>
      </c>
      <c r="F6974">
        <v>38.65</v>
      </c>
      <c r="G6974">
        <v>73.77</v>
      </c>
      <c r="H6974">
        <v>26.35</v>
      </c>
      <c r="I6974" t="s">
        <v>16</v>
      </c>
      <c r="J6974" t="s">
        <v>16</v>
      </c>
      <c r="K6974" t="s">
        <v>20</v>
      </c>
      <c r="L6974">
        <v>4.2699999999999996</v>
      </c>
      <c r="M6974">
        <v>55.363</v>
      </c>
      <c r="N6974" t="s">
        <v>23</v>
      </c>
    </row>
    <row r="6975" spans="1:14" x14ac:dyDescent="0.3">
      <c r="A6975">
        <v>106973</v>
      </c>
      <c r="B6975" t="s">
        <v>14</v>
      </c>
      <c r="C6975">
        <v>6.6</v>
      </c>
      <c r="D6975">
        <v>99.25</v>
      </c>
      <c r="E6975">
        <v>68.38</v>
      </c>
      <c r="F6975">
        <v>95.05</v>
      </c>
      <c r="G6975">
        <v>37.67</v>
      </c>
      <c r="H6975">
        <v>88.48</v>
      </c>
      <c r="I6975" t="s">
        <v>16</v>
      </c>
      <c r="J6975" t="s">
        <v>15</v>
      </c>
      <c r="K6975" t="s">
        <v>17</v>
      </c>
      <c r="L6975">
        <v>8.9499999999999993</v>
      </c>
      <c r="M6975">
        <v>69.396000000000001</v>
      </c>
      <c r="N6975" t="s">
        <v>23</v>
      </c>
    </row>
    <row r="6976" spans="1:14" x14ac:dyDescent="0.3">
      <c r="A6976">
        <v>106974</v>
      </c>
      <c r="B6976" t="s">
        <v>19</v>
      </c>
      <c r="C6976">
        <v>2.42</v>
      </c>
      <c r="D6976">
        <v>78.540000000000006</v>
      </c>
      <c r="E6976">
        <v>75.63</v>
      </c>
      <c r="F6976">
        <v>37.33</v>
      </c>
      <c r="G6976">
        <v>63.68</v>
      </c>
      <c r="H6976">
        <v>90.9</v>
      </c>
      <c r="I6976" t="s">
        <v>15</v>
      </c>
      <c r="J6976" t="s">
        <v>16</v>
      </c>
      <c r="K6976" t="s">
        <v>17</v>
      </c>
      <c r="L6976">
        <v>5.61</v>
      </c>
      <c r="M6976">
        <v>63.6905</v>
      </c>
      <c r="N6976" t="s">
        <v>23</v>
      </c>
    </row>
    <row r="6977" spans="1:14" x14ac:dyDescent="0.3">
      <c r="A6977">
        <v>106975</v>
      </c>
      <c r="B6977" t="s">
        <v>19</v>
      </c>
      <c r="C6977">
        <v>8.75</v>
      </c>
      <c r="D6977">
        <v>93.22</v>
      </c>
      <c r="E6977">
        <v>40.71</v>
      </c>
      <c r="F6977">
        <v>79.28</v>
      </c>
      <c r="G6977">
        <v>80.39</v>
      </c>
      <c r="H6977">
        <v>25.86</v>
      </c>
      <c r="I6977" t="s">
        <v>16</v>
      </c>
      <c r="J6977" t="s">
        <v>15</v>
      </c>
      <c r="K6977" t="s">
        <v>24</v>
      </c>
      <c r="L6977">
        <v>5.38</v>
      </c>
      <c r="M6977">
        <v>68.006500000000003</v>
      </c>
      <c r="N6977" t="s">
        <v>23</v>
      </c>
    </row>
    <row r="6978" spans="1:14" x14ac:dyDescent="0.3">
      <c r="A6978">
        <v>106976</v>
      </c>
      <c r="B6978" t="s">
        <v>19</v>
      </c>
      <c r="C6978">
        <v>5.03</v>
      </c>
      <c r="D6978">
        <v>52.02</v>
      </c>
      <c r="E6978">
        <v>63.05</v>
      </c>
      <c r="F6978">
        <v>38.85</v>
      </c>
      <c r="G6978">
        <v>68.430000000000007</v>
      </c>
      <c r="H6978">
        <v>30.69</v>
      </c>
      <c r="I6978" t="s">
        <v>16</v>
      </c>
      <c r="J6978" t="s">
        <v>15</v>
      </c>
      <c r="K6978" t="s">
        <v>20</v>
      </c>
      <c r="L6978">
        <v>6.02</v>
      </c>
      <c r="M6978">
        <v>54.543999999999997</v>
      </c>
      <c r="N6978" t="s">
        <v>18</v>
      </c>
    </row>
    <row r="6979" spans="1:14" x14ac:dyDescent="0.3">
      <c r="A6979">
        <v>106977</v>
      </c>
      <c r="B6979" t="s">
        <v>14</v>
      </c>
      <c r="C6979">
        <v>9.25</v>
      </c>
      <c r="D6979">
        <v>54.76</v>
      </c>
      <c r="E6979">
        <v>36.61</v>
      </c>
      <c r="F6979">
        <v>98.15</v>
      </c>
      <c r="G6979">
        <v>82.24</v>
      </c>
      <c r="H6979">
        <v>57.75</v>
      </c>
      <c r="I6979" t="s">
        <v>16</v>
      </c>
      <c r="J6979" t="s">
        <v>15</v>
      </c>
      <c r="K6979" t="s">
        <v>21</v>
      </c>
      <c r="L6979">
        <v>7.92</v>
      </c>
      <c r="M6979">
        <v>71.894499999999994</v>
      </c>
      <c r="N6979" t="s">
        <v>22</v>
      </c>
    </row>
    <row r="6980" spans="1:14" x14ac:dyDescent="0.3">
      <c r="A6980">
        <v>106978</v>
      </c>
      <c r="B6980" t="s">
        <v>19</v>
      </c>
      <c r="C6980">
        <v>5.21</v>
      </c>
      <c r="D6980">
        <v>97.17</v>
      </c>
      <c r="E6980">
        <v>72.150000000000006</v>
      </c>
      <c r="F6980">
        <v>52.49</v>
      </c>
      <c r="G6980">
        <v>49.12</v>
      </c>
      <c r="H6980">
        <v>14.74</v>
      </c>
      <c r="I6980" t="s">
        <v>15</v>
      </c>
      <c r="J6980" t="s">
        <v>15</v>
      </c>
      <c r="K6980" t="s">
        <v>20</v>
      </c>
      <c r="L6980">
        <v>8.77</v>
      </c>
      <c r="M6980">
        <v>55.935499999999998</v>
      </c>
      <c r="N6980" t="s">
        <v>23</v>
      </c>
    </row>
    <row r="6981" spans="1:14" x14ac:dyDescent="0.3">
      <c r="A6981">
        <v>106979</v>
      </c>
      <c r="B6981" t="s">
        <v>19</v>
      </c>
      <c r="C6981">
        <v>3.48</v>
      </c>
      <c r="D6981">
        <v>48.11</v>
      </c>
      <c r="E6981">
        <v>89.86</v>
      </c>
      <c r="F6981">
        <v>55.91</v>
      </c>
      <c r="G6981">
        <v>33.42</v>
      </c>
      <c r="H6981">
        <v>95.08</v>
      </c>
      <c r="I6981" t="s">
        <v>16</v>
      </c>
      <c r="J6981" t="s">
        <v>16</v>
      </c>
      <c r="K6981" t="s">
        <v>24</v>
      </c>
      <c r="L6981">
        <v>6.77</v>
      </c>
      <c r="M6981">
        <v>57.965499999999999</v>
      </c>
      <c r="N6981" t="s">
        <v>23</v>
      </c>
    </row>
    <row r="6982" spans="1:14" x14ac:dyDescent="0.3">
      <c r="A6982">
        <v>106980</v>
      </c>
      <c r="B6982" t="s">
        <v>19</v>
      </c>
      <c r="C6982">
        <v>2.2799999999999998</v>
      </c>
      <c r="D6982">
        <v>51.47</v>
      </c>
      <c r="E6982">
        <v>81.63</v>
      </c>
      <c r="F6982">
        <v>55.34</v>
      </c>
      <c r="G6982">
        <v>33.92</v>
      </c>
      <c r="H6982">
        <v>42.59</v>
      </c>
      <c r="I6982" t="s">
        <v>16</v>
      </c>
      <c r="J6982" t="s">
        <v>16</v>
      </c>
      <c r="K6982" t="s">
        <v>24</v>
      </c>
      <c r="L6982">
        <v>4.7699999999999996</v>
      </c>
      <c r="M6982">
        <v>51.439</v>
      </c>
      <c r="N6982" t="s">
        <v>18</v>
      </c>
    </row>
    <row r="6983" spans="1:14" x14ac:dyDescent="0.3">
      <c r="A6983">
        <v>106981</v>
      </c>
      <c r="B6983" t="s">
        <v>14</v>
      </c>
      <c r="C6983">
        <v>1.03</v>
      </c>
      <c r="D6983">
        <v>65.23</v>
      </c>
      <c r="E6983">
        <v>56.48</v>
      </c>
      <c r="F6983">
        <v>86.23</v>
      </c>
      <c r="G6983">
        <v>48.81</v>
      </c>
      <c r="H6983">
        <v>54.04</v>
      </c>
      <c r="I6983" t="s">
        <v>16</v>
      </c>
      <c r="J6983" t="s">
        <v>16</v>
      </c>
      <c r="K6983" t="s">
        <v>20</v>
      </c>
      <c r="L6983">
        <v>5.07</v>
      </c>
      <c r="M6983">
        <v>61.863999999999997</v>
      </c>
      <c r="N6983" t="s">
        <v>23</v>
      </c>
    </row>
    <row r="6984" spans="1:14" x14ac:dyDescent="0.3">
      <c r="A6984">
        <v>106982</v>
      </c>
      <c r="B6984" t="s">
        <v>19</v>
      </c>
      <c r="C6984">
        <v>5.79</v>
      </c>
      <c r="D6984">
        <v>75.38</v>
      </c>
      <c r="E6984">
        <v>99.57</v>
      </c>
      <c r="F6984">
        <v>41.37</v>
      </c>
      <c r="G6984">
        <v>58.54</v>
      </c>
      <c r="H6984">
        <v>19.45</v>
      </c>
      <c r="I6984" t="s">
        <v>15</v>
      </c>
      <c r="J6984" t="s">
        <v>15</v>
      </c>
      <c r="K6984" t="s">
        <v>17</v>
      </c>
      <c r="L6984">
        <v>6.03</v>
      </c>
      <c r="M6984">
        <v>60.228499999999997</v>
      </c>
      <c r="N6984" t="s">
        <v>23</v>
      </c>
    </row>
    <row r="6985" spans="1:14" x14ac:dyDescent="0.3">
      <c r="A6985">
        <v>106983</v>
      </c>
      <c r="B6985" t="s">
        <v>19</v>
      </c>
      <c r="C6985">
        <v>1.96</v>
      </c>
      <c r="D6985">
        <v>76.23</v>
      </c>
      <c r="E6985">
        <v>76.41</v>
      </c>
      <c r="F6985">
        <v>87.33</v>
      </c>
      <c r="G6985">
        <v>67.63</v>
      </c>
      <c r="H6985">
        <v>12.93</v>
      </c>
      <c r="I6985" t="s">
        <v>15</v>
      </c>
      <c r="J6985" t="s">
        <v>15</v>
      </c>
      <c r="K6985" t="s">
        <v>21</v>
      </c>
      <c r="L6985">
        <v>5.83</v>
      </c>
      <c r="M6985">
        <v>69.700999999999993</v>
      </c>
      <c r="N6985" t="s">
        <v>23</v>
      </c>
    </row>
    <row r="6986" spans="1:14" x14ac:dyDescent="0.3">
      <c r="A6986">
        <v>106984</v>
      </c>
      <c r="B6986" t="s">
        <v>19</v>
      </c>
      <c r="C6986">
        <v>4.53</v>
      </c>
      <c r="D6986">
        <v>57.52</v>
      </c>
      <c r="E6986">
        <v>87.07</v>
      </c>
      <c r="F6986">
        <v>74.28</v>
      </c>
      <c r="G6986">
        <v>83.04</v>
      </c>
      <c r="H6986">
        <v>52.1</v>
      </c>
      <c r="I6986" t="s">
        <v>15</v>
      </c>
      <c r="J6986" t="s">
        <v>15</v>
      </c>
      <c r="K6986" t="s">
        <v>21</v>
      </c>
      <c r="L6986">
        <v>5.19</v>
      </c>
      <c r="M6986">
        <v>76.010000000000005</v>
      </c>
      <c r="N6986" t="s">
        <v>22</v>
      </c>
    </row>
    <row r="6987" spans="1:14" x14ac:dyDescent="0.3">
      <c r="A6987">
        <v>106985</v>
      </c>
      <c r="B6987" t="s">
        <v>14</v>
      </c>
      <c r="C6987">
        <v>6.3</v>
      </c>
      <c r="D6987">
        <v>95.24</v>
      </c>
      <c r="E6987">
        <v>76.88</v>
      </c>
      <c r="F6987">
        <v>41.52</v>
      </c>
      <c r="G6987">
        <v>88.77</v>
      </c>
      <c r="H6987">
        <v>20.95</v>
      </c>
      <c r="I6987" t="s">
        <v>15</v>
      </c>
      <c r="J6987" t="s">
        <v>15</v>
      </c>
      <c r="K6987" t="s">
        <v>20</v>
      </c>
      <c r="L6987">
        <v>8.25</v>
      </c>
      <c r="M6987">
        <v>68.444499999999906</v>
      </c>
      <c r="N6987" t="s">
        <v>23</v>
      </c>
    </row>
    <row r="6988" spans="1:14" x14ac:dyDescent="0.3">
      <c r="A6988">
        <v>106986</v>
      </c>
      <c r="B6988" t="s">
        <v>19</v>
      </c>
      <c r="C6988">
        <v>3.48</v>
      </c>
      <c r="D6988">
        <v>94.91</v>
      </c>
      <c r="E6988">
        <v>99.26</v>
      </c>
      <c r="F6988">
        <v>29.91</v>
      </c>
      <c r="G6988">
        <v>78.56</v>
      </c>
      <c r="H6988">
        <v>66.73</v>
      </c>
      <c r="I6988" t="s">
        <v>15</v>
      </c>
      <c r="J6988" t="s">
        <v>15</v>
      </c>
      <c r="K6988" t="s">
        <v>24</v>
      </c>
      <c r="L6988">
        <v>5.4</v>
      </c>
      <c r="M6988">
        <v>70.989500000000007</v>
      </c>
      <c r="N6988" t="s">
        <v>22</v>
      </c>
    </row>
    <row r="6989" spans="1:14" x14ac:dyDescent="0.3">
      <c r="A6989">
        <v>106987</v>
      </c>
      <c r="B6989" t="s">
        <v>19</v>
      </c>
      <c r="C6989">
        <v>2.58</v>
      </c>
      <c r="D6989">
        <v>63.52</v>
      </c>
      <c r="E6989">
        <v>87.5</v>
      </c>
      <c r="F6989">
        <v>83.12</v>
      </c>
      <c r="G6989">
        <v>62.42</v>
      </c>
      <c r="H6989">
        <v>81.5</v>
      </c>
      <c r="I6989" t="s">
        <v>15</v>
      </c>
      <c r="J6989" t="s">
        <v>16</v>
      </c>
      <c r="K6989" t="s">
        <v>20</v>
      </c>
      <c r="L6989">
        <v>6.96</v>
      </c>
      <c r="M6989">
        <v>74.629000000000005</v>
      </c>
      <c r="N6989" t="s">
        <v>22</v>
      </c>
    </row>
    <row r="6990" spans="1:14" x14ac:dyDescent="0.3">
      <c r="A6990">
        <v>106988</v>
      </c>
      <c r="B6990" t="s">
        <v>19</v>
      </c>
      <c r="C6990">
        <v>7.97</v>
      </c>
      <c r="D6990">
        <v>66.06</v>
      </c>
      <c r="E6990">
        <v>66.36</v>
      </c>
      <c r="F6990">
        <v>41.42</v>
      </c>
      <c r="G6990">
        <v>48.51</v>
      </c>
      <c r="H6990">
        <v>12.85</v>
      </c>
      <c r="I6990" t="s">
        <v>15</v>
      </c>
      <c r="J6990" t="s">
        <v>15</v>
      </c>
      <c r="K6990" t="s">
        <v>20</v>
      </c>
      <c r="L6990">
        <v>6.4</v>
      </c>
      <c r="M6990">
        <v>48.496499999999997</v>
      </c>
      <c r="N6990" t="s">
        <v>18</v>
      </c>
    </row>
    <row r="6991" spans="1:14" x14ac:dyDescent="0.3">
      <c r="A6991">
        <v>106989</v>
      </c>
      <c r="B6991" t="s">
        <v>14</v>
      </c>
      <c r="C6991">
        <v>9.52</v>
      </c>
      <c r="D6991">
        <v>82.15</v>
      </c>
      <c r="E6991">
        <v>55.68</v>
      </c>
      <c r="F6991">
        <v>91.68</v>
      </c>
      <c r="G6991">
        <v>59.95</v>
      </c>
      <c r="H6991">
        <v>65.099999999999994</v>
      </c>
      <c r="I6991" t="s">
        <v>16</v>
      </c>
      <c r="J6991" t="s">
        <v>15</v>
      </c>
      <c r="K6991" t="s">
        <v>20</v>
      </c>
      <c r="L6991">
        <v>8.6199999999999992</v>
      </c>
      <c r="M6991">
        <v>69.763499999999993</v>
      </c>
      <c r="N6991" t="s">
        <v>23</v>
      </c>
    </row>
    <row r="6992" spans="1:14" x14ac:dyDescent="0.3">
      <c r="A6992">
        <v>106990</v>
      </c>
      <c r="B6992" t="s">
        <v>14</v>
      </c>
      <c r="C6992">
        <v>1.9</v>
      </c>
      <c r="D6992">
        <v>79.78</v>
      </c>
      <c r="E6992">
        <v>77.75</v>
      </c>
      <c r="F6992">
        <v>34.729999999999997</v>
      </c>
      <c r="G6992">
        <v>49.14</v>
      </c>
      <c r="H6992">
        <v>83.41</v>
      </c>
      <c r="I6992" t="s">
        <v>15</v>
      </c>
      <c r="J6992" t="s">
        <v>15</v>
      </c>
      <c r="K6992" t="s">
        <v>17</v>
      </c>
      <c r="L6992">
        <v>7.14</v>
      </c>
      <c r="M6992">
        <v>57.750500000000002</v>
      </c>
      <c r="N6992" t="s">
        <v>23</v>
      </c>
    </row>
    <row r="6993" spans="1:14" x14ac:dyDescent="0.3">
      <c r="A6993">
        <v>106991</v>
      </c>
      <c r="B6993" t="s">
        <v>19</v>
      </c>
      <c r="C6993">
        <v>2.4</v>
      </c>
      <c r="D6993">
        <v>62.94</v>
      </c>
      <c r="E6993">
        <v>71.319999999999993</v>
      </c>
      <c r="F6993">
        <v>71.23</v>
      </c>
      <c r="G6993">
        <v>73.709999999999994</v>
      </c>
      <c r="H6993">
        <v>49.55</v>
      </c>
      <c r="I6993" t="s">
        <v>16</v>
      </c>
      <c r="J6993" t="s">
        <v>15</v>
      </c>
      <c r="K6993" t="s">
        <v>17</v>
      </c>
      <c r="L6993">
        <v>5.66</v>
      </c>
      <c r="M6993">
        <v>69.119</v>
      </c>
      <c r="N6993" t="s">
        <v>23</v>
      </c>
    </row>
    <row r="6994" spans="1:14" x14ac:dyDescent="0.3">
      <c r="A6994">
        <v>106992</v>
      </c>
      <c r="B6994" t="s">
        <v>14</v>
      </c>
      <c r="C6994">
        <v>9.64</v>
      </c>
      <c r="D6994">
        <v>64.849999999999994</v>
      </c>
      <c r="E6994">
        <v>74.05</v>
      </c>
      <c r="F6994">
        <v>76.91</v>
      </c>
      <c r="G6994">
        <v>87.27</v>
      </c>
      <c r="H6994">
        <v>96.37</v>
      </c>
      <c r="I6994" t="s">
        <v>15</v>
      </c>
      <c r="J6994" t="s">
        <v>15</v>
      </c>
      <c r="K6994" t="s">
        <v>24</v>
      </c>
      <c r="L6994">
        <v>7.19</v>
      </c>
      <c r="M6994">
        <v>80.703999999999994</v>
      </c>
      <c r="N6994" t="s">
        <v>22</v>
      </c>
    </row>
    <row r="6995" spans="1:14" x14ac:dyDescent="0.3">
      <c r="A6995">
        <v>106993</v>
      </c>
      <c r="B6995" t="s">
        <v>14</v>
      </c>
      <c r="C6995">
        <v>1.34</v>
      </c>
      <c r="D6995">
        <v>60.88</v>
      </c>
      <c r="E6995">
        <v>54.01</v>
      </c>
      <c r="F6995">
        <v>74.33</v>
      </c>
      <c r="G6995">
        <v>66.27</v>
      </c>
      <c r="H6995">
        <v>20.010000000000002</v>
      </c>
      <c r="I6995" t="s">
        <v>15</v>
      </c>
      <c r="J6995" t="s">
        <v>16</v>
      </c>
      <c r="K6995" t="s">
        <v>17</v>
      </c>
      <c r="L6995">
        <v>5.59</v>
      </c>
      <c r="M6995">
        <v>60.6679999999999</v>
      </c>
      <c r="N6995" t="s">
        <v>23</v>
      </c>
    </row>
    <row r="6996" spans="1:14" x14ac:dyDescent="0.3">
      <c r="A6996">
        <v>106994</v>
      </c>
      <c r="B6996" t="s">
        <v>14</v>
      </c>
      <c r="C6996">
        <v>9.8000000000000007</v>
      </c>
      <c r="D6996">
        <v>54.12</v>
      </c>
      <c r="E6996">
        <v>60.01</v>
      </c>
      <c r="F6996">
        <v>48.7</v>
      </c>
      <c r="G6996">
        <v>33.21</v>
      </c>
      <c r="H6996">
        <v>39.07</v>
      </c>
      <c r="I6996" t="s">
        <v>16</v>
      </c>
      <c r="J6996" t="s">
        <v>16</v>
      </c>
      <c r="K6996" t="s">
        <v>17</v>
      </c>
      <c r="L6996">
        <v>4.45</v>
      </c>
      <c r="M6996">
        <v>45.119499999999903</v>
      </c>
      <c r="N6996" t="s">
        <v>18</v>
      </c>
    </row>
    <row r="6997" spans="1:14" x14ac:dyDescent="0.3">
      <c r="A6997">
        <v>106995</v>
      </c>
      <c r="B6997" t="s">
        <v>19</v>
      </c>
      <c r="C6997">
        <v>1.04</v>
      </c>
      <c r="D6997">
        <v>67.489999999999995</v>
      </c>
      <c r="E6997">
        <v>69.069999999999993</v>
      </c>
      <c r="F6997">
        <v>90.66</v>
      </c>
      <c r="G6997">
        <v>95.78</v>
      </c>
      <c r="H6997">
        <v>30.71</v>
      </c>
      <c r="I6997" t="s">
        <v>15</v>
      </c>
      <c r="J6997" t="s">
        <v>16</v>
      </c>
      <c r="K6997" t="s">
        <v>24</v>
      </c>
      <c r="L6997">
        <v>6.43</v>
      </c>
      <c r="M6997">
        <v>79.821999999999903</v>
      </c>
      <c r="N6997" t="s">
        <v>22</v>
      </c>
    </row>
    <row r="6998" spans="1:14" x14ac:dyDescent="0.3">
      <c r="A6998">
        <v>106996</v>
      </c>
      <c r="B6998" t="s">
        <v>19</v>
      </c>
      <c r="C6998">
        <v>8.86</v>
      </c>
      <c r="D6998">
        <v>81.19</v>
      </c>
      <c r="E6998">
        <v>88.75</v>
      </c>
      <c r="F6998">
        <v>82.74</v>
      </c>
      <c r="G6998">
        <v>50.6</v>
      </c>
      <c r="H6998">
        <v>99.66</v>
      </c>
      <c r="I6998" t="s">
        <v>15</v>
      </c>
      <c r="J6998" t="s">
        <v>15</v>
      </c>
      <c r="K6998" t="s">
        <v>17</v>
      </c>
      <c r="L6998">
        <v>8.3000000000000007</v>
      </c>
      <c r="M6998">
        <v>74.23</v>
      </c>
      <c r="N6998" t="s">
        <v>22</v>
      </c>
    </row>
    <row r="6999" spans="1:14" x14ac:dyDescent="0.3">
      <c r="A6999">
        <v>106997</v>
      </c>
      <c r="B6999" t="s">
        <v>14</v>
      </c>
      <c r="C6999">
        <v>3.77</v>
      </c>
      <c r="D6999">
        <v>84.52</v>
      </c>
      <c r="E6999">
        <v>83.4</v>
      </c>
      <c r="F6999">
        <v>63.27</v>
      </c>
      <c r="G6999">
        <v>94.02</v>
      </c>
      <c r="H6999">
        <v>36.479999999999997</v>
      </c>
      <c r="I6999" t="s">
        <v>15</v>
      </c>
      <c r="J6999" t="s">
        <v>16</v>
      </c>
      <c r="K6999" t="s">
        <v>21</v>
      </c>
      <c r="L6999">
        <v>8.5500000000000007</v>
      </c>
      <c r="M6999">
        <v>77.504499999999993</v>
      </c>
      <c r="N6999" t="s">
        <v>22</v>
      </c>
    </row>
    <row r="7000" spans="1:14" x14ac:dyDescent="0.3">
      <c r="A7000">
        <v>106998</v>
      </c>
      <c r="B7000" t="s">
        <v>14</v>
      </c>
      <c r="C7000">
        <v>9.4499999999999993</v>
      </c>
      <c r="D7000">
        <v>86.73</v>
      </c>
      <c r="E7000">
        <v>38.31</v>
      </c>
      <c r="F7000">
        <v>70.25</v>
      </c>
      <c r="G7000">
        <v>86.91</v>
      </c>
      <c r="H7000">
        <v>44.91</v>
      </c>
      <c r="I7000" t="s">
        <v>15</v>
      </c>
      <c r="J7000" t="s">
        <v>15</v>
      </c>
      <c r="K7000" t="s">
        <v>21</v>
      </c>
      <c r="L7000">
        <v>6.72</v>
      </c>
      <c r="M7000">
        <v>68.807000000000002</v>
      </c>
      <c r="N7000" t="s">
        <v>23</v>
      </c>
    </row>
    <row r="7001" spans="1:14" x14ac:dyDescent="0.3">
      <c r="A7001">
        <v>106999</v>
      </c>
      <c r="B7001" t="s">
        <v>14</v>
      </c>
      <c r="C7001">
        <v>3.85</v>
      </c>
      <c r="D7001">
        <v>62.48</v>
      </c>
      <c r="E7001">
        <v>47.19</v>
      </c>
      <c r="F7001">
        <v>67.48</v>
      </c>
      <c r="G7001">
        <v>58.92</v>
      </c>
      <c r="H7001">
        <v>86.29</v>
      </c>
      <c r="I7001" t="s">
        <v>16</v>
      </c>
      <c r="J7001" t="s">
        <v>15</v>
      </c>
      <c r="K7001" t="s">
        <v>24</v>
      </c>
      <c r="L7001">
        <v>7.5</v>
      </c>
      <c r="M7001">
        <v>61.806999999999903</v>
      </c>
      <c r="N7001" t="s">
        <v>23</v>
      </c>
    </row>
    <row r="7002" spans="1:14" x14ac:dyDescent="0.3">
      <c r="A7002">
        <v>107000</v>
      </c>
      <c r="B7002" t="s">
        <v>19</v>
      </c>
      <c r="C7002">
        <v>6.89</v>
      </c>
      <c r="D7002">
        <v>85.88</v>
      </c>
      <c r="E7002">
        <v>31.87</v>
      </c>
      <c r="F7002">
        <v>96</v>
      </c>
      <c r="G7002">
        <v>33.97</v>
      </c>
      <c r="H7002">
        <v>93.7</v>
      </c>
      <c r="I7002" t="s">
        <v>15</v>
      </c>
      <c r="J7002" t="s">
        <v>16</v>
      </c>
      <c r="K7002" t="s">
        <v>24</v>
      </c>
      <c r="L7002">
        <v>7.05</v>
      </c>
      <c r="M7002">
        <v>60.221499999999999</v>
      </c>
      <c r="N7002" t="s">
        <v>23</v>
      </c>
    </row>
    <row r="7003" spans="1:14" x14ac:dyDescent="0.3">
      <c r="A7003">
        <v>107001</v>
      </c>
      <c r="B7003" t="s">
        <v>19</v>
      </c>
      <c r="C7003">
        <v>1.72</v>
      </c>
      <c r="D7003">
        <v>40.39</v>
      </c>
      <c r="E7003">
        <v>30.56</v>
      </c>
      <c r="F7003">
        <v>92.23</v>
      </c>
      <c r="G7003">
        <v>96.34</v>
      </c>
      <c r="H7003">
        <v>94.4</v>
      </c>
      <c r="I7003" t="s">
        <v>15</v>
      </c>
      <c r="J7003" t="s">
        <v>15</v>
      </c>
      <c r="K7003" t="s">
        <v>17</v>
      </c>
      <c r="L7003">
        <v>8.0500000000000007</v>
      </c>
      <c r="M7003">
        <v>76.367500000000007</v>
      </c>
      <c r="N7003" t="s">
        <v>22</v>
      </c>
    </row>
    <row r="7004" spans="1:14" x14ac:dyDescent="0.3">
      <c r="A7004">
        <v>107002</v>
      </c>
      <c r="B7004" t="s">
        <v>14</v>
      </c>
      <c r="C7004">
        <v>3.18</v>
      </c>
      <c r="D7004">
        <v>68.62</v>
      </c>
      <c r="E7004">
        <v>45.71</v>
      </c>
      <c r="F7004">
        <v>42.66</v>
      </c>
      <c r="G7004">
        <v>76.13</v>
      </c>
      <c r="H7004">
        <v>60.24</v>
      </c>
      <c r="I7004" t="s">
        <v>16</v>
      </c>
      <c r="J7004" t="s">
        <v>16</v>
      </c>
      <c r="K7004" t="s">
        <v>21</v>
      </c>
      <c r="L7004">
        <v>4.5199999999999996</v>
      </c>
      <c r="M7004">
        <v>59.338500000000003</v>
      </c>
      <c r="N7004" t="s">
        <v>23</v>
      </c>
    </row>
    <row r="7005" spans="1:14" x14ac:dyDescent="0.3">
      <c r="A7005">
        <v>107003</v>
      </c>
      <c r="B7005" t="s">
        <v>14</v>
      </c>
      <c r="C7005">
        <v>7.96</v>
      </c>
      <c r="D7005">
        <v>87.63</v>
      </c>
      <c r="E7005">
        <v>85.95</v>
      </c>
      <c r="F7005">
        <v>44.71</v>
      </c>
      <c r="G7005">
        <v>47.48</v>
      </c>
      <c r="H7005">
        <v>69.7</v>
      </c>
      <c r="I7005" t="s">
        <v>16</v>
      </c>
      <c r="J7005" t="s">
        <v>16</v>
      </c>
      <c r="K7005" t="s">
        <v>20</v>
      </c>
      <c r="L7005">
        <v>6.01</v>
      </c>
      <c r="M7005">
        <v>60.718499999999999</v>
      </c>
      <c r="N7005" t="s">
        <v>23</v>
      </c>
    </row>
    <row r="7006" spans="1:14" x14ac:dyDescent="0.3">
      <c r="A7006">
        <v>107004</v>
      </c>
      <c r="B7006" t="s">
        <v>14</v>
      </c>
      <c r="C7006">
        <v>5.76</v>
      </c>
      <c r="D7006">
        <v>77.8</v>
      </c>
      <c r="E7006">
        <v>93.33</v>
      </c>
      <c r="F7006">
        <v>98.61</v>
      </c>
      <c r="G7006">
        <v>67.349999999999994</v>
      </c>
      <c r="H7006">
        <v>41.43</v>
      </c>
      <c r="I7006" t="s">
        <v>15</v>
      </c>
      <c r="J7006" t="s">
        <v>15</v>
      </c>
      <c r="K7006" t="s">
        <v>17</v>
      </c>
      <c r="L7006">
        <v>5.27</v>
      </c>
      <c r="M7006">
        <v>78.813999999999993</v>
      </c>
      <c r="N7006" t="s">
        <v>22</v>
      </c>
    </row>
    <row r="7007" spans="1:14" x14ac:dyDescent="0.3">
      <c r="A7007">
        <v>107005</v>
      </c>
      <c r="B7007" t="s">
        <v>14</v>
      </c>
      <c r="C7007">
        <v>9.35</v>
      </c>
      <c r="D7007">
        <v>68.44</v>
      </c>
      <c r="E7007">
        <v>57.42</v>
      </c>
      <c r="F7007">
        <v>42.74</v>
      </c>
      <c r="G7007">
        <v>74.48</v>
      </c>
      <c r="H7007">
        <v>64.64</v>
      </c>
      <c r="I7007" t="s">
        <v>15</v>
      </c>
      <c r="J7007" t="s">
        <v>15</v>
      </c>
      <c r="K7007" t="s">
        <v>21</v>
      </c>
      <c r="L7007">
        <v>4.03</v>
      </c>
      <c r="M7007">
        <v>61.545000000000002</v>
      </c>
      <c r="N7007" t="s">
        <v>23</v>
      </c>
    </row>
    <row r="7008" spans="1:14" x14ac:dyDescent="0.3">
      <c r="A7008">
        <v>107006</v>
      </c>
      <c r="B7008" t="s">
        <v>19</v>
      </c>
      <c r="C7008">
        <v>4.8600000000000003</v>
      </c>
      <c r="D7008">
        <v>78.680000000000007</v>
      </c>
      <c r="E7008">
        <v>69.42</v>
      </c>
      <c r="F7008">
        <v>96.51</v>
      </c>
      <c r="G7008">
        <v>45.87</v>
      </c>
      <c r="H7008">
        <v>37.25</v>
      </c>
      <c r="I7008" t="s">
        <v>15</v>
      </c>
      <c r="J7008" t="s">
        <v>16</v>
      </c>
      <c r="K7008" t="s">
        <v>20</v>
      </c>
      <c r="L7008">
        <v>8.15</v>
      </c>
      <c r="M7008">
        <v>65.658999999999907</v>
      </c>
      <c r="N7008" t="s">
        <v>23</v>
      </c>
    </row>
    <row r="7009" spans="1:14" x14ac:dyDescent="0.3">
      <c r="A7009">
        <v>107007</v>
      </c>
      <c r="B7009" t="s">
        <v>14</v>
      </c>
      <c r="C7009">
        <v>8.83</v>
      </c>
      <c r="D7009">
        <v>94.42</v>
      </c>
      <c r="E7009">
        <v>79.42</v>
      </c>
      <c r="F7009">
        <v>73.73</v>
      </c>
      <c r="G7009">
        <v>36.549999999999997</v>
      </c>
      <c r="H7009">
        <v>77.14</v>
      </c>
      <c r="I7009" t="s">
        <v>16</v>
      </c>
      <c r="J7009" t="s">
        <v>16</v>
      </c>
      <c r="K7009" t="s">
        <v>17</v>
      </c>
      <c r="L7009">
        <v>4.67</v>
      </c>
      <c r="M7009">
        <v>64.265000000000001</v>
      </c>
      <c r="N7009" t="s">
        <v>23</v>
      </c>
    </row>
    <row r="7010" spans="1:14" x14ac:dyDescent="0.3">
      <c r="A7010">
        <v>107008</v>
      </c>
      <c r="B7010" t="s">
        <v>19</v>
      </c>
      <c r="C7010">
        <v>5.04</v>
      </c>
      <c r="D7010">
        <v>73.98</v>
      </c>
      <c r="E7010">
        <v>96.71</v>
      </c>
      <c r="F7010">
        <v>28.76</v>
      </c>
      <c r="G7010">
        <v>48.72</v>
      </c>
      <c r="H7010">
        <v>37.65</v>
      </c>
      <c r="I7010" t="s">
        <v>16</v>
      </c>
      <c r="J7010" t="s">
        <v>16</v>
      </c>
      <c r="K7010" t="s">
        <v>17</v>
      </c>
      <c r="L7010">
        <v>5.62</v>
      </c>
      <c r="M7010">
        <v>54.747</v>
      </c>
      <c r="N7010" t="s">
        <v>18</v>
      </c>
    </row>
    <row r="7011" spans="1:14" x14ac:dyDescent="0.3">
      <c r="A7011">
        <v>107009</v>
      </c>
      <c r="B7011" t="s">
        <v>14</v>
      </c>
      <c r="C7011">
        <v>9.81</v>
      </c>
      <c r="D7011">
        <v>87.99</v>
      </c>
      <c r="E7011">
        <v>93.91</v>
      </c>
      <c r="F7011">
        <v>50.18</v>
      </c>
      <c r="G7011">
        <v>33.33</v>
      </c>
      <c r="H7011">
        <v>89.15</v>
      </c>
      <c r="I7011" t="s">
        <v>16</v>
      </c>
      <c r="J7011" t="s">
        <v>15</v>
      </c>
      <c r="K7011" t="s">
        <v>17</v>
      </c>
      <c r="L7011">
        <v>8.33</v>
      </c>
      <c r="M7011">
        <v>60.706499999999899</v>
      </c>
      <c r="N7011" t="s">
        <v>23</v>
      </c>
    </row>
    <row r="7012" spans="1:14" x14ac:dyDescent="0.3">
      <c r="A7012">
        <v>107010</v>
      </c>
      <c r="B7012" t="s">
        <v>14</v>
      </c>
      <c r="C7012">
        <v>9.64</v>
      </c>
      <c r="D7012">
        <v>98.84</v>
      </c>
      <c r="E7012">
        <v>34</v>
      </c>
      <c r="F7012">
        <v>60.71</v>
      </c>
      <c r="G7012">
        <v>34.9</v>
      </c>
      <c r="H7012">
        <v>22.91</v>
      </c>
      <c r="I7012" t="s">
        <v>16</v>
      </c>
      <c r="J7012" t="s">
        <v>16</v>
      </c>
      <c r="K7012" t="s">
        <v>21</v>
      </c>
      <c r="L7012">
        <v>7.61</v>
      </c>
      <c r="M7012">
        <v>46.3674999999999</v>
      </c>
      <c r="N7012" t="s">
        <v>18</v>
      </c>
    </row>
    <row r="7013" spans="1:14" x14ac:dyDescent="0.3">
      <c r="A7013">
        <v>107011</v>
      </c>
      <c r="B7013" t="s">
        <v>14</v>
      </c>
      <c r="C7013">
        <v>3.96</v>
      </c>
      <c r="D7013">
        <v>82.33</v>
      </c>
      <c r="E7013">
        <v>47.37</v>
      </c>
      <c r="F7013">
        <v>87.48</v>
      </c>
      <c r="G7013">
        <v>40.96</v>
      </c>
      <c r="H7013">
        <v>61.46</v>
      </c>
      <c r="I7013" t="s">
        <v>15</v>
      </c>
      <c r="J7013" t="s">
        <v>16</v>
      </c>
      <c r="K7013" t="s">
        <v>20</v>
      </c>
      <c r="L7013">
        <v>6.84</v>
      </c>
      <c r="M7013">
        <v>60.058999999999997</v>
      </c>
      <c r="N7013" t="s">
        <v>23</v>
      </c>
    </row>
    <row r="7014" spans="1:14" x14ac:dyDescent="0.3">
      <c r="A7014">
        <v>107012</v>
      </c>
      <c r="B7014" t="s">
        <v>14</v>
      </c>
      <c r="C7014">
        <v>8.9700000000000006</v>
      </c>
      <c r="D7014">
        <v>74.400000000000006</v>
      </c>
      <c r="E7014">
        <v>33.44</v>
      </c>
      <c r="F7014">
        <v>49.64</v>
      </c>
      <c r="G7014">
        <v>41.09</v>
      </c>
      <c r="H7014">
        <v>56.86</v>
      </c>
      <c r="I7014" t="s">
        <v>16</v>
      </c>
      <c r="J7014" t="s">
        <v>15</v>
      </c>
      <c r="K7014" t="s">
        <v>21</v>
      </c>
      <c r="L7014">
        <v>5.55</v>
      </c>
      <c r="M7014">
        <v>46.605499999999999</v>
      </c>
      <c r="N7014" t="s">
        <v>18</v>
      </c>
    </row>
    <row r="7015" spans="1:14" x14ac:dyDescent="0.3">
      <c r="A7015">
        <v>107013</v>
      </c>
      <c r="B7015" t="s">
        <v>14</v>
      </c>
      <c r="C7015">
        <v>8.6300000000000008</v>
      </c>
      <c r="D7015">
        <v>42.25</v>
      </c>
      <c r="E7015">
        <v>73.16</v>
      </c>
      <c r="F7015">
        <v>48.29</v>
      </c>
      <c r="G7015">
        <v>47.36</v>
      </c>
      <c r="H7015">
        <v>33.729999999999997</v>
      </c>
      <c r="I7015" t="s">
        <v>16</v>
      </c>
      <c r="J7015" t="s">
        <v>15</v>
      </c>
      <c r="K7015" t="s">
        <v>21</v>
      </c>
      <c r="L7015">
        <v>6.58</v>
      </c>
      <c r="M7015">
        <v>50.878500000000003</v>
      </c>
      <c r="N7015" t="s">
        <v>18</v>
      </c>
    </row>
    <row r="7016" spans="1:14" x14ac:dyDescent="0.3">
      <c r="A7016">
        <v>107014</v>
      </c>
      <c r="B7016" t="s">
        <v>19</v>
      </c>
      <c r="C7016">
        <v>2.9</v>
      </c>
      <c r="D7016">
        <v>62.47</v>
      </c>
      <c r="E7016">
        <v>79.73</v>
      </c>
      <c r="F7016">
        <v>94.02</v>
      </c>
      <c r="G7016">
        <v>95.62</v>
      </c>
      <c r="H7016">
        <v>12.52</v>
      </c>
      <c r="I7016" t="s">
        <v>15</v>
      </c>
      <c r="J7016" t="s">
        <v>16</v>
      </c>
      <c r="K7016" t="s">
        <v>21</v>
      </c>
      <c r="L7016">
        <v>4.28</v>
      </c>
      <c r="M7016">
        <v>80.417000000000002</v>
      </c>
      <c r="N7016" t="s">
        <v>22</v>
      </c>
    </row>
    <row r="7017" spans="1:14" x14ac:dyDescent="0.3">
      <c r="A7017">
        <v>107015</v>
      </c>
      <c r="B7017" t="s">
        <v>14</v>
      </c>
      <c r="C7017">
        <v>6.62</v>
      </c>
      <c r="D7017">
        <v>73.930000000000007</v>
      </c>
      <c r="E7017">
        <v>51.58</v>
      </c>
      <c r="F7017">
        <v>30.93</v>
      </c>
      <c r="G7017">
        <v>70.31</v>
      </c>
      <c r="H7017">
        <v>23.37</v>
      </c>
      <c r="I7017" t="s">
        <v>15</v>
      </c>
      <c r="J7017" t="s">
        <v>16</v>
      </c>
      <c r="K7017" t="s">
        <v>21</v>
      </c>
      <c r="L7017">
        <v>7.64</v>
      </c>
      <c r="M7017">
        <v>52.387</v>
      </c>
      <c r="N7017" t="s">
        <v>18</v>
      </c>
    </row>
    <row r="7018" spans="1:14" x14ac:dyDescent="0.3">
      <c r="A7018">
        <v>107016</v>
      </c>
      <c r="B7018" t="s">
        <v>14</v>
      </c>
      <c r="C7018">
        <v>1.65</v>
      </c>
      <c r="D7018">
        <v>87.83</v>
      </c>
      <c r="E7018">
        <v>89.77</v>
      </c>
      <c r="F7018">
        <v>66.36</v>
      </c>
      <c r="G7018">
        <v>59.58</v>
      </c>
      <c r="H7018">
        <v>97.12</v>
      </c>
      <c r="I7018" t="s">
        <v>15</v>
      </c>
      <c r="J7018" t="s">
        <v>16</v>
      </c>
      <c r="K7018" t="s">
        <v>20</v>
      </c>
      <c r="L7018">
        <v>5.19</v>
      </c>
      <c r="M7018">
        <v>73.891999999999996</v>
      </c>
      <c r="N7018" t="s">
        <v>22</v>
      </c>
    </row>
    <row r="7019" spans="1:14" x14ac:dyDescent="0.3">
      <c r="A7019">
        <v>107017</v>
      </c>
      <c r="B7019" t="s">
        <v>14</v>
      </c>
      <c r="C7019">
        <v>8.5299999999999994</v>
      </c>
      <c r="D7019">
        <v>66.290000000000006</v>
      </c>
      <c r="E7019">
        <v>61.7</v>
      </c>
      <c r="F7019">
        <v>62.82</v>
      </c>
      <c r="G7019">
        <v>69.47</v>
      </c>
      <c r="H7019">
        <v>94.72</v>
      </c>
      <c r="I7019" t="s">
        <v>16</v>
      </c>
      <c r="J7019" t="s">
        <v>16</v>
      </c>
      <c r="K7019" t="s">
        <v>24</v>
      </c>
      <c r="L7019">
        <v>6.4</v>
      </c>
      <c r="M7019">
        <v>68.460499999999996</v>
      </c>
      <c r="N7019" t="s">
        <v>23</v>
      </c>
    </row>
    <row r="7020" spans="1:14" x14ac:dyDescent="0.3">
      <c r="A7020">
        <v>107018</v>
      </c>
      <c r="B7020" t="s">
        <v>19</v>
      </c>
      <c r="C7020">
        <v>2.57</v>
      </c>
      <c r="D7020">
        <v>97.6</v>
      </c>
      <c r="E7020">
        <v>99.89</v>
      </c>
      <c r="F7020">
        <v>29.3</v>
      </c>
      <c r="G7020">
        <v>30.4</v>
      </c>
      <c r="H7020">
        <v>20.74</v>
      </c>
      <c r="I7020" t="s">
        <v>15</v>
      </c>
      <c r="J7020" t="s">
        <v>16</v>
      </c>
      <c r="K7020" t="s">
        <v>21</v>
      </c>
      <c r="L7020">
        <v>4.47</v>
      </c>
      <c r="M7020">
        <v>49.776999999999902</v>
      </c>
      <c r="N7020" t="s">
        <v>18</v>
      </c>
    </row>
    <row r="7021" spans="1:14" x14ac:dyDescent="0.3">
      <c r="A7021">
        <v>107019</v>
      </c>
      <c r="B7021" t="s">
        <v>19</v>
      </c>
      <c r="C7021">
        <v>1.64</v>
      </c>
      <c r="D7021">
        <v>56.31</v>
      </c>
      <c r="E7021">
        <v>30.03</v>
      </c>
      <c r="F7021">
        <v>31.58</v>
      </c>
      <c r="G7021">
        <v>92.63</v>
      </c>
      <c r="H7021">
        <v>43.74</v>
      </c>
      <c r="I7021" t="s">
        <v>15</v>
      </c>
      <c r="J7021" t="s">
        <v>15</v>
      </c>
      <c r="K7021" t="s">
        <v>20</v>
      </c>
      <c r="L7021">
        <v>7.55</v>
      </c>
      <c r="M7021">
        <v>56.326500000000003</v>
      </c>
      <c r="N7021" t="s">
        <v>23</v>
      </c>
    </row>
    <row r="7022" spans="1:14" x14ac:dyDescent="0.3">
      <c r="A7022">
        <v>107020</v>
      </c>
      <c r="B7022" t="s">
        <v>19</v>
      </c>
      <c r="C7022">
        <v>4.5999999999999996</v>
      </c>
      <c r="D7022">
        <v>84.67</v>
      </c>
      <c r="E7022">
        <v>37.659999999999997</v>
      </c>
      <c r="F7022">
        <v>53.65</v>
      </c>
      <c r="G7022">
        <v>67.260000000000005</v>
      </c>
      <c r="H7022">
        <v>51.86</v>
      </c>
      <c r="I7022" t="s">
        <v>16</v>
      </c>
      <c r="J7022" t="s">
        <v>15</v>
      </c>
      <c r="K7022" t="s">
        <v>20</v>
      </c>
      <c r="L7022">
        <v>8.48</v>
      </c>
      <c r="M7022">
        <v>58.138500000000001</v>
      </c>
      <c r="N7022" t="s">
        <v>23</v>
      </c>
    </row>
    <row r="7023" spans="1:14" x14ac:dyDescent="0.3">
      <c r="A7023">
        <v>107021</v>
      </c>
      <c r="B7023" t="s">
        <v>19</v>
      </c>
      <c r="C7023">
        <v>6.19</v>
      </c>
      <c r="D7023">
        <v>65.14</v>
      </c>
      <c r="E7023">
        <v>51.13</v>
      </c>
      <c r="F7023">
        <v>35.06</v>
      </c>
      <c r="G7023">
        <v>61.62</v>
      </c>
      <c r="H7023">
        <v>53.03</v>
      </c>
      <c r="I7023" t="s">
        <v>16</v>
      </c>
      <c r="J7023" t="s">
        <v>15</v>
      </c>
      <c r="K7023" t="s">
        <v>21</v>
      </c>
      <c r="L7023">
        <v>6.28</v>
      </c>
      <c r="M7023">
        <v>52.374999999999901</v>
      </c>
      <c r="N7023" t="s">
        <v>18</v>
      </c>
    </row>
    <row r="7024" spans="1:14" x14ac:dyDescent="0.3">
      <c r="A7024">
        <v>107022</v>
      </c>
      <c r="B7024" t="s">
        <v>14</v>
      </c>
      <c r="C7024">
        <v>8.69</v>
      </c>
      <c r="D7024">
        <v>69.16</v>
      </c>
      <c r="E7024">
        <v>31.79</v>
      </c>
      <c r="F7024">
        <v>60.86</v>
      </c>
      <c r="G7024">
        <v>95.91</v>
      </c>
      <c r="H7024">
        <v>36.89</v>
      </c>
      <c r="I7024" t="s">
        <v>16</v>
      </c>
      <c r="J7024" t="s">
        <v>15</v>
      </c>
      <c r="K7024" t="s">
        <v>20</v>
      </c>
      <c r="L7024">
        <v>4.42</v>
      </c>
      <c r="M7024">
        <v>65.746499999999997</v>
      </c>
      <c r="N7024" t="s">
        <v>23</v>
      </c>
    </row>
    <row r="7025" spans="1:14" x14ac:dyDescent="0.3">
      <c r="A7025">
        <v>107023</v>
      </c>
      <c r="B7025" t="s">
        <v>14</v>
      </c>
      <c r="C7025">
        <v>9.77</v>
      </c>
      <c r="D7025">
        <v>88.15</v>
      </c>
      <c r="E7025">
        <v>84.76</v>
      </c>
      <c r="F7025">
        <v>70.67</v>
      </c>
      <c r="G7025">
        <v>81.13</v>
      </c>
      <c r="H7025">
        <v>92.17</v>
      </c>
      <c r="I7025" t="s">
        <v>15</v>
      </c>
      <c r="J7025" t="s">
        <v>15</v>
      </c>
      <c r="K7025" t="s">
        <v>17</v>
      </c>
      <c r="L7025">
        <v>8.73</v>
      </c>
      <c r="M7025">
        <v>81.046999999999997</v>
      </c>
      <c r="N7025" t="s">
        <v>22</v>
      </c>
    </row>
    <row r="7026" spans="1:14" x14ac:dyDescent="0.3">
      <c r="A7026">
        <v>107024</v>
      </c>
      <c r="B7026" t="s">
        <v>14</v>
      </c>
      <c r="C7026">
        <v>4.96</v>
      </c>
      <c r="D7026">
        <v>57.77</v>
      </c>
      <c r="E7026">
        <v>33.69</v>
      </c>
      <c r="F7026">
        <v>76.849999999999994</v>
      </c>
      <c r="G7026">
        <v>53.62</v>
      </c>
      <c r="H7026">
        <v>91.76</v>
      </c>
      <c r="I7026" t="s">
        <v>15</v>
      </c>
      <c r="J7026" t="s">
        <v>15</v>
      </c>
      <c r="K7026" t="s">
        <v>21</v>
      </c>
      <c r="L7026">
        <v>6.24</v>
      </c>
      <c r="M7026">
        <v>59.670499999999997</v>
      </c>
      <c r="N7026" t="s">
        <v>23</v>
      </c>
    </row>
    <row r="7027" spans="1:14" x14ac:dyDescent="0.3">
      <c r="A7027">
        <v>107025</v>
      </c>
      <c r="B7027" t="s">
        <v>19</v>
      </c>
      <c r="C7027">
        <v>1.54</v>
      </c>
      <c r="D7027">
        <v>45.81</v>
      </c>
      <c r="E7027">
        <v>82.43</v>
      </c>
      <c r="F7027">
        <v>65.989999999999995</v>
      </c>
      <c r="G7027">
        <v>95.53</v>
      </c>
      <c r="H7027">
        <v>11.7</v>
      </c>
      <c r="I7027" t="s">
        <v>16</v>
      </c>
      <c r="J7027" t="s">
        <v>16</v>
      </c>
      <c r="K7027" t="s">
        <v>20</v>
      </c>
      <c r="L7027">
        <v>4.4000000000000004</v>
      </c>
      <c r="M7027">
        <v>72.17</v>
      </c>
      <c r="N7027" t="s">
        <v>22</v>
      </c>
    </row>
    <row r="7028" spans="1:14" x14ac:dyDescent="0.3">
      <c r="A7028">
        <v>107026</v>
      </c>
      <c r="B7028" t="s">
        <v>14</v>
      </c>
      <c r="C7028">
        <v>7.74</v>
      </c>
      <c r="D7028">
        <v>71.22</v>
      </c>
      <c r="E7028">
        <v>33.68</v>
      </c>
      <c r="F7028">
        <v>53.47</v>
      </c>
      <c r="G7028">
        <v>89.64</v>
      </c>
      <c r="H7028">
        <v>68.5</v>
      </c>
      <c r="I7028" t="s">
        <v>15</v>
      </c>
      <c r="J7028" t="s">
        <v>16</v>
      </c>
      <c r="K7028" t="s">
        <v>17</v>
      </c>
      <c r="L7028">
        <v>4.9400000000000004</v>
      </c>
      <c r="M7028">
        <v>65.4495</v>
      </c>
      <c r="N7028" t="s">
        <v>23</v>
      </c>
    </row>
    <row r="7029" spans="1:14" x14ac:dyDescent="0.3">
      <c r="A7029">
        <v>107027</v>
      </c>
      <c r="B7029" t="s">
        <v>14</v>
      </c>
      <c r="C7029">
        <v>6.09</v>
      </c>
      <c r="D7029">
        <v>71.73</v>
      </c>
      <c r="E7029">
        <v>47.69</v>
      </c>
      <c r="F7029">
        <v>34.729999999999997</v>
      </c>
      <c r="G7029">
        <v>96.82</v>
      </c>
      <c r="H7029">
        <v>16.690000000000001</v>
      </c>
      <c r="I7029" t="s">
        <v>15</v>
      </c>
      <c r="J7029" t="s">
        <v>16</v>
      </c>
      <c r="K7029" t="s">
        <v>17</v>
      </c>
      <c r="L7029">
        <v>4.5999999999999996</v>
      </c>
      <c r="M7029">
        <v>60.949499999999901</v>
      </c>
      <c r="N7029" t="s">
        <v>23</v>
      </c>
    </row>
    <row r="7030" spans="1:14" x14ac:dyDescent="0.3">
      <c r="A7030">
        <v>107028</v>
      </c>
      <c r="B7030" t="s">
        <v>19</v>
      </c>
      <c r="C7030">
        <v>5.03</v>
      </c>
      <c r="D7030">
        <v>87.83</v>
      </c>
      <c r="E7030">
        <v>88.89</v>
      </c>
      <c r="F7030">
        <v>43.56</v>
      </c>
      <c r="G7030">
        <v>36.74</v>
      </c>
      <c r="H7030">
        <v>63.77</v>
      </c>
      <c r="I7030" t="s">
        <v>16</v>
      </c>
      <c r="J7030" t="s">
        <v>15</v>
      </c>
      <c r="K7030" t="s">
        <v>17</v>
      </c>
      <c r="L7030">
        <v>4.99</v>
      </c>
      <c r="M7030">
        <v>56.686999999999998</v>
      </c>
      <c r="N7030" t="s">
        <v>23</v>
      </c>
    </row>
    <row r="7031" spans="1:14" x14ac:dyDescent="0.3">
      <c r="A7031">
        <v>107029</v>
      </c>
      <c r="B7031" t="s">
        <v>19</v>
      </c>
      <c r="C7031">
        <v>3.78</v>
      </c>
      <c r="D7031">
        <v>98.1</v>
      </c>
      <c r="E7031">
        <v>96.58</v>
      </c>
      <c r="F7031">
        <v>56.46</v>
      </c>
      <c r="G7031">
        <v>96.87</v>
      </c>
      <c r="H7031">
        <v>88.02</v>
      </c>
      <c r="I7031" t="s">
        <v>15</v>
      </c>
      <c r="J7031" t="s">
        <v>16</v>
      </c>
      <c r="K7031" t="s">
        <v>17</v>
      </c>
      <c r="L7031">
        <v>4.78</v>
      </c>
      <c r="M7031">
        <v>85.947499999999906</v>
      </c>
      <c r="N7031" t="s">
        <v>25</v>
      </c>
    </row>
    <row r="7032" spans="1:14" x14ac:dyDescent="0.3">
      <c r="A7032">
        <v>107030</v>
      </c>
      <c r="B7032" t="s">
        <v>19</v>
      </c>
      <c r="C7032">
        <v>5.52</v>
      </c>
      <c r="D7032">
        <v>43.32</v>
      </c>
      <c r="E7032">
        <v>59.02</v>
      </c>
      <c r="F7032">
        <v>94.31</v>
      </c>
      <c r="G7032">
        <v>68</v>
      </c>
      <c r="H7032">
        <v>68.459999999999994</v>
      </c>
      <c r="I7032" t="s">
        <v>15</v>
      </c>
      <c r="J7032" t="s">
        <v>15</v>
      </c>
      <c r="K7032" t="s">
        <v>20</v>
      </c>
      <c r="L7032">
        <v>8.61</v>
      </c>
      <c r="M7032">
        <v>70.359499999999997</v>
      </c>
      <c r="N7032" t="s">
        <v>22</v>
      </c>
    </row>
    <row r="7033" spans="1:14" x14ac:dyDescent="0.3">
      <c r="A7033">
        <v>107031</v>
      </c>
      <c r="B7033" t="s">
        <v>14</v>
      </c>
      <c r="C7033">
        <v>4.05</v>
      </c>
      <c r="D7033">
        <v>75.5</v>
      </c>
      <c r="E7033">
        <v>97.9</v>
      </c>
      <c r="F7033">
        <v>40.200000000000003</v>
      </c>
      <c r="G7033">
        <v>77.06</v>
      </c>
      <c r="H7033">
        <v>52.2</v>
      </c>
      <c r="I7033" t="s">
        <v>16</v>
      </c>
      <c r="J7033" t="s">
        <v>16</v>
      </c>
      <c r="K7033" t="s">
        <v>17</v>
      </c>
      <c r="L7033">
        <v>5.05</v>
      </c>
      <c r="M7033">
        <v>69.370999999999995</v>
      </c>
      <c r="N7033" t="s">
        <v>23</v>
      </c>
    </row>
    <row r="7034" spans="1:14" x14ac:dyDescent="0.3">
      <c r="A7034">
        <v>107032</v>
      </c>
      <c r="B7034" t="s">
        <v>14</v>
      </c>
      <c r="C7034">
        <v>7.81</v>
      </c>
      <c r="D7034">
        <v>80.88</v>
      </c>
      <c r="E7034">
        <v>73.88</v>
      </c>
      <c r="F7034">
        <v>56</v>
      </c>
      <c r="G7034">
        <v>44.86</v>
      </c>
      <c r="H7034">
        <v>96.21</v>
      </c>
      <c r="I7034" t="s">
        <v>15</v>
      </c>
      <c r="J7034" t="s">
        <v>16</v>
      </c>
      <c r="K7034" t="s">
        <v>20</v>
      </c>
      <c r="L7034">
        <v>6.21</v>
      </c>
      <c r="M7034">
        <v>62.186</v>
      </c>
      <c r="N7034" t="s">
        <v>23</v>
      </c>
    </row>
    <row r="7035" spans="1:14" x14ac:dyDescent="0.3">
      <c r="A7035">
        <v>107033</v>
      </c>
      <c r="B7035" t="s">
        <v>19</v>
      </c>
      <c r="C7035">
        <v>5.9</v>
      </c>
      <c r="D7035">
        <v>99.15</v>
      </c>
      <c r="E7035">
        <v>59.11</v>
      </c>
      <c r="F7035">
        <v>79.92</v>
      </c>
      <c r="G7035">
        <v>39.83</v>
      </c>
      <c r="H7035">
        <v>77.19</v>
      </c>
      <c r="I7035" t="s">
        <v>16</v>
      </c>
      <c r="J7035" t="s">
        <v>15</v>
      </c>
      <c r="K7035" t="s">
        <v>21</v>
      </c>
      <c r="L7035">
        <v>7.65</v>
      </c>
      <c r="M7035">
        <v>63.3765</v>
      </c>
      <c r="N7035" t="s">
        <v>23</v>
      </c>
    </row>
    <row r="7036" spans="1:14" x14ac:dyDescent="0.3">
      <c r="A7036">
        <v>107034</v>
      </c>
      <c r="B7036" t="s">
        <v>14</v>
      </c>
      <c r="C7036">
        <v>8.89</v>
      </c>
      <c r="D7036">
        <v>96.56</v>
      </c>
      <c r="E7036">
        <v>86.2</v>
      </c>
      <c r="F7036">
        <v>77.89</v>
      </c>
      <c r="G7036">
        <v>35.56</v>
      </c>
      <c r="H7036">
        <v>32.44</v>
      </c>
      <c r="I7036" t="s">
        <v>15</v>
      </c>
      <c r="J7036" t="s">
        <v>15</v>
      </c>
      <c r="K7036" t="s">
        <v>21</v>
      </c>
      <c r="L7036">
        <v>7.38</v>
      </c>
      <c r="M7036">
        <v>62.058500000000002</v>
      </c>
      <c r="N7036" t="s">
        <v>23</v>
      </c>
    </row>
    <row r="7037" spans="1:14" x14ac:dyDescent="0.3">
      <c r="A7037">
        <v>107035</v>
      </c>
      <c r="B7037" t="s">
        <v>19</v>
      </c>
      <c r="C7037">
        <v>5.89</v>
      </c>
      <c r="D7037">
        <v>82.75</v>
      </c>
      <c r="E7037">
        <v>50.67</v>
      </c>
      <c r="F7037">
        <v>97.42</v>
      </c>
      <c r="G7037">
        <v>59.56</v>
      </c>
      <c r="H7037">
        <v>44.82</v>
      </c>
      <c r="I7037" t="s">
        <v>15</v>
      </c>
      <c r="J7037" t="s">
        <v>16</v>
      </c>
      <c r="K7037" t="s">
        <v>24</v>
      </c>
      <c r="L7037">
        <v>8.7799999999999994</v>
      </c>
      <c r="M7037">
        <v>68.091999999999999</v>
      </c>
      <c r="N7037" t="s">
        <v>23</v>
      </c>
    </row>
    <row r="7038" spans="1:14" x14ac:dyDescent="0.3">
      <c r="A7038">
        <v>107036</v>
      </c>
      <c r="B7038" t="s">
        <v>19</v>
      </c>
      <c r="C7038">
        <v>3.14</v>
      </c>
      <c r="D7038">
        <v>71.31</v>
      </c>
      <c r="E7038">
        <v>48.61</v>
      </c>
      <c r="F7038">
        <v>39.32</v>
      </c>
      <c r="G7038">
        <v>45.49</v>
      </c>
      <c r="H7038">
        <v>78.39</v>
      </c>
      <c r="I7038" t="s">
        <v>15</v>
      </c>
      <c r="J7038" t="s">
        <v>15</v>
      </c>
      <c r="K7038" t="s">
        <v>24</v>
      </c>
      <c r="L7038">
        <v>8.83</v>
      </c>
      <c r="M7038">
        <v>50.4435</v>
      </c>
      <c r="N7038" t="s">
        <v>18</v>
      </c>
    </row>
    <row r="7039" spans="1:14" x14ac:dyDescent="0.3">
      <c r="A7039">
        <v>107037</v>
      </c>
      <c r="B7039" t="s">
        <v>14</v>
      </c>
      <c r="C7039">
        <v>8.66</v>
      </c>
      <c r="D7039">
        <v>49.69</v>
      </c>
      <c r="E7039">
        <v>75.959999999999994</v>
      </c>
      <c r="F7039">
        <v>26.24</v>
      </c>
      <c r="G7039">
        <v>35.71</v>
      </c>
      <c r="H7039">
        <v>11.74</v>
      </c>
      <c r="I7039" t="s">
        <v>15</v>
      </c>
      <c r="J7039" t="s">
        <v>16</v>
      </c>
      <c r="K7039" t="s">
        <v>17</v>
      </c>
      <c r="L7039">
        <v>6.85</v>
      </c>
      <c r="M7039">
        <v>40.393500000000003</v>
      </c>
      <c r="N7039" t="s">
        <v>18</v>
      </c>
    </row>
    <row r="7040" spans="1:14" x14ac:dyDescent="0.3">
      <c r="A7040">
        <v>107038</v>
      </c>
      <c r="B7040" t="s">
        <v>19</v>
      </c>
      <c r="C7040">
        <v>6.01</v>
      </c>
      <c r="D7040">
        <v>63.05</v>
      </c>
      <c r="E7040">
        <v>57.33</v>
      </c>
      <c r="F7040">
        <v>49.17</v>
      </c>
      <c r="G7040">
        <v>96.85</v>
      </c>
      <c r="H7040">
        <v>15.76</v>
      </c>
      <c r="I7040" t="s">
        <v>15</v>
      </c>
      <c r="J7040" t="s">
        <v>15</v>
      </c>
      <c r="K7040" t="s">
        <v>24</v>
      </c>
      <c r="L7040">
        <v>7.76</v>
      </c>
      <c r="M7040">
        <v>65.536999999999907</v>
      </c>
      <c r="N7040" t="s">
        <v>23</v>
      </c>
    </row>
    <row r="7041" spans="1:14" x14ac:dyDescent="0.3">
      <c r="A7041">
        <v>107039</v>
      </c>
      <c r="B7041" t="s">
        <v>19</v>
      </c>
      <c r="C7041">
        <v>2.86</v>
      </c>
      <c r="D7041">
        <v>75.11</v>
      </c>
      <c r="E7041">
        <v>39.51</v>
      </c>
      <c r="F7041">
        <v>36.229999999999997</v>
      </c>
      <c r="G7041">
        <v>81.34</v>
      </c>
      <c r="H7041">
        <v>87.35</v>
      </c>
      <c r="I7041" t="s">
        <v>15</v>
      </c>
      <c r="J7041" t="s">
        <v>16</v>
      </c>
      <c r="K7041" t="s">
        <v>24</v>
      </c>
      <c r="L7041">
        <v>5.93</v>
      </c>
      <c r="M7041">
        <v>61.674500000000002</v>
      </c>
      <c r="N7041" t="s">
        <v>23</v>
      </c>
    </row>
    <row r="7042" spans="1:14" x14ac:dyDescent="0.3">
      <c r="A7042">
        <v>107040</v>
      </c>
      <c r="B7042" t="s">
        <v>19</v>
      </c>
      <c r="C7042">
        <v>6.61</v>
      </c>
      <c r="D7042">
        <v>83.51</v>
      </c>
      <c r="E7042">
        <v>34.69</v>
      </c>
      <c r="F7042">
        <v>66.14</v>
      </c>
      <c r="G7042">
        <v>66.25</v>
      </c>
      <c r="H7042">
        <v>13.87</v>
      </c>
      <c r="I7042" t="s">
        <v>16</v>
      </c>
      <c r="J7042" t="s">
        <v>15</v>
      </c>
      <c r="K7042" t="s">
        <v>24</v>
      </c>
      <c r="L7042">
        <v>6.15</v>
      </c>
      <c r="M7042">
        <v>56.398499999999999</v>
      </c>
      <c r="N7042" t="s">
        <v>23</v>
      </c>
    </row>
    <row r="7043" spans="1:14" x14ac:dyDescent="0.3">
      <c r="A7043">
        <v>107041</v>
      </c>
      <c r="B7043" t="s">
        <v>14</v>
      </c>
      <c r="C7043">
        <v>4.22</v>
      </c>
      <c r="D7043">
        <v>78.12</v>
      </c>
      <c r="E7043">
        <v>85.15</v>
      </c>
      <c r="F7043">
        <v>92.41</v>
      </c>
      <c r="G7043">
        <v>82.03</v>
      </c>
      <c r="H7043">
        <v>71.069999999999993</v>
      </c>
      <c r="I7043" t="s">
        <v>15</v>
      </c>
      <c r="J7043" t="s">
        <v>15</v>
      </c>
      <c r="K7043" t="s">
        <v>17</v>
      </c>
      <c r="L7043">
        <v>4.5199999999999996</v>
      </c>
      <c r="M7043">
        <v>83.762</v>
      </c>
      <c r="N7043" t="s">
        <v>22</v>
      </c>
    </row>
    <row r="7044" spans="1:14" x14ac:dyDescent="0.3">
      <c r="A7044">
        <v>107042</v>
      </c>
      <c r="B7044" t="s">
        <v>19</v>
      </c>
      <c r="C7044">
        <v>8.6</v>
      </c>
      <c r="D7044">
        <v>82.85</v>
      </c>
      <c r="E7044">
        <v>77.31</v>
      </c>
      <c r="F7044">
        <v>76.62</v>
      </c>
      <c r="G7044">
        <v>72.8</v>
      </c>
      <c r="H7044">
        <v>38.700000000000003</v>
      </c>
      <c r="I7044" t="s">
        <v>15</v>
      </c>
      <c r="J7044" t="s">
        <v>15</v>
      </c>
      <c r="K7044" t="s">
        <v>24</v>
      </c>
      <c r="L7044">
        <v>7.37</v>
      </c>
      <c r="M7044">
        <v>72.251999999999995</v>
      </c>
      <c r="N7044" t="s">
        <v>22</v>
      </c>
    </row>
    <row r="7045" spans="1:14" x14ac:dyDescent="0.3">
      <c r="A7045">
        <v>107043</v>
      </c>
      <c r="B7045" t="s">
        <v>19</v>
      </c>
      <c r="C7045">
        <v>5.08</v>
      </c>
      <c r="D7045">
        <v>65.75</v>
      </c>
      <c r="E7045">
        <v>58.83</v>
      </c>
      <c r="F7045">
        <v>35.18</v>
      </c>
      <c r="G7045">
        <v>42.46</v>
      </c>
      <c r="H7045">
        <v>84.33</v>
      </c>
      <c r="I7045" t="s">
        <v>16</v>
      </c>
      <c r="J7045" t="s">
        <v>15</v>
      </c>
      <c r="K7045" t="s">
        <v>17</v>
      </c>
      <c r="L7045">
        <v>5.35</v>
      </c>
      <c r="M7045">
        <v>50.43</v>
      </c>
      <c r="N7045" t="s">
        <v>18</v>
      </c>
    </row>
    <row r="7046" spans="1:14" x14ac:dyDescent="0.3">
      <c r="A7046">
        <v>107044</v>
      </c>
      <c r="B7046" t="s">
        <v>19</v>
      </c>
      <c r="C7046">
        <v>7.54</v>
      </c>
      <c r="D7046">
        <v>83.66</v>
      </c>
      <c r="E7046">
        <v>92.74</v>
      </c>
      <c r="F7046">
        <v>33.71</v>
      </c>
      <c r="G7046">
        <v>74.34</v>
      </c>
      <c r="H7046">
        <v>86.26</v>
      </c>
      <c r="I7046" t="s">
        <v>16</v>
      </c>
      <c r="J7046" t="s">
        <v>15</v>
      </c>
      <c r="K7046" t="s">
        <v>20</v>
      </c>
      <c r="L7046">
        <v>4.4000000000000004</v>
      </c>
      <c r="M7046">
        <v>69.986499999999893</v>
      </c>
      <c r="N7046" t="s">
        <v>23</v>
      </c>
    </row>
    <row r="7047" spans="1:14" x14ac:dyDescent="0.3">
      <c r="A7047">
        <v>107045</v>
      </c>
      <c r="B7047" t="s">
        <v>19</v>
      </c>
      <c r="C7047">
        <v>1.86</v>
      </c>
      <c r="D7047">
        <v>48.62</v>
      </c>
      <c r="E7047">
        <v>58.76</v>
      </c>
      <c r="F7047">
        <v>93.36</v>
      </c>
      <c r="G7047">
        <v>77.67</v>
      </c>
      <c r="H7047">
        <v>95.8</v>
      </c>
      <c r="I7047" t="s">
        <v>15</v>
      </c>
      <c r="J7047" t="s">
        <v>16</v>
      </c>
      <c r="K7047" t="s">
        <v>24</v>
      </c>
      <c r="L7047">
        <v>4.49</v>
      </c>
      <c r="M7047">
        <v>76.718499999999906</v>
      </c>
      <c r="N7047" t="s">
        <v>22</v>
      </c>
    </row>
    <row r="7048" spans="1:14" x14ac:dyDescent="0.3">
      <c r="A7048">
        <v>107046</v>
      </c>
      <c r="B7048" t="s">
        <v>19</v>
      </c>
      <c r="C7048">
        <v>4.5599999999999996</v>
      </c>
      <c r="D7048">
        <v>49.76</v>
      </c>
      <c r="E7048">
        <v>79.72</v>
      </c>
      <c r="F7048">
        <v>61.57</v>
      </c>
      <c r="G7048">
        <v>46.62</v>
      </c>
      <c r="H7048">
        <v>18.600000000000001</v>
      </c>
      <c r="I7048" t="s">
        <v>16</v>
      </c>
      <c r="J7048" t="s">
        <v>16</v>
      </c>
      <c r="K7048" t="s">
        <v>17</v>
      </c>
      <c r="L7048">
        <v>7.61</v>
      </c>
      <c r="M7048">
        <v>54.4894999999999</v>
      </c>
      <c r="N7048" t="s">
        <v>18</v>
      </c>
    </row>
    <row r="7049" spans="1:14" x14ac:dyDescent="0.3">
      <c r="A7049">
        <v>107047</v>
      </c>
      <c r="B7049" t="s">
        <v>19</v>
      </c>
      <c r="C7049">
        <v>9.85</v>
      </c>
      <c r="D7049">
        <v>49.77</v>
      </c>
      <c r="E7049">
        <v>93.64</v>
      </c>
      <c r="F7049">
        <v>94.28</v>
      </c>
      <c r="G7049">
        <v>52.41</v>
      </c>
      <c r="H7049">
        <v>48.06</v>
      </c>
      <c r="I7049" t="s">
        <v>16</v>
      </c>
      <c r="J7049" t="s">
        <v>16</v>
      </c>
      <c r="K7049" t="s">
        <v>21</v>
      </c>
      <c r="L7049">
        <v>5.14</v>
      </c>
      <c r="M7049">
        <v>70.424499999999995</v>
      </c>
      <c r="N7049" t="s">
        <v>22</v>
      </c>
    </row>
    <row r="7050" spans="1:14" x14ac:dyDescent="0.3">
      <c r="A7050">
        <v>107048</v>
      </c>
      <c r="B7050" t="s">
        <v>19</v>
      </c>
      <c r="C7050">
        <v>8.2799999999999994</v>
      </c>
      <c r="D7050">
        <v>93.45</v>
      </c>
      <c r="E7050">
        <v>88.85</v>
      </c>
      <c r="F7050">
        <v>80.22</v>
      </c>
      <c r="G7050">
        <v>56.83</v>
      </c>
      <c r="H7050">
        <v>61.66</v>
      </c>
      <c r="I7050" t="s">
        <v>16</v>
      </c>
      <c r="J7050" t="s">
        <v>16</v>
      </c>
      <c r="K7050" t="s">
        <v>21</v>
      </c>
      <c r="L7050">
        <v>7.85</v>
      </c>
      <c r="M7050">
        <v>73.226500000000001</v>
      </c>
      <c r="N7050" t="s">
        <v>22</v>
      </c>
    </row>
    <row r="7051" spans="1:14" x14ac:dyDescent="0.3">
      <c r="A7051">
        <v>107049</v>
      </c>
      <c r="B7051" t="s">
        <v>14</v>
      </c>
      <c r="C7051">
        <v>2.44</v>
      </c>
      <c r="D7051">
        <v>44.56</v>
      </c>
      <c r="E7051">
        <v>65.78</v>
      </c>
      <c r="F7051">
        <v>99.5</v>
      </c>
      <c r="G7051">
        <v>72.180000000000007</v>
      </c>
      <c r="H7051">
        <v>92.45</v>
      </c>
      <c r="I7051" t="s">
        <v>16</v>
      </c>
      <c r="J7051" t="s">
        <v>16</v>
      </c>
      <c r="K7051" t="s">
        <v>20</v>
      </c>
      <c r="L7051">
        <v>8.5299999999999994</v>
      </c>
      <c r="M7051">
        <v>76.995000000000005</v>
      </c>
      <c r="N7051" t="s">
        <v>22</v>
      </c>
    </row>
    <row r="7052" spans="1:14" x14ac:dyDescent="0.3">
      <c r="A7052">
        <v>107050</v>
      </c>
      <c r="B7052" t="s">
        <v>14</v>
      </c>
      <c r="C7052">
        <v>3.5</v>
      </c>
      <c r="D7052">
        <v>88.09</v>
      </c>
      <c r="E7052">
        <v>77.64</v>
      </c>
      <c r="F7052">
        <v>90.34</v>
      </c>
      <c r="G7052">
        <v>38.880000000000003</v>
      </c>
      <c r="H7052">
        <v>33.99</v>
      </c>
      <c r="I7052" t="s">
        <v>16</v>
      </c>
      <c r="J7052" t="s">
        <v>16</v>
      </c>
      <c r="K7052" t="s">
        <v>24</v>
      </c>
      <c r="L7052">
        <v>5.7</v>
      </c>
      <c r="M7052">
        <v>63.929000000000002</v>
      </c>
      <c r="N7052" t="s">
        <v>23</v>
      </c>
    </row>
    <row r="7053" spans="1:14" x14ac:dyDescent="0.3">
      <c r="A7053">
        <v>107051</v>
      </c>
      <c r="B7053" t="s">
        <v>19</v>
      </c>
      <c r="C7053">
        <v>3.97</v>
      </c>
      <c r="D7053">
        <v>54.01</v>
      </c>
      <c r="E7053">
        <v>58.96</v>
      </c>
      <c r="F7053">
        <v>56.07</v>
      </c>
      <c r="G7053">
        <v>82.04</v>
      </c>
      <c r="H7053">
        <v>16.45</v>
      </c>
      <c r="I7053" t="s">
        <v>16</v>
      </c>
      <c r="J7053" t="s">
        <v>16</v>
      </c>
      <c r="K7053" t="s">
        <v>24</v>
      </c>
      <c r="L7053">
        <v>7.97</v>
      </c>
      <c r="M7053">
        <v>61.569499999999998</v>
      </c>
      <c r="N7053" t="s">
        <v>23</v>
      </c>
    </row>
    <row r="7054" spans="1:14" x14ac:dyDescent="0.3">
      <c r="A7054">
        <v>107052</v>
      </c>
      <c r="B7054" t="s">
        <v>14</v>
      </c>
      <c r="C7054">
        <v>6.85</v>
      </c>
      <c r="D7054">
        <v>68.11</v>
      </c>
      <c r="E7054">
        <v>75.3</v>
      </c>
      <c r="F7054">
        <v>81.87</v>
      </c>
      <c r="G7054">
        <v>54.22</v>
      </c>
      <c r="H7054">
        <v>28.16</v>
      </c>
      <c r="I7054" t="s">
        <v>15</v>
      </c>
      <c r="J7054" t="s">
        <v>16</v>
      </c>
      <c r="K7054" t="s">
        <v>17</v>
      </c>
      <c r="L7054">
        <v>6.14</v>
      </c>
      <c r="M7054">
        <v>64.131500000000003</v>
      </c>
      <c r="N7054" t="s">
        <v>23</v>
      </c>
    </row>
    <row r="7055" spans="1:14" x14ac:dyDescent="0.3">
      <c r="A7055">
        <v>107053</v>
      </c>
      <c r="B7055" t="s">
        <v>14</v>
      </c>
      <c r="C7055">
        <v>7.81</v>
      </c>
      <c r="D7055">
        <v>94.96</v>
      </c>
      <c r="E7055">
        <v>48.03</v>
      </c>
      <c r="F7055">
        <v>60.34</v>
      </c>
      <c r="G7055">
        <v>78.42</v>
      </c>
      <c r="H7055">
        <v>54.6</v>
      </c>
      <c r="I7055" t="s">
        <v>16</v>
      </c>
      <c r="J7055" t="s">
        <v>15</v>
      </c>
      <c r="K7055" t="s">
        <v>24</v>
      </c>
      <c r="L7055">
        <v>7.86</v>
      </c>
      <c r="M7055">
        <v>67.093999999999994</v>
      </c>
      <c r="N7055" t="s">
        <v>23</v>
      </c>
    </row>
    <row r="7056" spans="1:14" x14ac:dyDescent="0.3">
      <c r="A7056">
        <v>107054</v>
      </c>
      <c r="B7056" t="s">
        <v>19</v>
      </c>
      <c r="C7056">
        <v>7.75</v>
      </c>
      <c r="D7056">
        <v>75.16</v>
      </c>
      <c r="E7056">
        <v>60.43</v>
      </c>
      <c r="F7056">
        <v>42.48</v>
      </c>
      <c r="G7056">
        <v>95.3</v>
      </c>
      <c r="H7056">
        <v>71.290000000000006</v>
      </c>
      <c r="I7056" t="s">
        <v>15</v>
      </c>
      <c r="J7056" t="s">
        <v>16</v>
      </c>
      <c r="K7056" t="s">
        <v>24</v>
      </c>
      <c r="L7056">
        <v>5.53</v>
      </c>
      <c r="M7056">
        <v>70.706000000000003</v>
      </c>
      <c r="N7056" t="s">
        <v>22</v>
      </c>
    </row>
    <row r="7057" spans="1:14" x14ac:dyDescent="0.3">
      <c r="A7057">
        <v>107055</v>
      </c>
      <c r="B7057" t="s">
        <v>14</v>
      </c>
      <c r="C7057">
        <v>5.59</v>
      </c>
      <c r="D7057">
        <v>52.61</v>
      </c>
      <c r="E7057">
        <v>44.67</v>
      </c>
      <c r="F7057">
        <v>43.08</v>
      </c>
      <c r="G7057">
        <v>90.89</v>
      </c>
      <c r="H7057">
        <v>72.16</v>
      </c>
      <c r="I7057" t="s">
        <v>15</v>
      </c>
      <c r="J7057" t="s">
        <v>16</v>
      </c>
      <c r="K7057" t="s">
        <v>17</v>
      </c>
      <c r="L7057">
        <v>8.66</v>
      </c>
      <c r="M7057">
        <v>63.9925</v>
      </c>
      <c r="N7057" t="s">
        <v>23</v>
      </c>
    </row>
    <row r="7058" spans="1:14" x14ac:dyDescent="0.3">
      <c r="A7058">
        <v>107056</v>
      </c>
      <c r="B7058" t="s">
        <v>19</v>
      </c>
      <c r="C7058">
        <v>8.3000000000000007</v>
      </c>
      <c r="D7058">
        <v>57.05</v>
      </c>
      <c r="E7058">
        <v>32.67</v>
      </c>
      <c r="F7058">
        <v>54.8</v>
      </c>
      <c r="G7058">
        <v>81.63</v>
      </c>
      <c r="H7058">
        <v>16.72</v>
      </c>
      <c r="I7058" t="s">
        <v>16</v>
      </c>
      <c r="J7058" t="s">
        <v>15</v>
      </c>
      <c r="K7058" t="s">
        <v>20</v>
      </c>
      <c r="L7058">
        <v>8.94</v>
      </c>
      <c r="M7058">
        <v>56.1814999999999</v>
      </c>
      <c r="N7058" t="s">
        <v>23</v>
      </c>
    </row>
    <row r="7059" spans="1:14" x14ac:dyDescent="0.3">
      <c r="A7059">
        <v>107057</v>
      </c>
      <c r="B7059" t="s">
        <v>19</v>
      </c>
      <c r="C7059">
        <v>4.93</v>
      </c>
      <c r="D7059">
        <v>95.23</v>
      </c>
      <c r="E7059">
        <v>71.2</v>
      </c>
      <c r="F7059">
        <v>33.36</v>
      </c>
      <c r="G7059">
        <v>43.53</v>
      </c>
      <c r="H7059">
        <v>78.53</v>
      </c>
      <c r="I7059" t="s">
        <v>15</v>
      </c>
      <c r="J7059" t="s">
        <v>15</v>
      </c>
      <c r="K7059" t="s">
        <v>20</v>
      </c>
      <c r="L7059">
        <v>5.93</v>
      </c>
      <c r="M7059">
        <v>55.191499999999998</v>
      </c>
      <c r="N7059" t="s">
        <v>23</v>
      </c>
    </row>
    <row r="7060" spans="1:14" x14ac:dyDescent="0.3">
      <c r="A7060">
        <v>107058</v>
      </c>
      <c r="B7060" t="s">
        <v>19</v>
      </c>
      <c r="C7060">
        <v>2.11</v>
      </c>
      <c r="D7060">
        <v>65.63</v>
      </c>
      <c r="E7060">
        <v>90.51</v>
      </c>
      <c r="F7060">
        <v>38.33</v>
      </c>
      <c r="G7060">
        <v>81.25</v>
      </c>
      <c r="H7060">
        <v>69.42</v>
      </c>
      <c r="I7060" t="s">
        <v>15</v>
      </c>
      <c r="J7060" t="s">
        <v>16</v>
      </c>
      <c r="K7060" t="s">
        <v>24</v>
      </c>
      <c r="L7060">
        <v>4.99</v>
      </c>
      <c r="M7060">
        <v>69.626999999999995</v>
      </c>
      <c r="N7060" t="s">
        <v>23</v>
      </c>
    </row>
    <row r="7061" spans="1:14" x14ac:dyDescent="0.3">
      <c r="A7061">
        <v>107059</v>
      </c>
      <c r="B7061" t="s">
        <v>19</v>
      </c>
      <c r="C7061">
        <v>6.08</v>
      </c>
      <c r="D7061">
        <v>75.22</v>
      </c>
      <c r="E7061">
        <v>31.79</v>
      </c>
      <c r="F7061">
        <v>62.55</v>
      </c>
      <c r="G7061">
        <v>74.510000000000005</v>
      </c>
      <c r="H7061">
        <v>46.68</v>
      </c>
      <c r="I7061" t="s">
        <v>16</v>
      </c>
      <c r="J7061" t="s">
        <v>16</v>
      </c>
      <c r="K7061" t="s">
        <v>17</v>
      </c>
      <c r="L7061">
        <v>7.43</v>
      </c>
      <c r="M7061">
        <v>60.263999999999903</v>
      </c>
      <c r="N7061" t="s">
        <v>23</v>
      </c>
    </row>
    <row r="7062" spans="1:14" x14ac:dyDescent="0.3">
      <c r="A7062">
        <v>107060</v>
      </c>
      <c r="B7062" t="s">
        <v>19</v>
      </c>
      <c r="C7062">
        <v>9.57</v>
      </c>
      <c r="D7062">
        <v>67.599999999999994</v>
      </c>
      <c r="E7062">
        <v>43.72</v>
      </c>
      <c r="F7062">
        <v>96.54</v>
      </c>
      <c r="G7062">
        <v>84.08</v>
      </c>
      <c r="H7062">
        <v>61.4</v>
      </c>
      <c r="I7062" t="s">
        <v>16</v>
      </c>
      <c r="J7062" t="s">
        <v>16</v>
      </c>
      <c r="K7062" t="s">
        <v>20</v>
      </c>
      <c r="L7062">
        <v>6.92</v>
      </c>
      <c r="M7062">
        <v>75.206999999999994</v>
      </c>
      <c r="N7062" t="s">
        <v>22</v>
      </c>
    </row>
    <row r="7063" spans="1:14" x14ac:dyDescent="0.3">
      <c r="A7063">
        <v>107061</v>
      </c>
      <c r="B7063" t="s">
        <v>14</v>
      </c>
      <c r="C7063">
        <v>8.14</v>
      </c>
      <c r="D7063">
        <v>62.71</v>
      </c>
      <c r="E7063">
        <v>62.21</v>
      </c>
      <c r="F7063">
        <v>68.33</v>
      </c>
      <c r="G7063">
        <v>90.82</v>
      </c>
      <c r="H7063">
        <v>79.099999999999994</v>
      </c>
      <c r="I7063" t="s">
        <v>16</v>
      </c>
      <c r="J7063" t="s">
        <v>15</v>
      </c>
      <c r="K7063" t="s">
        <v>20</v>
      </c>
      <c r="L7063">
        <v>8.9600000000000009</v>
      </c>
      <c r="M7063">
        <v>75.492499999999893</v>
      </c>
      <c r="N7063" t="s">
        <v>22</v>
      </c>
    </row>
    <row r="7064" spans="1:14" x14ac:dyDescent="0.3">
      <c r="A7064">
        <v>107062</v>
      </c>
      <c r="B7064" t="s">
        <v>19</v>
      </c>
      <c r="C7064">
        <v>6.21</v>
      </c>
      <c r="D7064">
        <v>53.4</v>
      </c>
      <c r="E7064">
        <v>76.61</v>
      </c>
      <c r="F7064">
        <v>55.64</v>
      </c>
      <c r="G7064">
        <v>51.8</v>
      </c>
      <c r="H7064">
        <v>33.590000000000003</v>
      </c>
      <c r="I7064" t="s">
        <v>16</v>
      </c>
      <c r="J7064" t="s">
        <v>16</v>
      </c>
      <c r="K7064" t="s">
        <v>20</v>
      </c>
      <c r="L7064">
        <v>8.06</v>
      </c>
      <c r="M7064">
        <v>56.0609999999999</v>
      </c>
      <c r="N7064" t="s">
        <v>23</v>
      </c>
    </row>
    <row r="7065" spans="1:14" x14ac:dyDescent="0.3">
      <c r="A7065">
        <v>107063</v>
      </c>
      <c r="B7065" t="s">
        <v>14</v>
      </c>
      <c r="C7065">
        <v>6.82</v>
      </c>
      <c r="D7065">
        <v>81.17</v>
      </c>
      <c r="E7065">
        <v>41.99</v>
      </c>
      <c r="F7065">
        <v>43.2</v>
      </c>
      <c r="G7065">
        <v>75.099999999999994</v>
      </c>
      <c r="H7065">
        <v>94.6</v>
      </c>
      <c r="I7065" t="s">
        <v>15</v>
      </c>
      <c r="J7065" t="s">
        <v>16</v>
      </c>
      <c r="K7065" t="s">
        <v>20</v>
      </c>
      <c r="L7065">
        <v>8.18</v>
      </c>
      <c r="M7065">
        <v>63.06</v>
      </c>
      <c r="N7065" t="s">
        <v>23</v>
      </c>
    </row>
    <row r="7066" spans="1:14" x14ac:dyDescent="0.3">
      <c r="A7066">
        <v>107064</v>
      </c>
      <c r="B7066" t="s">
        <v>19</v>
      </c>
      <c r="C7066">
        <v>9.3800000000000008</v>
      </c>
      <c r="D7066">
        <v>83.09</v>
      </c>
      <c r="E7066">
        <v>33.97</v>
      </c>
      <c r="F7066">
        <v>39.69</v>
      </c>
      <c r="G7066">
        <v>49.26</v>
      </c>
      <c r="H7066">
        <v>22.4</v>
      </c>
      <c r="I7066" t="s">
        <v>16</v>
      </c>
      <c r="J7066" t="s">
        <v>16</v>
      </c>
      <c r="K7066" t="s">
        <v>17</v>
      </c>
      <c r="L7066">
        <v>7.63</v>
      </c>
      <c r="M7066">
        <v>44.506500000000003</v>
      </c>
      <c r="N7066" t="s">
        <v>18</v>
      </c>
    </row>
    <row r="7067" spans="1:14" x14ac:dyDescent="0.3">
      <c r="A7067">
        <v>107065</v>
      </c>
      <c r="B7067" t="s">
        <v>19</v>
      </c>
      <c r="C7067">
        <v>4.8600000000000003</v>
      </c>
      <c r="D7067">
        <v>56.49</v>
      </c>
      <c r="E7067">
        <v>66.33</v>
      </c>
      <c r="F7067">
        <v>74.38</v>
      </c>
      <c r="G7067">
        <v>54.24</v>
      </c>
      <c r="H7067">
        <v>91.2</v>
      </c>
      <c r="I7067" t="s">
        <v>16</v>
      </c>
      <c r="J7067" t="s">
        <v>16</v>
      </c>
      <c r="K7067" t="s">
        <v>20</v>
      </c>
      <c r="L7067">
        <v>5.75</v>
      </c>
      <c r="M7067">
        <v>65.614000000000004</v>
      </c>
      <c r="N7067" t="s">
        <v>23</v>
      </c>
    </row>
    <row r="7068" spans="1:14" x14ac:dyDescent="0.3">
      <c r="A7068">
        <v>107066</v>
      </c>
      <c r="B7068" t="s">
        <v>19</v>
      </c>
      <c r="C7068">
        <v>3.98</v>
      </c>
      <c r="D7068">
        <v>87.34</v>
      </c>
      <c r="E7068">
        <v>87.31</v>
      </c>
      <c r="F7068">
        <v>88.62</v>
      </c>
      <c r="G7068">
        <v>66.45</v>
      </c>
      <c r="H7068">
        <v>76.680000000000007</v>
      </c>
      <c r="I7068" t="s">
        <v>15</v>
      </c>
      <c r="J7068" t="s">
        <v>16</v>
      </c>
      <c r="K7068" t="s">
        <v>21</v>
      </c>
      <c r="L7068">
        <v>8.68</v>
      </c>
      <c r="M7068">
        <v>79.276499999999999</v>
      </c>
      <c r="N7068" t="s">
        <v>22</v>
      </c>
    </row>
    <row r="7069" spans="1:14" x14ac:dyDescent="0.3">
      <c r="A7069">
        <v>107067</v>
      </c>
      <c r="B7069" t="s">
        <v>14</v>
      </c>
      <c r="C7069">
        <v>9.8000000000000007</v>
      </c>
      <c r="D7069">
        <v>91.27</v>
      </c>
      <c r="E7069">
        <v>32.47</v>
      </c>
      <c r="F7069">
        <v>54.91</v>
      </c>
      <c r="G7069">
        <v>60.39</v>
      </c>
      <c r="H7069">
        <v>69.45</v>
      </c>
      <c r="I7069" t="s">
        <v>15</v>
      </c>
      <c r="J7069" t="s">
        <v>16</v>
      </c>
      <c r="K7069" t="s">
        <v>20</v>
      </c>
      <c r="L7069">
        <v>6.33</v>
      </c>
      <c r="M7069">
        <v>57.43</v>
      </c>
      <c r="N7069" t="s">
        <v>23</v>
      </c>
    </row>
    <row r="7070" spans="1:14" x14ac:dyDescent="0.3">
      <c r="A7070">
        <v>107068</v>
      </c>
      <c r="B7070" t="s">
        <v>19</v>
      </c>
      <c r="C7070">
        <v>8.77</v>
      </c>
      <c r="D7070">
        <v>95.24</v>
      </c>
      <c r="E7070">
        <v>54.46</v>
      </c>
      <c r="F7070">
        <v>66.3</v>
      </c>
      <c r="G7070">
        <v>72.040000000000006</v>
      </c>
      <c r="H7070">
        <v>17.46</v>
      </c>
      <c r="I7070" t="s">
        <v>16</v>
      </c>
      <c r="J7070" t="s">
        <v>16</v>
      </c>
      <c r="K7070" t="s">
        <v>21</v>
      </c>
      <c r="L7070">
        <v>6</v>
      </c>
      <c r="M7070">
        <v>63.951000000000001</v>
      </c>
      <c r="N7070" t="s">
        <v>23</v>
      </c>
    </row>
    <row r="7071" spans="1:14" x14ac:dyDescent="0.3">
      <c r="A7071">
        <v>107069</v>
      </c>
      <c r="B7071" t="s">
        <v>19</v>
      </c>
      <c r="C7071">
        <v>3.91</v>
      </c>
      <c r="D7071">
        <v>49.67</v>
      </c>
      <c r="E7071">
        <v>76.45</v>
      </c>
      <c r="F7071">
        <v>78</v>
      </c>
      <c r="G7071">
        <v>83.11</v>
      </c>
      <c r="H7071">
        <v>92.71</v>
      </c>
      <c r="I7071" t="s">
        <v>15</v>
      </c>
      <c r="J7071" t="s">
        <v>16</v>
      </c>
      <c r="K7071" t="s">
        <v>21</v>
      </c>
      <c r="L7071">
        <v>4.97</v>
      </c>
      <c r="M7071">
        <v>78.116499999999903</v>
      </c>
      <c r="N7071" t="s">
        <v>22</v>
      </c>
    </row>
    <row r="7072" spans="1:14" x14ac:dyDescent="0.3">
      <c r="A7072">
        <v>107070</v>
      </c>
      <c r="B7072" t="s">
        <v>19</v>
      </c>
      <c r="C7072">
        <v>5.17</v>
      </c>
      <c r="D7072">
        <v>58.24</v>
      </c>
      <c r="E7072">
        <v>39.15</v>
      </c>
      <c r="F7072">
        <v>29.37</v>
      </c>
      <c r="G7072">
        <v>72.349999999999994</v>
      </c>
      <c r="H7072">
        <v>36.58</v>
      </c>
      <c r="I7072" t="s">
        <v>16</v>
      </c>
      <c r="J7072" t="s">
        <v>15</v>
      </c>
      <c r="K7072" t="s">
        <v>20</v>
      </c>
      <c r="L7072">
        <v>5.52</v>
      </c>
      <c r="M7072">
        <v>49.976999999999997</v>
      </c>
      <c r="N7072" t="s">
        <v>18</v>
      </c>
    </row>
    <row r="7073" spans="1:14" x14ac:dyDescent="0.3">
      <c r="A7073">
        <v>107071</v>
      </c>
      <c r="B7073" t="s">
        <v>19</v>
      </c>
      <c r="C7073">
        <v>4.74</v>
      </c>
      <c r="D7073">
        <v>91.62</v>
      </c>
      <c r="E7073">
        <v>46.52</v>
      </c>
      <c r="F7073">
        <v>51.32</v>
      </c>
      <c r="G7073">
        <v>97.89</v>
      </c>
      <c r="H7073">
        <v>77.11</v>
      </c>
      <c r="I7073" t="s">
        <v>16</v>
      </c>
      <c r="J7073" t="s">
        <v>16</v>
      </c>
      <c r="K7073" t="s">
        <v>24</v>
      </c>
      <c r="L7073">
        <v>4.01</v>
      </c>
      <c r="M7073">
        <v>73.268500000000003</v>
      </c>
      <c r="N7073" t="s">
        <v>22</v>
      </c>
    </row>
    <row r="7074" spans="1:14" x14ac:dyDescent="0.3">
      <c r="A7074">
        <v>107072</v>
      </c>
      <c r="B7074" t="s">
        <v>14</v>
      </c>
      <c r="C7074">
        <v>2.34</v>
      </c>
      <c r="D7074">
        <v>51.91</v>
      </c>
      <c r="E7074">
        <v>67.48</v>
      </c>
      <c r="F7074">
        <v>79.73</v>
      </c>
      <c r="G7074">
        <v>81.67</v>
      </c>
      <c r="H7074">
        <v>89.63</v>
      </c>
      <c r="I7074" t="s">
        <v>15</v>
      </c>
      <c r="J7074" t="s">
        <v>16</v>
      </c>
      <c r="K7074" t="s">
        <v>20</v>
      </c>
      <c r="L7074">
        <v>7.3</v>
      </c>
      <c r="M7074">
        <v>76.167000000000002</v>
      </c>
      <c r="N7074" t="s">
        <v>22</v>
      </c>
    </row>
    <row r="7075" spans="1:14" x14ac:dyDescent="0.3">
      <c r="A7075">
        <v>107073</v>
      </c>
      <c r="B7075" t="s">
        <v>19</v>
      </c>
      <c r="C7075">
        <v>9.6199999999999992</v>
      </c>
      <c r="D7075">
        <v>40.21</v>
      </c>
      <c r="E7075">
        <v>96.73</v>
      </c>
      <c r="F7075">
        <v>76.349999999999994</v>
      </c>
      <c r="G7075">
        <v>98.95</v>
      </c>
      <c r="H7075">
        <v>31.99</v>
      </c>
      <c r="I7075" t="s">
        <v>16</v>
      </c>
      <c r="J7075" t="s">
        <v>15</v>
      </c>
      <c r="K7075" t="s">
        <v>24</v>
      </c>
      <c r="L7075">
        <v>7.03</v>
      </c>
      <c r="M7075">
        <v>80.286000000000001</v>
      </c>
      <c r="N7075" t="s">
        <v>22</v>
      </c>
    </row>
    <row r="7076" spans="1:14" x14ac:dyDescent="0.3">
      <c r="A7076">
        <v>107074</v>
      </c>
      <c r="B7076" t="s">
        <v>14</v>
      </c>
      <c r="C7076">
        <v>4.6399999999999997</v>
      </c>
      <c r="D7076">
        <v>92.25</v>
      </c>
      <c r="E7076">
        <v>50.11</v>
      </c>
      <c r="F7076">
        <v>29</v>
      </c>
      <c r="G7076">
        <v>82.04</v>
      </c>
      <c r="H7076">
        <v>92.31</v>
      </c>
      <c r="I7076" t="s">
        <v>16</v>
      </c>
      <c r="J7076" t="s">
        <v>16</v>
      </c>
      <c r="K7076" t="s">
        <v>20</v>
      </c>
      <c r="L7076">
        <v>6.02</v>
      </c>
      <c r="M7076">
        <v>64.441999999999993</v>
      </c>
      <c r="N7076" t="s">
        <v>23</v>
      </c>
    </row>
    <row r="7077" spans="1:14" x14ac:dyDescent="0.3">
      <c r="A7077">
        <v>107075</v>
      </c>
      <c r="B7077" t="s">
        <v>19</v>
      </c>
      <c r="C7077">
        <v>8.8800000000000008</v>
      </c>
      <c r="D7077">
        <v>59.59</v>
      </c>
      <c r="E7077">
        <v>64.13</v>
      </c>
      <c r="F7077">
        <v>42.84</v>
      </c>
      <c r="G7077">
        <v>65.55</v>
      </c>
      <c r="H7077">
        <v>65.069999999999993</v>
      </c>
      <c r="I7077" t="s">
        <v>16</v>
      </c>
      <c r="J7077" t="s">
        <v>16</v>
      </c>
      <c r="K7077" t="s">
        <v>17</v>
      </c>
      <c r="L7077">
        <v>8.84</v>
      </c>
      <c r="M7077">
        <v>58.944499999999998</v>
      </c>
      <c r="N7077" t="s">
        <v>23</v>
      </c>
    </row>
    <row r="7078" spans="1:14" x14ac:dyDescent="0.3">
      <c r="A7078">
        <v>107076</v>
      </c>
      <c r="B7078" t="s">
        <v>14</v>
      </c>
      <c r="C7078">
        <v>2.7</v>
      </c>
      <c r="D7078">
        <v>64.87</v>
      </c>
      <c r="E7078">
        <v>58</v>
      </c>
      <c r="F7078">
        <v>76</v>
      </c>
      <c r="G7078">
        <v>58.77</v>
      </c>
      <c r="H7078">
        <v>69.31</v>
      </c>
      <c r="I7078" t="s">
        <v>16</v>
      </c>
      <c r="J7078" t="s">
        <v>15</v>
      </c>
      <c r="K7078" t="s">
        <v>17</v>
      </c>
      <c r="L7078">
        <v>7.47</v>
      </c>
      <c r="M7078">
        <v>64.587499999999906</v>
      </c>
      <c r="N7078" t="s">
        <v>23</v>
      </c>
    </row>
    <row r="7079" spans="1:14" x14ac:dyDescent="0.3">
      <c r="A7079">
        <v>107077</v>
      </c>
      <c r="B7079" t="s">
        <v>14</v>
      </c>
      <c r="C7079">
        <v>5.93</v>
      </c>
      <c r="D7079">
        <v>66.78</v>
      </c>
      <c r="E7079">
        <v>92.82</v>
      </c>
      <c r="F7079">
        <v>45.36</v>
      </c>
      <c r="G7079">
        <v>81.5</v>
      </c>
      <c r="H7079">
        <v>92.31</v>
      </c>
      <c r="I7079" t="s">
        <v>16</v>
      </c>
      <c r="J7079" t="s">
        <v>16</v>
      </c>
      <c r="K7079" t="s">
        <v>21</v>
      </c>
      <c r="L7079">
        <v>5.21</v>
      </c>
      <c r="M7079">
        <v>74.337999999999994</v>
      </c>
      <c r="N7079" t="s">
        <v>22</v>
      </c>
    </row>
    <row r="7080" spans="1:14" x14ac:dyDescent="0.3">
      <c r="A7080">
        <v>107078</v>
      </c>
      <c r="B7080" t="s">
        <v>19</v>
      </c>
      <c r="C7080">
        <v>1.22</v>
      </c>
      <c r="D7080">
        <v>90.9</v>
      </c>
      <c r="E7080">
        <v>35.03</v>
      </c>
      <c r="F7080">
        <v>86.08</v>
      </c>
      <c r="G7080">
        <v>78.099999999999994</v>
      </c>
      <c r="H7080">
        <v>57.41</v>
      </c>
      <c r="I7080" t="s">
        <v>15</v>
      </c>
      <c r="J7080" t="s">
        <v>15</v>
      </c>
      <c r="K7080" t="s">
        <v>17</v>
      </c>
      <c r="L7080">
        <v>5.89</v>
      </c>
      <c r="M7080">
        <v>70.691999999999993</v>
      </c>
      <c r="N7080" t="s">
        <v>22</v>
      </c>
    </row>
    <row r="7081" spans="1:14" x14ac:dyDescent="0.3">
      <c r="A7081">
        <v>107079</v>
      </c>
      <c r="B7081" t="s">
        <v>19</v>
      </c>
      <c r="C7081">
        <v>7.88</v>
      </c>
      <c r="D7081">
        <v>60.27</v>
      </c>
      <c r="E7081">
        <v>69.63</v>
      </c>
      <c r="F7081">
        <v>27.21</v>
      </c>
      <c r="G7081">
        <v>76.81</v>
      </c>
      <c r="H7081">
        <v>49.66</v>
      </c>
      <c r="I7081" t="s">
        <v>15</v>
      </c>
      <c r="J7081" t="s">
        <v>16</v>
      </c>
      <c r="K7081" t="s">
        <v>24</v>
      </c>
      <c r="L7081">
        <v>6.58</v>
      </c>
      <c r="M7081">
        <v>58.604999999999997</v>
      </c>
      <c r="N7081" t="s">
        <v>23</v>
      </c>
    </row>
    <row r="7082" spans="1:14" x14ac:dyDescent="0.3">
      <c r="A7082">
        <v>107080</v>
      </c>
      <c r="B7082" t="s">
        <v>14</v>
      </c>
      <c r="C7082">
        <v>6.23</v>
      </c>
      <c r="D7082">
        <v>93.54</v>
      </c>
      <c r="E7082">
        <v>89.23</v>
      </c>
      <c r="F7082">
        <v>39.28</v>
      </c>
      <c r="G7082">
        <v>80.52</v>
      </c>
      <c r="H7082">
        <v>66.989999999999995</v>
      </c>
      <c r="I7082" t="s">
        <v>16</v>
      </c>
      <c r="J7082" t="s">
        <v>16</v>
      </c>
      <c r="K7082" t="s">
        <v>24</v>
      </c>
      <c r="L7082">
        <v>6.73</v>
      </c>
      <c r="M7082">
        <v>71.900999999999996</v>
      </c>
      <c r="N7082" t="s">
        <v>22</v>
      </c>
    </row>
    <row r="7083" spans="1:14" x14ac:dyDescent="0.3">
      <c r="A7083">
        <v>107081</v>
      </c>
      <c r="B7083" t="s">
        <v>19</v>
      </c>
      <c r="C7083">
        <v>6.63</v>
      </c>
      <c r="D7083">
        <v>77.02</v>
      </c>
      <c r="E7083">
        <v>99.17</v>
      </c>
      <c r="F7083">
        <v>46.1</v>
      </c>
      <c r="G7083">
        <v>91.05</v>
      </c>
      <c r="H7083">
        <v>59.86</v>
      </c>
      <c r="I7083" t="s">
        <v>16</v>
      </c>
      <c r="J7083" t="s">
        <v>16</v>
      </c>
      <c r="K7083" t="s">
        <v>21</v>
      </c>
      <c r="L7083">
        <v>5.38</v>
      </c>
      <c r="M7083">
        <v>76.914500000000004</v>
      </c>
      <c r="N7083" t="s">
        <v>22</v>
      </c>
    </row>
    <row r="7084" spans="1:14" x14ac:dyDescent="0.3">
      <c r="A7084">
        <v>107082</v>
      </c>
      <c r="B7084" t="s">
        <v>19</v>
      </c>
      <c r="C7084">
        <v>1.47</v>
      </c>
      <c r="D7084">
        <v>71.64</v>
      </c>
      <c r="E7084">
        <v>78.91</v>
      </c>
      <c r="F7084">
        <v>94.4</v>
      </c>
      <c r="G7084">
        <v>45.94</v>
      </c>
      <c r="H7084">
        <v>15.53</v>
      </c>
      <c r="I7084" t="s">
        <v>15</v>
      </c>
      <c r="J7084" t="s">
        <v>15</v>
      </c>
      <c r="K7084" t="s">
        <v>20</v>
      </c>
      <c r="L7084">
        <v>5.25</v>
      </c>
      <c r="M7084">
        <v>64.177999999999997</v>
      </c>
      <c r="N7084" t="s">
        <v>23</v>
      </c>
    </row>
    <row r="7085" spans="1:14" x14ac:dyDescent="0.3">
      <c r="A7085">
        <v>107083</v>
      </c>
      <c r="B7085" t="s">
        <v>19</v>
      </c>
      <c r="C7085">
        <v>2.9</v>
      </c>
      <c r="D7085">
        <v>59.54</v>
      </c>
      <c r="E7085">
        <v>56.6</v>
      </c>
      <c r="F7085">
        <v>84.72</v>
      </c>
      <c r="G7085">
        <v>69.540000000000006</v>
      </c>
      <c r="H7085">
        <v>26.24</v>
      </c>
      <c r="I7085" t="s">
        <v>16</v>
      </c>
      <c r="J7085" t="s">
        <v>15</v>
      </c>
      <c r="K7085" t="s">
        <v>17</v>
      </c>
      <c r="L7085">
        <v>5.5</v>
      </c>
      <c r="M7085">
        <v>65.417000000000002</v>
      </c>
      <c r="N7085" t="s">
        <v>23</v>
      </c>
    </row>
    <row r="7086" spans="1:14" x14ac:dyDescent="0.3">
      <c r="A7086">
        <v>107084</v>
      </c>
      <c r="B7086" t="s">
        <v>14</v>
      </c>
      <c r="C7086">
        <v>1.67</v>
      </c>
      <c r="D7086">
        <v>54.62</v>
      </c>
      <c r="E7086">
        <v>58.83</v>
      </c>
      <c r="F7086">
        <v>91.31</v>
      </c>
      <c r="G7086">
        <v>72.23</v>
      </c>
      <c r="H7086">
        <v>11.22</v>
      </c>
      <c r="I7086" t="s">
        <v>15</v>
      </c>
      <c r="J7086" t="s">
        <v>16</v>
      </c>
      <c r="K7086" t="s">
        <v>20</v>
      </c>
      <c r="L7086">
        <v>8.82</v>
      </c>
      <c r="M7086">
        <v>66.457999999999998</v>
      </c>
      <c r="N7086" t="s">
        <v>23</v>
      </c>
    </row>
    <row r="7087" spans="1:14" x14ac:dyDescent="0.3">
      <c r="A7087">
        <v>107085</v>
      </c>
      <c r="B7087" t="s">
        <v>19</v>
      </c>
      <c r="C7087">
        <v>3.6</v>
      </c>
      <c r="D7087">
        <v>77.44</v>
      </c>
      <c r="E7087">
        <v>54.62</v>
      </c>
      <c r="F7087">
        <v>58.04</v>
      </c>
      <c r="G7087">
        <v>50.5</v>
      </c>
      <c r="H7087">
        <v>19.73</v>
      </c>
      <c r="I7087" t="s">
        <v>16</v>
      </c>
      <c r="J7087" t="s">
        <v>15</v>
      </c>
      <c r="K7087" t="s">
        <v>20</v>
      </c>
      <c r="L7087">
        <v>5.8</v>
      </c>
      <c r="M7087">
        <v>52.825999999999901</v>
      </c>
      <c r="N7087" t="s">
        <v>18</v>
      </c>
    </row>
    <row r="7088" spans="1:14" x14ac:dyDescent="0.3">
      <c r="A7088">
        <v>107086</v>
      </c>
      <c r="B7088" t="s">
        <v>19</v>
      </c>
      <c r="C7088">
        <v>6.65</v>
      </c>
      <c r="D7088">
        <v>66.81</v>
      </c>
      <c r="E7088">
        <v>72.25</v>
      </c>
      <c r="F7088">
        <v>86.69</v>
      </c>
      <c r="G7088">
        <v>99.16</v>
      </c>
      <c r="H7088">
        <v>75.69</v>
      </c>
      <c r="I7088" t="s">
        <v>16</v>
      </c>
      <c r="J7088" t="s">
        <v>16</v>
      </c>
      <c r="K7088" t="s">
        <v>17</v>
      </c>
      <c r="L7088">
        <v>5.87</v>
      </c>
      <c r="M7088">
        <v>85.078499999999906</v>
      </c>
      <c r="N7088" t="s">
        <v>25</v>
      </c>
    </row>
    <row r="7089" spans="1:14" x14ac:dyDescent="0.3">
      <c r="A7089">
        <v>107087</v>
      </c>
      <c r="B7089" t="s">
        <v>19</v>
      </c>
      <c r="C7089">
        <v>6.1</v>
      </c>
      <c r="D7089">
        <v>94.63</v>
      </c>
      <c r="E7089">
        <v>81.760000000000005</v>
      </c>
      <c r="F7089">
        <v>89.01</v>
      </c>
      <c r="G7089">
        <v>84.99</v>
      </c>
      <c r="H7089">
        <v>10.42</v>
      </c>
      <c r="I7089" t="s">
        <v>15</v>
      </c>
      <c r="J7089" t="s">
        <v>15</v>
      </c>
      <c r="K7089" t="s">
        <v>20</v>
      </c>
      <c r="L7089">
        <v>7.6</v>
      </c>
      <c r="M7089">
        <v>78.855999999999995</v>
      </c>
      <c r="N7089" t="s">
        <v>22</v>
      </c>
    </row>
    <row r="7090" spans="1:14" x14ac:dyDescent="0.3">
      <c r="A7090">
        <v>107088</v>
      </c>
      <c r="B7090" t="s">
        <v>14</v>
      </c>
      <c r="C7090">
        <v>6.51</v>
      </c>
      <c r="D7090">
        <v>69.5</v>
      </c>
      <c r="E7090">
        <v>87.36</v>
      </c>
      <c r="F7090">
        <v>55</v>
      </c>
      <c r="G7090">
        <v>52.49</v>
      </c>
      <c r="H7090">
        <v>37.4</v>
      </c>
      <c r="I7090" t="s">
        <v>16</v>
      </c>
      <c r="J7090" t="s">
        <v>16</v>
      </c>
      <c r="K7090" t="s">
        <v>24</v>
      </c>
      <c r="L7090">
        <v>4.8099999999999996</v>
      </c>
      <c r="M7090">
        <v>60.283499999999997</v>
      </c>
      <c r="N7090" t="s">
        <v>23</v>
      </c>
    </row>
    <row r="7091" spans="1:14" x14ac:dyDescent="0.3">
      <c r="A7091">
        <v>107089</v>
      </c>
      <c r="B7091" t="s">
        <v>19</v>
      </c>
      <c r="C7091">
        <v>5.94</v>
      </c>
      <c r="D7091">
        <v>70.709999999999994</v>
      </c>
      <c r="E7091">
        <v>59.16</v>
      </c>
      <c r="F7091">
        <v>99.58</v>
      </c>
      <c r="G7091">
        <v>55.09</v>
      </c>
      <c r="H7091">
        <v>50.44</v>
      </c>
      <c r="I7091" t="s">
        <v>16</v>
      </c>
      <c r="J7091" t="s">
        <v>15</v>
      </c>
      <c r="K7091" t="s">
        <v>21</v>
      </c>
      <c r="L7091">
        <v>7.22</v>
      </c>
      <c r="M7091">
        <v>68.123500000000007</v>
      </c>
      <c r="N7091" t="s">
        <v>23</v>
      </c>
    </row>
    <row r="7092" spans="1:14" x14ac:dyDescent="0.3">
      <c r="A7092">
        <v>107090</v>
      </c>
      <c r="B7092" t="s">
        <v>14</v>
      </c>
      <c r="C7092">
        <v>3.46</v>
      </c>
      <c r="D7092">
        <v>65</v>
      </c>
      <c r="E7092">
        <v>80.17</v>
      </c>
      <c r="F7092">
        <v>88.84</v>
      </c>
      <c r="G7092">
        <v>80.28</v>
      </c>
      <c r="H7092">
        <v>94.4</v>
      </c>
      <c r="I7092" t="s">
        <v>16</v>
      </c>
      <c r="J7092" t="s">
        <v>15</v>
      </c>
      <c r="K7092" t="s">
        <v>24</v>
      </c>
      <c r="L7092">
        <v>7.33</v>
      </c>
      <c r="M7092">
        <v>82.281999999999996</v>
      </c>
      <c r="N7092" t="s">
        <v>22</v>
      </c>
    </row>
    <row r="7093" spans="1:14" x14ac:dyDescent="0.3">
      <c r="A7093">
        <v>107091</v>
      </c>
      <c r="B7093" t="s">
        <v>19</v>
      </c>
      <c r="C7093">
        <v>3.2</v>
      </c>
      <c r="D7093">
        <v>87.36</v>
      </c>
      <c r="E7093">
        <v>94.14</v>
      </c>
      <c r="F7093">
        <v>98.06</v>
      </c>
      <c r="G7093">
        <v>30.8</v>
      </c>
      <c r="H7093">
        <v>39.43</v>
      </c>
      <c r="I7093" t="s">
        <v>15</v>
      </c>
      <c r="J7093" t="s">
        <v>15</v>
      </c>
      <c r="K7093" t="s">
        <v>17</v>
      </c>
      <c r="L7093">
        <v>4.32</v>
      </c>
      <c r="M7093">
        <v>66.802000000000007</v>
      </c>
      <c r="N7093" t="s">
        <v>23</v>
      </c>
    </row>
    <row r="7094" spans="1:14" x14ac:dyDescent="0.3">
      <c r="A7094">
        <v>107092</v>
      </c>
      <c r="B7094" t="s">
        <v>14</v>
      </c>
      <c r="C7094">
        <v>2.23</v>
      </c>
      <c r="D7094">
        <v>65.489999999999995</v>
      </c>
      <c r="E7094">
        <v>94.46</v>
      </c>
      <c r="F7094">
        <v>89.99</v>
      </c>
      <c r="G7094">
        <v>62.48</v>
      </c>
      <c r="H7094">
        <v>80.48</v>
      </c>
      <c r="I7094" t="s">
        <v>16</v>
      </c>
      <c r="J7094" t="s">
        <v>16</v>
      </c>
      <c r="K7094" t="s">
        <v>17</v>
      </c>
      <c r="L7094">
        <v>4.95</v>
      </c>
      <c r="M7094">
        <v>77.854500000000002</v>
      </c>
      <c r="N7094" t="s">
        <v>22</v>
      </c>
    </row>
    <row r="7095" spans="1:14" x14ac:dyDescent="0.3">
      <c r="A7095">
        <v>107093</v>
      </c>
      <c r="B7095" t="s">
        <v>19</v>
      </c>
      <c r="C7095">
        <v>8.64</v>
      </c>
      <c r="D7095">
        <v>56.16</v>
      </c>
      <c r="E7095">
        <v>79.28</v>
      </c>
      <c r="F7095">
        <v>83.22</v>
      </c>
      <c r="G7095">
        <v>54.02</v>
      </c>
      <c r="H7095">
        <v>46.79</v>
      </c>
      <c r="I7095" t="s">
        <v>15</v>
      </c>
      <c r="J7095" t="s">
        <v>15</v>
      </c>
      <c r="K7095" t="s">
        <v>17</v>
      </c>
      <c r="L7095">
        <v>6.33</v>
      </c>
      <c r="M7095">
        <v>65.863</v>
      </c>
      <c r="N7095" t="s">
        <v>23</v>
      </c>
    </row>
    <row r="7096" spans="1:14" x14ac:dyDescent="0.3">
      <c r="A7096">
        <v>107094</v>
      </c>
      <c r="B7096" t="s">
        <v>19</v>
      </c>
      <c r="C7096">
        <v>6.55</v>
      </c>
      <c r="D7096">
        <v>91.72</v>
      </c>
      <c r="E7096">
        <v>74.58</v>
      </c>
      <c r="F7096">
        <v>95.79</v>
      </c>
      <c r="G7096">
        <v>89.78</v>
      </c>
      <c r="H7096">
        <v>18.86</v>
      </c>
      <c r="I7096" t="s">
        <v>15</v>
      </c>
      <c r="J7096" t="s">
        <v>16</v>
      </c>
      <c r="K7096" t="s">
        <v>17</v>
      </c>
      <c r="L7096">
        <v>8.18</v>
      </c>
      <c r="M7096">
        <v>81.344499999999996</v>
      </c>
      <c r="N7096" t="s">
        <v>22</v>
      </c>
    </row>
    <row r="7097" spans="1:14" x14ac:dyDescent="0.3">
      <c r="A7097">
        <v>107095</v>
      </c>
      <c r="B7097" t="s">
        <v>14</v>
      </c>
      <c r="C7097">
        <v>2.68</v>
      </c>
      <c r="D7097">
        <v>75.81</v>
      </c>
      <c r="E7097">
        <v>67.209999999999994</v>
      </c>
      <c r="F7097">
        <v>56.49</v>
      </c>
      <c r="G7097">
        <v>85.39</v>
      </c>
      <c r="H7097">
        <v>18.899999999999999</v>
      </c>
      <c r="I7097" t="s">
        <v>16</v>
      </c>
      <c r="J7097" t="s">
        <v>16</v>
      </c>
      <c r="K7097" t="s">
        <v>20</v>
      </c>
      <c r="L7097">
        <v>7.66</v>
      </c>
      <c r="M7097">
        <v>66.921999999999997</v>
      </c>
      <c r="N7097" t="s">
        <v>23</v>
      </c>
    </row>
    <row r="7098" spans="1:14" x14ac:dyDescent="0.3">
      <c r="A7098">
        <v>107096</v>
      </c>
      <c r="B7098" t="s">
        <v>14</v>
      </c>
      <c r="C7098">
        <v>2.59</v>
      </c>
      <c r="D7098">
        <v>75.489999999999995</v>
      </c>
      <c r="E7098">
        <v>42.82</v>
      </c>
      <c r="F7098">
        <v>83.75</v>
      </c>
      <c r="G7098">
        <v>53.25</v>
      </c>
      <c r="H7098">
        <v>48.92</v>
      </c>
      <c r="I7098" t="s">
        <v>16</v>
      </c>
      <c r="J7098" t="s">
        <v>16</v>
      </c>
      <c r="K7098" t="s">
        <v>20</v>
      </c>
      <c r="L7098">
        <v>8.3699999999999992</v>
      </c>
      <c r="M7098">
        <v>60.58</v>
      </c>
      <c r="N7098" t="s">
        <v>23</v>
      </c>
    </row>
    <row r="7099" spans="1:14" x14ac:dyDescent="0.3">
      <c r="A7099">
        <v>107097</v>
      </c>
      <c r="B7099" t="s">
        <v>14</v>
      </c>
      <c r="C7099">
        <v>8.86</v>
      </c>
      <c r="D7099">
        <v>76.650000000000006</v>
      </c>
      <c r="E7099">
        <v>38.65</v>
      </c>
      <c r="F7099">
        <v>40.97</v>
      </c>
      <c r="G7099">
        <v>90.54</v>
      </c>
      <c r="H7099">
        <v>15.21</v>
      </c>
      <c r="I7099" t="s">
        <v>15</v>
      </c>
      <c r="J7099" t="s">
        <v>16</v>
      </c>
      <c r="K7099" t="s">
        <v>21</v>
      </c>
      <c r="L7099">
        <v>8.26</v>
      </c>
      <c r="M7099">
        <v>58.847499999999997</v>
      </c>
      <c r="N7099" t="s">
        <v>23</v>
      </c>
    </row>
    <row r="7100" spans="1:14" x14ac:dyDescent="0.3">
      <c r="A7100">
        <v>107098</v>
      </c>
      <c r="B7100" t="s">
        <v>19</v>
      </c>
      <c r="C7100">
        <v>7.68</v>
      </c>
      <c r="D7100">
        <v>83.13</v>
      </c>
      <c r="E7100">
        <v>64</v>
      </c>
      <c r="F7100">
        <v>79.959999999999994</v>
      </c>
      <c r="G7100">
        <v>93.95</v>
      </c>
      <c r="H7100">
        <v>61.45</v>
      </c>
      <c r="I7100" t="s">
        <v>16</v>
      </c>
      <c r="J7100" t="s">
        <v>15</v>
      </c>
      <c r="K7100" t="s">
        <v>17</v>
      </c>
      <c r="L7100">
        <v>6.56</v>
      </c>
      <c r="M7100">
        <v>80.130499999999998</v>
      </c>
      <c r="N7100" t="s">
        <v>22</v>
      </c>
    </row>
    <row r="7101" spans="1:14" x14ac:dyDescent="0.3">
      <c r="A7101">
        <v>107099</v>
      </c>
      <c r="B7101" t="s">
        <v>19</v>
      </c>
      <c r="C7101">
        <v>6.93</v>
      </c>
      <c r="D7101">
        <v>58.78</v>
      </c>
      <c r="E7101">
        <v>41.16</v>
      </c>
      <c r="F7101">
        <v>83.9</v>
      </c>
      <c r="G7101">
        <v>68.67</v>
      </c>
      <c r="H7101">
        <v>54.43</v>
      </c>
      <c r="I7101" t="s">
        <v>16</v>
      </c>
      <c r="J7101" t="s">
        <v>16</v>
      </c>
      <c r="K7101" t="s">
        <v>17</v>
      </c>
      <c r="L7101">
        <v>7.11</v>
      </c>
      <c r="M7101">
        <v>64.5625</v>
      </c>
      <c r="N7101" t="s">
        <v>23</v>
      </c>
    </row>
    <row r="7102" spans="1:14" x14ac:dyDescent="0.3">
      <c r="A7102">
        <v>107100</v>
      </c>
      <c r="B7102" t="s">
        <v>19</v>
      </c>
      <c r="C7102">
        <v>4.66</v>
      </c>
      <c r="D7102">
        <v>42.03</v>
      </c>
      <c r="E7102">
        <v>70.39</v>
      </c>
      <c r="F7102">
        <v>78.739999999999995</v>
      </c>
      <c r="G7102">
        <v>41.15</v>
      </c>
      <c r="H7102">
        <v>73.23</v>
      </c>
      <c r="I7102" t="s">
        <v>16</v>
      </c>
      <c r="J7102" t="s">
        <v>15</v>
      </c>
      <c r="K7102" t="s">
        <v>20</v>
      </c>
      <c r="L7102">
        <v>8.6</v>
      </c>
      <c r="M7102">
        <v>59.691499999999998</v>
      </c>
      <c r="N7102" t="s">
        <v>23</v>
      </c>
    </row>
    <row r="7103" spans="1:14" x14ac:dyDescent="0.3">
      <c r="A7103">
        <v>107101</v>
      </c>
      <c r="B7103" t="s">
        <v>19</v>
      </c>
      <c r="C7103">
        <v>3.36</v>
      </c>
      <c r="D7103">
        <v>88.64</v>
      </c>
      <c r="E7103">
        <v>75.2</v>
      </c>
      <c r="F7103">
        <v>88.74</v>
      </c>
      <c r="G7103">
        <v>83.92</v>
      </c>
      <c r="H7103">
        <v>26.71</v>
      </c>
      <c r="I7103" t="s">
        <v>15</v>
      </c>
      <c r="J7103" t="s">
        <v>16</v>
      </c>
      <c r="K7103" t="s">
        <v>20</v>
      </c>
      <c r="L7103">
        <v>7.71</v>
      </c>
      <c r="M7103">
        <v>78.132000000000005</v>
      </c>
      <c r="N7103" t="s">
        <v>22</v>
      </c>
    </row>
    <row r="7104" spans="1:14" x14ac:dyDescent="0.3">
      <c r="A7104">
        <v>107102</v>
      </c>
      <c r="B7104" t="s">
        <v>14</v>
      </c>
      <c r="C7104">
        <v>9.82</v>
      </c>
      <c r="D7104">
        <v>47.73</v>
      </c>
      <c r="E7104">
        <v>66.790000000000006</v>
      </c>
      <c r="F7104">
        <v>56</v>
      </c>
      <c r="G7104">
        <v>52.35</v>
      </c>
      <c r="H7104">
        <v>63.36</v>
      </c>
      <c r="I7104" t="s">
        <v>16</v>
      </c>
      <c r="J7104" t="s">
        <v>16</v>
      </c>
      <c r="K7104" t="s">
        <v>24</v>
      </c>
      <c r="L7104">
        <v>5.79</v>
      </c>
      <c r="M7104">
        <v>56.789499999999997</v>
      </c>
      <c r="N7104" t="s">
        <v>23</v>
      </c>
    </row>
    <row r="7105" spans="1:14" x14ac:dyDescent="0.3">
      <c r="A7105">
        <v>107103</v>
      </c>
      <c r="B7105" t="s">
        <v>19</v>
      </c>
      <c r="C7105">
        <v>8.18</v>
      </c>
      <c r="D7105">
        <v>83.31</v>
      </c>
      <c r="E7105">
        <v>32.549999999999997</v>
      </c>
      <c r="F7105">
        <v>65.86</v>
      </c>
      <c r="G7105">
        <v>66.91</v>
      </c>
      <c r="H7105">
        <v>25.71</v>
      </c>
      <c r="I7105" t="s">
        <v>15</v>
      </c>
      <c r="J7105" t="s">
        <v>15</v>
      </c>
      <c r="K7105" t="s">
        <v>21</v>
      </c>
      <c r="L7105">
        <v>5.75</v>
      </c>
      <c r="M7105">
        <v>57.295499999999997</v>
      </c>
      <c r="N7105" t="s">
        <v>23</v>
      </c>
    </row>
    <row r="7106" spans="1:14" x14ac:dyDescent="0.3">
      <c r="A7106">
        <v>107104</v>
      </c>
      <c r="B7106" t="s">
        <v>19</v>
      </c>
      <c r="C7106">
        <v>3.72</v>
      </c>
      <c r="D7106">
        <v>44.94</v>
      </c>
      <c r="E7106">
        <v>34.04</v>
      </c>
      <c r="F7106">
        <v>25.8</v>
      </c>
      <c r="G7106">
        <v>33.19</v>
      </c>
      <c r="H7106">
        <v>75</v>
      </c>
      <c r="I7106" t="s">
        <v>15</v>
      </c>
      <c r="J7106" t="s">
        <v>15</v>
      </c>
      <c r="K7106" t="s">
        <v>20</v>
      </c>
      <c r="L7106">
        <v>5.83</v>
      </c>
      <c r="M7106">
        <v>36.868499999999997</v>
      </c>
      <c r="N7106" t="s">
        <v>26</v>
      </c>
    </row>
    <row r="7107" spans="1:14" x14ac:dyDescent="0.3">
      <c r="A7107">
        <v>107105</v>
      </c>
      <c r="B7107" t="s">
        <v>19</v>
      </c>
      <c r="C7107">
        <v>8.6300000000000008</v>
      </c>
      <c r="D7107">
        <v>62.52</v>
      </c>
      <c r="E7107">
        <v>37.93</v>
      </c>
      <c r="F7107">
        <v>35.950000000000003</v>
      </c>
      <c r="G7107">
        <v>65.010000000000005</v>
      </c>
      <c r="H7107">
        <v>37.64</v>
      </c>
      <c r="I7107" t="s">
        <v>15</v>
      </c>
      <c r="J7107" t="s">
        <v>15</v>
      </c>
      <c r="K7107" t="s">
        <v>21</v>
      </c>
      <c r="L7107">
        <v>6.48</v>
      </c>
      <c r="M7107">
        <v>49.343000000000004</v>
      </c>
      <c r="N7107" t="s">
        <v>18</v>
      </c>
    </row>
    <row r="7108" spans="1:14" x14ac:dyDescent="0.3">
      <c r="A7108">
        <v>107106</v>
      </c>
      <c r="B7108" t="s">
        <v>19</v>
      </c>
      <c r="C7108">
        <v>7.83</v>
      </c>
      <c r="D7108">
        <v>43.78</v>
      </c>
      <c r="E7108">
        <v>40.76</v>
      </c>
      <c r="F7108">
        <v>73.31</v>
      </c>
      <c r="G7108">
        <v>56.62</v>
      </c>
      <c r="H7108">
        <v>65.3</v>
      </c>
      <c r="I7108" t="s">
        <v>15</v>
      </c>
      <c r="J7108" t="s">
        <v>16</v>
      </c>
      <c r="K7108" t="s">
        <v>17</v>
      </c>
      <c r="L7108">
        <v>5.81</v>
      </c>
      <c r="M7108">
        <v>57.204499999999904</v>
      </c>
      <c r="N7108" t="s">
        <v>23</v>
      </c>
    </row>
    <row r="7109" spans="1:14" x14ac:dyDescent="0.3">
      <c r="A7109">
        <v>107107</v>
      </c>
      <c r="B7109" t="s">
        <v>19</v>
      </c>
      <c r="C7109">
        <v>3.67</v>
      </c>
      <c r="D7109">
        <v>71.33</v>
      </c>
      <c r="E7109">
        <v>99.29</v>
      </c>
      <c r="F7109">
        <v>67.17</v>
      </c>
      <c r="G7109">
        <v>78.02</v>
      </c>
      <c r="H7109">
        <v>89.44</v>
      </c>
      <c r="I7109" t="s">
        <v>16</v>
      </c>
      <c r="J7109" t="s">
        <v>15</v>
      </c>
      <c r="K7109" t="s">
        <v>17</v>
      </c>
      <c r="L7109">
        <v>4.9400000000000004</v>
      </c>
      <c r="M7109">
        <v>80.034499999999994</v>
      </c>
      <c r="N7109" t="s">
        <v>22</v>
      </c>
    </row>
    <row r="7110" spans="1:14" x14ac:dyDescent="0.3">
      <c r="A7110">
        <v>107108</v>
      </c>
      <c r="B7110" t="s">
        <v>19</v>
      </c>
      <c r="C7110">
        <v>4.84</v>
      </c>
      <c r="D7110">
        <v>79.19</v>
      </c>
      <c r="E7110">
        <v>54.11</v>
      </c>
      <c r="F7110">
        <v>39.799999999999997</v>
      </c>
      <c r="G7110">
        <v>32.85</v>
      </c>
      <c r="H7110">
        <v>53.94</v>
      </c>
      <c r="I7110" t="s">
        <v>15</v>
      </c>
      <c r="J7110" t="s">
        <v>16</v>
      </c>
      <c r="K7110" t="s">
        <v>24</v>
      </c>
      <c r="L7110">
        <v>6.97</v>
      </c>
      <c r="M7110">
        <v>45.582499999999897</v>
      </c>
      <c r="N7110" t="s">
        <v>18</v>
      </c>
    </row>
    <row r="7111" spans="1:14" x14ac:dyDescent="0.3">
      <c r="A7111">
        <v>107109</v>
      </c>
      <c r="B7111" t="s">
        <v>19</v>
      </c>
      <c r="C7111">
        <v>2.67</v>
      </c>
      <c r="D7111">
        <v>50.29</v>
      </c>
      <c r="E7111">
        <v>50.44</v>
      </c>
      <c r="F7111">
        <v>43.26</v>
      </c>
      <c r="G7111">
        <v>73.75</v>
      </c>
      <c r="H7111">
        <v>27.31</v>
      </c>
      <c r="I7111" t="s">
        <v>16</v>
      </c>
      <c r="J7111" t="s">
        <v>15</v>
      </c>
      <c r="K7111" t="s">
        <v>24</v>
      </c>
      <c r="L7111">
        <v>8.35</v>
      </c>
      <c r="M7111">
        <v>54.475499999999997</v>
      </c>
      <c r="N7111" t="s">
        <v>18</v>
      </c>
    </row>
    <row r="7112" spans="1:14" x14ac:dyDescent="0.3">
      <c r="A7112">
        <v>107110</v>
      </c>
      <c r="B7112" t="s">
        <v>14</v>
      </c>
      <c r="C7112">
        <v>2</v>
      </c>
      <c r="D7112">
        <v>62.3</v>
      </c>
      <c r="E7112">
        <v>33.659999999999997</v>
      </c>
      <c r="F7112">
        <v>50.81</v>
      </c>
      <c r="G7112">
        <v>84.04</v>
      </c>
      <c r="H7112">
        <v>89.75</v>
      </c>
      <c r="I7112" t="s">
        <v>15</v>
      </c>
      <c r="J7112" t="s">
        <v>16</v>
      </c>
      <c r="K7112" t="s">
        <v>24</v>
      </c>
      <c r="L7112">
        <v>6.46</v>
      </c>
      <c r="M7112">
        <v>64.0535</v>
      </c>
      <c r="N7112" t="s">
        <v>23</v>
      </c>
    </row>
    <row r="7113" spans="1:14" x14ac:dyDescent="0.3">
      <c r="A7113">
        <v>107111</v>
      </c>
      <c r="B7113" t="s">
        <v>19</v>
      </c>
      <c r="C7113">
        <v>7.5</v>
      </c>
      <c r="D7113">
        <v>95.81</v>
      </c>
      <c r="E7113">
        <v>74.47</v>
      </c>
      <c r="F7113">
        <v>78.73</v>
      </c>
      <c r="G7113">
        <v>30.89</v>
      </c>
      <c r="H7113">
        <v>42.27</v>
      </c>
      <c r="I7113" t="s">
        <v>15</v>
      </c>
      <c r="J7113" t="s">
        <v>15</v>
      </c>
      <c r="K7113" t="s">
        <v>20</v>
      </c>
      <c r="L7113">
        <v>5.0999999999999996</v>
      </c>
      <c r="M7113">
        <v>59.195999999999998</v>
      </c>
      <c r="N7113" t="s">
        <v>23</v>
      </c>
    </row>
    <row r="7114" spans="1:14" x14ac:dyDescent="0.3">
      <c r="A7114">
        <v>107112</v>
      </c>
      <c r="B7114" t="s">
        <v>19</v>
      </c>
      <c r="C7114">
        <v>3.41</v>
      </c>
      <c r="D7114">
        <v>66.540000000000006</v>
      </c>
      <c r="E7114">
        <v>75.650000000000006</v>
      </c>
      <c r="F7114">
        <v>70.73</v>
      </c>
      <c r="G7114">
        <v>82.5</v>
      </c>
      <c r="H7114">
        <v>75.72</v>
      </c>
      <c r="I7114" t="s">
        <v>15</v>
      </c>
      <c r="J7114" t="s">
        <v>15</v>
      </c>
      <c r="K7114" t="s">
        <v>21</v>
      </c>
      <c r="L7114">
        <v>8.07</v>
      </c>
      <c r="M7114">
        <v>75.913499999999999</v>
      </c>
      <c r="N7114" t="s">
        <v>22</v>
      </c>
    </row>
    <row r="7115" spans="1:14" x14ac:dyDescent="0.3">
      <c r="A7115">
        <v>107113</v>
      </c>
      <c r="B7115" t="s">
        <v>19</v>
      </c>
      <c r="C7115">
        <v>8.3800000000000008</v>
      </c>
      <c r="D7115">
        <v>88.15</v>
      </c>
      <c r="E7115">
        <v>42.28</v>
      </c>
      <c r="F7115">
        <v>30.22</v>
      </c>
      <c r="G7115">
        <v>39.11</v>
      </c>
      <c r="H7115">
        <v>38.81</v>
      </c>
      <c r="I7115" t="s">
        <v>16</v>
      </c>
      <c r="J7115" t="s">
        <v>16</v>
      </c>
      <c r="K7115" t="s">
        <v>20</v>
      </c>
      <c r="L7115">
        <v>7.78</v>
      </c>
      <c r="M7115">
        <v>42.395499999999998</v>
      </c>
      <c r="N7115" t="s">
        <v>18</v>
      </c>
    </row>
    <row r="7116" spans="1:14" x14ac:dyDescent="0.3">
      <c r="A7116">
        <v>107114</v>
      </c>
      <c r="B7116" t="s">
        <v>19</v>
      </c>
      <c r="C7116">
        <v>9.9600000000000009</v>
      </c>
      <c r="D7116">
        <v>95.63</v>
      </c>
      <c r="E7116">
        <v>94.35</v>
      </c>
      <c r="F7116">
        <v>82</v>
      </c>
      <c r="G7116">
        <v>78.86</v>
      </c>
      <c r="H7116">
        <v>36.840000000000003</v>
      </c>
      <c r="I7116" t="s">
        <v>16</v>
      </c>
      <c r="J7116" t="s">
        <v>16</v>
      </c>
      <c r="K7116" t="s">
        <v>17</v>
      </c>
      <c r="L7116">
        <v>7.5</v>
      </c>
      <c r="M7116">
        <v>80.218000000000004</v>
      </c>
      <c r="N7116" t="s">
        <v>22</v>
      </c>
    </row>
    <row r="7117" spans="1:14" x14ac:dyDescent="0.3">
      <c r="A7117">
        <v>107115</v>
      </c>
      <c r="B7117" t="s">
        <v>14</v>
      </c>
      <c r="C7117">
        <v>1.69</v>
      </c>
      <c r="D7117">
        <v>98.46</v>
      </c>
      <c r="E7117">
        <v>86.03</v>
      </c>
      <c r="F7117">
        <v>44.7</v>
      </c>
      <c r="G7117">
        <v>61.87</v>
      </c>
      <c r="H7117">
        <v>67.78</v>
      </c>
      <c r="I7117" t="s">
        <v>15</v>
      </c>
      <c r="J7117" t="s">
        <v>15</v>
      </c>
      <c r="K7117" t="s">
        <v>17</v>
      </c>
      <c r="L7117">
        <v>7.37</v>
      </c>
      <c r="M7117">
        <v>66.659499999999994</v>
      </c>
      <c r="N7117" t="s">
        <v>23</v>
      </c>
    </row>
    <row r="7118" spans="1:14" x14ac:dyDescent="0.3">
      <c r="A7118">
        <v>107116</v>
      </c>
      <c r="B7118" t="s">
        <v>14</v>
      </c>
      <c r="C7118">
        <v>5.26</v>
      </c>
      <c r="D7118">
        <v>93.9</v>
      </c>
      <c r="E7118">
        <v>46.12</v>
      </c>
      <c r="F7118">
        <v>75.38</v>
      </c>
      <c r="G7118">
        <v>68.64</v>
      </c>
      <c r="H7118">
        <v>24.07</v>
      </c>
      <c r="I7118" t="s">
        <v>15</v>
      </c>
      <c r="J7118" t="s">
        <v>16</v>
      </c>
      <c r="K7118" t="s">
        <v>24</v>
      </c>
      <c r="L7118">
        <v>7.91</v>
      </c>
      <c r="M7118">
        <v>63.89</v>
      </c>
      <c r="N7118" t="s">
        <v>23</v>
      </c>
    </row>
    <row r="7119" spans="1:14" x14ac:dyDescent="0.3">
      <c r="A7119">
        <v>107117</v>
      </c>
      <c r="B7119" t="s">
        <v>14</v>
      </c>
      <c r="C7119">
        <v>8.2200000000000006</v>
      </c>
      <c r="D7119">
        <v>59.04</v>
      </c>
      <c r="E7119">
        <v>64.010000000000005</v>
      </c>
      <c r="F7119">
        <v>34.25</v>
      </c>
      <c r="G7119">
        <v>53.61</v>
      </c>
      <c r="H7119">
        <v>88.03</v>
      </c>
      <c r="I7119" t="s">
        <v>15</v>
      </c>
      <c r="J7119" t="s">
        <v>16</v>
      </c>
      <c r="K7119" t="s">
        <v>24</v>
      </c>
      <c r="L7119">
        <v>8.15</v>
      </c>
      <c r="M7119">
        <v>54.834999999999901</v>
      </c>
      <c r="N7119" t="s">
        <v>18</v>
      </c>
    </row>
    <row r="7120" spans="1:14" x14ac:dyDescent="0.3">
      <c r="A7120">
        <v>107118</v>
      </c>
      <c r="B7120" t="s">
        <v>14</v>
      </c>
      <c r="C7120">
        <v>8.1</v>
      </c>
      <c r="D7120">
        <v>97.75</v>
      </c>
      <c r="E7120">
        <v>62.09</v>
      </c>
      <c r="F7120">
        <v>99.84</v>
      </c>
      <c r="G7120">
        <v>47.18</v>
      </c>
      <c r="H7120">
        <v>44.89</v>
      </c>
      <c r="I7120" t="s">
        <v>15</v>
      </c>
      <c r="J7120" t="s">
        <v>15</v>
      </c>
      <c r="K7120" t="s">
        <v>21</v>
      </c>
      <c r="L7120">
        <v>8.49</v>
      </c>
      <c r="M7120">
        <v>68.155000000000001</v>
      </c>
      <c r="N7120" t="s">
        <v>23</v>
      </c>
    </row>
    <row r="7121" spans="1:14" x14ac:dyDescent="0.3">
      <c r="A7121">
        <v>107119</v>
      </c>
      <c r="B7121" t="s">
        <v>14</v>
      </c>
      <c r="C7121">
        <v>7.84</v>
      </c>
      <c r="D7121">
        <v>88.74</v>
      </c>
      <c r="E7121">
        <v>54.4</v>
      </c>
      <c r="F7121">
        <v>31.03</v>
      </c>
      <c r="G7121">
        <v>34.97</v>
      </c>
      <c r="H7121">
        <v>11.73</v>
      </c>
      <c r="I7121" t="s">
        <v>15</v>
      </c>
      <c r="J7121" t="s">
        <v>15</v>
      </c>
      <c r="K7121" t="s">
        <v>20</v>
      </c>
      <c r="L7121">
        <v>7.05</v>
      </c>
      <c r="M7121">
        <v>40.923999999999999</v>
      </c>
      <c r="N7121" t="s">
        <v>18</v>
      </c>
    </row>
    <row r="7122" spans="1:14" x14ac:dyDescent="0.3">
      <c r="A7122">
        <v>107120</v>
      </c>
      <c r="B7122" t="s">
        <v>14</v>
      </c>
      <c r="C7122">
        <v>4.1399999999999997</v>
      </c>
      <c r="D7122">
        <v>90.23</v>
      </c>
      <c r="E7122">
        <v>87.23</v>
      </c>
      <c r="F7122">
        <v>80.63</v>
      </c>
      <c r="G7122">
        <v>90.53</v>
      </c>
      <c r="H7122">
        <v>37.49</v>
      </c>
      <c r="I7122" t="s">
        <v>16</v>
      </c>
      <c r="J7122" t="s">
        <v>15</v>
      </c>
      <c r="K7122" t="s">
        <v>17</v>
      </c>
      <c r="L7122">
        <v>5.97</v>
      </c>
      <c r="M7122">
        <v>82.060999999999893</v>
      </c>
      <c r="N7122" t="s">
        <v>22</v>
      </c>
    </row>
    <row r="7123" spans="1:14" x14ac:dyDescent="0.3">
      <c r="A7123">
        <v>107121</v>
      </c>
      <c r="B7123" t="s">
        <v>19</v>
      </c>
      <c r="C7123">
        <v>5.08</v>
      </c>
      <c r="D7123">
        <v>40.909999999999997</v>
      </c>
      <c r="E7123">
        <v>37.65</v>
      </c>
      <c r="F7123">
        <v>65.599999999999994</v>
      </c>
      <c r="G7123">
        <v>72.73</v>
      </c>
      <c r="H7123">
        <v>80.650000000000006</v>
      </c>
      <c r="I7123" t="s">
        <v>16</v>
      </c>
      <c r="J7123" t="s">
        <v>15</v>
      </c>
      <c r="K7123" t="s">
        <v>17</v>
      </c>
      <c r="L7123">
        <v>4.45</v>
      </c>
      <c r="M7123">
        <v>61.541499999999999</v>
      </c>
      <c r="N7123" t="s">
        <v>23</v>
      </c>
    </row>
    <row r="7124" spans="1:14" x14ac:dyDescent="0.3">
      <c r="A7124">
        <v>107122</v>
      </c>
      <c r="B7124" t="s">
        <v>14</v>
      </c>
      <c r="C7124">
        <v>6.35</v>
      </c>
      <c r="D7124">
        <v>97.25</v>
      </c>
      <c r="E7124">
        <v>59.07</v>
      </c>
      <c r="F7124">
        <v>31.45</v>
      </c>
      <c r="G7124">
        <v>98.8</v>
      </c>
      <c r="H7124">
        <v>87.34</v>
      </c>
      <c r="I7124" t="s">
        <v>15</v>
      </c>
      <c r="J7124" t="s">
        <v>16</v>
      </c>
      <c r="K7124" t="s">
        <v>24</v>
      </c>
      <c r="L7124">
        <v>7.61</v>
      </c>
      <c r="M7124">
        <v>72.715500000000006</v>
      </c>
      <c r="N7124" t="s">
        <v>22</v>
      </c>
    </row>
    <row r="7125" spans="1:14" x14ac:dyDescent="0.3">
      <c r="A7125">
        <v>107123</v>
      </c>
      <c r="B7125" t="s">
        <v>14</v>
      </c>
      <c r="C7125">
        <v>9.77</v>
      </c>
      <c r="D7125">
        <v>86.69</v>
      </c>
      <c r="E7125">
        <v>59.96</v>
      </c>
      <c r="F7125">
        <v>27.01</v>
      </c>
      <c r="G7125">
        <v>89.53</v>
      </c>
      <c r="H7125">
        <v>61.11</v>
      </c>
      <c r="I7125" t="s">
        <v>16</v>
      </c>
      <c r="J7125" t="s">
        <v>15</v>
      </c>
      <c r="K7125" t="s">
        <v>20</v>
      </c>
      <c r="L7125">
        <v>4.71</v>
      </c>
      <c r="M7125">
        <v>64.86</v>
      </c>
      <c r="N7125" t="s">
        <v>23</v>
      </c>
    </row>
    <row r="7126" spans="1:14" x14ac:dyDescent="0.3">
      <c r="A7126">
        <v>107124</v>
      </c>
      <c r="B7126" t="s">
        <v>19</v>
      </c>
      <c r="C7126">
        <v>3.95</v>
      </c>
      <c r="D7126">
        <v>86.08</v>
      </c>
      <c r="E7126">
        <v>62.81</v>
      </c>
      <c r="F7126">
        <v>52.2</v>
      </c>
      <c r="G7126">
        <v>90.87</v>
      </c>
      <c r="H7126">
        <v>36.47</v>
      </c>
      <c r="I7126" t="s">
        <v>16</v>
      </c>
      <c r="J7126" t="s">
        <v>15</v>
      </c>
      <c r="K7126" t="s">
        <v>17</v>
      </c>
      <c r="L7126">
        <v>8.34</v>
      </c>
      <c r="M7126">
        <v>69.671499999999995</v>
      </c>
      <c r="N7126" t="s">
        <v>23</v>
      </c>
    </row>
    <row r="7127" spans="1:14" x14ac:dyDescent="0.3">
      <c r="A7127">
        <v>107125</v>
      </c>
      <c r="B7127" t="s">
        <v>14</v>
      </c>
      <c r="C7127">
        <v>9.31</v>
      </c>
      <c r="D7127">
        <v>44.89</v>
      </c>
      <c r="E7127">
        <v>90.29</v>
      </c>
      <c r="F7127">
        <v>85.17</v>
      </c>
      <c r="G7127">
        <v>71.849999999999994</v>
      </c>
      <c r="H7127">
        <v>57.51</v>
      </c>
      <c r="I7127" t="s">
        <v>15</v>
      </c>
      <c r="J7127" t="s">
        <v>16</v>
      </c>
      <c r="K7127" t="s">
        <v>17</v>
      </c>
      <c r="L7127">
        <v>6.03</v>
      </c>
      <c r="M7127">
        <v>74.738</v>
      </c>
      <c r="N7127" t="s">
        <v>22</v>
      </c>
    </row>
    <row r="7128" spans="1:14" x14ac:dyDescent="0.3">
      <c r="A7128">
        <v>107126</v>
      </c>
      <c r="B7128" t="s">
        <v>19</v>
      </c>
      <c r="C7128">
        <v>3.42</v>
      </c>
      <c r="D7128">
        <v>53.95</v>
      </c>
      <c r="E7128">
        <v>45.27</v>
      </c>
      <c r="F7128">
        <v>28.09</v>
      </c>
      <c r="G7128">
        <v>35.67</v>
      </c>
      <c r="H7128">
        <v>85.27</v>
      </c>
      <c r="I7128" t="s">
        <v>16</v>
      </c>
      <c r="J7128" t="s">
        <v>15</v>
      </c>
      <c r="K7128" t="s">
        <v>20</v>
      </c>
      <c r="L7128">
        <v>8.3800000000000008</v>
      </c>
      <c r="M7128">
        <v>42.482999999999997</v>
      </c>
      <c r="N7128" t="s">
        <v>18</v>
      </c>
    </row>
    <row r="7129" spans="1:14" x14ac:dyDescent="0.3">
      <c r="A7129">
        <v>107127</v>
      </c>
      <c r="B7129" t="s">
        <v>19</v>
      </c>
      <c r="C7129">
        <v>9.9</v>
      </c>
      <c r="D7129">
        <v>97.74</v>
      </c>
      <c r="E7129">
        <v>37.200000000000003</v>
      </c>
      <c r="F7129">
        <v>77.83</v>
      </c>
      <c r="G7129">
        <v>93.94</v>
      </c>
      <c r="H7129">
        <v>38.44</v>
      </c>
      <c r="I7129" t="s">
        <v>16</v>
      </c>
      <c r="J7129" t="s">
        <v>16</v>
      </c>
      <c r="K7129" t="s">
        <v>24</v>
      </c>
      <c r="L7129">
        <v>6.59</v>
      </c>
      <c r="M7129">
        <v>73.394499999999994</v>
      </c>
      <c r="N7129" t="s">
        <v>22</v>
      </c>
    </row>
    <row r="7130" spans="1:14" x14ac:dyDescent="0.3">
      <c r="A7130">
        <v>107128</v>
      </c>
      <c r="B7130" t="s">
        <v>14</v>
      </c>
      <c r="C7130">
        <v>7.03</v>
      </c>
      <c r="D7130">
        <v>70.040000000000006</v>
      </c>
      <c r="E7130">
        <v>73.25</v>
      </c>
      <c r="F7130">
        <v>74.150000000000006</v>
      </c>
      <c r="G7130">
        <v>38.25</v>
      </c>
      <c r="H7130">
        <v>44.69</v>
      </c>
      <c r="I7130" t="s">
        <v>16</v>
      </c>
      <c r="J7130" t="s">
        <v>16</v>
      </c>
      <c r="K7130" t="s">
        <v>21</v>
      </c>
      <c r="L7130">
        <v>6.27</v>
      </c>
      <c r="M7130">
        <v>58.048000000000002</v>
      </c>
      <c r="N7130" t="s">
        <v>23</v>
      </c>
    </row>
    <row r="7131" spans="1:14" x14ac:dyDescent="0.3">
      <c r="A7131">
        <v>107129</v>
      </c>
      <c r="B7131" t="s">
        <v>19</v>
      </c>
      <c r="C7131">
        <v>5.17</v>
      </c>
      <c r="D7131">
        <v>63.87</v>
      </c>
      <c r="E7131">
        <v>42.17</v>
      </c>
      <c r="F7131">
        <v>44.92</v>
      </c>
      <c r="G7131">
        <v>66.2</v>
      </c>
      <c r="H7131">
        <v>58.57</v>
      </c>
      <c r="I7131" t="s">
        <v>16</v>
      </c>
      <c r="J7131" t="s">
        <v>15</v>
      </c>
      <c r="K7131" t="s">
        <v>24</v>
      </c>
      <c r="L7131">
        <v>5.82</v>
      </c>
      <c r="M7131">
        <v>55.078000000000003</v>
      </c>
      <c r="N7131" t="s">
        <v>23</v>
      </c>
    </row>
    <row r="7132" spans="1:14" x14ac:dyDescent="0.3">
      <c r="A7132">
        <v>107130</v>
      </c>
      <c r="B7132" t="s">
        <v>14</v>
      </c>
      <c r="C7132">
        <v>6.52</v>
      </c>
      <c r="D7132">
        <v>90.4</v>
      </c>
      <c r="E7132">
        <v>35.25</v>
      </c>
      <c r="F7132">
        <v>30.81</v>
      </c>
      <c r="G7132">
        <v>89.98</v>
      </c>
      <c r="H7132">
        <v>89.84</v>
      </c>
      <c r="I7132" t="s">
        <v>15</v>
      </c>
      <c r="J7132" t="s">
        <v>16</v>
      </c>
      <c r="K7132" t="s">
        <v>20</v>
      </c>
      <c r="L7132">
        <v>4.3099999999999996</v>
      </c>
      <c r="M7132">
        <v>64.269499999999994</v>
      </c>
      <c r="N7132" t="s">
        <v>23</v>
      </c>
    </row>
    <row r="7133" spans="1:14" x14ac:dyDescent="0.3">
      <c r="A7133">
        <v>107131</v>
      </c>
      <c r="B7133" t="s">
        <v>14</v>
      </c>
      <c r="C7133">
        <v>3.45</v>
      </c>
      <c r="D7133">
        <v>45.24</v>
      </c>
      <c r="E7133">
        <v>59.87</v>
      </c>
      <c r="F7133">
        <v>93.65</v>
      </c>
      <c r="G7133">
        <v>63.07</v>
      </c>
      <c r="H7133">
        <v>62.39</v>
      </c>
      <c r="I7133" t="s">
        <v>15</v>
      </c>
      <c r="J7133" t="s">
        <v>15</v>
      </c>
      <c r="K7133" t="s">
        <v>20</v>
      </c>
      <c r="L7133">
        <v>4.0599999999999996</v>
      </c>
      <c r="M7133">
        <v>68.224000000000004</v>
      </c>
      <c r="N7133" t="s">
        <v>23</v>
      </c>
    </row>
    <row r="7134" spans="1:14" x14ac:dyDescent="0.3">
      <c r="A7134">
        <v>107132</v>
      </c>
      <c r="B7134" t="s">
        <v>19</v>
      </c>
      <c r="C7134">
        <v>3.47</v>
      </c>
      <c r="D7134">
        <v>65.02</v>
      </c>
      <c r="E7134">
        <v>45.38</v>
      </c>
      <c r="F7134">
        <v>47.53</v>
      </c>
      <c r="G7134">
        <v>41.6</v>
      </c>
      <c r="H7134">
        <v>28.69</v>
      </c>
      <c r="I7134" t="s">
        <v>16</v>
      </c>
      <c r="J7134" t="s">
        <v>15</v>
      </c>
      <c r="K7134" t="s">
        <v>20</v>
      </c>
      <c r="L7134">
        <v>6.54</v>
      </c>
      <c r="M7134">
        <v>44.889499999999998</v>
      </c>
      <c r="N7134" t="s">
        <v>18</v>
      </c>
    </row>
    <row r="7135" spans="1:14" x14ac:dyDescent="0.3">
      <c r="A7135">
        <v>107133</v>
      </c>
      <c r="B7135" t="s">
        <v>19</v>
      </c>
      <c r="C7135">
        <v>2.02</v>
      </c>
      <c r="D7135">
        <v>62.54</v>
      </c>
      <c r="E7135">
        <v>55.29</v>
      </c>
      <c r="F7135">
        <v>33.35</v>
      </c>
      <c r="G7135">
        <v>56.12</v>
      </c>
      <c r="H7135">
        <v>18.02</v>
      </c>
      <c r="I7135" t="s">
        <v>16</v>
      </c>
      <c r="J7135" t="s">
        <v>15</v>
      </c>
      <c r="K7135" t="s">
        <v>17</v>
      </c>
      <c r="L7135">
        <v>8.51</v>
      </c>
      <c r="M7135">
        <v>47.093499999999899</v>
      </c>
      <c r="N7135" t="s">
        <v>18</v>
      </c>
    </row>
    <row r="7136" spans="1:14" x14ac:dyDescent="0.3">
      <c r="A7136">
        <v>107134</v>
      </c>
      <c r="B7136" t="s">
        <v>14</v>
      </c>
      <c r="C7136">
        <v>2.0299999999999998</v>
      </c>
      <c r="D7136">
        <v>60.99</v>
      </c>
      <c r="E7136">
        <v>48.18</v>
      </c>
      <c r="F7136">
        <v>76.11</v>
      </c>
      <c r="G7136">
        <v>99.19</v>
      </c>
      <c r="H7136">
        <v>18.55</v>
      </c>
      <c r="I7136" t="s">
        <v>15</v>
      </c>
      <c r="J7136" t="s">
        <v>16</v>
      </c>
      <c r="K7136" t="s">
        <v>20</v>
      </c>
      <c r="L7136">
        <v>6.93</v>
      </c>
      <c r="M7136">
        <v>71.334000000000003</v>
      </c>
      <c r="N7136" t="s">
        <v>22</v>
      </c>
    </row>
    <row r="7137" spans="1:14" x14ac:dyDescent="0.3">
      <c r="A7137">
        <v>107135</v>
      </c>
      <c r="B7137" t="s">
        <v>19</v>
      </c>
      <c r="C7137">
        <v>4.13</v>
      </c>
      <c r="D7137">
        <v>58.46</v>
      </c>
      <c r="E7137">
        <v>36.479999999999997</v>
      </c>
      <c r="F7137">
        <v>41.25</v>
      </c>
      <c r="G7137">
        <v>99.98</v>
      </c>
      <c r="H7137">
        <v>95.52</v>
      </c>
      <c r="I7137" t="s">
        <v>15</v>
      </c>
      <c r="J7137" t="s">
        <v>16</v>
      </c>
      <c r="K7137" t="s">
        <v>21</v>
      </c>
      <c r="L7137">
        <v>8.31</v>
      </c>
      <c r="M7137">
        <v>67.999499999999998</v>
      </c>
      <c r="N7137" t="s">
        <v>23</v>
      </c>
    </row>
    <row r="7138" spans="1:14" x14ac:dyDescent="0.3">
      <c r="A7138">
        <v>107136</v>
      </c>
      <c r="B7138" t="s">
        <v>19</v>
      </c>
      <c r="C7138">
        <v>7.87</v>
      </c>
      <c r="D7138">
        <v>52.6</v>
      </c>
      <c r="E7138">
        <v>69.22</v>
      </c>
      <c r="F7138">
        <v>60.67</v>
      </c>
      <c r="G7138">
        <v>79.760000000000005</v>
      </c>
      <c r="H7138">
        <v>84.02</v>
      </c>
      <c r="I7138" t="s">
        <v>16</v>
      </c>
      <c r="J7138" t="s">
        <v>16</v>
      </c>
      <c r="K7138" t="s">
        <v>24</v>
      </c>
      <c r="L7138">
        <v>9</v>
      </c>
      <c r="M7138">
        <v>70.589500000000001</v>
      </c>
      <c r="N7138" t="s">
        <v>22</v>
      </c>
    </row>
    <row r="7139" spans="1:14" x14ac:dyDescent="0.3">
      <c r="A7139">
        <v>107137</v>
      </c>
      <c r="B7139" t="s">
        <v>14</v>
      </c>
      <c r="C7139">
        <v>6.47</v>
      </c>
      <c r="D7139">
        <v>50.37</v>
      </c>
      <c r="E7139">
        <v>31.89</v>
      </c>
      <c r="F7139">
        <v>28.78</v>
      </c>
      <c r="G7139">
        <v>92.16</v>
      </c>
      <c r="H7139">
        <v>78.930000000000007</v>
      </c>
      <c r="I7139" t="s">
        <v>16</v>
      </c>
      <c r="J7139" t="s">
        <v>15</v>
      </c>
      <c r="K7139" t="s">
        <v>17</v>
      </c>
      <c r="L7139">
        <v>4.8899999999999997</v>
      </c>
      <c r="M7139">
        <v>58.759</v>
      </c>
      <c r="N7139" t="s">
        <v>23</v>
      </c>
    </row>
    <row r="7140" spans="1:14" x14ac:dyDescent="0.3">
      <c r="A7140">
        <v>107138</v>
      </c>
      <c r="B7140" t="s">
        <v>14</v>
      </c>
      <c r="C7140">
        <v>1.92</v>
      </c>
      <c r="D7140">
        <v>78.42</v>
      </c>
      <c r="E7140">
        <v>97.65</v>
      </c>
      <c r="F7140">
        <v>99.47</v>
      </c>
      <c r="G7140">
        <v>33.090000000000003</v>
      </c>
      <c r="H7140">
        <v>54.67</v>
      </c>
      <c r="I7140" t="s">
        <v>15</v>
      </c>
      <c r="J7140" t="s">
        <v>15</v>
      </c>
      <c r="K7140" t="s">
        <v>20</v>
      </c>
      <c r="L7140">
        <v>7.3</v>
      </c>
      <c r="M7140">
        <v>69.287999999999997</v>
      </c>
      <c r="N7140" t="s">
        <v>23</v>
      </c>
    </row>
    <row r="7141" spans="1:14" x14ac:dyDescent="0.3">
      <c r="A7141">
        <v>107139</v>
      </c>
      <c r="B7141" t="s">
        <v>19</v>
      </c>
      <c r="C7141">
        <v>8.67</v>
      </c>
      <c r="D7141">
        <v>95.16</v>
      </c>
      <c r="E7141">
        <v>53.89</v>
      </c>
      <c r="F7141">
        <v>58.57</v>
      </c>
      <c r="G7141">
        <v>49.32</v>
      </c>
      <c r="H7141">
        <v>70.53</v>
      </c>
      <c r="I7141" t="s">
        <v>15</v>
      </c>
      <c r="J7141" t="s">
        <v>15</v>
      </c>
      <c r="K7141" t="s">
        <v>20</v>
      </c>
      <c r="L7141">
        <v>6.08</v>
      </c>
      <c r="M7141">
        <v>59.2515</v>
      </c>
      <c r="N7141" t="s">
        <v>23</v>
      </c>
    </row>
    <row r="7142" spans="1:14" x14ac:dyDescent="0.3">
      <c r="A7142">
        <v>107140</v>
      </c>
      <c r="B7142" t="s">
        <v>14</v>
      </c>
      <c r="C7142">
        <v>6.41</v>
      </c>
      <c r="D7142">
        <v>70.53</v>
      </c>
      <c r="E7142">
        <v>78.66</v>
      </c>
      <c r="F7142">
        <v>99.93</v>
      </c>
      <c r="G7142">
        <v>55.83</v>
      </c>
      <c r="H7142">
        <v>21.46</v>
      </c>
      <c r="I7142" t="s">
        <v>15</v>
      </c>
      <c r="J7142" t="s">
        <v>15</v>
      </c>
      <c r="K7142" t="s">
        <v>20</v>
      </c>
      <c r="L7142">
        <v>5.04</v>
      </c>
      <c r="M7142">
        <v>69.453999999999994</v>
      </c>
      <c r="N7142" t="s">
        <v>23</v>
      </c>
    </row>
    <row r="7143" spans="1:14" x14ac:dyDescent="0.3">
      <c r="A7143">
        <v>107141</v>
      </c>
      <c r="B7143" t="s">
        <v>14</v>
      </c>
      <c r="C7143">
        <v>9.65</v>
      </c>
      <c r="D7143">
        <v>57.88</v>
      </c>
      <c r="E7143">
        <v>86.73</v>
      </c>
      <c r="F7143">
        <v>53.93</v>
      </c>
      <c r="G7143">
        <v>30.84</v>
      </c>
      <c r="H7143">
        <v>65.88</v>
      </c>
      <c r="I7143" t="s">
        <v>16</v>
      </c>
      <c r="J7143" t="s">
        <v>16</v>
      </c>
      <c r="K7143" t="s">
        <v>21</v>
      </c>
      <c r="L7143">
        <v>5.2</v>
      </c>
      <c r="M7143">
        <v>53.9984999999999</v>
      </c>
      <c r="N7143" t="s">
        <v>18</v>
      </c>
    </row>
    <row r="7144" spans="1:14" x14ac:dyDescent="0.3">
      <c r="A7144">
        <v>107142</v>
      </c>
      <c r="B7144" t="s">
        <v>14</v>
      </c>
      <c r="C7144">
        <v>7.03</v>
      </c>
      <c r="D7144">
        <v>49.55</v>
      </c>
      <c r="E7144">
        <v>49.54</v>
      </c>
      <c r="F7144">
        <v>51.09</v>
      </c>
      <c r="G7144">
        <v>56.39</v>
      </c>
      <c r="H7144">
        <v>82.97</v>
      </c>
      <c r="I7144" t="s">
        <v>15</v>
      </c>
      <c r="J7144" t="s">
        <v>16</v>
      </c>
      <c r="K7144" t="s">
        <v>21</v>
      </c>
      <c r="L7144">
        <v>5.22</v>
      </c>
      <c r="M7144">
        <v>55.668999999999997</v>
      </c>
      <c r="N7144" t="s">
        <v>23</v>
      </c>
    </row>
    <row r="7145" spans="1:14" x14ac:dyDescent="0.3">
      <c r="A7145">
        <v>107143</v>
      </c>
      <c r="B7145" t="s">
        <v>14</v>
      </c>
      <c r="C7145">
        <v>2.58</v>
      </c>
      <c r="D7145">
        <v>89.81</v>
      </c>
      <c r="E7145">
        <v>82.41</v>
      </c>
      <c r="F7145">
        <v>93.59</v>
      </c>
      <c r="G7145">
        <v>36.51</v>
      </c>
      <c r="H7145">
        <v>15.59</v>
      </c>
      <c r="I7145" t="s">
        <v>15</v>
      </c>
      <c r="J7145" t="s">
        <v>16</v>
      </c>
      <c r="K7145" t="s">
        <v>24</v>
      </c>
      <c r="L7145">
        <v>7.65</v>
      </c>
      <c r="M7145">
        <v>63.198</v>
      </c>
      <c r="N7145" t="s">
        <v>23</v>
      </c>
    </row>
    <row r="7146" spans="1:14" x14ac:dyDescent="0.3">
      <c r="A7146">
        <v>107144</v>
      </c>
      <c r="B7146" t="s">
        <v>14</v>
      </c>
      <c r="C7146">
        <v>5.26</v>
      </c>
      <c r="D7146">
        <v>98.29</v>
      </c>
      <c r="E7146">
        <v>88.27</v>
      </c>
      <c r="F7146">
        <v>49.71</v>
      </c>
      <c r="G7146">
        <v>66.22</v>
      </c>
      <c r="H7146">
        <v>36.65</v>
      </c>
      <c r="I7146" t="s">
        <v>16</v>
      </c>
      <c r="J7146" t="s">
        <v>16</v>
      </c>
      <c r="K7146" t="s">
        <v>24</v>
      </c>
      <c r="L7146">
        <v>5.78</v>
      </c>
      <c r="M7146">
        <v>66.752499999999998</v>
      </c>
      <c r="N7146" t="s">
        <v>23</v>
      </c>
    </row>
    <row r="7147" spans="1:14" x14ac:dyDescent="0.3">
      <c r="A7147">
        <v>107145</v>
      </c>
      <c r="B7147" t="s">
        <v>14</v>
      </c>
      <c r="C7147">
        <v>6.84</v>
      </c>
      <c r="D7147">
        <v>60.95</v>
      </c>
      <c r="E7147">
        <v>46.89</v>
      </c>
      <c r="F7147">
        <v>57.4</v>
      </c>
      <c r="G7147">
        <v>30.31</v>
      </c>
      <c r="H7147">
        <v>19.93</v>
      </c>
      <c r="I7147" t="s">
        <v>15</v>
      </c>
      <c r="J7147" t="s">
        <v>15</v>
      </c>
      <c r="K7147" t="s">
        <v>21</v>
      </c>
      <c r="L7147">
        <v>5.28</v>
      </c>
      <c r="M7147">
        <v>42.424500000000002</v>
      </c>
      <c r="N7147" t="s">
        <v>18</v>
      </c>
    </row>
    <row r="7148" spans="1:14" x14ac:dyDescent="0.3">
      <c r="A7148">
        <v>107146</v>
      </c>
      <c r="B7148" t="s">
        <v>14</v>
      </c>
      <c r="C7148">
        <v>1.25</v>
      </c>
      <c r="D7148">
        <v>57.46</v>
      </c>
      <c r="E7148">
        <v>99.47</v>
      </c>
      <c r="F7148">
        <v>30.86</v>
      </c>
      <c r="G7148">
        <v>48.93</v>
      </c>
      <c r="H7148">
        <v>33.42</v>
      </c>
      <c r="I7148" t="s">
        <v>16</v>
      </c>
      <c r="J7148" t="s">
        <v>16</v>
      </c>
      <c r="K7148" t="s">
        <v>21</v>
      </c>
      <c r="L7148">
        <v>8.43</v>
      </c>
      <c r="M7148">
        <v>53.822499999999998</v>
      </c>
      <c r="N7148" t="s">
        <v>18</v>
      </c>
    </row>
    <row r="7149" spans="1:14" x14ac:dyDescent="0.3">
      <c r="A7149">
        <v>107147</v>
      </c>
      <c r="B7149" t="s">
        <v>19</v>
      </c>
      <c r="C7149">
        <v>1.1299999999999999</v>
      </c>
      <c r="D7149">
        <v>76.09</v>
      </c>
      <c r="E7149">
        <v>31.45</v>
      </c>
      <c r="F7149">
        <v>96.66</v>
      </c>
      <c r="G7149">
        <v>90.64</v>
      </c>
      <c r="H7149">
        <v>79.53</v>
      </c>
      <c r="I7149" t="s">
        <v>16</v>
      </c>
      <c r="J7149" t="s">
        <v>15</v>
      </c>
      <c r="K7149" t="s">
        <v>21</v>
      </c>
      <c r="L7149">
        <v>4.17</v>
      </c>
      <c r="M7149">
        <v>77.7409999999999</v>
      </c>
      <c r="N7149" t="s">
        <v>22</v>
      </c>
    </row>
    <row r="7150" spans="1:14" x14ac:dyDescent="0.3">
      <c r="A7150">
        <v>107148</v>
      </c>
      <c r="B7150" t="s">
        <v>14</v>
      </c>
      <c r="C7150">
        <v>2.16</v>
      </c>
      <c r="D7150">
        <v>86.52</v>
      </c>
      <c r="E7150">
        <v>45.19</v>
      </c>
      <c r="F7150">
        <v>31.39</v>
      </c>
      <c r="G7150">
        <v>44.91</v>
      </c>
      <c r="H7150">
        <v>39.880000000000003</v>
      </c>
      <c r="I7150" t="s">
        <v>15</v>
      </c>
      <c r="J7150" t="s">
        <v>16</v>
      </c>
      <c r="K7150" t="s">
        <v>24</v>
      </c>
      <c r="L7150">
        <v>7.68</v>
      </c>
      <c r="M7150">
        <v>45.244</v>
      </c>
      <c r="N7150" t="s">
        <v>18</v>
      </c>
    </row>
    <row r="7151" spans="1:14" x14ac:dyDescent="0.3">
      <c r="A7151">
        <v>107149</v>
      </c>
      <c r="B7151" t="s">
        <v>19</v>
      </c>
      <c r="C7151">
        <v>3.26</v>
      </c>
      <c r="D7151">
        <v>67.319999999999993</v>
      </c>
      <c r="E7151">
        <v>84.6</v>
      </c>
      <c r="F7151">
        <v>82.84</v>
      </c>
      <c r="G7151">
        <v>34.54</v>
      </c>
      <c r="H7151">
        <v>72.069999999999993</v>
      </c>
      <c r="I7151" t="s">
        <v>15</v>
      </c>
      <c r="J7151" t="s">
        <v>15</v>
      </c>
      <c r="K7151" t="s">
        <v>17</v>
      </c>
      <c r="L7151">
        <v>8.8000000000000007</v>
      </c>
      <c r="M7151">
        <v>63.657999999999902</v>
      </c>
      <c r="N7151" t="s">
        <v>23</v>
      </c>
    </row>
    <row r="7152" spans="1:14" x14ac:dyDescent="0.3">
      <c r="A7152">
        <v>107150</v>
      </c>
      <c r="B7152" t="s">
        <v>19</v>
      </c>
      <c r="C7152">
        <v>4.87</v>
      </c>
      <c r="D7152">
        <v>77.8</v>
      </c>
      <c r="E7152">
        <v>43.59</v>
      </c>
      <c r="F7152">
        <v>65.400000000000006</v>
      </c>
      <c r="G7152">
        <v>47.48</v>
      </c>
      <c r="H7152">
        <v>79.599999999999994</v>
      </c>
      <c r="I7152" t="s">
        <v>16</v>
      </c>
      <c r="J7152" t="s">
        <v>16</v>
      </c>
      <c r="K7152" t="s">
        <v>24</v>
      </c>
      <c r="L7152">
        <v>7.13</v>
      </c>
      <c r="M7152">
        <v>57.426000000000002</v>
      </c>
      <c r="N7152" t="s">
        <v>23</v>
      </c>
    </row>
    <row r="7153" spans="1:14" x14ac:dyDescent="0.3">
      <c r="A7153">
        <v>107151</v>
      </c>
      <c r="B7153" t="s">
        <v>19</v>
      </c>
      <c r="C7153">
        <v>5.39</v>
      </c>
      <c r="D7153">
        <v>82.99</v>
      </c>
      <c r="E7153">
        <v>78.88</v>
      </c>
      <c r="F7153">
        <v>29.61</v>
      </c>
      <c r="G7153">
        <v>87.93</v>
      </c>
      <c r="H7153">
        <v>83.5</v>
      </c>
      <c r="I7153" t="s">
        <v>15</v>
      </c>
      <c r="J7153" t="s">
        <v>16</v>
      </c>
      <c r="K7153" t="s">
        <v>20</v>
      </c>
      <c r="L7153">
        <v>6.74</v>
      </c>
      <c r="M7153">
        <v>70.602999999999994</v>
      </c>
      <c r="N7153" t="s">
        <v>22</v>
      </c>
    </row>
    <row r="7154" spans="1:14" x14ac:dyDescent="0.3">
      <c r="A7154">
        <v>107152</v>
      </c>
      <c r="B7154" t="s">
        <v>14</v>
      </c>
      <c r="C7154">
        <v>2.2400000000000002</v>
      </c>
      <c r="D7154">
        <v>97.64</v>
      </c>
      <c r="E7154">
        <v>89.89</v>
      </c>
      <c r="F7154">
        <v>25.13</v>
      </c>
      <c r="G7154">
        <v>71.099999999999994</v>
      </c>
      <c r="H7154">
        <v>88.6</v>
      </c>
      <c r="I7154" t="s">
        <v>16</v>
      </c>
      <c r="J7154" t="s">
        <v>15</v>
      </c>
      <c r="K7154" t="s">
        <v>24</v>
      </c>
      <c r="L7154">
        <v>4.3099999999999996</v>
      </c>
      <c r="M7154">
        <v>67.769499999999994</v>
      </c>
      <c r="N7154" t="s">
        <v>23</v>
      </c>
    </row>
    <row r="7155" spans="1:14" x14ac:dyDescent="0.3">
      <c r="A7155">
        <v>107153</v>
      </c>
      <c r="B7155" t="s">
        <v>14</v>
      </c>
      <c r="C7155">
        <v>7.06</v>
      </c>
      <c r="D7155">
        <v>49.9</v>
      </c>
      <c r="E7155">
        <v>97.14</v>
      </c>
      <c r="F7155">
        <v>95.17</v>
      </c>
      <c r="G7155">
        <v>71.03</v>
      </c>
      <c r="H7155">
        <v>63.79</v>
      </c>
      <c r="I7155" t="s">
        <v>16</v>
      </c>
      <c r="J7155" t="s">
        <v>16</v>
      </c>
      <c r="K7155" t="s">
        <v>21</v>
      </c>
      <c r="L7155">
        <v>6.51</v>
      </c>
      <c r="M7155">
        <v>79.45</v>
      </c>
      <c r="N7155" t="s">
        <v>22</v>
      </c>
    </row>
    <row r="7156" spans="1:14" x14ac:dyDescent="0.3">
      <c r="A7156">
        <v>107154</v>
      </c>
      <c r="B7156" t="s">
        <v>19</v>
      </c>
      <c r="C7156">
        <v>6.37</v>
      </c>
      <c r="D7156">
        <v>99.84</v>
      </c>
      <c r="E7156">
        <v>63.2</v>
      </c>
      <c r="F7156">
        <v>80.66</v>
      </c>
      <c r="G7156">
        <v>30.04</v>
      </c>
      <c r="H7156">
        <v>35.26</v>
      </c>
      <c r="I7156" t="s">
        <v>15</v>
      </c>
      <c r="J7156" t="s">
        <v>16</v>
      </c>
      <c r="K7156" t="s">
        <v>17</v>
      </c>
      <c r="L7156">
        <v>5.81</v>
      </c>
      <c r="M7156">
        <v>56.829000000000001</v>
      </c>
      <c r="N7156" t="s">
        <v>23</v>
      </c>
    </row>
    <row r="7157" spans="1:14" x14ac:dyDescent="0.3">
      <c r="A7157">
        <v>107155</v>
      </c>
      <c r="B7157" t="s">
        <v>14</v>
      </c>
      <c r="C7157">
        <v>3.65</v>
      </c>
      <c r="D7157">
        <v>63.53</v>
      </c>
      <c r="E7157">
        <v>97.98</v>
      </c>
      <c r="F7157">
        <v>76.48</v>
      </c>
      <c r="G7157">
        <v>63.05</v>
      </c>
      <c r="H7157">
        <v>23.55</v>
      </c>
      <c r="I7157" t="s">
        <v>15</v>
      </c>
      <c r="J7157" t="s">
        <v>16</v>
      </c>
      <c r="K7157" t="s">
        <v>24</v>
      </c>
      <c r="L7157">
        <v>7.89</v>
      </c>
      <c r="M7157">
        <v>69.491500000000002</v>
      </c>
      <c r="N7157" t="s">
        <v>23</v>
      </c>
    </row>
    <row r="7158" spans="1:14" x14ac:dyDescent="0.3">
      <c r="A7158">
        <v>107156</v>
      </c>
      <c r="B7158" t="s">
        <v>19</v>
      </c>
      <c r="C7158">
        <v>1.1200000000000001</v>
      </c>
      <c r="D7158">
        <v>83.39</v>
      </c>
      <c r="E7158">
        <v>58.81</v>
      </c>
      <c r="F7158">
        <v>57.89</v>
      </c>
      <c r="G7158">
        <v>48.59</v>
      </c>
      <c r="H7158">
        <v>55.33</v>
      </c>
      <c r="I7158" t="s">
        <v>16</v>
      </c>
      <c r="J7158" t="s">
        <v>15</v>
      </c>
      <c r="K7158" t="s">
        <v>17</v>
      </c>
      <c r="L7158">
        <v>8.06</v>
      </c>
      <c r="M7158">
        <v>57.113</v>
      </c>
      <c r="N7158" t="s">
        <v>23</v>
      </c>
    </row>
    <row r="7159" spans="1:14" x14ac:dyDescent="0.3">
      <c r="A7159">
        <v>107157</v>
      </c>
      <c r="B7159" t="s">
        <v>14</v>
      </c>
      <c r="C7159">
        <v>1.7</v>
      </c>
      <c r="D7159">
        <v>74.34</v>
      </c>
      <c r="E7159">
        <v>45.27</v>
      </c>
      <c r="F7159">
        <v>42.9</v>
      </c>
      <c r="G7159">
        <v>53.53</v>
      </c>
      <c r="H7159">
        <v>19.32</v>
      </c>
      <c r="I7159" t="s">
        <v>16</v>
      </c>
      <c r="J7159" t="s">
        <v>16</v>
      </c>
      <c r="K7159" t="s">
        <v>20</v>
      </c>
      <c r="L7159">
        <v>4.84</v>
      </c>
      <c r="M7159">
        <v>47.880499999999998</v>
      </c>
      <c r="N7159" t="s">
        <v>18</v>
      </c>
    </row>
    <row r="7160" spans="1:14" x14ac:dyDescent="0.3">
      <c r="A7160">
        <v>107158</v>
      </c>
      <c r="B7160" t="s">
        <v>14</v>
      </c>
      <c r="C7160">
        <v>4.53</v>
      </c>
      <c r="D7160">
        <v>69.2</v>
      </c>
      <c r="E7160">
        <v>65.97</v>
      </c>
      <c r="F7160">
        <v>75.989999999999995</v>
      </c>
      <c r="G7160">
        <v>71.91</v>
      </c>
      <c r="H7160">
        <v>91.97</v>
      </c>
      <c r="I7160" t="s">
        <v>16</v>
      </c>
      <c r="J7160" t="s">
        <v>15</v>
      </c>
      <c r="K7160" t="s">
        <v>17</v>
      </c>
      <c r="L7160">
        <v>6.61</v>
      </c>
      <c r="M7160">
        <v>73.477000000000004</v>
      </c>
      <c r="N7160" t="s">
        <v>22</v>
      </c>
    </row>
    <row r="7161" spans="1:14" x14ac:dyDescent="0.3">
      <c r="A7161">
        <v>107159</v>
      </c>
      <c r="B7161" t="s">
        <v>19</v>
      </c>
      <c r="C7161">
        <v>2.39</v>
      </c>
      <c r="D7161">
        <v>81.88</v>
      </c>
      <c r="E7161">
        <v>75.489999999999995</v>
      </c>
      <c r="F7161">
        <v>70.62</v>
      </c>
      <c r="G7161">
        <v>91.2</v>
      </c>
      <c r="H7161">
        <v>49.82</v>
      </c>
      <c r="I7161" t="s">
        <v>15</v>
      </c>
      <c r="J7161" t="s">
        <v>15</v>
      </c>
      <c r="K7161" t="s">
        <v>24</v>
      </c>
      <c r="L7161">
        <v>8.3000000000000007</v>
      </c>
      <c r="M7161">
        <v>77.843000000000004</v>
      </c>
      <c r="N7161" t="s">
        <v>22</v>
      </c>
    </row>
    <row r="7162" spans="1:14" x14ac:dyDescent="0.3">
      <c r="A7162">
        <v>107160</v>
      </c>
      <c r="B7162" t="s">
        <v>19</v>
      </c>
      <c r="C7162">
        <v>4.3899999999999997</v>
      </c>
      <c r="D7162">
        <v>63.75</v>
      </c>
      <c r="E7162">
        <v>62.06</v>
      </c>
      <c r="F7162">
        <v>79.48</v>
      </c>
      <c r="G7162">
        <v>42.72</v>
      </c>
      <c r="H7162">
        <v>88.57</v>
      </c>
      <c r="I7162" t="s">
        <v>16</v>
      </c>
      <c r="J7162" t="s">
        <v>16</v>
      </c>
      <c r="K7162" t="s">
        <v>20</v>
      </c>
      <c r="L7162">
        <v>7.12</v>
      </c>
      <c r="M7162">
        <v>62.466000000000001</v>
      </c>
      <c r="N7162" t="s">
        <v>23</v>
      </c>
    </row>
    <row r="7163" spans="1:14" x14ac:dyDescent="0.3">
      <c r="A7163">
        <v>107161</v>
      </c>
      <c r="B7163" t="s">
        <v>19</v>
      </c>
      <c r="C7163">
        <v>6.65</v>
      </c>
      <c r="D7163">
        <v>47.57</v>
      </c>
      <c r="E7163">
        <v>69.69</v>
      </c>
      <c r="F7163">
        <v>52.43</v>
      </c>
      <c r="G7163">
        <v>83.78</v>
      </c>
      <c r="H7163">
        <v>73.83</v>
      </c>
      <c r="I7163" t="s">
        <v>15</v>
      </c>
      <c r="J7163" t="s">
        <v>15</v>
      </c>
      <c r="K7163" t="s">
        <v>24</v>
      </c>
      <c r="L7163">
        <v>6.4</v>
      </c>
      <c r="M7163">
        <v>68.508499999999998</v>
      </c>
      <c r="N7163" t="s">
        <v>23</v>
      </c>
    </row>
    <row r="7164" spans="1:14" x14ac:dyDescent="0.3">
      <c r="A7164">
        <v>107162</v>
      </c>
      <c r="B7164" t="s">
        <v>14</v>
      </c>
      <c r="C7164">
        <v>5.93</v>
      </c>
      <c r="D7164">
        <v>69.33</v>
      </c>
      <c r="E7164">
        <v>59.15</v>
      </c>
      <c r="F7164">
        <v>99.02</v>
      </c>
      <c r="G7164">
        <v>33.42</v>
      </c>
      <c r="H7164">
        <v>87.15</v>
      </c>
      <c r="I7164" t="s">
        <v>15</v>
      </c>
      <c r="J7164" t="s">
        <v>16</v>
      </c>
      <c r="K7164" t="s">
        <v>21</v>
      </c>
      <c r="L7164">
        <v>8.49</v>
      </c>
      <c r="M7164">
        <v>63.93</v>
      </c>
      <c r="N7164" t="s">
        <v>23</v>
      </c>
    </row>
    <row r="7165" spans="1:14" x14ac:dyDescent="0.3">
      <c r="A7165">
        <v>107163</v>
      </c>
      <c r="B7165" t="s">
        <v>19</v>
      </c>
      <c r="C7165">
        <v>3.08</v>
      </c>
      <c r="D7165">
        <v>71.31</v>
      </c>
      <c r="E7165">
        <v>66.73</v>
      </c>
      <c r="F7165">
        <v>30.03</v>
      </c>
      <c r="G7165">
        <v>52.87</v>
      </c>
      <c r="H7165">
        <v>89.56</v>
      </c>
      <c r="I7165" t="s">
        <v>16</v>
      </c>
      <c r="J7165" t="s">
        <v>16</v>
      </c>
      <c r="K7165" t="s">
        <v>24</v>
      </c>
      <c r="L7165">
        <v>8.83</v>
      </c>
      <c r="M7165">
        <v>55.445</v>
      </c>
      <c r="N7165" t="s">
        <v>23</v>
      </c>
    </row>
    <row r="7166" spans="1:14" x14ac:dyDescent="0.3">
      <c r="A7166">
        <v>107164</v>
      </c>
      <c r="B7166" t="s">
        <v>14</v>
      </c>
      <c r="C7166">
        <v>4.09</v>
      </c>
      <c r="D7166">
        <v>52.11</v>
      </c>
      <c r="E7166">
        <v>96.68</v>
      </c>
      <c r="F7166">
        <v>30.98</v>
      </c>
      <c r="G7166">
        <v>45.32</v>
      </c>
      <c r="H7166">
        <v>14.8</v>
      </c>
      <c r="I7166" t="s">
        <v>15</v>
      </c>
      <c r="J7166" t="s">
        <v>15</v>
      </c>
      <c r="K7166" t="s">
        <v>21</v>
      </c>
      <c r="L7166">
        <v>5.18</v>
      </c>
      <c r="M7166">
        <v>49.633999999999901</v>
      </c>
      <c r="N7166" t="s">
        <v>18</v>
      </c>
    </row>
    <row r="7167" spans="1:14" x14ac:dyDescent="0.3">
      <c r="A7167">
        <v>107165</v>
      </c>
      <c r="B7167" t="s">
        <v>14</v>
      </c>
      <c r="C7167">
        <v>6.53</v>
      </c>
      <c r="D7167">
        <v>96.14</v>
      </c>
      <c r="E7167">
        <v>64.989999999999995</v>
      </c>
      <c r="F7167">
        <v>93.77</v>
      </c>
      <c r="G7167">
        <v>94.09</v>
      </c>
      <c r="H7167">
        <v>75.27</v>
      </c>
      <c r="I7167" t="s">
        <v>15</v>
      </c>
      <c r="J7167" t="s">
        <v>16</v>
      </c>
      <c r="K7167" t="s">
        <v>20</v>
      </c>
      <c r="L7167">
        <v>4.91</v>
      </c>
      <c r="M7167">
        <v>86.513000000000005</v>
      </c>
      <c r="N7167" t="s">
        <v>25</v>
      </c>
    </row>
    <row r="7168" spans="1:14" x14ac:dyDescent="0.3">
      <c r="A7168">
        <v>107166</v>
      </c>
      <c r="B7168" t="s">
        <v>14</v>
      </c>
      <c r="C7168">
        <v>8.75</v>
      </c>
      <c r="D7168">
        <v>53.65</v>
      </c>
      <c r="E7168">
        <v>47.72</v>
      </c>
      <c r="F7168">
        <v>73.58</v>
      </c>
      <c r="G7168">
        <v>42.46</v>
      </c>
      <c r="H7168">
        <v>30.39</v>
      </c>
      <c r="I7168" t="s">
        <v>15</v>
      </c>
      <c r="J7168" t="s">
        <v>15</v>
      </c>
      <c r="K7168" t="s">
        <v>20</v>
      </c>
      <c r="L7168">
        <v>8.32</v>
      </c>
      <c r="M7168">
        <v>51.204000000000001</v>
      </c>
      <c r="N7168" t="s">
        <v>18</v>
      </c>
    </row>
    <row r="7169" spans="1:14" x14ac:dyDescent="0.3">
      <c r="A7169">
        <v>107167</v>
      </c>
      <c r="B7169" t="s">
        <v>19</v>
      </c>
      <c r="C7169">
        <v>7.78</v>
      </c>
      <c r="D7169">
        <v>64.55</v>
      </c>
      <c r="E7169">
        <v>83.11</v>
      </c>
      <c r="F7169">
        <v>49.48</v>
      </c>
      <c r="G7169">
        <v>70.5</v>
      </c>
      <c r="H7169">
        <v>99.04</v>
      </c>
      <c r="I7169" t="s">
        <v>16</v>
      </c>
      <c r="J7169" t="s">
        <v>15</v>
      </c>
      <c r="K7169" t="s">
        <v>24</v>
      </c>
      <c r="L7169">
        <v>5.21</v>
      </c>
      <c r="M7169">
        <v>70.025999999999996</v>
      </c>
      <c r="N7169" t="s">
        <v>22</v>
      </c>
    </row>
    <row r="7170" spans="1:14" x14ac:dyDescent="0.3">
      <c r="A7170">
        <v>107168</v>
      </c>
      <c r="B7170" t="s">
        <v>19</v>
      </c>
      <c r="C7170">
        <v>5.98</v>
      </c>
      <c r="D7170">
        <v>49.3</v>
      </c>
      <c r="E7170">
        <v>53.63</v>
      </c>
      <c r="F7170">
        <v>82.15</v>
      </c>
      <c r="G7170">
        <v>41.53</v>
      </c>
      <c r="H7170">
        <v>80.06</v>
      </c>
      <c r="I7170" t="s">
        <v>15</v>
      </c>
      <c r="J7170" t="s">
        <v>16</v>
      </c>
      <c r="K7170" t="s">
        <v>20</v>
      </c>
      <c r="L7170">
        <v>8.24</v>
      </c>
      <c r="M7170">
        <v>58.734999999999999</v>
      </c>
      <c r="N7170" t="s">
        <v>23</v>
      </c>
    </row>
    <row r="7171" spans="1:14" x14ac:dyDescent="0.3">
      <c r="A7171">
        <v>107169</v>
      </c>
      <c r="B7171" t="s">
        <v>19</v>
      </c>
      <c r="C7171">
        <v>4.26</v>
      </c>
      <c r="D7171">
        <v>72.150000000000006</v>
      </c>
      <c r="E7171">
        <v>87.13</v>
      </c>
      <c r="F7171">
        <v>58.96</v>
      </c>
      <c r="G7171">
        <v>63.14</v>
      </c>
      <c r="H7171">
        <v>10.34</v>
      </c>
      <c r="I7171" t="s">
        <v>15</v>
      </c>
      <c r="J7171" t="s">
        <v>15</v>
      </c>
      <c r="K7171" t="s">
        <v>24</v>
      </c>
      <c r="L7171">
        <v>5.51</v>
      </c>
      <c r="M7171">
        <v>62.514000000000003</v>
      </c>
      <c r="N7171" t="s">
        <v>23</v>
      </c>
    </row>
    <row r="7172" spans="1:14" x14ac:dyDescent="0.3">
      <c r="A7172">
        <v>107170</v>
      </c>
      <c r="B7172" t="s">
        <v>14</v>
      </c>
      <c r="C7172">
        <v>4.29</v>
      </c>
      <c r="D7172">
        <v>58.46</v>
      </c>
      <c r="E7172">
        <v>33.979999999999997</v>
      </c>
      <c r="F7172">
        <v>26.58</v>
      </c>
      <c r="G7172">
        <v>58.94</v>
      </c>
      <c r="H7172">
        <v>93.47</v>
      </c>
      <c r="I7172" t="s">
        <v>15</v>
      </c>
      <c r="J7172" t="s">
        <v>16</v>
      </c>
      <c r="K7172" t="s">
        <v>17</v>
      </c>
      <c r="L7172">
        <v>4.0999999999999996</v>
      </c>
      <c r="M7172">
        <v>49.262999999999899</v>
      </c>
      <c r="N7172" t="s">
        <v>18</v>
      </c>
    </row>
    <row r="7173" spans="1:14" x14ac:dyDescent="0.3">
      <c r="A7173">
        <v>107171</v>
      </c>
      <c r="B7173" t="s">
        <v>14</v>
      </c>
      <c r="C7173">
        <v>8.91</v>
      </c>
      <c r="D7173">
        <v>69.36</v>
      </c>
      <c r="E7173">
        <v>53.25</v>
      </c>
      <c r="F7173">
        <v>73.83</v>
      </c>
      <c r="G7173">
        <v>32.9</v>
      </c>
      <c r="H7173">
        <v>36.31</v>
      </c>
      <c r="I7173" t="s">
        <v>15</v>
      </c>
      <c r="J7173" t="s">
        <v>15</v>
      </c>
      <c r="K7173" t="s">
        <v>17</v>
      </c>
      <c r="L7173">
        <v>6.11</v>
      </c>
      <c r="M7173">
        <v>51.189500000000002</v>
      </c>
      <c r="N7173" t="s">
        <v>18</v>
      </c>
    </row>
    <row r="7174" spans="1:14" x14ac:dyDescent="0.3">
      <c r="A7174">
        <v>107172</v>
      </c>
      <c r="B7174" t="s">
        <v>19</v>
      </c>
      <c r="C7174">
        <v>1.35</v>
      </c>
      <c r="D7174">
        <v>53.48</v>
      </c>
      <c r="E7174">
        <v>36.61</v>
      </c>
      <c r="F7174">
        <v>43.23</v>
      </c>
      <c r="G7174">
        <v>87.81</v>
      </c>
      <c r="H7174">
        <v>47.5</v>
      </c>
      <c r="I7174" t="s">
        <v>16</v>
      </c>
      <c r="J7174" t="s">
        <v>15</v>
      </c>
      <c r="K7174" t="s">
        <v>24</v>
      </c>
      <c r="L7174">
        <v>4.2</v>
      </c>
      <c r="M7174">
        <v>58.960999999999999</v>
      </c>
      <c r="N7174" t="s">
        <v>23</v>
      </c>
    </row>
    <row r="7175" spans="1:14" x14ac:dyDescent="0.3">
      <c r="A7175">
        <v>107173</v>
      </c>
      <c r="B7175" t="s">
        <v>14</v>
      </c>
      <c r="C7175">
        <v>9.89</v>
      </c>
      <c r="D7175">
        <v>43.23</v>
      </c>
      <c r="E7175">
        <v>35.97</v>
      </c>
      <c r="F7175">
        <v>33.65</v>
      </c>
      <c r="G7175">
        <v>84.61</v>
      </c>
      <c r="H7175">
        <v>65.11</v>
      </c>
      <c r="I7175" t="s">
        <v>15</v>
      </c>
      <c r="J7175" t="s">
        <v>16</v>
      </c>
      <c r="K7175" t="s">
        <v>17</v>
      </c>
      <c r="L7175">
        <v>5.04</v>
      </c>
      <c r="M7175">
        <v>56.054000000000002</v>
      </c>
      <c r="N7175" t="s">
        <v>23</v>
      </c>
    </row>
    <row r="7176" spans="1:14" x14ac:dyDescent="0.3">
      <c r="A7176">
        <v>107174</v>
      </c>
      <c r="B7176" t="s">
        <v>14</v>
      </c>
      <c r="C7176">
        <v>6.98</v>
      </c>
      <c r="D7176">
        <v>86.75</v>
      </c>
      <c r="E7176">
        <v>76.09</v>
      </c>
      <c r="F7176">
        <v>41.9</v>
      </c>
      <c r="G7176">
        <v>49.45</v>
      </c>
      <c r="H7176">
        <v>92.47</v>
      </c>
      <c r="I7176" t="s">
        <v>15</v>
      </c>
      <c r="J7176" t="s">
        <v>16</v>
      </c>
      <c r="K7176" t="s">
        <v>21</v>
      </c>
      <c r="L7176">
        <v>6.4</v>
      </c>
      <c r="M7176">
        <v>60.922499999999999</v>
      </c>
      <c r="N7176" t="s">
        <v>23</v>
      </c>
    </row>
    <row r="7177" spans="1:14" x14ac:dyDescent="0.3">
      <c r="A7177">
        <v>107175</v>
      </c>
      <c r="B7177" t="s">
        <v>19</v>
      </c>
      <c r="C7177">
        <v>7.13</v>
      </c>
      <c r="D7177">
        <v>78.47</v>
      </c>
      <c r="E7177">
        <v>56.97</v>
      </c>
      <c r="F7177">
        <v>60.71</v>
      </c>
      <c r="G7177">
        <v>72.98</v>
      </c>
      <c r="H7177">
        <v>93.46</v>
      </c>
      <c r="I7177" t="s">
        <v>16</v>
      </c>
      <c r="J7177" t="s">
        <v>15</v>
      </c>
      <c r="K7177" t="s">
        <v>21</v>
      </c>
      <c r="L7177">
        <v>4.1900000000000004</v>
      </c>
      <c r="M7177">
        <v>69.307499999999905</v>
      </c>
      <c r="N7177" t="s">
        <v>23</v>
      </c>
    </row>
    <row r="7178" spans="1:14" x14ac:dyDescent="0.3">
      <c r="A7178">
        <v>107176</v>
      </c>
      <c r="B7178" t="s">
        <v>19</v>
      </c>
      <c r="C7178">
        <v>1.34</v>
      </c>
      <c r="D7178">
        <v>60.44</v>
      </c>
      <c r="E7178">
        <v>91</v>
      </c>
      <c r="F7178">
        <v>28.74</v>
      </c>
      <c r="G7178">
        <v>55.39</v>
      </c>
      <c r="H7178">
        <v>60.71</v>
      </c>
      <c r="I7178" t="s">
        <v>15</v>
      </c>
      <c r="J7178" t="s">
        <v>15</v>
      </c>
      <c r="K7178" t="s">
        <v>24</v>
      </c>
      <c r="L7178">
        <v>4.17</v>
      </c>
      <c r="M7178">
        <v>56.886499999999998</v>
      </c>
      <c r="N7178" t="s">
        <v>23</v>
      </c>
    </row>
    <row r="7179" spans="1:14" x14ac:dyDescent="0.3">
      <c r="A7179">
        <v>107177</v>
      </c>
      <c r="B7179" t="s">
        <v>19</v>
      </c>
      <c r="C7179">
        <v>6.45</v>
      </c>
      <c r="D7179">
        <v>42.85</v>
      </c>
      <c r="E7179">
        <v>66.150000000000006</v>
      </c>
      <c r="F7179">
        <v>91.24</v>
      </c>
      <c r="G7179">
        <v>83.85</v>
      </c>
      <c r="H7179">
        <v>38.51</v>
      </c>
      <c r="I7179" t="s">
        <v>16</v>
      </c>
      <c r="J7179" t="s">
        <v>15</v>
      </c>
      <c r="K7179" t="s">
        <v>20</v>
      </c>
      <c r="L7179">
        <v>4.78</v>
      </c>
      <c r="M7179">
        <v>73.523499999999899</v>
      </c>
      <c r="N7179" t="s">
        <v>22</v>
      </c>
    </row>
    <row r="7180" spans="1:14" x14ac:dyDescent="0.3">
      <c r="A7180">
        <v>107178</v>
      </c>
      <c r="B7180" t="s">
        <v>14</v>
      </c>
      <c r="C7180">
        <v>5.36</v>
      </c>
      <c r="D7180">
        <v>91.93</v>
      </c>
      <c r="E7180">
        <v>50.67</v>
      </c>
      <c r="F7180">
        <v>66.989999999999995</v>
      </c>
      <c r="G7180">
        <v>78.47</v>
      </c>
      <c r="H7180">
        <v>35.130000000000003</v>
      </c>
      <c r="I7180" t="s">
        <v>15</v>
      </c>
      <c r="J7180" t="s">
        <v>16</v>
      </c>
      <c r="K7180" t="s">
        <v>17</v>
      </c>
      <c r="L7180">
        <v>6.31</v>
      </c>
      <c r="M7180">
        <v>67.051999999999893</v>
      </c>
      <c r="N7180" t="s">
        <v>23</v>
      </c>
    </row>
    <row r="7181" spans="1:14" x14ac:dyDescent="0.3">
      <c r="A7181">
        <v>107179</v>
      </c>
      <c r="B7181" t="s">
        <v>14</v>
      </c>
      <c r="C7181">
        <v>1.95</v>
      </c>
      <c r="D7181">
        <v>50.19</v>
      </c>
      <c r="E7181">
        <v>80.459999999999994</v>
      </c>
      <c r="F7181">
        <v>46.97</v>
      </c>
      <c r="G7181">
        <v>36.33</v>
      </c>
      <c r="H7181">
        <v>42.8</v>
      </c>
      <c r="I7181" t="s">
        <v>15</v>
      </c>
      <c r="J7181" t="s">
        <v>15</v>
      </c>
      <c r="K7181" t="s">
        <v>21</v>
      </c>
      <c r="L7181">
        <v>8.8699999999999992</v>
      </c>
      <c r="M7181">
        <v>49.848999999999997</v>
      </c>
      <c r="N7181" t="s">
        <v>18</v>
      </c>
    </row>
    <row r="7182" spans="1:14" x14ac:dyDescent="0.3">
      <c r="A7182">
        <v>107180</v>
      </c>
      <c r="B7182" t="s">
        <v>14</v>
      </c>
      <c r="C7182">
        <v>3.5</v>
      </c>
      <c r="D7182">
        <v>95.84</v>
      </c>
      <c r="E7182">
        <v>73.680000000000007</v>
      </c>
      <c r="F7182">
        <v>76.53</v>
      </c>
      <c r="G7182">
        <v>89.09</v>
      </c>
      <c r="H7182">
        <v>26.25</v>
      </c>
      <c r="I7182" t="s">
        <v>15</v>
      </c>
      <c r="J7182" t="s">
        <v>16</v>
      </c>
      <c r="K7182" t="s">
        <v>20</v>
      </c>
      <c r="L7182">
        <v>4.47</v>
      </c>
      <c r="M7182">
        <v>77.259</v>
      </c>
      <c r="N7182" t="s">
        <v>22</v>
      </c>
    </row>
    <row r="7183" spans="1:14" x14ac:dyDescent="0.3">
      <c r="A7183">
        <v>107181</v>
      </c>
      <c r="B7183" t="s">
        <v>14</v>
      </c>
      <c r="C7183">
        <v>9.01</v>
      </c>
      <c r="D7183">
        <v>68.72</v>
      </c>
      <c r="E7183">
        <v>85.97</v>
      </c>
      <c r="F7183">
        <v>85.32</v>
      </c>
      <c r="G7183">
        <v>42.56</v>
      </c>
      <c r="H7183">
        <v>70.28</v>
      </c>
      <c r="I7183" t="s">
        <v>15</v>
      </c>
      <c r="J7183" t="s">
        <v>15</v>
      </c>
      <c r="K7183" t="s">
        <v>21</v>
      </c>
      <c r="L7183">
        <v>7.11</v>
      </c>
      <c r="M7183">
        <v>67.319999999999993</v>
      </c>
      <c r="N7183" t="s">
        <v>23</v>
      </c>
    </row>
    <row r="7184" spans="1:14" x14ac:dyDescent="0.3">
      <c r="A7184">
        <v>107182</v>
      </c>
      <c r="B7184" t="s">
        <v>14</v>
      </c>
      <c r="C7184">
        <v>5.95</v>
      </c>
      <c r="D7184">
        <v>60.42</v>
      </c>
      <c r="E7184">
        <v>75.05</v>
      </c>
      <c r="F7184">
        <v>71.040000000000006</v>
      </c>
      <c r="G7184">
        <v>42.19</v>
      </c>
      <c r="H7184">
        <v>57.5</v>
      </c>
      <c r="I7184" t="s">
        <v>16</v>
      </c>
      <c r="J7184" t="s">
        <v>15</v>
      </c>
      <c r="K7184" t="s">
        <v>21</v>
      </c>
      <c r="L7184">
        <v>6.49</v>
      </c>
      <c r="M7184">
        <v>59.328499999999998</v>
      </c>
      <c r="N7184" t="s">
        <v>23</v>
      </c>
    </row>
    <row r="7185" spans="1:14" x14ac:dyDescent="0.3">
      <c r="A7185">
        <v>107183</v>
      </c>
      <c r="B7185" t="s">
        <v>19</v>
      </c>
      <c r="C7185">
        <v>4.72</v>
      </c>
      <c r="D7185">
        <v>84.51</v>
      </c>
      <c r="E7185">
        <v>41.69</v>
      </c>
      <c r="F7185">
        <v>40.19</v>
      </c>
      <c r="G7185">
        <v>81.36</v>
      </c>
      <c r="H7185">
        <v>79.61</v>
      </c>
      <c r="I7185" t="s">
        <v>15</v>
      </c>
      <c r="J7185" t="s">
        <v>15</v>
      </c>
      <c r="K7185" t="s">
        <v>24</v>
      </c>
      <c r="L7185">
        <v>4.3</v>
      </c>
      <c r="M7185">
        <v>63.273499999999999</v>
      </c>
      <c r="N7185" t="s">
        <v>23</v>
      </c>
    </row>
    <row r="7186" spans="1:14" x14ac:dyDescent="0.3">
      <c r="A7186">
        <v>107184</v>
      </c>
      <c r="B7186" t="s">
        <v>14</v>
      </c>
      <c r="C7186">
        <v>1.65</v>
      </c>
      <c r="D7186">
        <v>92.61</v>
      </c>
      <c r="E7186">
        <v>76.92</v>
      </c>
      <c r="F7186">
        <v>33.270000000000003</v>
      </c>
      <c r="G7186">
        <v>42.83</v>
      </c>
      <c r="H7186">
        <v>18.47</v>
      </c>
      <c r="I7186" t="s">
        <v>16</v>
      </c>
      <c r="J7186" t="s">
        <v>15</v>
      </c>
      <c r="K7186" t="s">
        <v>24</v>
      </c>
      <c r="L7186">
        <v>4.17</v>
      </c>
      <c r="M7186">
        <v>49.8</v>
      </c>
      <c r="N7186" t="s">
        <v>18</v>
      </c>
    </row>
    <row r="7187" spans="1:14" x14ac:dyDescent="0.3">
      <c r="A7187">
        <v>107185</v>
      </c>
      <c r="B7187" t="s">
        <v>14</v>
      </c>
      <c r="C7187">
        <v>7.43</v>
      </c>
      <c r="D7187">
        <v>62.24</v>
      </c>
      <c r="E7187">
        <v>57.41</v>
      </c>
      <c r="F7187">
        <v>89.49</v>
      </c>
      <c r="G7187">
        <v>38.57</v>
      </c>
      <c r="H7187">
        <v>45.99</v>
      </c>
      <c r="I7187" t="s">
        <v>15</v>
      </c>
      <c r="J7187" t="s">
        <v>15</v>
      </c>
      <c r="K7187" t="s">
        <v>17</v>
      </c>
      <c r="L7187">
        <v>5.1100000000000003</v>
      </c>
      <c r="M7187">
        <v>58.177</v>
      </c>
      <c r="N7187" t="s">
        <v>23</v>
      </c>
    </row>
    <row r="7188" spans="1:14" x14ac:dyDescent="0.3">
      <c r="A7188">
        <v>107186</v>
      </c>
      <c r="B7188" t="s">
        <v>14</v>
      </c>
      <c r="C7188">
        <v>7.33</v>
      </c>
      <c r="D7188">
        <v>64.44</v>
      </c>
      <c r="E7188">
        <v>62.42</v>
      </c>
      <c r="F7188">
        <v>42.6</v>
      </c>
      <c r="G7188">
        <v>53.49</v>
      </c>
      <c r="H7188">
        <v>31.59</v>
      </c>
      <c r="I7188" t="s">
        <v>15</v>
      </c>
      <c r="J7188" t="s">
        <v>16</v>
      </c>
      <c r="K7188" t="s">
        <v>21</v>
      </c>
      <c r="L7188">
        <v>7.42</v>
      </c>
      <c r="M7188">
        <v>51.458500000000001</v>
      </c>
      <c r="N7188" t="s">
        <v>18</v>
      </c>
    </row>
    <row r="7189" spans="1:14" x14ac:dyDescent="0.3">
      <c r="A7189">
        <v>107187</v>
      </c>
      <c r="B7189" t="s">
        <v>19</v>
      </c>
      <c r="C7189">
        <v>6.53</v>
      </c>
      <c r="D7189">
        <v>65.989999999999995</v>
      </c>
      <c r="E7189">
        <v>94.51</v>
      </c>
      <c r="F7189">
        <v>26.51</v>
      </c>
      <c r="G7189">
        <v>88.71</v>
      </c>
      <c r="H7189">
        <v>58.17</v>
      </c>
      <c r="I7189" t="s">
        <v>15</v>
      </c>
      <c r="J7189" t="s">
        <v>16</v>
      </c>
      <c r="K7189" t="s">
        <v>21</v>
      </c>
      <c r="L7189">
        <v>8.81</v>
      </c>
      <c r="M7189">
        <v>68.994</v>
      </c>
      <c r="N7189" t="s">
        <v>23</v>
      </c>
    </row>
    <row r="7190" spans="1:14" x14ac:dyDescent="0.3">
      <c r="A7190">
        <v>107188</v>
      </c>
      <c r="B7190" t="s">
        <v>19</v>
      </c>
      <c r="C7190">
        <v>5.59</v>
      </c>
      <c r="D7190">
        <v>95.34</v>
      </c>
      <c r="E7190">
        <v>55.2</v>
      </c>
      <c r="F7190">
        <v>73.22</v>
      </c>
      <c r="G7190">
        <v>42.38</v>
      </c>
      <c r="H7190">
        <v>52.14</v>
      </c>
      <c r="I7190" t="s">
        <v>15</v>
      </c>
      <c r="J7190" t="s">
        <v>16</v>
      </c>
      <c r="K7190" t="s">
        <v>20</v>
      </c>
      <c r="L7190">
        <v>6.78</v>
      </c>
      <c r="M7190">
        <v>58.925999999999902</v>
      </c>
      <c r="N7190" t="s">
        <v>23</v>
      </c>
    </row>
    <row r="7191" spans="1:14" x14ac:dyDescent="0.3">
      <c r="A7191">
        <v>107189</v>
      </c>
      <c r="B7191" t="s">
        <v>19</v>
      </c>
      <c r="C7191">
        <v>4.9000000000000004</v>
      </c>
      <c r="D7191">
        <v>81.55</v>
      </c>
      <c r="E7191">
        <v>72.84</v>
      </c>
      <c r="F7191">
        <v>36.47</v>
      </c>
      <c r="G7191">
        <v>53.74</v>
      </c>
      <c r="H7191">
        <v>50.46</v>
      </c>
      <c r="I7191" t="s">
        <v>16</v>
      </c>
      <c r="J7191" t="s">
        <v>15</v>
      </c>
      <c r="K7191" t="s">
        <v>24</v>
      </c>
      <c r="L7191">
        <v>4.2300000000000004</v>
      </c>
      <c r="M7191">
        <v>55.695500000000003</v>
      </c>
      <c r="N7191" t="s">
        <v>23</v>
      </c>
    </row>
    <row r="7192" spans="1:14" x14ac:dyDescent="0.3">
      <c r="A7192">
        <v>107190</v>
      </c>
      <c r="B7192" t="s">
        <v>14</v>
      </c>
      <c r="C7192">
        <v>6.34</v>
      </c>
      <c r="D7192">
        <v>54.86</v>
      </c>
      <c r="E7192">
        <v>55.44</v>
      </c>
      <c r="F7192">
        <v>99.32</v>
      </c>
      <c r="G7192">
        <v>50.04</v>
      </c>
      <c r="H7192">
        <v>38.409999999999997</v>
      </c>
      <c r="I7192" t="s">
        <v>15</v>
      </c>
      <c r="J7192" t="s">
        <v>16</v>
      </c>
      <c r="K7192" t="s">
        <v>24</v>
      </c>
      <c r="L7192">
        <v>5.29</v>
      </c>
      <c r="M7192">
        <v>62.759</v>
      </c>
      <c r="N7192" t="s">
        <v>23</v>
      </c>
    </row>
    <row r="7193" spans="1:14" x14ac:dyDescent="0.3">
      <c r="A7193">
        <v>107191</v>
      </c>
      <c r="B7193" t="s">
        <v>19</v>
      </c>
      <c r="C7193">
        <v>3.1</v>
      </c>
      <c r="D7193">
        <v>51.1</v>
      </c>
      <c r="E7193">
        <v>36.630000000000003</v>
      </c>
      <c r="F7193">
        <v>90.23</v>
      </c>
      <c r="G7193">
        <v>54.92</v>
      </c>
      <c r="H7193">
        <v>75.42</v>
      </c>
      <c r="I7193" t="s">
        <v>16</v>
      </c>
      <c r="J7193" t="s">
        <v>15</v>
      </c>
      <c r="K7193" t="s">
        <v>21</v>
      </c>
      <c r="L7193">
        <v>8.7100000000000009</v>
      </c>
      <c r="M7193">
        <v>61.7575</v>
      </c>
      <c r="N7193" t="s">
        <v>23</v>
      </c>
    </row>
    <row r="7194" spans="1:14" x14ac:dyDescent="0.3">
      <c r="A7194">
        <v>107192</v>
      </c>
      <c r="B7194" t="s">
        <v>19</v>
      </c>
      <c r="C7194">
        <v>9.4700000000000006</v>
      </c>
      <c r="D7194">
        <v>53.82</v>
      </c>
      <c r="E7194">
        <v>61.75</v>
      </c>
      <c r="F7194">
        <v>70.63</v>
      </c>
      <c r="G7194">
        <v>80</v>
      </c>
      <c r="H7194">
        <v>53.34</v>
      </c>
      <c r="I7194" t="s">
        <v>16</v>
      </c>
      <c r="J7194" t="s">
        <v>15</v>
      </c>
      <c r="K7194" t="s">
        <v>20</v>
      </c>
      <c r="L7194">
        <v>4.0599999999999996</v>
      </c>
      <c r="M7194">
        <v>68.723500000000001</v>
      </c>
      <c r="N7194" t="s">
        <v>23</v>
      </c>
    </row>
    <row r="7195" spans="1:14" x14ac:dyDescent="0.3">
      <c r="A7195">
        <v>107193</v>
      </c>
      <c r="B7195" t="s">
        <v>19</v>
      </c>
      <c r="C7195">
        <v>6.3</v>
      </c>
      <c r="D7195">
        <v>55.81</v>
      </c>
      <c r="E7195">
        <v>71.790000000000006</v>
      </c>
      <c r="F7195">
        <v>87.54</v>
      </c>
      <c r="G7195">
        <v>58.38</v>
      </c>
      <c r="H7195">
        <v>28.2</v>
      </c>
      <c r="I7195" t="s">
        <v>15</v>
      </c>
      <c r="J7195" t="s">
        <v>15</v>
      </c>
      <c r="K7195" t="s">
        <v>20</v>
      </c>
      <c r="L7195">
        <v>7.01</v>
      </c>
      <c r="M7195">
        <v>65.076999999999998</v>
      </c>
      <c r="N7195" t="s">
        <v>23</v>
      </c>
    </row>
    <row r="7196" spans="1:14" x14ac:dyDescent="0.3">
      <c r="A7196">
        <v>107194</v>
      </c>
      <c r="B7196" t="s">
        <v>14</v>
      </c>
      <c r="C7196">
        <v>3.8</v>
      </c>
      <c r="D7196">
        <v>53.81</v>
      </c>
      <c r="E7196">
        <v>58.53</v>
      </c>
      <c r="F7196">
        <v>60.29</v>
      </c>
      <c r="G7196">
        <v>83.17</v>
      </c>
      <c r="H7196">
        <v>59.27</v>
      </c>
      <c r="I7196" t="s">
        <v>15</v>
      </c>
      <c r="J7196" t="s">
        <v>15</v>
      </c>
      <c r="K7196" t="s">
        <v>24</v>
      </c>
      <c r="L7196">
        <v>4.8899999999999997</v>
      </c>
      <c r="M7196">
        <v>67.195999999999998</v>
      </c>
      <c r="N7196" t="s">
        <v>23</v>
      </c>
    </row>
    <row r="7197" spans="1:14" x14ac:dyDescent="0.3">
      <c r="A7197">
        <v>107195</v>
      </c>
      <c r="B7197" t="s">
        <v>19</v>
      </c>
      <c r="C7197">
        <v>5.05</v>
      </c>
      <c r="D7197">
        <v>79.510000000000005</v>
      </c>
      <c r="E7197">
        <v>57.35</v>
      </c>
      <c r="F7197">
        <v>84.14</v>
      </c>
      <c r="G7197">
        <v>74.83</v>
      </c>
      <c r="H7197">
        <v>63.7</v>
      </c>
      <c r="I7197" t="s">
        <v>16</v>
      </c>
      <c r="J7197" t="s">
        <v>15</v>
      </c>
      <c r="K7197" t="s">
        <v>20</v>
      </c>
      <c r="L7197">
        <v>4.33</v>
      </c>
      <c r="M7197">
        <v>73.016499999999994</v>
      </c>
      <c r="N7197" t="s">
        <v>22</v>
      </c>
    </row>
    <row r="7198" spans="1:14" x14ac:dyDescent="0.3">
      <c r="A7198">
        <v>107196</v>
      </c>
      <c r="B7198" t="s">
        <v>14</v>
      </c>
      <c r="C7198">
        <v>8.25</v>
      </c>
      <c r="D7198">
        <v>46.96</v>
      </c>
      <c r="E7198">
        <v>87.43</v>
      </c>
      <c r="F7198">
        <v>73.489999999999995</v>
      </c>
      <c r="G7198">
        <v>55.28</v>
      </c>
      <c r="H7198">
        <v>11.92</v>
      </c>
      <c r="I7198" t="s">
        <v>15</v>
      </c>
      <c r="J7198" t="s">
        <v>16</v>
      </c>
      <c r="K7198" t="s">
        <v>21</v>
      </c>
      <c r="L7198">
        <v>5.27</v>
      </c>
      <c r="M7198">
        <v>61.094499999999996</v>
      </c>
      <c r="N7198" t="s">
        <v>23</v>
      </c>
    </row>
    <row r="7199" spans="1:14" x14ac:dyDescent="0.3">
      <c r="A7199">
        <v>107197</v>
      </c>
      <c r="B7199" t="s">
        <v>14</v>
      </c>
      <c r="C7199">
        <v>2.4500000000000002</v>
      </c>
      <c r="D7199">
        <v>63.24</v>
      </c>
      <c r="E7199">
        <v>32.08</v>
      </c>
      <c r="F7199">
        <v>27.15</v>
      </c>
      <c r="G7199">
        <v>60.26</v>
      </c>
      <c r="H7199">
        <v>28.34</v>
      </c>
      <c r="I7199" t="s">
        <v>16</v>
      </c>
      <c r="J7199" t="s">
        <v>16</v>
      </c>
      <c r="K7199" t="s">
        <v>17</v>
      </c>
      <c r="L7199">
        <v>8.68</v>
      </c>
      <c r="M7199">
        <v>43.452500000000001</v>
      </c>
      <c r="N7199" t="s">
        <v>18</v>
      </c>
    </row>
    <row r="7200" spans="1:14" x14ac:dyDescent="0.3">
      <c r="A7200">
        <v>107198</v>
      </c>
      <c r="B7200" t="s">
        <v>19</v>
      </c>
      <c r="C7200">
        <v>3.64</v>
      </c>
      <c r="D7200">
        <v>77.5</v>
      </c>
      <c r="E7200">
        <v>50.69</v>
      </c>
      <c r="F7200">
        <v>96.16</v>
      </c>
      <c r="G7200">
        <v>79.25</v>
      </c>
      <c r="H7200">
        <v>31.82</v>
      </c>
      <c r="I7200" t="s">
        <v>15</v>
      </c>
      <c r="J7200" t="s">
        <v>15</v>
      </c>
      <c r="K7200" t="s">
        <v>20</v>
      </c>
      <c r="L7200">
        <v>7.81</v>
      </c>
      <c r="M7200">
        <v>72.847499999999997</v>
      </c>
      <c r="N7200" t="s">
        <v>22</v>
      </c>
    </row>
    <row r="7201" spans="1:14" x14ac:dyDescent="0.3">
      <c r="A7201">
        <v>107199</v>
      </c>
      <c r="B7201" t="s">
        <v>14</v>
      </c>
      <c r="C7201">
        <v>7.12</v>
      </c>
      <c r="D7201">
        <v>57.45</v>
      </c>
      <c r="E7201">
        <v>86.82</v>
      </c>
      <c r="F7201">
        <v>89.57</v>
      </c>
      <c r="G7201">
        <v>67.430000000000007</v>
      </c>
      <c r="H7201">
        <v>32.33</v>
      </c>
      <c r="I7201" t="s">
        <v>15</v>
      </c>
      <c r="J7201" t="s">
        <v>15</v>
      </c>
      <c r="K7201" t="s">
        <v>17</v>
      </c>
      <c r="L7201">
        <v>4.8600000000000003</v>
      </c>
      <c r="M7201">
        <v>72.334999999999994</v>
      </c>
      <c r="N7201" t="s">
        <v>22</v>
      </c>
    </row>
    <row r="7202" spans="1:14" x14ac:dyDescent="0.3">
      <c r="A7202">
        <v>107200</v>
      </c>
      <c r="B7202" t="s">
        <v>19</v>
      </c>
      <c r="C7202">
        <v>3.84</v>
      </c>
      <c r="D7202">
        <v>43.92</v>
      </c>
      <c r="E7202">
        <v>94.44</v>
      </c>
      <c r="F7202">
        <v>96.51</v>
      </c>
      <c r="G7202">
        <v>90.78</v>
      </c>
      <c r="H7202">
        <v>31.5</v>
      </c>
      <c r="I7202" t="s">
        <v>15</v>
      </c>
      <c r="J7202" t="s">
        <v>16</v>
      </c>
      <c r="K7202" t="s">
        <v>21</v>
      </c>
      <c r="L7202">
        <v>4.33</v>
      </c>
      <c r="M7202">
        <v>82.330500000000001</v>
      </c>
      <c r="N7202" t="s">
        <v>22</v>
      </c>
    </row>
    <row r="7203" spans="1:14" x14ac:dyDescent="0.3">
      <c r="A7203">
        <v>107201</v>
      </c>
      <c r="B7203" t="s">
        <v>14</v>
      </c>
      <c r="C7203">
        <v>8.1300000000000008</v>
      </c>
      <c r="D7203">
        <v>44.91</v>
      </c>
      <c r="E7203">
        <v>58.86</v>
      </c>
      <c r="F7203">
        <v>79.849999999999994</v>
      </c>
      <c r="G7203">
        <v>95.32</v>
      </c>
      <c r="H7203">
        <v>34.450000000000003</v>
      </c>
      <c r="I7203" t="s">
        <v>16</v>
      </c>
      <c r="J7203" t="s">
        <v>15</v>
      </c>
      <c r="K7203" t="s">
        <v>20</v>
      </c>
      <c r="L7203">
        <v>6.47</v>
      </c>
      <c r="M7203">
        <v>73.032499999999899</v>
      </c>
      <c r="N7203" t="s">
        <v>22</v>
      </c>
    </row>
    <row r="7204" spans="1:14" x14ac:dyDescent="0.3">
      <c r="A7204">
        <v>107202</v>
      </c>
      <c r="B7204" t="s">
        <v>19</v>
      </c>
      <c r="C7204">
        <v>2.17</v>
      </c>
      <c r="D7204">
        <v>47.56</v>
      </c>
      <c r="E7204">
        <v>92.22</v>
      </c>
      <c r="F7204">
        <v>55.9</v>
      </c>
      <c r="G7204">
        <v>80.239999999999995</v>
      </c>
      <c r="H7204">
        <v>33.65</v>
      </c>
      <c r="I7204" t="s">
        <v>15</v>
      </c>
      <c r="J7204" t="s">
        <v>16</v>
      </c>
      <c r="K7204" t="s">
        <v>21</v>
      </c>
      <c r="L7204">
        <v>4.26</v>
      </c>
      <c r="M7204">
        <v>68.623999999999995</v>
      </c>
      <c r="N7204" t="s">
        <v>23</v>
      </c>
    </row>
    <row r="7205" spans="1:14" x14ac:dyDescent="0.3">
      <c r="A7205">
        <v>107203</v>
      </c>
      <c r="B7205" t="s">
        <v>19</v>
      </c>
      <c r="C7205">
        <v>7.86</v>
      </c>
      <c r="D7205">
        <v>90.15</v>
      </c>
      <c r="E7205">
        <v>43.93</v>
      </c>
      <c r="F7205">
        <v>40.520000000000003</v>
      </c>
      <c r="G7205">
        <v>99.24</v>
      </c>
      <c r="H7205">
        <v>89.57</v>
      </c>
      <c r="I7205" t="s">
        <v>15</v>
      </c>
      <c r="J7205" t="s">
        <v>16</v>
      </c>
      <c r="K7205" t="s">
        <v>24</v>
      </c>
      <c r="L7205">
        <v>6.02</v>
      </c>
      <c r="M7205">
        <v>71.6219999999999</v>
      </c>
      <c r="N7205" t="s">
        <v>22</v>
      </c>
    </row>
    <row r="7206" spans="1:14" x14ac:dyDescent="0.3">
      <c r="A7206">
        <v>107204</v>
      </c>
      <c r="B7206" t="s">
        <v>19</v>
      </c>
      <c r="C7206">
        <v>1.62</v>
      </c>
      <c r="D7206">
        <v>79.47</v>
      </c>
      <c r="E7206">
        <v>45.5</v>
      </c>
      <c r="F7206">
        <v>38.5</v>
      </c>
      <c r="G7206">
        <v>71.760000000000005</v>
      </c>
      <c r="H7206">
        <v>38.770000000000003</v>
      </c>
      <c r="I7206" t="s">
        <v>15</v>
      </c>
      <c r="J7206" t="s">
        <v>16</v>
      </c>
      <c r="K7206" t="s">
        <v>24</v>
      </c>
      <c r="L7206">
        <v>8</v>
      </c>
      <c r="M7206">
        <v>55.664999999999999</v>
      </c>
      <c r="N7206" t="s">
        <v>23</v>
      </c>
    </row>
    <row r="7207" spans="1:14" x14ac:dyDescent="0.3">
      <c r="A7207">
        <v>107205</v>
      </c>
      <c r="B7207" t="s">
        <v>14</v>
      </c>
      <c r="C7207">
        <v>1.1100000000000001</v>
      </c>
      <c r="D7207">
        <v>43.87</v>
      </c>
      <c r="E7207">
        <v>89.23</v>
      </c>
      <c r="F7207">
        <v>35.869999999999997</v>
      </c>
      <c r="G7207">
        <v>32.79</v>
      </c>
      <c r="H7207">
        <v>41.48</v>
      </c>
      <c r="I7207" t="s">
        <v>16</v>
      </c>
      <c r="J7207" t="s">
        <v>16</v>
      </c>
      <c r="K7207" t="s">
        <v>20</v>
      </c>
      <c r="L7207">
        <v>6.5</v>
      </c>
      <c r="M7207">
        <v>46.825000000000003</v>
      </c>
      <c r="N7207" t="s">
        <v>18</v>
      </c>
    </row>
    <row r="7208" spans="1:14" x14ac:dyDescent="0.3">
      <c r="A7208">
        <v>107206</v>
      </c>
      <c r="B7208" t="s">
        <v>19</v>
      </c>
      <c r="C7208">
        <v>9.08</v>
      </c>
      <c r="D7208">
        <v>63.46</v>
      </c>
      <c r="E7208">
        <v>93.23</v>
      </c>
      <c r="F7208">
        <v>41.55</v>
      </c>
      <c r="G7208">
        <v>65.34</v>
      </c>
      <c r="H7208">
        <v>33.96</v>
      </c>
      <c r="I7208" t="s">
        <v>15</v>
      </c>
      <c r="J7208" t="s">
        <v>15</v>
      </c>
      <c r="K7208" t="s">
        <v>20</v>
      </c>
      <c r="L7208">
        <v>8.48</v>
      </c>
      <c r="M7208">
        <v>61.644500000000001</v>
      </c>
      <c r="N7208" t="s">
        <v>23</v>
      </c>
    </row>
    <row r="7209" spans="1:14" x14ac:dyDescent="0.3">
      <c r="A7209">
        <v>107207</v>
      </c>
      <c r="B7209" t="s">
        <v>14</v>
      </c>
      <c r="C7209">
        <v>6.23</v>
      </c>
      <c r="D7209">
        <v>56.72</v>
      </c>
      <c r="E7209">
        <v>45.6</v>
      </c>
      <c r="F7209">
        <v>66.3</v>
      </c>
      <c r="G7209">
        <v>46.1</v>
      </c>
      <c r="H7209">
        <v>97.08</v>
      </c>
      <c r="I7209" t="s">
        <v>16</v>
      </c>
      <c r="J7209" t="s">
        <v>15</v>
      </c>
      <c r="K7209" t="s">
        <v>21</v>
      </c>
      <c r="L7209">
        <v>7.96</v>
      </c>
      <c r="M7209">
        <v>57.209999999999901</v>
      </c>
      <c r="N7209" t="s">
        <v>23</v>
      </c>
    </row>
    <row r="7210" spans="1:14" x14ac:dyDescent="0.3">
      <c r="A7210">
        <v>107208</v>
      </c>
      <c r="B7210" t="s">
        <v>19</v>
      </c>
      <c r="C7210">
        <v>4.17</v>
      </c>
      <c r="D7210">
        <v>74.680000000000007</v>
      </c>
      <c r="E7210">
        <v>34.15</v>
      </c>
      <c r="F7210">
        <v>76.28</v>
      </c>
      <c r="G7210">
        <v>53.36</v>
      </c>
      <c r="H7210">
        <v>58.19</v>
      </c>
      <c r="I7210" t="s">
        <v>15</v>
      </c>
      <c r="J7210" t="s">
        <v>15</v>
      </c>
      <c r="K7210" t="s">
        <v>24</v>
      </c>
      <c r="L7210">
        <v>6.78</v>
      </c>
      <c r="M7210">
        <v>57.863</v>
      </c>
      <c r="N7210" t="s">
        <v>23</v>
      </c>
    </row>
    <row r="7211" spans="1:14" x14ac:dyDescent="0.3">
      <c r="A7211">
        <v>107209</v>
      </c>
      <c r="B7211" t="s">
        <v>14</v>
      </c>
      <c r="C7211">
        <v>3.09</v>
      </c>
      <c r="D7211">
        <v>71.37</v>
      </c>
      <c r="E7211">
        <v>36.32</v>
      </c>
      <c r="F7211">
        <v>48.55</v>
      </c>
      <c r="G7211">
        <v>64.3</v>
      </c>
      <c r="H7211">
        <v>64.95</v>
      </c>
      <c r="I7211" t="s">
        <v>16</v>
      </c>
      <c r="J7211" t="s">
        <v>15</v>
      </c>
      <c r="K7211" t="s">
        <v>20</v>
      </c>
      <c r="L7211">
        <v>7.95</v>
      </c>
      <c r="M7211">
        <v>55.538499999999999</v>
      </c>
      <c r="N7211" t="s">
        <v>23</v>
      </c>
    </row>
    <row r="7212" spans="1:14" x14ac:dyDescent="0.3">
      <c r="A7212">
        <v>107210</v>
      </c>
      <c r="B7212" t="s">
        <v>14</v>
      </c>
      <c r="C7212">
        <v>6.55</v>
      </c>
      <c r="D7212">
        <v>68.87</v>
      </c>
      <c r="E7212">
        <v>48.3</v>
      </c>
      <c r="F7212">
        <v>66.16</v>
      </c>
      <c r="G7212">
        <v>50.65</v>
      </c>
      <c r="H7212">
        <v>76.19</v>
      </c>
      <c r="I7212" t="s">
        <v>15</v>
      </c>
      <c r="J7212" t="s">
        <v>16</v>
      </c>
      <c r="K7212" t="s">
        <v>24</v>
      </c>
      <c r="L7212">
        <v>4.47</v>
      </c>
      <c r="M7212">
        <v>58.433499999999903</v>
      </c>
      <c r="N7212" t="s">
        <v>23</v>
      </c>
    </row>
    <row r="7213" spans="1:14" x14ac:dyDescent="0.3">
      <c r="A7213">
        <v>107211</v>
      </c>
      <c r="B7213" t="s">
        <v>19</v>
      </c>
      <c r="C7213">
        <v>5.58</v>
      </c>
      <c r="D7213">
        <v>58.87</v>
      </c>
      <c r="E7213">
        <v>83.3</v>
      </c>
      <c r="F7213">
        <v>50.59</v>
      </c>
      <c r="G7213">
        <v>51.67</v>
      </c>
      <c r="H7213">
        <v>40.03</v>
      </c>
      <c r="I7213" t="s">
        <v>15</v>
      </c>
      <c r="J7213" t="s">
        <v>16</v>
      </c>
      <c r="K7213" t="s">
        <v>24</v>
      </c>
      <c r="L7213">
        <v>5.01</v>
      </c>
      <c r="M7213">
        <v>57.281999999999996</v>
      </c>
      <c r="N7213" t="s">
        <v>23</v>
      </c>
    </row>
    <row r="7214" spans="1:14" x14ac:dyDescent="0.3">
      <c r="A7214">
        <v>107212</v>
      </c>
      <c r="B7214" t="s">
        <v>19</v>
      </c>
      <c r="C7214">
        <v>9.92</v>
      </c>
      <c r="D7214">
        <v>48.27</v>
      </c>
      <c r="E7214">
        <v>65.7</v>
      </c>
      <c r="F7214">
        <v>77.239999999999995</v>
      </c>
      <c r="G7214">
        <v>58.14</v>
      </c>
      <c r="H7214">
        <v>97.19</v>
      </c>
      <c r="I7214" t="s">
        <v>15</v>
      </c>
      <c r="J7214" t="s">
        <v>16</v>
      </c>
      <c r="K7214" t="s">
        <v>24</v>
      </c>
      <c r="L7214">
        <v>7.5</v>
      </c>
      <c r="M7214">
        <v>67.344999999999999</v>
      </c>
      <c r="N7214" t="s">
        <v>23</v>
      </c>
    </row>
    <row r="7215" spans="1:14" x14ac:dyDescent="0.3">
      <c r="A7215">
        <v>107213</v>
      </c>
      <c r="B7215" t="s">
        <v>19</v>
      </c>
      <c r="C7215">
        <v>9.85</v>
      </c>
      <c r="D7215">
        <v>84.54</v>
      </c>
      <c r="E7215">
        <v>61.89</v>
      </c>
      <c r="F7215">
        <v>99.14</v>
      </c>
      <c r="G7215">
        <v>50.05</v>
      </c>
      <c r="H7215">
        <v>23.71</v>
      </c>
      <c r="I7215" t="s">
        <v>16</v>
      </c>
      <c r="J7215" t="s">
        <v>15</v>
      </c>
      <c r="K7215" t="s">
        <v>17</v>
      </c>
      <c r="L7215">
        <v>4.03</v>
      </c>
      <c r="M7215">
        <v>65.505499999999998</v>
      </c>
      <c r="N7215" t="s">
        <v>23</v>
      </c>
    </row>
    <row r="7216" spans="1:14" x14ac:dyDescent="0.3">
      <c r="A7216">
        <v>107214</v>
      </c>
      <c r="B7216" t="s">
        <v>19</v>
      </c>
      <c r="C7216">
        <v>6.72</v>
      </c>
      <c r="D7216">
        <v>92.79</v>
      </c>
      <c r="E7216">
        <v>70.89</v>
      </c>
      <c r="F7216">
        <v>76.680000000000007</v>
      </c>
      <c r="G7216">
        <v>41.87</v>
      </c>
      <c r="H7216">
        <v>51.2</v>
      </c>
      <c r="I7216" t="s">
        <v>16</v>
      </c>
      <c r="J7216" t="s">
        <v>15</v>
      </c>
      <c r="K7216" t="s">
        <v>21</v>
      </c>
      <c r="L7216">
        <v>4.0199999999999996</v>
      </c>
      <c r="M7216">
        <v>62.401499999999999</v>
      </c>
      <c r="N7216" t="s">
        <v>23</v>
      </c>
    </row>
    <row r="7217" spans="1:14" x14ac:dyDescent="0.3">
      <c r="A7217">
        <v>107215</v>
      </c>
      <c r="B7217" t="s">
        <v>19</v>
      </c>
      <c r="C7217">
        <v>4.99</v>
      </c>
      <c r="D7217">
        <v>96.65</v>
      </c>
      <c r="E7217">
        <v>92.32</v>
      </c>
      <c r="F7217">
        <v>29.43</v>
      </c>
      <c r="G7217">
        <v>83.59</v>
      </c>
      <c r="H7217">
        <v>23.09</v>
      </c>
      <c r="I7217" t="s">
        <v>15</v>
      </c>
      <c r="J7217" t="s">
        <v>16</v>
      </c>
      <c r="K7217" t="s">
        <v>17</v>
      </c>
      <c r="L7217">
        <v>5.9</v>
      </c>
      <c r="M7217">
        <v>67.052000000000007</v>
      </c>
      <c r="N7217" t="s">
        <v>23</v>
      </c>
    </row>
    <row r="7218" spans="1:14" x14ac:dyDescent="0.3">
      <c r="A7218">
        <v>107216</v>
      </c>
      <c r="B7218" t="s">
        <v>14</v>
      </c>
      <c r="C7218">
        <v>5.42</v>
      </c>
      <c r="D7218">
        <v>43.52</v>
      </c>
      <c r="E7218">
        <v>36.33</v>
      </c>
      <c r="F7218">
        <v>60.79</v>
      </c>
      <c r="G7218">
        <v>57.66</v>
      </c>
      <c r="H7218">
        <v>81.13</v>
      </c>
      <c r="I7218" t="s">
        <v>15</v>
      </c>
      <c r="J7218" t="s">
        <v>15</v>
      </c>
      <c r="K7218" t="s">
        <v>17</v>
      </c>
      <c r="L7218">
        <v>8.34</v>
      </c>
      <c r="M7218">
        <v>55.109499999999997</v>
      </c>
      <c r="N7218" t="s">
        <v>23</v>
      </c>
    </row>
    <row r="7219" spans="1:14" x14ac:dyDescent="0.3">
      <c r="A7219">
        <v>107217</v>
      </c>
      <c r="B7219" t="s">
        <v>19</v>
      </c>
      <c r="C7219">
        <v>7.14</v>
      </c>
      <c r="D7219">
        <v>84.39</v>
      </c>
      <c r="E7219">
        <v>78.63</v>
      </c>
      <c r="F7219">
        <v>82.78</v>
      </c>
      <c r="G7219">
        <v>88.22</v>
      </c>
      <c r="H7219">
        <v>19.66</v>
      </c>
      <c r="I7219" t="s">
        <v>16</v>
      </c>
      <c r="J7219" t="s">
        <v>16</v>
      </c>
      <c r="K7219" t="s">
        <v>24</v>
      </c>
      <c r="L7219">
        <v>8.9</v>
      </c>
      <c r="M7219">
        <v>77.703000000000003</v>
      </c>
      <c r="N7219" t="s">
        <v>22</v>
      </c>
    </row>
    <row r="7220" spans="1:14" x14ac:dyDescent="0.3">
      <c r="A7220">
        <v>107218</v>
      </c>
      <c r="B7220" t="s">
        <v>19</v>
      </c>
      <c r="C7220">
        <v>1.91</v>
      </c>
      <c r="D7220">
        <v>83.59</v>
      </c>
      <c r="E7220">
        <v>94.88</v>
      </c>
      <c r="F7220">
        <v>65.67</v>
      </c>
      <c r="G7220">
        <v>91.79</v>
      </c>
      <c r="H7220">
        <v>59.85</v>
      </c>
      <c r="I7220" t="s">
        <v>15</v>
      </c>
      <c r="J7220" t="s">
        <v>15</v>
      </c>
      <c r="K7220" t="s">
        <v>24</v>
      </c>
      <c r="L7220">
        <v>7.25</v>
      </c>
      <c r="M7220">
        <v>81.864000000000004</v>
      </c>
      <c r="N7220" t="s">
        <v>22</v>
      </c>
    </row>
    <row r="7221" spans="1:14" x14ac:dyDescent="0.3">
      <c r="A7221">
        <v>107219</v>
      </c>
      <c r="B7221" t="s">
        <v>14</v>
      </c>
      <c r="C7221">
        <v>3.96</v>
      </c>
      <c r="D7221">
        <v>96.83</v>
      </c>
      <c r="E7221">
        <v>44.93</v>
      </c>
      <c r="F7221">
        <v>96.33</v>
      </c>
      <c r="G7221">
        <v>82.57</v>
      </c>
      <c r="H7221">
        <v>19.43</v>
      </c>
      <c r="I7221" t="s">
        <v>15</v>
      </c>
      <c r="J7221" t="s">
        <v>15</v>
      </c>
      <c r="K7221" t="s">
        <v>20</v>
      </c>
      <c r="L7221">
        <v>8.75</v>
      </c>
      <c r="M7221">
        <v>73.593999999999994</v>
      </c>
      <c r="N7221" t="s">
        <v>22</v>
      </c>
    </row>
    <row r="7222" spans="1:14" x14ac:dyDescent="0.3">
      <c r="A7222">
        <v>107220</v>
      </c>
      <c r="B7222" t="s">
        <v>19</v>
      </c>
      <c r="C7222">
        <v>1.68</v>
      </c>
      <c r="D7222">
        <v>55.17</v>
      </c>
      <c r="E7222">
        <v>88.64</v>
      </c>
      <c r="F7222">
        <v>29.11</v>
      </c>
      <c r="G7222">
        <v>57.77</v>
      </c>
      <c r="H7222">
        <v>50.74</v>
      </c>
      <c r="I7222" t="s">
        <v>16</v>
      </c>
      <c r="J7222" t="s">
        <v>16</v>
      </c>
      <c r="K7222" t="s">
        <v>17</v>
      </c>
      <c r="L7222">
        <v>8.24</v>
      </c>
      <c r="M7222">
        <v>55.816000000000003</v>
      </c>
      <c r="N7222" t="s">
        <v>23</v>
      </c>
    </row>
    <row r="7223" spans="1:14" x14ac:dyDescent="0.3">
      <c r="A7223">
        <v>107221</v>
      </c>
      <c r="B7223" t="s">
        <v>19</v>
      </c>
      <c r="C7223">
        <v>1.66</v>
      </c>
      <c r="D7223">
        <v>84.53</v>
      </c>
      <c r="E7223">
        <v>78.86</v>
      </c>
      <c r="F7223">
        <v>46.84</v>
      </c>
      <c r="G7223">
        <v>80.489999999999995</v>
      </c>
      <c r="H7223">
        <v>35.229999999999997</v>
      </c>
      <c r="I7223" t="s">
        <v>16</v>
      </c>
      <c r="J7223" t="s">
        <v>15</v>
      </c>
      <c r="K7223" t="s">
        <v>24</v>
      </c>
      <c r="L7223">
        <v>5.01</v>
      </c>
      <c r="M7223">
        <v>67.629499999999993</v>
      </c>
      <c r="N7223" t="s">
        <v>23</v>
      </c>
    </row>
    <row r="7224" spans="1:14" x14ac:dyDescent="0.3">
      <c r="A7224">
        <v>107222</v>
      </c>
      <c r="B7224" t="s">
        <v>14</v>
      </c>
      <c r="C7224">
        <v>2.76</v>
      </c>
      <c r="D7224">
        <v>43.28</v>
      </c>
      <c r="E7224">
        <v>31.01</v>
      </c>
      <c r="F7224">
        <v>41.55</v>
      </c>
      <c r="G7224">
        <v>40.869999999999997</v>
      </c>
      <c r="H7224">
        <v>91.3</v>
      </c>
      <c r="I7224" t="s">
        <v>15</v>
      </c>
      <c r="J7224" t="s">
        <v>16</v>
      </c>
      <c r="K7224" t="s">
        <v>20</v>
      </c>
      <c r="L7224">
        <v>6.02</v>
      </c>
      <c r="M7224">
        <v>44.351999999999997</v>
      </c>
      <c r="N7224" t="s">
        <v>18</v>
      </c>
    </row>
    <row r="7225" spans="1:14" x14ac:dyDescent="0.3">
      <c r="A7225">
        <v>107223</v>
      </c>
      <c r="B7225" t="s">
        <v>19</v>
      </c>
      <c r="C7225">
        <v>5.37</v>
      </c>
      <c r="D7225">
        <v>77.87</v>
      </c>
      <c r="E7225">
        <v>46.21</v>
      </c>
      <c r="F7225">
        <v>82.57</v>
      </c>
      <c r="G7225">
        <v>76.28</v>
      </c>
      <c r="H7225">
        <v>14.78</v>
      </c>
      <c r="I7225" t="s">
        <v>16</v>
      </c>
      <c r="J7225" t="s">
        <v>16</v>
      </c>
      <c r="K7225" t="s">
        <v>21</v>
      </c>
      <c r="L7225">
        <v>7.12</v>
      </c>
      <c r="M7225">
        <v>65.847499999999997</v>
      </c>
      <c r="N7225" t="s">
        <v>23</v>
      </c>
    </row>
    <row r="7226" spans="1:14" x14ac:dyDescent="0.3">
      <c r="A7226">
        <v>107224</v>
      </c>
      <c r="B7226" t="s">
        <v>19</v>
      </c>
      <c r="C7226">
        <v>8.06</v>
      </c>
      <c r="D7226">
        <v>61.05</v>
      </c>
      <c r="E7226">
        <v>72.41</v>
      </c>
      <c r="F7226">
        <v>64.28</v>
      </c>
      <c r="G7226">
        <v>58.42</v>
      </c>
      <c r="H7226">
        <v>68.489999999999995</v>
      </c>
      <c r="I7226" t="s">
        <v>15</v>
      </c>
      <c r="J7226" t="s">
        <v>16</v>
      </c>
      <c r="K7226" t="s">
        <v>20</v>
      </c>
      <c r="L7226">
        <v>4.76</v>
      </c>
      <c r="M7226">
        <v>63.953000000000003</v>
      </c>
      <c r="N7226" t="s">
        <v>23</v>
      </c>
    </row>
    <row r="7227" spans="1:14" x14ac:dyDescent="0.3">
      <c r="A7227">
        <v>107225</v>
      </c>
      <c r="B7227" t="s">
        <v>19</v>
      </c>
      <c r="C7227">
        <v>5.37</v>
      </c>
      <c r="D7227">
        <v>86.13</v>
      </c>
      <c r="E7227">
        <v>65.17</v>
      </c>
      <c r="F7227">
        <v>35.380000000000003</v>
      </c>
      <c r="G7227">
        <v>75.900000000000006</v>
      </c>
      <c r="H7227">
        <v>72.569999999999993</v>
      </c>
      <c r="I7227" t="s">
        <v>15</v>
      </c>
      <c r="J7227" t="s">
        <v>15</v>
      </c>
      <c r="K7227" t="s">
        <v>17</v>
      </c>
      <c r="L7227">
        <v>5.57</v>
      </c>
      <c r="M7227">
        <v>64.313999999999993</v>
      </c>
      <c r="N7227" t="s">
        <v>23</v>
      </c>
    </row>
    <row r="7228" spans="1:14" x14ac:dyDescent="0.3">
      <c r="A7228">
        <v>107226</v>
      </c>
      <c r="B7228" t="s">
        <v>14</v>
      </c>
      <c r="C7228">
        <v>4.0199999999999996</v>
      </c>
      <c r="D7228">
        <v>91.8</v>
      </c>
      <c r="E7228">
        <v>66.959999999999994</v>
      </c>
      <c r="F7228">
        <v>46.42</v>
      </c>
      <c r="G7228">
        <v>82.84</v>
      </c>
      <c r="H7228">
        <v>90.01</v>
      </c>
      <c r="I7228" t="s">
        <v>15</v>
      </c>
      <c r="J7228" t="s">
        <v>16</v>
      </c>
      <c r="K7228" t="s">
        <v>17</v>
      </c>
      <c r="L7228">
        <v>7.78</v>
      </c>
      <c r="M7228">
        <v>72.171999999999997</v>
      </c>
      <c r="N7228" t="s">
        <v>22</v>
      </c>
    </row>
    <row r="7229" spans="1:14" x14ac:dyDescent="0.3">
      <c r="A7229">
        <v>107227</v>
      </c>
      <c r="B7229" t="s">
        <v>19</v>
      </c>
      <c r="C7229">
        <v>1.74</v>
      </c>
      <c r="D7229">
        <v>61.89</v>
      </c>
      <c r="E7229">
        <v>46.24</v>
      </c>
      <c r="F7229">
        <v>64.2</v>
      </c>
      <c r="G7229">
        <v>69.39</v>
      </c>
      <c r="H7229">
        <v>89</v>
      </c>
      <c r="I7229" t="s">
        <v>16</v>
      </c>
      <c r="J7229" t="s">
        <v>15</v>
      </c>
      <c r="K7229" t="s">
        <v>17</v>
      </c>
      <c r="L7229">
        <v>5.72</v>
      </c>
      <c r="M7229">
        <v>64.673500000000004</v>
      </c>
      <c r="N7229" t="s">
        <v>23</v>
      </c>
    </row>
    <row r="7230" spans="1:14" x14ac:dyDescent="0.3">
      <c r="A7230">
        <v>107228</v>
      </c>
      <c r="B7230" t="s">
        <v>14</v>
      </c>
      <c r="C7230">
        <v>5.95</v>
      </c>
      <c r="D7230">
        <v>71.540000000000006</v>
      </c>
      <c r="E7230">
        <v>77.25</v>
      </c>
      <c r="F7230">
        <v>99.71</v>
      </c>
      <c r="G7230">
        <v>74.97</v>
      </c>
      <c r="H7230">
        <v>97.94</v>
      </c>
      <c r="I7230" t="s">
        <v>15</v>
      </c>
      <c r="J7230" t="s">
        <v>15</v>
      </c>
      <c r="K7230" t="s">
        <v>24</v>
      </c>
      <c r="L7230">
        <v>8.6300000000000008</v>
      </c>
      <c r="M7230">
        <v>83.564999999999898</v>
      </c>
      <c r="N7230" t="s">
        <v>22</v>
      </c>
    </row>
    <row r="7231" spans="1:14" x14ac:dyDescent="0.3">
      <c r="A7231">
        <v>107229</v>
      </c>
      <c r="B7231" t="s">
        <v>19</v>
      </c>
      <c r="C7231">
        <v>3.44</v>
      </c>
      <c r="D7231">
        <v>47.04</v>
      </c>
      <c r="E7231">
        <v>48.65</v>
      </c>
      <c r="F7231">
        <v>52.32</v>
      </c>
      <c r="G7231">
        <v>44.95</v>
      </c>
      <c r="H7231">
        <v>32.85</v>
      </c>
      <c r="I7231" t="s">
        <v>15</v>
      </c>
      <c r="J7231" t="s">
        <v>16</v>
      </c>
      <c r="K7231" t="s">
        <v>24</v>
      </c>
      <c r="L7231">
        <v>6.03</v>
      </c>
      <c r="M7231">
        <v>46.531500000000001</v>
      </c>
      <c r="N7231" t="s">
        <v>18</v>
      </c>
    </row>
    <row r="7232" spans="1:14" x14ac:dyDescent="0.3">
      <c r="A7232">
        <v>107230</v>
      </c>
      <c r="B7232" t="s">
        <v>14</v>
      </c>
      <c r="C7232">
        <v>6.53</v>
      </c>
      <c r="D7232">
        <v>65.010000000000005</v>
      </c>
      <c r="E7232">
        <v>57.26</v>
      </c>
      <c r="F7232">
        <v>36.76</v>
      </c>
      <c r="G7232">
        <v>71.489999999999995</v>
      </c>
      <c r="H7232">
        <v>34.729999999999997</v>
      </c>
      <c r="I7232" t="s">
        <v>16</v>
      </c>
      <c r="J7232" t="s">
        <v>15</v>
      </c>
      <c r="K7232" t="s">
        <v>21</v>
      </c>
      <c r="L7232">
        <v>5.0999999999999996</v>
      </c>
      <c r="M7232">
        <v>55.637500000000003</v>
      </c>
      <c r="N7232" t="s">
        <v>23</v>
      </c>
    </row>
    <row r="7233" spans="1:14" x14ac:dyDescent="0.3">
      <c r="A7233">
        <v>107231</v>
      </c>
      <c r="B7233" t="s">
        <v>19</v>
      </c>
      <c r="C7233">
        <v>9.7899999999999991</v>
      </c>
      <c r="D7233">
        <v>61.65</v>
      </c>
      <c r="E7233">
        <v>55.82</v>
      </c>
      <c r="F7233">
        <v>62.28</v>
      </c>
      <c r="G7233">
        <v>62.23</v>
      </c>
      <c r="H7233">
        <v>45.76</v>
      </c>
      <c r="I7233" t="s">
        <v>16</v>
      </c>
      <c r="J7233" t="s">
        <v>15</v>
      </c>
      <c r="K7233" t="s">
        <v>17</v>
      </c>
      <c r="L7233">
        <v>5.05</v>
      </c>
      <c r="M7233">
        <v>59.255499999999998</v>
      </c>
      <c r="N7233" t="s">
        <v>23</v>
      </c>
    </row>
    <row r="7234" spans="1:14" x14ac:dyDescent="0.3">
      <c r="A7234">
        <v>107232</v>
      </c>
      <c r="B7234" t="s">
        <v>14</v>
      </c>
      <c r="C7234">
        <v>2</v>
      </c>
      <c r="D7234">
        <v>50.99</v>
      </c>
      <c r="E7234">
        <v>77.040000000000006</v>
      </c>
      <c r="F7234">
        <v>48.26</v>
      </c>
      <c r="G7234">
        <v>59.96</v>
      </c>
      <c r="H7234">
        <v>58.38</v>
      </c>
      <c r="I7234" t="s">
        <v>16</v>
      </c>
      <c r="J7234" t="s">
        <v>16</v>
      </c>
      <c r="K7234" t="s">
        <v>20</v>
      </c>
      <c r="L7234">
        <v>7.44</v>
      </c>
      <c r="M7234">
        <v>59.396000000000001</v>
      </c>
      <c r="N7234" t="s">
        <v>23</v>
      </c>
    </row>
    <row r="7235" spans="1:14" x14ac:dyDescent="0.3">
      <c r="A7235">
        <v>107233</v>
      </c>
      <c r="B7235" t="s">
        <v>14</v>
      </c>
      <c r="C7235">
        <v>2.91</v>
      </c>
      <c r="D7235">
        <v>93.67</v>
      </c>
      <c r="E7235">
        <v>36.32</v>
      </c>
      <c r="F7235">
        <v>67.45</v>
      </c>
      <c r="G7235">
        <v>58.72</v>
      </c>
      <c r="H7235">
        <v>43.04</v>
      </c>
      <c r="I7235" t="s">
        <v>16</v>
      </c>
      <c r="J7235" t="s">
        <v>15</v>
      </c>
      <c r="K7235" t="s">
        <v>24</v>
      </c>
      <c r="L7235">
        <v>5.84</v>
      </c>
      <c r="M7235">
        <v>58.349499999999999</v>
      </c>
      <c r="N7235" t="s">
        <v>23</v>
      </c>
    </row>
    <row r="7236" spans="1:14" x14ac:dyDescent="0.3">
      <c r="A7236">
        <v>107234</v>
      </c>
      <c r="B7236" t="s">
        <v>14</v>
      </c>
      <c r="C7236">
        <v>5.26</v>
      </c>
      <c r="D7236">
        <v>48.89</v>
      </c>
      <c r="E7236">
        <v>44.39</v>
      </c>
      <c r="F7236">
        <v>60</v>
      </c>
      <c r="G7236">
        <v>51.76</v>
      </c>
      <c r="H7236">
        <v>76.63</v>
      </c>
      <c r="I7236" t="s">
        <v>16</v>
      </c>
      <c r="J7236" t="s">
        <v>16</v>
      </c>
      <c r="K7236" t="s">
        <v>24</v>
      </c>
      <c r="L7236">
        <v>5.19</v>
      </c>
      <c r="M7236">
        <v>54.545999999999999</v>
      </c>
      <c r="N7236" t="s">
        <v>18</v>
      </c>
    </row>
    <row r="7237" spans="1:14" x14ac:dyDescent="0.3">
      <c r="A7237">
        <v>107235</v>
      </c>
      <c r="B7237" t="s">
        <v>14</v>
      </c>
      <c r="C7237">
        <v>9.7200000000000006</v>
      </c>
      <c r="D7237">
        <v>78.14</v>
      </c>
      <c r="E7237">
        <v>44.03</v>
      </c>
      <c r="F7237">
        <v>76.709999999999994</v>
      </c>
      <c r="G7237">
        <v>51.37</v>
      </c>
      <c r="H7237">
        <v>10.77</v>
      </c>
      <c r="I7237" t="s">
        <v>16</v>
      </c>
      <c r="J7237" t="s">
        <v>15</v>
      </c>
      <c r="K7237" t="s">
        <v>17</v>
      </c>
      <c r="L7237">
        <v>7.47</v>
      </c>
      <c r="M7237">
        <v>54.8539999999999</v>
      </c>
      <c r="N7237" t="s">
        <v>18</v>
      </c>
    </row>
    <row r="7238" spans="1:14" x14ac:dyDescent="0.3">
      <c r="A7238">
        <v>107236</v>
      </c>
      <c r="B7238" t="s">
        <v>14</v>
      </c>
      <c r="C7238">
        <v>7.95</v>
      </c>
      <c r="D7238">
        <v>93.41</v>
      </c>
      <c r="E7238">
        <v>37.590000000000003</v>
      </c>
      <c r="F7238">
        <v>93.57</v>
      </c>
      <c r="G7238">
        <v>78.98</v>
      </c>
      <c r="H7238">
        <v>11.59</v>
      </c>
      <c r="I7238" t="s">
        <v>16</v>
      </c>
      <c r="J7238" t="s">
        <v>15</v>
      </c>
      <c r="K7238" t="s">
        <v>24</v>
      </c>
      <c r="L7238">
        <v>6.11</v>
      </c>
      <c r="M7238">
        <v>69.0535</v>
      </c>
      <c r="N7238" t="s">
        <v>23</v>
      </c>
    </row>
    <row r="7239" spans="1:14" x14ac:dyDescent="0.3">
      <c r="A7239">
        <v>107237</v>
      </c>
      <c r="B7239" t="s">
        <v>14</v>
      </c>
      <c r="C7239">
        <v>9.08</v>
      </c>
      <c r="D7239">
        <v>94.72</v>
      </c>
      <c r="E7239">
        <v>44.53</v>
      </c>
      <c r="F7239">
        <v>40.04</v>
      </c>
      <c r="G7239">
        <v>69.05</v>
      </c>
      <c r="H7239">
        <v>74.45</v>
      </c>
      <c r="I7239" t="s">
        <v>16</v>
      </c>
      <c r="J7239" t="s">
        <v>16</v>
      </c>
      <c r="K7239" t="s">
        <v>17</v>
      </c>
      <c r="L7239">
        <v>8.23</v>
      </c>
      <c r="M7239">
        <v>60.000500000000002</v>
      </c>
      <c r="N7239" t="s">
        <v>23</v>
      </c>
    </row>
    <row r="7240" spans="1:14" x14ac:dyDescent="0.3">
      <c r="A7240">
        <v>107238</v>
      </c>
      <c r="B7240" t="s">
        <v>19</v>
      </c>
      <c r="C7240">
        <v>4</v>
      </c>
      <c r="D7240">
        <v>87.59</v>
      </c>
      <c r="E7240">
        <v>72.489999999999995</v>
      </c>
      <c r="F7240">
        <v>86.59</v>
      </c>
      <c r="G7240">
        <v>32.1</v>
      </c>
      <c r="H7240">
        <v>89.48</v>
      </c>
      <c r="I7240" t="s">
        <v>15</v>
      </c>
      <c r="J7240" t="s">
        <v>16</v>
      </c>
      <c r="K7240" t="s">
        <v>21</v>
      </c>
      <c r="L7240">
        <v>6.74</v>
      </c>
      <c r="M7240">
        <v>65.087500000000006</v>
      </c>
      <c r="N7240" t="s">
        <v>23</v>
      </c>
    </row>
    <row r="7241" spans="1:14" x14ac:dyDescent="0.3">
      <c r="A7241">
        <v>107239</v>
      </c>
      <c r="B7241" t="s">
        <v>19</v>
      </c>
      <c r="C7241">
        <v>9.93</v>
      </c>
      <c r="D7241">
        <v>50.57</v>
      </c>
      <c r="E7241">
        <v>81.25</v>
      </c>
      <c r="F7241">
        <v>96.19</v>
      </c>
      <c r="G7241">
        <v>33.4</v>
      </c>
      <c r="H7241">
        <v>79.89</v>
      </c>
      <c r="I7241" t="s">
        <v>15</v>
      </c>
      <c r="J7241" t="s">
        <v>16</v>
      </c>
      <c r="K7241" t="s">
        <v>24</v>
      </c>
      <c r="L7241">
        <v>8.86</v>
      </c>
      <c r="M7241">
        <v>65.033500000000004</v>
      </c>
      <c r="N7241" t="s">
        <v>23</v>
      </c>
    </row>
    <row r="7242" spans="1:14" x14ac:dyDescent="0.3">
      <c r="A7242">
        <v>107240</v>
      </c>
      <c r="B7242" t="s">
        <v>14</v>
      </c>
      <c r="C7242">
        <v>1.93</v>
      </c>
      <c r="D7242">
        <v>89.05</v>
      </c>
      <c r="E7242">
        <v>76.22</v>
      </c>
      <c r="F7242">
        <v>53.02</v>
      </c>
      <c r="G7242">
        <v>69.91</v>
      </c>
      <c r="H7242">
        <v>20.54</v>
      </c>
      <c r="I7242" t="s">
        <v>16</v>
      </c>
      <c r="J7242" t="s">
        <v>16</v>
      </c>
      <c r="K7242" t="s">
        <v>20</v>
      </c>
      <c r="L7242">
        <v>5.87</v>
      </c>
      <c r="M7242">
        <v>63.926499999999997</v>
      </c>
      <c r="N7242" t="s">
        <v>23</v>
      </c>
    </row>
    <row r="7243" spans="1:14" x14ac:dyDescent="0.3">
      <c r="A7243">
        <v>107241</v>
      </c>
      <c r="B7243" t="s">
        <v>14</v>
      </c>
      <c r="C7243">
        <v>1.48</v>
      </c>
      <c r="D7243">
        <v>56.59</v>
      </c>
      <c r="E7243">
        <v>63.26</v>
      </c>
      <c r="F7243">
        <v>33.520000000000003</v>
      </c>
      <c r="G7243">
        <v>89.24</v>
      </c>
      <c r="H7243">
        <v>94.15</v>
      </c>
      <c r="I7243" t="s">
        <v>15</v>
      </c>
      <c r="J7243" t="s">
        <v>15</v>
      </c>
      <c r="K7243" t="s">
        <v>24</v>
      </c>
      <c r="L7243">
        <v>5.41</v>
      </c>
      <c r="M7243">
        <v>67.34</v>
      </c>
      <c r="N7243" t="s">
        <v>23</v>
      </c>
    </row>
    <row r="7244" spans="1:14" x14ac:dyDescent="0.3">
      <c r="A7244">
        <v>107242</v>
      </c>
      <c r="B7244" t="s">
        <v>14</v>
      </c>
      <c r="C7244">
        <v>8.6999999999999993</v>
      </c>
      <c r="D7244">
        <v>95.34</v>
      </c>
      <c r="E7244">
        <v>33.67</v>
      </c>
      <c r="F7244">
        <v>86.64</v>
      </c>
      <c r="G7244">
        <v>33.08</v>
      </c>
      <c r="H7244">
        <v>56.97</v>
      </c>
      <c r="I7244" t="s">
        <v>15</v>
      </c>
      <c r="J7244" t="s">
        <v>16</v>
      </c>
      <c r="K7244" t="s">
        <v>21</v>
      </c>
      <c r="L7244">
        <v>7.22</v>
      </c>
      <c r="M7244">
        <v>55.203000000000003</v>
      </c>
      <c r="N7244" t="s">
        <v>23</v>
      </c>
    </row>
    <row r="7245" spans="1:14" x14ac:dyDescent="0.3">
      <c r="A7245">
        <v>107243</v>
      </c>
      <c r="B7245" t="s">
        <v>14</v>
      </c>
      <c r="C7245">
        <v>9.35</v>
      </c>
      <c r="D7245">
        <v>82.55</v>
      </c>
      <c r="E7245">
        <v>97.13</v>
      </c>
      <c r="F7245">
        <v>77.58</v>
      </c>
      <c r="G7245">
        <v>65.5</v>
      </c>
      <c r="H7245">
        <v>76.81</v>
      </c>
      <c r="I7245" t="s">
        <v>15</v>
      </c>
      <c r="J7245" t="s">
        <v>16</v>
      </c>
      <c r="K7245" t="s">
        <v>17</v>
      </c>
      <c r="L7245">
        <v>7.54</v>
      </c>
      <c r="M7245">
        <v>77.681999999999903</v>
      </c>
      <c r="N7245" t="s">
        <v>22</v>
      </c>
    </row>
    <row r="7246" spans="1:14" x14ac:dyDescent="0.3">
      <c r="A7246">
        <v>107244</v>
      </c>
      <c r="B7246" t="s">
        <v>19</v>
      </c>
      <c r="C7246">
        <v>1.82</v>
      </c>
      <c r="D7246">
        <v>87.12</v>
      </c>
      <c r="E7246">
        <v>41.77</v>
      </c>
      <c r="F7246">
        <v>40.950000000000003</v>
      </c>
      <c r="G7246">
        <v>89.58</v>
      </c>
      <c r="H7246">
        <v>28.09</v>
      </c>
      <c r="I7246" t="s">
        <v>15</v>
      </c>
      <c r="J7246" t="s">
        <v>15</v>
      </c>
      <c r="K7246" t="s">
        <v>20</v>
      </c>
      <c r="L7246">
        <v>4.08</v>
      </c>
      <c r="M7246">
        <v>61.465499999999999</v>
      </c>
      <c r="N7246" t="s">
        <v>23</v>
      </c>
    </row>
    <row r="7247" spans="1:14" x14ac:dyDescent="0.3">
      <c r="A7247">
        <v>107245</v>
      </c>
      <c r="B7247" t="s">
        <v>14</v>
      </c>
      <c r="C7247">
        <v>2.02</v>
      </c>
      <c r="D7247">
        <v>45.1</v>
      </c>
      <c r="E7247">
        <v>76.790000000000006</v>
      </c>
      <c r="F7247">
        <v>58.39</v>
      </c>
      <c r="G7247">
        <v>30.31</v>
      </c>
      <c r="H7247">
        <v>59.39</v>
      </c>
      <c r="I7247" t="s">
        <v>16</v>
      </c>
      <c r="J7247" t="s">
        <v>16</v>
      </c>
      <c r="K7247" t="s">
        <v>21</v>
      </c>
      <c r="L7247">
        <v>7.35</v>
      </c>
      <c r="M7247">
        <v>51.012999999999998</v>
      </c>
      <c r="N7247" t="s">
        <v>18</v>
      </c>
    </row>
    <row r="7248" spans="1:14" x14ac:dyDescent="0.3">
      <c r="A7248">
        <v>107246</v>
      </c>
      <c r="B7248" t="s">
        <v>19</v>
      </c>
      <c r="C7248">
        <v>1.3</v>
      </c>
      <c r="D7248">
        <v>74.97</v>
      </c>
      <c r="E7248">
        <v>93.9</v>
      </c>
      <c r="F7248">
        <v>68.349999999999994</v>
      </c>
      <c r="G7248">
        <v>49.31</v>
      </c>
      <c r="H7248">
        <v>39.71</v>
      </c>
      <c r="I7248" t="s">
        <v>16</v>
      </c>
      <c r="J7248" t="s">
        <v>15</v>
      </c>
      <c r="K7248" t="s">
        <v>20</v>
      </c>
      <c r="L7248">
        <v>4.91</v>
      </c>
      <c r="M7248">
        <v>64.593999999999994</v>
      </c>
      <c r="N7248" t="s">
        <v>23</v>
      </c>
    </row>
    <row r="7249" spans="1:14" x14ac:dyDescent="0.3">
      <c r="A7249">
        <v>107247</v>
      </c>
      <c r="B7249" t="s">
        <v>19</v>
      </c>
      <c r="C7249">
        <v>1.94</v>
      </c>
      <c r="D7249">
        <v>89.27</v>
      </c>
      <c r="E7249">
        <v>78.84</v>
      </c>
      <c r="F7249">
        <v>37.74</v>
      </c>
      <c r="G7249">
        <v>94.39</v>
      </c>
      <c r="H7249">
        <v>97.73</v>
      </c>
      <c r="I7249" t="s">
        <v>16</v>
      </c>
      <c r="J7249" t="s">
        <v>15</v>
      </c>
      <c r="K7249" t="s">
        <v>17</v>
      </c>
      <c r="L7249">
        <v>8.7899999999999991</v>
      </c>
      <c r="M7249">
        <v>76.939499999999995</v>
      </c>
      <c r="N7249" t="s">
        <v>22</v>
      </c>
    </row>
    <row r="7250" spans="1:14" x14ac:dyDescent="0.3">
      <c r="A7250">
        <v>107248</v>
      </c>
      <c r="B7250" t="s">
        <v>14</v>
      </c>
      <c r="C7250">
        <v>2.88</v>
      </c>
      <c r="D7250">
        <v>91.7</v>
      </c>
      <c r="E7250">
        <v>45.26</v>
      </c>
      <c r="F7250">
        <v>78.62</v>
      </c>
      <c r="G7250">
        <v>35.700000000000003</v>
      </c>
      <c r="H7250">
        <v>52.68</v>
      </c>
      <c r="I7250" t="s">
        <v>16</v>
      </c>
      <c r="J7250" t="s">
        <v>15</v>
      </c>
      <c r="K7250" t="s">
        <v>21</v>
      </c>
      <c r="L7250">
        <v>6.88</v>
      </c>
      <c r="M7250">
        <v>55.64</v>
      </c>
      <c r="N7250" t="s">
        <v>23</v>
      </c>
    </row>
    <row r="7251" spans="1:14" x14ac:dyDescent="0.3">
      <c r="A7251">
        <v>107249</v>
      </c>
      <c r="B7251" t="s">
        <v>14</v>
      </c>
      <c r="C7251">
        <v>9.73</v>
      </c>
      <c r="D7251">
        <v>41.72</v>
      </c>
      <c r="E7251">
        <v>52.11</v>
      </c>
      <c r="F7251">
        <v>76.739999999999995</v>
      </c>
      <c r="G7251">
        <v>72.489999999999995</v>
      </c>
      <c r="H7251">
        <v>78</v>
      </c>
      <c r="I7251" t="s">
        <v>15</v>
      </c>
      <c r="J7251" t="s">
        <v>15</v>
      </c>
      <c r="K7251" t="s">
        <v>20</v>
      </c>
      <c r="L7251">
        <v>4.63</v>
      </c>
      <c r="M7251">
        <v>66.950499999999906</v>
      </c>
      <c r="N7251" t="s">
        <v>23</v>
      </c>
    </row>
    <row r="7252" spans="1:14" x14ac:dyDescent="0.3">
      <c r="A7252">
        <v>107250</v>
      </c>
      <c r="B7252" t="s">
        <v>19</v>
      </c>
      <c r="C7252">
        <v>7.01</v>
      </c>
      <c r="D7252">
        <v>96.35</v>
      </c>
      <c r="E7252">
        <v>32.11</v>
      </c>
      <c r="F7252">
        <v>91.53</v>
      </c>
      <c r="G7252">
        <v>65.52</v>
      </c>
      <c r="H7252">
        <v>64.290000000000006</v>
      </c>
      <c r="I7252" t="s">
        <v>16</v>
      </c>
      <c r="J7252" t="s">
        <v>15</v>
      </c>
      <c r="K7252" t="s">
        <v>24</v>
      </c>
      <c r="L7252">
        <v>4.26</v>
      </c>
      <c r="M7252">
        <v>68.3005</v>
      </c>
      <c r="N7252" t="s">
        <v>23</v>
      </c>
    </row>
    <row r="7253" spans="1:14" x14ac:dyDescent="0.3">
      <c r="A7253">
        <v>107251</v>
      </c>
      <c r="B7253" t="s">
        <v>19</v>
      </c>
      <c r="C7253">
        <v>8.01</v>
      </c>
      <c r="D7253">
        <v>42.6</v>
      </c>
      <c r="E7253">
        <v>72.89</v>
      </c>
      <c r="F7253">
        <v>67.55</v>
      </c>
      <c r="G7253">
        <v>40.619999999999997</v>
      </c>
      <c r="H7253">
        <v>18.489999999999998</v>
      </c>
      <c r="I7253" t="s">
        <v>15</v>
      </c>
      <c r="J7253" t="s">
        <v>16</v>
      </c>
      <c r="K7253" t="s">
        <v>20</v>
      </c>
      <c r="L7253">
        <v>8.4</v>
      </c>
      <c r="M7253">
        <v>51.7914999999999</v>
      </c>
      <c r="N7253" t="s">
        <v>18</v>
      </c>
    </row>
    <row r="7254" spans="1:14" x14ac:dyDescent="0.3">
      <c r="A7254">
        <v>107252</v>
      </c>
      <c r="B7254" t="s">
        <v>14</v>
      </c>
      <c r="C7254">
        <v>7.99</v>
      </c>
      <c r="D7254">
        <v>76.87</v>
      </c>
      <c r="E7254">
        <v>72.91</v>
      </c>
      <c r="F7254">
        <v>68.069999999999993</v>
      </c>
      <c r="G7254">
        <v>32.97</v>
      </c>
      <c r="H7254">
        <v>58.86</v>
      </c>
      <c r="I7254" t="s">
        <v>16</v>
      </c>
      <c r="J7254" t="s">
        <v>16</v>
      </c>
      <c r="K7254" t="s">
        <v>21</v>
      </c>
      <c r="L7254">
        <v>8.25</v>
      </c>
      <c r="M7254">
        <v>56.712000000000003</v>
      </c>
      <c r="N7254" t="s">
        <v>23</v>
      </c>
    </row>
    <row r="7255" spans="1:14" x14ac:dyDescent="0.3">
      <c r="A7255">
        <v>107253</v>
      </c>
      <c r="B7255" t="s">
        <v>14</v>
      </c>
      <c r="C7255">
        <v>5.82</v>
      </c>
      <c r="D7255">
        <v>81.599999999999994</v>
      </c>
      <c r="E7255">
        <v>80.790000000000006</v>
      </c>
      <c r="F7255">
        <v>71.45</v>
      </c>
      <c r="G7255">
        <v>65.180000000000007</v>
      </c>
      <c r="H7255">
        <v>58.62</v>
      </c>
      <c r="I7255" t="s">
        <v>16</v>
      </c>
      <c r="J7255" t="s">
        <v>15</v>
      </c>
      <c r="K7255" t="s">
        <v>20</v>
      </c>
      <c r="L7255">
        <v>6.17</v>
      </c>
      <c r="M7255">
        <v>70.855500000000006</v>
      </c>
      <c r="N7255" t="s">
        <v>22</v>
      </c>
    </row>
    <row r="7256" spans="1:14" x14ac:dyDescent="0.3">
      <c r="A7256">
        <v>107254</v>
      </c>
      <c r="B7256" t="s">
        <v>14</v>
      </c>
      <c r="C7256">
        <v>8.18</v>
      </c>
      <c r="D7256">
        <v>46.44</v>
      </c>
      <c r="E7256">
        <v>30.77</v>
      </c>
      <c r="F7256">
        <v>45.53</v>
      </c>
      <c r="G7256">
        <v>81.459999999999994</v>
      </c>
      <c r="H7256">
        <v>74.41</v>
      </c>
      <c r="I7256" t="s">
        <v>15</v>
      </c>
      <c r="J7256" t="s">
        <v>15</v>
      </c>
      <c r="K7256" t="s">
        <v>20</v>
      </c>
      <c r="L7256">
        <v>4.4400000000000004</v>
      </c>
      <c r="M7256">
        <v>58.1325</v>
      </c>
      <c r="N7256" t="s">
        <v>23</v>
      </c>
    </row>
    <row r="7257" spans="1:14" x14ac:dyDescent="0.3">
      <c r="A7257">
        <v>107255</v>
      </c>
      <c r="B7257" t="s">
        <v>19</v>
      </c>
      <c r="C7257">
        <v>6.36</v>
      </c>
      <c r="D7257">
        <v>42.88</v>
      </c>
      <c r="E7257">
        <v>87.25</v>
      </c>
      <c r="F7257">
        <v>81.900000000000006</v>
      </c>
      <c r="G7257">
        <v>42.41</v>
      </c>
      <c r="H7257">
        <v>38.97</v>
      </c>
      <c r="I7257" t="s">
        <v>15</v>
      </c>
      <c r="J7257" t="s">
        <v>15</v>
      </c>
      <c r="K7257" t="s">
        <v>24</v>
      </c>
      <c r="L7257">
        <v>5.95</v>
      </c>
      <c r="M7257">
        <v>60.953499999999899</v>
      </c>
      <c r="N7257" t="s">
        <v>23</v>
      </c>
    </row>
    <row r="7258" spans="1:14" x14ac:dyDescent="0.3">
      <c r="A7258">
        <v>107256</v>
      </c>
      <c r="B7258" t="s">
        <v>19</v>
      </c>
      <c r="C7258">
        <v>3.83</v>
      </c>
      <c r="D7258">
        <v>87.09</v>
      </c>
      <c r="E7258">
        <v>81.709999999999994</v>
      </c>
      <c r="F7258">
        <v>74.69</v>
      </c>
      <c r="G7258">
        <v>78.39</v>
      </c>
      <c r="H7258">
        <v>87.46</v>
      </c>
      <c r="I7258" t="s">
        <v>15</v>
      </c>
      <c r="J7258" t="s">
        <v>16</v>
      </c>
      <c r="K7258" t="s">
        <v>21</v>
      </c>
      <c r="L7258">
        <v>7.8</v>
      </c>
      <c r="M7258">
        <v>79.905999999999906</v>
      </c>
      <c r="N7258" t="s">
        <v>22</v>
      </c>
    </row>
    <row r="7259" spans="1:14" x14ac:dyDescent="0.3">
      <c r="A7259">
        <v>107257</v>
      </c>
      <c r="B7259" t="s">
        <v>14</v>
      </c>
      <c r="C7259">
        <v>6.05</v>
      </c>
      <c r="D7259">
        <v>63.08</v>
      </c>
      <c r="E7259">
        <v>39.86</v>
      </c>
      <c r="F7259">
        <v>87.94</v>
      </c>
      <c r="G7259">
        <v>68.25</v>
      </c>
      <c r="H7259">
        <v>66.03</v>
      </c>
      <c r="I7259" t="s">
        <v>16</v>
      </c>
      <c r="J7259" t="s">
        <v>15</v>
      </c>
      <c r="K7259" t="s">
        <v>21</v>
      </c>
      <c r="L7259">
        <v>7.31</v>
      </c>
      <c r="M7259">
        <v>66.755499999999998</v>
      </c>
      <c r="N7259" t="s">
        <v>23</v>
      </c>
    </row>
    <row r="7260" spans="1:14" x14ac:dyDescent="0.3">
      <c r="A7260">
        <v>107258</v>
      </c>
      <c r="B7260" t="s">
        <v>19</v>
      </c>
      <c r="C7260">
        <v>5.8</v>
      </c>
      <c r="D7260">
        <v>46.43</v>
      </c>
      <c r="E7260">
        <v>54.33</v>
      </c>
      <c r="F7260">
        <v>82.64</v>
      </c>
      <c r="G7260">
        <v>55.05</v>
      </c>
      <c r="H7260">
        <v>13.54</v>
      </c>
      <c r="I7260" t="s">
        <v>16</v>
      </c>
      <c r="J7260" t="s">
        <v>16</v>
      </c>
      <c r="K7260" t="s">
        <v>20</v>
      </c>
      <c r="L7260">
        <v>8.33</v>
      </c>
      <c r="M7260">
        <v>56.790499999999902</v>
      </c>
      <c r="N7260" t="s">
        <v>23</v>
      </c>
    </row>
    <row r="7261" spans="1:14" x14ac:dyDescent="0.3">
      <c r="A7261">
        <v>107259</v>
      </c>
      <c r="B7261" t="s">
        <v>19</v>
      </c>
      <c r="C7261">
        <v>8.41</v>
      </c>
      <c r="D7261">
        <v>85.76</v>
      </c>
      <c r="E7261">
        <v>74.7</v>
      </c>
      <c r="F7261">
        <v>72.89</v>
      </c>
      <c r="G7261">
        <v>76.510000000000005</v>
      </c>
      <c r="H7261">
        <v>73.62</v>
      </c>
      <c r="I7261" t="s">
        <v>15</v>
      </c>
      <c r="J7261" t="s">
        <v>16</v>
      </c>
      <c r="K7261" t="s">
        <v>24</v>
      </c>
      <c r="L7261">
        <v>7.76</v>
      </c>
      <c r="M7261">
        <v>75.878999999999905</v>
      </c>
      <c r="N7261" t="s">
        <v>22</v>
      </c>
    </row>
    <row r="7262" spans="1:14" x14ac:dyDescent="0.3">
      <c r="A7262">
        <v>107260</v>
      </c>
      <c r="B7262" t="s">
        <v>14</v>
      </c>
      <c r="C7262">
        <v>9.84</v>
      </c>
      <c r="D7262">
        <v>90.95</v>
      </c>
      <c r="E7262">
        <v>64.709999999999994</v>
      </c>
      <c r="F7262">
        <v>37.07</v>
      </c>
      <c r="G7262">
        <v>43.44</v>
      </c>
      <c r="H7262">
        <v>91.63</v>
      </c>
      <c r="I7262" t="s">
        <v>16</v>
      </c>
      <c r="J7262" t="s">
        <v>16</v>
      </c>
      <c r="K7262" t="s">
        <v>20</v>
      </c>
      <c r="L7262">
        <v>5.65</v>
      </c>
      <c r="M7262">
        <v>55.671499999999902</v>
      </c>
      <c r="N7262" t="s">
        <v>23</v>
      </c>
    </row>
    <row r="7263" spans="1:14" x14ac:dyDescent="0.3">
      <c r="A7263">
        <v>107261</v>
      </c>
      <c r="B7263" t="s">
        <v>14</v>
      </c>
      <c r="C7263">
        <v>4.7</v>
      </c>
      <c r="D7263">
        <v>75.239999999999995</v>
      </c>
      <c r="E7263">
        <v>38.06</v>
      </c>
      <c r="F7263">
        <v>93.94</v>
      </c>
      <c r="G7263">
        <v>61.99</v>
      </c>
      <c r="H7263">
        <v>71.48</v>
      </c>
      <c r="I7263" t="s">
        <v>15</v>
      </c>
      <c r="J7263" t="s">
        <v>15</v>
      </c>
      <c r="K7263" t="s">
        <v>17</v>
      </c>
      <c r="L7263">
        <v>5.71</v>
      </c>
      <c r="M7263">
        <v>67.465500000000006</v>
      </c>
      <c r="N7263" t="s">
        <v>23</v>
      </c>
    </row>
    <row r="7264" spans="1:14" x14ac:dyDescent="0.3">
      <c r="A7264">
        <v>107262</v>
      </c>
      <c r="B7264" t="s">
        <v>19</v>
      </c>
      <c r="C7264">
        <v>7.87</v>
      </c>
      <c r="D7264">
        <v>49.67</v>
      </c>
      <c r="E7264">
        <v>36.11</v>
      </c>
      <c r="F7264">
        <v>52.54</v>
      </c>
      <c r="G7264">
        <v>68.45</v>
      </c>
      <c r="H7264">
        <v>44.2</v>
      </c>
      <c r="I7264" t="s">
        <v>15</v>
      </c>
      <c r="J7264" t="s">
        <v>16</v>
      </c>
      <c r="K7264" t="s">
        <v>21</v>
      </c>
      <c r="L7264">
        <v>7.24</v>
      </c>
      <c r="M7264">
        <v>53.701499999999903</v>
      </c>
      <c r="N7264" t="s">
        <v>18</v>
      </c>
    </row>
    <row r="7265" spans="1:14" x14ac:dyDescent="0.3">
      <c r="A7265">
        <v>107263</v>
      </c>
      <c r="B7265" t="s">
        <v>19</v>
      </c>
      <c r="C7265">
        <v>1.9</v>
      </c>
      <c r="D7265">
        <v>40.909999999999997</v>
      </c>
      <c r="E7265">
        <v>84.7</v>
      </c>
      <c r="F7265">
        <v>97.32</v>
      </c>
      <c r="G7265">
        <v>62.11</v>
      </c>
      <c r="H7265">
        <v>63.16</v>
      </c>
      <c r="I7265" t="s">
        <v>16</v>
      </c>
      <c r="J7265" t="s">
        <v>16</v>
      </c>
      <c r="K7265" t="s">
        <v>21</v>
      </c>
      <c r="L7265">
        <v>5.55</v>
      </c>
      <c r="M7265">
        <v>73.415499999999994</v>
      </c>
      <c r="N7265" t="s">
        <v>22</v>
      </c>
    </row>
    <row r="7266" spans="1:14" x14ac:dyDescent="0.3">
      <c r="A7266">
        <v>107264</v>
      </c>
      <c r="B7266" t="s">
        <v>14</v>
      </c>
      <c r="C7266">
        <v>7.99</v>
      </c>
      <c r="D7266">
        <v>82.05</v>
      </c>
      <c r="E7266">
        <v>40.92</v>
      </c>
      <c r="F7266">
        <v>55.14</v>
      </c>
      <c r="G7266">
        <v>57.83</v>
      </c>
      <c r="H7266">
        <v>25.43</v>
      </c>
      <c r="I7266" t="s">
        <v>16</v>
      </c>
      <c r="J7266" t="s">
        <v>15</v>
      </c>
      <c r="K7266" t="s">
        <v>24</v>
      </c>
      <c r="L7266">
        <v>8.34</v>
      </c>
      <c r="M7266">
        <v>52.957499999999897</v>
      </c>
      <c r="N7266" t="s">
        <v>18</v>
      </c>
    </row>
    <row r="7267" spans="1:14" x14ac:dyDescent="0.3">
      <c r="A7267">
        <v>107265</v>
      </c>
      <c r="B7267" t="s">
        <v>14</v>
      </c>
      <c r="C7267">
        <v>4.34</v>
      </c>
      <c r="D7267">
        <v>73.010000000000005</v>
      </c>
      <c r="E7267">
        <v>42.05</v>
      </c>
      <c r="F7267">
        <v>35.950000000000003</v>
      </c>
      <c r="G7267">
        <v>81.86</v>
      </c>
      <c r="H7267">
        <v>64.11</v>
      </c>
      <c r="I7267" t="s">
        <v>15</v>
      </c>
      <c r="J7267" t="s">
        <v>15</v>
      </c>
      <c r="K7267" t="s">
        <v>21</v>
      </c>
      <c r="L7267">
        <v>5.64</v>
      </c>
      <c r="M7267">
        <v>59.7605</v>
      </c>
      <c r="N7267" t="s">
        <v>23</v>
      </c>
    </row>
    <row r="7268" spans="1:14" x14ac:dyDescent="0.3">
      <c r="A7268">
        <v>107266</v>
      </c>
      <c r="B7268" t="s">
        <v>14</v>
      </c>
      <c r="C7268">
        <v>1.35</v>
      </c>
      <c r="D7268">
        <v>79.05</v>
      </c>
      <c r="E7268">
        <v>88.16</v>
      </c>
      <c r="F7268">
        <v>91.36</v>
      </c>
      <c r="G7268">
        <v>75.930000000000007</v>
      </c>
      <c r="H7268">
        <v>55.09</v>
      </c>
      <c r="I7268" t="s">
        <v>16</v>
      </c>
      <c r="J7268" t="s">
        <v>16</v>
      </c>
      <c r="K7268" t="s">
        <v>24</v>
      </c>
      <c r="L7268">
        <v>6.44</v>
      </c>
      <c r="M7268">
        <v>80.461500000000001</v>
      </c>
      <c r="N7268" t="s">
        <v>22</v>
      </c>
    </row>
    <row r="7269" spans="1:14" x14ac:dyDescent="0.3">
      <c r="A7269">
        <v>107267</v>
      </c>
      <c r="B7269" t="s">
        <v>14</v>
      </c>
      <c r="C7269">
        <v>4.2699999999999996</v>
      </c>
      <c r="D7269">
        <v>88.79</v>
      </c>
      <c r="E7269">
        <v>72.849999999999994</v>
      </c>
      <c r="F7269">
        <v>84.63</v>
      </c>
      <c r="G7269">
        <v>74.760000000000005</v>
      </c>
      <c r="H7269">
        <v>12.35</v>
      </c>
      <c r="I7269" t="s">
        <v>16</v>
      </c>
      <c r="J7269" t="s">
        <v>16</v>
      </c>
      <c r="K7269" t="s">
        <v>21</v>
      </c>
      <c r="L7269">
        <v>4.22</v>
      </c>
      <c r="M7269">
        <v>72.007499999999993</v>
      </c>
      <c r="N7269" t="s">
        <v>22</v>
      </c>
    </row>
    <row r="7270" spans="1:14" x14ac:dyDescent="0.3">
      <c r="A7270">
        <v>107268</v>
      </c>
      <c r="B7270" t="s">
        <v>14</v>
      </c>
      <c r="C7270">
        <v>6.5</v>
      </c>
      <c r="D7270">
        <v>66.05</v>
      </c>
      <c r="E7270">
        <v>72.33</v>
      </c>
      <c r="F7270">
        <v>83.97</v>
      </c>
      <c r="G7270">
        <v>92.43</v>
      </c>
      <c r="H7270">
        <v>38.97</v>
      </c>
      <c r="I7270" t="s">
        <v>15</v>
      </c>
      <c r="J7270" t="s">
        <v>16</v>
      </c>
      <c r="K7270" t="s">
        <v>24</v>
      </c>
      <c r="L7270">
        <v>4.59</v>
      </c>
      <c r="M7270">
        <v>78.311000000000007</v>
      </c>
      <c r="N7270" t="s">
        <v>22</v>
      </c>
    </row>
    <row r="7271" spans="1:14" x14ac:dyDescent="0.3">
      <c r="A7271">
        <v>107269</v>
      </c>
      <c r="B7271" t="s">
        <v>19</v>
      </c>
      <c r="C7271">
        <v>2.0699999999999998</v>
      </c>
      <c r="D7271">
        <v>47.47</v>
      </c>
      <c r="E7271">
        <v>63.55</v>
      </c>
      <c r="F7271">
        <v>31.71</v>
      </c>
      <c r="G7271">
        <v>99.55</v>
      </c>
      <c r="H7271">
        <v>27.21</v>
      </c>
      <c r="I7271" t="s">
        <v>15</v>
      </c>
      <c r="J7271" t="s">
        <v>16</v>
      </c>
      <c r="K7271" t="s">
        <v>20</v>
      </c>
      <c r="L7271">
        <v>4.66</v>
      </c>
      <c r="M7271">
        <v>62.947999999999901</v>
      </c>
      <c r="N7271" t="s">
        <v>23</v>
      </c>
    </row>
    <row r="7272" spans="1:14" x14ac:dyDescent="0.3">
      <c r="A7272">
        <v>107270</v>
      </c>
      <c r="B7272" t="s">
        <v>19</v>
      </c>
      <c r="C7272">
        <v>9.32</v>
      </c>
      <c r="D7272">
        <v>96.4</v>
      </c>
      <c r="E7272">
        <v>69.83</v>
      </c>
      <c r="F7272">
        <v>90.95</v>
      </c>
      <c r="G7272">
        <v>69.7</v>
      </c>
      <c r="H7272">
        <v>45.16</v>
      </c>
      <c r="I7272" t="s">
        <v>15</v>
      </c>
      <c r="J7272" t="s">
        <v>15</v>
      </c>
      <c r="K7272" t="s">
        <v>24</v>
      </c>
      <c r="L7272">
        <v>5.72</v>
      </c>
      <c r="M7272">
        <v>75.254499999999993</v>
      </c>
      <c r="N7272" t="s">
        <v>22</v>
      </c>
    </row>
    <row r="7273" spans="1:14" x14ac:dyDescent="0.3">
      <c r="A7273">
        <v>107271</v>
      </c>
      <c r="B7273" t="s">
        <v>19</v>
      </c>
      <c r="C7273">
        <v>1.7</v>
      </c>
      <c r="D7273">
        <v>72.72</v>
      </c>
      <c r="E7273">
        <v>72.12</v>
      </c>
      <c r="F7273">
        <v>69.73</v>
      </c>
      <c r="G7273">
        <v>54.38</v>
      </c>
      <c r="H7273">
        <v>31.76</v>
      </c>
      <c r="I7273" t="s">
        <v>16</v>
      </c>
      <c r="J7273" t="s">
        <v>16</v>
      </c>
      <c r="K7273" t="s">
        <v>17</v>
      </c>
      <c r="L7273">
        <v>4.58</v>
      </c>
      <c r="M7273">
        <v>61.337499999999999</v>
      </c>
      <c r="N7273" t="s">
        <v>23</v>
      </c>
    </row>
    <row r="7274" spans="1:14" x14ac:dyDescent="0.3">
      <c r="A7274">
        <v>107272</v>
      </c>
      <c r="B7274" t="s">
        <v>19</v>
      </c>
      <c r="C7274">
        <v>9.3699999999999992</v>
      </c>
      <c r="D7274">
        <v>76.92</v>
      </c>
      <c r="E7274">
        <v>97.75</v>
      </c>
      <c r="F7274">
        <v>60.28</v>
      </c>
      <c r="G7274">
        <v>84.52</v>
      </c>
      <c r="H7274">
        <v>85.08</v>
      </c>
      <c r="I7274" t="s">
        <v>16</v>
      </c>
      <c r="J7274" t="s">
        <v>16</v>
      </c>
      <c r="K7274" t="s">
        <v>17</v>
      </c>
      <c r="L7274">
        <v>6.29</v>
      </c>
      <c r="M7274">
        <v>80.401999999999902</v>
      </c>
      <c r="N7274" t="s">
        <v>22</v>
      </c>
    </row>
    <row r="7275" spans="1:14" x14ac:dyDescent="0.3">
      <c r="A7275">
        <v>107273</v>
      </c>
      <c r="B7275" t="s">
        <v>14</v>
      </c>
      <c r="C7275">
        <v>7.36</v>
      </c>
      <c r="D7275">
        <v>96</v>
      </c>
      <c r="E7275">
        <v>45.61</v>
      </c>
      <c r="F7275">
        <v>93.49</v>
      </c>
      <c r="G7275">
        <v>39.950000000000003</v>
      </c>
      <c r="H7275">
        <v>72.790000000000006</v>
      </c>
      <c r="I7275" t="s">
        <v>15</v>
      </c>
      <c r="J7275" t="s">
        <v>15</v>
      </c>
      <c r="K7275" t="s">
        <v>20</v>
      </c>
      <c r="L7275">
        <v>5.35</v>
      </c>
      <c r="M7275">
        <v>63.356000000000002</v>
      </c>
      <c r="N7275" t="s">
        <v>23</v>
      </c>
    </row>
    <row r="7276" spans="1:14" x14ac:dyDescent="0.3">
      <c r="A7276">
        <v>107274</v>
      </c>
      <c r="B7276" t="s">
        <v>14</v>
      </c>
      <c r="C7276">
        <v>3.97</v>
      </c>
      <c r="D7276">
        <v>95.9</v>
      </c>
      <c r="E7276">
        <v>45.02</v>
      </c>
      <c r="F7276">
        <v>74.95</v>
      </c>
      <c r="G7276">
        <v>65.900000000000006</v>
      </c>
      <c r="H7276">
        <v>76.61</v>
      </c>
      <c r="I7276" t="s">
        <v>16</v>
      </c>
      <c r="J7276" t="s">
        <v>15</v>
      </c>
      <c r="K7276" t="s">
        <v>24</v>
      </c>
      <c r="L7276">
        <v>5.36</v>
      </c>
      <c r="M7276">
        <v>68.057500000000005</v>
      </c>
      <c r="N7276" t="s">
        <v>23</v>
      </c>
    </row>
    <row r="7277" spans="1:14" x14ac:dyDescent="0.3">
      <c r="A7277">
        <v>107275</v>
      </c>
      <c r="B7277" t="s">
        <v>14</v>
      </c>
      <c r="C7277">
        <v>4.5199999999999996</v>
      </c>
      <c r="D7277">
        <v>74.33</v>
      </c>
      <c r="E7277">
        <v>34.01</v>
      </c>
      <c r="F7277">
        <v>34.979999999999997</v>
      </c>
      <c r="G7277">
        <v>66.72</v>
      </c>
      <c r="H7277">
        <v>42.48</v>
      </c>
      <c r="I7277" t="s">
        <v>16</v>
      </c>
      <c r="J7277" t="s">
        <v>16</v>
      </c>
      <c r="K7277" t="s">
        <v>20</v>
      </c>
      <c r="L7277">
        <v>6.23</v>
      </c>
      <c r="M7277">
        <v>50.579999999999899</v>
      </c>
      <c r="N7277" t="s">
        <v>18</v>
      </c>
    </row>
    <row r="7278" spans="1:14" x14ac:dyDescent="0.3">
      <c r="A7278">
        <v>107276</v>
      </c>
      <c r="B7278" t="s">
        <v>19</v>
      </c>
      <c r="C7278">
        <v>7.67</v>
      </c>
      <c r="D7278">
        <v>57.86</v>
      </c>
      <c r="E7278">
        <v>76.069999999999993</v>
      </c>
      <c r="F7278">
        <v>63.97</v>
      </c>
      <c r="G7278">
        <v>98.84</v>
      </c>
      <c r="H7278">
        <v>10.31</v>
      </c>
      <c r="I7278" t="s">
        <v>16</v>
      </c>
      <c r="J7278" t="s">
        <v>16</v>
      </c>
      <c r="K7278" t="s">
        <v>17</v>
      </c>
      <c r="L7278">
        <v>8.27</v>
      </c>
      <c r="M7278">
        <v>72.617500000000007</v>
      </c>
      <c r="N7278" t="s">
        <v>22</v>
      </c>
    </row>
    <row r="7279" spans="1:14" x14ac:dyDescent="0.3">
      <c r="A7279">
        <v>107277</v>
      </c>
      <c r="B7279" t="s">
        <v>19</v>
      </c>
      <c r="C7279">
        <v>6.41</v>
      </c>
      <c r="D7279">
        <v>99.83</v>
      </c>
      <c r="E7279">
        <v>68.430000000000007</v>
      </c>
      <c r="F7279">
        <v>72.75</v>
      </c>
      <c r="G7279">
        <v>99.37</v>
      </c>
      <c r="H7279">
        <v>29.72</v>
      </c>
      <c r="I7279" t="s">
        <v>15</v>
      </c>
      <c r="J7279" t="s">
        <v>16</v>
      </c>
      <c r="K7279" t="s">
        <v>21</v>
      </c>
      <c r="L7279">
        <v>7.81</v>
      </c>
      <c r="M7279">
        <v>79.607999999999905</v>
      </c>
      <c r="N7279" t="s">
        <v>22</v>
      </c>
    </row>
    <row r="7280" spans="1:14" x14ac:dyDescent="0.3">
      <c r="A7280">
        <v>107278</v>
      </c>
      <c r="B7280" t="s">
        <v>19</v>
      </c>
      <c r="C7280">
        <v>7.04</v>
      </c>
      <c r="D7280">
        <v>80.849999999999994</v>
      </c>
      <c r="E7280">
        <v>37.79</v>
      </c>
      <c r="F7280">
        <v>92.39</v>
      </c>
      <c r="G7280">
        <v>85.94</v>
      </c>
      <c r="H7280">
        <v>77.98</v>
      </c>
      <c r="I7280" t="s">
        <v>15</v>
      </c>
      <c r="J7280" t="s">
        <v>15</v>
      </c>
      <c r="K7280" t="s">
        <v>20</v>
      </c>
      <c r="L7280">
        <v>8.42</v>
      </c>
      <c r="M7280">
        <v>76.617499999999893</v>
      </c>
      <c r="N7280" t="s">
        <v>22</v>
      </c>
    </row>
    <row r="7281" spans="1:14" x14ac:dyDescent="0.3">
      <c r="A7281">
        <v>107279</v>
      </c>
      <c r="B7281" t="s">
        <v>14</v>
      </c>
      <c r="C7281">
        <v>4.5</v>
      </c>
      <c r="D7281">
        <v>64.510000000000005</v>
      </c>
      <c r="E7281">
        <v>55.52</v>
      </c>
      <c r="F7281">
        <v>45.99</v>
      </c>
      <c r="G7281">
        <v>63.11</v>
      </c>
      <c r="H7281">
        <v>64.260000000000005</v>
      </c>
      <c r="I7281" t="s">
        <v>16</v>
      </c>
      <c r="J7281" t="s">
        <v>16</v>
      </c>
      <c r="K7281" t="s">
        <v>17</v>
      </c>
      <c r="L7281">
        <v>8.9499999999999993</v>
      </c>
      <c r="M7281">
        <v>57.567</v>
      </c>
      <c r="N7281" t="s">
        <v>23</v>
      </c>
    </row>
    <row r="7282" spans="1:14" x14ac:dyDescent="0.3">
      <c r="A7282">
        <v>107280</v>
      </c>
      <c r="B7282" t="s">
        <v>19</v>
      </c>
      <c r="C7282">
        <v>5.39</v>
      </c>
      <c r="D7282">
        <v>73.59</v>
      </c>
      <c r="E7282">
        <v>42.51</v>
      </c>
      <c r="F7282">
        <v>84.57</v>
      </c>
      <c r="G7282">
        <v>68.31</v>
      </c>
      <c r="H7282">
        <v>58.47</v>
      </c>
      <c r="I7282" t="s">
        <v>15</v>
      </c>
      <c r="J7282" t="s">
        <v>15</v>
      </c>
      <c r="K7282" t="s">
        <v>17</v>
      </c>
      <c r="L7282">
        <v>4.0599999999999996</v>
      </c>
      <c r="M7282">
        <v>66.759</v>
      </c>
      <c r="N7282" t="s">
        <v>23</v>
      </c>
    </row>
    <row r="7283" spans="1:14" x14ac:dyDescent="0.3">
      <c r="A7283">
        <v>107281</v>
      </c>
      <c r="B7283" t="s">
        <v>14</v>
      </c>
      <c r="C7283">
        <v>9.91</v>
      </c>
      <c r="D7283">
        <v>64.95</v>
      </c>
      <c r="E7283">
        <v>53.2</v>
      </c>
      <c r="F7283">
        <v>84.99</v>
      </c>
      <c r="G7283">
        <v>52.38</v>
      </c>
      <c r="H7283">
        <v>35.25</v>
      </c>
      <c r="I7283" t="s">
        <v>16</v>
      </c>
      <c r="J7283" t="s">
        <v>15</v>
      </c>
      <c r="K7283" t="s">
        <v>20</v>
      </c>
      <c r="L7283">
        <v>7.46</v>
      </c>
      <c r="M7283">
        <v>60.240499999999997</v>
      </c>
      <c r="N7283" t="s">
        <v>23</v>
      </c>
    </row>
    <row r="7284" spans="1:14" x14ac:dyDescent="0.3">
      <c r="A7284">
        <v>107282</v>
      </c>
      <c r="B7284" t="s">
        <v>14</v>
      </c>
      <c r="C7284">
        <v>2.93</v>
      </c>
      <c r="D7284">
        <v>93.3</v>
      </c>
      <c r="E7284">
        <v>96.59</v>
      </c>
      <c r="F7284">
        <v>34.6</v>
      </c>
      <c r="G7284">
        <v>88.09</v>
      </c>
      <c r="H7284">
        <v>16.82</v>
      </c>
      <c r="I7284" t="s">
        <v>15</v>
      </c>
      <c r="J7284" t="s">
        <v>15</v>
      </c>
      <c r="K7284" t="s">
        <v>17</v>
      </c>
      <c r="L7284">
        <v>4.5999999999999996</v>
      </c>
      <c r="M7284">
        <v>69.811499999999995</v>
      </c>
      <c r="N7284" t="s">
        <v>23</v>
      </c>
    </row>
    <row r="7285" spans="1:14" x14ac:dyDescent="0.3">
      <c r="A7285">
        <v>107283</v>
      </c>
      <c r="B7285" t="s">
        <v>14</v>
      </c>
      <c r="C7285">
        <v>4.76</v>
      </c>
      <c r="D7285">
        <v>68.95</v>
      </c>
      <c r="E7285">
        <v>77.83</v>
      </c>
      <c r="F7285">
        <v>26.29</v>
      </c>
      <c r="G7285">
        <v>82.26</v>
      </c>
      <c r="H7285">
        <v>80.64</v>
      </c>
      <c r="I7285" t="s">
        <v>16</v>
      </c>
      <c r="J7285" t="s">
        <v>15</v>
      </c>
      <c r="K7285" t="s">
        <v>17</v>
      </c>
      <c r="L7285">
        <v>8.68</v>
      </c>
      <c r="M7285">
        <v>65.888499999999993</v>
      </c>
      <c r="N7285" t="s">
        <v>23</v>
      </c>
    </row>
    <row r="7286" spans="1:14" x14ac:dyDescent="0.3">
      <c r="A7286">
        <v>107284</v>
      </c>
      <c r="B7286" t="s">
        <v>14</v>
      </c>
      <c r="C7286">
        <v>3.63</v>
      </c>
      <c r="D7286">
        <v>89.41</v>
      </c>
      <c r="E7286">
        <v>30.53</v>
      </c>
      <c r="F7286">
        <v>68.61</v>
      </c>
      <c r="G7286">
        <v>84</v>
      </c>
      <c r="H7286">
        <v>13.48</v>
      </c>
      <c r="I7286" t="s">
        <v>15</v>
      </c>
      <c r="J7286" t="s">
        <v>16</v>
      </c>
      <c r="K7286" t="s">
        <v>17</v>
      </c>
      <c r="L7286">
        <v>5.13</v>
      </c>
      <c r="M7286">
        <v>62.947499999999998</v>
      </c>
      <c r="N7286" t="s">
        <v>23</v>
      </c>
    </row>
    <row r="7287" spans="1:14" x14ac:dyDescent="0.3">
      <c r="A7287">
        <v>107285</v>
      </c>
      <c r="B7287" t="s">
        <v>14</v>
      </c>
      <c r="C7287">
        <v>7.89</v>
      </c>
      <c r="D7287">
        <v>90.41</v>
      </c>
      <c r="E7287">
        <v>47.68</v>
      </c>
      <c r="F7287">
        <v>84.21</v>
      </c>
      <c r="G7287">
        <v>39.71</v>
      </c>
      <c r="H7287">
        <v>15.32</v>
      </c>
      <c r="I7287" t="s">
        <v>16</v>
      </c>
      <c r="J7287" t="s">
        <v>16</v>
      </c>
      <c r="K7287" t="s">
        <v>24</v>
      </c>
      <c r="L7287">
        <v>5.75</v>
      </c>
      <c r="M7287">
        <v>55.059999999999903</v>
      </c>
      <c r="N7287" t="s">
        <v>23</v>
      </c>
    </row>
    <row r="7288" spans="1:14" x14ac:dyDescent="0.3">
      <c r="A7288">
        <v>107286</v>
      </c>
      <c r="B7288" t="s">
        <v>14</v>
      </c>
      <c r="C7288">
        <v>7.88</v>
      </c>
      <c r="D7288">
        <v>89.46</v>
      </c>
      <c r="E7288">
        <v>30.73</v>
      </c>
      <c r="F7288">
        <v>66.58</v>
      </c>
      <c r="G7288">
        <v>57.9</v>
      </c>
      <c r="H7288">
        <v>36.54</v>
      </c>
      <c r="I7288" t="s">
        <v>15</v>
      </c>
      <c r="J7288" t="s">
        <v>16</v>
      </c>
      <c r="K7288" t="s">
        <v>17</v>
      </c>
      <c r="L7288">
        <v>8.9</v>
      </c>
      <c r="M7288">
        <v>55.655999999999899</v>
      </c>
      <c r="N7288" t="s">
        <v>23</v>
      </c>
    </row>
    <row r="7289" spans="1:14" x14ac:dyDescent="0.3">
      <c r="A7289">
        <v>107287</v>
      </c>
      <c r="B7289" t="s">
        <v>19</v>
      </c>
      <c r="C7289">
        <v>3.63</v>
      </c>
      <c r="D7289">
        <v>83.33</v>
      </c>
      <c r="E7289">
        <v>80.040000000000006</v>
      </c>
      <c r="F7289">
        <v>86</v>
      </c>
      <c r="G7289">
        <v>67.61</v>
      </c>
      <c r="H7289">
        <v>61.56</v>
      </c>
      <c r="I7289" t="s">
        <v>16</v>
      </c>
      <c r="J7289" t="s">
        <v>15</v>
      </c>
      <c r="K7289" t="s">
        <v>20</v>
      </c>
      <c r="L7289">
        <v>8.34</v>
      </c>
      <c r="M7289">
        <v>75.660499999999999</v>
      </c>
      <c r="N7289" t="s">
        <v>22</v>
      </c>
    </row>
    <row r="7290" spans="1:14" x14ac:dyDescent="0.3">
      <c r="A7290">
        <v>107288</v>
      </c>
      <c r="B7290" t="s">
        <v>14</v>
      </c>
      <c r="C7290">
        <v>1.73</v>
      </c>
      <c r="D7290">
        <v>91.29</v>
      </c>
      <c r="E7290">
        <v>62.86</v>
      </c>
      <c r="F7290">
        <v>71.67</v>
      </c>
      <c r="G7290">
        <v>38.729999999999997</v>
      </c>
      <c r="H7290">
        <v>99.3</v>
      </c>
      <c r="I7290" t="s">
        <v>16</v>
      </c>
      <c r="J7290" t="s">
        <v>15</v>
      </c>
      <c r="K7290" t="s">
        <v>21</v>
      </c>
      <c r="L7290">
        <v>4.24</v>
      </c>
      <c r="M7290">
        <v>63.103999999999999</v>
      </c>
      <c r="N7290" t="s">
        <v>23</v>
      </c>
    </row>
    <row r="7291" spans="1:14" x14ac:dyDescent="0.3">
      <c r="A7291">
        <v>107289</v>
      </c>
      <c r="B7291" t="s">
        <v>14</v>
      </c>
      <c r="C7291">
        <v>1.1000000000000001</v>
      </c>
      <c r="D7291">
        <v>63.23</v>
      </c>
      <c r="E7291">
        <v>99.58</v>
      </c>
      <c r="F7291">
        <v>74</v>
      </c>
      <c r="G7291">
        <v>55.8</v>
      </c>
      <c r="H7291">
        <v>18.16</v>
      </c>
      <c r="I7291" t="s">
        <v>15</v>
      </c>
      <c r="J7291" t="s">
        <v>16</v>
      </c>
      <c r="K7291" t="s">
        <v>24</v>
      </c>
      <c r="L7291">
        <v>4.2300000000000004</v>
      </c>
      <c r="M7291">
        <v>66.084999999999994</v>
      </c>
      <c r="N7291" t="s">
        <v>23</v>
      </c>
    </row>
    <row r="7292" spans="1:14" x14ac:dyDescent="0.3">
      <c r="A7292">
        <v>107290</v>
      </c>
      <c r="B7292" t="s">
        <v>19</v>
      </c>
      <c r="C7292">
        <v>4.8499999999999996</v>
      </c>
      <c r="D7292">
        <v>46.88</v>
      </c>
      <c r="E7292">
        <v>81.349999999999994</v>
      </c>
      <c r="F7292">
        <v>27.11</v>
      </c>
      <c r="G7292">
        <v>36.119999999999997</v>
      </c>
      <c r="H7292">
        <v>52.59</v>
      </c>
      <c r="I7292" t="s">
        <v>16</v>
      </c>
      <c r="J7292" t="s">
        <v>15</v>
      </c>
      <c r="K7292" t="s">
        <v>21</v>
      </c>
      <c r="L7292">
        <v>8.09</v>
      </c>
      <c r="M7292">
        <v>45.636499999999998</v>
      </c>
      <c r="N7292" t="s">
        <v>18</v>
      </c>
    </row>
    <row r="7293" spans="1:14" x14ac:dyDescent="0.3">
      <c r="A7293">
        <v>107291</v>
      </c>
      <c r="B7293" t="s">
        <v>14</v>
      </c>
      <c r="C7293">
        <v>4.6900000000000004</v>
      </c>
      <c r="D7293">
        <v>90.55</v>
      </c>
      <c r="E7293">
        <v>66.25</v>
      </c>
      <c r="F7293">
        <v>31.64</v>
      </c>
      <c r="G7293">
        <v>97.12</v>
      </c>
      <c r="H7293">
        <v>64.16</v>
      </c>
      <c r="I7293" t="s">
        <v>15</v>
      </c>
      <c r="J7293" t="s">
        <v>16</v>
      </c>
      <c r="K7293" t="s">
        <v>24</v>
      </c>
      <c r="L7293">
        <v>4.3499999999999996</v>
      </c>
      <c r="M7293">
        <v>70.622999999999905</v>
      </c>
      <c r="N7293" t="s">
        <v>22</v>
      </c>
    </row>
    <row r="7294" spans="1:14" x14ac:dyDescent="0.3">
      <c r="A7294">
        <v>107292</v>
      </c>
      <c r="B7294" t="s">
        <v>19</v>
      </c>
      <c r="C7294">
        <v>9.9</v>
      </c>
      <c r="D7294">
        <v>69.89</v>
      </c>
      <c r="E7294">
        <v>86.33</v>
      </c>
      <c r="F7294">
        <v>79.38</v>
      </c>
      <c r="G7294">
        <v>82.59</v>
      </c>
      <c r="H7294">
        <v>84.08</v>
      </c>
      <c r="I7294" t="s">
        <v>16</v>
      </c>
      <c r="J7294" t="s">
        <v>15</v>
      </c>
      <c r="K7294" t="s">
        <v>20</v>
      </c>
      <c r="L7294">
        <v>8.26</v>
      </c>
      <c r="M7294">
        <v>81.414500000000004</v>
      </c>
      <c r="N7294" t="s">
        <v>22</v>
      </c>
    </row>
    <row r="7295" spans="1:14" x14ac:dyDescent="0.3">
      <c r="A7295">
        <v>107293</v>
      </c>
      <c r="B7295" t="s">
        <v>19</v>
      </c>
      <c r="C7295">
        <v>5.23</v>
      </c>
      <c r="D7295">
        <v>47.64</v>
      </c>
      <c r="E7295">
        <v>79.34</v>
      </c>
      <c r="F7295">
        <v>82.21</v>
      </c>
      <c r="G7295">
        <v>73.45</v>
      </c>
      <c r="H7295">
        <v>72.069999999999993</v>
      </c>
      <c r="I7295" t="s">
        <v>16</v>
      </c>
      <c r="J7295" t="s">
        <v>15</v>
      </c>
      <c r="K7295" t="s">
        <v>21</v>
      </c>
      <c r="L7295">
        <v>8.6199999999999992</v>
      </c>
      <c r="M7295">
        <v>74.098999999999904</v>
      </c>
      <c r="N7295" t="s">
        <v>22</v>
      </c>
    </row>
    <row r="7296" spans="1:14" x14ac:dyDescent="0.3">
      <c r="A7296">
        <v>107294</v>
      </c>
      <c r="B7296" t="s">
        <v>19</v>
      </c>
      <c r="C7296">
        <v>3.31</v>
      </c>
      <c r="D7296">
        <v>46.92</v>
      </c>
      <c r="E7296">
        <v>47.06</v>
      </c>
      <c r="F7296">
        <v>65.66</v>
      </c>
      <c r="G7296">
        <v>44.34</v>
      </c>
      <c r="H7296">
        <v>82.7</v>
      </c>
      <c r="I7296" t="s">
        <v>16</v>
      </c>
      <c r="J7296" t="s">
        <v>16</v>
      </c>
      <c r="K7296" t="s">
        <v>17</v>
      </c>
      <c r="L7296">
        <v>4.12</v>
      </c>
      <c r="M7296">
        <v>54.308</v>
      </c>
      <c r="N7296" t="s">
        <v>18</v>
      </c>
    </row>
    <row r="7297" spans="1:14" x14ac:dyDescent="0.3">
      <c r="A7297">
        <v>107295</v>
      </c>
      <c r="B7297" t="s">
        <v>14</v>
      </c>
      <c r="C7297">
        <v>9.02</v>
      </c>
      <c r="D7297">
        <v>49.55</v>
      </c>
      <c r="E7297">
        <v>67.12</v>
      </c>
      <c r="F7297">
        <v>69.260000000000005</v>
      </c>
      <c r="G7297">
        <v>53.39</v>
      </c>
      <c r="H7297">
        <v>57.02</v>
      </c>
      <c r="I7297" t="s">
        <v>15</v>
      </c>
      <c r="J7297" t="s">
        <v>15</v>
      </c>
      <c r="K7297" t="s">
        <v>20</v>
      </c>
      <c r="L7297">
        <v>5.0999999999999996</v>
      </c>
      <c r="M7297">
        <v>60.082499999999897</v>
      </c>
      <c r="N7297" t="s">
        <v>23</v>
      </c>
    </row>
    <row r="7298" spans="1:14" x14ac:dyDescent="0.3">
      <c r="A7298">
        <v>107296</v>
      </c>
      <c r="B7298" t="s">
        <v>14</v>
      </c>
      <c r="C7298">
        <v>5.42</v>
      </c>
      <c r="D7298">
        <v>85.06</v>
      </c>
      <c r="E7298">
        <v>68.92</v>
      </c>
      <c r="F7298">
        <v>71.08</v>
      </c>
      <c r="G7298">
        <v>40.11</v>
      </c>
      <c r="H7298">
        <v>49.06</v>
      </c>
      <c r="I7298" t="s">
        <v>16</v>
      </c>
      <c r="J7298" t="s">
        <v>15</v>
      </c>
      <c r="K7298" t="s">
        <v>20</v>
      </c>
      <c r="L7298">
        <v>4.12</v>
      </c>
      <c r="M7298">
        <v>59.0045</v>
      </c>
      <c r="N7298" t="s">
        <v>23</v>
      </c>
    </row>
    <row r="7299" spans="1:14" x14ac:dyDescent="0.3">
      <c r="A7299">
        <v>107297</v>
      </c>
      <c r="B7299" t="s">
        <v>19</v>
      </c>
      <c r="C7299">
        <v>6.39</v>
      </c>
      <c r="D7299">
        <v>82.65</v>
      </c>
      <c r="E7299">
        <v>61.59</v>
      </c>
      <c r="F7299">
        <v>32.869999999999997</v>
      </c>
      <c r="G7299">
        <v>67.53</v>
      </c>
      <c r="H7299">
        <v>65.69</v>
      </c>
      <c r="I7299" t="s">
        <v>16</v>
      </c>
      <c r="J7299" t="s">
        <v>16</v>
      </c>
      <c r="K7299" t="s">
        <v>21</v>
      </c>
      <c r="L7299">
        <v>4.3600000000000003</v>
      </c>
      <c r="M7299">
        <v>59.005000000000003</v>
      </c>
      <c r="N7299" t="s">
        <v>23</v>
      </c>
    </row>
    <row r="7300" spans="1:14" x14ac:dyDescent="0.3">
      <c r="A7300">
        <v>107298</v>
      </c>
      <c r="B7300" t="s">
        <v>14</v>
      </c>
      <c r="C7300">
        <v>1.86</v>
      </c>
      <c r="D7300">
        <v>52.23</v>
      </c>
      <c r="E7300">
        <v>42.54</v>
      </c>
      <c r="F7300">
        <v>75.09</v>
      </c>
      <c r="G7300">
        <v>87.44</v>
      </c>
      <c r="H7300">
        <v>91.08</v>
      </c>
      <c r="I7300" t="s">
        <v>15</v>
      </c>
      <c r="J7300" t="s">
        <v>16</v>
      </c>
      <c r="K7300" t="s">
        <v>17</v>
      </c>
      <c r="L7300">
        <v>6.67</v>
      </c>
      <c r="M7300">
        <v>72.215500000000006</v>
      </c>
      <c r="N7300" t="s">
        <v>22</v>
      </c>
    </row>
    <row r="7301" spans="1:14" x14ac:dyDescent="0.3">
      <c r="A7301">
        <v>107299</v>
      </c>
      <c r="B7301" t="s">
        <v>14</v>
      </c>
      <c r="C7301">
        <v>4.45</v>
      </c>
      <c r="D7301">
        <v>90.82</v>
      </c>
      <c r="E7301">
        <v>45.64</v>
      </c>
      <c r="F7301">
        <v>60.89</v>
      </c>
      <c r="G7301">
        <v>31.33</v>
      </c>
      <c r="H7301">
        <v>59.58</v>
      </c>
      <c r="I7301" t="s">
        <v>16</v>
      </c>
      <c r="J7301" t="s">
        <v>15</v>
      </c>
      <c r="K7301" t="s">
        <v>21</v>
      </c>
      <c r="L7301">
        <v>7.65</v>
      </c>
      <c r="M7301">
        <v>50.356000000000002</v>
      </c>
      <c r="N7301" t="s">
        <v>18</v>
      </c>
    </row>
    <row r="7302" spans="1:14" x14ac:dyDescent="0.3">
      <c r="A7302">
        <v>107300</v>
      </c>
      <c r="B7302" t="s">
        <v>19</v>
      </c>
      <c r="C7302">
        <v>9.5</v>
      </c>
      <c r="D7302">
        <v>56.88</v>
      </c>
      <c r="E7302">
        <v>49.67</v>
      </c>
      <c r="F7302">
        <v>70.19</v>
      </c>
      <c r="G7302">
        <v>37.229999999999997</v>
      </c>
      <c r="H7302">
        <v>64.5</v>
      </c>
      <c r="I7302" t="s">
        <v>15</v>
      </c>
      <c r="J7302" t="s">
        <v>15</v>
      </c>
      <c r="K7302" t="s">
        <v>17</v>
      </c>
      <c r="L7302">
        <v>6.4</v>
      </c>
      <c r="M7302">
        <v>52.65</v>
      </c>
      <c r="N7302" t="s">
        <v>18</v>
      </c>
    </row>
    <row r="7303" spans="1:14" x14ac:dyDescent="0.3">
      <c r="A7303">
        <v>107301</v>
      </c>
      <c r="B7303" t="s">
        <v>19</v>
      </c>
      <c r="C7303">
        <v>6.31</v>
      </c>
      <c r="D7303">
        <v>87.58</v>
      </c>
      <c r="E7303">
        <v>30.72</v>
      </c>
      <c r="F7303">
        <v>67.239999999999995</v>
      </c>
      <c r="G7303">
        <v>46.05</v>
      </c>
      <c r="H7303">
        <v>40.42</v>
      </c>
      <c r="I7303" t="s">
        <v>15</v>
      </c>
      <c r="J7303" t="s">
        <v>16</v>
      </c>
      <c r="K7303" t="s">
        <v>24</v>
      </c>
      <c r="L7303">
        <v>5.93</v>
      </c>
      <c r="M7303">
        <v>51.871499999999997</v>
      </c>
      <c r="N7303" t="s">
        <v>18</v>
      </c>
    </row>
    <row r="7304" spans="1:14" x14ac:dyDescent="0.3">
      <c r="A7304">
        <v>107302</v>
      </c>
      <c r="B7304" t="s">
        <v>14</v>
      </c>
      <c r="C7304">
        <v>4.0999999999999996</v>
      </c>
      <c r="D7304">
        <v>69.33</v>
      </c>
      <c r="E7304">
        <v>94.19</v>
      </c>
      <c r="F7304">
        <v>82.23</v>
      </c>
      <c r="G7304">
        <v>79.98</v>
      </c>
      <c r="H7304">
        <v>63.65</v>
      </c>
      <c r="I7304" t="s">
        <v>16</v>
      </c>
      <c r="J7304" t="s">
        <v>15</v>
      </c>
      <c r="K7304" t="s">
        <v>21</v>
      </c>
      <c r="L7304">
        <v>5.03</v>
      </c>
      <c r="M7304">
        <v>80.686499999999995</v>
      </c>
      <c r="N7304" t="s">
        <v>22</v>
      </c>
    </row>
    <row r="7305" spans="1:14" x14ac:dyDescent="0.3">
      <c r="A7305">
        <v>107303</v>
      </c>
      <c r="B7305" t="s">
        <v>19</v>
      </c>
      <c r="C7305">
        <v>6.63</v>
      </c>
      <c r="D7305">
        <v>83.89</v>
      </c>
      <c r="E7305">
        <v>78.03</v>
      </c>
      <c r="F7305">
        <v>48.89</v>
      </c>
      <c r="G7305">
        <v>92.58</v>
      </c>
      <c r="H7305">
        <v>66.5</v>
      </c>
      <c r="I7305" t="s">
        <v>16</v>
      </c>
      <c r="J7305" t="s">
        <v>15</v>
      </c>
      <c r="K7305" t="s">
        <v>24</v>
      </c>
      <c r="L7305">
        <v>5.18</v>
      </c>
      <c r="M7305">
        <v>75.270499999999998</v>
      </c>
      <c r="N7305" t="s">
        <v>22</v>
      </c>
    </row>
    <row r="7306" spans="1:14" x14ac:dyDescent="0.3">
      <c r="A7306">
        <v>107304</v>
      </c>
      <c r="B7306" t="s">
        <v>19</v>
      </c>
      <c r="C7306">
        <v>9.19</v>
      </c>
      <c r="D7306">
        <v>62.88</v>
      </c>
      <c r="E7306">
        <v>78.27</v>
      </c>
      <c r="F7306">
        <v>53.01</v>
      </c>
      <c r="G7306">
        <v>82.71</v>
      </c>
      <c r="H7306">
        <v>77.81</v>
      </c>
      <c r="I7306" t="s">
        <v>16</v>
      </c>
      <c r="J7306" t="s">
        <v>15</v>
      </c>
      <c r="K7306" t="s">
        <v>17</v>
      </c>
      <c r="L7306">
        <v>6.91</v>
      </c>
      <c r="M7306">
        <v>71.923999999999893</v>
      </c>
      <c r="N7306" t="s">
        <v>22</v>
      </c>
    </row>
    <row r="7307" spans="1:14" x14ac:dyDescent="0.3">
      <c r="A7307">
        <v>107305</v>
      </c>
      <c r="B7307" t="s">
        <v>19</v>
      </c>
      <c r="C7307">
        <v>3.47</v>
      </c>
      <c r="D7307">
        <v>60.83</v>
      </c>
      <c r="E7307">
        <v>70.06</v>
      </c>
      <c r="F7307">
        <v>54.37</v>
      </c>
      <c r="G7307">
        <v>66.75</v>
      </c>
      <c r="H7307">
        <v>61.5</v>
      </c>
      <c r="I7307" t="s">
        <v>16</v>
      </c>
      <c r="J7307" t="s">
        <v>15</v>
      </c>
      <c r="K7307" t="s">
        <v>17</v>
      </c>
      <c r="L7307">
        <v>8.2799999999999994</v>
      </c>
      <c r="M7307">
        <v>63.199999999999903</v>
      </c>
      <c r="N7307" t="s">
        <v>23</v>
      </c>
    </row>
    <row r="7308" spans="1:14" x14ac:dyDescent="0.3">
      <c r="A7308">
        <v>107306</v>
      </c>
      <c r="B7308" t="s">
        <v>14</v>
      </c>
      <c r="C7308">
        <v>5.55</v>
      </c>
      <c r="D7308">
        <v>90.48</v>
      </c>
      <c r="E7308">
        <v>78.25</v>
      </c>
      <c r="F7308">
        <v>82.18</v>
      </c>
      <c r="G7308">
        <v>37.36</v>
      </c>
      <c r="H7308">
        <v>27.78</v>
      </c>
      <c r="I7308" t="s">
        <v>15</v>
      </c>
      <c r="J7308" t="s">
        <v>16</v>
      </c>
      <c r="K7308" t="s">
        <v>20</v>
      </c>
      <c r="L7308">
        <v>6.02</v>
      </c>
      <c r="M7308">
        <v>61.097000000000001</v>
      </c>
      <c r="N7308" t="s">
        <v>23</v>
      </c>
    </row>
    <row r="7309" spans="1:14" x14ac:dyDescent="0.3">
      <c r="A7309">
        <v>107307</v>
      </c>
      <c r="B7309" t="s">
        <v>14</v>
      </c>
      <c r="C7309">
        <v>9.6300000000000008</v>
      </c>
      <c r="D7309">
        <v>42.12</v>
      </c>
      <c r="E7309">
        <v>98.73</v>
      </c>
      <c r="F7309">
        <v>57.33</v>
      </c>
      <c r="G7309">
        <v>82.84</v>
      </c>
      <c r="H7309">
        <v>62.37</v>
      </c>
      <c r="I7309" t="s">
        <v>16</v>
      </c>
      <c r="J7309" t="s">
        <v>16</v>
      </c>
      <c r="K7309" t="s">
        <v>17</v>
      </c>
      <c r="L7309">
        <v>8.6999999999999993</v>
      </c>
      <c r="M7309">
        <v>73.521500000000003</v>
      </c>
      <c r="N7309" t="s">
        <v>22</v>
      </c>
    </row>
    <row r="7310" spans="1:14" x14ac:dyDescent="0.3">
      <c r="A7310">
        <v>107308</v>
      </c>
      <c r="B7310" t="s">
        <v>14</v>
      </c>
      <c r="C7310">
        <v>2.5499999999999998</v>
      </c>
      <c r="D7310">
        <v>98.48</v>
      </c>
      <c r="E7310">
        <v>56.96</v>
      </c>
      <c r="F7310">
        <v>38.28</v>
      </c>
      <c r="G7310">
        <v>37.39</v>
      </c>
      <c r="H7310">
        <v>36.81</v>
      </c>
      <c r="I7310" t="s">
        <v>16</v>
      </c>
      <c r="J7310" t="s">
        <v>16</v>
      </c>
      <c r="K7310" t="s">
        <v>21</v>
      </c>
      <c r="L7310">
        <v>4.26</v>
      </c>
      <c r="M7310">
        <v>47.577500000000001</v>
      </c>
      <c r="N7310" t="s">
        <v>18</v>
      </c>
    </row>
    <row r="7311" spans="1:14" x14ac:dyDescent="0.3">
      <c r="A7311">
        <v>107309</v>
      </c>
      <c r="B7311" t="s">
        <v>19</v>
      </c>
      <c r="C7311">
        <v>7.48</v>
      </c>
      <c r="D7311">
        <v>78.89</v>
      </c>
      <c r="E7311">
        <v>79.88</v>
      </c>
      <c r="F7311">
        <v>98.73</v>
      </c>
      <c r="G7311">
        <v>54.34</v>
      </c>
      <c r="H7311">
        <v>17.86</v>
      </c>
      <c r="I7311" t="s">
        <v>15</v>
      </c>
      <c r="J7311" t="s">
        <v>15</v>
      </c>
      <c r="K7311" t="s">
        <v>21</v>
      </c>
      <c r="L7311">
        <v>8.15</v>
      </c>
      <c r="M7311">
        <v>69.352500000000006</v>
      </c>
      <c r="N7311" t="s">
        <v>23</v>
      </c>
    </row>
    <row r="7312" spans="1:14" x14ac:dyDescent="0.3">
      <c r="A7312">
        <v>107310</v>
      </c>
      <c r="B7312" t="s">
        <v>14</v>
      </c>
      <c r="C7312">
        <v>6.53</v>
      </c>
      <c r="D7312">
        <v>65.95</v>
      </c>
      <c r="E7312">
        <v>55.17</v>
      </c>
      <c r="F7312">
        <v>62</v>
      </c>
      <c r="G7312">
        <v>51.56</v>
      </c>
      <c r="H7312">
        <v>84.29</v>
      </c>
      <c r="I7312" t="s">
        <v>15</v>
      </c>
      <c r="J7312" t="s">
        <v>16</v>
      </c>
      <c r="K7312" t="s">
        <v>17</v>
      </c>
      <c r="L7312">
        <v>5.69</v>
      </c>
      <c r="M7312">
        <v>59.603999999999999</v>
      </c>
      <c r="N7312" t="s">
        <v>23</v>
      </c>
    </row>
    <row r="7313" spans="1:14" x14ac:dyDescent="0.3">
      <c r="A7313">
        <v>107311</v>
      </c>
      <c r="B7313" t="s">
        <v>19</v>
      </c>
      <c r="C7313">
        <v>7.12</v>
      </c>
      <c r="D7313">
        <v>77.680000000000007</v>
      </c>
      <c r="E7313">
        <v>89.8</v>
      </c>
      <c r="F7313">
        <v>33.19</v>
      </c>
      <c r="G7313">
        <v>55.15</v>
      </c>
      <c r="H7313">
        <v>15.95</v>
      </c>
      <c r="I7313" t="s">
        <v>15</v>
      </c>
      <c r="J7313" t="s">
        <v>16</v>
      </c>
      <c r="K7313" t="s">
        <v>17</v>
      </c>
      <c r="L7313">
        <v>8.34</v>
      </c>
      <c r="M7313">
        <v>54.923000000000002</v>
      </c>
      <c r="N7313" t="s">
        <v>18</v>
      </c>
    </row>
    <row r="7314" spans="1:14" x14ac:dyDescent="0.3">
      <c r="A7314">
        <v>107312</v>
      </c>
      <c r="B7314" t="s">
        <v>14</v>
      </c>
      <c r="C7314">
        <v>4.16</v>
      </c>
      <c r="D7314">
        <v>47.36</v>
      </c>
      <c r="E7314">
        <v>90.06</v>
      </c>
      <c r="F7314">
        <v>75.27</v>
      </c>
      <c r="G7314">
        <v>53.07</v>
      </c>
      <c r="H7314">
        <v>66.849999999999994</v>
      </c>
      <c r="I7314" t="s">
        <v>16</v>
      </c>
      <c r="J7314" t="s">
        <v>16</v>
      </c>
      <c r="K7314" t="s">
        <v>21</v>
      </c>
      <c r="L7314">
        <v>8.6</v>
      </c>
      <c r="M7314">
        <v>66.825000000000003</v>
      </c>
      <c r="N7314" t="s">
        <v>23</v>
      </c>
    </row>
    <row r="7315" spans="1:14" x14ac:dyDescent="0.3">
      <c r="A7315">
        <v>107313</v>
      </c>
      <c r="B7315" t="s">
        <v>14</v>
      </c>
      <c r="C7315">
        <v>3.82</v>
      </c>
      <c r="D7315">
        <v>70.84</v>
      </c>
      <c r="E7315">
        <v>93.16</v>
      </c>
      <c r="F7315">
        <v>80.44</v>
      </c>
      <c r="G7315">
        <v>83.84</v>
      </c>
      <c r="H7315">
        <v>98.96</v>
      </c>
      <c r="I7315" t="s">
        <v>16</v>
      </c>
      <c r="J7315" t="s">
        <v>16</v>
      </c>
      <c r="K7315" t="s">
        <v>21</v>
      </c>
      <c r="L7315">
        <v>7.5</v>
      </c>
      <c r="M7315">
        <v>85.066000000000003</v>
      </c>
      <c r="N7315" t="s">
        <v>25</v>
      </c>
    </row>
    <row r="7316" spans="1:14" x14ac:dyDescent="0.3">
      <c r="A7316">
        <v>107314</v>
      </c>
      <c r="B7316" t="s">
        <v>19</v>
      </c>
      <c r="C7316">
        <v>7.16</v>
      </c>
      <c r="D7316">
        <v>99.11</v>
      </c>
      <c r="E7316">
        <v>30.38</v>
      </c>
      <c r="F7316">
        <v>62.52</v>
      </c>
      <c r="G7316">
        <v>42.02</v>
      </c>
      <c r="H7316">
        <v>17.89</v>
      </c>
      <c r="I7316" t="s">
        <v>16</v>
      </c>
      <c r="J7316" t="s">
        <v>15</v>
      </c>
      <c r="K7316" t="s">
        <v>17</v>
      </c>
      <c r="L7316">
        <v>5.78</v>
      </c>
      <c r="M7316">
        <v>48.113</v>
      </c>
      <c r="N7316" t="s">
        <v>18</v>
      </c>
    </row>
    <row r="7317" spans="1:14" x14ac:dyDescent="0.3">
      <c r="A7317">
        <v>107315</v>
      </c>
      <c r="B7317" t="s">
        <v>14</v>
      </c>
      <c r="C7317">
        <v>2.94</v>
      </c>
      <c r="D7317">
        <v>54.12</v>
      </c>
      <c r="E7317">
        <v>50.87</v>
      </c>
      <c r="F7317">
        <v>73.48</v>
      </c>
      <c r="G7317">
        <v>89.21</v>
      </c>
      <c r="H7317">
        <v>29.81</v>
      </c>
      <c r="I7317" t="s">
        <v>16</v>
      </c>
      <c r="J7317" t="s">
        <v>16</v>
      </c>
      <c r="K7317" t="s">
        <v>17</v>
      </c>
      <c r="L7317">
        <v>6.28</v>
      </c>
      <c r="M7317">
        <v>68.160499999999999</v>
      </c>
      <c r="N7317" t="s">
        <v>23</v>
      </c>
    </row>
    <row r="7318" spans="1:14" x14ac:dyDescent="0.3">
      <c r="A7318">
        <v>107316</v>
      </c>
      <c r="B7318" t="s">
        <v>19</v>
      </c>
      <c r="C7318">
        <v>4.78</v>
      </c>
      <c r="D7318">
        <v>83.34</v>
      </c>
      <c r="E7318">
        <v>39.369999999999997</v>
      </c>
      <c r="F7318">
        <v>37.950000000000003</v>
      </c>
      <c r="G7318">
        <v>90.08</v>
      </c>
      <c r="H7318">
        <v>78.47</v>
      </c>
      <c r="I7318" t="s">
        <v>15</v>
      </c>
      <c r="J7318" t="s">
        <v>16</v>
      </c>
      <c r="K7318" t="s">
        <v>21</v>
      </c>
      <c r="L7318">
        <v>6.76</v>
      </c>
      <c r="M7318">
        <v>65.070499999999996</v>
      </c>
      <c r="N7318" t="s">
        <v>23</v>
      </c>
    </row>
    <row r="7319" spans="1:14" x14ac:dyDescent="0.3">
      <c r="A7319">
        <v>107317</v>
      </c>
      <c r="B7319" t="s">
        <v>14</v>
      </c>
      <c r="C7319">
        <v>2.69</v>
      </c>
      <c r="D7319">
        <v>66.099999999999994</v>
      </c>
      <c r="E7319">
        <v>61.78</v>
      </c>
      <c r="F7319">
        <v>52.59</v>
      </c>
      <c r="G7319">
        <v>64.36</v>
      </c>
      <c r="H7319">
        <v>18.72</v>
      </c>
      <c r="I7319" t="s">
        <v>16</v>
      </c>
      <c r="J7319" t="s">
        <v>15</v>
      </c>
      <c r="K7319" t="s">
        <v>20</v>
      </c>
      <c r="L7319">
        <v>6.31</v>
      </c>
      <c r="M7319">
        <v>56.511499999999998</v>
      </c>
      <c r="N7319" t="s">
        <v>23</v>
      </c>
    </row>
    <row r="7320" spans="1:14" x14ac:dyDescent="0.3">
      <c r="A7320">
        <v>107318</v>
      </c>
      <c r="B7320" t="s">
        <v>14</v>
      </c>
      <c r="C7320">
        <v>1.07</v>
      </c>
      <c r="D7320">
        <v>79.150000000000006</v>
      </c>
      <c r="E7320">
        <v>64.680000000000007</v>
      </c>
      <c r="F7320">
        <v>37.14</v>
      </c>
      <c r="G7320">
        <v>37.43</v>
      </c>
      <c r="H7320">
        <v>84.95</v>
      </c>
      <c r="I7320" t="s">
        <v>15</v>
      </c>
      <c r="J7320" t="s">
        <v>16</v>
      </c>
      <c r="K7320" t="s">
        <v>17</v>
      </c>
      <c r="L7320">
        <v>7.96</v>
      </c>
      <c r="M7320">
        <v>51.731499999999997</v>
      </c>
      <c r="N7320" t="s">
        <v>18</v>
      </c>
    </row>
    <row r="7321" spans="1:14" x14ac:dyDescent="0.3">
      <c r="A7321">
        <v>107319</v>
      </c>
      <c r="B7321" t="s">
        <v>19</v>
      </c>
      <c r="C7321">
        <v>9.73</v>
      </c>
      <c r="D7321">
        <v>52.29</v>
      </c>
      <c r="E7321">
        <v>47.91</v>
      </c>
      <c r="F7321">
        <v>54.04</v>
      </c>
      <c r="G7321">
        <v>70.28</v>
      </c>
      <c r="H7321">
        <v>10.02</v>
      </c>
      <c r="I7321" t="s">
        <v>16</v>
      </c>
      <c r="J7321" t="s">
        <v>15</v>
      </c>
      <c r="K7321" t="s">
        <v>20</v>
      </c>
      <c r="L7321">
        <v>7.86</v>
      </c>
      <c r="M7321">
        <v>53.920999999999999</v>
      </c>
      <c r="N7321" t="s">
        <v>18</v>
      </c>
    </row>
    <row r="7322" spans="1:14" x14ac:dyDescent="0.3">
      <c r="A7322">
        <v>107320</v>
      </c>
      <c r="B7322" t="s">
        <v>19</v>
      </c>
      <c r="C7322">
        <v>4.8899999999999997</v>
      </c>
      <c r="D7322">
        <v>68.23</v>
      </c>
      <c r="E7322">
        <v>80.64</v>
      </c>
      <c r="F7322">
        <v>67.209999999999994</v>
      </c>
      <c r="G7322">
        <v>87.47</v>
      </c>
      <c r="H7322">
        <v>90.1</v>
      </c>
      <c r="I7322" t="s">
        <v>16</v>
      </c>
      <c r="J7322" t="s">
        <v>15</v>
      </c>
      <c r="K7322" t="s">
        <v>21</v>
      </c>
      <c r="L7322">
        <v>4.0599999999999996</v>
      </c>
      <c r="M7322">
        <v>79.377999999999901</v>
      </c>
      <c r="N7322" t="s">
        <v>22</v>
      </c>
    </row>
    <row r="7323" spans="1:14" x14ac:dyDescent="0.3">
      <c r="A7323">
        <v>107321</v>
      </c>
      <c r="B7323" t="s">
        <v>19</v>
      </c>
      <c r="C7323">
        <v>9.7200000000000006</v>
      </c>
      <c r="D7323">
        <v>98.81</v>
      </c>
      <c r="E7323">
        <v>48.88</v>
      </c>
      <c r="F7323">
        <v>58.19</v>
      </c>
      <c r="G7323">
        <v>50.26</v>
      </c>
      <c r="H7323">
        <v>16.010000000000002</v>
      </c>
      <c r="I7323" t="s">
        <v>16</v>
      </c>
      <c r="J7323" t="s">
        <v>16</v>
      </c>
      <c r="K7323" t="s">
        <v>20</v>
      </c>
      <c r="L7323">
        <v>4.76</v>
      </c>
      <c r="M7323">
        <v>53.396500000000003</v>
      </c>
      <c r="N7323" t="s">
        <v>18</v>
      </c>
    </row>
    <row r="7324" spans="1:14" x14ac:dyDescent="0.3">
      <c r="A7324">
        <v>107322</v>
      </c>
      <c r="B7324" t="s">
        <v>14</v>
      </c>
      <c r="C7324">
        <v>2.2599999999999998</v>
      </c>
      <c r="D7324">
        <v>51.72</v>
      </c>
      <c r="E7324">
        <v>89.77</v>
      </c>
      <c r="F7324">
        <v>69.489999999999995</v>
      </c>
      <c r="G7324">
        <v>88.64</v>
      </c>
      <c r="H7324">
        <v>92.98</v>
      </c>
      <c r="I7324" t="s">
        <v>15</v>
      </c>
      <c r="J7324" t="s">
        <v>16</v>
      </c>
      <c r="K7324" t="s">
        <v>24</v>
      </c>
      <c r="L7324">
        <v>5.82</v>
      </c>
      <c r="M7324">
        <v>80.820499999999996</v>
      </c>
      <c r="N7324" t="s">
        <v>22</v>
      </c>
    </row>
    <row r="7325" spans="1:14" x14ac:dyDescent="0.3">
      <c r="A7325">
        <v>107323</v>
      </c>
      <c r="B7325" t="s">
        <v>14</v>
      </c>
      <c r="C7325">
        <v>6.29</v>
      </c>
      <c r="D7325">
        <v>78.19</v>
      </c>
      <c r="E7325">
        <v>42.44</v>
      </c>
      <c r="F7325">
        <v>62.63</v>
      </c>
      <c r="G7325">
        <v>77.38</v>
      </c>
      <c r="H7325">
        <v>87.81</v>
      </c>
      <c r="I7325" t="s">
        <v>15</v>
      </c>
      <c r="J7325" t="s">
        <v>16</v>
      </c>
      <c r="K7325" t="s">
        <v>20</v>
      </c>
      <c r="L7325">
        <v>7.36</v>
      </c>
      <c r="M7325">
        <v>67.828499999999906</v>
      </c>
      <c r="N7325" t="s">
        <v>23</v>
      </c>
    </row>
    <row r="7326" spans="1:14" x14ac:dyDescent="0.3">
      <c r="A7326">
        <v>107324</v>
      </c>
      <c r="B7326" t="s">
        <v>14</v>
      </c>
      <c r="C7326">
        <v>2.81</v>
      </c>
      <c r="D7326">
        <v>74.540000000000006</v>
      </c>
      <c r="E7326">
        <v>55.71</v>
      </c>
      <c r="F7326">
        <v>48.84</v>
      </c>
      <c r="G7326">
        <v>99.11</v>
      </c>
      <c r="H7326">
        <v>58.56</v>
      </c>
      <c r="I7326" t="s">
        <v>16</v>
      </c>
      <c r="J7326" t="s">
        <v>16</v>
      </c>
      <c r="K7326" t="s">
        <v>24</v>
      </c>
      <c r="L7326">
        <v>5.15</v>
      </c>
      <c r="M7326">
        <v>71.350499999999997</v>
      </c>
      <c r="N7326" t="s">
        <v>22</v>
      </c>
    </row>
    <row r="7327" spans="1:14" x14ac:dyDescent="0.3">
      <c r="A7327">
        <v>107325</v>
      </c>
      <c r="B7327" t="s">
        <v>19</v>
      </c>
      <c r="C7327">
        <v>8.11</v>
      </c>
      <c r="D7327">
        <v>73.900000000000006</v>
      </c>
      <c r="E7327">
        <v>73.56</v>
      </c>
      <c r="F7327">
        <v>35.76</v>
      </c>
      <c r="G7327">
        <v>87.73</v>
      </c>
      <c r="H7327">
        <v>80.02</v>
      </c>
      <c r="I7327" t="s">
        <v>16</v>
      </c>
      <c r="J7327" t="s">
        <v>15</v>
      </c>
      <c r="K7327" t="s">
        <v>17</v>
      </c>
      <c r="L7327">
        <v>5.61</v>
      </c>
      <c r="M7327">
        <v>69.749499999999998</v>
      </c>
      <c r="N7327" t="s">
        <v>23</v>
      </c>
    </row>
    <row r="7328" spans="1:14" x14ac:dyDescent="0.3">
      <c r="A7328">
        <v>107326</v>
      </c>
      <c r="B7328" t="s">
        <v>19</v>
      </c>
      <c r="C7328">
        <v>8.0500000000000007</v>
      </c>
      <c r="D7328">
        <v>76.91</v>
      </c>
      <c r="E7328">
        <v>72.37</v>
      </c>
      <c r="F7328">
        <v>43.95</v>
      </c>
      <c r="G7328">
        <v>44.11</v>
      </c>
      <c r="H7328">
        <v>16.739999999999998</v>
      </c>
      <c r="I7328" t="s">
        <v>15</v>
      </c>
      <c r="J7328" t="s">
        <v>15</v>
      </c>
      <c r="K7328" t="s">
        <v>24</v>
      </c>
      <c r="L7328">
        <v>6.31</v>
      </c>
      <c r="M7328">
        <v>50.265000000000001</v>
      </c>
      <c r="N7328" t="s">
        <v>18</v>
      </c>
    </row>
    <row r="7329" spans="1:14" x14ac:dyDescent="0.3">
      <c r="A7329">
        <v>107327</v>
      </c>
      <c r="B7329" t="s">
        <v>19</v>
      </c>
      <c r="C7329">
        <v>2.0099999999999998</v>
      </c>
      <c r="D7329">
        <v>70.13</v>
      </c>
      <c r="E7329">
        <v>35.46</v>
      </c>
      <c r="F7329">
        <v>40.049999999999997</v>
      </c>
      <c r="G7329">
        <v>61.43</v>
      </c>
      <c r="H7329">
        <v>22.16</v>
      </c>
      <c r="I7329" t="s">
        <v>15</v>
      </c>
      <c r="J7329" t="s">
        <v>16</v>
      </c>
      <c r="K7329" t="s">
        <v>21</v>
      </c>
      <c r="L7329">
        <v>6.95</v>
      </c>
      <c r="M7329">
        <v>47.834000000000003</v>
      </c>
      <c r="N7329" t="s">
        <v>18</v>
      </c>
    </row>
    <row r="7330" spans="1:14" x14ac:dyDescent="0.3">
      <c r="A7330">
        <v>107328</v>
      </c>
      <c r="B7330" t="s">
        <v>14</v>
      </c>
      <c r="C7330">
        <v>9.2100000000000009</v>
      </c>
      <c r="D7330">
        <v>41.02</v>
      </c>
      <c r="E7330">
        <v>89.24</v>
      </c>
      <c r="F7330">
        <v>78.06</v>
      </c>
      <c r="G7330">
        <v>37.25</v>
      </c>
      <c r="H7330">
        <v>43.24</v>
      </c>
      <c r="I7330" t="s">
        <v>16</v>
      </c>
      <c r="J7330" t="s">
        <v>16</v>
      </c>
      <c r="K7330" t="s">
        <v>17</v>
      </c>
      <c r="L7330">
        <v>8.51</v>
      </c>
      <c r="M7330">
        <v>58.826499999999903</v>
      </c>
      <c r="N7330" t="s">
        <v>23</v>
      </c>
    </row>
    <row r="7331" spans="1:14" x14ac:dyDescent="0.3">
      <c r="A7331">
        <v>107329</v>
      </c>
      <c r="B7331" t="s">
        <v>14</v>
      </c>
      <c r="C7331">
        <v>2.75</v>
      </c>
      <c r="D7331">
        <v>94.01</v>
      </c>
      <c r="E7331">
        <v>71.86</v>
      </c>
      <c r="F7331">
        <v>86.5</v>
      </c>
      <c r="G7331">
        <v>34.880000000000003</v>
      </c>
      <c r="H7331">
        <v>58.37</v>
      </c>
      <c r="I7331" t="s">
        <v>16</v>
      </c>
      <c r="J7331" t="s">
        <v>16</v>
      </c>
      <c r="K7331" t="s">
        <v>17</v>
      </c>
      <c r="L7331">
        <v>8.02</v>
      </c>
      <c r="M7331">
        <v>63.442999999999998</v>
      </c>
      <c r="N7331" t="s">
        <v>23</v>
      </c>
    </row>
    <row r="7332" spans="1:14" x14ac:dyDescent="0.3">
      <c r="A7332">
        <v>107330</v>
      </c>
      <c r="B7332" t="s">
        <v>19</v>
      </c>
      <c r="C7332">
        <v>6.52</v>
      </c>
      <c r="D7332">
        <v>89.62</v>
      </c>
      <c r="E7332">
        <v>90.89</v>
      </c>
      <c r="F7332">
        <v>79.03</v>
      </c>
      <c r="G7332">
        <v>79.42</v>
      </c>
      <c r="H7332">
        <v>88.14</v>
      </c>
      <c r="I7332" t="s">
        <v>16</v>
      </c>
      <c r="J7332" t="s">
        <v>15</v>
      </c>
      <c r="K7332" t="s">
        <v>24</v>
      </c>
      <c r="L7332">
        <v>5.8</v>
      </c>
      <c r="M7332">
        <v>83.508499999999998</v>
      </c>
      <c r="N7332" t="s">
        <v>22</v>
      </c>
    </row>
    <row r="7333" spans="1:14" x14ac:dyDescent="0.3">
      <c r="A7333">
        <v>107331</v>
      </c>
      <c r="B7333" t="s">
        <v>14</v>
      </c>
      <c r="C7333">
        <v>9.8699999999999992</v>
      </c>
      <c r="D7333">
        <v>50.45</v>
      </c>
      <c r="E7333">
        <v>90.73</v>
      </c>
      <c r="F7333">
        <v>73.28</v>
      </c>
      <c r="G7333">
        <v>93.91</v>
      </c>
      <c r="H7333">
        <v>58.84</v>
      </c>
      <c r="I7333" t="s">
        <v>16</v>
      </c>
      <c r="J7333" t="s">
        <v>15</v>
      </c>
      <c r="K7333" t="s">
        <v>21</v>
      </c>
      <c r="L7333">
        <v>7.84</v>
      </c>
      <c r="M7333">
        <v>80.263499999999993</v>
      </c>
      <c r="N7333" t="s">
        <v>22</v>
      </c>
    </row>
    <row r="7334" spans="1:14" x14ac:dyDescent="0.3">
      <c r="A7334">
        <v>107332</v>
      </c>
      <c r="B7334" t="s">
        <v>19</v>
      </c>
      <c r="C7334">
        <v>8.94</v>
      </c>
      <c r="D7334">
        <v>64.8</v>
      </c>
      <c r="E7334">
        <v>68.209999999999994</v>
      </c>
      <c r="F7334">
        <v>48.09</v>
      </c>
      <c r="G7334">
        <v>98.15</v>
      </c>
      <c r="H7334">
        <v>69.87</v>
      </c>
      <c r="I7334" t="s">
        <v>16</v>
      </c>
      <c r="J7334" t="s">
        <v>15</v>
      </c>
      <c r="K7334" t="s">
        <v>21</v>
      </c>
      <c r="L7334">
        <v>8.16</v>
      </c>
      <c r="M7334">
        <v>73.483999999999995</v>
      </c>
      <c r="N7334" t="s">
        <v>22</v>
      </c>
    </row>
    <row r="7335" spans="1:14" x14ac:dyDescent="0.3">
      <c r="A7335">
        <v>107333</v>
      </c>
      <c r="B7335" t="s">
        <v>14</v>
      </c>
      <c r="C7335">
        <v>9.61</v>
      </c>
      <c r="D7335">
        <v>86.23</v>
      </c>
      <c r="E7335">
        <v>93.75</v>
      </c>
      <c r="F7335">
        <v>78.319999999999993</v>
      </c>
      <c r="G7335">
        <v>48.93</v>
      </c>
      <c r="H7335">
        <v>71.19</v>
      </c>
      <c r="I7335" t="s">
        <v>16</v>
      </c>
      <c r="J7335" t="s">
        <v>16</v>
      </c>
      <c r="K7335" t="s">
        <v>21</v>
      </c>
      <c r="L7335">
        <v>6.61</v>
      </c>
      <c r="M7335">
        <v>71.197500000000005</v>
      </c>
      <c r="N7335" t="s">
        <v>22</v>
      </c>
    </row>
    <row r="7336" spans="1:14" x14ac:dyDescent="0.3">
      <c r="A7336">
        <v>107334</v>
      </c>
      <c r="B7336" t="s">
        <v>14</v>
      </c>
      <c r="C7336">
        <v>4.08</v>
      </c>
      <c r="D7336">
        <v>98.8</v>
      </c>
      <c r="E7336">
        <v>89.39</v>
      </c>
      <c r="F7336">
        <v>70.38</v>
      </c>
      <c r="G7336">
        <v>44.12</v>
      </c>
      <c r="H7336">
        <v>88.98</v>
      </c>
      <c r="I7336" t="s">
        <v>16</v>
      </c>
      <c r="J7336" t="s">
        <v>15</v>
      </c>
      <c r="K7336" t="s">
        <v>21</v>
      </c>
      <c r="L7336">
        <v>5.48</v>
      </c>
      <c r="M7336">
        <v>69.692999999999998</v>
      </c>
      <c r="N7336" t="s">
        <v>23</v>
      </c>
    </row>
    <row r="7337" spans="1:14" x14ac:dyDescent="0.3">
      <c r="A7337">
        <v>107335</v>
      </c>
      <c r="B7337" t="s">
        <v>19</v>
      </c>
      <c r="C7337">
        <v>1.95</v>
      </c>
      <c r="D7337">
        <v>97.07</v>
      </c>
      <c r="E7337">
        <v>97.07</v>
      </c>
      <c r="F7337">
        <v>28.52</v>
      </c>
      <c r="G7337">
        <v>69.22</v>
      </c>
      <c r="H7337">
        <v>79.91</v>
      </c>
      <c r="I7337" t="s">
        <v>16</v>
      </c>
      <c r="J7337" t="s">
        <v>16</v>
      </c>
      <c r="K7337" t="s">
        <v>20</v>
      </c>
      <c r="L7337">
        <v>8.7200000000000006</v>
      </c>
      <c r="M7337">
        <v>68.468999999999994</v>
      </c>
      <c r="N7337" t="s">
        <v>23</v>
      </c>
    </row>
    <row r="7338" spans="1:14" x14ac:dyDescent="0.3">
      <c r="A7338">
        <v>107336</v>
      </c>
      <c r="B7338" t="s">
        <v>14</v>
      </c>
      <c r="C7338">
        <v>2.7</v>
      </c>
      <c r="D7338">
        <v>93.96</v>
      </c>
      <c r="E7338">
        <v>89.53</v>
      </c>
      <c r="F7338">
        <v>93.07</v>
      </c>
      <c r="G7338">
        <v>44.06</v>
      </c>
      <c r="H7338">
        <v>97.93</v>
      </c>
      <c r="I7338" t="s">
        <v>16</v>
      </c>
      <c r="J7338" t="s">
        <v>16</v>
      </c>
      <c r="K7338" t="s">
        <v>21</v>
      </c>
      <c r="L7338">
        <v>8.81</v>
      </c>
      <c r="M7338">
        <v>75.783500000000004</v>
      </c>
      <c r="N7338" t="s">
        <v>22</v>
      </c>
    </row>
    <row r="7339" spans="1:14" x14ac:dyDescent="0.3">
      <c r="A7339">
        <v>107337</v>
      </c>
      <c r="B7339" t="s">
        <v>14</v>
      </c>
      <c r="C7339">
        <v>5.5</v>
      </c>
      <c r="D7339">
        <v>49.5</v>
      </c>
      <c r="E7339">
        <v>87.48</v>
      </c>
      <c r="F7339">
        <v>31</v>
      </c>
      <c r="G7339">
        <v>50.71</v>
      </c>
      <c r="H7339">
        <v>11.8</v>
      </c>
      <c r="I7339" t="s">
        <v>15</v>
      </c>
      <c r="J7339" t="s">
        <v>15</v>
      </c>
      <c r="K7339" t="s">
        <v>21</v>
      </c>
      <c r="L7339">
        <v>5.12</v>
      </c>
      <c r="M7339">
        <v>49.124499999999998</v>
      </c>
      <c r="N7339" t="s">
        <v>18</v>
      </c>
    </row>
    <row r="7340" spans="1:14" x14ac:dyDescent="0.3">
      <c r="A7340">
        <v>107338</v>
      </c>
      <c r="B7340" t="s">
        <v>19</v>
      </c>
      <c r="C7340">
        <v>8.14</v>
      </c>
      <c r="D7340">
        <v>94.87</v>
      </c>
      <c r="E7340">
        <v>62.86</v>
      </c>
      <c r="F7340">
        <v>62.7</v>
      </c>
      <c r="G7340">
        <v>88.61</v>
      </c>
      <c r="H7340">
        <v>28.7</v>
      </c>
      <c r="I7340" t="s">
        <v>15</v>
      </c>
      <c r="J7340" t="s">
        <v>16</v>
      </c>
      <c r="K7340" t="s">
        <v>17</v>
      </c>
      <c r="L7340">
        <v>7.93</v>
      </c>
      <c r="M7340">
        <v>71.617499999999893</v>
      </c>
      <c r="N7340" t="s">
        <v>22</v>
      </c>
    </row>
    <row r="7341" spans="1:14" x14ac:dyDescent="0.3">
      <c r="A7341">
        <v>107339</v>
      </c>
      <c r="B7341" t="s">
        <v>19</v>
      </c>
      <c r="C7341">
        <v>2.35</v>
      </c>
      <c r="D7341">
        <v>92.71</v>
      </c>
      <c r="E7341">
        <v>44.84</v>
      </c>
      <c r="F7341">
        <v>63.48</v>
      </c>
      <c r="G7341">
        <v>86.73</v>
      </c>
      <c r="H7341">
        <v>93.74</v>
      </c>
      <c r="I7341" t="s">
        <v>15</v>
      </c>
      <c r="J7341" t="s">
        <v>15</v>
      </c>
      <c r="K7341" t="s">
        <v>24</v>
      </c>
      <c r="L7341">
        <v>4.21</v>
      </c>
      <c r="M7341">
        <v>73.838499999999996</v>
      </c>
      <c r="N7341" t="s">
        <v>22</v>
      </c>
    </row>
    <row r="7342" spans="1:14" x14ac:dyDescent="0.3">
      <c r="A7342">
        <v>107340</v>
      </c>
      <c r="B7342" t="s">
        <v>14</v>
      </c>
      <c r="C7342">
        <v>6.94</v>
      </c>
      <c r="D7342">
        <v>62.62</v>
      </c>
      <c r="E7342">
        <v>93.75</v>
      </c>
      <c r="F7342">
        <v>87.78</v>
      </c>
      <c r="G7342">
        <v>92.66</v>
      </c>
      <c r="H7342">
        <v>81.3</v>
      </c>
      <c r="I7342" t="s">
        <v>16</v>
      </c>
      <c r="J7342" t="s">
        <v>15</v>
      </c>
      <c r="K7342" t="s">
        <v>20</v>
      </c>
      <c r="L7342">
        <v>4.01</v>
      </c>
      <c r="M7342">
        <v>87.518000000000001</v>
      </c>
      <c r="N7342" t="s">
        <v>25</v>
      </c>
    </row>
    <row r="7343" spans="1:14" x14ac:dyDescent="0.3">
      <c r="A7343">
        <v>107341</v>
      </c>
      <c r="B7343" t="s">
        <v>19</v>
      </c>
      <c r="C7343">
        <v>3.91</v>
      </c>
      <c r="D7343">
        <v>63.67</v>
      </c>
      <c r="E7343">
        <v>80.58</v>
      </c>
      <c r="F7343">
        <v>93.48</v>
      </c>
      <c r="G7343">
        <v>63.76</v>
      </c>
      <c r="H7343">
        <v>34.06</v>
      </c>
      <c r="I7343" t="s">
        <v>15</v>
      </c>
      <c r="J7343" t="s">
        <v>15</v>
      </c>
      <c r="K7343" t="s">
        <v>20</v>
      </c>
      <c r="L7343">
        <v>5.76</v>
      </c>
      <c r="M7343">
        <v>71.575000000000003</v>
      </c>
      <c r="N7343" t="s">
        <v>22</v>
      </c>
    </row>
    <row r="7344" spans="1:14" x14ac:dyDescent="0.3">
      <c r="A7344">
        <v>107342</v>
      </c>
      <c r="B7344" t="s">
        <v>14</v>
      </c>
      <c r="C7344">
        <v>4.07</v>
      </c>
      <c r="D7344">
        <v>67.59</v>
      </c>
      <c r="E7344">
        <v>49.72</v>
      </c>
      <c r="F7344">
        <v>95.48</v>
      </c>
      <c r="G7344">
        <v>69.489999999999995</v>
      </c>
      <c r="H7344">
        <v>97.68</v>
      </c>
      <c r="I7344" t="s">
        <v>15</v>
      </c>
      <c r="J7344" t="s">
        <v>16</v>
      </c>
      <c r="K7344" t="s">
        <v>17</v>
      </c>
      <c r="L7344">
        <v>6.31</v>
      </c>
      <c r="M7344">
        <v>74.662499999999994</v>
      </c>
      <c r="N7344" t="s">
        <v>22</v>
      </c>
    </row>
    <row r="7345" spans="1:14" x14ac:dyDescent="0.3">
      <c r="A7345">
        <v>107343</v>
      </c>
      <c r="B7345" t="s">
        <v>19</v>
      </c>
      <c r="C7345">
        <v>6.96</v>
      </c>
      <c r="D7345">
        <v>79.37</v>
      </c>
      <c r="E7345">
        <v>53.87</v>
      </c>
      <c r="F7345">
        <v>67.73</v>
      </c>
      <c r="G7345">
        <v>83.94</v>
      </c>
      <c r="H7345">
        <v>88.29</v>
      </c>
      <c r="I7345" t="s">
        <v>15</v>
      </c>
      <c r="J7345" t="s">
        <v>15</v>
      </c>
      <c r="K7345" t="s">
        <v>20</v>
      </c>
      <c r="L7345">
        <v>6.73</v>
      </c>
      <c r="M7345">
        <v>73.851500000000001</v>
      </c>
      <c r="N7345" t="s">
        <v>22</v>
      </c>
    </row>
    <row r="7346" spans="1:14" x14ac:dyDescent="0.3">
      <c r="A7346">
        <v>107344</v>
      </c>
      <c r="B7346" t="s">
        <v>14</v>
      </c>
      <c r="C7346">
        <v>5.2</v>
      </c>
      <c r="D7346">
        <v>55.65</v>
      </c>
      <c r="E7346">
        <v>78.03</v>
      </c>
      <c r="F7346">
        <v>75.930000000000007</v>
      </c>
      <c r="G7346">
        <v>46.75</v>
      </c>
      <c r="H7346">
        <v>15.82</v>
      </c>
      <c r="I7346" t="s">
        <v>15</v>
      </c>
      <c r="J7346" t="s">
        <v>16</v>
      </c>
      <c r="K7346" t="s">
        <v>20</v>
      </c>
      <c r="L7346">
        <v>5.89</v>
      </c>
      <c r="M7346">
        <v>58.097999999999999</v>
      </c>
      <c r="N7346" t="s">
        <v>23</v>
      </c>
    </row>
    <row r="7347" spans="1:14" x14ac:dyDescent="0.3">
      <c r="A7347">
        <v>107345</v>
      </c>
      <c r="B7347" t="s">
        <v>14</v>
      </c>
      <c r="C7347">
        <v>8.31</v>
      </c>
      <c r="D7347">
        <v>41.38</v>
      </c>
      <c r="E7347">
        <v>63.45</v>
      </c>
      <c r="F7347">
        <v>31.64</v>
      </c>
      <c r="G7347">
        <v>87.62</v>
      </c>
      <c r="H7347">
        <v>83.02</v>
      </c>
      <c r="I7347" t="s">
        <v>16</v>
      </c>
      <c r="J7347" t="s">
        <v>15</v>
      </c>
      <c r="K7347" t="s">
        <v>17</v>
      </c>
      <c r="L7347">
        <v>4.6399999999999997</v>
      </c>
      <c r="M7347">
        <v>63.706999999999901</v>
      </c>
      <c r="N7347" t="s">
        <v>23</v>
      </c>
    </row>
    <row r="7348" spans="1:14" x14ac:dyDescent="0.3">
      <c r="A7348">
        <v>107346</v>
      </c>
      <c r="B7348" t="s">
        <v>19</v>
      </c>
      <c r="C7348">
        <v>2.4</v>
      </c>
      <c r="D7348">
        <v>48.47</v>
      </c>
      <c r="E7348">
        <v>35.700000000000003</v>
      </c>
      <c r="F7348">
        <v>61.59</v>
      </c>
      <c r="G7348">
        <v>31.23</v>
      </c>
      <c r="H7348">
        <v>80.599999999999994</v>
      </c>
      <c r="I7348" t="s">
        <v>15</v>
      </c>
      <c r="J7348" t="s">
        <v>15</v>
      </c>
      <c r="K7348" t="s">
        <v>21</v>
      </c>
      <c r="L7348">
        <v>5.72</v>
      </c>
      <c r="M7348">
        <v>46.375</v>
      </c>
      <c r="N7348" t="s">
        <v>18</v>
      </c>
    </row>
    <row r="7349" spans="1:14" x14ac:dyDescent="0.3">
      <c r="A7349">
        <v>107347</v>
      </c>
      <c r="B7349" t="s">
        <v>14</v>
      </c>
      <c r="C7349">
        <v>8.11</v>
      </c>
      <c r="D7349">
        <v>66.41</v>
      </c>
      <c r="E7349">
        <v>39.9</v>
      </c>
      <c r="F7349">
        <v>92.34</v>
      </c>
      <c r="G7349">
        <v>85.84</v>
      </c>
      <c r="H7349">
        <v>29.9</v>
      </c>
      <c r="I7349" t="s">
        <v>15</v>
      </c>
      <c r="J7349" t="s">
        <v>16</v>
      </c>
      <c r="K7349" t="s">
        <v>20</v>
      </c>
      <c r="L7349">
        <v>8.11</v>
      </c>
      <c r="M7349">
        <v>70.739999999999995</v>
      </c>
      <c r="N7349" t="s">
        <v>22</v>
      </c>
    </row>
    <row r="7350" spans="1:14" x14ac:dyDescent="0.3">
      <c r="A7350">
        <v>107348</v>
      </c>
      <c r="B7350" t="s">
        <v>14</v>
      </c>
      <c r="C7350">
        <v>1.58</v>
      </c>
      <c r="D7350">
        <v>56.92</v>
      </c>
      <c r="E7350">
        <v>82.2</v>
      </c>
      <c r="F7350">
        <v>59.18</v>
      </c>
      <c r="G7350">
        <v>84.31</v>
      </c>
      <c r="H7350">
        <v>70.23</v>
      </c>
      <c r="I7350" t="s">
        <v>16</v>
      </c>
      <c r="J7350" t="s">
        <v>15</v>
      </c>
      <c r="K7350" t="s">
        <v>24</v>
      </c>
      <c r="L7350">
        <v>5.68</v>
      </c>
      <c r="M7350">
        <v>73.458499999999901</v>
      </c>
      <c r="N7350" t="s">
        <v>22</v>
      </c>
    </row>
    <row r="7351" spans="1:14" x14ac:dyDescent="0.3">
      <c r="A7351">
        <v>107349</v>
      </c>
      <c r="B7351" t="s">
        <v>19</v>
      </c>
      <c r="C7351">
        <v>2.75</v>
      </c>
      <c r="D7351">
        <v>85.87</v>
      </c>
      <c r="E7351">
        <v>53</v>
      </c>
      <c r="F7351">
        <v>30.22</v>
      </c>
      <c r="G7351">
        <v>51.12</v>
      </c>
      <c r="H7351">
        <v>97.32</v>
      </c>
      <c r="I7351" t="s">
        <v>15</v>
      </c>
      <c r="J7351" t="s">
        <v>16</v>
      </c>
      <c r="K7351" t="s">
        <v>21</v>
      </c>
      <c r="L7351">
        <v>6.96</v>
      </c>
      <c r="M7351">
        <v>54.366</v>
      </c>
      <c r="N7351" t="s">
        <v>18</v>
      </c>
    </row>
    <row r="7352" spans="1:14" x14ac:dyDescent="0.3">
      <c r="A7352">
        <v>107350</v>
      </c>
      <c r="B7352" t="s">
        <v>19</v>
      </c>
      <c r="C7352">
        <v>6.91</v>
      </c>
      <c r="D7352">
        <v>46.4</v>
      </c>
      <c r="E7352">
        <v>65.540000000000006</v>
      </c>
      <c r="F7352">
        <v>40.049999999999997</v>
      </c>
      <c r="G7352">
        <v>80.95</v>
      </c>
      <c r="H7352">
        <v>70.83</v>
      </c>
      <c r="I7352" t="s">
        <v>16</v>
      </c>
      <c r="J7352" t="s">
        <v>16</v>
      </c>
      <c r="K7352" t="s">
        <v>21</v>
      </c>
      <c r="L7352">
        <v>7.4</v>
      </c>
      <c r="M7352">
        <v>63.176000000000002</v>
      </c>
      <c r="N7352" t="s">
        <v>23</v>
      </c>
    </row>
    <row r="7353" spans="1:14" x14ac:dyDescent="0.3">
      <c r="A7353">
        <v>107351</v>
      </c>
      <c r="B7353" t="s">
        <v>14</v>
      </c>
      <c r="C7353">
        <v>8.69</v>
      </c>
      <c r="D7353">
        <v>95.05</v>
      </c>
      <c r="E7353">
        <v>83.66</v>
      </c>
      <c r="F7353">
        <v>57.21</v>
      </c>
      <c r="G7353">
        <v>44.98</v>
      </c>
      <c r="H7353">
        <v>83.24</v>
      </c>
      <c r="I7353" t="s">
        <v>16</v>
      </c>
      <c r="J7353" t="s">
        <v>16</v>
      </c>
      <c r="K7353" t="s">
        <v>21</v>
      </c>
      <c r="L7353">
        <v>7.66</v>
      </c>
      <c r="M7353">
        <v>64.606499999999997</v>
      </c>
      <c r="N7353" t="s">
        <v>23</v>
      </c>
    </row>
    <row r="7354" spans="1:14" x14ac:dyDescent="0.3">
      <c r="A7354">
        <v>107352</v>
      </c>
      <c r="B7354" t="s">
        <v>19</v>
      </c>
      <c r="C7354">
        <v>3.27</v>
      </c>
      <c r="D7354">
        <v>93.72</v>
      </c>
      <c r="E7354">
        <v>82.58</v>
      </c>
      <c r="F7354">
        <v>42.81</v>
      </c>
      <c r="G7354">
        <v>70.34</v>
      </c>
      <c r="H7354">
        <v>18.940000000000001</v>
      </c>
      <c r="I7354" t="s">
        <v>15</v>
      </c>
      <c r="J7354" t="s">
        <v>15</v>
      </c>
      <c r="K7354" t="s">
        <v>20</v>
      </c>
      <c r="L7354">
        <v>6.44</v>
      </c>
      <c r="M7354">
        <v>63.103499999999997</v>
      </c>
      <c r="N7354" t="s">
        <v>23</v>
      </c>
    </row>
    <row r="7355" spans="1:14" x14ac:dyDescent="0.3">
      <c r="A7355">
        <v>107353</v>
      </c>
      <c r="B7355" t="s">
        <v>19</v>
      </c>
      <c r="C7355">
        <v>3.94</v>
      </c>
      <c r="D7355">
        <v>94.53</v>
      </c>
      <c r="E7355">
        <v>41.69</v>
      </c>
      <c r="F7355">
        <v>54.42</v>
      </c>
      <c r="G7355">
        <v>79.040000000000006</v>
      </c>
      <c r="H7355">
        <v>75.47</v>
      </c>
      <c r="I7355" t="s">
        <v>15</v>
      </c>
      <c r="J7355" t="s">
        <v>16</v>
      </c>
      <c r="K7355" t="s">
        <v>24</v>
      </c>
      <c r="L7355">
        <v>4.63</v>
      </c>
      <c r="M7355">
        <v>66.606999999999999</v>
      </c>
      <c r="N7355" t="s">
        <v>23</v>
      </c>
    </row>
    <row r="7356" spans="1:14" x14ac:dyDescent="0.3">
      <c r="A7356">
        <v>107354</v>
      </c>
      <c r="B7356" t="s">
        <v>14</v>
      </c>
      <c r="C7356">
        <v>5.83</v>
      </c>
      <c r="D7356">
        <v>84.38</v>
      </c>
      <c r="E7356">
        <v>36.89</v>
      </c>
      <c r="F7356">
        <v>49.97</v>
      </c>
      <c r="G7356">
        <v>80.03</v>
      </c>
      <c r="H7356">
        <v>28.43</v>
      </c>
      <c r="I7356" t="s">
        <v>16</v>
      </c>
      <c r="J7356" t="s">
        <v>15</v>
      </c>
      <c r="K7356" t="s">
        <v>20</v>
      </c>
      <c r="L7356">
        <v>8.5</v>
      </c>
      <c r="M7356">
        <v>59.161999999999999</v>
      </c>
      <c r="N7356" t="s">
        <v>23</v>
      </c>
    </row>
    <row r="7357" spans="1:14" x14ac:dyDescent="0.3">
      <c r="A7357">
        <v>107355</v>
      </c>
      <c r="B7357" t="s">
        <v>14</v>
      </c>
      <c r="C7357">
        <v>2.9</v>
      </c>
      <c r="D7357">
        <v>46.42</v>
      </c>
      <c r="E7357">
        <v>71.38</v>
      </c>
      <c r="F7357">
        <v>48.92</v>
      </c>
      <c r="G7357">
        <v>98.81</v>
      </c>
      <c r="H7357">
        <v>16.47</v>
      </c>
      <c r="I7357" t="s">
        <v>16</v>
      </c>
      <c r="J7357" t="s">
        <v>15</v>
      </c>
      <c r="K7357" t="s">
        <v>17</v>
      </c>
      <c r="L7357">
        <v>5.3</v>
      </c>
      <c r="M7357">
        <v>67.378500000000003</v>
      </c>
      <c r="N7357" t="s">
        <v>23</v>
      </c>
    </row>
    <row r="7358" spans="1:14" x14ac:dyDescent="0.3">
      <c r="A7358">
        <v>107356</v>
      </c>
      <c r="B7358" t="s">
        <v>19</v>
      </c>
      <c r="C7358">
        <v>8.3000000000000007</v>
      </c>
      <c r="D7358">
        <v>66.290000000000006</v>
      </c>
      <c r="E7358">
        <v>81.91</v>
      </c>
      <c r="F7358">
        <v>31.84</v>
      </c>
      <c r="G7358">
        <v>42.74</v>
      </c>
      <c r="H7358">
        <v>59.69</v>
      </c>
      <c r="I7358" t="s">
        <v>15</v>
      </c>
      <c r="J7358" t="s">
        <v>16</v>
      </c>
      <c r="K7358" t="s">
        <v>20</v>
      </c>
      <c r="L7358">
        <v>5.69</v>
      </c>
      <c r="M7358">
        <v>51.899000000000001</v>
      </c>
      <c r="N7358" t="s">
        <v>18</v>
      </c>
    </row>
    <row r="7359" spans="1:14" x14ac:dyDescent="0.3">
      <c r="A7359">
        <v>107357</v>
      </c>
      <c r="B7359" t="s">
        <v>19</v>
      </c>
      <c r="C7359">
        <v>7.96</v>
      </c>
      <c r="D7359">
        <v>47.88</v>
      </c>
      <c r="E7359">
        <v>40.43</v>
      </c>
      <c r="F7359">
        <v>91.2</v>
      </c>
      <c r="G7359">
        <v>63.66</v>
      </c>
      <c r="H7359">
        <v>77.56</v>
      </c>
      <c r="I7359" t="s">
        <v>16</v>
      </c>
      <c r="J7359" t="s">
        <v>15</v>
      </c>
      <c r="K7359" t="s">
        <v>24</v>
      </c>
      <c r="L7359">
        <v>7.87</v>
      </c>
      <c r="M7359">
        <v>65.710999999999999</v>
      </c>
      <c r="N7359" t="s">
        <v>23</v>
      </c>
    </row>
    <row r="7360" spans="1:14" x14ac:dyDescent="0.3">
      <c r="A7360">
        <v>107358</v>
      </c>
      <c r="B7360" t="s">
        <v>19</v>
      </c>
      <c r="C7360">
        <v>2.31</v>
      </c>
      <c r="D7360">
        <v>99.26</v>
      </c>
      <c r="E7360">
        <v>56.04</v>
      </c>
      <c r="F7360">
        <v>76.95</v>
      </c>
      <c r="G7360">
        <v>91.61</v>
      </c>
      <c r="H7360">
        <v>59.21</v>
      </c>
      <c r="I7360" t="s">
        <v>16</v>
      </c>
      <c r="J7360" t="s">
        <v>16</v>
      </c>
      <c r="K7360" t="s">
        <v>20</v>
      </c>
      <c r="L7360">
        <v>7.82</v>
      </c>
      <c r="M7360">
        <v>78.355999999999995</v>
      </c>
      <c r="N7360" t="s">
        <v>22</v>
      </c>
    </row>
    <row r="7361" spans="1:14" x14ac:dyDescent="0.3">
      <c r="A7361">
        <v>107359</v>
      </c>
      <c r="B7361" t="s">
        <v>14</v>
      </c>
      <c r="C7361">
        <v>5.17</v>
      </c>
      <c r="D7361">
        <v>59.98</v>
      </c>
      <c r="E7361">
        <v>90.92</v>
      </c>
      <c r="F7361">
        <v>71.75</v>
      </c>
      <c r="G7361">
        <v>69.31</v>
      </c>
      <c r="H7361">
        <v>93.84</v>
      </c>
      <c r="I7361" t="s">
        <v>16</v>
      </c>
      <c r="J7361" t="s">
        <v>16</v>
      </c>
      <c r="K7361" t="s">
        <v>17</v>
      </c>
      <c r="L7361">
        <v>8.48</v>
      </c>
      <c r="M7361">
        <v>75.762</v>
      </c>
      <c r="N7361" t="s">
        <v>22</v>
      </c>
    </row>
    <row r="7362" spans="1:14" x14ac:dyDescent="0.3">
      <c r="A7362">
        <v>107360</v>
      </c>
      <c r="B7362" t="s">
        <v>14</v>
      </c>
      <c r="C7362">
        <v>7.97</v>
      </c>
      <c r="D7362">
        <v>75.12</v>
      </c>
      <c r="E7362">
        <v>96.1</v>
      </c>
      <c r="F7362">
        <v>70.489999999999995</v>
      </c>
      <c r="G7362">
        <v>91.35</v>
      </c>
      <c r="H7362">
        <v>72.61</v>
      </c>
      <c r="I7362" t="s">
        <v>16</v>
      </c>
      <c r="J7362" t="s">
        <v>16</v>
      </c>
      <c r="K7362" t="s">
        <v>21</v>
      </c>
      <c r="L7362">
        <v>4.17</v>
      </c>
      <c r="M7362">
        <v>83.587999999999994</v>
      </c>
      <c r="N7362" t="s">
        <v>22</v>
      </c>
    </row>
    <row r="7363" spans="1:14" x14ac:dyDescent="0.3">
      <c r="A7363">
        <v>107361</v>
      </c>
      <c r="B7363" t="s">
        <v>14</v>
      </c>
      <c r="C7363">
        <v>4.04</v>
      </c>
      <c r="D7363">
        <v>86.76</v>
      </c>
      <c r="E7363">
        <v>61.78</v>
      </c>
      <c r="F7363">
        <v>54.74</v>
      </c>
      <c r="G7363">
        <v>60.38</v>
      </c>
      <c r="H7363">
        <v>20.58</v>
      </c>
      <c r="I7363" t="s">
        <v>15</v>
      </c>
      <c r="J7363" t="s">
        <v>16</v>
      </c>
      <c r="K7363" t="s">
        <v>20</v>
      </c>
      <c r="L7363">
        <v>8.3699999999999992</v>
      </c>
      <c r="M7363">
        <v>57.908000000000001</v>
      </c>
      <c r="N7363" t="s">
        <v>23</v>
      </c>
    </row>
    <row r="7364" spans="1:14" x14ac:dyDescent="0.3">
      <c r="A7364">
        <v>107362</v>
      </c>
      <c r="B7364" t="s">
        <v>14</v>
      </c>
      <c r="C7364">
        <v>6.7</v>
      </c>
      <c r="D7364">
        <v>95.24</v>
      </c>
      <c r="E7364">
        <v>35.57</v>
      </c>
      <c r="F7364">
        <v>86.75</v>
      </c>
      <c r="G7364">
        <v>85.67</v>
      </c>
      <c r="H7364">
        <v>94.11</v>
      </c>
      <c r="I7364" t="s">
        <v>15</v>
      </c>
      <c r="J7364" t="s">
        <v>16</v>
      </c>
      <c r="K7364" t="s">
        <v>21</v>
      </c>
      <c r="L7364">
        <v>7.96</v>
      </c>
      <c r="M7364">
        <v>77.721000000000004</v>
      </c>
      <c r="N7364" t="s">
        <v>22</v>
      </c>
    </row>
    <row r="7365" spans="1:14" x14ac:dyDescent="0.3">
      <c r="A7365">
        <v>107363</v>
      </c>
      <c r="B7365" t="s">
        <v>14</v>
      </c>
      <c r="C7365">
        <v>1.45</v>
      </c>
      <c r="D7365">
        <v>85.33</v>
      </c>
      <c r="E7365">
        <v>48.04</v>
      </c>
      <c r="F7365">
        <v>94.75</v>
      </c>
      <c r="G7365">
        <v>90.9</v>
      </c>
      <c r="H7365">
        <v>23.76</v>
      </c>
      <c r="I7365" t="s">
        <v>15</v>
      </c>
      <c r="J7365" t="s">
        <v>15</v>
      </c>
      <c r="K7365" t="s">
        <v>20</v>
      </c>
      <c r="L7365">
        <v>6.63</v>
      </c>
      <c r="M7365">
        <v>76.019499999999994</v>
      </c>
      <c r="N7365" t="s">
        <v>22</v>
      </c>
    </row>
    <row r="7366" spans="1:14" x14ac:dyDescent="0.3">
      <c r="A7366">
        <v>107364</v>
      </c>
      <c r="B7366" t="s">
        <v>14</v>
      </c>
      <c r="C7366">
        <v>6.48</v>
      </c>
      <c r="D7366">
        <v>80.47</v>
      </c>
      <c r="E7366">
        <v>46.31</v>
      </c>
      <c r="F7366">
        <v>25.42</v>
      </c>
      <c r="G7366">
        <v>89.25</v>
      </c>
      <c r="H7366">
        <v>78.239999999999995</v>
      </c>
      <c r="I7366" t="s">
        <v>16</v>
      </c>
      <c r="J7366" t="s">
        <v>16</v>
      </c>
      <c r="K7366" t="s">
        <v>24</v>
      </c>
      <c r="L7366">
        <v>4.8</v>
      </c>
      <c r="M7366">
        <v>62.725499999999997</v>
      </c>
      <c r="N7366" t="s">
        <v>23</v>
      </c>
    </row>
    <row r="7367" spans="1:14" x14ac:dyDescent="0.3">
      <c r="A7367">
        <v>107365</v>
      </c>
      <c r="B7367" t="s">
        <v>14</v>
      </c>
      <c r="C7367">
        <v>2.37</v>
      </c>
      <c r="D7367">
        <v>67.959999999999994</v>
      </c>
      <c r="E7367">
        <v>46.73</v>
      </c>
      <c r="F7367">
        <v>30.94</v>
      </c>
      <c r="G7367">
        <v>91</v>
      </c>
      <c r="H7367">
        <v>23.37</v>
      </c>
      <c r="I7367" t="s">
        <v>15</v>
      </c>
      <c r="J7367" t="s">
        <v>16</v>
      </c>
      <c r="K7367" t="s">
        <v>21</v>
      </c>
      <c r="L7367">
        <v>6.72</v>
      </c>
      <c r="M7367">
        <v>58.064</v>
      </c>
      <c r="N7367" t="s">
        <v>23</v>
      </c>
    </row>
    <row r="7368" spans="1:14" x14ac:dyDescent="0.3">
      <c r="A7368">
        <v>107366</v>
      </c>
      <c r="B7368" t="s">
        <v>19</v>
      </c>
      <c r="C7368">
        <v>8.48</v>
      </c>
      <c r="D7368">
        <v>76.319999999999993</v>
      </c>
      <c r="E7368">
        <v>64.569999999999993</v>
      </c>
      <c r="F7368">
        <v>75.62</v>
      </c>
      <c r="G7368">
        <v>45.37</v>
      </c>
      <c r="H7368">
        <v>99.87</v>
      </c>
      <c r="I7368" t="s">
        <v>15</v>
      </c>
      <c r="J7368" t="s">
        <v>15</v>
      </c>
      <c r="K7368" t="s">
        <v>20</v>
      </c>
      <c r="L7368">
        <v>4.97</v>
      </c>
      <c r="M7368">
        <v>65.317499999999995</v>
      </c>
      <c r="N7368" t="s">
        <v>23</v>
      </c>
    </row>
    <row r="7369" spans="1:14" x14ac:dyDescent="0.3">
      <c r="A7369">
        <v>107367</v>
      </c>
      <c r="B7369" t="s">
        <v>19</v>
      </c>
      <c r="C7369">
        <v>4.2</v>
      </c>
      <c r="D7369">
        <v>45.65</v>
      </c>
      <c r="E7369">
        <v>70.83</v>
      </c>
      <c r="F7369">
        <v>42.71</v>
      </c>
      <c r="G7369">
        <v>60.73</v>
      </c>
      <c r="H7369">
        <v>39.9</v>
      </c>
      <c r="I7369" t="s">
        <v>15</v>
      </c>
      <c r="J7369" t="s">
        <v>15</v>
      </c>
      <c r="K7369" t="s">
        <v>24</v>
      </c>
      <c r="L7369">
        <v>8.82</v>
      </c>
      <c r="M7369">
        <v>54.653999999999897</v>
      </c>
      <c r="N7369" t="s">
        <v>18</v>
      </c>
    </row>
    <row r="7370" spans="1:14" x14ac:dyDescent="0.3">
      <c r="A7370">
        <v>107368</v>
      </c>
      <c r="B7370" t="s">
        <v>14</v>
      </c>
      <c r="C7370">
        <v>3.53</v>
      </c>
      <c r="D7370">
        <v>93.04</v>
      </c>
      <c r="E7370">
        <v>38.58</v>
      </c>
      <c r="F7370">
        <v>93.38</v>
      </c>
      <c r="G7370">
        <v>42.22</v>
      </c>
      <c r="H7370">
        <v>54.63</v>
      </c>
      <c r="I7370" t="s">
        <v>15</v>
      </c>
      <c r="J7370" t="s">
        <v>15</v>
      </c>
      <c r="K7370" t="s">
        <v>17</v>
      </c>
      <c r="L7370">
        <v>7.54</v>
      </c>
      <c r="M7370">
        <v>60.604999999999997</v>
      </c>
      <c r="N7370" t="s">
        <v>23</v>
      </c>
    </row>
    <row r="7371" spans="1:14" x14ac:dyDescent="0.3">
      <c r="A7371">
        <v>107369</v>
      </c>
      <c r="B7371" t="s">
        <v>14</v>
      </c>
      <c r="C7371">
        <v>8.57</v>
      </c>
      <c r="D7371">
        <v>72.63</v>
      </c>
      <c r="E7371">
        <v>92.25</v>
      </c>
      <c r="F7371">
        <v>75.06</v>
      </c>
      <c r="G7371">
        <v>42.64</v>
      </c>
      <c r="H7371">
        <v>52.02</v>
      </c>
      <c r="I7371" t="s">
        <v>16</v>
      </c>
      <c r="J7371" t="s">
        <v>15</v>
      </c>
      <c r="K7371" t="s">
        <v>21</v>
      </c>
      <c r="L7371">
        <v>6.98</v>
      </c>
      <c r="M7371">
        <v>64.603999999999999</v>
      </c>
      <c r="N7371" t="s">
        <v>23</v>
      </c>
    </row>
    <row r="7372" spans="1:14" x14ac:dyDescent="0.3">
      <c r="A7372">
        <v>107370</v>
      </c>
      <c r="B7372" t="s">
        <v>14</v>
      </c>
      <c r="C7372">
        <v>1.45</v>
      </c>
      <c r="D7372">
        <v>42.41</v>
      </c>
      <c r="E7372">
        <v>73.400000000000006</v>
      </c>
      <c r="F7372">
        <v>52.62</v>
      </c>
      <c r="G7372">
        <v>64.150000000000006</v>
      </c>
      <c r="H7372">
        <v>19.170000000000002</v>
      </c>
      <c r="I7372" t="s">
        <v>15</v>
      </c>
      <c r="J7372" t="s">
        <v>15</v>
      </c>
      <c r="K7372" t="s">
        <v>21</v>
      </c>
      <c r="L7372">
        <v>8.07</v>
      </c>
      <c r="M7372">
        <v>56.445500000000003</v>
      </c>
      <c r="N7372" t="s">
        <v>23</v>
      </c>
    </row>
    <row r="7373" spans="1:14" x14ac:dyDescent="0.3">
      <c r="A7373">
        <v>107371</v>
      </c>
      <c r="B7373" t="s">
        <v>19</v>
      </c>
      <c r="C7373">
        <v>4.57</v>
      </c>
      <c r="D7373">
        <v>95.19</v>
      </c>
      <c r="E7373">
        <v>71.81</v>
      </c>
      <c r="F7373">
        <v>56.15</v>
      </c>
      <c r="G7373">
        <v>97.21</v>
      </c>
      <c r="H7373">
        <v>54.46</v>
      </c>
      <c r="I7373" t="s">
        <v>16</v>
      </c>
      <c r="J7373" t="s">
        <v>16</v>
      </c>
      <c r="K7373" t="s">
        <v>20</v>
      </c>
      <c r="L7373">
        <v>6.66</v>
      </c>
      <c r="M7373">
        <v>77.388000000000005</v>
      </c>
      <c r="N7373" t="s">
        <v>22</v>
      </c>
    </row>
    <row r="7374" spans="1:14" x14ac:dyDescent="0.3">
      <c r="A7374">
        <v>107372</v>
      </c>
      <c r="B7374" t="s">
        <v>14</v>
      </c>
      <c r="C7374">
        <v>4.33</v>
      </c>
      <c r="D7374">
        <v>69.36</v>
      </c>
      <c r="E7374">
        <v>99.11</v>
      </c>
      <c r="F7374">
        <v>76.819999999999993</v>
      </c>
      <c r="G7374">
        <v>71.430000000000007</v>
      </c>
      <c r="H7374">
        <v>23.46</v>
      </c>
      <c r="I7374" t="s">
        <v>16</v>
      </c>
      <c r="J7374" t="s">
        <v>16</v>
      </c>
      <c r="K7374" t="s">
        <v>21</v>
      </c>
      <c r="L7374">
        <v>4.3</v>
      </c>
      <c r="M7374">
        <v>73.3095</v>
      </c>
      <c r="N7374" t="s">
        <v>22</v>
      </c>
    </row>
    <row r="7375" spans="1:14" x14ac:dyDescent="0.3">
      <c r="A7375">
        <v>107373</v>
      </c>
      <c r="B7375" t="s">
        <v>19</v>
      </c>
      <c r="C7375">
        <v>3.56</v>
      </c>
      <c r="D7375">
        <v>92.12</v>
      </c>
      <c r="E7375">
        <v>73.97</v>
      </c>
      <c r="F7375">
        <v>35.57</v>
      </c>
      <c r="G7375">
        <v>89.77</v>
      </c>
      <c r="H7375">
        <v>82.18</v>
      </c>
      <c r="I7375" t="s">
        <v>15</v>
      </c>
      <c r="J7375" t="s">
        <v>16</v>
      </c>
      <c r="K7375" t="s">
        <v>17</v>
      </c>
      <c r="L7375">
        <v>5.3</v>
      </c>
      <c r="M7375">
        <v>72.536000000000001</v>
      </c>
      <c r="N7375" t="s">
        <v>22</v>
      </c>
    </row>
    <row r="7376" spans="1:14" x14ac:dyDescent="0.3">
      <c r="A7376">
        <v>107374</v>
      </c>
      <c r="B7376" t="s">
        <v>19</v>
      </c>
      <c r="C7376">
        <v>9.2100000000000009</v>
      </c>
      <c r="D7376">
        <v>91.41</v>
      </c>
      <c r="E7376">
        <v>95.03</v>
      </c>
      <c r="F7376">
        <v>91.26</v>
      </c>
      <c r="G7376">
        <v>95.6</v>
      </c>
      <c r="H7376">
        <v>96.25</v>
      </c>
      <c r="I7376" t="s">
        <v>16</v>
      </c>
      <c r="J7376" t="s">
        <v>15</v>
      </c>
      <c r="K7376" t="s">
        <v>21</v>
      </c>
      <c r="L7376">
        <v>8.91</v>
      </c>
      <c r="M7376">
        <v>94.046999999999997</v>
      </c>
      <c r="N7376" t="s">
        <v>25</v>
      </c>
    </row>
    <row r="7377" spans="1:14" x14ac:dyDescent="0.3">
      <c r="A7377">
        <v>107375</v>
      </c>
      <c r="B7377" t="s">
        <v>19</v>
      </c>
      <c r="C7377">
        <v>7.76</v>
      </c>
      <c r="D7377">
        <v>88.95</v>
      </c>
      <c r="E7377">
        <v>50.04</v>
      </c>
      <c r="F7377">
        <v>25.36</v>
      </c>
      <c r="G7377">
        <v>36.06</v>
      </c>
      <c r="H7377">
        <v>82.73</v>
      </c>
      <c r="I7377" t="s">
        <v>16</v>
      </c>
      <c r="J7377" t="s">
        <v>15</v>
      </c>
      <c r="K7377" t="s">
        <v>21</v>
      </c>
      <c r="L7377">
        <v>8.25</v>
      </c>
      <c r="M7377">
        <v>46.137</v>
      </c>
      <c r="N7377" t="s">
        <v>18</v>
      </c>
    </row>
    <row r="7378" spans="1:14" x14ac:dyDescent="0.3">
      <c r="A7378">
        <v>107376</v>
      </c>
      <c r="B7378" t="s">
        <v>19</v>
      </c>
      <c r="C7378">
        <v>1.58</v>
      </c>
      <c r="D7378">
        <v>43.68</v>
      </c>
      <c r="E7378">
        <v>46.81</v>
      </c>
      <c r="F7378">
        <v>98.42</v>
      </c>
      <c r="G7378">
        <v>41.34</v>
      </c>
      <c r="H7378">
        <v>48.8</v>
      </c>
      <c r="I7378" t="s">
        <v>15</v>
      </c>
      <c r="J7378" t="s">
        <v>15</v>
      </c>
      <c r="K7378" t="s">
        <v>17</v>
      </c>
      <c r="L7378">
        <v>8.64</v>
      </c>
      <c r="M7378">
        <v>57.683999999999997</v>
      </c>
      <c r="N7378" t="s">
        <v>23</v>
      </c>
    </row>
    <row r="7379" spans="1:14" x14ac:dyDescent="0.3">
      <c r="A7379">
        <v>107377</v>
      </c>
      <c r="B7379" t="s">
        <v>19</v>
      </c>
      <c r="C7379">
        <v>7.43</v>
      </c>
      <c r="D7379">
        <v>54.82</v>
      </c>
      <c r="E7379">
        <v>66.16</v>
      </c>
      <c r="F7379">
        <v>37.57</v>
      </c>
      <c r="G7379">
        <v>50.36</v>
      </c>
      <c r="H7379">
        <v>10.210000000000001</v>
      </c>
      <c r="I7379" t="s">
        <v>15</v>
      </c>
      <c r="J7379" t="s">
        <v>15</v>
      </c>
      <c r="K7379" t="s">
        <v>24</v>
      </c>
      <c r="L7379">
        <v>4.49</v>
      </c>
      <c r="M7379">
        <v>46.753499999999903</v>
      </c>
      <c r="N7379" t="s">
        <v>18</v>
      </c>
    </row>
    <row r="7380" spans="1:14" x14ac:dyDescent="0.3">
      <c r="A7380">
        <v>107378</v>
      </c>
      <c r="B7380" t="s">
        <v>14</v>
      </c>
      <c r="C7380">
        <v>5.75</v>
      </c>
      <c r="D7380">
        <v>92.53</v>
      </c>
      <c r="E7380">
        <v>65.599999999999994</v>
      </c>
      <c r="F7380">
        <v>80.66</v>
      </c>
      <c r="G7380">
        <v>73.17</v>
      </c>
      <c r="H7380">
        <v>13.3</v>
      </c>
      <c r="I7380" t="s">
        <v>16</v>
      </c>
      <c r="J7380" t="s">
        <v>15</v>
      </c>
      <c r="K7380" t="s">
        <v>21</v>
      </c>
      <c r="L7380">
        <v>5.24</v>
      </c>
      <c r="M7380">
        <v>69.477499999999907</v>
      </c>
      <c r="N7380" t="s">
        <v>23</v>
      </c>
    </row>
    <row r="7381" spans="1:14" x14ac:dyDescent="0.3">
      <c r="A7381">
        <v>107379</v>
      </c>
      <c r="B7381" t="s">
        <v>14</v>
      </c>
      <c r="C7381">
        <v>9.11</v>
      </c>
      <c r="D7381">
        <v>93.94</v>
      </c>
      <c r="E7381">
        <v>45.85</v>
      </c>
      <c r="F7381">
        <v>27.99</v>
      </c>
      <c r="G7381">
        <v>34.32</v>
      </c>
      <c r="H7381">
        <v>54.55</v>
      </c>
      <c r="I7381" t="s">
        <v>15</v>
      </c>
      <c r="J7381" t="s">
        <v>16</v>
      </c>
      <c r="K7381" t="s">
        <v>20</v>
      </c>
      <c r="L7381">
        <v>4.32</v>
      </c>
      <c r="M7381">
        <v>43.028499999999902</v>
      </c>
      <c r="N7381" t="s">
        <v>18</v>
      </c>
    </row>
    <row r="7382" spans="1:14" x14ac:dyDescent="0.3">
      <c r="A7382">
        <v>107380</v>
      </c>
      <c r="B7382" t="s">
        <v>19</v>
      </c>
      <c r="C7382">
        <v>3.82</v>
      </c>
      <c r="D7382">
        <v>67.48</v>
      </c>
      <c r="E7382">
        <v>78.98</v>
      </c>
      <c r="F7382">
        <v>57.36</v>
      </c>
      <c r="G7382">
        <v>85.07</v>
      </c>
      <c r="H7382">
        <v>71.150000000000006</v>
      </c>
      <c r="I7382" t="s">
        <v>16</v>
      </c>
      <c r="J7382" t="s">
        <v>15</v>
      </c>
      <c r="K7382" t="s">
        <v>24</v>
      </c>
      <c r="L7382">
        <v>8.11</v>
      </c>
      <c r="M7382">
        <v>73.773499999999999</v>
      </c>
      <c r="N7382" t="s">
        <v>22</v>
      </c>
    </row>
    <row r="7383" spans="1:14" x14ac:dyDescent="0.3">
      <c r="A7383">
        <v>107381</v>
      </c>
      <c r="B7383" t="s">
        <v>14</v>
      </c>
      <c r="C7383">
        <v>6.17</v>
      </c>
      <c r="D7383">
        <v>66.400000000000006</v>
      </c>
      <c r="E7383">
        <v>32.07</v>
      </c>
      <c r="F7383">
        <v>72.27</v>
      </c>
      <c r="G7383">
        <v>34.47</v>
      </c>
      <c r="H7383">
        <v>83.76</v>
      </c>
      <c r="I7383" t="s">
        <v>15</v>
      </c>
      <c r="J7383" t="s">
        <v>16</v>
      </c>
      <c r="K7383" t="s">
        <v>21</v>
      </c>
      <c r="L7383">
        <v>4.87</v>
      </c>
      <c r="M7383">
        <v>51.561999999999998</v>
      </c>
      <c r="N7383" t="s">
        <v>18</v>
      </c>
    </row>
    <row r="7384" spans="1:14" x14ac:dyDescent="0.3">
      <c r="A7384">
        <v>107382</v>
      </c>
      <c r="B7384" t="s">
        <v>19</v>
      </c>
      <c r="C7384">
        <v>5.51</v>
      </c>
      <c r="D7384">
        <v>50.51</v>
      </c>
      <c r="E7384">
        <v>78.34</v>
      </c>
      <c r="F7384">
        <v>30.27</v>
      </c>
      <c r="G7384">
        <v>41.09</v>
      </c>
      <c r="H7384">
        <v>63.96</v>
      </c>
      <c r="I7384" t="s">
        <v>16</v>
      </c>
      <c r="J7384" t="s">
        <v>16</v>
      </c>
      <c r="K7384" t="s">
        <v>24</v>
      </c>
      <c r="L7384">
        <v>6.05</v>
      </c>
      <c r="M7384">
        <v>49.064</v>
      </c>
      <c r="N7384" t="s">
        <v>18</v>
      </c>
    </row>
    <row r="7385" spans="1:14" x14ac:dyDescent="0.3">
      <c r="A7385">
        <v>107383</v>
      </c>
      <c r="B7385" t="s">
        <v>19</v>
      </c>
      <c r="C7385">
        <v>5.41</v>
      </c>
      <c r="D7385">
        <v>98.1</v>
      </c>
      <c r="E7385">
        <v>62</v>
      </c>
      <c r="F7385">
        <v>58.25</v>
      </c>
      <c r="G7385">
        <v>56.72</v>
      </c>
      <c r="H7385">
        <v>98.05</v>
      </c>
      <c r="I7385" t="s">
        <v>15</v>
      </c>
      <c r="J7385" t="s">
        <v>15</v>
      </c>
      <c r="K7385" t="s">
        <v>21</v>
      </c>
      <c r="L7385">
        <v>5.35</v>
      </c>
      <c r="M7385">
        <v>66.429499999999905</v>
      </c>
      <c r="N7385" t="s">
        <v>23</v>
      </c>
    </row>
    <row r="7386" spans="1:14" x14ac:dyDescent="0.3">
      <c r="A7386">
        <v>107384</v>
      </c>
      <c r="B7386" t="s">
        <v>14</v>
      </c>
      <c r="C7386">
        <v>5.0999999999999996</v>
      </c>
      <c r="D7386">
        <v>52.79</v>
      </c>
      <c r="E7386">
        <v>78.23</v>
      </c>
      <c r="F7386">
        <v>47.74</v>
      </c>
      <c r="G7386">
        <v>69.040000000000006</v>
      </c>
      <c r="H7386">
        <v>54.44</v>
      </c>
      <c r="I7386" t="s">
        <v>15</v>
      </c>
      <c r="J7386" t="s">
        <v>15</v>
      </c>
      <c r="K7386" t="s">
        <v>24</v>
      </c>
      <c r="L7386">
        <v>8.65</v>
      </c>
      <c r="M7386">
        <v>62.468000000000004</v>
      </c>
      <c r="N7386" t="s">
        <v>23</v>
      </c>
    </row>
    <row r="7387" spans="1:14" x14ac:dyDescent="0.3">
      <c r="A7387">
        <v>107385</v>
      </c>
      <c r="B7387" t="s">
        <v>14</v>
      </c>
      <c r="C7387">
        <v>2.85</v>
      </c>
      <c r="D7387">
        <v>51.46</v>
      </c>
      <c r="E7387">
        <v>63.4</v>
      </c>
      <c r="F7387">
        <v>62.37</v>
      </c>
      <c r="G7387">
        <v>91.71</v>
      </c>
      <c r="H7387">
        <v>64</v>
      </c>
      <c r="I7387" t="s">
        <v>16</v>
      </c>
      <c r="J7387" t="s">
        <v>16</v>
      </c>
      <c r="K7387" t="s">
        <v>20</v>
      </c>
      <c r="L7387">
        <v>7.04</v>
      </c>
      <c r="M7387">
        <v>71.917000000000002</v>
      </c>
      <c r="N7387" t="s">
        <v>22</v>
      </c>
    </row>
    <row r="7388" spans="1:14" x14ac:dyDescent="0.3">
      <c r="A7388">
        <v>107386</v>
      </c>
      <c r="B7388" t="s">
        <v>14</v>
      </c>
      <c r="C7388">
        <v>7.8</v>
      </c>
      <c r="D7388">
        <v>79.64</v>
      </c>
      <c r="E7388">
        <v>98.41</v>
      </c>
      <c r="F7388">
        <v>62.84</v>
      </c>
      <c r="G7388">
        <v>97.46</v>
      </c>
      <c r="H7388">
        <v>30.71</v>
      </c>
      <c r="I7388" t="s">
        <v>15</v>
      </c>
      <c r="J7388" t="s">
        <v>15</v>
      </c>
      <c r="K7388" t="s">
        <v>24</v>
      </c>
      <c r="L7388">
        <v>8</v>
      </c>
      <c r="M7388">
        <v>80.537999999999997</v>
      </c>
      <c r="N7388" t="s">
        <v>22</v>
      </c>
    </row>
    <row r="7389" spans="1:14" x14ac:dyDescent="0.3">
      <c r="A7389">
        <v>107387</v>
      </c>
      <c r="B7389" t="s">
        <v>14</v>
      </c>
      <c r="C7389">
        <v>5.0599999999999996</v>
      </c>
      <c r="D7389">
        <v>54.57</v>
      </c>
      <c r="E7389">
        <v>53.43</v>
      </c>
      <c r="F7389">
        <v>83.89</v>
      </c>
      <c r="G7389">
        <v>91.92</v>
      </c>
      <c r="H7389">
        <v>40.57</v>
      </c>
      <c r="I7389" t="s">
        <v>15</v>
      </c>
      <c r="J7389" t="s">
        <v>15</v>
      </c>
      <c r="K7389" t="s">
        <v>17</v>
      </c>
      <c r="L7389">
        <v>7.01</v>
      </c>
      <c r="M7389">
        <v>73.344499999999996</v>
      </c>
      <c r="N7389" t="s">
        <v>22</v>
      </c>
    </row>
    <row r="7390" spans="1:14" x14ac:dyDescent="0.3">
      <c r="A7390">
        <v>107388</v>
      </c>
      <c r="B7390" t="s">
        <v>14</v>
      </c>
      <c r="C7390">
        <v>9.6300000000000008</v>
      </c>
      <c r="D7390">
        <v>96.33</v>
      </c>
      <c r="E7390">
        <v>98.78</v>
      </c>
      <c r="F7390">
        <v>34.26</v>
      </c>
      <c r="G7390">
        <v>37.49</v>
      </c>
      <c r="H7390">
        <v>71.48</v>
      </c>
      <c r="I7390" t="s">
        <v>15</v>
      </c>
      <c r="J7390" t="s">
        <v>16</v>
      </c>
      <c r="K7390" t="s">
        <v>21</v>
      </c>
      <c r="L7390">
        <v>7.06</v>
      </c>
      <c r="M7390">
        <v>58.223500000000001</v>
      </c>
      <c r="N7390" t="s">
        <v>23</v>
      </c>
    </row>
    <row r="7391" spans="1:14" x14ac:dyDescent="0.3">
      <c r="A7391">
        <v>107389</v>
      </c>
      <c r="B7391" t="s">
        <v>19</v>
      </c>
      <c r="C7391">
        <v>3.35</v>
      </c>
      <c r="D7391">
        <v>40.65</v>
      </c>
      <c r="E7391">
        <v>34.549999999999997</v>
      </c>
      <c r="F7391">
        <v>31.2</v>
      </c>
      <c r="G7391">
        <v>74.19</v>
      </c>
      <c r="H7391">
        <v>64.150000000000006</v>
      </c>
      <c r="I7391" t="s">
        <v>15</v>
      </c>
      <c r="J7391" t="s">
        <v>15</v>
      </c>
      <c r="K7391" t="s">
        <v>21</v>
      </c>
      <c r="L7391">
        <v>5.91</v>
      </c>
      <c r="M7391">
        <v>51.156499999999902</v>
      </c>
      <c r="N7391" t="s">
        <v>18</v>
      </c>
    </row>
    <row r="7392" spans="1:14" x14ac:dyDescent="0.3">
      <c r="A7392">
        <v>107390</v>
      </c>
      <c r="B7392" t="s">
        <v>14</v>
      </c>
      <c r="C7392">
        <v>7.14</v>
      </c>
      <c r="D7392">
        <v>40.35</v>
      </c>
      <c r="E7392">
        <v>77.86</v>
      </c>
      <c r="F7392">
        <v>55.14</v>
      </c>
      <c r="G7392">
        <v>60.92</v>
      </c>
      <c r="H7392">
        <v>43.27</v>
      </c>
      <c r="I7392" t="s">
        <v>15</v>
      </c>
      <c r="J7392" t="s">
        <v>15</v>
      </c>
      <c r="K7392" t="s">
        <v>20</v>
      </c>
      <c r="L7392">
        <v>5.2</v>
      </c>
      <c r="M7392">
        <v>59.040999999999997</v>
      </c>
      <c r="N7392" t="s">
        <v>23</v>
      </c>
    </row>
    <row r="7393" spans="1:14" x14ac:dyDescent="0.3">
      <c r="A7393">
        <v>107391</v>
      </c>
      <c r="B7393" t="s">
        <v>14</v>
      </c>
      <c r="C7393">
        <v>9.4700000000000006</v>
      </c>
      <c r="D7393">
        <v>70.290000000000006</v>
      </c>
      <c r="E7393">
        <v>61.8</v>
      </c>
      <c r="F7393">
        <v>91.56</v>
      </c>
      <c r="G7393">
        <v>38.81</v>
      </c>
      <c r="H7393">
        <v>20.079999999999998</v>
      </c>
      <c r="I7393" t="s">
        <v>16</v>
      </c>
      <c r="J7393" t="s">
        <v>16</v>
      </c>
      <c r="K7393" t="s">
        <v>17</v>
      </c>
      <c r="L7393">
        <v>5.74</v>
      </c>
      <c r="M7393">
        <v>57.8705</v>
      </c>
      <c r="N7393" t="s">
        <v>23</v>
      </c>
    </row>
    <row r="7394" spans="1:14" x14ac:dyDescent="0.3">
      <c r="A7394">
        <v>107392</v>
      </c>
      <c r="B7394" t="s">
        <v>14</v>
      </c>
      <c r="C7394">
        <v>6.97</v>
      </c>
      <c r="D7394">
        <v>69.28</v>
      </c>
      <c r="E7394">
        <v>87.55</v>
      </c>
      <c r="F7394">
        <v>89.15</v>
      </c>
      <c r="G7394">
        <v>68.86</v>
      </c>
      <c r="H7394">
        <v>40.840000000000003</v>
      </c>
      <c r="I7394" t="s">
        <v>16</v>
      </c>
      <c r="J7394" t="s">
        <v>15</v>
      </c>
      <c r="K7394" t="s">
        <v>24</v>
      </c>
      <c r="L7394">
        <v>5.47</v>
      </c>
      <c r="M7394">
        <v>74.910499999999999</v>
      </c>
      <c r="N7394" t="s">
        <v>22</v>
      </c>
    </row>
    <row r="7395" spans="1:14" x14ac:dyDescent="0.3">
      <c r="A7395">
        <v>107393</v>
      </c>
      <c r="B7395" t="s">
        <v>19</v>
      </c>
      <c r="C7395">
        <v>8.84</v>
      </c>
      <c r="D7395">
        <v>49.8</v>
      </c>
      <c r="E7395">
        <v>85.27</v>
      </c>
      <c r="F7395">
        <v>67</v>
      </c>
      <c r="G7395">
        <v>54.97</v>
      </c>
      <c r="H7395">
        <v>13.97</v>
      </c>
      <c r="I7395" t="s">
        <v>15</v>
      </c>
      <c r="J7395" t="s">
        <v>15</v>
      </c>
      <c r="K7395" t="s">
        <v>24</v>
      </c>
      <c r="L7395">
        <v>7.46</v>
      </c>
      <c r="M7395">
        <v>59.420499999999997</v>
      </c>
      <c r="N7395" t="s">
        <v>23</v>
      </c>
    </row>
    <row r="7396" spans="1:14" x14ac:dyDescent="0.3">
      <c r="A7396">
        <v>107394</v>
      </c>
      <c r="B7396" t="s">
        <v>14</v>
      </c>
      <c r="C7396">
        <v>8.4499999999999993</v>
      </c>
      <c r="D7396">
        <v>69.67</v>
      </c>
      <c r="E7396">
        <v>86.01</v>
      </c>
      <c r="F7396">
        <v>91.66</v>
      </c>
      <c r="G7396">
        <v>54.21</v>
      </c>
      <c r="H7396">
        <v>62.27</v>
      </c>
      <c r="I7396" t="s">
        <v>16</v>
      </c>
      <c r="J7396" t="s">
        <v>16</v>
      </c>
      <c r="K7396" t="s">
        <v>17</v>
      </c>
      <c r="L7396">
        <v>6.11</v>
      </c>
      <c r="M7396">
        <v>72.284499999999994</v>
      </c>
      <c r="N7396" t="s">
        <v>22</v>
      </c>
    </row>
    <row r="7397" spans="1:14" x14ac:dyDescent="0.3">
      <c r="A7397">
        <v>107395</v>
      </c>
      <c r="B7397" t="s">
        <v>19</v>
      </c>
      <c r="C7397">
        <v>4.24</v>
      </c>
      <c r="D7397">
        <v>64.7</v>
      </c>
      <c r="E7397">
        <v>36.630000000000003</v>
      </c>
      <c r="F7397">
        <v>85.4</v>
      </c>
      <c r="G7397">
        <v>36.61</v>
      </c>
      <c r="H7397">
        <v>39.07</v>
      </c>
      <c r="I7397" t="s">
        <v>15</v>
      </c>
      <c r="J7397" t="s">
        <v>15</v>
      </c>
      <c r="K7397" t="s">
        <v>17</v>
      </c>
      <c r="L7397">
        <v>6.75</v>
      </c>
      <c r="M7397">
        <v>51.866500000000002</v>
      </c>
      <c r="N7397" t="s">
        <v>18</v>
      </c>
    </row>
    <row r="7398" spans="1:14" x14ac:dyDescent="0.3">
      <c r="A7398">
        <v>107396</v>
      </c>
      <c r="B7398" t="s">
        <v>14</v>
      </c>
      <c r="C7398">
        <v>6.4</v>
      </c>
      <c r="D7398">
        <v>93.42</v>
      </c>
      <c r="E7398">
        <v>87.57</v>
      </c>
      <c r="F7398">
        <v>45.85</v>
      </c>
      <c r="G7398">
        <v>98.52</v>
      </c>
      <c r="H7398">
        <v>44.19</v>
      </c>
      <c r="I7398" t="s">
        <v>16</v>
      </c>
      <c r="J7398" t="s">
        <v>16</v>
      </c>
      <c r="K7398" t="s">
        <v>24</v>
      </c>
      <c r="L7398">
        <v>7.85</v>
      </c>
      <c r="M7398">
        <v>77.219499999999996</v>
      </c>
      <c r="N7398" t="s">
        <v>22</v>
      </c>
    </row>
    <row r="7399" spans="1:14" x14ac:dyDescent="0.3">
      <c r="A7399">
        <v>107397</v>
      </c>
      <c r="B7399" t="s">
        <v>14</v>
      </c>
      <c r="C7399">
        <v>2.41</v>
      </c>
      <c r="D7399">
        <v>40.56</v>
      </c>
      <c r="E7399">
        <v>44.98</v>
      </c>
      <c r="F7399">
        <v>37.76</v>
      </c>
      <c r="G7399">
        <v>80.819999999999993</v>
      </c>
      <c r="H7399">
        <v>61.76</v>
      </c>
      <c r="I7399" t="s">
        <v>15</v>
      </c>
      <c r="J7399" t="s">
        <v>15</v>
      </c>
      <c r="K7399" t="s">
        <v>20</v>
      </c>
      <c r="L7399">
        <v>5.33</v>
      </c>
      <c r="M7399">
        <v>56.954999999999998</v>
      </c>
      <c r="N7399" t="s">
        <v>23</v>
      </c>
    </row>
    <row r="7400" spans="1:14" x14ac:dyDescent="0.3">
      <c r="A7400">
        <v>107398</v>
      </c>
      <c r="B7400" t="s">
        <v>19</v>
      </c>
      <c r="C7400">
        <v>5.82</v>
      </c>
      <c r="D7400">
        <v>98.58</v>
      </c>
      <c r="E7400">
        <v>31.8</v>
      </c>
      <c r="F7400">
        <v>47.59</v>
      </c>
      <c r="G7400">
        <v>49.62</v>
      </c>
      <c r="H7400">
        <v>62.32</v>
      </c>
      <c r="I7400" t="s">
        <v>15</v>
      </c>
      <c r="J7400" t="s">
        <v>15</v>
      </c>
      <c r="K7400" t="s">
        <v>20</v>
      </c>
      <c r="L7400">
        <v>6.12</v>
      </c>
      <c r="M7400">
        <v>51.714500000000001</v>
      </c>
      <c r="N7400" t="s">
        <v>18</v>
      </c>
    </row>
    <row r="7401" spans="1:14" x14ac:dyDescent="0.3">
      <c r="A7401">
        <v>107399</v>
      </c>
      <c r="B7401" t="s">
        <v>14</v>
      </c>
      <c r="C7401">
        <v>3.07</v>
      </c>
      <c r="D7401">
        <v>77.459999999999994</v>
      </c>
      <c r="E7401">
        <v>45.24</v>
      </c>
      <c r="F7401">
        <v>42.03</v>
      </c>
      <c r="G7401">
        <v>94.22</v>
      </c>
      <c r="H7401">
        <v>62.95</v>
      </c>
      <c r="I7401" t="s">
        <v>15</v>
      </c>
      <c r="J7401" t="s">
        <v>15</v>
      </c>
      <c r="K7401" t="s">
        <v>24</v>
      </c>
      <c r="L7401">
        <v>6.6</v>
      </c>
      <c r="M7401">
        <v>66.573499999999996</v>
      </c>
      <c r="N7401" t="s">
        <v>23</v>
      </c>
    </row>
    <row r="7402" spans="1:14" x14ac:dyDescent="0.3">
      <c r="A7402">
        <v>107400</v>
      </c>
      <c r="B7402" t="s">
        <v>14</v>
      </c>
      <c r="C7402">
        <v>7.69</v>
      </c>
      <c r="D7402">
        <v>49.11</v>
      </c>
      <c r="E7402">
        <v>63.55</v>
      </c>
      <c r="F7402">
        <v>71.7</v>
      </c>
      <c r="G7402">
        <v>96.37</v>
      </c>
      <c r="H7402">
        <v>54.24</v>
      </c>
      <c r="I7402" t="s">
        <v>16</v>
      </c>
      <c r="J7402" t="s">
        <v>16</v>
      </c>
      <c r="K7402" t="s">
        <v>24</v>
      </c>
      <c r="L7402">
        <v>4.2699999999999996</v>
      </c>
      <c r="M7402">
        <v>74.6995</v>
      </c>
      <c r="N7402" t="s">
        <v>22</v>
      </c>
    </row>
    <row r="7403" spans="1:14" x14ac:dyDescent="0.3">
      <c r="A7403">
        <v>107401</v>
      </c>
      <c r="B7403" t="s">
        <v>19</v>
      </c>
      <c r="C7403">
        <v>5.75</v>
      </c>
      <c r="D7403">
        <v>42.81</v>
      </c>
      <c r="E7403">
        <v>81.95</v>
      </c>
      <c r="F7403">
        <v>68.87</v>
      </c>
      <c r="G7403">
        <v>86.73</v>
      </c>
      <c r="H7403">
        <v>53.93</v>
      </c>
      <c r="I7403" t="s">
        <v>16</v>
      </c>
      <c r="J7403" t="s">
        <v>15</v>
      </c>
      <c r="K7403" t="s">
        <v>17</v>
      </c>
      <c r="L7403">
        <v>4.76</v>
      </c>
      <c r="M7403">
        <v>73.637</v>
      </c>
      <c r="N7403" t="s">
        <v>22</v>
      </c>
    </row>
    <row r="7404" spans="1:14" x14ac:dyDescent="0.3">
      <c r="A7404">
        <v>107402</v>
      </c>
      <c r="B7404" t="s">
        <v>14</v>
      </c>
      <c r="C7404">
        <v>4.7</v>
      </c>
      <c r="D7404">
        <v>72.290000000000006</v>
      </c>
      <c r="E7404">
        <v>45.3</v>
      </c>
      <c r="F7404">
        <v>69.88</v>
      </c>
      <c r="G7404">
        <v>76.150000000000006</v>
      </c>
      <c r="H7404">
        <v>83.91</v>
      </c>
      <c r="I7404" t="s">
        <v>16</v>
      </c>
      <c r="J7404" t="s">
        <v>15</v>
      </c>
      <c r="K7404" t="s">
        <v>21</v>
      </c>
      <c r="L7404">
        <v>4.32</v>
      </c>
      <c r="M7404">
        <v>68.802499999999995</v>
      </c>
      <c r="N7404" t="s">
        <v>23</v>
      </c>
    </row>
    <row r="7405" spans="1:14" x14ac:dyDescent="0.3">
      <c r="A7405">
        <v>107403</v>
      </c>
      <c r="B7405" t="s">
        <v>19</v>
      </c>
      <c r="C7405">
        <v>3.42</v>
      </c>
      <c r="D7405">
        <v>54.09</v>
      </c>
      <c r="E7405">
        <v>37.909999999999997</v>
      </c>
      <c r="F7405">
        <v>39.200000000000003</v>
      </c>
      <c r="G7405">
        <v>56.35</v>
      </c>
      <c r="H7405">
        <v>52.08</v>
      </c>
      <c r="I7405" t="s">
        <v>15</v>
      </c>
      <c r="J7405" t="s">
        <v>16</v>
      </c>
      <c r="K7405" t="s">
        <v>21</v>
      </c>
      <c r="L7405">
        <v>7.76</v>
      </c>
      <c r="M7405">
        <v>47.721499999999999</v>
      </c>
      <c r="N7405" t="s">
        <v>18</v>
      </c>
    </row>
    <row r="7406" spans="1:14" x14ac:dyDescent="0.3">
      <c r="A7406">
        <v>107404</v>
      </c>
      <c r="B7406" t="s">
        <v>19</v>
      </c>
      <c r="C7406">
        <v>9.99</v>
      </c>
      <c r="D7406">
        <v>58.07</v>
      </c>
      <c r="E7406">
        <v>75.22</v>
      </c>
      <c r="F7406">
        <v>84.39</v>
      </c>
      <c r="G7406">
        <v>60.4</v>
      </c>
      <c r="H7406">
        <v>58.24</v>
      </c>
      <c r="I7406" t="s">
        <v>15</v>
      </c>
      <c r="J7406" t="s">
        <v>16</v>
      </c>
      <c r="K7406" t="s">
        <v>17</v>
      </c>
      <c r="L7406">
        <v>5.5</v>
      </c>
      <c r="M7406">
        <v>68.912499999999994</v>
      </c>
      <c r="N7406" t="s">
        <v>23</v>
      </c>
    </row>
    <row r="7407" spans="1:14" x14ac:dyDescent="0.3">
      <c r="A7407">
        <v>107405</v>
      </c>
      <c r="B7407" t="s">
        <v>19</v>
      </c>
      <c r="C7407">
        <v>1.65</v>
      </c>
      <c r="D7407">
        <v>54.71</v>
      </c>
      <c r="E7407">
        <v>98.87</v>
      </c>
      <c r="F7407">
        <v>57.52</v>
      </c>
      <c r="G7407">
        <v>61.85</v>
      </c>
      <c r="H7407">
        <v>98.94</v>
      </c>
      <c r="I7407" t="s">
        <v>15</v>
      </c>
      <c r="J7407" t="s">
        <v>15</v>
      </c>
      <c r="K7407" t="s">
        <v>24</v>
      </c>
      <c r="L7407">
        <v>6.11</v>
      </c>
      <c r="M7407">
        <v>71.166499999999999</v>
      </c>
      <c r="N7407" t="s">
        <v>22</v>
      </c>
    </row>
    <row r="7408" spans="1:14" x14ac:dyDescent="0.3">
      <c r="A7408">
        <v>107406</v>
      </c>
      <c r="B7408" t="s">
        <v>19</v>
      </c>
      <c r="C7408">
        <v>1.39</v>
      </c>
      <c r="D7408">
        <v>79.010000000000005</v>
      </c>
      <c r="E7408">
        <v>72.06</v>
      </c>
      <c r="F7408">
        <v>60.43</v>
      </c>
      <c r="G7408">
        <v>96.41</v>
      </c>
      <c r="H7408">
        <v>26.29</v>
      </c>
      <c r="I7408" t="s">
        <v>15</v>
      </c>
      <c r="J7408" t="s">
        <v>15</v>
      </c>
      <c r="K7408" t="s">
        <v>21</v>
      </c>
      <c r="L7408">
        <v>7.36</v>
      </c>
      <c r="M7408">
        <v>73.792999999999907</v>
      </c>
      <c r="N7408" t="s">
        <v>22</v>
      </c>
    </row>
    <row r="7409" spans="1:14" x14ac:dyDescent="0.3">
      <c r="A7409">
        <v>107407</v>
      </c>
      <c r="B7409" t="s">
        <v>19</v>
      </c>
      <c r="C7409">
        <v>2.96</v>
      </c>
      <c r="D7409">
        <v>73.209999999999994</v>
      </c>
      <c r="E7409">
        <v>78.37</v>
      </c>
      <c r="F7409">
        <v>99.77</v>
      </c>
      <c r="G7409">
        <v>83.21</v>
      </c>
      <c r="H7409">
        <v>75.38</v>
      </c>
      <c r="I7409" t="s">
        <v>16</v>
      </c>
      <c r="J7409" t="s">
        <v>15</v>
      </c>
      <c r="K7409" t="s">
        <v>24</v>
      </c>
      <c r="L7409">
        <v>8.83</v>
      </c>
      <c r="M7409">
        <v>84.598999999999904</v>
      </c>
      <c r="N7409" t="s">
        <v>22</v>
      </c>
    </row>
    <row r="7410" spans="1:14" x14ac:dyDescent="0.3">
      <c r="A7410">
        <v>107408</v>
      </c>
      <c r="B7410" t="s">
        <v>14</v>
      </c>
      <c r="C7410">
        <v>9.74</v>
      </c>
      <c r="D7410">
        <v>44.68</v>
      </c>
      <c r="E7410">
        <v>69.28</v>
      </c>
      <c r="F7410">
        <v>46.17</v>
      </c>
      <c r="G7410">
        <v>50.44</v>
      </c>
      <c r="H7410">
        <v>52.59</v>
      </c>
      <c r="I7410" t="s">
        <v>15</v>
      </c>
      <c r="J7410" t="s">
        <v>15</v>
      </c>
      <c r="K7410" t="s">
        <v>24</v>
      </c>
      <c r="L7410">
        <v>8.06</v>
      </c>
      <c r="M7410">
        <v>52.779499999999999</v>
      </c>
      <c r="N7410" t="s">
        <v>18</v>
      </c>
    </row>
    <row r="7411" spans="1:14" x14ac:dyDescent="0.3">
      <c r="A7411">
        <v>107409</v>
      </c>
      <c r="B7411" t="s">
        <v>14</v>
      </c>
      <c r="C7411">
        <v>9.81</v>
      </c>
      <c r="D7411">
        <v>71.59</v>
      </c>
      <c r="E7411">
        <v>84.76</v>
      </c>
      <c r="F7411">
        <v>54.56</v>
      </c>
      <c r="G7411">
        <v>73.72</v>
      </c>
      <c r="H7411">
        <v>84.75</v>
      </c>
      <c r="I7411" t="s">
        <v>16</v>
      </c>
      <c r="J7411" t="s">
        <v>16</v>
      </c>
      <c r="K7411" t="s">
        <v>21</v>
      </c>
      <c r="L7411">
        <v>4.29</v>
      </c>
      <c r="M7411">
        <v>72.028000000000006</v>
      </c>
      <c r="N7411" t="s">
        <v>22</v>
      </c>
    </row>
    <row r="7412" spans="1:14" x14ac:dyDescent="0.3">
      <c r="A7412">
        <v>107410</v>
      </c>
      <c r="B7412" t="s">
        <v>14</v>
      </c>
      <c r="C7412">
        <v>6.89</v>
      </c>
      <c r="D7412">
        <v>87.47</v>
      </c>
      <c r="E7412">
        <v>98.31</v>
      </c>
      <c r="F7412">
        <v>75.73</v>
      </c>
      <c r="G7412">
        <v>71.569999999999993</v>
      </c>
      <c r="H7412">
        <v>46.36</v>
      </c>
      <c r="I7412" t="s">
        <v>15</v>
      </c>
      <c r="J7412" t="s">
        <v>16</v>
      </c>
      <c r="K7412" t="s">
        <v>17</v>
      </c>
      <c r="L7412">
        <v>5.53</v>
      </c>
      <c r="M7412">
        <v>77.027000000000001</v>
      </c>
      <c r="N7412" t="s">
        <v>22</v>
      </c>
    </row>
    <row r="7413" spans="1:14" x14ac:dyDescent="0.3">
      <c r="A7413">
        <v>107411</v>
      </c>
      <c r="B7413" t="s">
        <v>19</v>
      </c>
      <c r="C7413">
        <v>8.92</v>
      </c>
      <c r="D7413">
        <v>44.87</v>
      </c>
      <c r="E7413">
        <v>68.09</v>
      </c>
      <c r="F7413">
        <v>91.03</v>
      </c>
      <c r="G7413">
        <v>86.85</v>
      </c>
      <c r="H7413">
        <v>37.270000000000003</v>
      </c>
      <c r="I7413" t="s">
        <v>16</v>
      </c>
      <c r="J7413" t="s">
        <v>15</v>
      </c>
      <c r="K7413" t="s">
        <v>24</v>
      </c>
      <c r="L7413">
        <v>4.25</v>
      </c>
      <c r="M7413">
        <v>74.986999999999995</v>
      </c>
      <c r="N7413" t="s">
        <v>22</v>
      </c>
    </row>
    <row r="7414" spans="1:14" x14ac:dyDescent="0.3">
      <c r="A7414">
        <v>107412</v>
      </c>
      <c r="B7414" t="s">
        <v>19</v>
      </c>
      <c r="C7414">
        <v>2.93</v>
      </c>
      <c r="D7414">
        <v>93.38</v>
      </c>
      <c r="E7414">
        <v>59.18</v>
      </c>
      <c r="F7414">
        <v>34.51</v>
      </c>
      <c r="G7414">
        <v>36.67</v>
      </c>
      <c r="H7414">
        <v>28.7</v>
      </c>
      <c r="I7414" t="s">
        <v>15</v>
      </c>
      <c r="J7414" t="s">
        <v>15</v>
      </c>
      <c r="K7414" t="s">
        <v>24</v>
      </c>
      <c r="L7414">
        <v>4.3099999999999996</v>
      </c>
      <c r="M7414">
        <v>45.506</v>
      </c>
      <c r="N7414" t="s">
        <v>18</v>
      </c>
    </row>
    <row r="7415" spans="1:14" x14ac:dyDescent="0.3">
      <c r="A7415">
        <v>107413</v>
      </c>
      <c r="B7415" t="s">
        <v>19</v>
      </c>
      <c r="C7415">
        <v>9.75</v>
      </c>
      <c r="D7415">
        <v>74.7</v>
      </c>
      <c r="E7415">
        <v>90.22</v>
      </c>
      <c r="F7415">
        <v>80.13</v>
      </c>
      <c r="G7415">
        <v>79.09</v>
      </c>
      <c r="H7415">
        <v>88.5</v>
      </c>
      <c r="I7415" t="s">
        <v>15</v>
      </c>
      <c r="J7415" t="s">
        <v>16</v>
      </c>
      <c r="K7415" t="s">
        <v>21</v>
      </c>
      <c r="L7415">
        <v>4.6399999999999997</v>
      </c>
      <c r="M7415">
        <v>82.077999999999903</v>
      </c>
      <c r="N7415" t="s">
        <v>22</v>
      </c>
    </row>
    <row r="7416" spans="1:14" x14ac:dyDescent="0.3">
      <c r="A7416">
        <v>107414</v>
      </c>
      <c r="B7416" t="s">
        <v>19</v>
      </c>
      <c r="C7416">
        <v>2.29</v>
      </c>
      <c r="D7416">
        <v>97.04</v>
      </c>
      <c r="E7416">
        <v>97.88</v>
      </c>
      <c r="F7416">
        <v>93.87</v>
      </c>
      <c r="G7416">
        <v>53.18</v>
      </c>
      <c r="H7416">
        <v>74.650000000000006</v>
      </c>
      <c r="I7416" t="s">
        <v>15</v>
      </c>
      <c r="J7416" t="s">
        <v>16</v>
      </c>
      <c r="K7416" t="s">
        <v>17</v>
      </c>
      <c r="L7416">
        <v>5.61</v>
      </c>
      <c r="M7416">
        <v>78.825500000000005</v>
      </c>
      <c r="N7416" t="s">
        <v>22</v>
      </c>
    </row>
    <row r="7417" spans="1:14" x14ac:dyDescent="0.3">
      <c r="A7417">
        <v>107415</v>
      </c>
      <c r="B7417" t="s">
        <v>14</v>
      </c>
      <c r="C7417">
        <v>1.91</v>
      </c>
      <c r="D7417">
        <v>48.89</v>
      </c>
      <c r="E7417">
        <v>39.04</v>
      </c>
      <c r="F7417">
        <v>56.72</v>
      </c>
      <c r="G7417">
        <v>39.07</v>
      </c>
      <c r="H7417">
        <v>16.920000000000002</v>
      </c>
      <c r="I7417" t="s">
        <v>16</v>
      </c>
      <c r="J7417" t="s">
        <v>16</v>
      </c>
      <c r="K7417" t="s">
        <v>21</v>
      </c>
      <c r="L7417">
        <v>5.16</v>
      </c>
      <c r="M7417">
        <v>42.243499999999997</v>
      </c>
      <c r="N7417" t="s">
        <v>18</v>
      </c>
    </row>
    <row r="7418" spans="1:14" x14ac:dyDescent="0.3">
      <c r="A7418">
        <v>107416</v>
      </c>
      <c r="B7418" t="s">
        <v>14</v>
      </c>
      <c r="C7418">
        <v>2.0099999999999998</v>
      </c>
      <c r="D7418">
        <v>99.61</v>
      </c>
      <c r="E7418">
        <v>70.47</v>
      </c>
      <c r="F7418">
        <v>46.5</v>
      </c>
      <c r="G7418">
        <v>81.22</v>
      </c>
      <c r="H7418">
        <v>74.209999999999994</v>
      </c>
      <c r="I7418" t="s">
        <v>15</v>
      </c>
      <c r="J7418" t="s">
        <v>15</v>
      </c>
      <c r="K7418" t="s">
        <v>17</v>
      </c>
      <c r="L7418">
        <v>5.76</v>
      </c>
      <c r="M7418">
        <v>71.528000000000006</v>
      </c>
      <c r="N7418" t="s">
        <v>22</v>
      </c>
    </row>
    <row r="7419" spans="1:14" x14ac:dyDescent="0.3">
      <c r="A7419">
        <v>107417</v>
      </c>
      <c r="B7419" t="s">
        <v>19</v>
      </c>
      <c r="C7419">
        <v>6.16</v>
      </c>
      <c r="D7419">
        <v>78.66</v>
      </c>
      <c r="E7419">
        <v>85.47</v>
      </c>
      <c r="F7419">
        <v>75.83</v>
      </c>
      <c r="G7419">
        <v>53.22</v>
      </c>
      <c r="H7419">
        <v>13.15</v>
      </c>
      <c r="I7419" t="s">
        <v>15</v>
      </c>
      <c r="J7419" t="s">
        <v>15</v>
      </c>
      <c r="K7419" t="s">
        <v>20</v>
      </c>
      <c r="L7419">
        <v>8.11</v>
      </c>
      <c r="M7419">
        <v>63.859499999999997</v>
      </c>
      <c r="N7419" t="s">
        <v>23</v>
      </c>
    </row>
    <row r="7420" spans="1:14" x14ac:dyDescent="0.3">
      <c r="A7420">
        <v>107418</v>
      </c>
      <c r="B7420" t="s">
        <v>19</v>
      </c>
      <c r="C7420">
        <v>8.0299999999999994</v>
      </c>
      <c r="D7420">
        <v>74.05</v>
      </c>
      <c r="E7420">
        <v>67.33</v>
      </c>
      <c r="F7420">
        <v>43.46</v>
      </c>
      <c r="G7420">
        <v>81.11</v>
      </c>
      <c r="H7420">
        <v>26.35</v>
      </c>
      <c r="I7420" t="s">
        <v>15</v>
      </c>
      <c r="J7420" t="s">
        <v>16</v>
      </c>
      <c r="K7420" t="s">
        <v>17</v>
      </c>
      <c r="L7420">
        <v>7.99</v>
      </c>
      <c r="M7420">
        <v>62.759499999999903</v>
      </c>
      <c r="N7420" t="s">
        <v>23</v>
      </c>
    </row>
    <row r="7421" spans="1:14" x14ac:dyDescent="0.3">
      <c r="A7421">
        <v>107419</v>
      </c>
      <c r="B7421" t="s">
        <v>14</v>
      </c>
      <c r="C7421">
        <v>4.3</v>
      </c>
      <c r="D7421">
        <v>70.92</v>
      </c>
      <c r="E7421">
        <v>58.64</v>
      </c>
      <c r="F7421">
        <v>53.82</v>
      </c>
      <c r="G7421">
        <v>41.37</v>
      </c>
      <c r="H7421">
        <v>63.35</v>
      </c>
      <c r="I7421" t="s">
        <v>15</v>
      </c>
      <c r="J7421" t="s">
        <v>15</v>
      </c>
      <c r="K7421" t="s">
        <v>20</v>
      </c>
      <c r="L7421">
        <v>5.75</v>
      </c>
      <c r="M7421">
        <v>53.089499999999902</v>
      </c>
      <c r="N7421" t="s">
        <v>18</v>
      </c>
    </row>
    <row r="7422" spans="1:14" x14ac:dyDescent="0.3">
      <c r="A7422">
        <v>107420</v>
      </c>
      <c r="B7422" t="s">
        <v>19</v>
      </c>
      <c r="C7422">
        <v>9.8000000000000007</v>
      </c>
      <c r="D7422">
        <v>41.42</v>
      </c>
      <c r="E7422">
        <v>75.87</v>
      </c>
      <c r="F7422">
        <v>92.27</v>
      </c>
      <c r="G7422">
        <v>99.01</v>
      </c>
      <c r="H7422">
        <v>51.72</v>
      </c>
      <c r="I7422" t="s">
        <v>15</v>
      </c>
      <c r="J7422" t="s">
        <v>16</v>
      </c>
      <c r="K7422" t="s">
        <v>20</v>
      </c>
      <c r="L7422">
        <v>7.3</v>
      </c>
      <c r="M7422">
        <v>82.209000000000003</v>
      </c>
      <c r="N7422" t="s">
        <v>22</v>
      </c>
    </row>
    <row r="7423" spans="1:14" x14ac:dyDescent="0.3">
      <c r="A7423">
        <v>107421</v>
      </c>
      <c r="B7423" t="s">
        <v>19</v>
      </c>
      <c r="C7423">
        <v>4.91</v>
      </c>
      <c r="D7423">
        <v>96.38</v>
      </c>
      <c r="E7423">
        <v>48.91</v>
      </c>
      <c r="F7423">
        <v>69.27</v>
      </c>
      <c r="G7423">
        <v>86.24</v>
      </c>
      <c r="H7423">
        <v>85.64</v>
      </c>
      <c r="I7423" t="s">
        <v>15</v>
      </c>
      <c r="J7423" t="s">
        <v>15</v>
      </c>
      <c r="K7423" t="s">
        <v>24</v>
      </c>
      <c r="L7423">
        <v>5.86</v>
      </c>
      <c r="M7423">
        <v>75.485500000000002</v>
      </c>
      <c r="N7423" t="s">
        <v>22</v>
      </c>
    </row>
    <row r="7424" spans="1:14" x14ac:dyDescent="0.3">
      <c r="A7424">
        <v>107422</v>
      </c>
      <c r="B7424" t="s">
        <v>19</v>
      </c>
      <c r="C7424">
        <v>2.35</v>
      </c>
      <c r="D7424">
        <v>78.64</v>
      </c>
      <c r="E7424">
        <v>54.44</v>
      </c>
      <c r="F7424">
        <v>32.119999999999997</v>
      </c>
      <c r="G7424">
        <v>50.24</v>
      </c>
      <c r="H7424">
        <v>64.709999999999994</v>
      </c>
      <c r="I7424" t="s">
        <v>16</v>
      </c>
      <c r="J7424" t="s">
        <v>16</v>
      </c>
      <c r="K7424" t="s">
        <v>24</v>
      </c>
      <c r="L7424">
        <v>5.93</v>
      </c>
      <c r="M7424">
        <v>50.837000000000003</v>
      </c>
      <c r="N7424" t="s">
        <v>18</v>
      </c>
    </row>
    <row r="7425" spans="1:14" x14ac:dyDescent="0.3">
      <c r="A7425">
        <v>107423</v>
      </c>
      <c r="B7425" t="s">
        <v>14</v>
      </c>
      <c r="C7425">
        <v>5.19</v>
      </c>
      <c r="D7425">
        <v>45.5</v>
      </c>
      <c r="E7425">
        <v>99.46</v>
      </c>
      <c r="F7425">
        <v>49.73</v>
      </c>
      <c r="G7425">
        <v>81.84</v>
      </c>
      <c r="H7425">
        <v>96.85</v>
      </c>
      <c r="I7425" t="s">
        <v>16</v>
      </c>
      <c r="J7425" t="s">
        <v>15</v>
      </c>
      <c r="K7425" t="s">
        <v>21</v>
      </c>
      <c r="L7425">
        <v>7.38</v>
      </c>
      <c r="M7425">
        <v>75.203499999999906</v>
      </c>
      <c r="N7425" t="s">
        <v>22</v>
      </c>
    </row>
    <row r="7426" spans="1:14" x14ac:dyDescent="0.3">
      <c r="A7426">
        <v>107424</v>
      </c>
      <c r="B7426" t="s">
        <v>14</v>
      </c>
      <c r="C7426">
        <v>7.11</v>
      </c>
      <c r="D7426">
        <v>41.26</v>
      </c>
      <c r="E7426">
        <v>74.55</v>
      </c>
      <c r="F7426">
        <v>72.040000000000006</v>
      </c>
      <c r="G7426">
        <v>39.51</v>
      </c>
      <c r="H7426">
        <v>86.97</v>
      </c>
      <c r="I7426" t="s">
        <v>16</v>
      </c>
      <c r="J7426" t="s">
        <v>16</v>
      </c>
      <c r="K7426" t="s">
        <v>21</v>
      </c>
      <c r="L7426">
        <v>5.92</v>
      </c>
      <c r="M7426">
        <v>59.5715</v>
      </c>
      <c r="N7426" t="s">
        <v>23</v>
      </c>
    </row>
    <row r="7427" spans="1:14" x14ac:dyDescent="0.3">
      <c r="A7427">
        <v>107425</v>
      </c>
      <c r="B7427" t="s">
        <v>19</v>
      </c>
      <c r="C7427">
        <v>8.49</v>
      </c>
      <c r="D7427">
        <v>43.05</v>
      </c>
      <c r="E7427">
        <v>91.1</v>
      </c>
      <c r="F7427">
        <v>61.11</v>
      </c>
      <c r="G7427">
        <v>75.739999999999995</v>
      </c>
      <c r="H7427">
        <v>40.619999999999997</v>
      </c>
      <c r="I7427" t="s">
        <v>15</v>
      </c>
      <c r="J7427" t="s">
        <v>15</v>
      </c>
      <c r="K7427" t="s">
        <v>17</v>
      </c>
      <c r="L7427">
        <v>6.75</v>
      </c>
      <c r="M7427">
        <v>68.373500000000007</v>
      </c>
      <c r="N7427" t="s">
        <v>23</v>
      </c>
    </row>
    <row r="7428" spans="1:14" x14ac:dyDescent="0.3">
      <c r="A7428">
        <v>107426</v>
      </c>
      <c r="B7428" t="s">
        <v>14</v>
      </c>
      <c r="C7428">
        <v>5.13</v>
      </c>
      <c r="D7428">
        <v>76.56</v>
      </c>
      <c r="E7428">
        <v>86.54</v>
      </c>
      <c r="F7428">
        <v>74.53</v>
      </c>
      <c r="G7428">
        <v>34.17</v>
      </c>
      <c r="H7428">
        <v>85.07</v>
      </c>
      <c r="I7428" t="s">
        <v>15</v>
      </c>
      <c r="J7428" t="s">
        <v>15</v>
      </c>
      <c r="K7428" t="s">
        <v>24</v>
      </c>
      <c r="L7428">
        <v>4.58</v>
      </c>
      <c r="M7428">
        <v>64.063000000000002</v>
      </c>
      <c r="N7428" t="s">
        <v>23</v>
      </c>
    </row>
    <row r="7429" spans="1:14" x14ac:dyDescent="0.3">
      <c r="A7429">
        <v>107427</v>
      </c>
      <c r="B7429" t="s">
        <v>19</v>
      </c>
      <c r="C7429">
        <v>6.34</v>
      </c>
      <c r="D7429">
        <v>76.84</v>
      </c>
      <c r="E7429">
        <v>75.66</v>
      </c>
      <c r="F7429">
        <v>82.11</v>
      </c>
      <c r="G7429">
        <v>53.34</v>
      </c>
      <c r="H7429">
        <v>88.29</v>
      </c>
      <c r="I7429" t="s">
        <v>16</v>
      </c>
      <c r="J7429" t="s">
        <v>16</v>
      </c>
      <c r="K7429" t="s">
        <v>21</v>
      </c>
      <c r="L7429">
        <v>6.69</v>
      </c>
      <c r="M7429">
        <v>70.841499999999996</v>
      </c>
      <c r="N7429" t="s">
        <v>22</v>
      </c>
    </row>
    <row r="7430" spans="1:14" x14ac:dyDescent="0.3">
      <c r="A7430">
        <v>107428</v>
      </c>
      <c r="B7430" t="s">
        <v>19</v>
      </c>
      <c r="C7430">
        <v>3.41</v>
      </c>
      <c r="D7430">
        <v>69.98</v>
      </c>
      <c r="E7430">
        <v>88.85</v>
      </c>
      <c r="F7430">
        <v>61.05</v>
      </c>
      <c r="G7430">
        <v>98.49</v>
      </c>
      <c r="H7430">
        <v>97.28</v>
      </c>
      <c r="I7430" t="s">
        <v>15</v>
      </c>
      <c r="J7430" t="s">
        <v>16</v>
      </c>
      <c r="K7430" t="s">
        <v>17</v>
      </c>
      <c r="L7430">
        <v>7.71</v>
      </c>
      <c r="M7430">
        <v>84.23</v>
      </c>
      <c r="N7430" t="s">
        <v>22</v>
      </c>
    </row>
    <row r="7431" spans="1:14" x14ac:dyDescent="0.3">
      <c r="A7431">
        <v>107429</v>
      </c>
      <c r="B7431" t="s">
        <v>14</v>
      </c>
      <c r="C7431">
        <v>6.81</v>
      </c>
      <c r="D7431">
        <v>58.41</v>
      </c>
      <c r="E7431">
        <v>50.1</v>
      </c>
      <c r="F7431">
        <v>99.02</v>
      </c>
      <c r="G7431">
        <v>38.46</v>
      </c>
      <c r="H7431">
        <v>11.13</v>
      </c>
      <c r="I7431" t="s">
        <v>16</v>
      </c>
      <c r="J7431" t="s">
        <v>15</v>
      </c>
      <c r="K7431" t="s">
        <v>24</v>
      </c>
      <c r="L7431">
        <v>8.44</v>
      </c>
      <c r="M7431">
        <v>55.19</v>
      </c>
      <c r="N7431" t="s">
        <v>23</v>
      </c>
    </row>
    <row r="7432" spans="1:14" x14ac:dyDescent="0.3">
      <c r="A7432">
        <v>107430</v>
      </c>
      <c r="B7432" t="s">
        <v>19</v>
      </c>
      <c r="C7432">
        <v>9.8699999999999992</v>
      </c>
      <c r="D7432">
        <v>71.900000000000006</v>
      </c>
      <c r="E7432">
        <v>74.599999999999994</v>
      </c>
      <c r="F7432">
        <v>93.6</v>
      </c>
      <c r="G7432">
        <v>71.819999999999993</v>
      </c>
      <c r="H7432">
        <v>88.73</v>
      </c>
      <c r="I7432" t="s">
        <v>16</v>
      </c>
      <c r="J7432" t="s">
        <v>15</v>
      </c>
      <c r="K7432" t="s">
        <v>20</v>
      </c>
      <c r="L7432">
        <v>4.74</v>
      </c>
      <c r="M7432">
        <v>79.52</v>
      </c>
      <c r="N7432" t="s">
        <v>22</v>
      </c>
    </row>
    <row r="7433" spans="1:14" x14ac:dyDescent="0.3">
      <c r="A7433">
        <v>107431</v>
      </c>
      <c r="B7433" t="s">
        <v>19</v>
      </c>
      <c r="C7433">
        <v>1.44</v>
      </c>
      <c r="D7433">
        <v>70.98</v>
      </c>
      <c r="E7433">
        <v>71.34</v>
      </c>
      <c r="F7433">
        <v>29.49</v>
      </c>
      <c r="G7433">
        <v>34.94</v>
      </c>
      <c r="H7433">
        <v>16.29</v>
      </c>
      <c r="I7433" t="s">
        <v>16</v>
      </c>
      <c r="J7433" t="s">
        <v>16</v>
      </c>
      <c r="K7433" t="s">
        <v>20</v>
      </c>
      <c r="L7433">
        <v>6.05</v>
      </c>
      <c r="M7433">
        <v>42.596499999999999</v>
      </c>
      <c r="N7433" t="s">
        <v>18</v>
      </c>
    </row>
    <row r="7434" spans="1:14" x14ac:dyDescent="0.3">
      <c r="A7434">
        <v>107432</v>
      </c>
      <c r="B7434" t="s">
        <v>14</v>
      </c>
      <c r="C7434">
        <v>8.98</v>
      </c>
      <c r="D7434">
        <v>41.16</v>
      </c>
      <c r="E7434">
        <v>73.569999999999993</v>
      </c>
      <c r="F7434">
        <v>44.98</v>
      </c>
      <c r="G7434">
        <v>76.86</v>
      </c>
      <c r="H7434">
        <v>57.53</v>
      </c>
      <c r="I7434" t="s">
        <v>16</v>
      </c>
      <c r="J7434" t="s">
        <v>16</v>
      </c>
      <c r="K7434" t="s">
        <v>24</v>
      </c>
      <c r="L7434">
        <v>6.43</v>
      </c>
      <c r="M7434">
        <v>62.728999999999999</v>
      </c>
      <c r="N7434" t="s">
        <v>23</v>
      </c>
    </row>
    <row r="7435" spans="1:14" x14ac:dyDescent="0.3">
      <c r="A7435">
        <v>107433</v>
      </c>
      <c r="B7435" t="s">
        <v>19</v>
      </c>
      <c r="C7435">
        <v>6.06</v>
      </c>
      <c r="D7435">
        <v>56.95</v>
      </c>
      <c r="E7435">
        <v>41.8</v>
      </c>
      <c r="F7435">
        <v>47.54</v>
      </c>
      <c r="G7435">
        <v>49.51</v>
      </c>
      <c r="H7435">
        <v>47.32</v>
      </c>
      <c r="I7435" t="s">
        <v>15</v>
      </c>
      <c r="J7435" t="s">
        <v>15</v>
      </c>
      <c r="K7435" t="s">
        <v>17</v>
      </c>
      <c r="L7435">
        <v>8.52</v>
      </c>
      <c r="M7435">
        <v>48.000499999999903</v>
      </c>
      <c r="N7435" t="s">
        <v>18</v>
      </c>
    </row>
    <row r="7436" spans="1:14" x14ac:dyDescent="0.3">
      <c r="A7436">
        <v>107434</v>
      </c>
      <c r="B7436" t="s">
        <v>19</v>
      </c>
      <c r="C7436">
        <v>3.27</v>
      </c>
      <c r="D7436">
        <v>43.19</v>
      </c>
      <c r="E7436">
        <v>49.41</v>
      </c>
      <c r="F7436">
        <v>38.82</v>
      </c>
      <c r="G7436">
        <v>51.7</v>
      </c>
      <c r="H7436">
        <v>92.79</v>
      </c>
      <c r="I7436" t="s">
        <v>16</v>
      </c>
      <c r="J7436" t="s">
        <v>15</v>
      </c>
      <c r="K7436" t="s">
        <v>20</v>
      </c>
      <c r="L7436">
        <v>5.29</v>
      </c>
      <c r="M7436">
        <v>51.28</v>
      </c>
      <c r="N7436" t="s">
        <v>18</v>
      </c>
    </row>
    <row r="7437" spans="1:14" x14ac:dyDescent="0.3">
      <c r="A7437">
        <v>107435</v>
      </c>
      <c r="B7437" t="s">
        <v>19</v>
      </c>
      <c r="C7437">
        <v>9.59</v>
      </c>
      <c r="D7437">
        <v>94.01</v>
      </c>
      <c r="E7437">
        <v>50.07</v>
      </c>
      <c r="F7437">
        <v>48.4</v>
      </c>
      <c r="G7437">
        <v>53.65</v>
      </c>
      <c r="H7437">
        <v>46.46</v>
      </c>
      <c r="I7437" t="s">
        <v>15</v>
      </c>
      <c r="J7437" t="s">
        <v>15</v>
      </c>
      <c r="K7437" t="s">
        <v>24</v>
      </c>
      <c r="L7437">
        <v>4.83</v>
      </c>
      <c r="M7437">
        <v>54.938499999999998</v>
      </c>
      <c r="N7437" t="s">
        <v>18</v>
      </c>
    </row>
    <row r="7438" spans="1:14" x14ac:dyDescent="0.3">
      <c r="A7438">
        <v>107436</v>
      </c>
      <c r="B7438" t="s">
        <v>14</v>
      </c>
      <c r="C7438">
        <v>5.35</v>
      </c>
      <c r="D7438">
        <v>83.51</v>
      </c>
      <c r="E7438">
        <v>72.14</v>
      </c>
      <c r="F7438">
        <v>56.86</v>
      </c>
      <c r="G7438">
        <v>44.36</v>
      </c>
      <c r="H7438">
        <v>63.64</v>
      </c>
      <c r="I7438" t="s">
        <v>16</v>
      </c>
      <c r="J7438" t="s">
        <v>16</v>
      </c>
      <c r="K7438" t="s">
        <v>17</v>
      </c>
      <c r="L7438">
        <v>4.71</v>
      </c>
      <c r="M7438">
        <v>58.884</v>
      </c>
      <c r="N7438" t="s">
        <v>23</v>
      </c>
    </row>
    <row r="7439" spans="1:14" x14ac:dyDescent="0.3">
      <c r="A7439">
        <v>107437</v>
      </c>
      <c r="B7439" t="s">
        <v>19</v>
      </c>
      <c r="C7439">
        <v>3.99</v>
      </c>
      <c r="D7439">
        <v>99.77</v>
      </c>
      <c r="E7439">
        <v>98.08</v>
      </c>
      <c r="F7439">
        <v>28.87</v>
      </c>
      <c r="G7439">
        <v>95.92</v>
      </c>
      <c r="H7439">
        <v>72.27</v>
      </c>
      <c r="I7439" t="s">
        <v>16</v>
      </c>
      <c r="J7439" t="s">
        <v>15</v>
      </c>
      <c r="K7439" t="s">
        <v>24</v>
      </c>
      <c r="L7439">
        <v>4.7699999999999996</v>
      </c>
      <c r="M7439">
        <v>77.609499999999997</v>
      </c>
      <c r="N7439" t="s">
        <v>22</v>
      </c>
    </row>
    <row r="7440" spans="1:14" x14ac:dyDescent="0.3">
      <c r="A7440">
        <v>107438</v>
      </c>
      <c r="B7440" t="s">
        <v>14</v>
      </c>
      <c r="C7440">
        <v>2.63</v>
      </c>
      <c r="D7440">
        <v>58.13</v>
      </c>
      <c r="E7440">
        <v>96.78</v>
      </c>
      <c r="F7440">
        <v>34.549999999999997</v>
      </c>
      <c r="G7440">
        <v>93.41</v>
      </c>
      <c r="H7440">
        <v>11.71</v>
      </c>
      <c r="I7440" t="s">
        <v>15</v>
      </c>
      <c r="J7440" t="s">
        <v>16</v>
      </c>
      <c r="K7440" t="s">
        <v>21</v>
      </c>
      <c r="L7440">
        <v>8.35</v>
      </c>
      <c r="M7440">
        <v>67.670999999999907</v>
      </c>
      <c r="N7440" t="s">
        <v>23</v>
      </c>
    </row>
    <row r="7441" spans="1:14" x14ac:dyDescent="0.3">
      <c r="A7441">
        <v>107439</v>
      </c>
      <c r="B7441" t="s">
        <v>19</v>
      </c>
      <c r="C7441">
        <v>3.2</v>
      </c>
      <c r="D7441">
        <v>92.71</v>
      </c>
      <c r="E7441">
        <v>45.9</v>
      </c>
      <c r="F7441">
        <v>32.22</v>
      </c>
      <c r="G7441">
        <v>90.9</v>
      </c>
      <c r="H7441">
        <v>63.18</v>
      </c>
      <c r="I7441" t="s">
        <v>15</v>
      </c>
      <c r="J7441" t="s">
        <v>15</v>
      </c>
      <c r="K7441" t="s">
        <v>21</v>
      </c>
      <c r="L7441">
        <v>7.1</v>
      </c>
      <c r="M7441">
        <v>64.638999999999996</v>
      </c>
      <c r="N7441" t="s">
        <v>23</v>
      </c>
    </row>
    <row r="7442" spans="1:14" x14ac:dyDescent="0.3">
      <c r="A7442">
        <v>107440</v>
      </c>
      <c r="B7442" t="s">
        <v>19</v>
      </c>
      <c r="C7442">
        <v>8.5</v>
      </c>
      <c r="D7442">
        <v>76.180000000000007</v>
      </c>
      <c r="E7442">
        <v>51.34</v>
      </c>
      <c r="F7442">
        <v>28.47</v>
      </c>
      <c r="G7442">
        <v>37.450000000000003</v>
      </c>
      <c r="H7442">
        <v>56.62</v>
      </c>
      <c r="I7442" t="s">
        <v>15</v>
      </c>
      <c r="J7442" t="s">
        <v>15</v>
      </c>
      <c r="K7442" t="s">
        <v>17</v>
      </c>
      <c r="L7442">
        <v>6.1</v>
      </c>
      <c r="M7442">
        <v>43.773000000000003</v>
      </c>
      <c r="N7442" t="s">
        <v>18</v>
      </c>
    </row>
    <row r="7443" spans="1:14" x14ac:dyDescent="0.3">
      <c r="A7443">
        <v>107441</v>
      </c>
      <c r="B7443" t="s">
        <v>19</v>
      </c>
      <c r="C7443">
        <v>6.53</v>
      </c>
      <c r="D7443">
        <v>67.19</v>
      </c>
      <c r="E7443">
        <v>32.520000000000003</v>
      </c>
      <c r="F7443">
        <v>61.11</v>
      </c>
      <c r="G7443">
        <v>46.34</v>
      </c>
      <c r="H7443">
        <v>63.46</v>
      </c>
      <c r="I7443" t="s">
        <v>15</v>
      </c>
      <c r="J7443" t="s">
        <v>16</v>
      </c>
      <c r="K7443" t="s">
        <v>17</v>
      </c>
      <c r="L7443">
        <v>8.33</v>
      </c>
      <c r="M7443">
        <v>51.0655</v>
      </c>
      <c r="N7443" t="s">
        <v>18</v>
      </c>
    </row>
    <row r="7444" spans="1:14" x14ac:dyDescent="0.3">
      <c r="A7444">
        <v>107442</v>
      </c>
      <c r="B7444" t="s">
        <v>19</v>
      </c>
      <c r="C7444">
        <v>9.2200000000000006</v>
      </c>
      <c r="D7444">
        <v>53.35</v>
      </c>
      <c r="E7444">
        <v>57.92</v>
      </c>
      <c r="F7444">
        <v>50.04</v>
      </c>
      <c r="G7444">
        <v>72.86</v>
      </c>
      <c r="H7444">
        <v>16.82</v>
      </c>
      <c r="I7444" t="s">
        <v>16</v>
      </c>
      <c r="J7444" t="s">
        <v>16</v>
      </c>
      <c r="K7444" t="s">
        <v>20</v>
      </c>
      <c r="L7444">
        <v>5.49</v>
      </c>
      <c r="M7444">
        <v>56.612000000000002</v>
      </c>
      <c r="N7444" t="s">
        <v>23</v>
      </c>
    </row>
    <row r="7445" spans="1:14" x14ac:dyDescent="0.3">
      <c r="A7445">
        <v>107443</v>
      </c>
      <c r="B7445" t="s">
        <v>14</v>
      </c>
      <c r="C7445">
        <v>3.09</v>
      </c>
      <c r="D7445">
        <v>84.3</v>
      </c>
      <c r="E7445">
        <v>88.43</v>
      </c>
      <c r="F7445">
        <v>95.16</v>
      </c>
      <c r="G7445">
        <v>97.93</v>
      </c>
      <c r="H7445">
        <v>15</v>
      </c>
      <c r="I7445" t="s">
        <v>15</v>
      </c>
      <c r="J7445" t="s">
        <v>16</v>
      </c>
      <c r="K7445" t="s">
        <v>24</v>
      </c>
      <c r="L7445">
        <v>8.64</v>
      </c>
      <c r="M7445">
        <v>85.6815</v>
      </c>
      <c r="N7445" t="s">
        <v>25</v>
      </c>
    </row>
    <row r="7446" spans="1:14" x14ac:dyDescent="0.3">
      <c r="A7446">
        <v>107444</v>
      </c>
      <c r="B7446" t="s">
        <v>14</v>
      </c>
      <c r="C7446">
        <v>2.09</v>
      </c>
      <c r="D7446">
        <v>94.25</v>
      </c>
      <c r="E7446">
        <v>94.1</v>
      </c>
      <c r="F7446">
        <v>32.71</v>
      </c>
      <c r="G7446">
        <v>72.34</v>
      </c>
      <c r="H7446">
        <v>25.98</v>
      </c>
      <c r="I7446" t="s">
        <v>15</v>
      </c>
      <c r="J7446" t="s">
        <v>16</v>
      </c>
      <c r="K7446" t="s">
        <v>20</v>
      </c>
      <c r="L7446">
        <v>7.79</v>
      </c>
      <c r="M7446">
        <v>64.339500000000001</v>
      </c>
      <c r="N7446" t="s">
        <v>23</v>
      </c>
    </row>
    <row r="7447" spans="1:14" x14ac:dyDescent="0.3">
      <c r="A7447">
        <v>107445</v>
      </c>
      <c r="B7447" t="s">
        <v>19</v>
      </c>
      <c r="C7447">
        <v>1.05</v>
      </c>
      <c r="D7447">
        <v>54.12</v>
      </c>
      <c r="E7447">
        <v>46.55</v>
      </c>
      <c r="F7447">
        <v>94.45</v>
      </c>
      <c r="G7447">
        <v>52.9</v>
      </c>
      <c r="H7447">
        <v>88.26</v>
      </c>
      <c r="I7447" t="s">
        <v>15</v>
      </c>
      <c r="J7447" t="s">
        <v>16</v>
      </c>
      <c r="K7447" t="s">
        <v>20</v>
      </c>
      <c r="L7447">
        <v>4.0999999999999996</v>
      </c>
      <c r="M7447">
        <v>65.6755</v>
      </c>
      <c r="N7447" t="s">
        <v>23</v>
      </c>
    </row>
    <row r="7448" spans="1:14" x14ac:dyDescent="0.3">
      <c r="A7448">
        <v>107446</v>
      </c>
      <c r="B7448" t="s">
        <v>19</v>
      </c>
      <c r="C7448">
        <v>5.57</v>
      </c>
      <c r="D7448">
        <v>50.52</v>
      </c>
      <c r="E7448">
        <v>48.61</v>
      </c>
      <c r="F7448">
        <v>31.49</v>
      </c>
      <c r="G7448">
        <v>87.22</v>
      </c>
      <c r="H7448">
        <v>42.08</v>
      </c>
      <c r="I7448" t="s">
        <v>16</v>
      </c>
      <c r="J7448" t="s">
        <v>15</v>
      </c>
      <c r="K7448" t="s">
        <v>21</v>
      </c>
      <c r="L7448">
        <v>6.31</v>
      </c>
      <c r="M7448">
        <v>57.381499999999903</v>
      </c>
      <c r="N7448" t="s">
        <v>23</v>
      </c>
    </row>
    <row r="7449" spans="1:14" x14ac:dyDescent="0.3">
      <c r="A7449">
        <v>107447</v>
      </c>
      <c r="B7449" t="s">
        <v>19</v>
      </c>
      <c r="C7449">
        <v>9.98</v>
      </c>
      <c r="D7449">
        <v>81.77</v>
      </c>
      <c r="E7449">
        <v>45.46</v>
      </c>
      <c r="F7449">
        <v>71.44</v>
      </c>
      <c r="G7449">
        <v>39.479999999999997</v>
      </c>
      <c r="H7449">
        <v>49.06</v>
      </c>
      <c r="I7449" t="s">
        <v>15</v>
      </c>
      <c r="J7449" t="s">
        <v>15</v>
      </c>
      <c r="K7449" t="s">
        <v>20</v>
      </c>
      <c r="L7449">
        <v>8.2100000000000009</v>
      </c>
      <c r="M7449">
        <v>53.852999999999902</v>
      </c>
      <c r="N7449" t="s">
        <v>18</v>
      </c>
    </row>
    <row r="7450" spans="1:14" x14ac:dyDescent="0.3">
      <c r="A7450">
        <v>107448</v>
      </c>
      <c r="B7450" t="s">
        <v>19</v>
      </c>
      <c r="C7450">
        <v>7.25</v>
      </c>
      <c r="D7450">
        <v>98.62</v>
      </c>
      <c r="E7450">
        <v>54.51</v>
      </c>
      <c r="F7450">
        <v>43.58</v>
      </c>
      <c r="G7450">
        <v>91.72</v>
      </c>
      <c r="H7450">
        <v>45.11</v>
      </c>
      <c r="I7450" t="s">
        <v>16</v>
      </c>
      <c r="J7450" t="s">
        <v>16</v>
      </c>
      <c r="K7450" t="s">
        <v>17</v>
      </c>
      <c r="L7450">
        <v>5.98</v>
      </c>
      <c r="M7450">
        <v>68.272000000000006</v>
      </c>
      <c r="N7450" t="s">
        <v>23</v>
      </c>
    </row>
    <row r="7451" spans="1:14" x14ac:dyDescent="0.3">
      <c r="A7451">
        <v>107449</v>
      </c>
      <c r="B7451" t="s">
        <v>19</v>
      </c>
      <c r="C7451">
        <v>3.78</v>
      </c>
      <c r="D7451">
        <v>85</v>
      </c>
      <c r="E7451">
        <v>86.33</v>
      </c>
      <c r="F7451">
        <v>87.01</v>
      </c>
      <c r="G7451">
        <v>98.23</v>
      </c>
      <c r="H7451">
        <v>74.290000000000006</v>
      </c>
      <c r="I7451" t="s">
        <v>15</v>
      </c>
      <c r="J7451" t="s">
        <v>15</v>
      </c>
      <c r="K7451" t="s">
        <v>20</v>
      </c>
      <c r="L7451">
        <v>8.94</v>
      </c>
      <c r="M7451">
        <v>89.328000000000003</v>
      </c>
      <c r="N7451" t="s">
        <v>25</v>
      </c>
    </row>
    <row r="7452" spans="1:14" x14ac:dyDescent="0.3">
      <c r="A7452">
        <v>107450</v>
      </c>
      <c r="B7452" t="s">
        <v>19</v>
      </c>
      <c r="C7452">
        <v>8.89</v>
      </c>
      <c r="D7452">
        <v>57.07</v>
      </c>
      <c r="E7452">
        <v>75.28</v>
      </c>
      <c r="F7452">
        <v>29.61</v>
      </c>
      <c r="G7452">
        <v>97.74</v>
      </c>
      <c r="H7452">
        <v>33.35</v>
      </c>
      <c r="I7452" t="s">
        <v>15</v>
      </c>
      <c r="J7452" t="s">
        <v>16</v>
      </c>
      <c r="K7452" t="s">
        <v>21</v>
      </c>
      <c r="L7452">
        <v>8.23</v>
      </c>
      <c r="M7452">
        <v>65.709499999999906</v>
      </c>
      <c r="N7452" t="s">
        <v>23</v>
      </c>
    </row>
    <row r="7453" spans="1:14" x14ac:dyDescent="0.3">
      <c r="A7453">
        <v>107451</v>
      </c>
      <c r="B7453" t="s">
        <v>19</v>
      </c>
      <c r="C7453">
        <v>8.0399999999999991</v>
      </c>
      <c r="D7453">
        <v>65.2</v>
      </c>
      <c r="E7453">
        <v>85.02</v>
      </c>
      <c r="F7453">
        <v>96.44</v>
      </c>
      <c r="G7453">
        <v>40.340000000000003</v>
      </c>
      <c r="H7453">
        <v>16.16</v>
      </c>
      <c r="I7453" t="s">
        <v>15</v>
      </c>
      <c r="J7453" t="s">
        <v>16</v>
      </c>
      <c r="K7453" t="s">
        <v>20</v>
      </c>
      <c r="L7453">
        <v>7.77</v>
      </c>
      <c r="M7453">
        <v>63.369</v>
      </c>
      <c r="N7453" t="s">
        <v>23</v>
      </c>
    </row>
    <row r="7454" spans="1:14" x14ac:dyDescent="0.3">
      <c r="A7454">
        <v>107452</v>
      </c>
      <c r="B7454" t="s">
        <v>19</v>
      </c>
      <c r="C7454">
        <v>1.1399999999999999</v>
      </c>
      <c r="D7454">
        <v>63.06</v>
      </c>
      <c r="E7454">
        <v>70.81</v>
      </c>
      <c r="F7454">
        <v>28.54</v>
      </c>
      <c r="G7454">
        <v>68.47</v>
      </c>
      <c r="H7454">
        <v>44.04</v>
      </c>
      <c r="I7454" t="s">
        <v>16</v>
      </c>
      <c r="J7454" t="s">
        <v>16</v>
      </c>
      <c r="K7454" t="s">
        <v>24</v>
      </c>
      <c r="L7454">
        <v>4.68</v>
      </c>
      <c r="M7454">
        <v>55.971499999999899</v>
      </c>
      <c r="N7454" t="s">
        <v>23</v>
      </c>
    </row>
    <row r="7455" spans="1:14" x14ac:dyDescent="0.3">
      <c r="A7455">
        <v>107453</v>
      </c>
      <c r="B7455" t="s">
        <v>14</v>
      </c>
      <c r="C7455">
        <v>8.35</v>
      </c>
      <c r="D7455">
        <v>91.13</v>
      </c>
      <c r="E7455">
        <v>48.04</v>
      </c>
      <c r="F7455">
        <v>43.08</v>
      </c>
      <c r="G7455">
        <v>70.94</v>
      </c>
      <c r="H7455">
        <v>75.510000000000005</v>
      </c>
      <c r="I7455" t="s">
        <v>16</v>
      </c>
      <c r="J7455" t="s">
        <v>16</v>
      </c>
      <c r="K7455" t="s">
        <v>20</v>
      </c>
      <c r="L7455">
        <v>4.54</v>
      </c>
      <c r="M7455">
        <v>61.870999999999903</v>
      </c>
      <c r="N7455" t="s">
        <v>23</v>
      </c>
    </row>
    <row r="7456" spans="1:14" x14ac:dyDescent="0.3">
      <c r="A7456">
        <v>107454</v>
      </c>
      <c r="B7456" t="s">
        <v>14</v>
      </c>
      <c r="C7456">
        <v>3.7</v>
      </c>
      <c r="D7456">
        <v>86.28</v>
      </c>
      <c r="E7456">
        <v>45.96</v>
      </c>
      <c r="F7456">
        <v>59.81</v>
      </c>
      <c r="G7456">
        <v>43.64</v>
      </c>
      <c r="H7456">
        <v>92.35</v>
      </c>
      <c r="I7456" t="s">
        <v>15</v>
      </c>
      <c r="J7456" t="s">
        <v>15</v>
      </c>
      <c r="K7456" t="s">
        <v>24</v>
      </c>
      <c r="L7456">
        <v>7.21</v>
      </c>
      <c r="M7456">
        <v>57.281500000000001</v>
      </c>
      <c r="N7456" t="s">
        <v>23</v>
      </c>
    </row>
    <row r="7457" spans="1:14" x14ac:dyDescent="0.3">
      <c r="A7457">
        <v>107455</v>
      </c>
      <c r="B7457" t="s">
        <v>14</v>
      </c>
      <c r="C7457">
        <v>2.35</v>
      </c>
      <c r="D7457">
        <v>75.34</v>
      </c>
      <c r="E7457">
        <v>30.63</v>
      </c>
      <c r="F7457">
        <v>81.7</v>
      </c>
      <c r="G7457">
        <v>68.27</v>
      </c>
      <c r="H7457">
        <v>14.57</v>
      </c>
      <c r="I7457" t="s">
        <v>15</v>
      </c>
      <c r="J7457" t="s">
        <v>16</v>
      </c>
      <c r="K7457" t="s">
        <v>20</v>
      </c>
      <c r="L7457">
        <v>7.31</v>
      </c>
      <c r="M7457">
        <v>59.436499999999903</v>
      </c>
      <c r="N7457" t="s">
        <v>23</v>
      </c>
    </row>
    <row r="7458" spans="1:14" x14ac:dyDescent="0.3">
      <c r="A7458">
        <v>107456</v>
      </c>
      <c r="B7458" t="s">
        <v>19</v>
      </c>
      <c r="C7458">
        <v>3.04</v>
      </c>
      <c r="D7458">
        <v>56.5</v>
      </c>
      <c r="E7458">
        <v>84.67</v>
      </c>
      <c r="F7458">
        <v>96.33</v>
      </c>
      <c r="G7458">
        <v>75.260000000000005</v>
      </c>
      <c r="H7458">
        <v>82.94</v>
      </c>
      <c r="I7458" t="s">
        <v>15</v>
      </c>
      <c r="J7458" t="s">
        <v>16</v>
      </c>
      <c r="K7458" t="s">
        <v>17</v>
      </c>
      <c r="L7458">
        <v>4.74</v>
      </c>
      <c r="M7458">
        <v>81.301500000000004</v>
      </c>
      <c r="N7458" t="s">
        <v>22</v>
      </c>
    </row>
    <row r="7459" spans="1:14" x14ac:dyDescent="0.3">
      <c r="A7459">
        <v>107457</v>
      </c>
      <c r="B7459" t="s">
        <v>19</v>
      </c>
      <c r="C7459">
        <v>5.22</v>
      </c>
      <c r="D7459">
        <v>96.28</v>
      </c>
      <c r="E7459">
        <v>89.3</v>
      </c>
      <c r="F7459">
        <v>57.1</v>
      </c>
      <c r="G7459">
        <v>53.03</v>
      </c>
      <c r="H7459">
        <v>15.96</v>
      </c>
      <c r="I7459" t="s">
        <v>16</v>
      </c>
      <c r="J7459" t="s">
        <v>16</v>
      </c>
      <c r="K7459" t="s">
        <v>17</v>
      </c>
      <c r="L7459">
        <v>8.27</v>
      </c>
      <c r="M7459">
        <v>61.919499999999999</v>
      </c>
      <c r="N7459" t="s">
        <v>23</v>
      </c>
    </row>
    <row r="7460" spans="1:14" x14ac:dyDescent="0.3">
      <c r="A7460">
        <v>107458</v>
      </c>
      <c r="B7460" t="s">
        <v>19</v>
      </c>
      <c r="C7460">
        <v>4.82</v>
      </c>
      <c r="D7460">
        <v>79.2</v>
      </c>
      <c r="E7460">
        <v>83.78</v>
      </c>
      <c r="F7460">
        <v>81.8</v>
      </c>
      <c r="G7460">
        <v>52.1</v>
      </c>
      <c r="H7460">
        <v>39.76</v>
      </c>
      <c r="I7460" t="s">
        <v>16</v>
      </c>
      <c r="J7460" t="s">
        <v>15</v>
      </c>
      <c r="K7460" t="s">
        <v>24</v>
      </c>
      <c r="L7460">
        <v>8.3699999999999992</v>
      </c>
      <c r="M7460">
        <v>67.337000000000003</v>
      </c>
      <c r="N7460" t="s">
        <v>23</v>
      </c>
    </row>
    <row r="7461" spans="1:14" x14ac:dyDescent="0.3">
      <c r="A7461">
        <v>107459</v>
      </c>
      <c r="B7461" t="s">
        <v>14</v>
      </c>
      <c r="C7461">
        <v>3.6</v>
      </c>
      <c r="D7461">
        <v>98.23</v>
      </c>
      <c r="E7461">
        <v>35.21</v>
      </c>
      <c r="F7461">
        <v>79.540000000000006</v>
      </c>
      <c r="G7461">
        <v>34.22</v>
      </c>
      <c r="H7461">
        <v>12.01</v>
      </c>
      <c r="I7461" t="s">
        <v>15</v>
      </c>
      <c r="J7461" t="s">
        <v>15</v>
      </c>
      <c r="K7461" t="s">
        <v>24</v>
      </c>
      <c r="L7461">
        <v>6.08</v>
      </c>
      <c r="M7461">
        <v>49.927999999999997</v>
      </c>
      <c r="N7461" t="s">
        <v>18</v>
      </c>
    </row>
    <row r="7462" spans="1:14" x14ac:dyDescent="0.3">
      <c r="A7462">
        <v>107460</v>
      </c>
      <c r="B7462" t="s">
        <v>19</v>
      </c>
      <c r="C7462">
        <v>2.5499999999999998</v>
      </c>
      <c r="D7462">
        <v>74.81</v>
      </c>
      <c r="E7462">
        <v>83.36</v>
      </c>
      <c r="F7462">
        <v>67.84</v>
      </c>
      <c r="G7462">
        <v>96.98</v>
      </c>
      <c r="H7462">
        <v>92.04</v>
      </c>
      <c r="I7462" t="s">
        <v>16</v>
      </c>
      <c r="J7462" t="s">
        <v>15</v>
      </c>
      <c r="K7462" t="s">
        <v>21</v>
      </c>
      <c r="L7462">
        <v>7.04</v>
      </c>
      <c r="M7462">
        <v>84.259999999999906</v>
      </c>
      <c r="N7462" t="s">
        <v>22</v>
      </c>
    </row>
    <row r="7463" spans="1:14" x14ac:dyDescent="0.3">
      <c r="A7463">
        <v>107461</v>
      </c>
      <c r="B7463" t="s">
        <v>14</v>
      </c>
      <c r="C7463">
        <v>7.86</v>
      </c>
      <c r="D7463">
        <v>89.27</v>
      </c>
      <c r="E7463">
        <v>33.200000000000003</v>
      </c>
      <c r="F7463">
        <v>76.819999999999993</v>
      </c>
      <c r="G7463">
        <v>86.25</v>
      </c>
      <c r="H7463">
        <v>73.61</v>
      </c>
      <c r="I7463" t="s">
        <v>15</v>
      </c>
      <c r="J7463" t="s">
        <v>16</v>
      </c>
      <c r="K7463" t="s">
        <v>20</v>
      </c>
      <c r="L7463">
        <v>6.55</v>
      </c>
      <c r="M7463">
        <v>72.320499999999996</v>
      </c>
      <c r="N7463" t="s">
        <v>22</v>
      </c>
    </row>
    <row r="7464" spans="1:14" x14ac:dyDescent="0.3">
      <c r="A7464">
        <v>107462</v>
      </c>
      <c r="B7464" t="s">
        <v>19</v>
      </c>
      <c r="C7464">
        <v>9.91</v>
      </c>
      <c r="D7464">
        <v>88.79</v>
      </c>
      <c r="E7464">
        <v>37.39</v>
      </c>
      <c r="F7464">
        <v>27.86</v>
      </c>
      <c r="G7464">
        <v>83.16</v>
      </c>
      <c r="H7464">
        <v>43.22</v>
      </c>
      <c r="I7464" t="s">
        <v>16</v>
      </c>
      <c r="J7464" t="s">
        <v>16</v>
      </c>
      <c r="K7464" t="s">
        <v>21</v>
      </c>
      <c r="L7464">
        <v>4.18</v>
      </c>
      <c r="M7464">
        <v>56.75</v>
      </c>
      <c r="N7464" t="s">
        <v>23</v>
      </c>
    </row>
    <row r="7465" spans="1:14" x14ac:dyDescent="0.3">
      <c r="A7465">
        <v>107463</v>
      </c>
      <c r="B7465" t="s">
        <v>14</v>
      </c>
      <c r="C7465">
        <v>8</v>
      </c>
      <c r="D7465">
        <v>60.24</v>
      </c>
      <c r="E7465">
        <v>60.83</v>
      </c>
      <c r="F7465">
        <v>58.12</v>
      </c>
      <c r="G7465">
        <v>31.52</v>
      </c>
      <c r="H7465">
        <v>43.97</v>
      </c>
      <c r="I7465" t="s">
        <v>16</v>
      </c>
      <c r="J7465" t="s">
        <v>15</v>
      </c>
      <c r="K7465" t="s">
        <v>21</v>
      </c>
      <c r="L7465">
        <v>4.45</v>
      </c>
      <c r="M7465">
        <v>48.148999999999901</v>
      </c>
      <c r="N7465" t="s">
        <v>18</v>
      </c>
    </row>
    <row r="7466" spans="1:14" x14ac:dyDescent="0.3">
      <c r="A7466">
        <v>107464</v>
      </c>
      <c r="B7466" t="s">
        <v>14</v>
      </c>
      <c r="C7466">
        <v>3.66</v>
      </c>
      <c r="D7466">
        <v>97.84</v>
      </c>
      <c r="E7466">
        <v>63.33</v>
      </c>
      <c r="F7466">
        <v>83.94</v>
      </c>
      <c r="G7466">
        <v>73.7</v>
      </c>
      <c r="H7466">
        <v>67.59</v>
      </c>
      <c r="I7466" t="s">
        <v>16</v>
      </c>
      <c r="J7466" t="s">
        <v>16</v>
      </c>
      <c r="K7466" t="s">
        <v>17</v>
      </c>
      <c r="L7466">
        <v>7.9</v>
      </c>
      <c r="M7466">
        <v>75.989000000000004</v>
      </c>
      <c r="N7466" t="s">
        <v>22</v>
      </c>
    </row>
    <row r="7467" spans="1:14" x14ac:dyDescent="0.3">
      <c r="A7467">
        <v>107465</v>
      </c>
      <c r="B7467" t="s">
        <v>14</v>
      </c>
      <c r="C7467">
        <v>3.2</v>
      </c>
      <c r="D7467">
        <v>41.32</v>
      </c>
      <c r="E7467">
        <v>87.13</v>
      </c>
      <c r="F7467">
        <v>60.57</v>
      </c>
      <c r="G7467">
        <v>42.64</v>
      </c>
      <c r="H7467">
        <v>18.07</v>
      </c>
      <c r="I7467" t="s">
        <v>16</v>
      </c>
      <c r="J7467" t="s">
        <v>15</v>
      </c>
      <c r="K7467" t="s">
        <v>21</v>
      </c>
      <c r="L7467">
        <v>6.44</v>
      </c>
      <c r="M7467">
        <v>53.4315</v>
      </c>
      <c r="N7467" t="s">
        <v>18</v>
      </c>
    </row>
    <row r="7468" spans="1:14" x14ac:dyDescent="0.3">
      <c r="A7468">
        <v>107466</v>
      </c>
      <c r="B7468" t="s">
        <v>19</v>
      </c>
      <c r="C7468">
        <v>2.96</v>
      </c>
      <c r="D7468">
        <v>86.12</v>
      </c>
      <c r="E7468">
        <v>77.569999999999993</v>
      </c>
      <c r="F7468">
        <v>90.51</v>
      </c>
      <c r="G7468">
        <v>76.319999999999993</v>
      </c>
      <c r="H7468">
        <v>23.05</v>
      </c>
      <c r="I7468" t="s">
        <v>16</v>
      </c>
      <c r="J7468" t="s">
        <v>16</v>
      </c>
      <c r="K7468" t="s">
        <v>17</v>
      </c>
      <c r="L7468">
        <v>7.05</v>
      </c>
      <c r="M7468">
        <v>75.770499999999998</v>
      </c>
      <c r="N7468" t="s">
        <v>22</v>
      </c>
    </row>
    <row r="7469" spans="1:14" x14ac:dyDescent="0.3">
      <c r="A7469">
        <v>107467</v>
      </c>
      <c r="B7469" t="s">
        <v>14</v>
      </c>
      <c r="C7469">
        <v>2.23</v>
      </c>
      <c r="D7469">
        <v>97.93</v>
      </c>
      <c r="E7469">
        <v>40.729999999999997</v>
      </c>
      <c r="F7469">
        <v>87.52</v>
      </c>
      <c r="G7469">
        <v>73.48</v>
      </c>
      <c r="H7469">
        <v>86.25</v>
      </c>
      <c r="I7469" t="s">
        <v>15</v>
      </c>
      <c r="J7469" t="s">
        <v>15</v>
      </c>
      <c r="K7469" t="s">
        <v>21</v>
      </c>
      <c r="L7469">
        <v>7.06</v>
      </c>
      <c r="M7469">
        <v>74.162000000000006</v>
      </c>
      <c r="N7469" t="s">
        <v>22</v>
      </c>
    </row>
    <row r="7470" spans="1:14" x14ac:dyDescent="0.3">
      <c r="A7470">
        <v>107468</v>
      </c>
      <c r="B7470" t="s">
        <v>19</v>
      </c>
      <c r="C7470">
        <v>5.96</v>
      </c>
      <c r="D7470">
        <v>60.33</v>
      </c>
      <c r="E7470">
        <v>45.83</v>
      </c>
      <c r="F7470">
        <v>89.76</v>
      </c>
      <c r="G7470">
        <v>89.63</v>
      </c>
      <c r="H7470">
        <v>28.21</v>
      </c>
      <c r="I7470" t="s">
        <v>15</v>
      </c>
      <c r="J7470" t="s">
        <v>16</v>
      </c>
      <c r="K7470" t="s">
        <v>24</v>
      </c>
      <c r="L7470">
        <v>5.9</v>
      </c>
      <c r="M7470">
        <v>71.830500000000001</v>
      </c>
      <c r="N7470" t="s">
        <v>22</v>
      </c>
    </row>
    <row r="7471" spans="1:14" x14ac:dyDescent="0.3">
      <c r="A7471">
        <v>107469</v>
      </c>
      <c r="B7471" t="s">
        <v>19</v>
      </c>
      <c r="C7471">
        <v>6.45</v>
      </c>
      <c r="D7471">
        <v>78.89</v>
      </c>
      <c r="E7471">
        <v>50</v>
      </c>
      <c r="F7471">
        <v>34.75</v>
      </c>
      <c r="G7471">
        <v>47.88</v>
      </c>
      <c r="H7471">
        <v>75.400000000000006</v>
      </c>
      <c r="I7471" t="s">
        <v>16</v>
      </c>
      <c r="J7471" t="s">
        <v>15</v>
      </c>
      <c r="K7471" t="s">
        <v>21</v>
      </c>
      <c r="L7471">
        <v>4.1500000000000004</v>
      </c>
      <c r="M7471">
        <v>50.874499999999998</v>
      </c>
      <c r="N7471" t="s">
        <v>18</v>
      </c>
    </row>
    <row r="7472" spans="1:14" x14ac:dyDescent="0.3">
      <c r="A7472">
        <v>107470</v>
      </c>
      <c r="B7472" t="s">
        <v>19</v>
      </c>
      <c r="C7472">
        <v>7.35</v>
      </c>
      <c r="D7472">
        <v>73.73</v>
      </c>
      <c r="E7472">
        <v>38.659999999999997</v>
      </c>
      <c r="F7472">
        <v>43.31</v>
      </c>
      <c r="G7472">
        <v>31.92</v>
      </c>
      <c r="H7472">
        <v>30.32</v>
      </c>
      <c r="I7472" t="s">
        <v>16</v>
      </c>
      <c r="J7472" t="s">
        <v>15</v>
      </c>
      <c r="K7472" t="s">
        <v>20</v>
      </c>
      <c r="L7472">
        <v>7.93</v>
      </c>
      <c r="M7472">
        <v>40.136499999999998</v>
      </c>
      <c r="N7472" t="s">
        <v>18</v>
      </c>
    </row>
    <row r="7473" spans="1:14" x14ac:dyDescent="0.3">
      <c r="A7473">
        <v>107471</v>
      </c>
      <c r="B7473" t="s">
        <v>19</v>
      </c>
      <c r="C7473">
        <v>7.12</v>
      </c>
      <c r="D7473">
        <v>85.69</v>
      </c>
      <c r="E7473">
        <v>50.14</v>
      </c>
      <c r="F7473">
        <v>27.22</v>
      </c>
      <c r="G7473">
        <v>93.99</v>
      </c>
      <c r="H7473">
        <v>17.93</v>
      </c>
      <c r="I7473" t="s">
        <v>15</v>
      </c>
      <c r="J7473" t="s">
        <v>16</v>
      </c>
      <c r="K7473" t="s">
        <v>17</v>
      </c>
      <c r="L7473">
        <v>6.34</v>
      </c>
      <c r="M7473">
        <v>60.091499999999897</v>
      </c>
      <c r="N7473" t="s">
        <v>23</v>
      </c>
    </row>
    <row r="7474" spans="1:14" x14ac:dyDescent="0.3">
      <c r="A7474">
        <v>107472</v>
      </c>
      <c r="B7474" t="s">
        <v>19</v>
      </c>
      <c r="C7474">
        <v>3.63</v>
      </c>
      <c r="D7474">
        <v>91.97</v>
      </c>
      <c r="E7474">
        <v>81</v>
      </c>
      <c r="F7474">
        <v>98.71</v>
      </c>
      <c r="G7474">
        <v>93.6</v>
      </c>
      <c r="H7474">
        <v>91</v>
      </c>
      <c r="I7474" t="s">
        <v>15</v>
      </c>
      <c r="J7474" t="s">
        <v>15</v>
      </c>
      <c r="K7474" t="s">
        <v>24</v>
      </c>
      <c r="L7474">
        <v>4.6900000000000004</v>
      </c>
      <c r="M7474">
        <v>91.9344999999999</v>
      </c>
      <c r="N7474" t="s">
        <v>25</v>
      </c>
    </row>
    <row r="7475" spans="1:14" x14ac:dyDescent="0.3">
      <c r="A7475">
        <v>107473</v>
      </c>
      <c r="B7475" t="s">
        <v>14</v>
      </c>
      <c r="C7475">
        <v>3.97</v>
      </c>
      <c r="D7475">
        <v>76.180000000000007</v>
      </c>
      <c r="E7475">
        <v>46.9</v>
      </c>
      <c r="F7475">
        <v>42.71</v>
      </c>
      <c r="G7475">
        <v>61.91</v>
      </c>
      <c r="H7475">
        <v>91.15</v>
      </c>
      <c r="I7475" t="s">
        <v>16</v>
      </c>
      <c r="J7475" t="s">
        <v>16</v>
      </c>
      <c r="K7475" t="s">
        <v>20</v>
      </c>
      <c r="L7475">
        <v>4.1100000000000003</v>
      </c>
      <c r="M7475">
        <v>58.459000000000003</v>
      </c>
      <c r="N7475" t="s">
        <v>23</v>
      </c>
    </row>
    <row r="7476" spans="1:14" x14ac:dyDescent="0.3">
      <c r="A7476">
        <v>107474</v>
      </c>
      <c r="B7476" t="s">
        <v>19</v>
      </c>
      <c r="C7476">
        <v>7.13</v>
      </c>
      <c r="D7476">
        <v>88.95</v>
      </c>
      <c r="E7476">
        <v>88.48</v>
      </c>
      <c r="F7476">
        <v>52.53</v>
      </c>
      <c r="G7476">
        <v>35.47</v>
      </c>
      <c r="H7476">
        <v>64.48</v>
      </c>
      <c r="I7476" t="s">
        <v>16</v>
      </c>
      <c r="J7476" t="s">
        <v>15</v>
      </c>
      <c r="K7476" t="s">
        <v>24</v>
      </c>
      <c r="L7476">
        <v>4.09</v>
      </c>
      <c r="M7476">
        <v>58.585999999999999</v>
      </c>
      <c r="N7476" t="s">
        <v>23</v>
      </c>
    </row>
    <row r="7477" spans="1:14" x14ac:dyDescent="0.3">
      <c r="A7477">
        <v>107475</v>
      </c>
      <c r="B7477" t="s">
        <v>19</v>
      </c>
      <c r="C7477">
        <v>4.1500000000000004</v>
      </c>
      <c r="D7477">
        <v>58.74</v>
      </c>
      <c r="E7477">
        <v>62.87</v>
      </c>
      <c r="F7477">
        <v>45.62</v>
      </c>
      <c r="G7477">
        <v>64.86</v>
      </c>
      <c r="H7477">
        <v>51.58</v>
      </c>
      <c r="I7477" t="s">
        <v>16</v>
      </c>
      <c r="J7477" t="s">
        <v>16</v>
      </c>
      <c r="K7477" t="s">
        <v>20</v>
      </c>
      <c r="L7477">
        <v>4.17</v>
      </c>
      <c r="M7477">
        <v>57.711999999999897</v>
      </c>
      <c r="N7477" t="s">
        <v>23</v>
      </c>
    </row>
    <row r="7478" spans="1:14" x14ac:dyDescent="0.3">
      <c r="A7478">
        <v>107476</v>
      </c>
      <c r="B7478" t="s">
        <v>19</v>
      </c>
      <c r="C7478">
        <v>2.91</v>
      </c>
      <c r="D7478">
        <v>53.72</v>
      </c>
      <c r="E7478">
        <v>52.61</v>
      </c>
      <c r="F7478">
        <v>27.98</v>
      </c>
      <c r="G7478">
        <v>66.680000000000007</v>
      </c>
      <c r="H7478">
        <v>59.75</v>
      </c>
      <c r="I7478" t="s">
        <v>15</v>
      </c>
      <c r="J7478" t="s">
        <v>15</v>
      </c>
      <c r="K7478" t="s">
        <v>17</v>
      </c>
      <c r="L7478">
        <v>4.78</v>
      </c>
      <c r="M7478">
        <v>52.201999999999998</v>
      </c>
      <c r="N7478" t="s">
        <v>18</v>
      </c>
    </row>
    <row r="7479" spans="1:14" x14ac:dyDescent="0.3">
      <c r="A7479">
        <v>107477</v>
      </c>
      <c r="B7479" t="s">
        <v>19</v>
      </c>
      <c r="C7479">
        <v>4.37</v>
      </c>
      <c r="D7479">
        <v>65.84</v>
      </c>
      <c r="E7479">
        <v>58.87</v>
      </c>
      <c r="F7479">
        <v>44.59</v>
      </c>
      <c r="G7479">
        <v>87.52</v>
      </c>
      <c r="H7479">
        <v>46.73</v>
      </c>
      <c r="I7479" t="s">
        <v>15</v>
      </c>
      <c r="J7479" t="s">
        <v>16</v>
      </c>
      <c r="K7479" t="s">
        <v>24</v>
      </c>
      <c r="L7479">
        <v>5.16</v>
      </c>
      <c r="M7479">
        <v>64.810500000000005</v>
      </c>
      <c r="N7479" t="s">
        <v>23</v>
      </c>
    </row>
    <row r="7480" spans="1:14" x14ac:dyDescent="0.3">
      <c r="A7480">
        <v>107478</v>
      </c>
      <c r="B7480" t="s">
        <v>19</v>
      </c>
      <c r="C7480">
        <v>3.45</v>
      </c>
      <c r="D7480">
        <v>80.66</v>
      </c>
      <c r="E7480">
        <v>79.66</v>
      </c>
      <c r="F7480">
        <v>32.36</v>
      </c>
      <c r="G7480">
        <v>80.2</v>
      </c>
      <c r="H7480">
        <v>78.150000000000006</v>
      </c>
      <c r="I7480" t="s">
        <v>16</v>
      </c>
      <c r="J7480" t="s">
        <v>15</v>
      </c>
      <c r="K7480" t="s">
        <v>17</v>
      </c>
      <c r="L7480">
        <v>5.24</v>
      </c>
      <c r="M7480">
        <v>67.972999999999999</v>
      </c>
      <c r="N7480" t="s">
        <v>23</v>
      </c>
    </row>
    <row r="7481" spans="1:14" x14ac:dyDescent="0.3">
      <c r="A7481">
        <v>107479</v>
      </c>
      <c r="B7481" t="s">
        <v>14</v>
      </c>
      <c r="C7481">
        <v>1.79</v>
      </c>
      <c r="D7481">
        <v>51.23</v>
      </c>
      <c r="E7481">
        <v>66.180000000000007</v>
      </c>
      <c r="F7481">
        <v>54.57</v>
      </c>
      <c r="G7481">
        <v>34.96</v>
      </c>
      <c r="H7481">
        <v>77.91</v>
      </c>
      <c r="I7481" t="s">
        <v>16</v>
      </c>
      <c r="J7481" t="s">
        <v>15</v>
      </c>
      <c r="K7481" t="s">
        <v>24</v>
      </c>
      <c r="L7481">
        <v>7.16</v>
      </c>
      <c r="M7481">
        <v>52.028500000000001</v>
      </c>
      <c r="N7481" t="s">
        <v>18</v>
      </c>
    </row>
    <row r="7482" spans="1:14" x14ac:dyDescent="0.3">
      <c r="A7482">
        <v>107480</v>
      </c>
      <c r="B7482" t="s">
        <v>14</v>
      </c>
      <c r="C7482">
        <v>8.4700000000000006</v>
      </c>
      <c r="D7482">
        <v>80.819999999999993</v>
      </c>
      <c r="E7482">
        <v>30.51</v>
      </c>
      <c r="F7482">
        <v>97.51</v>
      </c>
      <c r="G7482">
        <v>79.37</v>
      </c>
      <c r="H7482">
        <v>83.71</v>
      </c>
      <c r="I7482" t="s">
        <v>16</v>
      </c>
      <c r="J7482" t="s">
        <v>15</v>
      </c>
      <c r="K7482" t="s">
        <v>24</v>
      </c>
      <c r="L7482">
        <v>5.21</v>
      </c>
      <c r="M7482">
        <v>74.711999999999904</v>
      </c>
      <c r="N7482" t="s">
        <v>22</v>
      </c>
    </row>
    <row r="7483" spans="1:14" x14ac:dyDescent="0.3">
      <c r="A7483">
        <v>107481</v>
      </c>
      <c r="B7483" t="s">
        <v>19</v>
      </c>
      <c r="C7483">
        <v>8.68</v>
      </c>
      <c r="D7483">
        <v>63.65</v>
      </c>
      <c r="E7483">
        <v>94.56</v>
      </c>
      <c r="F7483">
        <v>77.37</v>
      </c>
      <c r="G7483">
        <v>39.5</v>
      </c>
      <c r="H7483">
        <v>57.06</v>
      </c>
      <c r="I7483" t="s">
        <v>16</v>
      </c>
      <c r="J7483" t="s">
        <v>15</v>
      </c>
      <c r="K7483" t="s">
        <v>17</v>
      </c>
      <c r="L7483">
        <v>7.37</v>
      </c>
      <c r="M7483">
        <v>64.150499999999994</v>
      </c>
      <c r="N7483" t="s">
        <v>23</v>
      </c>
    </row>
    <row r="7484" spans="1:14" x14ac:dyDescent="0.3">
      <c r="A7484">
        <v>107482</v>
      </c>
      <c r="B7484" t="s">
        <v>14</v>
      </c>
      <c r="C7484">
        <v>2.98</v>
      </c>
      <c r="D7484">
        <v>87.73</v>
      </c>
      <c r="E7484">
        <v>34.619999999999997</v>
      </c>
      <c r="F7484">
        <v>78.02</v>
      </c>
      <c r="G7484">
        <v>36.26</v>
      </c>
      <c r="H7484">
        <v>82.12</v>
      </c>
      <c r="I7484" t="s">
        <v>16</v>
      </c>
      <c r="J7484" t="s">
        <v>16</v>
      </c>
      <c r="K7484" t="s">
        <v>24</v>
      </c>
      <c r="L7484">
        <v>8.1199999999999992</v>
      </c>
      <c r="M7484">
        <v>56.104999999999997</v>
      </c>
      <c r="N7484" t="s">
        <v>23</v>
      </c>
    </row>
    <row r="7485" spans="1:14" x14ac:dyDescent="0.3">
      <c r="A7485">
        <v>107483</v>
      </c>
      <c r="B7485" t="s">
        <v>14</v>
      </c>
      <c r="C7485">
        <v>1.58</v>
      </c>
      <c r="D7485">
        <v>42.21</v>
      </c>
      <c r="E7485">
        <v>95.7</v>
      </c>
      <c r="F7485">
        <v>58.99</v>
      </c>
      <c r="G7485">
        <v>57.9</v>
      </c>
      <c r="H7485">
        <v>24.01</v>
      </c>
      <c r="I7485" t="s">
        <v>16</v>
      </c>
      <c r="J7485" t="s">
        <v>16</v>
      </c>
      <c r="K7485" t="s">
        <v>21</v>
      </c>
      <c r="L7485">
        <v>5.92</v>
      </c>
      <c r="M7485">
        <v>60.774500000000003</v>
      </c>
      <c r="N7485" t="s">
        <v>23</v>
      </c>
    </row>
    <row r="7486" spans="1:14" x14ac:dyDescent="0.3">
      <c r="A7486">
        <v>107484</v>
      </c>
      <c r="B7486" t="s">
        <v>19</v>
      </c>
      <c r="C7486">
        <v>7.65</v>
      </c>
      <c r="D7486">
        <v>80.08</v>
      </c>
      <c r="E7486">
        <v>31.97</v>
      </c>
      <c r="F7486">
        <v>85.85</v>
      </c>
      <c r="G7486">
        <v>35.42</v>
      </c>
      <c r="H7486">
        <v>12.71</v>
      </c>
      <c r="I7486" t="s">
        <v>16</v>
      </c>
      <c r="J7486" t="s">
        <v>15</v>
      </c>
      <c r="K7486" t="s">
        <v>20</v>
      </c>
      <c r="L7486">
        <v>7.59</v>
      </c>
      <c r="M7486">
        <v>49.532499999999999</v>
      </c>
      <c r="N7486" t="s">
        <v>18</v>
      </c>
    </row>
    <row r="7487" spans="1:14" x14ac:dyDescent="0.3">
      <c r="A7487">
        <v>107485</v>
      </c>
      <c r="B7487" t="s">
        <v>14</v>
      </c>
      <c r="C7487">
        <v>2.9</v>
      </c>
      <c r="D7487">
        <v>78.989999999999995</v>
      </c>
      <c r="E7487">
        <v>83.97</v>
      </c>
      <c r="F7487">
        <v>93.12</v>
      </c>
      <c r="G7487">
        <v>88.05</v>
      </c>
      <c r="H7487">
        <v>68.319999999999993</v>
      </c>
      <c r="I7487" t="s">
        <v>15</v>
      </c>
      <c r="J7487" t="s">
        <v>15</v>
      </c>
      <c r="K7487" t="s">
        <v>20</v>
      </c>
      <c r="L7487">
        <v>4.5199999999999996</v>
      </c>
      <c r="M7487">
        <v>85.622499999999903</v>
      </c>
      <c r="N7487" t="s">
        <v>25</v>
      </c>
    </row>
    <row r="7488" spans="1:14" x14ac:dyDescent="0.3">
      <c r="A7488">
        <v>107486</v>
      </c>
      <c r="B7488" t="s">
        <v>19</v>
      </c>
      <c r="C7488">
        <v>4.54</v>
      </c>
      <c r="D7488">
        <v>96.46</v>
      </c>
      <c r="E7488">
        <v>67.430000000000007</v>
      </c>
      <c r="F7488">
        <v>97.12</v>
      </c>
      <c r="G7488">
        <v>62.42</v>
      </c>
      <c r="H7488">
        <v>19.489999999999998</v>
      </c>
      <c r="I7488" t="s">
        <v>15</v>
      </c>
      <c r="J7488" t="s">
        <v>15</v>
      </c>
      <c r="K7488" t="s">
        <v>21</v>
      </c>
      <c r="L7488">
        <v>5.64</v>
      </c>
      <c r="M7488">
        <v>71.207999999999998</v>
      </c>
      <c r="N7488" t="s">
        <v>22</v>
      </c>
    </row>
    <row r="7489" spans="1:14" x14ac:dyDescent="0.3">
      <c r="A7489">
        <v>107487</v>
      </c>
      <c r="B7489" t="s">
        <v>14</v>
      </c>
      <c r="C7489">
        <v>1.58</v>
      </c>
      <c r="D7489">
        <v>82.8</v>
      </c>
      <c r="E7489">
        <v>65.400000000000006</v>
      </c>
      <c r="F7489">
        <v>32.42</v>
      </c>
      <c r="G7489">
        <v>71.09</v>
      </c>
      <c r="H7489">
        <v>59.56</v>
      </c>
      <c r="I7489" t="s">
        <v>16</v>
      </c>
      <c r="J7489" t="s">
        <v>15</v>
      </c>
      <c r="K7489" t="s">
        <v>20</v>
      </c>
      <c r="L7489">
        <v>7.41</v>
      </c>
      <c r="M7489">
        <v>60.302500000000002</v>
      </c>
      <c r="N7489" t="s">
        <v>23</v>
      </c>
    </row>
    <row r="7490" spans="1:14" x14ac:dyDescent="0.3">
      <c r="A7490">
        <v>107488</v>
      </c>
      <c r="B7490" t="s">
        <v>14</v>
      </c>
      <c r="C7490">
        <v>3.04</v>
      </c>
      <c r="D7490">
        <v>87.78</v>
      </c>
      <c r="E7490">
        <v>35.090000000000003</v>
      </c>
      <c r="F7490">
        <v>90.97</v>
      </c>
      <c r="G7490">
        <v>70.38</v>
      </c>
      <c r="H7490">
        <v>74.900000000000006</v>
      </c>
      <c r="I7490" t="s">
        <v>16</v>
      </c>
      <c r="J7490" t="s">
        <v>16</v>
      </c>
      <c r="K7490" t="s">
        <v>24</v>
      </c>
      <c r="L7490">
        <v>8.66</v>
      </c>
      <c r="M7490">
        <v>70.661500000000004</v>
      </c>
      <c r="N7490" t="s">
        <v>22</v>
      </c>
    </row>
    <row r="7491" spans="1:14" x14ac:dyDescent="0.3">
      <c r="A7491">
        <v>107489</v>
      </c>
      <c r="B7491" t="s">
        <v>14</v>
      </c>
      <c r="C7491">
        <v>8.14</v>
      </c>
      <c r="D7491">
        <v>94.28</v>
      </c>
      <c r="E7491">
        <v>46.71</v>
      </c>
      <c r="F7491">
        <v>41.88</v>
      </c>
      <c r="G7491">
        <v>98.47</v>
      </c>
      <c r="H7491">
        <v>46.64</v>
      </c>
      <c r="I7491" t="s">
        <v>16</v>
      </c>
      <c r="J7491" t="s">
        <v>16</v>
      </c>
      <c r="K7491" t="s">
        <v>24</v>
      </c>
      <c r="L7491">
        <v>7.08</v>
      </c>
      <c r="M7491">
        <v>68.368499999999997</v>
      </c>
      <c r="N7491" t="s">
        <v>23</v>
      </c>
    </row>
    <row r="7492" spans="1:14" x14ac:dyDescent="0.3">
      <c r="A7492">
        <v>107490</v>
      </c>
      <c r="B7492" t="s">
        <v>19</v>
      </c>
      <c r="C7492">
        <v>8.24</v>
      </c>
      <c r="D7492">
        <v>80.5</v>
      </c>
      <c r="E7492">
        <v>84.43</v>
      </c>
      <c r="F7492">
        <v>54.8</v>
      </c>
      <c r="G7492">
        <v>94.1</v>
      </c>
      <c r="H7492">
        <v>13.95</v>
      </c>
      <c r="I7492" t="s">
        <v>15</v>
      </c>
      <c r="J7492" t="s">
        <v>16</v>
      </c>
      <c r="K7492" t="s">
        <v>24</v>
      </c>
      <c r="L7492">
        <v>5.82</v>
      </c>
      <c r="M7492">
        <v>72.965999999999994</v>
      </c>
      <c r="N7492" t="s">
        <v>22</v>
      </c>
    </row>
    <row r="7493" spans="1:14" x14ac:dyDescent="0.3">
      <c r="A7493">
        <v>107491</v>
      </c>
      <c r="B7493" t="s">
        <v>14</v>
      </c>
      <c r="C7493">
        <v>2.86</v>
      </c>
      <c r="D7493">
        <v>57.41</v>
      </c>
      <c r="E7493">
        <v>92.39</v>
      </c>
      <c r="F7493">
        <v>50.91</v>
      </c>
      <c r="G7493">
        <v>89.44</v>
      </c>
      <c r="H7493">
        <v>89.84</v>
      </c>
      <c r="I7493" t="s">
        <v>16</v>
      </c>
      <c r="J7493" t="s">
        <v>15</v>
      </c>
      <c r="K7493" t="s">
        <v>17</v>
      </c>
      <c r="L7493">
        <v>5.57</v>
      </c>
      <c r="M7493">
        <v>77.234499999999997</v>
      </c>
      <c r="N7493" t="s">
        <v>22</v>
      </c>
    </row>
    <row r="7494" spans="1:14" x14ac:dyDescent="0.3">
      <c r="A7494">
        <v>107492</v>
      </c>
      <c r="B7494" t="s">
        <v>14</v>
      </c>
      <c r="C7494">
        <v>4.0199999999999996</v>
      </c>
      <c r="D7494">
        <v>92.19</v>
      </c>
      <c r="E7494">
        <v>67.040000000000006</v>
      </c>
      <c r="F7494">
        <v>75.63</v>
      </c>
      <c r="G7494">
        <v>56.83</v>
      </c>
      <c r="H7494">
        <v>13.89</v>
      </c>
      <c r="I7494" t="s">
        <v>15</v>
      </c>
      <c r="J7494" t="s">
        <v>16</v>
      </c>
      <c r="K7494" t="s">
        <v>24</v>
      </c>
      <c r="L7494">
        <v>5.96</v>
      </c>
      <c r="M7494">
        <v>62.814</v>
      </c>
      <c r="N7494" t="s">
        <v>23</v>
      </c>
    </row>
    <row r="7495" spans="1:14" x14ac:dyDescent="0.3">
      <c r="A7495">
        <v>107493</v>
      </c>
      <c r="B7495" t="s">
        <v>19</v>
      </c>
      <c r="C7495">
        <v>2.21</v>
      </c>
      <c r="D7495">
        <v>84.85</v>
      </c>
      <c r="E7495">
        <v>54.73</v>
      </c>
      <c r="F7495">
        <v>69.84</v>
      </c>
      <c r="G7495">
        <v>40.159999999999997</v>
      </c>
      <c r="H7495">
        <v>91.43</v>
      </c>
      <c r="I7495" t="s">
        <v>16</v>
      </c>
      <c r="J7495" t="s">
        <v>15</v>
      </c>
      <c r="K7495" t="s">
        <v>24</v>
      </c>
      <c r="L7495">
        <v>7.26</v>
      </c>
      <c r="M7495">
        <v>60.089999999999897</v>
      </c>
      <c r="N7495" t="s">
        <v>23</v>
      </c>
    </row>
    <row r="7496" spans="1:14" x14ac:dyDescent="0.3">
      <c r="A7496">
        <v>107494</v>
      </c>
      <c r="B7496" t="s">
        <v>19</v>
      </c>
      <c r="C7496">
        <v>1.67</v>
      </c>
      <c r="D7496">
        <v>65.47</v>
      </c>
      <c r="E7496">
        <v>34.200000000000003</v>
      </c>
      <c r="F7496">
        <v>33.18</v>
      </c>
      <c r="G7496">
        <v>71.430000000000007</v>
      </c>
      <c r="H7496">
        <v>14.74</v>
      </c>
      <c r="I7496" t="s">
        <v>15</v>
      </c>
      <c r="J7496" t="s">
        <v>16</v>
      </c>
      <c r="K7496" t="s">
        <v>17</v>
      </c>
      <c r="L7496">
        <v>5.63</v>
      </c>
      <c r="M7496">
        <v>48.156500000000001</v>
      </c>
      <c r="N7496" t="s">
        <v>18</v>
      </c>
    </row>
    <row r="7497" spans="1:14" x14ac:dyDescent="0.3">
      <c r="A7497">
        <v>107495</v>
      </c>
      <c r="B7497" t="s">
        <v>14</v>
      </c>
      <c r="C7497">
        <v>9.93</v>
      </c>
      <c r="D7497">
        <v>82.63</v>
      </c>
      <c r="E7497">
        <v>77.75</v>
      </c>
      <c r="F7497">
        <v>83.71</v>
      </c>
      <c r="G7497">
        <v>60.82</v>
      </c>
      <c r="H7497">
        <v>76.16</v>
      </c>
      <c r="I7497" t="s">
        <v>16</v>
      </c>
      <c r="J7497" t="s">
        <v>16</v>
      </c>
      <c r="K7497" t="s">
        <v>24</v>
      </c>
      <c r="L7497">
        <v>6.35</v>
      </c>
      <c r="M7497">
        <v>73.643500000000003</v>
      </c>
      <c r="N7497" t="s">
        <v>22</v>
      </c>
    </row>
    <row r="7498" spans="1:14" x14ac:dyDescent="0.3">
      <c r="A7498">
        <v>107496</v>
      </c>
      <c r="B7498" t="s">
        <v>19</v>
      </c>
      <c r="C7498">
        <v>6.9</v>
      </c>
      <c r="D7498">
        <v>92.06</v>
      </c>
      <c r="E7498">
        <v>49.49</v>
      </c>
      <c r="F7498">
        <v>57.97</v>
      </c>
      <c r="G7498">
        <v>45.79</v>
      </c>
      <c r="H7498">
        <v>93.24</v>
      </c>
      <c r="I7498" t="s">
        <v>15</v>
      </c>
      <c r="J7498" t="s">
        <v>15</v>
      </c>
      <c r="K7498" t="s">
        <v>17</v>
      </c>
      <c r="L7498">
        <v>7.8</v>
      </c>
      <c r="M7498">
        <v>58.947000000000003</v>
      </c>
      <c r="N7498" t="s">
        <v>23</v>
      </c>
    </row>
    <row r="7499" spans="1:14" x14ac:dyDescent="0.3">
      <c r="A7499">
        <v>107497</v>
      </c>
      <c r="B7499" t="s">
        <v>14</v>
      </c>
      <c r="C7499">
        <v>5.88</v>
      </c>
      <c r="D7499">
        <v>98.54</v>
      </c>
      <c r="E7499">
        <v>33.85</v>
      </c>
      <c r="F7499">
        <v>25.17</v>
      </c>
      <c r="G7499">
        <v>36.840000000000003</v>
      </c>
      <c r="H7499">
        <v>91.63</v>
      </c>
      <c r="I7499" t="s">
        <v>16</v>
      </c>
      <c r="J7499" t="s">
        <v>16</v>
      </c>
      <c r="K7499" t="s">
        <v>17</v>
      </c>
      <c r="L7499">
        <v>5.19</v>
      </c>
      <c r="M7499">
        <v>44.973500000000001</v>
      </c>
      <c r="N7499" t="s">
        <v>18</v>
      </c>
    </row>
    <row r="7500" spans="1:14" x14ac:dyDescent="0.3">
      <c r="A7500">
        <v>107498</v>
      </c>
      <c r="B7500" t="s">
        <v>14</v>
      </c>
      <c r="C7500">
        <v>7.89</v>
      </c>
      <c r="D7500">
        <v>97.14</v>
      </c>
      <c r="E7500">
        <v>76.61</v>
      </c>
      <c r="F7500">
        <v>56.09</v>
      </c>
      <c r="G7500">
        <v>60.53</v>
      </c>
      <c r="H7500">
        <v>90.4</v>
      </c>
      <c r="I7500" t="s">
        <v>15</v>
      </c>
      <c r="J7500" t="s">
        <v>16</v>
      </c>
      <c r="K7500" t="s">
        <v>17</v>
      </c>
      <c r="L7500">
        <v>7.58</v>
      </c>
      <c r="M7500">
        <v>69.284000000000006</v>
      </c>
      <c r="N7500" t="s">
        <v>23</v>
      </c>
    </row>
    <row r="7501" spans="1:14" x14ac:dyDescent="0.3">
      <c r="A7501">
        <v>107499</v>
      </c>
      <c r="B7501" t="s">
        <v>19</v>
      </c>
      <c r="C7501">
        <v>8.56</v>
      </c>
      <c r="D7501">
        <v>59.52</v>
      </c>
      <c r="E7501">
        <v>64</v>
      </c>
      <c r="F7501">
        <v>63.72</v>
      </c>
      <c r="G7501">
        <v>75.56</v>
      </c>
      <c r="H7501">
        <v>89.48</v>
      </c>
      <c r="I7501" t="s">
        <v>15</v>
      </c>
      <c r="J7501" t="s">
        <v>16</v>
      </c>
      <c r="K7501" t="s">
        <v>17</v>
      </c>
      <c r="L7501">
        <v>7.81</v>
      </c>
      <c r="M7501">
        <v>70.075999999999993</v>
      </c>
      <c r="N7501" t="s">
        <v>22</v>
      </c>
    </row>
    <row r="7502" spans="1:14" x14ac:dyDescent="0.3">
      <c r="A7502">
        <v>107500</v>
      </c>
      <c r="B7502" t="s">
        <v>19</v>
      </c>
      <c r="C7502">
        <v>8.26</v>
      </c>
      <c r="D7502">
        <v>65.3</v>
      </c>
      <c r="E7502">
        <v>30.84</v>
      </c>
      <c r="F7502">
        <v>30.17</v>
      </c>
      <c r="G7502">
        <v>73.78</v>
      </c>
      <c r="H7502">
        <v>55.94</v>
      </c>
      <c r="I7502" t="s">
        <v>16</v>
      </c>
      <c r="J7502" t="s">
        <v>16</v>
      </c>
      <c r="K7502" t="s">
        <v>17</v>
      </c>
      <c r="L7502">
        <v>8.32</v>
      </c>
      <c r="M7502">
        <v>51.657499999999999</v>
      </c>
      <c r="N7502" t="s">
        <v>18</v>
      </c>
    </row>
    <row r="7503" spans="1:14" x14ac:dyDescent="0.3">
      <c r="A7503">
        <v>107501</v>
      </c>
      <c r="B7503" t="s">
        <v>19</v>
      </c>
      <c r="C7503">
        <v>1.1499999999999999</v>
      </c>
      <c r="D7503">
        <v>46.57</v>
      </c>
      <c r="E7503">
        <v>37.76</v>
      </c>
      <c r="F7503">
        <v>36.340000000000003</v>
      </c>
      <c r="G7503">
        <v>84.17</v>
      </c>
      <c r="H7503">
        <v>60.19</v>
      </c>
      <c r="I7503" t="s">
        <v>16</v>
      </c>
      <c r="J7503" t="s">
        <v>15</v>
      </c>
      <c r="K7503" t="s">
        <v>20</v>
      </c>
      <c r="L7503">
        <v>4.12</v>
      </c>
      <c r="M7503">
        <v>56.772499999999901</v>
      </c>
      <c r="N7503" t="s">
        <v>23</v>
      </c>
    </row>
    <row r="7504" spans="1:14" x14ac:dyDescent="0.3">
      <c r="A7504">
        <v>107502</v>
      </c>
      <c r="B7504" t="s">
        <v>14</v>
      </c>
      <c r="C7504">
        <v>2.68</v>
      </c>
      <c r="D7504">
        <v>54.85</v>
      </c>
      <c r="E7504">
        <v>78.94</v>
      </c>
      <c r="F7504">
        <v>99.52</v>
      </c>
      <c r="G7504">
        <v>62.66</v>
      </c>
      <c r="H7504">
        <v>65.77</v>
      </c>
      <c r="I7504" t="s">
        <v>16</v>
      </c>
      <c r="J7504" t="s">
        <v>16</v>
      </c>
      <c r="K7504" t="s">
        <v>20</v>
      </c>
      <c r="L7504">
        <v>4.57</v>
      </c>
      <c r="M7504">
        <v>74.661000000000001</v>
      </c>
      <c r="N7504" t="s">
        <v>22</v>
      </c>
    </row>
    <row r="7505" spans="1:14" x14ac:dyDescent="0.3">
      <c r="A7505">
        <v>107503</v>
      </c>
      <c r="B7505" t="s">
        <v>19</v>
      </c>
      <c r="C7505">
        <v>6.89</v>
      </c>
      <c r="D7505">
        <v>92.95</v>
      </c>
      <c r="E7505">
        <v>34.46</v>
      </c>
      <c r="F7505">
        <v>90.34</v>
      </c>
      <c r="G7505">
        <v>52.51</v>
      </c>
      <c r="H7505">
        <v>90.64</v>
      </c>
      <c r="I7505" t="s">
        <v>15</v>
      </c>
      <c r="J7505" t="s">
        <v>16</v>
      </c>
      <c r="K7505" t="s">
        <v>24</v>
      </c>
      <c r="L7505">
        <v>8.77</v>
      </c>
      <c r="M7505">
        <v>66.214500000000001</v>
      </c>
      <c r="N7505" t="s">
        <v>23</v>
      </c>
    </row>
    <row r="7506" spans="1:14" x14ac:dyDescent="0.3">
      <c r="A7506">
        <v>107504</v>
      </c>
      <c r="B7506" t="s">
        <v>14</v>
      </c>
      <c r="C7506">
        <v>4.38</v>
      </c>
      <c r="D7506">
        <v>61.65</v>
      </c>
      <c r="E7506">
        <v>90.62</v>
      </c>
      <c r="F7506">
        <v>35</v>
      </c>
      <c r="G7506">
        <v>67.709999999999994</v>
      </c>
      <c r="H7506">
        <v>85.43</v>
      </c>
      <c r="I7506" t="s">
        <v>15</v>
      </c>
      <c r="J7506" t="s">
        <v>15</v>
      </c>
      <c r="K7506" t="s">
        <v>21</v>
      </c>
      <c r="L7506">
        <v>4.63</v>
      </c>
      <c r="M7506">
        <v>65.280500000000004</v>
      </c>
      <c r="N7506" t="s">
        <v>23</v>
      </c>
    </row>
    <row r="7507" spans="1:14" x14ac:dyDescent="0.3">
      <c r="A7507">
        <v>107505</v>
      </c>
      <c r="B7507" t="s">
        <v>19</v>
      </c>
      <c r="C7507">
        <v>9.84</v>
      </c>
      <c r="D7507">
        <v>77.23</v>
      </c>
      <c r="E7507">
        <v>51.79</v>
      </c>
      <c r="F7507">
        <v>68.52</v>
      </c>
      <c r="G7507">
        <v>98.25</v>
      </c>
      <c r="H7507">
        <v>80.47</v>
      </c>
      <c r="I7507" t="s">
        <v>15</v>
      </c>
      <c r="J7507" t="s">
        <v>16</v>
      </c>
      <c r="K7507" t="s">
        <v>24</v>
      </c>
      <c r="L7507">
        <v>6.44</v>
      </c>
      <c r="M7507">
        <v>77.645499999999998</v>
      </c>
      <c r="N7507" t="s">
        <v>22</v>
      </c>
    </row>
    <row r="7508" spans="1:14" x14ac:dyDescent="0.3">
      <c r="A7508">
        <v>107506</v>
      </c>
      <c r="B7508" t="s">
        <v>14</v>
      </c>
      <c r="C7508">
        <v>6.99</v>
      </c>
      <c r="D7508">
        <v>79.959999999999994</v>
      </c>
      <c r="E7508">
        <v>36.21</v>
      </c>
      <c r="F7508">
        <v>53.44</v>
      </c>
      <c r="G7508">
        <v>33.159999999999997</v>
      </c>
      <c r="H7508">
        <v>70.819999999999993</v>
      </c>
      <c r="I7508" t="s">
        <v>16</v>
      </c>
      <c r="J7508" t="s">
        <v>16</v>
      </c>
      <c r="K7508" t="s">
        <v>21</v>
      </c>
      <c r="L7508">
        <v>4.83</v>
      </c>
      <c r="M7508">
        <v>47.286000000000001</v>
      </c>
      <c r="N7508" t="s">
        <v>18</v>
      </c>
    </row>
    <row r="7509" spans="1:14" x14ac:dyDescent="0.3">
      <c r="A7509">
        <v>107507</v>
      </c>
      <c r="B7509" t="s">
        <v>19</v>
      </c>
      <c r="C7509">
        <v>9.61</v>
      </c>
      <c r="D7509">
        <v>86.91</v>
      </c>
      <c r="E7509">
        <v>83.18</v>
      </c>
      <c r="F7509">
        <v>65.78</v>
      </c>
      <c r="G7509">
        <v>67.010000000000005</v>
      </c>
      <c r="H7509">
        <v>65.650000000000006</v>
      </c>
      <c r="I7509" t="s">
        <v>16</v>
      </c>
      <c r="J7509" t="s">
        <v>15</v>
      </c>
      <c r="K7509" t="s">
        <v>21</v>
      </c>
      <c r="L7509">
        <v>8.06</v>
      </c>
      <c r="M7509">
        <v>71.790499999999994</v>
      </c>
      <c r="N7509" t="s">
        <v>22</v>
      </c>
    </row>
    <row r="7510" spans="1:14" x14ac:dyDescent="0.3">
      <c r="A7510">
        <v>107508</v>
      </c>
      <c r="B7510" t="s">
        <v>14</v>
      </c>
      <c r="C7510">
        <v>2.81</v>
      </c>
      <c r="D7510">
        <v>50.97</v>
      </c>
      <c r="E7510">
        <v>66.709999999999994</v>
      </c>
      <c r="F7510">
        <v>60.29</v>
      </c>
      <c r="G7510">
        <v>53.05</v>
      </c>
      <c r="H7510">
        <v>93.02</v>
      </c>
      <c r="I7510" t="s">
        <v>15</v>
      </c>
      <c r="J7510" t="s">
        <v>16</v>
      </c>
      <c r="K7510" t="s">
        <v>21</v>
      </c>
      <c r="L7510">
        <v>4.4800000000000004</v>
      </c>
      <c r="M7510">
        <v>61.381</v>
      </c>
      <c r="N7510" t="s">
        <v>23</v>
      </c>
    </row>
    <row r="7511" spans="1:14" x14ac:dyDescent="0.3">
      <c r="A7511">
        <v>107509</v>
      </c>
      <c r="B7511" t="s">
        <v>19</v>
      </c>
      <c r="C7511">
        <v>8.7799999999999994</v>
      </c>
      <c r="D7511">
        <v>58.29</v>
      </c>
      <c r="E7511">
        <v>51.46</v>
      </c>
      <c r="F7511">
        <v>28.61</v>
      </c>
      <c r="G7511">
        <v>37.369999999999997</v>
      </c>
      <c r="H7511">
        <v>27.34</v>
      </c>
      <c r="I7511" t="s">
        <v>15</v>
      </c>
      <c r="J7511" t="s">
        <v>16</v>
      </c>
      <c r="K7511" t="s">
        <v>24</v>
      </c>
      <c r="L7511">
        <v>4.43</v>
      </c>
      <c r="M7511">
        <v>39.087000000000003</v>
      </c>
      <c r="N7511" t="s">
        <v>26</v>
      </c>
    </row>
    <row r="7512" spans="1:14" x14ac:dyDescent="0.3">
      <c r="A7512">
        <v>107510</v>
      </c>
      <c r="B7512" t="s">
        <v>14</v>
      </c>
      <c r="C7512">
        <v>3.89</v>
      </c>
      <c r="D7512">
        <v>66.900000000000006</v>
      </c>
      <c r="E7512">
        <v>58.43</v>
      </c>
      <c r="F7512">
        <v>48.66</v>
      </c>
      <c r="G7512">
        <v>60.43</v>
      </c>
      <c r="H7512">
        <v>27.35</v>
      </c>
      <c r="I7512" t="s">
        <v>16</v>
      </c>
      <c r="J7512" t="s">
        <v>16</v>
      </c>
      <c r="K7512" t="s">
        <v>24</v>
      </c>
      <c r="L7512">
        <v>6.52</v>
      </c>
      <c r="M7512">
        <v>54.426499999999898</v>
      </c>
      <c r="N7512" t="s">
        <v>18</v>
      </c>
    </row>
    <row r="7513" spans="1:14" x14ac:dyDescent="0.3">
      <c r="A7513">
        <v>107511</v>
      </c>
      <c r="B7513" t="s">
        <v>19</v>
      </c>
      <c r="C7513">
        <v>9.91</v>
      </c>
      <c r="D7513">
        <v>61.89</v>
      </c>
      <c r="E7513">
        <v>31.5</v>
      </c>
      <c r="F7513">
        <v>34.409999999999997</v>
      </c>
      <c r="G7513">
        <v>74.88</v>
      </c>
      <c r="H7513">
        <v>98.42</v>
      </c>
      <c r="I7513" t="s">
        <v>15</v>
      </c>
      <c r="J7513" t="s">
        <v>16</v>
      </c>
      <c r="K7513" t="s">
        <v>21</v>
      </c>
      <c r="L7513">
        <v>5.19</v>
      </c>
      <c r="M7513">
        <v>57.141500000000001</v>
      </c>
      <c r="N7513" t="s">
        <v>23</v>
      </c>
    </row>
    <row r="7514" spans="1:14" x14ac:dyDescent="0.3">
      <c r="A7514">
        <v>107512</v>
      </c>
      <c r="B7514" t="s">
        <v>19</v>
      </c>
      <c r="C7514">
        <v>2.42</v>
      </c>
      <c r="D7514">
        <v>98.97</v>
      </c>
      <c r="E7514">
        <v>76.39</v>
      </c>
      <c r="F7514">
        <v>61.67</v>
      </c>
      <c r="G7514">
        <v>66.97</v>
      </c>
      <c r="H7514">
        <v>59.78</v>
      </c>
      <c r="I7514" t="s">
        <v>16</v>
      </c>
      <c r="J7514" t="s">
        <v>16</v>
      </c>
      <c r="K7514" t="s">
        <v>24</v>
      </c>
      <c r="L7514">
        <v>7.31</v>
      </c>
      <c r="M7514">
        <v>70.010000000000005</v>
      </c>
      <c r="N7514" t="s">
        <v>22</v>
      </c>
    </row>
    <row r="7515" spans="1:14" x14ac:dyDescent="0.3">
      <c r="A7515">
        <v>107513</v>
      </c>
      <c r="B7515" t="s">
        <v>14</v>
      </c>
      <c r="C7515">
        <v>5.65</v>
      </c>
      <c r="D7515">
        <v>90.1</v>
      </c>
      <c r="E7515">
        <v>55.6</v>
      </c>
      <c r="F7515">
        <v>93.05</v>
      </c>
      <c r="G7515">
        <v>32.04</v>
      </c>
      <c r="H7515">
        <v>53.5</v>
      </c>
      <c r="I7515" t="s">
        <v>15</v>
      </c>
      <c r="J7515" t="s">
        <v>16</v>
      </c>
      <c r="K7515" t="s">
        <v>17</v>
      </c>
      <c r="L7515">
        <v>7.42</v>
      </c>
      <c r="M7515">
        <v>59.956499999999998</v>
      </c>
      <c r="N7515" t="s">
        <v>23</v>
      </c>
    </row>
    <row r="7516" spans="1:14" x14ac:dyDescent="0.3">
      <c r="A7516">
        <v>107514</v>
      </c>
      <c r="B7516" t="s">
        <v>19</v>
      </c>
      <c r="C7516">
        <v>8.14</v>
      </c>
      <c r="D7516">
        <v>68.78</v>
      </c>
      <c r="E7516">
        <v>79.98</v>
      </c>
      <c r="F7516">
        <v>99.66</v>
      </c>
      <c r="G7516">
        <v>70.540000000000006</v>
      </c>
      <c r="H7516">
        <v>86.55</v>
      </c>
      <c r="I7516" t="s">
        <v>15</v>
      </c>
      <c r="J7516" t="s">
        <v>15</v>
      </c>
      <c r="K7516" t="s">
        <v>20</v>
      </c>
      <c r="L7516">
        <v>6.93</v>
      </c>
      <c r="M7516">
        <v>81.132999999999996</v>
      </c>
      <c r="N7516" t="s">
        <v>22</v>
      </c>
    </row>
    <row r="7517" spans="1:14" x14ac:dyDescent="0.3">
      <c r="A7517">
        <v>107515</v>
      </c>
      <c r="B7517" t="s">
        <v>14</v>
      </c>
      <c r="C7517">
        <v>4.8899999999999997</v>
      </c>
      <c r="D7517">
        <v>92.76</v>
      </c>
      <c r="E7517">
        <v>73.97</v>
      </c>
      <c r="F7517">
        <v>95.82</v>
      </c>
      <c r="G7517">
        <v>46.24</v>
      </c>
      <c r="H7517">
        <v>86.48</v>
      </c>
      <c r="I7517" t="s">
        <v>16</v>
      </c>
      <c r="J7517" t="s">
        <v>16</v>
      </c>
      <c r="K7517" t="s">
        <v>20</v>
      </c>
      <c r="L7517">
        <v>8.17</v>
      </c>
      <c r="M7517">
        <v>72.856999999999999</v>
      </c>
      <c r="N7517" t="s">
        <v>22</v>
      </c>
    </row>
    <row r="7518" spans="1:14" x14ac:dyDescent="0.3">
      <c r="A7518">
        <v>107516</v>
      </c>
      <c r="B7518" t="s">
        <v>14</v>
      </c>
      <c r="C7518">
        <v>5.21</v>
      </c>
      <c r="D7518">
        <v>60.86</v>
      </c>
      <c r="E7518">
        <v>75.59</v>
      </c>
      <c r="F7518">
        <v>98.93</v>
      </c>
      <c r="G7518">
        <v>53.9</v>
      </c>
      <c r="H7518">
        <v>25.89</v>
      </c>
      <c r="I7518" t="s">
        <v>16</v>
      </c>
      <c r="J7518" t="s">
        <v>15</v>
      </c>
      <c r="K7518" t="s">
        <v>20</v>
      </c>
      <c r="L7518">
        <v>7.49</v>
      </c>
      <c r="M7518">
        <v>67.390500000000003</v>
      </c>
      <c r="N7518" t="s">
        <v>23</v>
      </c>
    </row>
    <row r="7519" spans="1:14" x14ac:dyDescent="0.3">
      <c r="A7519">
        <v>107517</v>
      </c>
      <c r="B7519" t="s">
        <v>19</v>
      </c>
      <c r="C7519">
        <v>9.8800000000000008</v>
      </c>
      <c r="D7519">
        <v>87.15</v>
      </c>
      <c r="E7519">
        <v>85.5</v>
      </c>
      <c r="F7519">
        <v>26.14</v>
      </c>
      <c r="G7519">
        <v>51.85</v>
      </c>
      <c r="H7519">
        <v>25.62</v>
      </c>
      <c r="I7519" t="s">
        <v>15</v>
      </c>
      <c r="J7519" t="s">
        <v>16</v>
      </c>
      <c r="K7519" t="s">
        <v>21</v>
      </c>
      <c r="L7519">
        <v>4.9400000000000004</v>
      </c>
      <c r="M7519">
        <v>53.0595</v>
      </c>
      <c r="N7519" t="s">
        <v>18</v>
      </c>
    </row>
    <row r="7520" spans="1:14" x14ac:dyDescent="0.3">
      <c r="A7520">
        <v>107518</v>
      </c>
      <c r="B7520" t="s">
        <v>14</v>
      </c>
      <c r="C7520">
        <v>4.83</v>
      </c>
      <c r="D7520">
        <v>53.42</v>
      </c>
      <c r="E7520">
        <v>74.180000000000007</v>
      </c>
      <c r="F7520">
        <v>79.709999999999994</v>
      </c>
      <c r="G7520">
        <v>90.1</v>
      </c>
      <c r="H7520">
        <v>81.569999999999993</v>
      </c>
      <c r="I7520" t="s">
        <v>15</v>
      </c>
      <c r="J7520" t="s">
        <v>16</v>
      </c>
      <c r="K7520" t="s">
        <v>17</v>
      </c>
      <c r="L7520">
        <v>4.3899999999999997</v>
      </c>
      <c r="M7520">
        <v>79.7974999999999</v>
      </c>
      <c r="N7520" t="s">
        <v>22</v>
      </c>
    </row>
    <row r="7521" spans="1:14" x14ac:dyDescent="0.3">
      <c r="A7521">
        <v>107519</v>
      </c>
      <c r="B7521" t="s">
        <v>19</v>
      </c>
      <c r="C7521">
        <v>6.44</v>
      </c>
      <c r="D7521">
        <v>86.34</v>
      </c>
      <c r="E7521">
        <v>59.31</v>
      </c>
      <c r="F7521">
        <v>45.47</v>
      </c>
      <c r="G7521">
        <v>33.33</v>
      </c>
      <c r="H7521">
        <v>80.709999999999994</v>
      </c>
      <c r="I7521" t="s">
        <v>15</v>
      </c>
      <c r="J7521" t="s">
        <v>15</v>
      </c>
      <c r="K7521" t="s">
        <v>20</v>
      </c>
      <c r="L7521">
        <v>7.74</v>
      </c>
      <c r="M7521">
        <v>51.599999999999902</v>
      </c>
      <c r="N7521" t="s">
        <v>18</v>
      </c>
    </row>
    <row r="7522" spans="1:14" x14ac:dyDescent="0.3">
      <c r="A7522">
        <v>107520</v>
      </c>
      <c r="B7522" t="s">
        <v>19</v>
      </c>
      <c r="C7522">
        <v>1.49</v>
      </c>
      <c r="D7522">
        <v>67.39</v>
      </c>
      <c r="E7522">
        <v>57.29</v>
      </c>
      <c r="F7522">
        <v>89.92</v>
      </c>
      <c r="G7522">
        <v>54.36</v>
      </c>
      <c r="H7522">
        <v>30.27</v>
      </c>
      <c r="I7522" t="s">
        <v>15</v>
      </c>
      <c r="J7522" t="s">
        <v>15</v>
      </c>
      <c r="K7522" t="s">
        <v>17</v>
      </c>
      <c r="L7522">
        <v>7.7</v>
      </c>
      <c r="M7522">
        <v>62.73</v>
      </c>
      <c r="N7522" t="s">
        <v>23</v>
      </c>
    </row>
    <row r="7523" spans="1:14" x14ac:dyDescent="0.3">
      <c r="A7523">
        <v>107521</v>
      </c>
      <c r="B7523" t="s">
        <v>14</v>
      </c>
      <c r="C7523">
        <v>8.58</v>
      </c>
      <c r="D7523">
        <v>46.45</v>
      </c>
      <c r="E7523">
        <v>38.369999999999997</v>
      </c>
      <c r="F7523">
        <v>86.03</v>
      </c>
      <c r="G7523">
        <v>57.64</v>
      </c>
      <c r="H7523">
        <v>85.74</v>
      </c>
      <c r="I7523" t="s">
        <v>15</v>
      </c>
      <c r="J7523" t="s">
        <v>16</v>
      </c>
      <c r="K7523" t="s">
        <v>20</v>
      </c>
      <c r="L7523">
        <v>8.25</v>
      </c>
      <c r="M7523">
        <v>62.5745</v>
      </c>
      <c r="N7523" t="s">
        <v>23</v>
      </c>
    </row>
    <row r="7524" spans="1:14" x14ac:dyDescent="0.3">
      <c r="A7524">
        <v>107522</v>
      </c>
      <c r="B7524" t="s">
        <v>19</v>
      </c>
      <c r="C7524">
        <v>6.83</v>
      </c>
      <c r="D7524">
        <v>56.4</v>
      </c>
      <c r="E7524">
        <v>84.56</v>
      </c>
      <c r="F7524">
        <v>56.78</v>
      </c>
      <c r="G7524">
        <v>73.319999999999993</v>
      </c>
      <c r="H7524">
        <v>53.2</v>
      </c>
      <c r="I7524" t="s">
        <v>16</v>
      </c>
      <c r="J7524" t="s">
        <v>15</v>
      </c>
      <c r="K7524" t="s">
        <v>17</v>
      </c>
      <c r="L7524">
        <v>5.01</v>
      </c>
      <c r="M7524">
        <v>67.728999999999999</v>
      </c>
      <c r="N7524" t="s">
        <v>23</v>
      </c>
    </row>
    <row r="7525" spans="1:14" x14ac:dyDescent="0.3">
      <c r="A7525">
        <v>107523</v>
      </c>
      <c r="B7525" t="s">
        <v>14</v>
      </c>
      <c r="C7525">
        <v>4.6399999999999997</v>
      </c>
      <c r="D7525">
        <v>64.14</v>
      </c>
      <c r="E7525">
        <v>83.28</v>
      </c>
      <c r="F7525">
        <v>60.49</v>
      </c>
      <c r="G7525">
        <v>85.23</v>
      </c>
      <c r="H7525">
        <v>52.3</v>
      </c>
      <c r="I7525" t="s">
        <v>15</v>
      </c>
      <c r="J7525" t="s">
        <v>15</v>
      </c>
      <c r="K7525" t="s">
        <v>24</v>
      </c>
      <c r="L7525">
        <v>5.12</v>
      </c>
      <c r="M7525">
        <v>73.253</v>
      </c>
      <c r="N7525" t="s">
        <v>22</v>
      </c>
    </row>
    <row r="7526" spans="1:14" x14ac:dyDescent="0.3">
      <c r="A7526">
        <v>107524</v>
      </c>
      <c r="B7526" t="s">
        <v>14</v>
      </c>
      <c r="C7526">
        <v>1.1499999999999999</v>
      </c>
      <c r="D7526">
        <v>84.96</v>
      </c>
      <c r="E7526">
        <v>47.24</v>
      </c>
      <c r="F7526">
        <v>44.88</v>
      </c>
      <c r="G7526">
        <v>80.94</v>
      </c>
      <c r="H7526">
        <v>98.71</v>
      </c>
      <c r="I7526" t="s">
        <v>15</v>
      </c>
      <c r="J7526" t="s">
        <v>15</v>
      </c>
      <c r="K7526" t="s">
        <v>24</v>
      </c>
      <c r="L7526">
        <v>6.88</v>
      </c>
      <c r="M7526">
        <v>67.364000000000004</v>
      </c>
      <c r="N7526" t="s">
        <v>23</v>
      </c>
    </row>
    <row r="7527" spans="1:14" x14ac:dyDescent="0.3">
      <c r="A7527">
        <v>107525</v>
      </c>
      <c r="B7527" t="s">
        <v>19</v>
      </c>
      <c r="C7527">
        <v>6.33</v>
      </c>
      <c r="D7527">
        <v>44.38</v>
      </c>
      <c r="E7527">
        <v>90.39</v>
      </c>
      <c r="F7527">
        <v>46.66</v>
      </c>
      <c r="G7527">
        <v>82.68</v>
      </c>
      <c r="H7527">
        <v>56.73</v>
      </c>
      <c r="I7527" t="s">
        <v>15</v>
      </c>
      <c r="J7527" t="s">
        <v>16</v>
      </c>
      <c r="K7527" t="s">
        <v>17</v>
      </c>
      <c r="L7527">
        <v>4.78</v>
      </c>
      <c r="M7527">
        <v>68.792000000000002</v>
      </c>
      <c r="N7527" t="s">
        <v>23</v>
      </c>
    </row>
    <row r="7528" spans="1:14" x14ac:dyDescent="0.3">
      <c r="A7528">
        <v>107526</v>
      </c>
      <c r="B7528" t="s">
        <v>19</v>
      </c>
      <c r="C7528">
        <v>1.1100000000000001</v>
      </c>
      <c r="D7528">
        <v>79.569999999999993</v>
      </c>
      <c r="E7528">
        <v>71.23</v>
      </c>
      <c r="F7528">
        <v>98.59</v>
      </c>
      <c r="G7528">
        <v>43.47</v>
      </c>
      <c r="H7528">
        <v>22.33</v>
      </c>
      <c r="I7528" t="s">
        <v>16</v>
      </c>
      <c r="J7528" t="s">
        <v>15</v>
      </c>
      <c r="K7528" t="s">
        <v>17</v>
      </c>
      <c r="L7528">
        <v>5.48</v>
      </c>
      <c r="M7528">
        <v>64.298000000000002</v>
      </c>
      <c r="N7528" t="s">
        <v>23</v>
      </c>
    </row>
    <row r="7529" spans="1:14" x14ac:dyDescent="0.3">
      <c r="A7529">
        <v>107527</v>
      </c>
      <c r="B7529" t="s">
        <v>14</v>
      </c>
      <c r="C7529">
        <v>1.01</v>
      </c>
      <c r="D7529">
        <v>82.96</v>
      </c>
      <c r="E7529">
        <v>63.51</v>
      </c>
      <c r="F7529">
        <v>91.66</v>
      </c>
      <c r="G7529">
        <v>93.82</v>
      </c>
      <c r="H7529">
        <v>35.21</v>
      </c>
      <c r="I7529" t="s">
        <v>15</v>
      </c>
      <c r="J7529" t="s">
        <v>15</v>
      </c>
      <c r="K7529" t="s">
        <v>21</v>
      </c>
      <c r="L7529">
        <v>8.06</v>
      </c>
      <c r="M7529">
        <v>80.270999999999901</v>
      </c>
      <c r="N7529" t="s">
        <v>22</v>
      </c>
    </row>
    <row r="7530" spans="1:14" x14ac:dyDescent="0.3">
      <c r="A7530">
        <v>107528</v>
      </c>
      <c r="B7530" t="s">
        <v>14</v>
      </c>
      <c r="C7530">
        <v>6.54</v>
      </c>
      <c r="D7530">
        <v>79.239999999999995</v>
      </c>
      <c r="E7530">
        <v>31.22</v>
      </c>
      <c r="F7530">
        <v>39.39</v>
      </c>
      <c r="G7530">
        <v>58.99</v>
      </c>
      <c r="H7530">
        <v>40.03</v>
      </c>
      <c r="I7530" t="s">
        <v>16</v>
      </c>
      <c r="J7530" t="s">
        <v>16</v>
      </c>
      <c r="K7530" t="s">
        <v>17</v>
      </c>
      <c r="L7530">
        <v>5.67</v>
      </c>
      <c r="M7530">
        <v>48.664999999999999</v>
      </c>
      <c r="N7530" t="s">
        <v>18</v>
      </c>
    </row>
    <row r="7531" spans="1:14" x14ac:dyDescent="0.3">
      <c r="A7531">
        <v>107529</v>
      </c>
      <c r="B7531" t="s">
        <v>19</v>
      </c>
      <c r="C7531">
        <v>2.7</v>
      </c>
      <c r="D7531">
        <v>85.64</v>
      </c>
      <c r="E7531">
        <v>56.79</v>
      </c>
      <c r="F7531">
        <v>45.66</v>
      </c>
      <c r="G7531">
        <v>30.78</v>
      </c>
      <c r="H7531">
        <v>96.26</v>
      </c>
      <c r="I7531" t="s">
        <v>15</v>
      </c>
      <c r="J7531" t="s">
        <v>16</v>
      </c>
      <c r="K7531" t="s">
        <v>21</v>
      </c>
      <c r="L7531">
        <v>4.0599999999999996</v>
      </c>
      <c r="M7531">
        <v>51.735999999999997</v>
      </c>
      <c r="N7531" t="s">
        <v>18</v>
      </c>
    </row>
    <row r="7532" spans="1:14" x14ac:dyDescent="0.3">
      <c r="A7532">
        <v>107530</v>
      </c>
      <c r="B7532" t="s">
        <v>19</v>
      </c>
      <c r="C7532">
        <v>2.73</v>
      </c>
      <c r="D7532">
        <v>50.69</v>
      </c>
      <c r="E7532">
        <v>74.849999999999994</v>
      </c>
      <c r="F7532">
        <v>33.15</v>
      </c>
      <c r="G7532">
        <v>76.77</v>
      </c>
      <c r="H7532">
        <v>33.76</v>
      </c>
      <c r="I7532" t="s">
        <v>16</v>
      </c>
      <c r="J7532" t="s">
        <v>15</v>
      </c>
      <c r="K7532" t="s">
        <v>20</v>
      </c>
      <c r="L7532">
        <v>7.25</v>
      </c>
      <c r="M7532">
        <v>58.571999999999903</v>
      </c>
      <c r="N7532" t="s">
        <v>23</v>
      </c>
    </row>
    <row r="7533" spans="1:14" x14ac:dyDescent="0.3">
      <c r="A7533">
        <v>107531</v>
      </c>
      <c r="B7533" t="s">
        <v>19</v>
      </c>
      <c r="C7533">
        <v>6.88</v>
      </c>
      <c r="D7533">
        <v>75.23</v>
      </c>
      <c r="E7533">
        <v>36.28</v>
      </c>
      <c r="F7533">
        <v>99.17</v>
      </c>
      <c r="G7533">
        <v>72.28</v>
      </c>
      <c r="H7533">
        <v>48.74</v>
      </c>
      <c r="I7533" t="s">
        <v>16</v>
      </c>
      <c r="J7533" t="s">
        <v>15</v>
      </c>
      <c r="K7533" t="s">
        <v>24</v>
      </c>
      <c r="L7533">
        <v>4.9000000000000004</v>
      </c>
      <c r="M7533">
        <v>69.743499999999997</v>
      </c>
      <c r="N7533" t="s">
        <v>23</v>
      </c>
    </row>
    <row r="7534" spans="1:14" x14ac:dyDescent="0.3">
      <c r="A7534">
        <v>107532</v>
      </c>
      <c r="B7534" t="s">
        <v>19</v>
      </c>
      <c r="C7534">
        <v>1.48</v>
      </c>
      <c r="D7534">
        <v>96.47</v>
      </c>
      <c r="E7534">
        <v>62.17</v>
      </c>
      <c r="F7534">
        <v>93.04</v>
      </c>
      <c r="G7534">
        <v>38.82</v>
      </c>
      <c r="H7534">
        <v>77.47</v>
      </c>
      <c r="I7534" t="s">
        <v>16</v>
      </c>
      <c r="J7534" t="s">
        <v>15</v>
      </c>
      <c r="K7534" t="s">
        <v>20</v>
      </c>
      <c r="L7534">
        <v>4.9800000000000004</v>
      </c>
      <c r="M7534">
        <v>66.674999999999997</v>
      </c>
      <c r="N7534" t="s">
        <v>23</v>
      </c>
    </row>
    <row r="7535" spans="1:14" x14ac:dyDescent="0.3">
      <c r="A7535">
        <v>107533</v>
      </c>
      <c r="B7535" t="s">
        <v>14</v>
      </c>
      <c r="C7535">
        <v>3.82</v>
      </c>
      <c r="D7535">
        <v>76.650000000000006</v>
      </c>
      <c r="E7535">
        <v>99.54</v>
      </c>
      <c r="F7535">
        <v>66.41</v>
      </c>
      <c r="G7535">
        <v>97.19</v>
      </c>
      <c r="H7535">
        <v>34.67</v>
      </c>
      <c r="I7535" t="s">
        <v>15</v>
      </c>
      <c r="J7535" t="s">
        <v>16</v>
      </c>
      <c r="K7535" t="s">
        <v>21</v>
      </c>
      <c r="L7535">
        <v>4.08</v>
      </c>
      <c r="M7535">
        <v>81.658999999999907</v>
      </c>
      <c r="N7535" t="s">
        <v>22</v>
      </c>
    </row>
    <row r="7536" spans="1:14" x14ac:dyDescent="0.3">
      <c r="A7536">
        <v>107534</v>
      </c>
      <c r="B7536" t="s">
        <v>19</v>
      </c>
      <c r="C7536">
        <v>2.34</v>
      </c>
      <c r="D7536">
        <v>76.680000000000007</v>
      </c>
      <c r="E7536">
        <v>80.16</v>
      </c>
      <c r="F7536">
        <v>76.97</v>
      </c>
      <c r="G7536">
        <v>69.31</v>
      </c>
      <c r="H7536">
        <v>73.150000000000006</v>
      </c>
      <c r="I7536" t="s">
        <v>16</v>
      </c>
      <c r="J7536" t="s">
        <v>15</v>
      </c>
      <c r="K7536" t="s">
        <v>24</v>
      </c>
      <c r="L7536">
        <v>6.89</v>
      </c>
      <c r="M7536">
        <v>74.516000000000005</v>
      </c>
      <c r="N7536" t="s">
        <v>22</v>
      </c>
    </row>
    <row r="7537" spans="1:14" x14ac:dyDescent="0.3">
      <c r="A7537">
        <v>107535</v>
      </c>
      <c r="B7537" t="s">
        <v>14</v>
      </c>
      <c r="C7537">
        <v>6.22</v>
      </c>
      <c r="D7537">
        <v>84.19</v>
      </c>
      <c r="E7537">
        <v>68.28</v>
      </c>
      <c r="F7537">
        <v>81.099999999999994</v>
      </c>
      <c r="G7537">
        <v>62.85</v>
      </c>
      <c r="H7537">
        <v>28.68</v>
      </c>
      <c r="I7537" t="s">
        <v>16</v>
      </c>
      <c r="J7537" t="s">
        <v>15</v>
      </c>
      <c r="K7537" t="s">
        <v>20</v>
      </c>
      <c r="L7537">
        <v>6.81</v>
      </c>
      <c r="M7537">
        <v>67.215500000000006</v>
      </c>
      <c r="N7537" t="s">
        <v>23</v>
      </c>
    </row>
    <row r="7538" spans="1:14" x14ac:dyDescent="0.3">
      <c r="A7538">
        <v>107536</v>
      </c>
      <c r="B7538" t="s">
        <v>14</v>
      </c>
      <c r="C7538">
        <v>6.96</v>
      </c>
      <c r="D7538">
        <v>59.99</v>
      </c>
      <c r="E7538">
        <v>67.31</v>
      </c>
      <c r="F7538">
        <v>40.29</v>
      </c>
      <c r="G7538">
        <v>57.87</v>
      </c>
      <c r="H7538">
        <v>31.83</v>
      </c>
      <c r="I7538" t="s">
        <v>16</v>
      </c>
      <c r="J7538" t="s">
        <v>15</v>
      </c>
      <c r="K7538" t="s">
        <v>20</v>
      </c>
      <c r="L7538">
        <v>4.4800000000000004</v>
      </c>
      <c r="M7538">
        <v>52.970999999999997</v>
      </c>
      <c r="N7538" t="s">
        <v>18</v>
      </c>
    </row>
    <row r="7539" spans="1:14" x14ac:dyDescent="0.3">
      <c r="A7539">
        <v>107537</v>
      </c>
      <c r="B7539" t="s">
        <v>19</v>
      </c>
      <c r="C7539">
        <v>7.49</v>
      </c>
      <c r="D7539">
        <v>82.03</v>
      </c>
      <c r="E7539">
        <v>33.06</v>
      </c>
      <c r="F7539">
        <v>95.1</v>
      </c>
      <c r="G7539">
        <v>44.69</v>
      </c>
      <c r="H7539">
        <v>98.77</v>
      </c>
      <c r="I7539" t="s">
        <v>15</v>
      </c>
      <c r="J7539" t="s">
        <v>16</v>
      </c>
      <c r="K7539" t="s">
        <v>17</v>
      </c>
      <c r="L7539">
        <v>4.25</v>
      </c>
      <c r="M7539">
        <v>64.108500000000006</v>
      </c>
      <c r="N7539" t="s">
        <v>23</v>
      </c>
    </row>
    <row r="7540" spans="1:14" x14ac:dyDescent="0.3">
      <c r="A7540">
        <v>107538</v>
      </c>
      <c r="B7540" t="s">
        <v>14</v>
      </c>
      <c r="C7540">
        <v>3.3</v>
      </c>
      <c r="D7540">
        <v>94.97</v>
      </c>
      <c r="E7540">
        <v>97.01</v>
      </c>
      <c r="F7540">
        <v>64.510000000000005</v>
      </c>
      <c r="G7540">
        <v>96.7</v>
      </c>
      <c r="H7540">
        <v>43.2</v>
      </c>
      <c r="I7540" t="s">
        <v>16</v>
      </c>
      <c r="J7540" t="s">
        <v>15</v>
      </c>
      <c r="K7540" t="s">
        <v>24</v>
      </c>
      <c r="L7540">
        <v>6.45</v>
      </c>
      <c r="M7540">
        <v>83.191500000000005</v>
      </c>
      <c r="N7540" t="s">
        <v>22</v>
      </c>
    </row>
    <row r="7541" spans="1:14" x14ac:dyDescent="0.3">
      <c r="A7541">
        <v>107539</v>
      </c>
      <c r="B7541" t="s">
        <v>19</v>
      </c>
      <c r="C7541">
        <v>1.8</v>
      </c>
      <c r="D7541">
        <v>40.65</v>
      </c>
      <c r="E7541">
        <v>94.97</v>
      </c>
      <c r="F7541">
        <v>31.93</v>
      </c>
      <c r="G7541">
        <v>79.150000000000006</v>
      </c>
      <c r="H7541">
        <v>75.67</v>
      </c>
      <c r="I7541" t="s">
        <v>15</v>
      </c>
      <c r="J7541" t="s">
        <v>15</v>
      </c>
      <c r="K7541" t="s">
        <v>20</v>
      </c>
      <c r="L7541">
        <v>7.91</v>
      </c>
      <c r="M7541">
        <v>66.311000000000007</v>
      </c>
      <c r="N7541" t="s">
        <v>23</v>
      </c>
    </row>
    <row r="7542" spans="1:14" x14ac:dyDescent="0.3">
      <c r="A7542">
        <v>107540</v>
      </c>
      <c r="B7542" t="s">
        <v>14</v>
      </c>
      <c r="C7542">
        <v>1.71</v>
      </c>
      <c r="D7542">
        <v>92.21</v>
      </c>
      <c r="E7542">
        <v>77.77</v>
      </c>
      <c r="F7542">
        <v>54.78</v>
      </c>
      <c r="G7542">
        <v>69.73</v>
      </c>
      <c r="H7542">
        <v>85.61</v>
      </c>
      <c r="I7542" t="s">
        <v>15</v>
      </c>
      <c r="J7542" t="s">
        <v>16</v>
      </c>
      <c r="K7542" t="s">
        <v>17</v>
      </c>
      <c r="L7542">
        <v>8.77</v>
      </c>
      <c r="M7542">
        <v>71.436499999999995</v>
      </c>
      <c r="N7542" t="s">
        <v>22</v>
      </c>
    </row>
    <row r="7543" spans="1:14" x14ac:dyDescent="0.3">
      <c r="A7543">
        <v>107541</v>
      </c>
      <c r="B7543" t="s">
        <v>19</v>
      </c>
      <c r="C7543">
        <v>4.84</v>
      </c>
      <c r="D7543">
        <v>53.12</v>
      </c>
      <c r="E7543">
        <v>36.93</v>
      </c>
      <c r="F7543">
        <v>70.12</v>
      </c>
      <c r="G7543">
        <v>74.180000000000007</v>
      </c>
      <c r="H7543">
        <v>41.22</v>
      </c>
      <c r="I7543" t="s">
        <v>16</v>
      </c>
      <c r="J7543" t="s">
        <v>16</v>
      </c>
      <c r="K7543" t="s">
        <v>17</v>
      </c>
      <c r="L7543">
        <v>4.38</v>
      </c>
      <c r="M7543">
        <v>60.313000000000002</v>
      </c>
      <c r="N7543" t="s">
        <v>23</v>
      </c>
    </row>
    <row r="7544" spans="1:14" x14ac:dyDescent="0.3">
      <c r="A7544">
        <v>107542</v>
      </c>
      <c r="B7544" t="s">
        <v>14</v>
      </c>
      <c r="C7544">
        <v>9.51</v>
      </c>
      <c r="D7544">
        <v>67.36</v>
      </c>
      <c r="E7544">
        <v>44.55</v>
      </c>
      <c r="F7544">
        <v>51.46</v>
      </c>
      <c r="G7544">
        <v>88.83</v>
      </c>
      <c r="H7544">
        <v>42.15</v>
      </c>
      <c r="I7544" t="s">
        <v>15</v>
      </c>
      <c r="J7544" t="s">
        <v>16</v>
      </c>
      <c r="K7544" t="s">
        <v>17</v>
      </c>
      <c r="L7544">
        <v>7.54</v>
      </c>
      <c r="M7544">
        <v>63.816499999999998</v>
      </c>
      <c r="N7544" t="s">
        <v>23</v>
      </c>
    </row>
    <row r="7545" spans="1:14" x14ac:dyDescent="0.3">
      <c r="A7545">
        <v>107543</v>
      </c>
      <c r="B7545" t="s">
        <v>14</v>
      </c>
      <c r="C7545">
        <v>2.96</v>
      </c>
      <c r="D7545">
        <v>91.14</v>
      </c>
      <c r="E7545">
        <v>42.87</v>
      </c>
      <c r="F7545">
        <v>77.44</v>
      </c>
      <c r="G7545">
        <v>74.5</v>
      </c>
      <c r="H7545">
        <v>79.58</v>
      </c>
      <c r="I7545" t="s">
        <v>16</v>
      </c>
      <c r="J7545" t="s">
        <v>15</v>
      </c>
      <c r="K7545" t="s">
        <v>21</v>
      </c>
      <c r="L7545">
        <v>4.96</v>
      </c>
      <c r="M7545">
        <v>71.081000000000003</v>
      </c>
      <c r="N7545" t="s">
        <v>22</v>
      </c>
    </row>
    <row r="7546" spans="1:14" x14ac:dyDescent="0.3">
      <c r="A7546">
        <v>107544</v>
      </c>
      <c r="B7546" t="s">
        <v>19</v>
      </c>
      <c r="C7546">
        <v>3.31</v>
      </c>
      <c r="D7546">
        <v>89.43</v>
      </c>
      <c r="E7546">
        <v>66.37</v>
      </c>
      <c r="F7546">
        <v>91.15</v>
      </c>
      <c r="G7546">
        <v>38.020000000000003</v>
      </c>
      <c r="H7546">
        <v>64.63</v>
      </c>
      <c r="I7546" t="s">
        <v>16</v>
      </c>
      <c r="J7546" t="s">
        <v>15</v>
      </c>
      <c r="K7546" t="s">
        <v>21</v>
      </c>
      <c r="L7546">
        <v>4.17</v>
      </c>
      <c r="M7546">
        <v>64.774500000000003</v>
      </c>
      <c r="N7546" t="s">
        <v>23</v>
      </c>
    </row>
    <row r="7547" spans="1:14" x14ac:dyDescent="0.3">
      <c r="A7547">
        <v>107545</v>
      </c>
      <c r="B7547" t="s">
        <v>19</v>
      </c>
      <c r="C7547">
        <v>1.91</v>
      </c>
      <c r="D7547">
        <v>93.52</v>
      </c>
      <c r="E7547">
        <v>44.55</v>
      </c>
      <c r="F7547">
        <v>82.89</v>
      </c>
      <c r="G7547">
        <v>78.81</v>
      </c>
      <c r="H7547">
        <v>42.56</v>
      </c>
      <c r="I7547" t="s">
        <v>15</v>
      </c>
      <c r="J7547" t="s">
        <v>16</v>
      </c>
      <c r="K7547" t="s">
        <v>17</v>
      </c>
      <c r="L7547">
        <v>5.67</v>
      </c>
      <c r="M7547">
        <v>70.823999999999998</v>
      </c>
      <c r="N7547" t="s">
        <v>22</v>
      </c>
    </row>
    <row r="7548" spans="1:14" x14ac:dyDescent="0.3">
      <c r="A7548">
        <v>107546</v>
      </c>
      <c r="B7548" t="s">
        <v>14</v>
      </c>
      <c r="C7548">
        <v>6.45</v>
      </c>
      <c r="D7548">
        <v>96.43</v>
      </c>
      <c r="E7548">
        <v>78.709999999999994</v>
      </c>
      <c r="F7548">
        <v>73.2</v>
      </c>
      <c r="G7548">
        <v>69.540000000000006</v>
      </c>
      <c r="H7548">
        <v>77.459999999999994</v>
      </c>
      <c r="I7548" t="s">
        <v>15</v>
      </c>
      <c r="J7548" t="s">
        <v>15</v>
      </c>
      <c r="K7548" t="s">
        <v>20</v>
      </c>
      <c r="L7548">
        <v>6.87</v>
      </c>
      <c r="M7548">
        <v>75.77</v>
      </c>
      <c r="N7548" t="s">
        <v>22</v>
      </c>
    </row>
    <row r="7549" spans="1:14" x14ac:dyDescent="0.3">
      <c r="A7549">
        <v>107547</v>
      </c>
      <c r="B7549" t="s">
        <v>14</v>
      </c>
      <c r="C7549">
        <v>7.12</v>
      </c>
      <c r="D7549">
        <v>66.83</v>
      </c>
      <c r="E7549">
        <v>68.17</v>
      </c>
      <c r="F7549">
        <v>63.41</v>
      </c>
      <c r="G7549">
        <v>97.64</v>
      </c>
      <c r="H7549">
        <v>87.73</v>
      </c>
      <c r="I7549" t="s">
        <v>15</v>
      </c>
      <c r="J7549" t="s">
        <v>16</v>
      </c>
      <c r="K7549" t="s">
        <v>20</v>
      </c>
      <c r="L7549">
        <v>7.01</v>
      </c>
      <c r="M7549">
        <v>79.116500000000002</v>
      </c>
      <c r="N7549" t="s">
        <v>22</v>
      </c>
    </row>
    <row r="7550" spans="1:14" x14ac:dyDescent="0.3">
      <c r="A7550">
        <v>107548</v>
      </c>
      <c r="B7550" t="s">
        <v>19</v>
      </c>
      <c r="C7550">
        <v>6.79</v>
      </c>
      <c r="D7550">
        <v>79.38</v>
      </c>
      <c r="E7550">
        <v>31.24</v>
      </c>
      <c r="F7550">
        <v>44.08</v>
      </c>
      <c r="G7550">
        <v>81.36</v>
      </c>
      <c r="H7550">
        <v>31.15</v>
      </c>
      <c r="I7550" t="s">
        <v>15</v>
      </c>
      <c r="J7550" t="s">
        <v>15</v>
      </c>
      <c r="K7550" t="s">
        <v>24</v>
      </c>
      <c r="L7550">
        <v>4.25</v>
      </c>
      <c r="M7550">
        <v>56.796999999999997</v>
      </c>
      <c r="N7550" t="s">
        <v>23</v>
      </c>
    </row>
    <row r="7551" spans="1:14" x14ac:dyDescent="0.3">
      <c r="A7551">
        <v>107549</v>
      </c>
      <c r="B7551" t="s">
        <v>14</v>
      </c>
      <c r="C7551">
        <v>8.75</v>
      </c>
      <c r="D7551">
        <v>63.43</v>
      </c>
      <c r="E7551">
        <v>82.08</v>
      </c>
      <c r="F7551">
        <v>59.12</v>
      </c>
      <c r="G7551">
        <v>54.08</v>
      </c>
      <c r="H7551">
        <v>12.19</v>
      </c>
      <c r="I7551" t="s">
        <v>15</v>
      </c>
      <c r="J7551" t="s">
        <v>15</v>
      </c>
      <c r="K7551" t="s">
        <v>20</v>
      </c>
      <c r="L7551">
        <v>8.64</v>
      </c>
      <c r="M7551">
        <v>57.6859999999999</v>
      </c>
      <c r="N7551" t="s">
        <v>23</v>
      </c>
    </row>
    <row r="7552" spans="1:14" x14ac:dyDescent="0.3">
      <c r="A7552">
        <v>107550</v>
      </c>
      <c r="B7552" t="s">
        <v>19</v>
      </c>
      <c r="C7552">
        <v>5.38</v>
      </c>
      <c r="D7552">
        <v>61.04</v>
      </c>
      <c r="E7552">
        <v>43.22</v>
      </c>
      <c r="F7552">
        <v>46.97</v>
      </c>
      <c r="G7552">
        <v>39.479999999999997</v>
      </c>
      <c r="H7552">
        <v>34.67</v>
      </c>
      <c r="I7552" t="s">
        <v>15</v>
      </c>
      <c r="J7552" t="s">
        <v>16</v>
      </c>
      <c r="K7552" t="s">
        <v>17</v>
      </c>
      <c r="L7552">
        <v>4.2699999999999996</v>
      </c>
      <c r="M7552">
        <v>43.775499999999901</v>
      </c>
      <c r="N7552" t="s">
        <v>18</v>
      </c>
    </row>
    <row r="7553" spans="1:14" x14ac:dyDescent="0.3">
      <c r="A7553">
        <v>107551</v>
      </c>
      <c r="B7553" t="s">
        <v>14</v>
      </c>
      <c r="C7553">
        <v>2.21</v>
      </c>
      <c r="D7553">
        <v>65.900000000000006</v>
      </c>
      <c r="E7553">
        <v>87.74</v>
      </c>
      <c r="F7553">
        <v>95.05</v>
      </c>
      <c r="G7553">
        <v>63.76</v>
      </c>
      <c r="H7553">
        <v>70.7</v>
      </c>
      <c r="I7553" t="s">
        <v>16</v>
      </c>
      <c r="J7553" t="s">
        <v>16</v>
      </c>
      <c r="K7553" t="s">
        <v>24</v>
      </c>
      <c r="L7553">
        <v>5.09</v>
      </c>
      <c r="M7553">
        <v>77.286499999999904</v>
      </c>
      <c r="N7553" t="s">
        <v>22</v>
      </c>
    </row>
    <row r="7554" spans="1:14" x14ac:dyDescent="0.3">
      <c r="A7554">
        <v>107552</v>
      </c>
      <c r="B7554" t="s">
        <v>19</v>
      </c>
      <c r="C7554">
        <v>3.6</v>
      </c>
      <c r="D7554">
        <v>84.58</v>
      </c>
      <c r="E7554">
        <v>54.85</v>
      </c>
      <c r="F7554">
        <v>93.05</v>
      </c>
      <c r="G7554">
        <v>77.55</v>
      </c>
      <c r="H7554">
        <v>92.37</v>
      </c>
      <c r="I7554" t="s">
        <v>15</v>
      </c>
      <c r="J7554" t="s">
        <v>16</v>
      </c>
      <c r="K7554" t="s">
        <v>24</v>
      </c>
      <c r="L7554">
        <v>6.16</v>
      </c>
      <c r="M7554">
        <v>79.069999999999993</v>
      </c>
      <c r="N7554" t="s">
        <v>22</v>
      </c>
    </row>
    <row r="7555" spans="1:14" x14ac:dyDescent="0.3">
      <c r="A7555">
        <v>107553</v>
      </c>
      <c r="B7555" t="s">
        <v>14</v>
      </c>
      <c r="C7555">
        <v>6.96</v>
      </c>
      <c r="D7555">
        <v>70.09</v>
      </c>
      <c r="E7555">
        <v>53.7</v>
      </c>
      <c r="F7555">
        <v>36.69</v>
      </c>
      <c r="G7555">
        <v>42.41</v>
      </c>
      <c r="H7555">
        <v>87.68</v>
      </c>
      <c r="I7555" t="s">
        <v>15</v>
      </c>
      <c r="J7555" t="s">
        <v>15</v>
      </c>
      <c r="K7555" t="s">
        <v>20</v>
      </c>
      <c r="L7555">
        <v>8.73</v>
      </c>
      <c r="M7555">
        <v>50.533000000000001</v>
      </c>
      <c r="N7555" t="s">
        <v>18</v>
      </c>
    </row>
    <row r="7556" spans="1:14" x14ac:dyDescent="0.3">
      <c r="A7556">
        <v>107554</v>
      </c>
      <c r="B7556" t="s">
        <v>19</v>
      </c>
      <c r="C7556">
        <v>6.52</v>
      </c>
      <c r="D7556">
        <v>88.84</v>
      </c>
      <c r="E7556">
        <v>30.83</v>
      </c>
      <c r="F7556">
        <v>86.7</v>
      </c>
      <c r="G7556">
        <v>75.459999999999994</v>
      </c>
      <c r="H7556">
        <v>30</v>
      </c>
      <c r="I7556" t="s">
        <v>15</v>
      </c>
      <c r="J7556" t="s">
        <v>15</v>
      </c>
      <c r="K7556" t="s">
        <v>24</v>
      </c>
      <c r="L7556">
        <v>8.9600000000000009</v>
      </c>
      <c r="M7556">
        <v>66.135999999999996</v>
      </c>
      <c r="N7556" t="s">
        <v>23</v>
      </c>
    </row>
    <row r="7557" spans="1:14" x14ac:dyDescent="0.3">
      <c r="A7557">
        <v>107555</v>
      </c>
      <c r="B7557" t="s">
        <v>19</v>
      </c>
      <c r="C7557">
        <v>5.78</v>
      </c>
      <c r="D7557">
        <v>84.71</v>
      </c>
      <c r="E7557">
        <v>99.14</v>
      </c>
      <c r="F7557">
        <v>77.72</v>
      </c>
      <c r="G7557">
        <v>87.79</v>
      </c>
      <c r="H7557">
        <v>89.29</v>
      </c>
      <c r="I7557" t="s">
        <v>16</v>
      </c>
      <c r="J7557" t="s">
        <v>15</v>
      </c>
      <c r="K7557" t="s">
        <v>20</v>
      </c>
      <c r="L7557">
        <v>4</v>
      </c>
      <c r="M7557">
        <v>87.384500000000003</v>
      </c>
      <c r="N7557" t="s">
        <v>25</v>
      </c>
    </row>
    <row r="7558" spans="1:14" x14ac:dyDescent="0.3">
      <c r="A7558">
        <v>107556</v>
      </c>
      <c r="B7558" t="s">
        <v>14</v>
      </c>
      <c r="C7558">
        <v>7.15</v>
      </c>
      <c r="D7558">
        <v>41.23</v>
      </c>
      <c r="E7558">
        <v>72.84</v>
      </c>
      <c r="F7558">
        <v>98.14</v>
      </c>
      <c r="G7558">
        <v>40.99</v>
      </c>
      <c r="H7558">
        <v>82.97</v>
      </c>
      <c r="I7558" t="s">
        <v>16</v>
      </c>
      <c r="J7558" t="s">
        <v>15</v>
      </c>
      <c r="K7558" t="s">
        <v>17</v>
      </c>
      <c r="L7558">
        <v>5.12</v>
      </c>
      <c r="M7558">
        <v>65.869500000000002</v>
      </c>
      <c r="N7558" t="s">
        <v>23</v>
      </c>
    </row>
    <row r="7559" spans="1:14" x14ac:dyDescent="0.3">
      <c r="A7559">
        <v>107557</v>
      </c>
      <c r="B7559" t="s">
        <v>19</v>
      </c>
      <c r="C7559">
        <v>6.74</v>
      </c>
      <c r="D7559">
        <v>77.81</v>
      </c>
      <c r="E7559">
        <v>59.59</v>
      </c>
      <c r="F7559">
        <v>59.75</v>
      </c>
      <c r="G7559">
        <v>79.400000000000006</v>
      </c>
      <c r="H7559">
        <v>76.099999999999994</v>
      </c>
      <c r="I7559" t="s">
        <v>15</v>
      </c>
      <c r="J7559" t="s">
        <v>16</v>
      </c>
      <c r="K7559" t="s">
        <v>17</v>
      </c>
      <c r="L7559">
        <v>6.51</v>
      </c>
      <c r="M7559">
        <v>70.036500000000004</v>
      </c>
      <c r="N7559" t="s">
        <v>22</v>
      </c>
    </row>
    <row r="7560" spans="1:14" x14ac:dyDescent="0.3">
      <c r="A7560">
        <v>107558</v>
      </c>
      <c r="B7560" t="s">
        <v>14</v>
      </c>
      <c r="C7560">
        <v>8.93</v>
      </c>
      <c r="D7560">
        <v>66.19</v>
      </c>
      <c r="E7560">
        <v>36.76</v>
      </c>
      <c r="F7560">
        <v>79.16</v>
      </c>
      <c r="G7560">
        <v>34.78</v>
      </c>
      <c r="H7560">
        <v>71.94</v>
      </c>
      <c r="I7560" t="s">
        <v>15</v>
      </c>
      <c r="J7560" t="s">
        <v>15</v>
      </c>
      <c r="K7560" t="s">
        <v>20</v>
      </c>
      <c r="L7560">
        <v>7.47</v>
      </c>
      <c r="M7560">
        <v>53.128</v>
      </c>
      <c r="N7560" t="s">
        <v>18</v>
      </c>
    </row>
    <row r="7561" spans="1:14" x14ac:dyDescent="0.3">
      <c r="A7561">
        <v>107559</v>
      </c>
      <c r="B7561" t="s">
        <v>19</v>
      </c>
      <c r="C7561">
        <v>6.27</v>
      </c>
      <c r="D7561">
        <v>67.400000000000006</v>
      </c>
      <c r="E7561">
        <v>78.94</v>
      </c>
      <c r="F7561">
        <v>63.84</v>
      </c>
      <c r="G7561">
        <v>30.56</v>
      </c>
      <c r="H7561">
        <v>82.64</v>
      </c>
      <c r="I7561" t="s">
        <v>16</v>
      </c>
      <c r="J7561" t="s">
        <v>15</v>
      </c>
      <c r="K7561" t="s">
        <v>21</v>
      </c>
      <c r="L7561">
        <v>7.28</v>
      </c>
      <c r="M7561">
        <v>57.448</v>
      </c>
      <c r="N7561" t="s">
        <v>23</v>
      </c>
    </row>
    <row r="7562" spans="1:14" x14ac:dyDescent="0.3">
      <c r="A7562">
        <v>107560</v>
      </c>
      <c r="B7562" t="s">
        <v>19</v>
      </c>
      <c r="C7562">
        <v>8.01</v>
      </c>
      <c r="D7562">
        <v>89.1</v>
      </c>
      <c r="E7562">
        <v>49.79</v>
      </c>
      <c r="F7562">
        <v>30.21</v>
      </c>
      <c r="G7562">
        <v>32.28</v>
      </c>
      <c r="H7562">
        <v>87.56</v>
      </c>
      <c r="I7562" t="s">
        <v>16</v>
      </c>
      <c r="J7562" t="s">
        <v>16</v>
      </c>
      <c r="K7562" t="s">
        <v>17</v>
      </c>
      <c r="L7562">
        <v>5.26</v>
      </c>
      <c r="M7562">
        <v>46.474499999999999</v>
      </c>
      <c r="N7562" t="s">
        <v>18</v>
      </c>
    </row>
    <row r="7563" spans="1:14" x14ac:dyDescent="0.3">
      <c r="A7563">
        <v>107561</v>
      </c>
      <c r="B7563" t="s">
        <v>19</v>
      </c>
      <c r="C7563">
        <v>3.24</v>
      </c>
      <c r="D7563">
        <v>72.86</v>
      </c>
      <c r="E7563">
        <v>99.18</v>
      </c>
      <c r="F7563">
        <v>28.51</v>
      </c>
      <c r="G7563">
        <v>74.209999999999994</v>
      </c>
      <c r="H7563">
        <v>83.72</v>
      </c>
      <c r="I7563" t="s">
        <v>16</v>
      </c>
      <c r="J7563" t="s">
        <v>15</v>
      </c>
      <c r="K7563" t="s">
        <v>21</v>
      </c>
      <c r="L7563">
        <v>4.99</v>
      </c>
      <c r="M7563">
        <v>68.594999999999999</v>
      </c>
      <c r="N7563" t="s">
        <v>23</v>
      </c>
    </row>
    <row r="7564" spans="1:14" x14ac:dyDescent="0.3">
      <c r="A7564">
        <v>107562</v>
      </c>
      <c r="B7564" t="s">
        <v>14</v>
      </c>
      <c r="C7564">
        <v>7.1</v>
      </c>
      <c r="D7564">
        <v>93.14</v>
      </c>
      <c r="E7564">
        <v>96.54</v>
      </c>
      <c r="F7564">
        <v>34.159999999999997</v>
      </c>
      <c r="G7564">
        <v>98.14</v>
      </c>
      <c r="H7564">
        <v>20.97</v>
      </c>
      <c r="I7564" t="s">
        <v>16</v>
      </c>
      <c r="J7564" t="s">
        <v>15</v>
      </c>
      <c r="K7564" t="s">
        <v>20</v>
      </c>
      <c r="L7564">
        <v>4.07</v>
      </c>
      <c r="M7564">
        <v>73.608000000000004</v>
      </c>
      <c r="N7564" t="s">
        <v>22</v>
      </c>
    </row>
    <row r="7565" spans="1:14" x14ac:dyDescent="0.3">
      <c r="A7565">
        <v>107563</v>
      </c>
      <c r="B7565" t="s">
        <v>19</v>
      </c>
      <c r="C7565">
        <v>9.1199999999999992</v>
      </c>
      <c r="D7565">
        <v>82.77</v>
      </c>
      <c r="E7565">
        <v>81.47</v>
      </c>
      <c r="F7565">
        <v>47.21</v>
      </c>
      <c r="G7565">
        <v>84</v>
      </c>
      <c r="H7565">
        <v>74.989999999999995</v>
      </c>
      <c r="I7565" t="s">
        <v>16</v>
      </c>
      <c r="J7565" t="s">
        <v>15</v>
      </c>
      <c r="K7565" t="s">
        <v>20</v>
      </c>
      <c r="L7565">
        <v>8.2100000000000009</v>
      </c>
      <c r="M7565">
        <v>73.272499999999994</v>
      </c>
      <c r="N7565" t="s">
        <v>22</v>
      </c>
    </row>
    <row r="7566" spans="1:14" x14ac:dyDescent="0.3">
      <c r="A7566">
        <v>107564</v>
      </c>
      <c r="B7566" t="s">
        <v>14</v>
      </c>
      <c r="C7566">
        <v>4.47</v>
      </c>
      <c r="D7566">
        <v>73.17</v>
      </c>
      <c r="E7566">
        <v>97.98</v>
      </c>
      <c r="F7566">
        <v>44.43</v>
      </c>
      <c r="G7566">
        <v>47.81</v>
      </c>
      <c r="H7566">
        <v>85.72</v>
      </c>
      <c r="I7566" t="s">
        <v>16</v>
      </c>
      <c r="J7566" t="s">
        <v>16</v>
      </c>
      <c r="K7566" t="s">
        <v>17</v>
      </c>
      <c r="L7566">
        <v>5.89</v>
      </c>
      <c r="M7566">
        <v>63.326000000000001</v>
      </c>
      <c r="N7566" t="s">
        <v>23</v>
      </c>
    </row>
    <row r="7567" spans="1:14" x14ac:dyDescent="0.3">
      <c r="A7567">
        <v>107565</v>
      </c>
      <c r="B7567" t="s">
        <v>19</v>
      </c>
      <c r="C7567">
        <v>8.01</v>
      </c>
      <c r="D7567">
        <v>85.27</v>
      </c>
      <c r="E7567">
        <v>37.39</v>
      </c>
      <c r="F7567">
        <v>79.62</v>
      </c>
      <c r="G7567">
        <v>35.020000000000003</v>
      </c>
      <c r="H7567">
        <v>26.71</v>
      </c>
      <c r="I7567" t="s">
        <v>16</v>
      </c>
      <c r="J7567" t="s">
        <v>15</v>
      </c>
      <c r="K7567" t="s">
        <v>17</v>
      </c>
      <c r="L7567">
        <v>8.32</v>
      </c>
      <c r="M7567">
        <v>50.838000000000001</v>
      </c>
      <c r="N7567" t="s">
        <v>18</v>
      </c>
    </row>
    <row r="7568" spans="1:14" x14ac:dyDescent="0.3">
      <c r="A7568">
        <v>107566</v>
      </c>
      <c r="B7568" t="s">
        <v>14</v>
      </c>
      <c r="C7568">
        <v>7.52</v>
      </c>
      <c r="D7568">
        <v>42.3</v>
      </c>
      <c r="E7568">
        <v>49.59</v>
      </c>
      <c r="F7568">
        <v>78.69</v>
      </c>
      <c r="G7568">
        <v>73.17</v>
      </c>
      <c r="H7568">
        <v>29.24</v>
      </c>
      <c r="I7568" t="s">
        <v>16</v>
      </c>
      <c r="J7568" t="s">
        <v>15</v>
      </c>
      <c r="K7568" t="s">
        <v>21</v>
      </c>
      <c r="L7568">
        <v>5.62</v>
      </c>
      <c r="M7568">
        <v>62.353999999999999</v>
      </c>
      <c r="N7568" t="s">
        <v>23</v>
      </c>
    </row>
    <row r="7569" spans="1:14" x14ac:dyDescent="0.3">
      <c r="A7569">
        <v>107567</v>
      </c>
      <c r="B7569" t="s">
        <v>14</v>
      </c>
      <c r="C7569">
        <v>1.54</v>
      </c>
      <c r="D7569">
        <v>41.63</v>
      </c>
      <c r="E7569">
        <v>47.73</v>
      </c>
      <c r="F7569">
        <v>97.85</v>
      </c>
      <c r="G7569">
        <v>30.23</v>
      </c>
      <c r="H7569">
        <v>80.739999999999995</v>
      </c>
      <c r="I7569" t="s">
        <v>16</v>
      </c>
      <c r="J7569" t="s">
        <v>15</v>
      </c>
      <c r="K7569" t="s">
        <v>21</v>
      </c>
      <c r="L7569">
        <v>7.78</v>
      </c>
      <c r="M7569">
        <v>56.825999999999901</v>
      </c>
      <c r="N7569" t="s">
        <v>23</v>
      </c>
    </row>
    <row r="7570" spans="1:14" x14ac:dyDescent="0.3">
      <c r="A7570">
        <v>107568</v>
      </c>
      <c r="B7570" t="s">
        <v>14</v>
      </c>
      <c r="C7570">
        <v>6.23</v>
      </c>
      <c r="D7570">
        <v>45</v>
      </c>
      <c r="E7570">
        <v>35.04</v>
      </c>
      <c r="F7570">
        <v>48.28</v>
      </c>
      <c r="G7570">
        <v>85.48</v>
      </c>
      <c r="H7570">
        <v>40.950000000000003</v>
      </c>
      <c r="I7570" t="s">
        <v>16</v>
      </c>
      <c r="J7570" t="s">
        <v>16</v>
      </c>
      <c r="K7570" t="s">
        <v>24</v>
      </c>
      <c r="L7570">
        <v>4.3499999999999996</v>
      </c>
      <c r="M7570">
        <v>57.590999999999902</v>
      </c>
      <c r="N7570" t="s">
        <v>23</v>
      </c>
    </row>
    <row r="7571" spans="1:14" x14ac:dyDescent="0.3">
      <c r="A7571">
        <v>107569</v>
      </c>
      <c r="B7571" t="s">
        <v>19</v>
      </c>
      <c r="C7571">
        <v>2.17</v>
      </c>
      <c r="D7571">
        <v>66.25</v>
      </c>
      <c r="E7571">
        <v>98.06</v>
      </c>
      <c r="F7571">
        <v>95.38</v>
      </c>
      <c r="G7571">
        <v>47.02</v>
      </c>
      <c r="H7571">
        <v>45.97</v>
      </c>
      <c r="I7571" t="s">
        <v>15</v>
      </c>
      <c r="J7571" t="s">
        <v>15</v>
      </c>
      <c r="K7571" t="s">
        <v>17</v>
      </c>
      <c r="L7571">
        <v>8.06</v>
      </c>
      <c r="M7571">
        <v>71.135999999999996</v>
      </c>
      <c r="N7571" t="s">
        <v>22</v>
      </c>
    </row>
    <row r="7572" spans="1:14" x14ac:dyDescent="0.3">
      <c r="A7572">
        <v>107570</v>
      </c>
      <c r="B7572" t="s">
        <v>14</v>
      </c>
      <c r="C7572">
        <v>9.7100000000000009</v>
      </c>
      <c r="D7572">
        <v>54.13</v>
      </c>
      <c r="E7572">
        <v>34.200000000000003</v>
      </c>
      <c r="F7572">
        <v>70.959999999999994</v>
      </c>
      <c r="G7572">
        <v>50.95</v>
      </c>
      <c r="H7572">
        <v>43.94</v>
      </c>
      <c r="I7572" t="s">
        <v>16</v>
      </c>
      <c r="J7572" t="s">
        <v>15</v>
      </c>
      <c r="K7572" t="s">
        <v>17</v>
      </c>
      <c r="L7572">
        <v>8.4600000000000009</v>
      </c>
      <c r="M7572">
        <v>52.219499999999996</v>
      </c>
      <c r="N7572" t="s">
        <v>18</v>
      </c>
    </row>
    <row r="7573" spans="1:14" x14ac:dyDescent="0.3">
      <c r="A7573">
        <v>107571</v>
      </c>
      <c r="B7573" t="s">
        <v>19</v>
      </c>
      <c r="C7573">
        <v>8.3000000000000007</v>
      </c>
      <c r="D7573">
        <v>99.06</v>
      </c>
      <c r="E7573">
        <v>89.97</v>
      </c>
      <c r="F7573">
        <v>62.15</v>
      </c>
      <c r="G7573">
        <v>54.08</v>
      </c>
      <c r="H7573">
        <v>29.15</v>
      </c>
      <c r="I7573" t="s">
        <v>16</v>
      </c>
      <c r="J7573" t="s">
        <v>16</v>
      </c>
      <c r="K7573" t="s">
        <v>20</v>
      </c>
      <c r="L7573">
        <v>5.32</v>
      </c>
      <c r="M7573">
        <v>65.280500000000004</v>
      </c>
      <c r="N7573" t="s">
        <v>23</v>
      </c>
    </row>
    <row r="7574" spans="1:14" x14ac:dyDescent="0.3">
      <c r="A7574">
        <v>107572</v>
      </c>
      <c r="B7574" t="s">
        <v>14</v>
      </c>
      <c r="C7574">
        <v>1.99</v>
      </c>
      <c r="D7574">
        <v>72.540000000000006</v>
      </c>
      <c r="E7574">
        <v>83.77</v>
      </c>
      <c r="F7574">
        <v>75.09</v>
      </c>
      <c r="G7574">
        <v>83.45</v>
      </c>
      <c r="H7574">
        <v>94.49</v>
      </c>
      <c r="I7574" t="s">
        <v>15</v>
      </c>
      <c r="J7574" t="s">
        <v>16</v>
      </c>
      <c r="K7574" t="s">
        <v>20</v>
      </c>
      <c r="L7574">
        <v>4.71</v>
      </c>
      <c r="M7574">
        <v>81.436999999999998</v>
      </c>
      <c r="N7574" t="s">
        <v>22</v>
      </c>
    </row>
    <row r="7575" spans="1:14" x14ac:dyDescent="0.3">
      <c r="A7575">
        <v>107573</v>
      </c>
      <c r="B7575" t="s">
        <v>14</v>
      </c>
      <c r="C7575">
        <v>2.1</v>
      </c>
      <c r="D7575">
        <v>79.739999999999995</v>
      </c>
      <c r="E7575">
        <v>56.31</v>
      </c>
      <c r="F7575">
        <v>77.709999999999994</v>
      </c>
      <c r="G7575">
        <v>48.6</v>
      </c>
      <c r="H7575">
        <v>82.53</v>
      </c>
      <c r="I7575" t="s">
        <v>15</v>
      </c>
      <c r="J7575" t="s">
        <v>15</v>
      </c>
      <c r="K7575" t="s">
        <v>21</v>
      </c>
      <c r="L7575">
        <v>4.9800000000000004</v>
      </c>
      <c r="M7575">
        <v>63.926499999999997</v>
      </c>
      <c r="N7575" t="s">
        <v>23</v>
      </c>
    </row>
    <row r="7576" spans="1:14" x14ac:dyDescent="0.3">
      <c r="A7576">
        <v>107574</v>
      </c>
      <c r="B7576" t="s">
        <v>14</v>
      </c>
      <c r="C7576">
        <v>6.35</v>
      </c>
      <c r="D7576">
        <v>56.73</v>
      </c>
      <c r="E7576">
        <v>31.32</v>
      </c>
      <c r="F7576">
        <v>37.89</v>
      </c>
      <c r="G7576">
        <v>49.91</v>
      </c>
      <c r="H7576">
        <v>32.549999999999997</v>
      </c>
      <c r="I7576" t="s">
        <v>15</v>
      </c>
      <c r="J7576" t="s">
        <v>15</v>
      </c>
      <c r="K7576" t="s">
        <v>17</v>
      </c>
      <c r="L7576">
        <v>8.34</v>
      </c>
      <c r="M7576">
        <v>42.133000000000003</v>
      </c>
      <c r="N7576" t="s">
        <v>18</v>
      </c>
    </row>
    <row r="7577" spans="1:14" x14ac:dyDescent="0.3">
      <c r="A7577">
        <v>107575</v>
      </c>
      <c r="B7577" t="s">
        <v>14</v>
      </c>
      <c r="C7577">
        <v>4.0999999999999996</v>
      </c>
      <c r="D7577">
        <v>59.31</v>
      </c>
      <c r="E7577">
        <v>30.43</v>
      </c>
      <c r="F7577">
        <v>81.38</v>
      </c>
      <c r="G7577">
        <v>67.87</v>
      </c>
      <c r="H7577">
        <v>19.55</v>
      </c>
      <c r="I7577" t="s">
        <v>15</v>
      </c>
      <c r="J7577" t="s">
        <v>15</v>
      </c>
      <c r="K7577" t="s">
        <v>21</v>
      </c>
      <c r="L7577">
        <v>5.43</v>
      </c>
      <c r="M7577">
        <v>58.0715</v>
      </c>
      <c r="N7577" t="s">
        <v>23</v>
      </c>
    </row>
    <row r="7578" spans="1:14" x14ac:dyDescent="0.3">
      <c r="A7578">
        <v>107576</v>
      </c>
      <c r="B7578" t="s">
        <v>19</v>
      </c>
      <c r="C7578">
        <v>1.31</v>
      </c>
      <c r="D7578">
        <v>60.13</v>
      </c>
      <c r="E7578">
        <v>44.28</v>
      </c>
      <c r="F7578">
        <v>79.39</v>
      </c>
      <c r="G7578">
        <v>62.41</v>
      </c>
      <c r="H7578">
        <v>43.53</v>
      </c>
      <c r="I7578" t="s">
        <v>16</v>
      </c>
      <c r="J7578" t="s">
        <v>16</v>
      </c>
      <c r="K7578" t="s">
        <v>24</v>
      </c>
      <c r="L7578">
        <v>5.16</v>
      </c>
      <c r="M7578">
        <v>60.912999999999997</v>
      </c>
      <c r="N7578" t="s">
        <v>23</v>
      </c>
    </row>
    <row r="7579" spans="1:14" x14ac:dyDescent="0.3">
      <c r="A7579">
        <v>107577</v>
      </c>
      <c r="B7579" t="s">
        <v>14</v>
      </c>
      <c r="C7579">
        <v>5.87</v>
      </c>
      <c r="D7579">
        <v>81.92</v>
      </c>
      <c r="E7579">
        <v>64.569999999999993</v>
      </c>
      <c r="F7579">
        <v>99.81</v>
      </c>
      <c r="G7579">
        <v>96.89</v>
      </c>
      <c r="H7579">
        <v>47.38</v>
      </c>
      <c r="I7579" t="s">
        <v>16</v>
      </c>
      <c r="J7579" t="s">
        <v>16</v>
      </c>
      <c r="K7579" t="s">
        <v>20</v>
      </c>
      <c r="L7579">
        <v>8.89</v>
      </c>
      <c r="M7579">
        <v>84.707999999999998</v>
      </c>
      <c r="N7579" t="s">
        <v>22</v>
      </c>
    </row>
    <row r="7580" spans="1:14" x14ac:dyDescent="0.3">
      <c r="A7580">
        <v>107578</v>
      </c>
      <c r="B7580" t="s">
        <v>14</v>
      </c>
      <c r="C7580">
        <v>4.49</v>
      </c>
      <c r="D7580">
        <v>68.42</v>
      </c>
      <c r="E7580">
        <v>62.05</v>
      </c>
      <c r="F7580">
        <v>93.4</v>
      </c>
      <c r="G7580">
        <v>48.44</v>
      </c>
      <c r="H7580">
        <v>10.64</v>
      </c>
      <c r="I7580" t="s">
        <v>15</v>
      </c>
      <c r="J7580" t="s">
        <v>16</v>
      </c>
      <c r="K7580" t="s">
        <v>20</v>
      </c>
      <c r="L7580">
        <v>7.35</v>
      </c>
      <c r="M7580">
        <v>60.62</v>
      </c>
      <c r="N7580" t="s">
        <v>23</v>
      </c>
    </row>
    <row r="7581" spans="1:14" x14ac:dyDescent="0.3">
      <c r="A7581">
        <v>107579</v>
      </c>
      <c r="B7581" t="s">
        <v>19</v>
      </c>
      <c r="C7581">
        <v>1.91</v>
      </c>
      <c r="D7581">
        <v>71.06</v>
      </c>
      <c r="E7581">
        <v>70.97</v>
      </c>
      <c r="F7581">
        <v>76.349999999999994</v>
      </c>
      <c r="G7581">
        <v>36.43</v>
      </c>
      <c r="H7581">
        <v>89.84</v>
      </c>
      <c r="I7581" t="s">
        <v>16</v>
      </c>
      <c r="J7581" t="s">
        <v>15</v>
      </c>
      <c r="K7581" t="s">
        <v>17</v>
      </c>
      <c r="L7581">
        <v>8.16</v>
      </c>
      <c r="M7581">
        <v>62.122</v>
      </c>
      <c r="N7581" t="s">
        <v>23</v>
      </c>
    </row>
    <row r="7582" spans="1:14" x14ac:dyDescent="0.3">
      <c r="A7582">
        <v>107580</v>
      </c>
      <c r="B7582" t="s">
        <v>14</v>
      </c>
      <c r="C7582">
        <v>8.2200000000000006</v>
      </c>
      <c r="D7582">
        <v>75.52</v>
      </c>
      <c r="E7582">
        <v>84.04</v>
      </c>
      <c r="F7582">
        <v>78.430000000000007</v>
      </c>
      <c r="G7582">
        <v>67.87</v>
      </c>
      <c r="H7582">
        <v>86.62</v>
      </c>
      <c r="I7582" t="s">
        <v>15</v>
      </c>
      <c r="J7582" t="s">
        <v>16</v>
      </c>
      <c r="K7582" t="s">
        <v>17</v>
      </c>
      <c r="L7582">
        <v>7.74</v>
      </c>
      <c r="M7582">
        <v>76.384</v>
      </c>
      <c r="N7582" t="s">
        <v>22</v>
      </c>
    </row>
    <row r="7583" spans="1:14" x14ac:dyDescent="0.3">
      <c r="A7583">
        <v>107581</v>
      </c>
      <c r="B7583" t="s">
        <v>14</v>
      </c>
      <c r="C7583">
        <v>9.24</v>
      </c>
      <c r="D7583">
        <v>86.13</v>
      </c>
      <c r="E7583">
        <v>56.41</v>
      </c>
      <c r="F7583">
        <v>95.95</v>
      </c>
      <c r="G7583">
        <v>42.92</v>
      </c>
      <c r="H7583">
        <v>86.51</v>
      </c>
      <c r="I7583" t="s">
        <v>15</v>
      </c>
      <c r="J7583" t="s">
        <v>16</v>
      </c>
      <c r="K7583" t="s">
        <v>17</v>
      </c>
      <c r="L7583">
        <v>5.87</v>
      </c>
      <c r="M7583">
        <v>67.555499999999995</v>
      </c>
      <c r="N7583" t="s">
        <v>23</v>
      </c>
    </row>
    <row r="7584" spans="1:14" x14ac:dyDescent="0.3">
      <c r="A7584">
        <v>107582</v>
      </c>
      <c r="B7584" t="s">
        <v>14</v>
      </c>
      <c r="C7584">
        <v>7.81</v>
      </c>
      <c r="D7584">
        <v>45.42</v>
      </c>
      <c r="E7584">
        <v>41.23</v>
      </c>
      <c r="F7584">
        <v>97.54</v>
      </c>
      <c r="G7584">
        <v>58.95</v>
      </c>
      <c r="H7584">
        <v>82.52</v>
      </c>
      <c r="I7584" t="s">
        <v>16</v>
      </c>
      <c r="J7584" t="s">
        <v>16</v>
      </c>
      <c r="K7584" t="s">
        <v>17</v>
      </c>
      <c r="L7584">
        <v>8.31</v>
      </c>
      <c r="M7584">
        <v>66.057500000000005</v>
      </c>
      <c r="N7584" t="s">
        <v>23</v>
      </c>
    </row>
    <row r="7585" spans="1:14" x14ac:dyDescent="0.3">
      <c r="A7585">
        <v>107583</v>
      </c>
      <c r="B7585" t="s">
        <v>14</v>
      </c>
      <c r="C7585">
        <v>8.4</v>
      </c>
      <c r="D7585">
        <v>86.61</v>
      </c>
      <c r="E7585">
        <v>86</v>
      </c>
      <c r="F7585">
        <v>87.02</v>
      </c>
      <c r="G7585">
        <v>43.1</v>
      </c>
      <c r="H7585">
        <v>75.98</v>
      </c>
      <c r="I7585" t="s">
        <v>16</v>
      </c>
      <c r="J7585" t="s">
        <v>15</v>
      </c>
      <c r="K7585" t="s">
        <v>17</v>
      </c>
      <c r="L7585">
        <v>6.94</v>
      </c>
      <c r="M7585">
        <v>70.298999999999893</v>
      </c>
      <c r="N7585" t="s">
        <v>22</v>
      </c>
    </row>
    <row r="7586" spans="1:14" x14ac:dyDescent="0.3">
      <c r="A7586">
        <v>107584</v>
      </c>
      <c r="B7586" t="s">
        <v>19</v>
      </c>
      <c r="C7586">
        <v>2.95</v>
      </c>
      <c r="D7586">
        <v>73.790000000000006</v>
      </c>
      <c r="E7586">
        <v>53.29</v>
      </c>
      <c r="F7586">
        <v>82.55</v>
      </c>
      <c r="G7586">
        <v>91.67</v>
      </c>
      <c r="H7586">
        <v>67.11</v>
      </c>
      <c r="I7586" t="s">
        <v>15</v>
      </c>
      <c r="J7586" t="s">
        <v>16</v>
      </c>
      <c r="K7586" t="s">
        <v>24</v>
      </c>
      <c r="L7586">
        <v>7.29</v>
      </c>
      <c r="M7586">
        <v>77.47</v>
      </c>
      <c r="N7586" t="s">
        <v>22</v>
      </c>
    </row>
    <row r="7587" spans="1:14" x14ac:dyDescent="0.3">
      <c r="A7587">
        <v>107585</v>
      </c>
      <c r="B7587" t="s">
        <v>19</v>
      </c>
      <c r="C7587">
        <v>3.37</v>
      </c>
      <c r="D7587">
        <v>80.150000000000006</v>
      </c>
      <c r="E7587">
        <v>50.08</v>
      </c>
      <c r="F7587">
        <v>33.35</v>
      </c>
      <c r="G7587">
        <v>52.92</v>
      </c>
      <c r="H7587">
        <v>96.43</v>
      </c>
      <c r="I7587" t="s">
        <v>16</v>
      </c>
      <c r="J7587" t="s">
        <v>15</v>
      </c>
      <c r="K7587" t="s">
        <v>20</v>
      </c>
      <c r="L7587">
        <v>5.63</v>
      </c>
      <c r="M7587">
        <v>54.533499999999997</v>
      </c>
      <c r="N7587" t="s">
        <v>18</v>
      </c>
    </row>
    <row r="7588" spans="1:14" x14ac:dyDescent="0.3">
      <c r="A7588">
        <v>107586</v>
      </c>
      <c r="B7588" t="s">
        <v>14</v>
      </c>
      <c r="C7588">
        <v>2.88</v>
      </c>
      <c r="D7588">
        <v>59.65</v>
      </c>
      <c r="E7588">
        <v>83.5</v>
      </c>
      <c r="F7588">
        <v>87.27</v>
      </c>
      <c r="G7588">
        <v>84.24</v>
      </c>
      <c r="H7588">
        <v>74.06</v>
      </c>
      <c r="I7588" t="s">
        <v>16</v>
      </c>
      <c r="J7588" t="s">
        <v>16</v>
      </c>
      <c r="K7588" t="s">
        <v>24</v>
      </c>
      <c r="L7588">
        <v>8.91</v>
      </c>
      <c r="M7588">
        <v>81.372500000000002</v>
      </c>
      <c r="N7588" t="s">
        <v>22</v>
      </c>
    </row>
    <row r="7589" spans="1:14" x14ac:dyDescent="0.3">
      <c r="A7589">
        <v>107587</v>
      </c>
      <c r="B7589" t="s">
        <v>19</v>
      </c>
      <c r="C7589">
        <v>7.89</v>
      </c>
      <c r="D7589">
        <v>64.56</v>
      </c>
      <c r="E7589">
        <v>95.39</v>
      </c>
      <c r="F7589">
        <v>43.99</v>
      </c>
      <c r="G7589">
        <v>96.4</v>
      </c>
      <c r="H7589">
        <v>66.72</v>
      </c>
      <c r="I7589" t="s">
        <v>16</v>
      </c>
      <c r="J7589" t="s">
        <v>16</v>
      </c>
      <c r="K7589" t="s">
        <v>24</v>
      </c>
      <c r="L7589">
        <v>8.27</v>
      </c>
      <c r="M7589">
        <v>76.9435</v>
      </c>
      <c r="N7589" t="s">
        <v>22</v>
      </c>
    </row>
    <row r="7590" spans="1:14" x14ac:dyDescent="0.3">
      <c r="A7590">
        <v>107588</v>
      </c>
      <c r="B7590" t="s">
        <v>19</v>
      </c>
      <c r="C7590">
        <v>9.5299999999999994</v>
      </c>
      <c r="D7590">
        <v>53.87</v>
      </c>
      <c r="E7590">
        <v>94.05</v>
      </c>
      <c r="F7590">
        <v>67.28</v>
      </c>
      <c r="G7590">
        <v>95.84</v>
      </c>
      <c r="H7590">
        <v>80.989999999999995</v>
      </c>
      <c r="I7590" t="s">
        <v>15</v>
      </c>
      <c r="J7590" t="s">
        <v>15</v>
      </c>
      <c r="K7590" t="s">
        <v>21</v>
      </c>
      <c r="L7590">
        <v>4.74</v>
      </c>
      <c r="M7590">
        <v>82.66</v>
      </c>
      <c r="N7590" t="s">
        <v>22</v>
      </c>
    </row>
    <row r="7591" spans="1:14" x14ac:dyDescent="0.3">
      <c r="A7591">
        <v>107589</v>
      </c>
      <c r="B7591" t="s">
        <v>14</v>
      </c>
      <c r="C7591">
        <v>7.45</v>
      </c>
      <c r="D7591">
        <v>98.76</v>
      </c>
      <c r="E7591">
        <v>39.619999999999997</v>
      </c>
      <c r="F7591">
        <v>55.4</v>
      </c>
      <c r="G7591">
        <v>66.739999999999995</v>
      </c>
      <c r="H7591">
        <v>32.159999999999997</v>
      </c>
      <c r="I7591" t="s">
        <v>16</v>
      </c>
      <c r="J7591" t="s">
        <v>15</v>
      </c>
      <c r="K7591" t="s">
        <v>17</v>
      </c>
      <c r="L7591">
        <v>5.0199999999999996</v>
      </c>
      <c r="M7591">
        <v>58.224999999999902</v>
      </c>
      <c r="N7591" t="s">
        <v>23</v>
      </c>
    </row>
    <row r="7592" spans="1:14" x14ac:dyDescent="0.3">
      <c r="A7592">
        <v>107590</v>
      </c>
      <c r="B7592" t="s">
        <v>19</v>
      </c>
      <c r="C7592">
        <v>8.93</v>
      </c>
      <c r="D7592">
        <v>69.819999999999993</v>
      </c>
      <c r="E7592">
        <v>65.22</v>
      </c>
      <c r="F7592">
        <v>50.92</v>
      </c>
      <c r="G7592">
        <v>98.83</v>
      </c>
      <c r="H7592">
        <v>97.04</v>
      </c>
      <c r="I7592" t="s">
        <v>15</v>
      </c>
      <c r="J7592" t="s">
        <v>15</v>
      </c>
      <c r="K7592" t="s">
        <v>20</v>
      </c>
      <c r="L7592">
        <v>7.74</v>
      </c>
      <c r="M7592">
        <v>77.0505</v>
      </c>
      <c r="N7592" t="s">
        <v>22</v>
      </c>
    </row>
    <row r="7593" spans="1:14" x14ac:dyDescent="0.3">
      <c r="A7593">
        <v>107591</v>
      </c>
      <c r="B7593" t="s">
        <v>14</v>
      </c>
      <c r="C7593">
        <v>6.75</v>
      </c>
      <c r="D7593">
        <v>99.76</v>
      </c>
      <c r="E7593">
        <v>36.5</v>
      </c>
      <c r="F7593">
        <v>48.27</v>
      </c>
      <c r="G7593">
        <v>75.92</v>
      </c>
      <c r="H7593">
        <v>11.72</v>
      </c>
      <c r="I7593" t="s">
        <v>16</v>
      </c>
      <c r="J7593" t="s">
        <v>15</v>
      </c>
      <c r="K7593" t="s">
        <v>17</v>
      </c>
      <c r="L7593">
        <v>4.13</v>
      </c>
      <c r="M7593">
        <v>57.087499999999899</v>
      </c>
      <c r="N7593" t="s">
        <v>23</v>
      </c>
    </row>
    <row r="7594" spans="1:14" x14ac:dyDescent="0.3">
      <c r="A7594">
        <v>107592</v>
      </c>
      <c r="B7594" t="s">
        <v>19</v>
      </c>
      <c r="C7594">
        <v>4.49</v>
      </c>
      <c r="D7594">
        <v>69.39</v>
      </c>
      <c r="E7594">
        <v>97.27</v>
      </c>
      <c r="F7594">
        <v>89.16</v>
      </c>
      <c r="G7594">
        <v>38.99</v>
      </c>
      <c r="H7594">
        <v>68.36</v>
      </c>
      <c r="I7594" t="s">
        <v>16</v>
      </c>
      <c r="J7594" t="s">
        <v>16</v>
      </c>
      <c r="K7594" t="s">
        <v>24</v>
      </c>
      <c r="L7594">
        <v>5.68</v>
      </c>
      <c r="M7594">
        <v>69.165499999999994</v>
      </c>
      <c r="N7594" t="s">
        <v>23</v>
      </c>
    </row>
    <row r="7595" spans="1:14" x14ac:dyDescent="0.3">
      <c r="A7595">
        <v>107593</v>
      </c>
      <c r="B7595" t="s">
        <v>19</v>
      </c>
      <c r="C7595">
        <v>4.83</v>
      </c>
      <c r="D7595">
        <v>53.19</v>
      </c>
      <c r="E7595">
        <v>45.07</v>
      </c>
      <c r="F7595">
        <v>82.69</v>
      </c>
      <c r="G7595">
        <v>92.19</v>
      </c>
      <c r="H7595">
        <v>16.940000000000001</v>
      </c>
      <c r="I7595" t="s">
        <v>15</v>
      </c>
      <c r="J7595" t="s">
        <v>15</v>
      </c>
      <c r="K7595" t="s">
        <v>20</v>
      </c>
      <c r="L7595">
        <v>6.66</v>
      </c>
      <c r="M7595">
        <v>68.965999999999994</v>
      </c>
      <c r="N7595" t="s">
        <v>23</v>
      </c>
    </row>
    <row r="7596" spans="1:14" x14ac:dyDescent="0.3">
      <c r="A7596">
        <v>107594</v>
      </c>
      <c r="B7596" t="s">
        <v>19</v>
      </c>
      <c r="C7596">
        <v>1.68</v>
      </c>
      <c r="D7596">
        <v>70.45</v>
      </c>
      <c r="E7596">
        <v>43.82</v>
      </c>
      <c r="F7596">
        <v>64.260000000000005</v>
      </c>
      <c r="G7596">
        <v>62.81</v>
      </c>
      <c r="H7596">
        <v>86.8</v>
      </c>
      <c r="I7596" t="s">
        <v>15</v>
      </c>
      <c r="J7596" t="s">
        <v>16</v>
      </c>
      <c r="K7596" t="s">
        <v>20</v>
      </c>
      <c r="L7596">
        <v>5.0199999999999996</v>
      </c>
      <c r="M7596">
        <v>62.537500000000001</v>
      </c>
      <c r="N7596" t="s">
        <v>23</v>
      </c>
    </row>
    <row r="7597" spans="1:14" x14ac:dyDescent="0.3">
      <c r="A7597">
        <v>107595</v>
      </c>
      <c r="B7597" t="s">
        <v>14</v>
      </c>
      <c r="C7597">
        <v>1.28</v>
      </c>
      <c r="D7597">
        <v>42.38</v>
      </c>
      <c r="E7597">
        <v>92.22</v>
      </c>
      <c r="F7597">
        <v>74.84</v>
      </c>
      <c r="G7597">
        <v>40.69</v>
      </c>
      <c r="H7597">
        <v>97.09</v>
      </c>
      <c r="I7597" t="s">
        <v>15</v>
      </c>
      <c r="J7597" t="s">
        <v>15</v>
      </c>
      <c r="K7597" t="s">
        <v>21</v>
      </c>
      <c r="L7597">
        <v>8.3699999999999992</v>
      </c>
      <c r="M7597">
        <v>65.342500000000001</v>
      </c>
      <c r="N7597" t="s">
        <v>23</v>
      </c>
    </row>
    <row r="7598" spans="1:14" x14ac:dyDescent="0.3">
      <c r="A7598">
        <v>107596</v>
      </c>
      <c r="B7598" t="s">
        <v>19</v>
      </c>
      <c r="C7598">
        <v>7.26</v>
      </c>
      <c r="D7598">
        <v>94.29</v>
      </c>
      <c r="E7598">
        <v>97.75</v>
      </c>
      <c r="F7598">
        <v>98.84</v>
      </c>
      <c r="G7598">
        <v>85.4</v>
      </c>
      <c r="H7598">
        <v>46.77</v>
      </c>
      <c r="I7598" t="s">
        <v>15</v>
      </c>
      <c r="J7598" t="s">
        <v>15</v>
      </c>
      <c r="K7598" t="s">
        <v>21</v>
      </c>
      <c r="L7598">
        <v>8.4499999999999993</v>
      </c>
      <c r="M7598">
        <v>88.256</v>
      </c>
      <c r="N7598" t="s">
        <v>25</v>
      </c>
    </row>
    <row r="7599" spans="1:14" x14ac:dyDescent="0.3">
      <c r="A7599">
        <v>107597</v>
      </c>
      <c r="B7599" t="s">
        <v>14</v>
      </c>
      <c r="C7599">
        <v>4.95</v>
      </c>
      <c r="D7599">
        <v>89.11</v>
      </c>
      <c r="E7599">
        <v>78.83</v>
      </c>
      <c r="F7599">
        <v>54.82</v>
      </c>
      <c r="G7599">
        <v>73.709999999999994</v>
      </c>
      <c r="H7599">
        <v>87.14</v>
      </c>
      <c r="I7599" t="s">
        <v>16</v>
      </c>
      <c r="J7599" t="s">
        <v>16</v>
      </c>
      <c r="K7599" t="s">
        <v>21</v>
      </c>
      <c r="L7599">
        <v>8.7799999999999994</v>
      </c>
      <c r="M7599">
        <v>72.894499999999994</v>
      </c>
      <c r="N7599" t="s">
        <v>22</v>
      </c>
    </row>
    <row r="7600" spans="1:14" x14ac:dyDescent="0.3">
      <c r="A7600">
        <v>107598</v>
      </c>
      <c r="B7600" t="s">
        <v>14</v>
      </c>
      <c r="C7600">
        <v>5.97</v>
      </c>
      <c r="D7600">
        <v>83.55</v>
      </c>
      <c r="E7600">
        <v>38.47</v>
      </c>
      <c r="F7600">
        <v>66.33</v>
      </c>
      <c r="G7600">
        <v>91.75</v>
      </c>
      <c r="H7600">
        <v>40.21</v>
      </c>
      <c r="I7600" t="s">
        <v>16</v>
      </c>
      <c r="J7600" t="s">
        <v>15</v>
      </c>
      <c r="K7600" t="s">
        <v>17</v>
      </c>
      <c r="L7600">
        <v>4.7300000000000004</v>
      </c>
      <c r="M7600">
        <v>68.765000000000001</v>
      </c>
      <c r="N7600" t="s">
        <v>23</v>
      </c>
    </row>
    <row r="7601" spans="1:14" x14ac:dyDescent="0.3">
      <c r="A7601">
        <v>107599</v>
      </c>
      <c r="B7601" t="s">
        <v>19</v>
      </c>
      <c r="C7601">
        <v>6.02</v>
      </c>
      <c r="D7601">
        <v>76.59</v>
      </c>
      <c r="E7601">
        <v>64.010000000000005</v>
      </c>
      <c r="F7601">
        <v>65.010000000000005</v>
      </c>
      <c r="G7601">
        <v>87.91</v>
      </c>
      <c r="H7601">
        <v>24.35</v>
      </c>
      <c r="I7601" t="s">
        <v>16</v>
      </c>
      <c r="J7601" t="s">
        <v>15</v>
      </c>
      <c r="K7601" t="s">
        <v>24</v>
      </c>
      <c r="L7601">
        <v>4.4000000000000004</v>
      </c>
      <c r="M7601">
        <v>69.917000000000002</v>
      </c>
      <c r="N7601" t="s">
        <v>23</v>
      </c>
    </row>
    <row r="7602" spans="1:14" x14ac:dyDescent="0.3">
      <c r="A7602">
        <v>107600</v>
      </c>
      <c r="B7602" t="s">
        <v>14</v>
      </c>
      <c r="C7602">
        <v>3.5</v>
      </c>
      <c r="D7602">
        <v>74.790000000000006</v>
      </c>
      <c r="E7602">
        <v>87.16</v>
      </c>
      <c r="F7602">
        <v>95.2</v>
      </c>
      <c r="G7602">
        <v>52.41</v>
      </c>
      <c r="H7602">
        <v>34.9</v>
      </c>
      <c r="I7602" t="s">
        <v>15</v>
      </c>
      <c r="J7602" t="s">
        <v>15</v>
      </c>
      <c r="K7602" t="s">
        <v>21</v>
      </c>
      <c r="L7602">
        <v>6.78</v>
      </c>
      <c r="M7602">
        <v>70.544499999999999</v>
      </c>
      <c r="N7602" t="s">
        <v>22</v>
      </c>
    </row>
    <row r="7603" spans="1:14" x14ac:dyDescent="0.3">
      <c r="A7603">
        <v>107601</v>
      </c>
      <c r="B7603" t="s">
        <v>19</v>
      </c>
      <c r="C7603">
        <v>5.28</v>
      </c>
      <c r="D7603">
        <v>99.8</v>
      </c>
      <c r="E7603">
        <v>70.069999999999993</v>
      </c>
      <c r="F7603">
        <v>51.37</v>
      </c>
      <c r="G7603">
        <v>47.94</v>
      </c>
      <c r="H7603">
        <v>37.17</v>
      </c>
      <c r="I7603" t="s">
        <v>16</v>
      </c>
      <c r="J7603" t="s">
        <v>16</v>
      </c>
      <c r="K7603" t="s">
        <v>21</v>
      </c>
      <c r="L7603">
        <v>7.96</v>
      </c>
      <c r="M7603">
        <v>57.332499999999897</v>
      </c>
      <c r="N7603" t="s">
        <v>23</v>
      </c>
    </row>
    <row r="7604" spans="1:14" x14ac:dyDescent="0.3">
      <c r="A7604">
        <v>107602</v>
      </c>
      <c r="B7604" t="s">
        <v>14</v>
      </c>
      <c r="C7604">
        <v>5.24</v>
      </c>
      <c r="D7604">
        <v>56.68</v>
      </c>
      <c r="E7604">
        <v>39.28</v>
      </c>
      <c r="F7604">
        <v>98.97</v>
      </c>
      <c r="G7604">
        <v>81.37</v>
      </c>
      <c r="H7604">
        <v>66.760000000000005</v>
      </c>
      <c r="I7604" t="s">
        <v>16</v>
      </c>
      <c r="J7604" t="s">
        <v>16</v>
      </c>
      <c r="K7604" t="s">
        <v>17</v>
      </c>
      <c r="L7604">
        <v>5.46</v>
      </c>
      <c r="M7604">
        <v>73.421999999999997</v>
      </c>
      <c r="N7604" t="s">
        <v>22</v>
      </c>
    </row>
    <row r="7605" spans="1:14" x14ac:dyDescent="0.3">
      <c r="A7605">
        <v>107603</v>
      </c>
      <c r="B7605" t="s">
        <v>14</v>
      </c>
      <c r="C7605">
        <v>4.5</v>
      </c>
      <c r="D7605">
        <v>86.78</v>
      </c>
      <c r="E7605">
        <v>42.03</v>
      </c>
      <c r="F7605">
        <v>47.85</v>
      </c>
      <c r="G7605">
        <v>70.13</v>
      </c>
      <c r="H7605">
        <v>81.650000000000006</v>
      </c>
      <c r="I7605" t="s">
        <v>16</v>
      </c>
      <c r="J7605" t="s">
        <v>16</v>
      </c>
      <c r="K7605" t="s">
        <v>20</v>
      </c>
      <c r="L7605">
        <v>5.2</v>
      </c>
      <c r="M7605">
        <v>61.756999999999998</v>
      </c>
      <c r="N7605" t="s">
        <v>23</v>
      </c>
    </row>
    <row r="7606" spans="1:14" x14ac:dyDescent="0.3">
      <c r="A7606">
        <v>107604</v>
      </c>
      <c r="B7606" t="s">
        <v>19</v>
      </c>
      <c r="C7606">
        <v>8.39</v>
      </c>
      <c r="D7606">
        <v>74.88</v>
      </c>
      <c r="E7606">
        <v>90.49</v>
      </c>
      <c r="F7606">
        <v>33.17</v>
      </c>
      <c r="G7606">
        <v>34.89</v>
      </c>
      <c r="H7606">
        <v>28.47</v>
      </c>
      <c r="I7606" t="s">
        <v>15</v>
      </c>
      <c r="J7606" t="s">
        <v>16</v>
      </c>
      <c r="K7606" t="s">
        <v>17</v>
      </c>
      <c r="L7606">
        <v>6.59</v>
      </c>
      <c r="M7606">
        <v>48.936999999999998</v>
      </c>
      <c r="N7606" t="s">
        <v>18</v>
      </c>
    </row>
    <row r="7607" spans="1:14" x14ac:dyDescent="0.3">
      <c r="A7607">
        <v>107605</v>
      </c>
      <c r="B7607" t="s">
        <v>19</v>
      </c>
      <c r="C7607">
        <v>5.0599999999999996</v>
      </c>
      <c r="D7607">
        <v>98.55</v>
      </c>
      <c r="E7607">
        <v>66.89</v>
      </c>
      <c r="F7607">
        <v>39.35</v>
      </c>
      <c r="G7607">
        <v>42.71</v>
      </c>
      <c r="H7607">
        <v>17.940000000000001</v>
      </c>
      <c r="I7607" t="s">
        <v>15</v>
      </c>
      <c r="J7607" t="s">
        <v>16</v>
      </c>
      <c r="K7607" t="s">
        <v>20</v>
      </c>
      <c r="L7607">
        <v>6.41</v>
      </c>
      <c r="M7607">
        <v>49.813000000000002</v>
      </c>
      <c r="N7607" t="s">
        <v>18</v>
      </c>
    </row>
    <row r="7608" spans="1:14" x14ac:dyDescent="0.3">
      <c r="A7608">
        <v>107606</v>
      </c>
      <c r="B7608" t="s">
        <v>19</v>
      </c>
      <c r="C7608">
        <v>6.43</v>
      </c>
      <c r="D7608">
        <v>89.67</v>
      </c>
      <c r="E7608">
        <v>79.41</v>
      </c>
      <c r="F7608">
        <v>56.97</v>
      </c>
      <c r="G7608">
        <v>40.590000000000003</v>
      </c>
      <c r="H7608">
        <v>29.95</v>
      </c>
      <c r="I7608" t="s">
        <v>15</v>
      </c>
      <c r="J7608" t="s">
        <v>15</v>
      </c>
      <c r="K7608" t="s">
        <v>17</v>
      </c>
      <c r="L7608">
        <v>6.4</v>
      </c>
      <c r="M7608">
        <v>56.2929999999999</v>
      </c>
      <c r="N7608" t="s">
        <v>23</v>
      </c>
    </row>
    <row r="7609" spans="1:14" x14ac:dyDescent="0.3">
      <c r="A7609">
        <v>107607</v>
      </c>
      <c r="B7609" t="s">
        <v>19</v>
      </c>
      <c r="C7609">
        <v>9.06</v>
      </c>
      <c r="D7609">
        <v>99.91</v>
      </c>
      <c r="E7609">
        <v>56.11</v>
      </c>
      <c r="F7609">
        <v>73.73</v>
      </c>
      <c r="G7609">
        <v>71.290000000000006</v>
      </c>
      <c r="H7609">
        <v>36.69</v>
      </c>
      <c r="I7609" t="s">
        <v>15</v>
      </c>
      <c r="J7609" t="s">
        <v>15</v>
      </c>
      <c r="K7609" t="s">
        <v>21</v>
      </c>
      <c r="L7609">
        <v>6.03</v>
      </c>
      <c r="M7609">
        <v>68.265999999999906</v>
      </c>
      <c r="N7609" t="s">
        <v>23</v>
      </c>
    </row>
    <row r="7610" spans="1:14" x14ac:dyDescent="0.3">
      <c r="A7610">
        <v>107608</v>
      </c>
      <c r="B7610" t="s">
        <v>14</v>
      </c>
      <c r="C7610">
        <v>8.8000000000000007</v>
      </c>
      <c r="D7610">
        <v>75.3</v>
      </c>
      <c r="E7610">
        <v>67.27</v>
      </c>
      <c r="F7610">
        <v>63.76</v>
      </c>
      <c r="G7610">
        <v>36</v>
      </c>
      <c r="H7610">
        <v>35.18</v>
      </c>
      <c r="I7610" t="s">
        <v>16</v>
      </c>
      <c r="J7610" t="s">
        <v>15</v>
      </c>
      <c r="K7610" t="s">
        <v>24</v>
      </c>
      <c r="L7610">
        <v>7.64</v>
      </c>
      <c r="M7610">
        <v>53.042000000000002</v>
      </c>
      <c r="N7610" t="s">
        <v>18</v>
      </c>
    </row>
    <row r="7611" spans="1:14" x14ac:dyDescent="0.3">
      <c r="A7611">
        <v>107609</v>
      </c>
      <c r="B7611" t="s">
        <v>14</v>
      </c>
      <c r="C7611">
        <v>9.01</v>
      </c>
      <c r="D7611">
        <v>52.27</v>
      </c>
      <c r="E7611">
        <v>98.4</v>
      </c>
      <c r="F7611">
        <v>53.22</v>
      </c>
      <c r="G7611">
        <v>44.54</v>
      </c>
      <c r="H7611">
        <v>29.8</v>
      </c>
      <c r="I7611" t="s">
        <v>15</v>
      </c>
      <c r="J7611" t="s">
        <v>15</v>
      </c>
      <c r="K7611" t="s">
        <v>24</v>
      </c>
      <c r="L7611">
        <v>7.07</v>
      </c>
      <c r="M7611">
        <v>56.780999999999999</v>
      </c>
      <c r="N7611" t="s">
        <v>23</v>
      </c>
    </row>
    <row r="7612" spans="1:14" x14ac:dyDescent="0.3">
      <c r="A7612">
        <v>107610</v>
      </c>
      <c r="B7612" t="s">
        <v>14</v>
      </c>
      <c r="C7612">
        <v>3.43</v>
      </c>
      <c r="D7612">
        <v>70.22</v>
      </c>
      <c r="E7612">
        <v>53.08</v>
      </c>
      <c r="F7612">
        <v>67.150000000000006</v>
      </c>
      <c r="G7612">
        <v>68.180000000000007</v>
      </c>
      <c r="H7612">
        <v>51.94</v>
      </c>
      <c r="I7612" t="s">
        <v>16</v>
      </c>
      <c r="J7612" t="s">
        <v>15</v>
      </c>
      <c r="K7612" t="s">
        <v>17</v>
      </c>
      <c r="L7612">
        <v>6.44</v>
      </c>
      <c r="M7612">
        <v>63.482500000000002</v>
      </c>
      <c r="N7612" t="s">
        <v>23</v>
      </c>
    </row>
    <row r="7613" spans="1:14" x14ac:dyDescent="0.3">
      <c r="A7613">
        <v>107611</v>
      </c>
      <c r="B7613" t="s">
        <v>19</v>
      </c>
      <c r="C7613">
        <v>1.31</v>
      </c>
      <c r="D7613">
        <v>82.67</v>
      </c>
      <c r="E7613">
        <v>77.239999999999995</v>
      </c>
      <c r="F7613">
        <v>87.91</v>
      </c>
      <c r="G7613">
        <v>39.31</v>
      </c>
      <c r="H7613">
        <v>87.04</v>
      </c>
      <c r="I7613" t="s">
        <v>15</v>
      </c>
      <c r="J7613" t="s">
        <v>16</v>
      </c>
      <c r="K7613" t="s">
        <v>21</v>
      </c>
      <c r="L7613">
        <v>7.6</v>
      </c>
      <c r="M7613">
        <v>68.155000000000001</v>
      </c>
      <c r="N7613" t="s">
        <v>23</v>
      </c>
    </row>
    <row r="7614" spans="1:14" x14ac:dyDescent="0.3">
      <c r="A7614">
        <v>107612</v>
      </c>
      <c r="B7614" t="s">
        <v>14</v>
      </c>
      <c r="C7614">
        <v>3.35</v>
      </c>
      <c r="D7614">
        <v>86.46</v>
      </c>
      <c r="E7614">
        <v>42.08</v>
      </c>
      <c r="F7614">
        <v>87.92</v>
      </c>
      <c r="G7614">
        <v>47.38</v>
      </c>
      <c r="H7614">
        <v>19.03</v>
      </c>
      <c r="I7614" t="s">
        <v>16</v>
      </c>
      <c r="J7614" t="s">
        <v>15</v>
      </c>
      <c r="K7614" t="s">
        <v>24</v>
      </c>
      <c r="L7614">
        <v>5.31</v>
      </c>
      <c r="M7614">
        <v>57.527999999999999</v>
      </c>
      <c r="N7614" t="s">
        <v>23</v>
      </c>
    </row>
    <row r="7615" spans="1:14" x14ac:dyDescent="0.3">
      <c r="A7615">
        <v>107613</v>
      </c>
      <c r="B7615" t="s">
        <v>19</v>
      </c>
      <c r="C7615">
        <v>3.51</v>
      </c>
      <c r="D7615">
        <v>40.03</v>
      </c>
      <c r="E7615">
        <v>38.520000000000003</v>
      </c>
      <c r="F7615">
        <v>79.47</v>
      </c>
      <c r="G7615">
        <v>93.48</v>
      </c>
      <c r="H7615">
        <v>87.58</v>
      </c>
      <c r="I7615" t="s">
        <v>15</v>
      </c>
      <c r="J7615" t="s">
        <v>16</v>
      </c>
      <c r="K7615" t="s">
        <v>17</v>
      </c>
      <c r="L7615">
        <v>8.4600000000000009</v>
      </c>
      <c r="M7615">
        <v>73.0505</v>
      </c>
      <c r="N7615" t="s">
        <v>22</v>
      </c>
    </row>
    <row r="7616" spans="1:14" x14ac:dyDescent="0.3">
      <c r="A7616">
        <v>107614</v>
      </c>
      <c r="B7616" t="s">
        <v>14</v>
      </c>
      <c r="C7616">
        <v>9.18</v>
      </c>
      <c r="D7616">
        <v>70.3</v>
      </c>
      <c r="E7616">
        <v>84.85</v>
      </c>
      <c r="F7616">
        <v>96.43</v>
      </c>
      <c r="G7616">
        <v>78.8</v>
      </c>
      <c r="H7616">
        <v>54.73</v>
      </c>
      <c r="I7616" t="s">
        <v>15</v>
      </c>
      <c r="J7616" t="s">
        <v>16</v>
      </c>
      <c r="K7616" t="s">
        <v>20</v>
      </c>
      <c r="L7616">
        <v>5.92</v>
      </c>
      <c r="M7616">
        <v>81.160499999999999</v>
      </c>
      <c r="N7616" t="s">
        <v>22</v>
      </c>
    </row>
    <row r="7617" spans="1:14" x14ac:dyDescent="0.3">
      <c r="A7617">
        <v>107615</v>
      </c>
      <c r="B7617" t="s">
        <v>19</v>
      </c>
      <c r="C7617">
        <v>6.84</v>
      </c>
      <c r="D7617">
        <v>54.11</v>
      </c>
      <c r="E7617">
        <v>89.09</v>
      </c>
      <c r="F7617">
        <v>69.27</v>
      </c>
      <c r="G7617">
        <v>51.48</v>
      </c>
      <c r="H7617">
        <v>69.44</v>
      </c>
      <c r="I7617" t="s">
        <v>16</v>
      </c>
      <c r="J7617" t="s">
        <v>15</v>
      </c>
      <c r="K7617" t="s">
        <v>21</v>
      </c>
      <c r="L7617">
        <v>5.64</v>
      </c>
      <c r="M7617">
        <v>65.508499999999998</v>
      </c>
      <c r="N7617" t="s">
        <v>23</v>
      </c>
    </row>
    <row r="7618" spans="1:14" x14ac:dyDescent="0.3">
      <c r="A7618">
        <v>107616</v>
      </c>
      <c r="B7618" t="s">
        <v>14</v>
      </c>
      <c r="C7618">
        <v>1.74</v>
      </c>
      <c r="D7618">
        <v>92.49</v>
      </c>
      <c r="E7618">
        <v>76.78</v>
      </c>
      <c r="F7618">
        <v>25.57</v>
      </c>
      <c r="G7618">
        <v>91.41</v>
      </c>
      <c r="H7618">
        <v>83.38</v>
      </c>
      <c r="I7618" t="s">
        <v>15</v>
      </c>
      <c r="J7618" t="s">
        <v>16</v>
      </c>
      <c r="K7618" t="s">
        <v>21</v>
      </c>
      <c r="L7618">
        <v>6.71</v>
      </c>
      <c r="M7618">
        <v>71.328999999999994</v>
      </c>
      <c r="N7618" t="s">
        <v>22</v>
      </c>
    </row>
    <row r="7619" spans="1:14" x14ac:dyDescent="0.3">
      <c r="A7619">
        <v>107617</v>
      </c>
      <c r="B7619" t="s">
        <v>14</v>
      </c>
      <c r="C7619">
        <v>2.2200000000000002</v>
      </c>
      <c r="D7619">
        <v>49.17</v>
      </c>
      <c r="E7619">
        <v>41.07</v>
      </c>
      <c r="F7619">
        <v>46.82</v>
      </c>
      <c r="G7619">
        <v>47.52</v>
      </c>
      <c r="H7619">
        <v>37.39</v>
      </c>
      <c r="I7619" t="s">
        <v>15</v>
      </c>
      <c r="J7619" t="s">
        <v>15</v>
      </c>
      <c r="K7619" t="s">
        <v>21</v>
      </c>
      <c r="L7619">
        <v>5.35</v>
      </c>
      <c r="M7619">
        <v>45.207000000000001</v>
      </c>
      <c r="N7619" t="s">
        <v>18</v>
      </c>
    </row>
    <row r="7620" spans="1:14" x14ac:dyDescent="0.3">
      <c r="A7620">
        <v>107618</v>
      </c>
      <c r="B7620" t="s">
        <v>19</v>
      </c>
      <c r="C7620">
        <v>2.4</v>
      </c>
      <c r="D7620">
        <v>79.989999999999995</v>
      </c>
      <c r="E7620">
        <v>46.84</v>
      </c>
      <c r="F7620">
        <v>49.62</v>
      </c>
      <c r="G7620">
        <v>71.239999999999995</v>
      </c>
      <c r="H7620">
        <v>95.88</v>
      </c>
      <c r="I7620" t="s">
        <v>16</v>
      </c>
      <c r="J7620" t="s">
        <v>16</v>
      </c>
      <c r="K7620" t="s">
        <v>24</v>
      </c>
      <c r="L7620">
        <v>5.34</v>
      </c>
      <c r="M7620">
        <v>64.293999999999997</v>
      </c>
      <c r="N7620" t="s">
        <v>23</v>
      </c>
    </row>
    <row r="7621" spans="1:14" x14ac:dyDescent="0.3">
      <c r="A7621">
        <v>107619</v>
      </c>
      <c r="B7621" t="s">
        <v>14</v>
      </c>
      <c r="C7621">
        <v>6.67</v>
      </c>
      <c r="D7621">
        <v>55.96</v>
      </c>
      <c r="E7621">
        <v>93.78</v>
      </c>
      <c r="F7621">
        <v>66.05</v>
      </c>
      <c r="G7621">
        <v>55.79</v>
      </c>
      <c r="H7621">
        <v>17.54</v>
      </c>
      <c r="I7621" t="s">
        <v>15</v>
      </c>
      <c r="J7621" t="s">
        <v>15</v>
      </c>
      <c r="K7621" t="s">
        <v>24</v>
      </c>
      <c r="L7621">
        <v>4.3899999999999997</v>
      </c>
      <c r="M7621">
        <v>62.144999999999897</v>
      </c>
      <c r="N7621" t="s">
        <v>23</v>
      </c>
    </row>
    <row r="7622" spans="1:14" x14ac:dyDescent="0.3">
      <c r="A7622">
        <v>107620</v>
      </c>
      <c r="B7622" t="s">
        <v>19</v>
      </c>
      <c r="C7622">
        <v>7.62</v>
      </c>
      <c r="D7622">
        <v>61.39</v>
      </c>
      <c r="E7622">
        <v>50.21</v>
      </c>
      <c r="F7622">
        <v>92.87</v>
      </c>
      <c r="G7622">
        <v>82.65</v>
      </c>
      <c r="H7622">
        <v>57.49</v>
      </c>
      <c r="I7622" t="s">
        <v>15</v>
      </c>
      <c r="J7622" t="s">
        <v>15</v>
      </c>
      <c r="K7622" t="s">
        <v>21</v>
      </c>
      <c r="L7622">
        <v>7.26</v>
      </c>
      <c r="M7622">
        <v>74.074999999999903</v>
      </c>
      <c r="N7622" t="s">
        <v>22</v>
      </c>
    </row>
    <row r="7623" spans="1:14" x14ac:dyDescent="0.3">
      <c r="A7623">
        <v>107621</v>
      </c>
      <c r="B7623" t="s">
        <v>14</v>
      </c>
      <c r="C7623">
        <v>8.74</v>
      </c>
      <c r="D7623">
        <v>96.43</v>
      </c>
      <c r="E7623">
        <v>87.32</v>
      </c>
      <c r="F7623">
        <v>87.86</v>
      </c>
      <c r="G7623">
        <v>56.01</v>
      </c>
      <c r="H7623">
        <v>32.93</v>
      </c>
      <c r="I7623" t="s">
        <v>16</v>
      </c>
      <c r="J7623" t="s">
        <v>16</v>
      </c>
      <c r="K7623" t="s">
        <v>24</v>
      </c>
      <c r="L7623">
        <v>8.56</v>
      </c>
      <c r="M7623">
        <v>71.968500000000006</v>
      </c>
      <c r="N7623" t="s">
        <v>22</v>
      </c>
    </row>
    <row r="7624" spans="1:14" x14ac:dyDescent="0.3">
      <c r="A7624">
        <v>107622</v>
      </c>
      <c r="B7624" t="s">
        <v>14</v>
      </c>
      <c r="C7624">
        <v>9.4700000000000006</v>
      </c>
      <c r="D7624">
        <v>54.43</v>
      </c>
      <c r="E7624">
        <v>50.02</v>
      </c>
      <c r="F7624">
        <v>42.41</v>
      </c>
      <c r="G7624">
        <v>47.42</v>
      </c>
      <c r="H7624">
        <v>46.72</v>
      </c>
      <c r="I7624" t="s">
        <v>15</v>
      </c>
      <c r="J7624" t="s">
        <v>15</v>
      </c>
      <c r="K7624" t="s">
        <v>20</v>
      </c>
      <c r="L7624">
        <v>7.43</v>
      </c>
      <c r="M7624">
        <v>47.3185</v>
      </c>
      <c r="N7624" t="s">
        <v>18</v>
      </c>
    </row>
    <row r="7625" spans="1:14" x14ac:dyDescent="0.3">
      <c r="A7625">
        <v>107623</v>
      </c>
      <c r="B7625" t="s">
        <v>19</v>
      </c>
      <c r="C7625">
        <v>2.82</v>
      </c>
      <c r="D7625">
        <v>45.7</v>
      </c>
      <c r="E7625">
        <v>95.76</v>
      </c>
      <c r="F7625">
        <v>63.95</v>
      </c>
      <c r="G7625">
        <v>72.540000000000006</v>
      </c>
      <c r="H7625">
        <v>50.4</v>
      </c>
      <c r="I7625" t="s">
        <v>16</v>
      </c>
      <c r="J7625" t="s">
        <v>15</v>
      </c>
      <c r="K7625" t="s">
        <v>24</v>
      </c>
      <c r="L7625">
        <v>6.84</v>
      </c>
      <c r="M7625">
        <v>70.138499999999993</v>
      </c>
      <c r="N7625" t="s">
        <v>22</v>
      </c>
    </row>
    <row r="7626" spans="1:14" x14ac:dyDescent="0.3">
      <c r="A7626">
        <v>107624</v>
      </c>
      <c r="B7626" t="s">
        <v>19</v>
      </c>
      <c r="C7626">
        <v>3.79</v>
      </c>
      <c r="D7626">
        <v>44.16</v>
      </c>
      <c r="E7626">
        <v>94.01</v>
      </c>
      <c r="F7626">
        <v>74.44</v>
      </c>
      <c r="G7626">
        <v>82.17</v>
      </c>
      <c r="H7626">
        <v>92.31</v>
      </c>
      <c r="I7626" t="s">
        <v>15</v>
      </c>
      <c r="J7626" t="s">
        <v>16</v>
      </c>
      <c r="K7626" t="s">
        <v>24</v>
      </c>
      <c r="L7626">
        <v>7.56</v>
      </c>
      <c r="M7626">
        <v>79.8185</v>
      </c>
      <c r="N7626" t="s">
        <v>22</v>
      </c>
    </row>
    <row r="7627" spans="1:14" x14ac:dyDescent="0.3">
      <c r="A7627">
        <v>107625</v>
      </c>
      <c r="B7627" t="s">
        <v>14</v>
      </c>
      <c r="C7627">
        <v>3.16</v>
      </c>
      <c r="D7627">
        <v>70.28</v>
      </c>
      <c r="E7627">
        <v>33.03</v>
      </c>
      <c r="F7627">
        <v>99.06</v>
      </c>
      <c r="G7627">
        <v>67.55</v>
      </c>
      <c r="H7627">
        <v>49.74</v>
      </c>
      <c r="I7627" t="s">
        <v>15</v>
      </c>
      <c r="J7627" t="s">
        <v>15</v>
      </c>
      <c r="K7627" t="s">
        <v>21</v>
      </c>
      <c r="L7627">
        <v>8.83</v>
      </c>
      <c r="M7627">
        <v>67.015500000000003</v>
      </c>
      <c r="N7627" t="s">
        <v>23</v>
      </c>
    </row>
    <row r="7628" spans="1:14" x14ac:dyDescent="0.3">
      <c r="A7628">
        <v>107626</v>
      </c>
      <c r="B7628" t="s">
        <v>14</v>
      </c>
      <c r="C7628">
        <v>4.2300000000000004</v>
      </c>
      <c r="D7628">
        <v>78.5</v>
      </c>
      <c r="E7628">
        <v>83.93</v>
      </c>
      <c r="F7628">
        <v>27.35</v>
      </c>
      <c r="G7628">
        <v>80.14</v>
      </c>
      <c r="H7628">
        <v>72.819999999999993</v>
      </c>
      <c r="I7628" t="s">
        <v>15</v>
      </c>
      <c r="J7628" t="s">
        <v>15</v>
      </c>
      <c r="K7628" t="s">
        <v>21</v>
      </c>
      <c r="L7628">
        <v>5.68</v>
      </c>
      <c r="M7628">
        <v>66.804499999999905</v>
      </c>
      <c r="N7628" t="s">
        <v>23</v>
      </c>
    </row>
    <row r="7629" spans="1:14" x14ac:dyDescent="0.3">
      <c r="A7629">
        <v>107627</v>
      </c>
      <c r="B7629" t="s">
        <v>14</v>
      </c>
      <c r="C7629">
        <v>9.23</v>
      </c>
      <c r="D7629">
        <v>59.64</v>
      </c>
      <c r="E7629">
        <v>41.86</v>
      </c>
      <c r="F7629">
        <v>59.79</v>
      </c>
      <c r="G7629">
        <v>59.54</v>
      </c>
      <c r="H7629">
        <v>95.66</v>
      </c>
      <c r="I7629" t="s">
        <v>16</v>
      </c>
      <c r="J7629" t="s">
        <v>16</v>
      </c>
      <c r="K7629" t="s">
        <v>17</v>
      </c>
      <c r="L7629">
        <v>6.15</v>
      </c>
      <c r="M7629">
        <v>59.688499999999998</v>
      </c>
      <c r="N7629" t="s">
        <v>23</v>
      </c>
    </row>
    <row r="7630" spans="1:14" x14ac:dyDescent="0.3">
      <c r="A7630">
        <v>107628</v>
      </c>
      <c r="B7630" t="s">
        <v>14</v>
      </c>
      <c r="C7630">
        <v>6.18</v>
      </c>
      <c r="D7630">
        <v>81.42</v>
      </c>
      <c r="E7630">
        <v>45.07</v>
      </c>
      <c r="F7630">
        <v>99.11</v>
      </c>
      <c r="G7630">
        <v>85.68</v>
      </c>
      <c r="H7630">
        <v>54.51</v>
      </c>
      <c r="I7630" t="s">
        <v>15</v>
      </c>
      <c r="J7630" t="s">
        <v>15</v>
      </c>
      <c r="K7630" t="s">
        <v>17</v>
      </c>
      <c r="L7630">
        <v>5.43</v>
      </c>
      <c r="M7630">
        <v>77.372500000000002</v>
      </c>
      <c r="N7630" t="s">
        <v>22</v>
      </c>
    </row>
    <row r="7631" spans="1:14" x14ac:dyDescent="0.3">
      <c r="A7631">
        <v>107629</v>
      </c>
      <c r="B7631" t="s">
        <v>14</v>
      </c>
      <c r="C7631">
        <v>7.64</v>
      </c>
      <c r="D7631">
        <v>43.66</v>
      </c>
      <c r="E7631">
        <v>62.19</v>
      </c>
      <c r="F7631">
        <v>98.29</v>
      </c>
      <c r="G7631">
        <v>70.95</v>
      </c>
      <c r="H7631">
        <v>46.75</v>
      </c>
      <c r="I7631" t="s">
        <v>16</v>
      </c>
      <c r="J7631" t="s">
        <v>15</v>
      </c>
      <c r="K7631" t="s">
        <v>20</v>
      </c>
      <c r="L7631">
        <v>4.08</v>
      </c>
      <c r="M7631">
        <v>70.884</v>
      </c>
      <c r="N7631" t="s">
        <v>22</v>
      </c>
    </row>
    <row r="7632" spans="1:14" x14ac:dyDescent="0.3">
      <c r="A7632">
        <v>107630</v>
      </c>
      <c r="B7632" t="s">
        <v>14</v>
      </c>
      <c r="C7632">
        <v>5.41</v>
      </c>
      <c r="D7632">
        <v>91.44</v>
      </c>
      <c r="E7632">
        <v>70.34</v>
      </c>
      <c r="F7632">
        <v>49.8</v>
      </c>
      <c r="G7632">
        <v>43.74</v>
      </c>
      <c r="H7632">
        <v>97.57</v>
      </c>
      <c r="I7632" t="s">
        <v>16</v>
      </c>
      <c r="J7632" t="s">
        <v>15</v>
      </c>
      <c r="K7632" t="s">
        <v>20</v>
      </c>
      <c r="L7632">
        <v>5.74</v>
      </c>
      <c r="M7632">
        <v>60.727999999999902</v>
      </c>
      <c r="N7632" t="s">
        <v>23</v>
      </c>
    </row>
    <row r="7633" spans="1:14" x14ac:dyDescent="0.3">
      <c r="A7633">
        <v>107631</v>
      </c>
      <c r="B7633" t="s">
        <v>19</v>
      </c>
      <c r="C7633">
        <v>1.26</v>
      </c>
      <c r="D7633">
        <v>88.99</v>
      </c>
      <c r="E7633">
        <v>52.81</v>
      </c>
      <c r="F7633">
        <v>25</v>
      </c>
      <c r="G7633">
        <v>92.35</v>
      </c>
      <c r="H7633">
        <v>84.49</v>
      </c>
      <c r="I7633" t="s">
        <v>16</v>
      </c>
      <c r="J7633" t="s">
        <v>15</v>
      </c>
      <c r="K7633" t="s">
        <v>17</v>
      </c>
      <c r="L7633">
        <v>4.3600000000000003</v>
      </c>
      <c r="M7633">
        <v>66.482500000000002</v>
      </c>
      <c r="N7633" t="s">
        <v>23</v>
      </c>
    </row>
    <row r="7634" spans="1:14" x14ac:dyDescent="0.3">
      <c r="A7634">
        <v>107632</v>
      </c>
      <c r="B7634" t="s">
        <v>19</v>
      </c>
      <c r="C7634">
        <v>1.58</v>
      </c>
      <c r="D7634">
        <v>99.13</v>
      </c>
      <c r="E7634">
        <v>70.28</v>
      </c>
      <c r="F7634">
        <v>69.010000000000005</v>
      </c>
      <c r="G7634">
        <v>88.58</v>
      </c>
      <c r="H7634">
        <v>94.58</v>
      </c>
      <c r="I7634" t="s">
        <v>15</v>
      </c>
      <c r="J7634" t="s">
        <v>15</v>
      </c>
      <c r="K7634" t="s">
        <v>24</v>
      </c>
      <c r="L7634">
        <v>8.2899999999999991</v>
      </c>
      <c r="M7634">
        <v>81.682499999999905</v>
      </c>
      <c r="N7634" t="s">
        <v>22</v>
      </c>
    </row>
    <row r="7635" spans="1:14" x14ac:dyDescent="0.3">
      <c r="A7635">
        <v>107633</v>
      </c>
      <c r="B7635" t="s">
        <v>19</v>
      </c>
      <c r="C7635">
        <v>5.84</v>
      </c>
      <c r="D7635">
        <v>96.19</v>
      </c>
      <c r="E7635">
        <v>41.95</v>
      </c>
      <c r="F7635">
        <v>90.02</v>
      </c>
      <c r="G7635">
        <v>97.47</v>
      </c>
      <c r="H7635">
        <v>45.75</v>
      </c>
      <c r="I7635" t="s">
        <v>15</v>
      </c>
      <c r="J7635" t="s">
        <v>15</v>
      </c>
      <c r="K7635" t="s">
        <v>17</v>
      </c>
      <c r="L7635">
        <v>7.58</v>
      </c>
      <c r="M7635">
        <v>79.203500000000005</v>
      </c>
      <c r="N7635" t="s">
        <v>22</v>
      </c>
    </row>
    <row r="7636" spans="1:14" x14ac:dyDescent="0.3">
      <c r="A7636">
        <v>107634</v>
      </c>
      <c r="B7636" t="s">
        <v>14</v>
      </c>
      <c r="C7636">
        <v>7.47</v>
      </c>
      <c r="D7636">
        <v>61.37</v>
      </c>
      <c r="E7636">
        <v>31.56</v>
      </c>
      <c r="F7636">
        <v>49.32</v>
      </c>
      <c r="G7636">
        <v>69.83</v>
      </c>
      <c r="H7636">
        <v>72.67</v>
      </c>
      <c r="I7636" t="s">
        <v>15</v>
      </c>
      <c r="J7636" t="s">
        <v>16</v>
      </c>
      <c r="K7636" t="s">
        <v>17</v>
      </c>
      <c r="L7636">
        <v>5.52</v>
      </c>
      <c r="M7636">
        <v>56.486499999999999</v>
      </c>
      <c r="N7636" t="s">
        <v>23</v>
      </c>
    </row>
    <row r="7637" spans="1:14" x14ac:dyDescent="0.3">
      <c r="A7637">
        <v>107635</v>
      </c>
      <c r="B7637" t="s">
        <v>14</v>
      </c>
      <c r="C7637">
        <v>2.94</v>
      </c>
      <c r="D7637">
        <v>63.96</v>
      </c>
      <c r="E7637">
        <v>69.989999999999995</v>
      </c>
      <c r="F7637">
        <v>95.07</v>
      </c>
      <c r="G7637">
        <v>77.3</v>
      </c>
      <c r="H7637">
        <v>32.46</v>
      </c>
      <c r="I7637" t="s">
        <v>15</v>
      </c>
      <c r="J7637" t="s">
        <v>16</v>
      </c>
      <c r="K7637" t="s">
        <v>20</v>
      </c>
      <c r="L7637">
        <v>5.64</v>
      </c>
      <c r="M7637">
        <v>74.462499999999906</v>
      </c>
      <c r="N7637" t="s">
        <v>22</v>
      </c>
    </row>
    <row r="7638" spans="1:14" x14ac:dyDescent="0.3">
      <c r="A7638">
        <v>107636</v>
      </c>
      <c r="B7638" t="s">
        <v>14</v>
      </c>
      <c r="C7638">
        <v>7.5</v>
      </c>
      <c r="D7638">
        <v>84.76</v>
      </c>
      <c r="E7638">
        <v>66.22</v>
      </c>
      <c r="F7638">
        <v>49.95</v>
      </c>
      <c r="G7638">
        <v>90.45</v>
      </c>
      <c r="H7638">
        <v>87.92</v>
      </c>
      <c r="I7638" t="s">
        <v>16</v>
      </c>
      <c r="J7638" t="s">
        <v>16</v>
      </c>
      <c r="K7638" t="s">
        <v>20</v>
      </c>
      <c r="L7638">
        <v>6.85</v>
      </c>
      <c r="M7638">
        <v>74.656999999999996</v>
      </c>
      <c r="N7638" t="s">
        <v>22</v>
      </c>
    </row>
    <row r="7639" spans="1:14" x14ac:dyDescent="0.3">
      <c r="A7639">
        <v>107637</v>
      </c>
      <c r="B7639" t="s">
        <v>19</v>
      </c>
      <c r="C7639">
        <v>8.3000000000000007</v>
      </c>
      <c r="D7639">
        <v>48.04</v>
      </c>
      <c r="E7639">
        <v>78.28</v>
      </c>
      <c r="F7639">
        <v>70.77</v>
      </c>
      <c r="G7639">
        <v>33.68</v>
      </c>
      <c r="H7639">
        <v>93.98</v>
      </c>
      <c r="I7639" t="s">
        <v>16</v>
      </c>
      <c r="J7639" t="s">
        <v>16</v>
      </c>
      <c r="K7639" t="s">
        <v>24</v>
      </c>
      <c r="L7639">
        <v>7.99</v>
      </c>
      <c r="M7639">
        <v>59.338500000000003</v>
      </c>
      <c r="N7639" t="s">
        <v>23</v>
      </c>
    </row>
    <row r="7640" spans="1:14" x14ac:dyDescent="0.3">
      <c r="A7640">
        <v>107638</v>
      </c>
      <c r="B7640" t="s">
        <v>19</v>
      </c>
      <c r="C7640">
        <v>4.71</v>
      </c>
      <c r="D7640">
        <v>58.84</v>
      </c>
      <c r="E7640">
        <v>75.489999999999995</v>
      </c>
      <c r="F7640">
        <v>79.150000000000006</v>
      </c>
      <c r="G7640">
        <v>93.85</v>
      </c>
      <c r="H7640">
        <v>34.11</v>
      </c>
      <c r="I7640" t="s">
        <v>15</v>
      </c>
      <c r="J7640" t="s">
        <v>16</v>
      </c>
      <c r="K7640" t="s">
        <v>21</v>
      </c>
      <c r="L7640">
        <v>7.59</v>
      </c>
      <c r="M7640">
        <v>77.028000000000006</v>
      </c>
      <c r="N7640" t="s">
        <v>22</v>
      </c>
    </row>
    <row r="7641" spans="1:14" x14ac:dyDescent="0.3">
      <c r="A7641">
        <v>107639</v>
      </c>
      <c r="B7641" t="s">
        <v>14</v>
      </c>
      <c r="C7641">
        <v>7.72</v>
      </c>
      <c r="D7641">
        <v>47.11</v>
      </c>
      <c r="E7641">
        <v>92.82</v>
      </c>
      <c r="F7641">
        <v>50.91</v>
      </c>
      <c r="G7641">
        <v>48.98</v>
      </c>
      <c r="H7641">
        <v>19.440000000000001</v>
      </c>
      <c r="I7641" t="s">
        <v>16</v>
      </c>
      <c r="J7641" t="s">
        <v>16</v>
      </c>
      <c r="K7641" t="s">
        <v>21</v>
      </c>
      <c r="L7641">
        <v>4.1399999999999997</v>
      </c>
      <c r="M7641">
        <v>55.089500000000001</v>
      </c>
      <c r="N7641" t="s">
        <v>23</v>
      </c>
    </row>
    <row r="7642" spans="1:14" x14ac:dyDescent="0.3">
      <c r="A7642">
        <v>107640</v>
      </c>
      <c r="B7642" t="s">
        <v>14</v>
      </c>
      <c r="C7642">
        <v>4.6399999999999997</v>
      </c>
      <c r="D7642">
        <v>67.290000000000006</v>
      </c>
      <c r="E7642">
        <v>62.16</v>
      </c>
      <c r="F7642">
        <v>51.42</v>
      </c>
      <c r="G7642">
        <v>33.99</v>
      </c>
      <c r="H7642">
        <v>28.07</v>
      </c>
      <c r="I7642" t="s">
        <v>16</v>
      </c>
      <c r="J7642" t="s">
        <v>16</v>
      </c>
      <c r="K7642" t="s">
        <v>17</v>
      </c>
      <c r="L7642">
        <v>7.93</v>
      </c>
      <c r="M7642">
        <v>46.719499999999996</v>
      </c>
      <c r="N7642" t="s">
        <v>18</v>
      </c>
    </row>
    <row r="7643" spans="1:14" x14ac:dyDescent="0.3">
      <c r="A7643">
        <v>107641</v>
      </c>
      <c r="B7643" t="s">
        <v>19</v>
      </c>
      <c r="C7643">
        <v>7.11</v>
      </c>
      <c r="D7643">
        <v>73.12</v>
      </c>
      <c r="E7643">
        <v>30.59</v>
      </c>
      <c r="F7643">
        <v>60.25</v>
      </c>
      <c r="G7643">
        <v>46.63</v>
      </c>
      <c r="H7643">
        <v>66.95</v>
      </c>
      <c r="I7643" t="s">
        <v>15</v>
      </c>
      <c r="J7643" t="s">
        <v>15</v>
      </c>
      <c r="K7643" t="s">
        <v>24</v>
      </c>
      <c r="L7643">
        <v>8.41</v>
      </c>
      <c r="M7643">
        <v>51.508000000000003</v>
      </c>
      <c r="N7643" t="s">
        <v>18</v>
      </c>
    </row>
    <row r="7644" spans="1:14" x14ac:dyDescent="0.3">
      <c r="A7644">
        <v>107642</v>
      </c>
      <c r="B7644" t="s">
        <v>19</v>
      </c>
      <c r="C7644">
        <v>7.88</v>
      </c>
      <c r="D7644">
        <v>52.67</v>
      </c>
      <c r="E7644">
        <v>74.150000000000006</v>
      </c>
      <c r="F7644">
        <v>87.64</v>
      </c>
      <c r="G7644">
        <v>71.05</v>
      </c>
      <c r="H7644">
        <v>34.5</v>
      </c>
      <c r="I7644" t="s">
        <v>15</v>
      </c>
      <c r="J7644" t="s">
        <v>15</v>
      </c>
      <c r="K7644" t="s">
        <v>21</v>
      </c>
      <c r="L7644">
        <v>4.45</v>
      </c>
      <c r="M7644">
        <v>70.3245</v>
      </c>
      <c r="N7644" t="s">
        <v>22</v>
      </c>
    </row>
    <row r="7645" spans="1:14" x14ac:dyDescent="0.3">
      <c r="A7645">
        <v>107643</v>
      </c>
      <c r="B7645" t="s">
        <v>19</v>
      </c>
      <c r="C7645">
        <v>9.93</v>
      </c>
      <c r="D7645">
        <v>41.6</v>
      </c>
      <c r="E7645">
        <v>77.260000000000005</v>
      </c>
      <c r="F7645">
        <v>32.56</v>
      </c>
      <c r="G7645">
        <v>33.35</v>
      </c>
      <c r="H7645">
        <v>67.47</v>
      </c>
      <c r="I7645" t="s">
        <v>16</v>
      </c>
      <c r="J7645" t="s">
        <v>15</v>
      </c>
      <c r="K7645" t="s">
        <v>21</v>
      </c>
      <c r="L7645">
        <v>7.85</v>
      </c>
      <c r="M7645">
        <v>46.171499999999902</v>
      </c>
      <c r="N7645" t="s">
        <v>18</v>
      </c>
    </row>
    <row r="7646" spans="1:14" x14ac:dyDescent="0.3">
      <c r="A7646">
        <v>107644</v>
      </c>
      <c r="B7646" t="s">
        <v>14</v>
      </c>
      <c r="C7646">
        <v>4.1100000000000003</v>
      </c>
      <c r="D7646">
        <v>83.16</v>
      </c>
      <c r="E7646">
        <v>66.5</v>
      </c>
      <c r="F7646">
        <v>72.36</v>
      </c>
      <c r="G7646">
        <v>30.05</v>
      </c>
      <c r="H7646">
        <v>41.52</v>
      </c>
      <c r="I7646" t="s">
        <v>15</v>
      </c>
      <c r="J7646" t="s">
        <v>16</v>
      </c>
      <c r="K7646" t="s">
        <v>20</v>
      </c>
      <c r="L7646">
        <v>5.26</v>
      </c>
      <c r="M7646">
        <v>54.375500000000002</v>
      </c>
      <c r="N7646" t="s">
        <v>18</v>
      </c>
    </row>
    <row r="7647" spans="1:14" x14ac:dyDescent="0.3">
      <c r="A7647">
        <v>107645</v>
      </c>
      <c r="B7647" t="s">
        <v>14</v>
      </c>
      <c r="C7647">
        <v>4.7</v>
      </c>
      <c r="D7647">
        <v>41.2</v>
      </c>
      <c r="E7647">
        <v>78.25</v>
      </c>
      <c r="F7647">
        <v>75.8</v>
      </c>
      <c r="G7647">
        <v>74.760000000000005</v>
      </c>
      <c r="H7647">
        <v>92.52</v>
      </c>
      <c r="I7647" t="s">
        <v>15</v>
      </c>
      <c r="J7647" t="s">
        <v>16</v>
      </c>
      <c r="K7647" t="s">
        <v>21</v>
      </c>
      <c r="L7647">
        <v>4.87</v>
      </c>
      <c r="M7647">
        <v>74.138000000000005</v>
      </c>
      <c r="N7647" t="s">
        <v>22</v>
      </c>
    </row>
    <row r="7648" spans="1:14" x14ac:dyDescent="0.3">
      <c r="A7648">
        <v>107646</v>
      </c>
      <c r="B7648" t="s">
        <v>14</v>
      </c>
      <c r="C7648">
        <v>2.4900000000000002</v>
      </c>
      <c r="D7648">
        <v>98.4</v>
      </c>
      <c r="E7648">
        <v>52.65</v>
      </c>
      <c r="F7648">
        <v>66.84</v>
      </c>
      <c r="G7648">
        <v>61.74</v>
      </c>
      <c r="H7648">
        <v>50.73</v>
      </c>
      <c r="I7648" t="s">
        <v>16</v>
      </c>
      <c r="J7648" t="s">
        <v>16</v>
      </c>
      <c r="K7648" t="s">
        <v>20</v>
      </c>
      <c r="L7648">
        <v>6.72</v>
      </c>
      <c r="M7648">
        <v>63.762</v>
      </c>
      <c r="N7648" t="s">
        <v>23</v>
      </c>
    </row>
    <row r="7649" spans="1:14" x14ac:dyDescent="0.3">
      <c r="A7649">
        <v>107647</v>
      </c>
      <c r="B7649" t="s">
        <v>19</v>
      </c>
      <c r="C7649">
        <v>2.84</v>
      </c>
      <c r="D7649">
        <v>53.3</v>
      </c>
      <c r="E7649">
        <v>40.42</v>
      </c>
      <c r="F7649">
        <v>95.19</v>
      </c>
      <c r="G7649">
        <v>89.1</v>
      </c>
      <c r="H7649">
        <v>54.79</v>
      </c>
      <c r="I7649" t="s">
        <v>16</v>
      </c>
      <c r="J7649" t="s">
        <v>15</v>
      </c>
      <c r="K7649" t="s">
        <v>21</v>
      </c>
      <c r="L7649">
        <v>6.76</v>
      </c>
      <c r="M7649">
        <v>73.875500000000002</v>
      </c>
      <c r="N7649" t="s">
        <v>22</v>
      </c>
    </row>
    <row r="7650" spans="1:14" x14ac:dyDescent="0.3">
      <c r="A7650">
        <v>107648</v>
      </c>
      <c r="B7650" t="s">
        <v>19</v>
      </c>
      <c r="C7650">
        <v>7.24</v>
      </c>
      <c r="D7650">
        <v>79.83</v>
      </c>
      <c r="E7650">
        <v>76.52</v>
      </c>
      <c r="F7650">
        <v>70.150000000000006</v>
      </c>
      <c r="G7650">
        <v>48.03</v>
      </c>
      <c r="H7650">
        <v>41.33</v>
      </c>
      <c r="I7650" t="s">
        <v>16</v>
      </c>
      <c r="J7650" t="s">
        <v>15</v>
      </c>
      <c r="K7650" t="s">
        <v>20</v>
      </c>
      <c r="L7650">
        <v>6.35</v>
      </c>
      <c r="M7650">
        <v>61.768000000000001</v>
      </c>
      <c r="N7650" t="s">
        <v>23</v>
      </c>
    </row>
    <row r="7651" spans="1:14" x14ac:dyDescent="0.3">
      <c r="A7651">
        <v>107649</v>
      </c>
      <c r="B7651" t="s">
        <v>14</v>
      </c>
      <c r="C7651">
        <v>9.25</v>
      </c>
      <c r="D7651">
        <v>66.09</v>
      </c>
      <c r="E7651">
        <v>47.16</v>
      </c>
      <c r="F7651">
        <v>72.59</v>
      </c>
      <c r="G7651">
        <v>49.65</v>
      </c>
      <c r="H7651">
        <v>16.57</v>
      </c>
      <c r="I7651" t="s">
        <v>15</v>
      </c>
      <c r="J7651" t="s">
        <v>16</v>
      </c>
      <c r="K7651" t="s">
        <v>24</v>
      </c>
      <c r="L7651">
        <v>8.51</v>
      </c>
      <c r="M7651">
        <v>53.222999999999999</v>
      </c>
      <c r="N7651" t="s">
        <v>18</v>
      </c>
    </row>
    <row r="7652" spans="1:14" x14ac:dyDescent="0.3">
      <c r="A7652">
        <v>107650</v>
      </c>
      <c r="B7652" t="s">
        <v>14</v>
      </c>
      <c r="C7652">
        <v>4.55</v>
      </c>
      <c r="D7652">
        <v>43.58</v>
      </c>
      <c r="E7652">
        <v>61.94</v>
      </c>
      <c r="F7652">
        <v>69.98</v>
      </c>
      <c r="G7652">
        <v>35.43</v>
      </c>
      <c r="H7652">
        <v>54.43</v>
      </c>
      <c r="I7652" t="s">
        <v>16</v>
      </c>
      <c r="J7652" t="s">
        <v>16</v>
      </c>
      <c r="K7652" t="s">
        <v>24</v>
      </c>
      <c r="L7652">
        <v>5.21</v>
      </c>
      <c r="M7652">
        <v>52.084499999999998</v>
      </c>
      <c r="N7652" t="s">
        <v>18</v>
      </c>
    </row>
    <row r="7653" spans="1:14" x14ac:dyDescent="0.3">
      <c r="A7653">
        <v>107651</v>
      </c>
      <c r="B7653" t="s">
        <v>19</v>
      </c>
      <c r="C7653">
        <v>2.62</v>
      </c>
      <c r="D7653">
        <v>68.33</v>
      </c>
      <c r="E7653">
        <v>64.41</v>
      </c>
      <c r="F7653">
        <v>79.150000000000006</v>
      </c>
      <c r="G7653">
        <v>67.7</v>
      </c>
      <c r="H7653">
        <v>79.69</v>
      </c>
      <c r="I7653" t="s">
        <v>16</v>
      </c>
      <c r="J7653" t="s">
        <v>16</v>
      </c>
      <c r="K7653" t="s">
        <v>17</v>
      </c>
      <c r="L7653">
        <v>7.01</v>
      </c>
      <c r="M7653">
        <v>71.166499999999999</v>
      </c>
      <c r="N7653" t="s">
        <v>22</v>
      </c>
    </row>
    <row r="7654" spans="1:14" x14ac:dyDescent="0.3">
      <c r="A7654">
        <v>107652</v>
      </c>
      <c r="B7654" t="s">
        <v>14</v>
      </c>
      <c r="C7654">
        <v>3.57</v>
      </c>
      <c r="D7654">
        <v>71.010000000000005</v>
      </c>
      <c r="E7654">
        <v>63.4</v>
      </c>
      <c r="F7654">
        <v>35.159999999999997</v>
      </c>
      <c r="G7654">
        <v>55.61</v>
      </c>
      <c r="H7654">
        <v>95.77</v>
      </c>
      <c r="I7654" t="s">
        <v>15</v>
      </c>
      <c r="J7654" t="s">
        <v>16</v>
      </c>
      <c r="K7654" t="s">
        <v>20</v>
      </c>
      <c r="L7654">
        <v>6.05</v>
      </c>
      <c r="M7654">
        <v>57.6114999999999</v>
      </c>
      <c r="N7654" t="s">
        <v>23</v>
      </c>
    </row>
    <row r="7655" spans="1:14" x14ac:dyDescent="0.3">
      <c r="A7655">
        <v>107653</v>
      </c>
      <c r="B7655" t="s">
        <v>19</v>
      </c>
      <c r="C7655">
        <v>5.0999999999999996</v>
      </c>
      <c r="D7655">
        <v>91.28</v>
      </c>
      <c r="E7655">
        <v>71.89</v>
      </c>
      <c r="F7655">
        <v>92.07</v>
      </c>
      <c r="G7655">
        <v>53.78</v>
      </c>
      <c r="H7655">
        <v>16.89</v>
      </c>
      <c r="I7655" t="s">
        <v>15</v>
      </c>
      <c r="J7655" t="s">
        <v>15</v>
      </c>
      <c r="K7655" t="s">
        <v>17</v>
      </c>
      <c r="L7655">
        <v>8.3699999999999992</v>
      </c>
      <c r="M7655">
        <v>67.035499999999999</v>
      </c>
      <c r="N7655" t="s">
        <v>23</v>
      </c>
    </row>
    <row r="7656" spans="1:14" x14ac:dyDescent="0.3">
      <c r="A7656">
        <v>107654</v>
      </c>
      <c r="B7656" t="s">
        <v>19</v>
      </c>
      <c r="C7656">
        <v>3.62</v>
      </c>
      <c r="D7656">
        <v>83.94</v>
      </c>
      <c r="E7656">
        <v>32.06</v>
      </c>
      <c r="F7656">
        <v>28.19</v>
      </c>
      <c r="G7656">
        <v>62.03</v>
      </c>
      <c r="H7656">
        <v>81.77</v>
      </c>
      <c r="I7656" t="s">
        <v>16</v>
      </c>
      <c r="J7656" t="s">
        <v>15</v>
      </c>
      <c r="K7656" t="s">
        <v>20</v>
      </c>
      <c r="L7656">
        <v>4.66</v>
      </c>
      <c r="M7656">
        <v>51.741</v>
      </c>
      <c r="N7656" t="s">
        <v>18</v>
      </c>
    </row>
    <row r="7657" spans="1:14" x14ac:dyDescent="0.3">
      <c r="A7657">
        <v>107655</v>
      </c>
      <c r="B7657" t="s">
        <v>14</v>
      </c>
      <c r="C7657">
        <v>3.1</v>
      </c>
      <c r="D7657">
        <v>44.76</v>
      </c>
      <c r="E7657">
        <v>99.28</v>
      </c>
      <c r="F7657">
        <v>73.06</v>
      </c>
      <c r="G7657">
        <v>89.48</v>
      </c>
      <c r="H7657">
        <v>34.04</v>
      </c>
      <c r="I7657" t="s">
        <v>16</v>
      </c>
      <c r="J7657" t="s">
        <v>15</v>
      </c>
      <c r="K7657" t="s">
        <v>17</v>
      </c>
      <c r="L7657">
        <v>4.41</v>
      </c>
      <c r="M7657">
        <v>77.318999999999903</v>
      </c>
      <c r="N7657" t="s">
        <v>22</v>
      </c>
    </row>
    <row r="7658" spans="1:14" x14ac:dyDescent="0.3">
      <c r="A7658">
        <v>107656</v>
      </c>
      <c r="B7658" t="s">
        <v>19</v>
      </c>
      <c r="C7658">
        <v>7.62</v>
      </c>
      <c r="D7658">
        <v>52.55</v>
      </c>
      <c r="E7658">
        <v>80.14</v>
      </c>
      <c r="F7658">
        <v>71.16</v>
      </c>
      <c r="G7658">
        <v>37.36</v>
      </c>
      <c r="H7658">
        <v>84.05</v>
      </c>
      <c r="I7658" t="s">
        <v>15</v>
      </c>
      <c r="J7658" t="s">
        <v>16</v>
      </c>
      <c r="K7658" t="s">
        <v>20</v>
      </c>
      <c r="L7658">
        <v>8.9600000000000009</v>
      </c>
      <c r="M7658">
        <v>60.554000000000002</v>
      </c>
      <c r="N7658" t="s">
        <v>23</v>
      </c>
    </row>
    <row r="7659" spans="1:14" x14ac:dyDescent="0.3">
      <c r="A7659">
        <v>107657</v>
      </c>
      <c r="B7659" t="s">
        <v>14</v>
      </c>
      <c r="C7659">
        <v>1.07</v>
      </c>
      <c r="D7659">
        <v>58.71</v>
      </c>
      <c r="E7659">
        <v>59.78</v>
      </c>
      <c r="F7659">
        <v>40.61</v>
      </c>
      <c r="G7659">
        <v>66.650000000000006</v>
      </c>
      <c r="H7659">
        <v>40.78</v>
      </c>
      <c r="I7659" t="s">
        <v>15</v>
      </c>
      <c r="J7659" t="s">
        <v>15</v>
      </c>
      <c r="K7659" t="s">
        <v>17</v>
      </c>
      <c r="L7659">
        <v>6.89</v>
      </c>
      <c r="M7659">
        <v>55.384999999999998</v>
      </c>
      <c r="N7659" t="s">
        <v>23</v>
      </c>
    </row>
    <row r="7660" spans="1:14" x14ac:dyDescent="0.3">
      <c r="A7660">
        <v>107658</v>
      </c>
      <c r="B7660" t="s">
        <v>19</v>
      </c>
      <c r="C7660">
        <v>5.85</v>
      </c>
      <c r="D7660">
        <v>46.98</v>
      </c>
      <c r="E7660">
        <v>43.39</v>
      </c>
      <c r="F7660">
        <v>28.05</v>
      </c>
      <c r="G7660">
        <v>43.75</v>
      </c>
      <c r="H7660">
        <v>20.3</v>
      </c>
      <c r="I7660" t="s">
        <v>16</v>
      </c>
      <c r="J7660" t="s">
        <v>16</v>
      </c>
      <c r="K7660" t="s">
        <v>24</v>
      </c>
      <c r="L7660">
        <v>8.56</v>
      </c>
      <c r="M7660">
        <v>37.731000000000002</v>
      </c>
      <c r="N7660" t="s">
        <v>26</v>
      </c>
    </row>
    <row r="7661" spans="1:14" x14ac:dyDescent="0.3">
      <c r="A7661">
        <v>107659</v>
      </c>
      <c r="B7661" t="s">
        <v>19</v>
      </c>
      <c r="C7661">
        <v>8.14</v>
      </c>
      <c r="D7661">
        <v>67.41</v>
      </c>
      <c r="E7661">
        <v>35.61</v>
      </c>
      <c r="F7661">
        <v>35.409999999999997</v>
      </c>
      <c r="G7661">
        <v>44.87</v>
      </c>
      <c r="H7661">
        <v>65.08</v>
      </c>
      <c r="I7661" t="s">
        <v>16</v>
      </c>
      <c r="J7661" t="s">
        <v>16</v>
      </c>
      <c r="K7661" t="s">
        <v>24</v>
      </c>
      <c r="L7661">
        <v>6.04</v>
      </c>
      <c r="M7661">
        <v>44.927999999999997</v>
      </c>
      <c r="N7661" t="s">
        <v>18</v>
      </c>
    </row>
    <row r="7662" spans="1:14" x14ac:dyDescent="0.3">
      <c r="A7662">
        <v>107660</v>
      </c>
      <c r="B7662" t="s">
        <v>14</v>
      </c>
      <c r="C7662">
        <v>3.4</v>
      </c>
      <c r="D7662">
        <v>99.06</v>
      </c>
      <c r="E7662">
        <v>77.05</v>
      </c>
      <c r="F7662">
        <v>45.38</v>
      </c>
      <c r="G7662">
        <v>47.97</v>
      </c>
      <c r="H7662">
        <v>90.45</v>
      </c>
      <c r="I7662" t="s">
        <v>15</v>
      </c>
      <c r="J7662" t="s">
        <v>16</v>
      </c>
      <c r="K7662" t="s">
        <v>21</v>
      </c>
      <c r="L7662">
        <v>7.02</v>
      </c>
      <c r="M7662">
        <v>62.4955</v>
      </c>
      <c r="N7662" t="s">
        <v>23</v>
      </c>
    </row>
    <row r="7663" spans="1:14" x14ac:dyDescent="0.3">
      <c r="A7663">
        <v>107661</v>
      </c>
      <c r="B7663" t="s">
        <v>19</v>
      </c>
      <c r="C7663">
        <v>6.43</v>
      </c>
      <c r="D7663">
        <v>70.88</v>
      </c>
      <c r="E7663">
        <v>52.19</v>
      </c>
      <c r="F7663">
        <v>91.16</v>
      </c>
      <c r="G7663">
        <v>62.16</v>
      </c>
      <c r="H7663">
        <v>26.34</v>
      </c>
      <c r="I7663" t="s">
        <v>16</v>
      </c>
      <c r="J7663" t="s">
        <v>15</v>
      </c>
      <c r="K7663" t="s">
        <v>17</v>
      </c>
      <c r="L7663">
        <v>7.47</v>
      </c>
      <c r="M7663">
        <v>64.705999999999904</v>
      </c>
      <c r="N7663" t="s">
        <v>23</v>
      </c>
    </row>
    <row r="7664" spans="1:14" x14ac:dyDescent="0.3">
      <c r="A7664">
        <v>107662</v>
      </c>
      <c r="B7664" t="s">
        <v>14</v>
      </c>
      <c r="C7664">
        <v>7.02</v>
      </c>
      <c r="D7664">
        <v>84.51</v>
      </c>
      <c r="E7664">
        <v>46.06</v>
      </c>
      <c r="F7664">
        <v>89.18</v>
      </c>
      <c r="G7664">
        <v>64.61</v>
      </c>
      <c r="H7664">
        <v>11.96</v>
      </c>
      <c r="I7664" t="s">
        <v>15</v>
      </c>
      <c r="J7664" t="s">
        <v>16</v>
      </c>
      <c r="K7664" t="s">
        <v>20</v>
      </c>
      <c r="L7664">
        <v>8.93</v>
      </c>
      <c r="M7664">
        <v>63.767499999999998</v>
      </c>
      <c r="N7664" t="s">
        <v>23</v>
      </c>
    </row>
    <row r="7665" spans="1:14" x14ac:dyDescent="0.3">
      <c r="A7665">
        <v>107663</v>
      </c>
      <c r="B7665" t="s">
        <v>14</v>
      </c>
      <c r="C7665">
        <v>6.9</v>
      </c>
      <c r="D7665">
        <v>80.98</v>
      </c>
      <c r="E7665">
        <v>56.6</v>
      </c>
      <c r="F7665">
        <v>29.79</v>
      </c>
      <c r="G7665">
        <v>91.01</v>
      </c>
      <c r="H7665">
        <v>89.55</v>
      </c>
      <c r="I7665" t="s">
        <v>16</v>
      </c>
      <c r="J7665" t="s">
        <v>16</v>
      </c>
      <c r="K7665" t="s">
        <v>24</v>
      </c>
      <c r="L7665">
        <v>4.5599999999999996</v>
      </c>
      <c r="M7665">
        <v>67.673999999999893</v>
      </c>
      <c r="N7665" t="s">
        <v>23</v>
      </c>
    </row>
    <row r="7666" spans="1:14" x14ac:dyDescent="0.3">
      <c r="A7666">
        <v>107664</v>
      </c>
      <c r="B7666" t="s">
        <v>19</v>
      </c>
      <c r="C7666">
        <v>5.01</v>
      </c>
      <c r="D7666">
        <v>90.99</v>
      </c>
      <c r="E7666">
        <v>71.5</v>
      </c>
      <c r="F7666">
        <v>46.7</v>
      </c>
      <c r="G7666">
        <v>92.45</v>
      </c>
      <c r="H7666">
        <v>72.8</v>
      </c>
      <c r="I7666" t="s">
        <v>16</v>
      </c>
      <c r="J7666" t="s">
        <v>16</v>
      </c>
      <c r="K7666" t="s">
        <v>17</v>
      </c>
      <c r="L7666">
        <v>4.62</v>
      </c>
      <c r="M7666">
        <v>74.711500000000001</v>
      </c>
      <c r="N7666" t="s">
        <v>22</v>
      </c>
    </row>
    <row r="7667" spans="1:14" x14ac:dyDescent="0.3">
      <c r="A7667">
        <v>107665</v>
      </c>
      <c r="B7667" t="s">
        <v>14</v>
      </c>
      <c r="C7667">
        <v>4.12</v>
      </c>
      <c r="D7667">
        <v>52.94</v>
      </c>
      <c r="E7667">
        <v>77.02</v>
      </c>
      <c r="F7667">
        <v>91.7</v>
      </c>
      <c r="G7667">
        <v>71.069999999999993</v>
      </c>
      <c r="H7667">
        <v>82.78</v>
      </c>
      <c r="I7667" t="s">
        <v>16</v>
      </c>
      <c r="J7667" t="s">
        <v>16</v>
      </c>
      <c r="K7667" t="s">
        <v>24</v>
      </c>
      <c r="L7667">
        <v>6.62</v>
      </c>
      <c r="M7667">
        <v>76.775499999999994</v>
      </c>
      <c r="N7667" t="s">
        <v>22</v>
      </c>
    </row>
    <row r="7668" spans="1:14" x14ac:dyDescent="0.3">
      <c r="A7668">
        <v>107666</v>
      </c>
      <c r="B7668" t="s">
        <v>14</v>
      </c>
      <c r="C7668">
        <v>8.52</v>
      </c>
      <c r="D7668">
        <v>85.23</v>
      </c>
      <c r="E7668">
        <v>75.16</v>
      </c>
      <c r="F7668">
        <v>42.75</v>
      </c>
      <c r="G7668">
        <v>49.7</v>
      </c>
      <c r="H7668">
        <v>15.39</v>
      </c>
      <c r="I7668" t="s">
        <v>15</v>
      </c>
      <c r="J7668" t="s">
        <v>16</v>
      </c>
      <c r="K7668" t="s">
        <v>17</v>
      </c>
      <c r="L7668">
        <v>4.28</v>
      </c>
      <c r="M7668">
        <v>53.176499999999997</v>
      </c>
      <c r="N7668" t="s">
        <v>18</v>
      </c>
    </row>
    <row r="7669" spans="1:14" x14ac:dyDescent="0.3">
      <c r="A7669">
        <v>107667</v>
      </c>
      <c r="B7669" t="s">
        <v>14</v>
      </c>
      <c r="C7669">
        <v>7.83</v>
      </c>
      <c r="D7669">
        <v>92.88</v>
      </c>
      <c r="E7669">
        <v>90.43</v>
      </c>
      <c r="F7669">
        <v>99.7</v>
      </c>
      <c r="G7669">
        <v>87.29</v>
      </c>
      <c r="H7669">
        <v>90.14</v>
      </c>
      <c r="I7669" t="s">
        <v>15</v>
      </c>
      <c r="J7669" t="s">
        <v>16</v>
      </c>
      <c r="K7669" t="s">
        <v>17</v>
      </c>
      <c r="L7669">
        <v>7.64</v>
      </c>
      <c r="M7669">
        <v>91.864499999999893</v>
      </c>
      <c r="N7669" t="s">
        <v>25</v>
      </c>
    </row>
    <row r="7670" spans="1:14" x14ac:dyDescent="0.3">
      <c r="A7670">
        <v>107668</v>
      </c>
      <c r="B7670" t="s">
        <v>14</v>
      </c>
      <c r="C7670">
        <v>3.89</v>
      </c>
      <c r="D7670">
        <v>50.29</v>
      </c>
      <c r="E7670">
        <v>45.31</v>
      </c>
      <c r="F7670">
        <v>44.26</v>
      </c>
      <c r="G7670">
        <v>85.5</v>
      </c>
      <c r="H7670">
        <v>47.72</v>
      </c>
      <c r="I7670" t="s">
        <v>16</v>
      </c>
      <c r="J7670" t="s">
        <v>15</v>
      </c>
      <c r="K7670" t="s">
        <v>24</v>
      </c>
      <c r="L7670">
        <v>8.9499999999999993</v>
      </c>
      <c r="M7670">
        <v>59.852999999999902</v>
      </c>
      <c r="N7670" t="s">
        <v>23</v>
      </c>
    </row>
    <row r="7671" spans="1:14" x14ac:dyDescent="0.3">
      <c r="A7671">
        <v>107669</v>
      </c>
      <c r="B7671" t="s">
        <v>14</v>
      </c>
      <c r="C7671">
        <v>1.93</v>
      </c>
      <c r="D7671">
        <v>60.81</v>
      </c>
      <c r="E7671">
        <v>74.569999999999993</v>
      </c>
      <c r="F7671">
        <v>80.430000000000007</v>
      </c>
      <c r="G7671">
        <v>85.86</v>
      </c>
      <c r="H7671">
        <v>90.79</v>
      </c>
      <c r="I7671" t="s">
        <v>15</v>
      </c>
      <c r="J7671" t="s">
        <v>16</v>
      </c>
      <c r="K7671" t="s">
        <v>21</v>
      </c>
      <c r="L7671">
        <v>8.06</v>
      </c>
      <c r="M7671">
        <v>80.232500000000002</v>
      </c>
      <c r="N7671" t="s">
        <v>22</v>
      </c>
    </row>
    <row r="7672" spans="1:14" x14ac:dyDescent="0.3">
      <c r="A7672">
        <v>107670</v>
      </c>
      <c r="B7672" t="s">
        <v>14</v>
      </c>
      <c r="C7672">
        <v>1.65</v>
      </c>
      <c r="D7672">
        <v>98.21</v>
      </c>
      <c r="E7672">
        <v>37.08</v>
      </c>
      <c r="F7672">
        <v>56.28</v>
      </c>
      <c r="G7672">
        <v>31.15</v>
      </c>
      <c r="H7672">
        <v>15.84</v>
      </c>
      <c r="I7672" t="s">
        <v>15</v>
      </c>
      <c r="J7672" t="s">
        <v>15</v>
      </c>
      <c r="K7672" t="s">
        <v>24</v>
      </c>
      <c r="L7672">
        <v>5.33</v>
      </c>
      <c r="M7672">
        <v>43.793500000000002</v>
      </c>
      <c r="N7672" t="s">
        <v>18</v>
      </c>
    </row>
    <row r="7673" spans="1:14" x14ac:dyDescent="0.3">
      <c r="A7673">
        <v>107671</v>
      </c>
      <c r="B7673" t="s">
        <v>19</v>
      </c>
      <c r="C7673">
        <v>1.85</v>
      </c>
      <c r="D7673">
        <v>86.85</v>
      </c>
      <c r="E7673">
        <v>68.36</v>
      </c>
      <c r="F7673">
        <v>35.22</v>
      </c>
      <c r="G7673">
        <v>82.77</v>
      </c>
      <c r="H7673">
        <v>89.63</v>
      </c>
      <c r="I7673" t="s">
        <v>16</v>
      </c>
      <c r="J7673" t="s">
        <v>15</v>
      </c>
      <c r="K7673" t="s">
        <v>17</v>
      </c>
      <c r="L7673">
        <v>8</v>
      </c>
      <c r="M7673">
        <v>69.094499999999996</v>
      </c>
      <c r="N7673" t="s">
        <v>23</v>
      </c>
    </row>
    <row r="7674" spans="1:14" x14ac:dyDescent="0.3">
      <c r="A7674">
        <v>107672</v>
      </c>
      <c r="B7674" t="s">
        <v>14</v>
      </c>
      <c r="C7674">
        <v>6.25</v>
      </c>
      <c r="D7674">
        <v>56.96</v>
      </c>
      <c r="E7674">
        <v>70.88</v>
      </c>
      <c r="F7674">
        <v>44.14</v>
      </c>
      <c r="G7674">
        <v>89.69</v>
      </c>
      <c r="H7674">
        <v>70.599999999999994</v>
      </c>
      <c r="I7674" t="s">
        <v>16</v>
      </c>
      <c r="J7674" t="s">
        <v>16</v>
      </c>
      <c r="K7674" t="s">
        <v>17</v>
      </c>
      <c r="L7674">
        <v>7.14</v>
      </c>
      <c r="M7674">
        <v>69.358499999999907</v>
      </c>
      <c r="N7674" t="s">
        <v>23</v>
      </c>
    </row>
    <row r="7675" spans="1:14" x14ac:dyDescent="0.3">
      <c r="A7675">
        <v>107673</v>
      </c>
      <c r="B7675" t="s">
        <v>19</v>
      </c>
      <c r="C7675">
        <v>1.46</v>
      </c>
      <c r="D7675">
        <v>73.84</v>
      </c>
      <c r="E7675">
        <v>45.14</v>
      </c>
      <c r="F7675">
        <v>75.63</v>
      </c>
      <c r="G7675">
        <v>72.349999999999994</v>
      </c>
      <c r="H7675">
        <v>59.88</v>
      </c>
      <c r="I7675" t="s">
        <v>15</v>
      </c>
      <c r="J7675" t="s">
        <v>16</v>
      </c>
      <c r="K7675" t="s">
        <v>17</v>
      </c>
      <c r="L7675">
        <v>4.5999999999999996</v>
      </c>
      <c r="M7675">
        <v>66.63</v>
      </c>
      <c r="N7675" t="s">
        <v>23</v>
      </c>
    </row>
    <row r="7676" spans="1:14" x14ac:dyDescent="0.3">
      <c r="A7676">
        <v>107674</v>
      </c>
      <c r="B7676" t="s">
        <v>19</v>
      </c>
      <c r="C7676">
        <v>4.03</v>
      </c>
      <c r="D7676">
        <v>64.260000000000005</v>
      </c>
      <c r="E7676">
        <v>57.42</v>
      </c>
      <c r="F7676">
        <v>50.28</v>
      </c>
      <c r="G7676">
        <v>82.59</v>
      </c>
      <c r="H7676">
        <v>15.56</v>
      </c>
      <c r="I7676" t="s">
        <v>16</v>
      </c>
      <c r="J7676" t="s">
        <v>15</v>
      </c>
      <c r="K7676" t="s">
        <v>17</v>
      </c>
      <c r="L7676">
        <v>6.83</v>
      </c>
      <c r="M7676">
        <v>60.942499999999903</v>
      </c>
      <c r="N7676" t="s">
        <v>23</v>
      </c>
    </row>
    <row r="7677" spans="1:14" x14ac:dyDescent="0.3">
      <c r="A7677">
        <v>107675</v>
      </c>
      <c r="B7677" t="s">
        <v>14</v>
      </c>
      <c r="C7677">
        <v>7.78</v>
      </c>
      <c r="D7677">
        <v>69.400000000000006</v>
      </c>
      <c r="E7677">
        <v>87.9</v>
      </c>
      <c r="F7677">
        <v>70.31</v>
      </c>
      <c r="G7677">
        <v>84.33</v>
      </c>
      <c r="H7677">
        <v>71.959999999999994</v>
      </c>
      <c r="I7677" t="s">
        <v>16</v>
      </c>
      <c r="J7677" t="s">
        <v>15</v>
      </c>
      <c r="K7677" t="s">
        <v>21</v>
      </c>
      <c r="L7677">
        <v>8.48</v>
      </c>
      <c r="M7677">
        <v>78.808999999999997</v>
      </c>
      <c r="N7677" t="s">
        <v>22</v>
      </c>
    </row>
    <row r="7678" spans="1:14" x14ac:dyDescent="0.3">
      <c r="A7678">
        <v>107676</v>
      </c>
      <c r="B7678" t="s">
        <v>19</v>
      </c>
      <c r="C7678">
        <v>3.65</v>
      </c>
      <c r="D7678">
        <v>61.31</v>
      </c>
      <c r="E7678">
        <v>40.39</v>
      </c>
      <c r="F7678">
        <v>40.409999999999997</v>
      </c>
      <c r="G7678">
        <v>65.459999999999994</v>
      </c>
      <c r="H7678">
        <v>63.8</v>
      </c>
      <c r="I7678" t="s">
        <v>15</v>
      </c>
      <c r="J7678" t="s">
        <v>15</v>
      </c>
      <c r="K7678" t="s">
        <v>17</v>
      </c>
      <c r="L7678">
        <v>5.45</v>
      </c>
      <c r="M7678">
        <v>53.602499999999999</v>
      </c>
      <c r="N7678" t="s">
        <v>18</v>
      </c>
    </row>
    <row r="7679" spans="1:14" x14ac:dyDescent="0.3">
      <c r="A7679">
        <v>107677</v>
      </c>
      <c r="B7679" t="s">
        <v>19</v>
      </c>
      <c r="C7679">
        <v>7.87</v>
      </c>
      <c r="D7679">
        <v>56.76</v>
      </c>
      <c r="E7679">
        <v>60.42</v>
      </c>
      <c r="F7679">
        <v>58.64</v>
      </c>
      <c r="G7679">
        <v>86.95</v>
      </c>
      <c r="H7679">
        <v>75.37</v>
      </c>
      <c r="I7679" t="s">
        <v>16</v>
      </c>
      <c r="J7679" t="s">
        <v>16</v>
      </c>
      <c r="K7679" t="s">
        <v>24</v>
      </c>
      <c r="L7679">
        <v>7.3</v>
      </c>
      <c r="M7679">
        <v>70.389499999999998</v>
      </c>
      <c r="N7679" t="s">
        <v>22</v>
      </c>
    </row>
    <row r="7680" spans="1:14" x14ac:dyDescent="0.3">
      <c r="A7680">
        <v>107678</v>
      </c>
      <c r="B7680" t="s">
        <v>14</v>
      </c>
      <c r="C7680">
        <v>7.71</v>
      </c>
      <c r="D7680">
        <v>80.489999999999995</v>
      </c>
      <c r="E7680">
        <v>95.29</v>
      </c>
      <c r="F7680">
        <v>63.42</v>
      </c>
      <c r="G7680">
        <v>85.46</v>
      </c>
      <c r="H7680">
        <v>74.5</v>
      </c>
      <c r="I7680" t="s">
        <v>15</v>
      </c>
      <c r="J7680" t="s">
        <v>16</v>
      </c>
      <c r="K7680" t="s">
        <v>20</v>
      </c>
      <c r="L7680">
        <v>4.21</v>
      </c>
      <c r="M7680">
        <v>80.322999999999993</v>
      </c>
      <c r="N7680" t="s">
        <v>22</v>
      </c>
    </row>
    <row r="7681" spans="1:14" x14ac:dyDescent="0.3">
      <c r="A7681">
        <v>107679</v>
      </c>
      <c r="B7681" t="s">
        <v>14</v>
      </c>
      <c r="C7681">
        <v>3.21</v>
      </c>
      <c r="D7681">
        <v>86.71</v>
      </c>
      <c r="E7681">
        <v>65.290000000000006</v>
      </c>
      <c r="F7681">
        <v>55.96</v>
      </c>
      <c r="G7681">
        <v>94.13</v>
      </c>
      <c r="H7681">
        <v>49.94</v>
      </c>
      <c r="I7681" t="s">
        <v>15</v>
      </c>
      <c r="J7681" t="s">
        <v>15</v>
      </c>
      <c r="K7681" t="s">
        <v>21</v>
      </c>
      <c r="L7681">
        <v>8.17</v>
      </c>
      <c r="M7681">
        <v>73.658500000000004</v>
      </c>
      <c r="N7681" t="s">
        <v>22</v>
      </c>
    </row>
    <row r="7682" spans="1:14" x14ac:dyDescent="0.3">
      <c r="A7682">
        <v>107680</v>
      </c>
      <c r="B7682" t="s">
        <v>14</v>
      </c>
      <c r="C7682">
        <v>7.56</v>
      </c>
      <c r="D7682">
        <v>92.44</v>
      </c>
      <c r="E7682">
        <v>80.760000000000005</v>
      </c>
      <c r="F7682">
        <v>39.840000000000003</v>
      </c>
      <c r="G7682">
        <v>94.5</v>
      </c>
      <c r="H7682">
        <v>28.42</v>
      </c>
      <c r="I7682" t="s">
        <v>16</v>
      </c>
      <c r="J7682" t="s">
        <v>15</v>
      </c>
      <c r="K7682" t="s">
        <v>17</v>
      </c>
      <c r="L7682">
        <v>5.03</v>
      </c>
      <c r="M7682">
        <v>71.272999999999996</v>
      </c>
      <c r="N7682" t="s">
        <v>22</v>
      </c>
    </row>
    <row r="7683" spans="1:14" x14ac:dyDescent="0.3">
      <c r="A7683">
        <v>107681</v>
      </c>
      <c r="B7683" t="s">
        <v>19</v>
      </c>
      <c r="C7683">
        <v>7.73</v>
      </c>
      <c r="D7683">
        <v>49.32</v>
      </c>
      <c r="E7683">
        <v>87.88</v>
      </c>
      <c r="F7683">
        <v>59.62</v>
      </c>
      <c r="G7683">
        <v>67.08</v>
      </c>
      <c r="H7683">
        <v>92.71</v>
      </c>
      <c r="I7683" t="s">
        <v>16</v>
      </c>
      <c r="J7683" t="s">
        <v>16</v>
      </c>
      <c r="K7683" t="s">
        <v>20</v>
      </c>
      <c r="L7683">
        <v>7.04</v>
      </c>
      <c r="M7683">
        <v>70.162000000000006</v>
      </c>
      <c r="N7683" t="s">
        <v>22</v>
      </c>
    </row>
    <row r="7684" spans="1:14" x14ac:dyDescent="0.3">
      <c r="A7684">
        <v>107682</v>
      </c>
      <c r="B7684" t="s">
        <v>19</v>
      </c>
      <c r="C7684">
        <v>4.58</v>
      </c>
      <c r="D7684">
        <v>89.37</v>
      </c>
      <c r="E7684">
        <v>44.26</v>
      </c>
      <c r="F7684">
        <v>76.97</v>
      </c>
      <c r="G7684">
        <v>32.200000000000003</v>
      </c>
      <c r="H7684">
        <v>93.3</v>
      </c>
      <c r="I7684" t="s">
        <v>15</v>
      </c>
      <c r="J7684" t="s">
        <v>15</v>
      </c>
      <c r="K7684" t="s">
        <v>20</v>
      </c>
      <c r="L7684">
        <v>6.62</v>
      </c>
      <c r="M7684">
        <v>57.631500000000003</v>
      </c>
      <c r="N7684" t="s">
        <v>23</v>
      </c>
    </row>
    <row r="7685" spans="1:14" x14ac:dyDescent="0.3">
      <c r="A7685">
        <v>107683</v>
      </c>
      <c r="B7685" t="s">
        <v>14</v>
      </c>
      <c r="C7685">
        <v>2.89</v>
      </c>
      <c r="D7685">
        <v>55.29</v>
      </c>
      <c r="E7685">
        <v>45.28</v>
      </c>
      <c r="F7685">
        <v>97.37</v>
      </c>
      <c r="G7685">
        <v>31.34</v>
      </c>
      <c r="H7685">
        <v>29.07</v>
      </c>
      <c r="I7685" t="s">
        <v>15</v>
      </c>
      <c r="J7685" t="s">
        <v>16</v>
      </c>
      <c r="K7685" t="s">
        <v>21</v>
      </c>
      <c r="L7685">
        <v>6.74</v>
      </c>
      <c r="M7685">
        <v>52.8035</v>
      </c>
      <c r="N7685" t="s">
        <v>18</v>
      </c>
    </row>
    <row r="7686" spans="1:14" x14ac:dyDescent="0.3">
      <c r="A7686">
        <v>107684</v>
      </c>
      <c r="B7686" t="s">
        <v>14</v>
      </c>
      <c r="C7686">
        <v>5.69</v>
      </c>
      <c r="D7686">
        <v>65.64</v>
      </c>
      <c r="E7686">
        <v>83.1</v>
      </c>
      <c r="F7686">
        <v>84.21</v>
      </c>
      <c r="G7686">
        <v>95.72</v>
      </c>
      <c r="H7686">
        <v>66.760000000000005</v>
      </c>
      <c r="I7686" t="s">
        <v>15</v>
      </c>
      <c r="J7686" t="s">
        <v>16</v>
      </c>
      <c r="K7686" t="s">
        <v>21</v>
      </c>
      <c r="L7686">
        <v>5.27</v>
      </c>
      <c r="M7686">
        <v>84.414500000000004</v>
      </c>
      <c r="N7686" t="s">
        <v>22</v>
      </c>
    </row>
    <row r="7687" spans="1:14" x14ac:dyDescent="0.3">
      <c r="A7687">
        <v>107685</v>
      </c>
      <c r="B7687" t="s">
        <v>19</v>
      </c>
      <c r="C7687">
        <v>9.2899999999999991</v>
      </c>
      <c r="D7687">
        <v>94.09</v>
      </c>
      <c r="E7687">
        <v>82.73</v>
      </c>
      <c r="F7687">
        <v>37.11</v>
      </c>
      <c r="G7687">
        <v>53.62</v>
      </c>
      <c r="H7687">
        <v>28.26</v>
      </c>
      <c r="I7687" t="s">
        <v>16</v>
      </c>
      <c r="J7687" t="s">
        <v>16</v>
      </c>
      <c r="K7687" t="s">
        <v>20</v>
      </c>
      <c r="L7687">
        <v>6.8</v>
      </c>
      <c r="M7687">
        <v>56.825499999999998</v>
      </c>
      <c r="N7687" t="s">
        <v>23</v>
      </c>
    </row>
    <row r="7688" spans="1:14" x14ac:dyDescent="0.3">
      <c r="A7688">
        <v>107686</v>
      </c>
      <c r="B7688" t="s">
        <v>19</v>
      </c>
      <c r="C7688">
        <v>6.76</v>
      </c>
      <c r="D7688">
        <v>67.27</v>
      </c>
      <c r="E7688">
        <v>34.21</v>
      </c>
      <c r="F7688">
        <v>45.45</v>
      </c>
      <c r="G7688">
        <v>56.43</v>
      </c>
      <c r="H7688">
        <v>87.51</v>
      </c>
      <c r="I7688" t="s">
        <v>15</v>
      </c>
      <c r="J7688" t="s">
        <v>16</v>
      </c>
      <c r="K7688" t="s">
        <v>17</v>
      </c>
      <c r="L7688">
        <v>7.01</v>
      </c>
      <c r="M7688">
        <v>53.433</v>
      </c>
      <c r="N7688" t="s">
        <v>18</v>
      </c>
    </row>
    <row r="7689" spans="1:14" x14ac:dyDescent="0.3">
      <c r="A7689">
        <v>107687</v>
      </c>
      <c r="B7689" t="s">
        <v>19</v>
      </c>
      <c r="C7689">
        <v>2.56</v>
      </c>
      <c r="D7689">
        <v>51.82</v>
      </c>
      <c r="E7689">
        <v>52.57</v>
      </c>
      <c r="F7689">
        <v>30.91</v>
      </c>
      <c r="G7689">
        <v>62.89</v>
      </c>
      <c r="H7689">
        <v>18.84</v>
      </c>
      <c r="I7689" t="s">
        <v>16</v>
      </c>
      <c r="J7689" t="s">
        <v>15</v>
      </c>
      <c r="K7689" t="s">
        <v>21</v>
      </c>
      <c r="L7689">
        <v>6.13</v>
      </c>
      <c r="M7689">
        <v>47.319000000000003</v>
      </c>
      <c r="N7689" t="s">
        <v>18</v>
      </c>
    </row>
    <row r="7690" spans="1:14" x14ac:dyDescent="0.3">
      <c r="A7690">
        <v>107688</v>
      </c>
      <c r="B7690" t="s">
        <v>19</v>
      </c>
      <c r="C7690">
        <v>7.14</v>
      </c>
      <c r="D7690">
        <v>49.59</v>
      </c>
      <c r="E7690">
        <v>57.9</v>
      </c>
      <c r="F7690">
        <v>35.17</v>
      </c>
      <c r="G7690">
        <v>48.61</v>
      </c>
      <c r="H7690">
        <v>99.12</v>
      </c>
      <c r="I7690" t="s">
        <v>15</v>
      </c>
      <c r="J7690" t="s">
        <v>15</v>
      </c>
      <c r="K7690" t="s">
        <v>24</v>
      </c>
      <c r="L7690">
        <v>7.17</v>
      </c>
      <c r="M7690">
        <v>52.256999999999998</v>
      </c>
      <c r="N7690" t="s">
        <v>18</v>
      </c>
    </row>
    <row r="7691" spans="1:14" x14ac:dyDescent="0.3">
      <c r="A7691">
        <v>107689</v>
      </c>
      <c r="B7691" t="s">
        <v>14</v>
      </c>
      <c r="C7691">
        <v>4.84</v>
      </c>
      <c r="D7691">
        <v>68.38</v>
      </c>
      <c r="E7691">
        <v>88.03</v>
      </c>
      <c r="F7691">
        <v>43.8</v>
      </c>
      <c r="G7691">
        <v>71.33</v>
      </c>
      <c r="H7691">
        <v>64.98</v>
      </c>
      <c r="I7691" t="s">
        <v>15</v>
      </c>
      <c r="J7691" t="s">
        <v>15</v>
      </c>
      <c r="K7691" t="s">
        <v>20</v>
      </c>
      <c r="L7691">
        <v>4.96</v>
      </c>
      <c r="M7691">
        <v>66.857500000000002</v>
      </c>
      <c r="N7691" t="s">
        <v>23</v>
      </c>
    </row>
    <row r="7692" spans="1:14" x14ac:dyDescent="0.3">
      <c r="A7692">
        <v>107690</v>
      </c>
      <c r="B7692" t="s">
        <v>19</v>
      </c>
      <c r="C7692">
        <v>6.32</v>
      </c>
      <c r="D7692">
        <v>85.76</v>
      </c>
      <c r="E7692">
        <v>59.53</v>
      </c>
      <c r="F7692">
        <v>39.96</v>
      </c>
      <c r="G7692">
        <v>84.92</v>
      </c>
      <c r="H7692">
        <v>12.06</v>
      </c>
      <c r="I7692" t="s">
        <v>16</v>
      </c>
      <c r="J7692" t="s">
        <v>16</v>
      </c>
      <c r="K7692" t="s">
        <v>21</v>
      </c>
      <c r="L7692">
        <v>6.56</v>
      </c>
      <c r="M7692">
        <v>61.4</v>
      </c>
      <c r="N7692" t="s">
        <v>23</v>
      </c>
    </row>
    <row r="7693" spans="1:14" x14ac:dyDescent="0.3">
      <c r="A7693">
        <v>107691</v>
      </c>
      <c r="B7693" t="s">
        <v>19</v>
      </c>
      <c r="C7693">
        <v>7.61</v>
      </c>
      <c r="D7693">
        <v>99.83</v>
      </c>
      <c r="E7693">
        <v>94.82</v>
      </c>
      <c r="F7693">
        <v>41.02</v>
      </c>
      <c r="G7693">
        <v>48.01</v>
      </c>
      <c r="H7693">
        <v>89.37</v>
      </c>
      <c r="I7693" t="s">
        <v>15</v>
      </c>
      <c r="J7693" t="s">
        <v>16</v>
      </c>
      <c r="K7693" t="s">
        <v>21</v>
      </c>
      <c r="L7693">
        <v>7.58</v>
      </c>
      <c r="M7693">
        <v>64.942499999999995</v>
      </c>
      <c r="N7693" t="s">
        <v>23</v>
      </c>
    </row>
    <row r="7694" spans="1:14" x14ac:dyDescent="0.3">
      <c r="A7694">
        <v>107692</v>
      </c>
      <c r="B7694" t="s">
        <v>19</v>
      </c>
      <c r="C7694">
        <v>5.63</v>
      </c>
      <c r="D7694">
        <v>87.24</v>
      </c>
      <c r="E7694">
        <v>99.76</v>
      </c>
      <c r="F7694">
        <v>42.31</v>
      </c>
      <c r="G7694">
        <v>82.01</v>
      </c>
      <c r="H7694">
        <v>71.599999999999994</v>
      </c>
      <c r="I7694" t="s">
        <v>16</v>
      </c>
      <c r="J7694" t="s">
        <v>15</v>
      </c>
      <c r="K7694" t="s">
        <v>17</v>
      </c>
      <c r="L7694">
        <v>5.84</v>
      </c>
      <c r="M7694">
        <v>75.117000000000004</v>
      </c>
      <c r="N7694" t="s">
        <v>22</v>
      </c>
    </row>
    <row r="7695" spans="1:14" x14ac:dyDescent="0.3">
      <c r="A7695">
        <v>107693</v>
      </c>
      <c r="B7695" t="s">
        <v>19</v>
      </c>
      <c r="C7695">
        <v>8.33</v>
      </c>
      <c r="D7695">
        <v>92.62</v>
      </c>
      <c r="E7695">
        <v>84.65</v>
      </c>
      <c r="F7695">
        <v>47.55</v>
      </c>
      <c r="G7695">
        <v>77.040000000000006</v>
      </c>
      <c r="H7695">
        <v>72.760000000000005</v>
      </c>
      <c r="I7695" t="s">
        <v>16</v>
      </c>
      <c r="J7695" t="s">
        <v>15</v>
      </c>
      <c r="K7695" t="s">
        <v>24</v>
      </c>
      <c r="L7695">
        <v>6.06</v>
      </c>
      <c r="M7695">
        <v>72.319500000000005</v>
      </c>
      <c r="N7695" t="s">
        <v>22</v>
      </c>
    </row>
    <row r="7696" spans="1:14" x14ac:dyDescent="0.3">
      <c r="A7696">
        <v>107694</v>
      </c>
      <c r="B7696" t="s">
        <v>14</v>
      </c>
      <c r="C7696">
        <v>7.5</v>
      </c>
      <c r="D7696">
        <v>84.87</v>
      </c>
      <c r="E7696">
        <v>76.650000000000006</v>
      </c>
      <c r="F7696">
        <v>34.42</v>
      </c>
      <c r="G7696">
        <v>66.790000000000006</v>
      </c>
      <c r="H7696">
        <v>34.75</v>
      </c>
      <c r="I7696" t="s">
        <v>16</v>
      </c>
      <c r="J7696" t="s">
        <v>15</v>
      </c>
      <c r="K7696" t="s">
        <v>21</v>
      </c>
      <c r="L7696">
        <v>4.82</v>
      </c>
      <c r="M7696">
        <v>59.273499999999999</v>
      </c>
      <c r="N7696" t="s">
        <v>23</v>
      </c>
    </row>
    <row r="7697" spans="1:14" x14ac:dyDescent="0.3">
      <c r="A7697">
        <v>107695</v>
      </c>
      <c r="B7697" t="s">
        <v>14</v>
      </c>
      <c r="C7697">
        <v>6.54</v>
      </c>
      <c r="D7697">
        <v>93.73</v>
      </c>
      <c r="E7697">
        <v>57.43</v>
      </c>
      <c r="F7697">
        <v>45.84</v>
      </c>
      <c r="G7697">
        <v>52.78</v>
      </c>
      <c r="H7697">
        <v>40.31</v>
      </c>
      <c r="I7697" t="s">
        <v>15</v>
      </c>
      <c r="J7697" t="s">
        <v>16</v>
      </c>
      <c r="K7697" t="s">
        <v>24</v>
      </c>
      <c r="L7697">
        <v>7.08</v>
      </c>
      <c r="M7697">
        <v>54.822999999999901</v>
      </c>
      <c r="N7697" t="s">
        <v>18</v>
      </c>
    </row>
    <row r="7698" spans="1:14" x14ac:dyDescent="0.3">
      <c r="A7698">
        <v>107696</v>
      </c>
      <c r="B7698" t="s">
        <v>19</v>
      </c>
      <c r="C7698">
        <v>2.36</v>
      </c>
      <c r="D7698">
        <v>44.58</v>
      </c>
      <c r="E7698">
        <v>34.69</v>
      </c>
      <c r="F7698">
        <v>76.63</v>
      </c>
      <c r="G7698">
        <v>91.09</v>
      </c>
      <c r="H7698">
        <v>92.3</v>
      </c>
      <c r="I7698" t="s">
        <v>16</v>
      </c>
      <c r="J7698" t="s">
        <v>15</v>
      </c>
      <c r="K7698" t="s">
        <v>20</v>
      </c>
      <c r="L7698">
        <v>4.62</v>
      </c>
      <c r="M7698">
        <v>71.664999999999907</v>
      </c>
      <c r="N7698" t="s">
        <v>22</v>
      </c>
    </row>
    <row r="7699" spans="1:14" x14ac:dyDescent="0.3">
      <c r="A7699">
        <v>107697</v>
      </c>
      <c r="B7699" t="s">
        <v>19</v>
      </c>
      <c r="C7699">
        <v>8.52</v>
      </c>
      <c r="D7699">
        <v>95.8</v>
      </c>
      <c r="E7699">
        <v>70.12</v>
      </c>
      <c r="F7699">
        <v>42.73</v>
      </c>
      <c r="G7699">
        <v>58.2</v>
      </c>
      <c r="H7699">
        <v>67.150000000000006</v>
      </c>
      <c r="I7699" t="s">
        <v>16</v>
      </c>
      <c r="J7699" t="s">
        <v>16</v>
      </c>
      <c r="K7699" t="s">
        <v>20</v>
      </c>
      <c r="L7699">
        <v>6.5</v>
      </c>
      <c r="M7699">
        <v>61.371499999999997</v>
      </c>
      <c r="N7699" t="s">
        <v>23</v>
      </c>
    </row>
    <row r="7700" spans="1:14" x14ac:dyDescent="0.3">
      <c r="A7700">
        <v>107698</v>
      </c>
      <c r="B7700" t="s">
        <v>14</v>
      </c>
      <c r="C7700">
        <v>9.42</v>
      </c>
      <c r="D7700">
        <v>63.78</v>
      </c>
      <c r="E7700">
        <v>55.32</v>
      </c>
      <c r="F7700">
        <v>37.89</v>
      </c>
      <c r="G7700">
        <v>56.23</v>
      </c>
      <c r="H7700">
        <v>11.53</v>
      </c>
      <c r="I7700" t="s">
        <v>16</v>
      </c>
      <c r="J7700" t="s">
        <v>16</v>
      </c>
      <c r="K7700" t="s">
        <v>20</v>
      </c>
      <c r="L7700">
        <v>5.05</v>
      </c>
      <c r="M7700">
        <v>47.747999999999998</v>
      </c>
      <c r="N7700" t="s">
        <v>18</v>
      </c>
    </row>
    <row r="7701" spans="1:14" x14ac:dyDescent="0.3">
      <c r="A7701">
        <v>107699</v>
      </c>
      <c r="B7701" t="s">
        <v>14</v>
      </c>
      <c r="C7701">
        <v>2.23</v>
      </c>
      <c r="D7701">
        <v>95.3</v>
      </c>
      <c r="E7701">
        <v>54.56</v>
      </c>
      <c r="F7701">
        <v>30.08</v>
      </c>
      <c r="G7701">
        <v>74.900000000000006</v>
      </c>
      <c r="H7701">
        <v>39.47</v>
      </c>
      <c r="I7701" t="s">
        <v>16</v>
      </c>
      <c r="J7701" t="s">
        <v>16</v>
      </c>
      <c r="K7701" t="s">
        <v>21</v>
      </c>
      <c r="L7701">
        <v>4.97</v>
      </c>
      <c r="M7701">
        <v>58.124000000000002</v>
      </c>
      <c r="N7701" t="s">
        <v>23</v>
      </c>
    </row>
    <row r="7702" spans="1:14" x14ac:dyDescent="0.3">
      <c r="A7702">
        <v>107700</v>
      </c>
      <c r="B7702" t="s">
        <v>19</v>
      </c>
      <c r="C7702">
        <v>5.39</v>
      </c>
      <c r="D7702">
        <v>44.54</v>
      </c>
      <c r="E7702">
        <v>78.14</v>
      </c>
      <c r="F7702">
        <v>62.5</v>
      </c>
      <c r="G7702">
        <v>94.42</v>
      </c>
      <c r="H7702">
        <v>63.87</v>
      </c>
      <c r="I7702" t="s">
        <v>15</v>
      </c>
      <c r="J7702" t="s">
        <v>16</v>
      </c>
      <c r="K7702" t="s">
        <v>24</v>
      </c>
      <c r="L7702">
        <v>4.4800000000000004</v>
      </c>
      <c r="M7702">
        <v>75.140999999999906</v>
      </c>
      <c r="N7702" t="s">
        <v>22</v>
      </c>
    </row>
    <row r="7703" spans="1:14" x14ac:dyDescent="0.3">
      <c r="A7703">
        <v>107701</v>
      </c>
      <c r="B7703" t="s">
        <v>19</v>
      </c>
      <c r="C7703">
        <v>3.33</v>
      </c>
      <c r="D7703">
        <v>82.91</v>
      </c>
      <c r="E7703">
        <v>62.45</v>
      </c>
      <c r="F7703">
        <v>88.15</v>
      </c>
      <c r="G7703">
        <v>65.56</v>
      </c>
      <c r="H7703">
        <v>23.32</v>
      </c>
      <c r="I7703" t="s">
        <v>16</v>
      </c>
      <c r="J7703" t="s">
        <v>16</v>
      </c>
      <c r="K7703" t="s">
        <v>24</v>
      </c>
      <c r="L7703">
        <v>5.79</v>
      </c>
      <c r="M7703">
        <v>68.096500000000006</v>
      </c>
      <c r="N7703" t="s">
        <v>23</v>
      </c>
    </row>
    <row r="7704" spans="1:14" x14ac:dyDescent="0.3">
      <c r="A7704">
        <v>107702</v>
      </c>
      <c r="B7704" t="s">
        <v>14</v>
      </c>
      <c r="C7704">
        <v>7.79</v>
      </c>
      <c r="D7704">
        <v>84.14</v>
      </c>
      <c r="E7704">
        <v>82.65</v>
      </c>
      <c r="F7704">
        <v>29.43</v>
      </c>
      <c r="G7704">
        <v>80.59</v>
      </c>
      <c r="H7704">
        <v>18.850000000000001</v>
      </c>
      <c r="I7704" t="s">
        <v>15</v>
      </c>
      <c r="J7704" t="s">
        <v>15</v>
      </c>
      <c r="K7704" t="s">
        <v>21</v>
      </c>
      <c r="L7704">
        <v>8.34</v>
      </c>
      <c r="M7704">
        <v>62.393000000000001</v>
      </c>
      <c r="N7704" t="s">
        <v>23</v>
      </c>
    </row>
    <row r="7705" spans="1:14" x14ac:dyDescent="0.3">
      <c r="A7705">
        <v>107703</v>
      </c>
      <c r="B7705" t="s">
        <v>14</v>
      </c>
      <c r="C7705">
        <v>7.49</v>
      </c>
      <c r="D7705">
        <v>99.81</v>
      </c>
      <c r="E7705">
        <v>57.87</v>
      </c>
      <c r="F7705">
        <v>65.67</v>
      </c>
      <c r="G7705">
        <v>61.98</v>
      </c>
      <c r="H7705">
        <v>15.34</v>
      </c>
      <c r="I7705" t="s">
        <v>15</v>
      </c>
      <c r="J7705" t="s">
        <v>16</v>
      </c>
      <c r="K7705" t="s">
        <v>24</v>
      </c>
      <c r="L7705">
        <v>7.02</v>
      </c>
      <c r="M7705">
        <v>61.1995</v>
      </c>
      <c r="N7705" t="s">
        <v>23</v>
      </c>
    </row>
    <row r="7706" spans="1:14" x14ac:dyDescent="0.3">
      <c r="A7706">
        <v>107704</v>
      </c>
      <c r="B7706" t="s">
        <v>14</v>
      </c>
      <c r="C7706">
        <v>2.27</v>
      </c>
      <c r="D7706">
        <v>86.13</v>
      </c>
      <c r="E7706">
        <v>40.56</v>
      </c>
      <c r="F7706">
        <v>73.8</v>
      </c>
      <c r="G7706">
        <v>45.32</v>
      </c>
      <c r="H7706">
        <v>66.75</v>
      </c>
      <c r="I7706" t="s">
        <v>16</v>
      </c>
      <c r="J7706" t="s">
        <v>16</v>
      </c>
      <c r="K7706" t="s">
        <v>20</v>
      </c>
      <c r="L7706">
        <v>7.9</v>
      </c>
      <c r="M7706">
        <v>57.711999999999897</v>
      </c>
      <c r="N7706" t="s">
        <v>23</v>
      </c>
    </row>
    <row r="7707" spans="1:14" x14ac:dyDescent="0.3">
      <c r="A7707">
        <v>107705</v>
      </c>
      <c r="B7707" t="s">
        <v>14</v>
      </c>
      <c r="C7707">
        <v>8.89</v>
      </c>
      <c r="D7707">
        <v>62.95</v>
      </c>
      <c r="E7707">
        <v>62.29</v>
      </c>
      <c r="F7707">
        <v>69.430000000000007</v>
      </c>
      <c r="G7707">
        <v>38.68</v>
      </c>
      <c r="H7707">
        <v>38.85</v>
      </c>
      <c r="I7707" t="s">
        <v>15</v>
      </c>
      <c r="J7707" t="s">
        <v>15</v>
      </c>
      <c r="K7707" t="s">
        <v>20</v>
      </c>
      <c r="L7707">
        <v>4.57</v>
      </c>
      <c r="M7707">
        <v>53.533499999999997</v>
      </c>
      <c r="N7707" t="s">
        <v>18</v>
      </c>
    </row>
    <row r="7708" spans="1:14" x14ac:dyDescent="0.3">
      <c r="A7708">
        <v>107706</v>
      </c>
      <c r="B7708" t="s">
        <v>14</v>
      </c>
      <c r="C7708">
        <v>2.63</v>
      </c>
      <c r="D7708">
        <v>73.430000000000007</v>
      </c>
      <c r="E7708">
        <v>96.57</v>
      </c>
      <c r="F7708">
        <v>90.82</v>
      </c>
      <c r="G7708">
        <v>39.54</v>
      </c>
      <c r="H7708">
        <v>43.63</v>
      </c>
      <c r="I7708" t="s">
        <v>15</v>
      </c>
      <c r="J7708" t="s">
        <v>16</v>
      </c>
      <c r="K7708" t="s">
        <v>21</v>
      </c>
      <c r="L7708">
        <v>5.57</v>
      </c>
      <c r="M7708">
        <v>67.563999999999993</v>
      </c>
      <c r="N7708" t="s">
        <v>23</v>
      </c>
    </row>
    <row r="7709" spans="1:14" x14ac:dyDescent="0.3">
      <c r="A7709">
        <v>107707</v>
      </c>
      <c r="B7709" t="s">
        <v>14</v>
      </c>
      <c r="C7709">
        <v>8.18</v>
      </c>
      <c r="D7709">
        <v>61.99</v>
      </c>
      <c r="E7709">
        <v>86.11</v>
      </c>
      <c r="F7709">
        <v>89.98</v>
      </c>
      <c r="G7709">
        <v>31.49</v>
      </c>
      <c r="H7709">
        <v>15.4</v>
      </c>
      <c r="I7709" t="s">
        <v>16</v>
      </c>
      <c r="J7709" t="s">
        <v>15</v>
      </c>
      <c r="K7709" t="s">
        <v>17</v>
      </c>
      <c r="L7709">
        <v>5.94</v>
      </c>
      <c r="M7709">
        <v>58.477499999999999</v>
      </c>
      <c r="N7709" t="s">
        <v>23</v>
      </c>
    </row>
    <row r="7710" spans="1:14" x14ac:dyDescent="0.3">
      <c r="A7710">
        <v>107708</v>
      </c>
      <c r="B7710" t="s">
        <v>19</v>
      </c>
      <c r="C7710">
        <v>5.1100000000000003</v>
      </c>
      <c r="D7710">
        <v>51.76</v>
      </c>
      <c r="E7710">
        <v>44.4</v>
      </c>
      <c r="F7710">
        <v>29.3</v>
      </c>
      <c r="G7710">
        <v>68.7</v>
      </c>
      <c r="H7710">
        <v>76.42</v>
      </c>
      <c r="I7710" t="s">
        <v>16</v>
      </c>
      <c r="J7710" t="s">
        <v>16</v>
      </c>
      <c r="K7710" t="s">
        <v>17</v>
      </c>
      <c r="L7710">
        <v>8.3000000000000007</v>
      </c>
      <c r="M7710">
        <v>53.067999999999998</v>
      </c>
      <c r="N7710" t="s">
        <v>18</v>
      </c>
    </row>
    <row r="7711" spans="1:14" x14ac:dyDescent="0.3">
      <c r="A7711">
        <v>107709</v>
      </c>
      <c r="B7711" t="s">
        <v>14</v>
      </c>
      <c r="C7711">
        <v>3.95</v>
      </c>
      <c r="D7711">
        <v>54.91</v>
      </c>
      <c r="E7711">
        <v>57.39</v>
      </c>
      <c r="F7711">
        <v>52.07</v>
      </c>
      <c r="G7711">
        <v>39.18</v>
      </c>
      <c r="H7711">
        <v>79.010000000000005</v>
      </c>
      <c r="I7711" t="s">
        <v>15</v>
      </c>
      <c r="J7711" t="s">
        <v>15</v>
      </c>
      <c r="K7711" t="s">
        <v>20</v>
      </c>
      <c r="L7711">
        <v>7.32</v>
      </c>
      <c r="M7711">
        <v>51.600499999999997</v>
      </c>
      <c r="N7711" t="s">
        <v>18</v>
      </c>
    </row>
    <row r="7712" spans="1:14" x14ac:dyDescent="0.3">
      <c r="A7712">
        <v>107710</v>
      </c>
      <c r="B7712" t="s">
        <v>14</v>
      </c>
      <c r="C7712">
        <v>2.42</v>
      </c>
      <c r="D7712">
        <v>53.32</v>
      </c>
      <c r="E7712">
        <v>94.95</v>
      </c>
      <c r="F7712">
        <v>75.31</v>
      </c>
      <c r="G7712">
        <v>90.6</v>
      </c>
      <c r="H7712">
        <v>84.65</v>
      </c>
      <c r="I7712" t="s">
        <v>15</v>
      </c>
      <c r="J7712" t="s">
        <v>15</v>
      </c>
      <c r="K7712" t="s">
        <v>24</v>
      </c>
      <c r="L7712">
        <v>6.45</v>
      </c>
      <c r="M7712">
        <v>83.3245</v>
      </c>
      <c r="N7712" t="s">
        <v>22</v>
      </c>
    </row>
    <row r="7713" spans="1:14" x14ac:dyDescent="0.3">
      <c r="A7713">
        <v>107711</v>
      </c>
      <c r="B7713" t="s">
        <v>14</v>
      </c>
      <c r="C7713">
        <v>2.5099999999999998</v>
      </c>
      <c r="D7713">
        <v>72.930000000000007</v>
      </c>
      <c r="E7713">
        <v>38.659999999999997</v>
      </c>
      <c r="F7713">
        <v>96.43</v>
      </c>
      <c r="G7713">
        <v>98.8</v>
      </c>
      <c r="H7713">
        <v>68.650000000000006</v>
      </c>
      <c r="I7713" t="s">
        <v>16</v>
      </c>
      <c r="J7713" t="s">
        <v>16</v>
      </c>
      <c r="K7713" t="s">
        <v>21</v>
      </c>
      <c r="L7713">
        <v>5.5</v>
      </c>
      <c r="M7713">
        <v>80.577500000000001</v>
      </c>
      <c r="N7713" t="s">
        <v>22</v>
      </c>
    </row>
    <row r="7714" spans="1:14" x14ac:dyDescent="0.3">
      <c r="A7714">
        <v>107712</v>
      </c>
      <c r="B7714" t="s">
        <v>14</v>
      </c>
      <c r="C7714">
        <v>6.96</v>
      </c>
      <c r="D7714">
        <v>94.37</v>
      </c>
      <c r="E7714">
        <v>47.78</v>
      </c>
      <c r="F7714">
        <v>85.35</v>
      </c>
      <c r="G7714">
        <v>64.709999999999994</v>
      </c>
      <c r="H7714">
        <v>79.599999999999994</v>
      </c>
      <c r="I7714" t="s">
        <v>15</v>
      </c>
      <c r="J7714" t="s">
        <v>16</v>
      </c>
      <c r="K7714" t="s">
        <v>24</v>
      </c>
      <c r="L7714">
        <v>7.8</v>
      </c>
      <c r="M7714">
        <v>70.938999999999993</v>
      </c>
      <c r="N7714" t="s">
        <v>22</v>
      </c>
    </row>
    <row r="7715" spans="1:14" x14ac:dyDescent="0.3">
      <c r="A7715">
        <v>107713</v>
      </c>
      <c r="B7715" t="s">
        <v>19</v>
      </c>
      <c r="C7715">
        <v>5.95</v>
      </c>
      <c r="D7715">
        <v>94.76</v>
      </c>
      <c r="E7715">
        <v>48.36</v>
      </c>
      <c r="F7715">
        <v>38.24</v>
      </c>
      <c r="G7715">
        <v>61.48</v>
      </c>
      <c r="H7715">
        <v>61.95</v>
      </c>
      <c r="I7715" t="s">
        <v>15</v>
      </c>
      <c r="J7715" t="s">
        <v>16</v>
      </c>
      <c r="K7715" t="s">
        <v>20</v>
      </c>
      <c r="L7715">
        <v>8.44</v>
      </c>
      <c r="M7715">
        <v>56.420999999999999</v>
      </c>
      <c r="N7715" t="s">
        <v>23</v>
      </c>
    </row>
    <row r="7716" spans="1:14" x14ac:dyDescent="0.3">
      <c r="A7716">
        <v>107714</v>
      </c>
      <c r="B7716" t="s">
        <v>19</v>
      </c>
      <c r="C7716">
        <v>2.1</v>
      </c>
      <c r="D7716">
        <v>43.29</v>
      </c>
      <c r="E7716">
        <v>69.97</v>
      </c>
      <c r="F7716">
        <v>45.94</v>
      </c>
      <c r="G7716">
        <v>54.37</v>
      </c>
      <c r="H7716">
        <v>54.25</v>
      </c>
      <c r="I7716" t="s">
        <v>15</v>
      </c>
      <c r="J7716" t="s">
        <v>15</v>
      </c>
      <c r="K7716" t="s">
        <v>17</v>
      </c>
      <c r="L7716">
        <v>6.68</v>
      </c>
      <c r="M7716">
        <v>54.262499999999903</v>
      </c>
      <c r="N7716" t="s">
        <v>18</v>
      </c>
    </row>
    <row r="7717" spans="1:14" x14ac:dyDescent="0.3">
      <c r="A7717">
        <v>107715</v>
      </c>
      <c r="B7717" t="s">
        <v>14</v>
      </c>
      <c r="C7717">
        <v>2.0099999999999998</v>
      </c>
      <c r="D7717">
        <v>44.79</v>
      </c>
      <c r="E7717">
        <v>58.75</v>
      </c>
      <c r="F7717">
        <v>82.27</v>
      </c>
      <c r="G7717">
        <v>74.66</v>
      </c>
      <c r="H7717">
        <v>33.380000000000003</v>
      </c>
      <c r="I7717" t="s">
        <v>16</v>
      </c>
      <c r="J7717" t="s">
        <v>15</v>
      </c>
      <c r="K7717" t="s">
        <v>20</v>
      </c>
      <c r="L7717">
        <v>4.22</v>
      </c>
      <c r="M7717">
        <v>66.265500000000003</v>
      </c>
      <c r="N7717" t="s">
        <v>23</v>
      </c>
    </row>
    <row r="7718" spans="1:14" x14ac:dyDescent="0.3">
      <c r="A7718">
        <v>107716</v>
      </c>
      <c r="B7718" t="s">
        <v>19</v>
      </c>
      <c r="C7718">
        <v>1.65</v>
      </c>
      <c r="D7718">
        <v>54.71</v>
      </c>
      <c r="E7718">
        <v>35.590000000000003</v>
      </c>
      <c r="F7718">
        <v>60.36</v>
      </c>
      <c r="G7718">
        <v>72.56</v>
      </c>
      <c r="H7718">
        <v>14.8</v>
      </c>
      <c r="I7718" t="s">
        <v>16</v>
      </c>
      <c r="J7718" t="s">
        <v>15</v>
      </c>
      <c r="K7718" t="s">
        <v>21</v>
      </c>
      <c r="L7718">
        <v>5.36</v>
      </c>
      <c r="M7718">
        <v>54.5549999999999</v>
      </c>
      <c r="N7718" t="s">
        <v>18</v>
      </c>
    </row>
    <row r="7719" spans="1:14" x14ac:dyDescent="0.3">
      <c r="A7719">
        <v>107717</v>
      </c>
      <c r="B7719" t="s">
        <v>19</v>
      </c>
      <c r="C7719">
        <v>7.69</v>
      </c>
      <c r="D7719">
        <v>55.3</v>
      </c>
      <c r="E7719">
        <v>74.040000000000006</v>
      </c>
      <c r="F7719">
        <v>66.05</v>
      </c>
      <c r="G7719">
        <v>54.04</v>
      </c>
      <c r="H7719">
        <v>36.26</v>
      </c>
      <c r="I7719" t="s">
        <v>16</v>
      </c>
      <c r="J7719" t="s">
        <v>16</v>
      </c>
      <c r="K7719" t="s">
        <v>21</v>
      </c>
      <c r="L7719">
        <v>7.73</v>
      </c>
      <c r="M7719">
        <v>59.390499999999903</v>
      </c>
      <c r="N7719" t="s">
        <v>23</v>
      </c>
    </row>
    <row r="7720" spans="1:14" x14ac:dyDescent="0.3">
      <c r="A7720">
        <v>107718</v>
      </c>
      <c r="B7720" t="s">
        <v>19</v>
      </c>
      <c r="C7720">
        <v>7.41</v>
      </c>
      <c r="D7720">
        <v>45.69</v>
      </c>
      <c r="E7720">
        <v>36.94</v>
      </c>
      <c r="F7720">
        <v>70.67</v>
      </c>
      <c r="G7720">
        <v>54.02</v>
      </c>
      <c r="H7720">
        <v>71.53</v>
      </c>
      <c r="I7720" t="s">
        <v>16</v>
      </c>
      <c r="J7720" t="s">
        <v>16</v>
      </c>
      <c r="K7720" t="s">
        <v>20</v>
      </c>
      <c r="L7720">
        <v>5.94</v>
      </c>
      <c r="M7720">
        <v>55.6845</v>
      </c>
      <c r="N7720" t="s">
        <v>23</v>
      </c>
    </row>
    <row r="7721" spans="1:14" x14ac:dyDescent="0.3">
      <c r="A7721">
        <v>107719</v>
      </c>
      <c r="B7721" t="s">
        <v>19</v>
      </c>
      <c r="C7721">
        <v>1.53</v>
      </c>
      <c r="D7721">
        <v>63.31</v>
      </c>
      <c r="E7721">
        <v>72.45</v>
      </c>
      <c r="F7721">
        <v>32.75</v>
      </c>
      <c r="G7721">
        <v>75.14</v>
      </c>
      <c r="H7721">
        <v>93.42</v>
      </c>
      <c r="I7721" t="s">
        <v>16</v>
      </c>
      <c r="J7721" t="s">
        <v>15</v>
      </c>
      <c r="K7721" t="s">
        <v>24</v>
      </c>
      <c r="L7721">
        <v>7.13</v>
      </c>
      <c r="M7721">
        <v>64.649500000000003</v>
      </c>
      <c r="N7721" t="s">
        <v>23</v>
      </c>
    </row>
    <row r="7722" spans="1:14" x14ac:dyDescent="0.3">
      <c r="A7722">
        <v>107720</v>
      </c>
      <c r="B7722" t="s">
        <v>19</v>
      </c>
      <c r="C7722">
        <v>6.04</v>
      </c>
      <c r="D7722">
        <v>75.260000000000005</v>
      </c>
      <c r="E7722">
        <v>65.489999999999995</v>
      </c>
      <c r="F7722">
        <v>89.2</v>
      </c>
      <c r="G7722">
        <v>68.819999999999993</v>
      </c>
      <c r="H7722">
        <v>33.06</v>
      </c>
      <c r="I7722" t="s">
        <v>16</v>
      </c>
      <c r="J7722" t="s">
        <v>16</v>
      </c>
      <c r="K7722" t="s">
        <v>20</v>
      </c>
      <c r="L7722">
        <v>6.62</v>
      </c>
      <c r="M7722">
        <v>70.316999999999993</v>
      </c>
      <c r="N7722" t="s">
        <v>22</v>
      </c>
    </row>
    <row r="7723" spans="1:14" x14ac:dyDescent="0.3">
      <c r="A7723">
        <v>107721</v>
      </c>
      <c r="B7723" t="s">
        <v>19</v>
      </c>
      <c r="C7723">
        <v>1.76</v>
      </c>
      <c r="D7723">
        <v>74.69</v>
      </c>
      <c r="E7723">
        <v>64.56</v>
      </c>
      <c r="F7723">
        <v>89.74</v>
      </c>
      <c r="G7723">
        <v>80.3</v>
      </c>
      <c r="H7723">
        <v>70.290000000000006</v>
      </c>
      <c r="I7723" t="s">
        <v>16</v>
      </c>
      <c r="J7723" t="s">
        <v>15</v>
      </c>
      <c r="K7723" t="s">
        <v>20</v>
      </c>
      <c r="L7723">
        <v>8.5399999999999991</v>
      </c>
      <c r="M7723">
        <v>77.949999999999903</v>
      </c>
      <c r="N7723" t="s">
        <v>22</v>
      </c>
    </row>
    <row r="7724" spans="1:14" x14ac:dyDescent="0.3">
      <c r="A7724">
        <v>107722</v>
      </c>
      <c r="B7724" t="s">
        <v>14</v>
      </c>
      <c r="C7724">
        <v>9.1300000000000008</v>
      </c>
      <c r="D7724">
        <v>72.61</v>
      </c>
      <c r="E7724">
        <v>34.72</v>
      </c>
      <c r="F7724">
        <v>60.12</v>
      </c>
      <c r="G7724">
        <v>95.9</v>
      </c>
      <c r="H7724">
        <v>53.04</v>
      </c>
      <c r="I7724" t="s">
        <v>15</v>
      </c>
      <c r="J7724" t="s">
        <v>16</v>
      </c>
      <c r="K7724" t="s">
        <v>24</v>
      </c>
      <c r="L7724">
        <v>5.54</v>
      </c>
      <c r="M7724">
        <v>68.103999999999999</v>
      </c>
      <c r="N7724" t="s">
        <v>23</v>
      </c>
    </row>
    <row r="7725" spans="1:14" x14ac:dyDescent="0.3">
      <c r="A7725">
        <v>107723</v>
      </c>
      <c r="B7725" t="s">
        <v>14</v>
      </c>
      <c r="C7725">
        <v>9.16</v>
      </c>
      <c r="D7725">
        <v>60.32</v>
      </c>
      <c r="E7725">
        <v>74.75</v>
      </c>
      <c r="F7725">
        <v>72.010000000000005</v>
      </c>
      <c r="G7725">
        <v>84.57</v>
      </c>
      <c r="H7725">
        <v>66.48</v>
      </c>
      <c r="I7725" t="s">
        <v>16</v>
      </c>
      <c r="J7725" t="s">
        <v>16</v>
      </c>
      <c r="K7725" t="s">
        <v>24</v>
      </c>
      <c r="L7725">
        <v>6.23</v>
      </c>
      <c r="M7725">
        <v>75.2319999999999</v>
      </c>
      <c r="N7725" t="s">
        <v>22</v>
      </c>
    </row>
    <row r="7726" spans="1:14" x14ac:dyDescent="0.3">
      <c r="A7726">
        <v>107724</v>
      </c>
      <c r="B7726" t="s">
        <v>14</v>
      </c>
      <c r="C7726">
        <v>7.28</v>
      </c>
      <c r="D7726">
        <v>82.39</v>
      </c>
      <c r="E7726">
        <v>60.19</v>
      </c>
      <c r="F7726">
        <v>74.489999999999995</v>
      </c>
      <c r="G7726">
        <v>51.3</v>
      </c>
      <c r="H7726">
        <v>10.15</v>
      </c>
      <c r="I7726" t="s">
        <v>16</v>
      </c>
      <c r="J7726" t="s">
        <v>16</v>
      </c>
      <c r="K7726" t="s">
        <v>24</v>
      </c>
      <c r="L7726">
        <v>4.32</v>
      </c>
      <c r="M7726">
        <v>57.869500000000002</v>
      </c>
      <c r="N7726" t="s">
        <v>23</v>
      </c>
    </row>
    <row r="7727" spans="1:14" x14ac:dyDescent="0.3">
      <c r="A7727">
        <v>107725</v>
      </c>
      <c r="B7727" t="s">
        <v>14</v>
      </c>
      <c r="C7727">
        <v>9.34</v>
      </c>
      <c r="D7727">
        <v>89.59</v>
      </c>
      <c r="E7727">
        <v>58.78</v>
      </c>
      <c r="F7727">
        <v>39.229999999999997</v>
      </c>
      <c r="G7727">
        <v>83.14</v>
      </c>
      <c r="H7727">
        <v>21.04</v>
      </c>
      <c r="I7727" t="s">
        <v>16</v>
      </c>
      <c r="J7727" t="s">
        <v>16</v>
      </c>
      <c r="K7727" t="s">
        <v>24</v>
      </c>
      <c r="L7727">
        <v>8.02</v>
      </c>
      <c r="M7727">
        <v>61.725499999999997</v>
      </c>
      <c r="N7727" t="s">
        <v>23</v>
      </c>
    </row>
    <row r="7728" spans="1:14" x14ac:dyDescent="0.3">
      <c r="A7728">
        <v>107726</v>
      </c>
      <c r="B7728" t="s">
        <v>14</v>
      </c>
      <c r="C7728">
        <v>8.3000000000000007</v>
      </c>
      <c r="D7728">
        <v>60.78</v>
      </c>
      <c r="E7728">
        <v>71.75</v>
      </c>
      <c r="F7728">
        <v>33.44</v>
      </c>
      <c r="G7728">
        <v>61.5</v>
      </c>
      <c r="H7728">
        <v>29.53</v>
      </c>
      <c r="I7728" t="s">
        <v>15</v>
      </c>
      <c r="J7728" t="s">
        <v>15</v>
      </c>
      <c r="K7728" t="s">
        <v>17</v>
      </c>
      <c r="L7728">
        <v>5.63</v>
      </c>
      <c r="M7728">
        <v>53.265999999999998</v>
      </c>
      <c r="N7728" t="s">
        <v>18</v>
      </c>
    </row>
    <row r="7729" spans="1:14" x14ac:dyDescent="0.3">
      <c r="A7729">
        <v>107727</v>
      </c>
      <c r="B7729" t="s">
        <v>19</v>
      </c>
      <c r="C7729">
        <v>8.4600000000000009</v>
      </c>
      <c r="D7729">
        <v>45.13</v>
      </c>
      <c r="E7729">
        <v>72.44</v>
      </c>
      <c r="F7729">
        <v>26.55</v>
      </c>
      <c r="G7729">
        <v>84.44</v>
      </c>
      <c r="H7729">
        <v>90.41</v>
      </c>
      <c r="I7729" t="s">
        <v>15</v>
      </c>
      <c r="J7729" t="s">
        <v>16</v>
      </c>
      <c r="K7729" t="s">
        <v>21</v>
      </c>
      <c r="L7729">
        <v>7.61</v>
      </c>
      <c r="M7729">
        <v>64.233500000000006</v>
      </c>
      <c r="N7729" t="s">
        <v>23</v>
      </c>
    </row>
    <row r="7730" spans="1:14" x14ac:dyDescent="0.3">
      <c r="A7730">
        <v>107728</v>
      </c>
      <c r="B7730" t="s">
        <v>14</v>
      </c>
      <c r="C7730">
        <v>6.13</v>
      </c>
      <c r="D7730">
        <v>57.78</v>
      </c>
      <c r="E7730">
        <v>31.05</v>
      </c>
      <c r="F7730">
        <v>93.47</v>
      </c>
      <c r="G7730">
        <v>92.06</v>
      </c>
      <c r="H7730">
        <v>13.65</v>
      </c>
      <c r="I7730" t="s">
        <v>15</v>
      </c>
      <c r="J7730" t="s">
        <v>16</v>
      </c>
      <c r="K7730" t="s">
        <v>17</v>
      </c>
      <c r="L7730">
        <v>4.0199999999999996</v>
      </c>
      <c r="M7730">
        <v>68.941500000000005</v>
      </c>
      <c r="N7730" t="s">
        <v>23</v>
      </c>
    </row>
    <row r="7731" spans="1:14" x14ac:dyDescent="0.3">
      <c r="A7731">
        <v>107729</v>
      </c>
      <c r="B7731" t="s">
        <v>14</v>
      </c>
      <c r="C7731">
        <v>3.75</v>
      </c>
      <c r="D7731">
        <v>48.24</v>
      </c>
      <c r="E7731">
        <v>38.770000000000003</v>
      </c>
      <c r="F7731">
        <v>50.93</v>
      </c>
      <c r="G7731">
        <v>47.5</v>
      </c>
      <c r="H7731">
        <v>61.27</v>
      </c>
      <c r="I7731" t="s">
        <v>16</v>
      </c>
      <c r="J7731" t="s">
        <v>15</v>
      </c>
      <c r="K7731" t="s">
        <v>20</v>
      </c>
      <c r="L7731">
        <v>8.34</v>
      </c>
      <c r="M7731">
        <v>48.0625</v>
      </c>
      <c r="N7731" t="s">
        <v>18</v>
      </c>
    </row>
    <row r="7732" spans="1:14" x14ac:dyDescent="0.3">
      <c r="A7732">
        <v>107730</v>
      </c>
      <c r="B7732" t="s">
        <v>19</v>
      </c>
      <c r="C7732">
        <v>2.96</v>
      </c>
      <c r="D7732">
        <v>68.040000000000006</v>
      </c>
      <c r="E7732">
        <v>46.56</v>
      </c>
      <c r="F7732">
        <v>31.44</v>
      </c>
      <c r="G7732">
        <v>46.71</v>
      </c>
      <c r="H7732">
        <v>93.58</v>
      </c>
      <c r="I7732" t="s">
        <v>15</v>
      </c>
      <c r="J7732" t="s">
        <v>16</v>
      </c>
      <c r="K7732" t="s">
        <v>24</v>
      </c>
      <c r="L7732">
        <v>8.86</v>
      </c>
      <c r="M7732">
        <v>49.682499999999997</v>
      </c>
      <c r="N7732" t="s">
        <v>18</v>
      </c>
    </row>
    <row r="7733" spans="1:14" x14ac:dyDescent="0.3">
      <c r="A7733">
        <v>107731</v>
      </c>
      <c r="B7733" t="s">
        <v>19</v>
      </c>
      <c r="C7733">
        <v>3.94</v>
      </c>
      <c r="D7733">
        <v>49.36</v>
      </c>
      <c r="E7733">
        <v>77.459999999999994</v>
      </c>
      <c r="F7733">
        <v>59.93</v>
      </c>
      <c r="G7733">
        <v>60.28</v>
      </c>
      <c r="H7733">
        <v>68.69</v>
      </c>
      <c r="I7733" t="s">
        <v>16</v>
      </c>
      <c r="J7733" t="s">
        <v>15</v>
      </c>
      <c r="K7733" t="s">
        <v>21</v>
      </c>
      <c r="L7733">
        <v>6.35</v>
      </c>
      <c r="M7733">
        <v>63.377499999999998</v>
      </c>
      <c r="N7733" t="s">
        <v>23</v>
      </c>
    </row>
    <row r="7734" spans="1:14" x14ac:dyDescent="0.3">
      <c r="A7734">
        <v>107732</v>
      </c>
      <c r="B7734" t="s">
        <v>14</v>
      </c>
      <c r="C7734">
        <v>6.66</v>
      </c>
      <c r="D7734">
        <v>67.77</v>
      </c>
      <c r="E7734">
        <v>70.37</v>
      </c>
      <c r="F7734">
        <v>30.67</v>
      </c>
      <c r="G7734">
        <v>33.61</v>
      </c>
      <c r="H7734">
        <v>53.6</v>
      </c>
      <c r="I7734" t="s">
        <v>16</v>
      </c>
      <c r="J7734" t="s">
        <v>16</v>
      </c>
      <c r="K7734" t="s">
        <v>24</v>
      </c>
      <c r="L7734">
        <v>6.41</v>
      </c>
      <c r="M7734">
        <v>45.642000000000003</v>
      </c>
      <c r="N7734" t="s">
        <v>18</v>
      </c>
    </row>
    <row r="7735" spans="1:14" x14ac:dyDescent="0.3">
      <c r="A7735">
        <v>107733</v>
      </c>
      <c r="B7735" t="s">
        <v>19</v>
      </c>
      <c r="C7735">
        <v>2.5499999999999998</v>
      </c>
      <c r="D7735">
        <v>53.26</v>
      </c>
      <c r="E7735">
        <v>83.03</v>
      </c>
      <c r="F7735">
        <v>31.39</v>
      </c>
      <c r="G7735">
        <v>78</v>
      </c>
      <c r="H7735">
        <v>44.74</v>
      </c>
      <c r="I7735" t="s">
        <v>15</v>
      </c>
      <c r="J7735" t="s">
        <v>15</v>
      </c>
      <c r="K7735" t="s">
        <v>24</v>
      </c>
      <c r="L7735">
        <v>7.08</v>
      </c>
      <c r="M7735">
        <v>61.5535</v>
      </c>
      <c r="N7735" t="s">
        <v>23</v>
      </c>
    </row>
    <row r="7736" spans="1:14" x14ac:dyDescent="0.3">
      <c r="A7736">
        <v>107734</v>
      </c>
      <c r="B7736" t="s">
        <v>19</v>
      </c>
      <c r="C7736">
        <v>3.33</v>
      </c>
      <c r="D7736">
        <v>84.32</v>
      </c>
      <c r="E7736">
        <v>81.84</v>
      </c>
      <c r="F7736">
        <v>61.67</v>
      </c>
      <c r="G7736">
        <v>82.48</v>
      </c>
      <c r="H7736">
        <v>66.180000000000007</v>
      </c>
      <c r="I7736" t="s">
        <v>15</v>
      </c>
      <c r="J7736" t="s">
        <v>15</v>
      </c>
      <c r="K7736" t="s">
        <v>17</v>
      </c>
      <c r="L7736">
        <v>8.8800000000000008</v>
      </c>
      <c r="M7736">
        <v>75.703500000000005</v>
      </c>
      <c r="N7736" t="s">
        <v>22</v>
      </c>
    </row>
    <row r="7737" spans="1:14" x14ac:dyDescent="0.3">
      <c r="A7737">
        <v>107735</v>
      </c>
      <c r="B7737" t="s">
        <v>19</v>
      </c>
      <c r="C7737">
        <v>5.21</v>
      </c>
      <c r="D7737">
        <v>41.65</v>
      </c>
      <c r="E7737">
        <v>89.72</v>
      </c>
      <c r="F7737">
        <v>63.16</v>
      </c>
      <c r="G7737">
        <v>54.18</v>
      </c>
      <c r="H7737">
        <v>53.23</v>
      </c>
      <c r="I7737" t="s">
        <v>16</v>
      </c>
      <c r="J7737" t="s">
        <v>15</v>
      </c>
      <c r="K7737" t="s">
        <v>20</v>
      </c>
      <c r="L7737">
        <v>6.79</v>
      </c>
      <c r="M7737">
        <v>62.184999999999903</v>
      </c>
      <c r="N7737" t="s">
        <v>23</v>
      </c>
    </row>
    <row r="7738" spans="1:14" x14ac:dyDescent="0.3">
      <c r="A7738">
        <v>107736</v>
      </c>
      <c r="B7738" t="s">
        <v>19</v>
      </c>
      <c r="C7738">
        <v>3.1</v>
      </c>
      <c r="D7738">
        <v>73.28</v>
      </c>
      <c r="E7738">
        <v>56.38</v>
      </c>
      <c r="F7738">
        <v>68.510000000000005</v>
      </c>
      <c r="G7738">
        <v>62.57</v>
      </c>
      <c r="H7738">
        <v>73.489999999999995</v>
      </c>
      <c r="I7738" t="s">
        <v>16</v>
      </c>
      <c r="J7738" t="s">
        <v>15</v>
      </c>
      <c r="K7738" t="s">
        <v>20</v>
      </c>
      <c r="L7738">
        <v>4.37</v>
      </c>
      <c r="M7738">
        <v>64.98</v>
      </c>
      <c r="N7738" t="s">
        <v>23</v>
      </c>
    </row>
    <row r="7739" spans="1:14" x14ac:dyDescent="0.3">
      <c r="A7739">
        <v>107737</v>
      </c>
      <c r="B7739" t="s">
        <v>14</v>
      </c>
      <c r="C7739">
        <v>6.3</v>
      </c>
      <c r="D7739">
        <v>50.17</v>
      </c>
      <c r="E7739">
        <v>54.15</v>
      </c>
      <c r="F7739">
        <v>74.22</v>
      </c>
      <c r="G7739">
        <v>71.319999999999993</v>
      </c>
      <c r="H7739">
        <v>65.599999999999994</v>
      </c>
      <c r="I7739" t="s">
        <v>15</v>
      </c>
      <c r="J7739" t="s">
        <v>16</v>
      </c>
      <c r="K7739" t="s">
        <v>20</v>
      </c>
      <c r="L7739">
        <v>6.83</v>
      </c>
      <c r="M7739">
        <v>65.923999999999893</v>
      </c>
      <c r="N7739" t="s">
        <v>23</v>
      </c>
    </row>
    <row r="7740" spans="1:14" x14ac:dyDescent="0.3">
      <c r="A7740">
        <v>107738</v>
      </c>
      <c r="B7740" t="s">
        <v>19</v>
      </c>
      <c r="C7740">
        <v>9.31</v>
      </c>
      <c r="D7740">
        <v>40.06</v>
      </c>
      <c r="E7740">
        <v>88.17</v>
      </c>
      <c r="F7740">
        <v>75.12</v>
      </c>
      <c r="G7740">
        <v>35.15</v>
      </c>
      <c r="H7740">
        <v>61.07</v>
      </c>
      <c r="I7740" t="s">
        <v>16</v>
      </c>
      <c r="J7740" t="s">
        <v>16</v>
      </c>
      <c r="K7740" t="s">
        <v>24</v>
      </c>
      <c r="L7740">
        <v>6.1</v>
      </c>
      <c r="M7740">
        <v>58.829499999999904</v>
      </c>
      <c r="N7740" t="s">
        <v>23</v>
      </c>
    </row>
    <row r="7741" spans="1:14" x14ac:dyDescent="0.3">
      <c r="A7741">
        <v>107739</v>
      </c>
      <c r="B7741" t="s">
        <v>14</v>
      </c>
      <c r="C7741">
        <v>7.73</v>
      </c>
      <c r="D7741">
        <v>92.15</v>
      </c>
      <c r="E7741">
        <v>46.63</v>
      </c>
      <c r="F7741">
        <v>57.47</v>
      </c>
      <c r="G7741">
        <v>79.790000000000006</v>
      </c>
      <c r="H7741">
        <v>96.11</v>
      </c>
      <c r="I7741" t="s">
        <v>15</v>
      </c>
      <c r="J7741" t="s">
        <v>15</v>
      </c>
      <c r="K7741" t="s">
        <v>21</v>
      </c>
      <c r="L7741">
        <v>7.8</v>
      </c>
      <c r="M7741">
        <v>70.445999999999998</v>
      </c>
      <c r="N7741" t="s">
        <v>22</v>
      </c>
    </row>
    <row r="7742" spans="1:14" x14ac:dyDescent="0.3">
      <c r="A7742">
        <v>107740</v>
      </c>
      <c r="B7742" t="s">
        <v>14</v>
      </c>
      <c r="C7742">
        <v>7</v>
      </c>
      <c r="D7742">
        <v>80.290000000000006</v>
      </c>
      <c r="E7742">
        <v>62.28</v>
      </c>
      <c r="F7742">
        <v>73.260000000000005</v>
      </c>
      <c r="G7742">
        <v>66.87</v>
      </c>
      <c r="H7742">
        <v>85.21</v>
      </c>
      <c r="I7742" t="s">
        <v>15</v>
      </c>
      <c r="J7742" t="s">
        <v>15</v>
      </c>
      <c r="K7742" t="s">
        <v>17</v>
      </c>
      <c r="L7742">
        <v>5.52</v>
      </c>
      <c r="M7742">
        <v>70.725499999999997</v>
      </c>
      <c r="N7742" t="s">
        <v>22</v>
      </c>
    </row>
    <row r="7743" spans="1:14" x14ac:dyDescent="0.3">
      <c r="A7743">
        <v>107741</v>
      </c>
      <c r="B7743" t="s">
        <v>19</v>
      </c>
      <c r="C7743">
        <v>6.24</v>
      </c>
      <c r="D7743">
        <v>45.94</v>
      </c>
      <c r="E7743">
        <v>43.6</v>
      </c>
      <c r="F7743">
        <v>47.86</v>
      </c>
      <c r="G7743">
        <v>73.7</v>
      </c>
      <c r="H7743">
        <v>64.8</v>
      </c>
      <c r="I7743" t="s">
        <v>16</v>
      </c>
      <c r="J7743" t="s">
        <v>15</v>
      </c>
      <c r="K7743" t="s">
        <v>24</v>
      </c>
      <c r="L7743">
        <v>8.6199999999999992</v>
      </c>
      <c r="M7743">
        <v>57.554000000000002</v>
      </c>
      <c r="N7743" t="s">
        <v>23</v>
      </c>
    </row>
    <row r="7744" spans="1:14" x14ac:dyDescent="0.3">
      <c r="A7744">
        <v>107742</v>
      </c>
      <c r="B7744" t="s">
        <v>19</v>
      </c>
      <c r="C7744">
        <v>5.39</v>
      </c>
      <c r="D7744">
        <v>79.84</v>
      </c>
      <c r="E7744">
        <v>93.97</v>
      </c>
      <c r="F7744">
        <v>58.1</v>
      </c>
      <c r="G7744">
        <v>80.67</v>
      </c>
      <c r="H7744">
        <v>58.48</v>
      </c>
      <c r="I7744" t="s">
        <v>16</v>
      </c>
      <c r="J7744" t="s">
        <v>16</v>
      </c>
      <c r="K7744" t="s">
        <v>24</v>
      </c>
      <c r="L7744">
        <v>8</v>
      </c>
      <c r="M7744">
        <v>75.385499999999993</v>
      </c>
      <c r="N7744" t="s">
        <v>22</v>
      </c>
    </row>
    <row r="7745" spans="1:14" x14ac:dyDescent="0.3">
      <c r="A7745">
        <v>107743</v>
      </c>
      <c r="B7745" t="s">
        <v>19</v>
      </c>
      <c r="C7745">
        <v>2.68</v>
      </c>
      <c r="D7745">
        <v>76.7</v>
      </c>
      <c r="E7745">
        <v>58.55</v>
      </c>
      <c r="F7745">
        <v>54.5</v>
      </c>
      <c r="G7745">
        <v>77.290000000000006</v>
      </c>
      <c r="H7745">
        <v>75.150000000000006</v>
      </c>
      <c r="I7745" t="s">
        <v>15</v>
      </c>
      <c r="J7745" t="s">
        <v>15</v>
      </c>
      <c r="K7745" t="s">
        <v>17</v>
      </c>
      <c r="L7745">
        <v>5.63</v>
      </c>
      <c r="M7745">
        <v>67.5715</v>
      </c>
      <c r="N7745" t="s">
        <v>23</v>
      </c>
    </row>
    <row r="7746" spans="1:14" x14ac:dyDescent="0.3">
      <c r="A7746">
        <v>107744</v>
      </c>
      <c r="B7746" t="s">
        <v>14</v>
      </c>
      <c r="C7746">
        <v>9.0500000000000007</v>
      </c>
      <c r="D7746">
        <v>68.400000000000006</v>
      </c>
      <c r="E7746">
        <v>44.87</v>
      </c>
      <c r="F7746">
        <v>49.68</v>
      </c>
      <c r="G7746">
        <v>36.67</v>
      </c>
      <c r="H7746">
        <v>82.35</v>
      </c>
      <c r="I7746" t="s">
        <v>16</v>
      </c>
      <c r="J7746" t="s">
        <v>16</v>
      </c>
      <c r="K7746" t="s">
        <v>20</v>
      </c>
      <c r="L7746">
        <v>5.76</v>
      </c>
      <c r="M7746">
        <v>49.3035</v>
      </c>
      <c r="N7746" t="s">
        <v>18</v>
      </c>
    </row>
    <row r="7747" spans="1:14" x14ac:dyDescent="0.3">
      <c r="A7747">
        <v>107745</v>
      </c>
      <c r="B7747" t="s">
        <v>19</v>
      </c>
      <c r="C7747">
        <v>3.24</v>
      </c>
      <c r="D7747">
        <v>65.16</v>
      </c>
      <c r="E7747">
        <v>78.44</v>
      </c>
      <c r="F7747">
        <v>42.89</v>
      </c>
      <c r="G7747">
        <v>84.78</v>
      </c>
      <c r="H7747">
        <v>36.57</v>
      </c>
      <c r="I7747" t="s">
        <v>15</v>
      </c>
      <c r="J7747" t="s">
        <v>15</v>
      </c>
      <c r="K7747" t="s">
        <v>17</v>
      </c>
      <c r="L7747">
        <v>6.59</v>
      </c>
      <c r="M7747">
        <v>66.256500000000003</v>
      </c>
      <c r="N7747" t="s">
        <v>23</v>
      </c>
    </row>
    <row r="7748" spans="1:14" x14ac:dyDescent="0.3">
      <c r="A7748">
        <v>107746</v>
      </c>
      <c r="B7748" t="s">
        <v>19</v>
      </c>
      <c r="C7748">
        <v>1.82</v>
      </c>
      <c r="D7748">
        <v>93.22</v>
      </c>
      <c r="E7748">
        <v>47.13</v>
      </c>
      <c r="F7748">
        <v>30.88</v>
      </c>
      <c r="G7748">
        <v>72.7</v>
      </c>
      <c r="H7748">
        <v>70.03</v>
      </c>
      <c r="I7748" t="s">
        <v>15</v>
      </c>
      <c r="J7748" t="s">
        <v>16</v>
      </c>
      <c r="K7748" t="s">
        <v>24</v>
      </c>
      <c r="L7748">
        <v>4.5</v>
      </c>
      <c r="M7748">
        <v>58.915999999999997</v>
      </c>
      <c r="N7748" t="s">
        <v>23</v>
      </c>
    </row>
    <row r="7749" spans="1:14" x14ac:dyDescent="0.3">
      <c r="A7749">
        <v>107747</v>
      </c>
      <c r="B7749" t="s">
        <v>19</v>
      </c>
      <c r="C7749">
        <v>7.75</v>
      </c>
      <c r="D7749">
        <v>54.71</v>
      </c>
      <c r="E7749">
        <v>96.05</v>
      </c>
      <c r="F7749">
        <v>62.94</v>
      </c>
      <c r="G7749">
        <v>80.040000000000006</v>
      </c>
      <c r="H7749">
        <v>22.16</v>
      </c>
      <c r="I7749" t="s">
        <v>16</v>
      </c>
      <c r="J7749" t="s">
        <v>16</v>
      </c>
      <c r="K7749" t="s">
        <v>21</v>
      </c>
      <c r="L7749">
        <v>7.45</v>
      </c>
      <c r="M7749">
        <v>70.646000000000001</v>
      </c>
      <c r="N7749" t="s">
        <v>22</v>
      </c>
    </row>
    <row r="7750" spans="1:14" x14ac:dyDescent="0.3">
      <c r="A7750">
        <v>107748</v>
      </c>
      <c r="B7750" t="s">
        <v>19</v>
      </c>
      <c r="C7750">
        <v>2.58</v>
      </c>
      <c r="D7750">
        <v>63.9</v>
      </c>
      <c r="E7750">
        <v>55.73</v>
      </c>
      <c r="F7750">
        <v>65.3</v>
      </c>
      <c r="G7750">
        <v>48.31</v>
      </c>
      <c r="H7750">
        <v>48.74</v>
      </c>
      <c r="I7750" t="s">
        <v>15</v>
      </c>
      <c r="J7750" t="s">
        <v>15</v>
      </c>
      <c r="K7750" t="s">
        <v>24</v>
      </c>
      <c r="L7750">
        <v>7.05</v>
      </c>
      <c r="M7750">
        <v>55.643500000000003</v>
      </c>
      <c r="N7750" t="s">
        <v>23</v>
      </c>
    </row>
    <row r="7751" spans="1:14" x14ac:dyDescent="0.3">
      <c r="A7751">
        <v>107749</v>
      </c>
      <c r="B7751" t="s">
        <v>19</v>
      </c>
      <c r="C7751">
        <v>4.3499999999999996</v>
      </c>
      <c r="D7751">
        <v>59.75</v>
      </c>
      <c r="E7751">
        <v>76.52</v>
      </c>
      <c r="F7751">
        <v>50.21</v>
      </c>
      <c r="G7751">
        <v>45.5</v>
      </c>
      <c r="H7751">
        <v>94.46</v>
      </c>
      <c r="I7751" t="s">
        <v>16</v>
      </c>
      <c r="J7751" t="s">
        <v>15</v>
      </c>
      <c r="K7751" t="s">
        <v>17</v>
      </c>
      <c r="L7751">
        <v>5.59</v>
      </c>
      <c r="M7751">
        <v>59.202500000000001</v>
      </c>
      <c r="N7751" t="s">
        <v>23</v>
      </c>
    </row>
    <row r="7752" spans="1:14" x14ac:dyDescent="0.3">
      <c r="A7752">
        <v>107750</v>
      </c>
      <c r="B7752" t="s">
        <v>14</v>
      </c>
      <c r="C7752">
        <v>1.25</v>
      </c>
      <c r="D7752">
        <v>86.27</v>
      </c>
      <c r="E7752">
        <v>54.17</v>
      </c>
      <c r="F7752">
        <v>98.19</v>
      </c>
      <c r="G7752">
        <v>87.83</v>
      </c>
      <c r="H7752">
        <v>39.369999999999997</v>
      </c>
      <c r="I7752" t="s">
        <v>16</v>
      </c>
      <c r="J7752" t="s">
        <v>15</v>
      </c>
      <c r="K7752" t="s">
        <v>17</v>
      </c>
      <c r="L7752">
        <v>7.19</v>
      </c>
      <c r="M7752">
        <v>78.685999999999893</v>
      </c>
      <c r="N7752" t="s">
        <v>22</v>
      </c>
    </row>
    <row r="7753" spans="1:14" x14ac:dyDescent="0.3">
      <c r="A7753">
        <v>107751</v>
      </c>
      <c r="B7753" t="s">
        <v>19</v>
      </c>
      <c r="C7753">
        <v>2.23</v>
      </c>
      <c r="D7753">
        <v>94.99</v>
      </c>
      <c r="E7753">
        <v>86.51</v>
      </c>
      <c r="F7753">
        <v>66.77</v>
      </c>
      <c r="G7753">
        <v>57.33</v>
      </c>
      <c r="H7753">
        <v>23.88</v>
      </c>
      <c r="I7753" t="s">
        <v>15</v>
      </c>
      <c r="J7753" t="s">
        <v>16</v>
      </c>
      <c r="K7753" t="s">
        <v>17</v>
      </c>
      <c r="L7753">
        <v>4.49</v>
      </c>
      <c r="M7753">
        <v>65.947000000000003</v>
      </c>
      <c r="N7753" t="s">
        <v>23</v>
      </c>
    </row>
    <row r="7754" spans="1:14" x14ac:dyDescent="0.3">
      <c r="A7754">
        <v>107752</v>
      </c>
      <c r="B7754" t="s">
        <v>19</v>
      </c>
      <c r="C7754">
        <v>2.56</v>
      </c>
      <c r="D7754">
        <v>90.99</v>
      </c>
      <c r="E7754">
        <v>92.78</v>
      </c>
      <c r="F7754">
        <v>91.68</v>
      </c>
      <c r="G7754">
        <v>70.27</v>
      </c>
      <c r="H7754">
        <v>23.15</v>
      </c>
      <c r="I7754" t="s">
        <v>15</v>
      </c>
      <c r="J7754" t="s">
        <v>15</v>
      </c>
      <c r="K7754" t="s">
        <v>20</v>
      </c>
      <c r="L7754">
        <v>8.76</v>
      </c>
      <c r="M7754">
        <v>77.484499999999997</v>
      </c>
      <c r="N7754" t="s">
        <v>22</v>
      </c>
    </row>
    <row r="7755" spans="1:14" x14ac:dyDescent="0.3">
      <c r="A7755">
        <v>107753</v>
      </c>
      <c r="B7755" t="s">
        <v>19</v>
      </c>
      <c r="C7755">
        <v>1.49</v>
      </c>
      <c r="D7755">
        <v>87.86</v>
      </c>
      <c r="E7755">
        <v>85.15</v>
      </c>
      <c r="F7755">
        <v>67.760000000000005</v>
      </c>
      <c r="G7755">
        <v>68.61</v>
      </c>
      <c r="H7755">
        <v>45.44</v>
      </c>
      <c r="I7755" t="s">
        <v>15</v>
      </c>
      <c r="J7755" t="s">
        <v>15</v>
      </c>
      <c r="K7755" t="s">
        <v>20</v>
      </c>
      <c r="L7755">
        <v>4.33</v>
      </c>
      <c r="M7755">
        <v>71.313499999999905</v>
      </c>
      <c r="N7755" t="s">
        <v>22</v>
      </c>
    </row>
    <row r="7756" spans="1:14" x14ac:dyDescent="0.3">
      <c r="A7756">
        <v>107754</v>
      </c>
      <c r="B7756" t="s">
        <v>14</v>
      </c>
      <c r="C7756">
        <v>6.91</v>
      </c>
      <c r="D7756">
        <v>99.21</v>
      </c>
      <c r="E7756">
        <v>89.39</v>
      </c>
      <c r="F7756">
        <v>39.24</v>
      </c>
      <c r="G7756">
        <v>70.959999999999994</v>
      </c>
      <c r="H7756">
        <v>30.27</v>
      </c>
      <c r="I7756" t="s">
        <v>15</v>
      </c>
      <c r="J7756" t="s">
        <v>15</v>
      </c>
      <c r="K7756" t="s">
        <v>17</v>
      </c>
      <c r="L7756">
        <v>5.64</v>
      </c>
      <c r="M7756">
        <v>65.471999999999994</v>
      </c>
      <c r="N7756" t="s">
        <v>23</v>
      </c>
    </row>
    <row r="7757" spans="1:14" x14ac:dyDescent="0.3">
      <c r="A7757">
        <v>107755</v>
      </c>
      <c r="B7757" t="s">
        <v>19</v>
      </c>
      <c r="C7757">
        <v>8.5299999999999994</v>
      </c>
      <c r="D7757">
        <v>81.83</v>
      </c>
      <c r="E7757">
        <v>37.130000000000003</v>
      </c>
      <c r="F7757">
        <v>98.1</v>
      </c>
      <c r="G7757">
        <v>34.869999999999997</v>
      </c>
      <c r="H7757">
        <v>48.42</v>
      </c>
      <c r="I7757" t="s">
        <v>16</v>
      </c>
      <c r="J7757" t="s">
        <v>15</v>
      </c>
      <c r="K7757" t="s">
        <v>21</v>
      </c>
      <c r="L7757">
        <v>8.85</v>
      </c>
      <c r="M7757">
        <v>57.180499999999903</v>
      </c>
      <c r="N7757" t="s">
        <v>23</v>
      </c>
    </row>
    <row r="7758" spans="1:14" x14ac:dyDescent="0.3">
      <c r="A7758">
        <v>107756</v>
      </c>
      <c r="B7758" t="s">
        <v>14</v>
      </c>
      <c r="C7758">
        <v>4.3600000000000003</v>
      </c>
      <c r="D7758">
        <v>85.06</v>
      </c>
      <c r="E7758">
        <v>94.68</v>
      </c>
      <c r="F7758">
        <v>91.4</v>
      </c>
      <c r="G7758">
        <v>51.17</v>
      </c>
      <c r="H7758">
        <v>74.7</v>
      </c>
      <c r="I7758" t="s">
        <v>15</v>
      </c>
      <c r="J7758" t="s">
        <v>15</v>
      </c>
      <c r="K7758" t="s">
        <v>17</v>
      </c>
      <c r="L7758">
        <v>5.99</v>
      </c>
      <c r="M7758">
        <v>75.671499999999995</v>
      </c>
      <c r="N7758" t="s">
        <v>22</v>
      </c>
    </row>
    <row r="7759" spans="1:14" x14ac:dyDescent="0.3">
      <c r="A7759">
        <v>107757</v>
      </c>
      <c r="B7759" t="s">
        <v>14</v>
      </c>
      <c r="C7759">
        <v>8.8699999999999992</v>
      </c>
      <c r="D7759">
        <v>98.97</v>
      </c>
      <c r="E7759">
        <v>73.7</v>
      </c>
      <c r="F7759">
        <v>60.35</v>
      </c>
      <c r="G7759">
        <v>34.65</v>
      </c>
      <c r="H7759">
        <v>89.93</v>
      </c>
      <c r="I7759" t="s">
        <v>16</v>
      </c>
      <c r="J7759" t="s">
        <v>15</v>
      </c>
      <c r="K7759" t="s">
        <v>24</v>
      </c>
      <c r="L7759">
        <v>8.43</v>
      </c>
      <c r="M7759">
        <v>60.844999999999999</v>
      </c>
      <c r="N7759" t="s">
        <v>23</v>
      </c>
    </row>
    <row r="7760" spans="1:14" x14ac:dyDescent="0.3">
      <c r="A7760">
        <v>107758</v>
      </c>
      <c r="B7760" t="s">
        <v>19</v>
      </c>
      <c r="C7760">
        <v>2.92</v>
      </c>
      <c r="D7760">
        <v>40.42</v>
      </c>
      <c r="E7760">
        <v>90.85</v>
      </c>
      <c r="F7760">
        <v>43.23</v>
      </c>
      <c r="G7760">
        <v>63.61</v>
      </c>
      <c r="H7760">
        <v>19.91</v>
      </c>
      <c r="I7760" t="s">
        <v>15</v>
      </c>
      <c r="J7760" t="s">
        <v>16</v>
      </c>
      <c r="K7760" t="s">
        <v>17</v>
      </c>
      <c r="L7760">
        <v>4.75</v>
      </c>
      <c r="M7760">
        <v>57.274000000000001</v>
      </c>
      <c r="N7760" t="s">
        <v>23</v>
      </c>
    </row>
    <row r="7761" spans="1:14" x14ac:dyDescent="0.3">
      <c r="A7761">
        <v>107759</v>
      </c>
      <c r="B7761" t="s">
        <v>19</v>
      </c>
      <c r="C7761">
        <v>3.93</v>
      </c>
      <c r="D7761">
        <v>78.040000000000006</v>
      </c>
      <c r="E7761">
        <v>77.91</v>
      </c>
      <c r="F7761">
        <v>41.7</v>
      </c>
      <c r="G7761">
        <v>93.15</v>
      </c>
      <c r="H7761">
        <v>79.16</v>
      </c>
      <c r="I7761" t="s">
        <v>16</v>
      </c>
      <c r="J7761" t="s">
        <v>16</v>
      </c>
      <c r="K7761" t="s">
        <v>20</v>
      </c>
      <c r="L7761">
        <v>4.33</v>
      </c>
      <c r="M7761">
        <v>74.329499999999996</v>
      </c>
      <c r="N7761" t="s">
        <v>22</v>
      </c>
    </row>
    <row r="7762" spans="1:14" x14ac:dyDescent="0.3">
      <c r="A7762">
        <v>107760</v>
      </c>
      <c r="B7762" t="s">
        <v>19</v>
      </c>
      <c r="C7762">
        <v>2.36</v>
      </c>
      <c r="D7762">
        <v>84.34</v>
      </c>
      <c r="E7762">
        <v>44.13</v>
      </c>
      <c r="F7762">
        <v>85.45</v>
      </c>
      <c r="G7762">
        <v>57.24</v>
      </c>
      <c r="H7762">
        <v>19.309999999999999</v>
      </c>
      <c r="I7762" t="s">
        <v>15</v>
      </c>
      <c r="J7762" t="s">
        <v>15</v>
      </c>
      <c r="K7762" t="s">
        <v>17</v>
      </c>
      <c r="L7762">
        <v>4.54</v>
      </c>
      <c r="M7762">
        <v>60.587499999999899</v>
      </c>
      <c r="N7762" t="s">
        <v>23</v>
      </c>
    </row>
    <row r="7763" spans="1:14" x14ac:dyDescent="0.3">
      <c r="A7763">
        <v>107761</v>
      </c>
      <c r="B7763" t="s">
        <v>14</v>
      </c>
      <c r="C7763">
        <v>6.59</v>
      </c>
      <c r="D7763">
        <v>95.07</v>
      </c>
      <c r="E7763">
        <v>72.67</v>
      </c>
      <c r="F7763">
        <v>30.18</v>
      </c>
      <c r="G7763">
        <v>84.77</v>
      </c>
      <c r="H7763">
        <v>44.15</v>
      </c>
      <c r="I7763" t="s">
        <v>15</v>
      </c>
      <c r="J7763" t="s">
        <v>16</v>
      </c>
      <c r="K7763" t="s">
        <v>17</v>
      </c>
      <c r="L7763">
        <v>8.86</v>
      </c>
      <c r="M7763">
        <v>65.670499999999905</v>
      </c>
      <c r="N7763" t="s">
        <v>23</v>
      </c>
    </row>
    <row r="7764" spans="1:14" x14ac:dyDescent="0.3">
      <c r="A7764">
        <v>107762</v>
      </c>
      <c r="B7764" t="s">
        <v>14</v>
      </c>
      <c r="C7764">
        <v>4.78</v>
      </c>
      <c r="D7764">
        <v>93.03</v>
      </c>
      <c r="E7764">
        <v>36.369999999999997</v>
      </c>
      <c r="F7764">
        <v>72.849999999999994</v>
      </c>
      <c r="G7764">
        <v>50.11</v>
      </c>
      <c r="H7764">
        <v>99.69</v>
      </c>
      <c r="I7764" t="s">
        <v>15</v>
      </c>
      <c r="J7764" t="s">
        <v>16</v>
      </c>
      <c r="K7764" t="s">
        <v>17</v>
      </c>
      <c r="L7764">
        <v>4.4400000000000004</v>
      </c>
      <c r="M7764">
        <v>62.296999999999997</v>
      </c>
      <c r="N7764" t="s">
        <v>23</v>
      </c>
    </row>
    <row r="7765" spans="1:14" x14ac:dyDescent="0.3">
      <c r="A7765">
        <v>107763</v>
      </c>
      <c r="B7765" t="s">
        <v>14</v>
      </c>
      <c r="C7765">
        <v>6.52</v>
      </c>
      <c r="D7765">
        <v>90.52</v>
      </c>
      <c r="E7765">
        <v>78.7</v>
      </c>
      <c r="F7765">
        <v>73.010000000000005</v>
      </c>
      <c r="G7765">
        <v>89.94</v>
      </c>
      <c r="H7765">
        <v>16.18</v>
      </c>
      <c r="I7765" t="s">
        <v>15</v>
      </c>
      <c r="J7765" t="s">
        <v>16</v>
      </c>
      <c r="K7765" t="s">
        <v>24</v>
      </c>
      <c r="L7765">
        <v>7.26</v>
      </c>
      <c r="M7765">
        <v>76.141499999999994</v>
      </c>
      <c r="N7765" t="s">
        <v>22</v>
      </c>
    </row>
    <row r="7766" spans="1:14" x14ac:dyDescent="0.3">
      <c r="A7766">
        <v>107764</v>
      </c>
      <c r="B7766" t="s">
        <v>14</v>
      </c>
      <c r="C7766">
        <v>7.86</v>
      </c>
      <c r="D7766">
        <v>96.75</v>
      </c>
      <c r="E7766">
        <v>58.63</v>
      </c>
      <c r="F7766">
        <v>38.68</v>
      </c>
      <c r="G7766">
        <v>59.37</v>
      </c>
      <c r="H7766">
        <v>12.06</v>
      </c>
      <c r="I7766" t="s">
        <v>15</v>
      </c>
      <c r="J7766" t="s">
        <v>15</v>
      </c>
      <c r="K7766" t="s">
        <v>20</v>
      </c>
      <c r="L7766">
        <v>6.2</v>
      </c>
      <c r="M7766">
        <v>53.0565</v>
      </c>
      <c r="N7766" t="s">
        <v>18</v>
      </c>
    </row>
    <row r="7767" spans="1:14" x14ac:dyDescent="0.3">
      <c r="A7767">
        <v>107765</v>
      </c>
      <c r="B7767" t="s">
        <v>14</v>
      </c>
      <c r="C7767">
        <v>5.91</v>
      </c>
      <c r="D7767">
        <v>72.239999999999995</v>
      </c>
      <c r="E7767">
        <v>40.619999999999997</v>
      </c>
      <c r="F7767">
        <v>77.87</v>
      </c>
      <c r="G7767">
        <v>54.87</v>
      </c>
      <c r="H7767">
        <v>40.03</v>
      </c>
      <c r="I7767" t="s">
        <v>16</v>
      </c>
      <c r="J7767" t="s">
        <v>15</v>
      </c>
      <c r="K7767" t="s">
        <v>21</v>
      </c>
      <c r="L7767">
        <v>8.3000000000000007</v>
      </c>
      <c r="M7767">
        <v>58.023000000000003</v>
      </c>
      <c r="N7767" t="s">
        <v>23</v>
      </c>
    </row>
    <row r="7768" spans="1:14" x14ac:dyDescent="0.3">
      <c r="A7768">
        <v>107766</v>
      </c>
      <c r="B7768" t="s">
        <v>14</v>
      </c>
      <c r="C7768">
        <v>6.65</v>
      </c>
      <c r="D7768">
        <v>40.42</v>
      </c>
      <c r="E7768">
        <v>98.55</v>
      </c>
      <c r="F7768">
        <v>77.91</v>
      </c>
      <c r="G7768">
        <v>78.819999999999993</v>
      </c>
      <c r="H7768">
        <v>95.6</v>
      </c>
      <c r="I7768" t="s">
        <v>15</v>
      </c>
      <c r="J7768" t="s">
        <v>15</v>
      </c>
      <c r="K7768" t="s">
        <v>17</v>
      </c>
      <c r="L7768">
        <v>5.47</v>
      </c>
      <c r="M7768">
        <v>80.376499999999993</v>
      </c>
      <c r="N7768" t="s">
        <v>22</v>
      </c>
    </row>
    <row r="7769" spans="1:14" x14ac:dyDescent="0.3">
      <c r="A7769">
        <v>107767</v>
      </c>
      <c r="B7769" t="s">
        <v>19</v>
      </c>
      <c r="C7769">
        <v>9.42</v>
      </c>
      <c r="D7769">
        <v>40.659999999999997</v>
      </c>
      <c r="E7769">
        <v>93.08</v>
      </c>
      <c r="F7769">
        <v>51.25</v>
      </c>
      <c r="G7769">
        <v>65.89</v>
      </c>
      <c r="H7769">
        <v>11.8</v>
      </c>
      <c r="I7769" t="s">
        <v>15</v>
      </c>
      <c r="J7769" t="s">
        <v>15</v>
      </c>
      <c r="K7769" t="s">
        <v>24</v>
      </c>
      <c r="L7769">
        <v>4.1399999999999997</v>
      </c>
      <c r="M7769">
        <v>59.735999999999997</v>
      </c>
      <c r="N7769" t="s">
        <v>23</v>
      </c>
    </row>
    <row r="7770" spans="1:14" x14ac:dyDescent="0.3">
      <c r="A7770">
        <v>107768</v>
      </c>
      <c r="B7770" t="s">
        <v>19</v>
      </c>
      <c r="C7770">
        <v>3.69</v>
      </c>
      <c r="D7770">
        <v>72.680000000000007</v>
      </c>
      <c r="E7770">
        <v>92.55</v>
      </c>
      <c r="F7770">
        <v>61.25</v>
      </c>
      <c r="G7770">
        <v>53.61</v>
      </c>
      <c r="H7770">
        <v>30.04</v>
      </c>
      <c r="I7770" t="s">
        <v>15</v>
      </c>
      <c r="J7770" t="s">
        <v>15</v>
      </c>
      <c r="K7770" t="s">
        <v>17</v>
      </c>
      <c r="L7770">
        <v>7.74</v>
      </c>
      <c r="M7770">
        <v>62.857999999999997</v>
      </c>
      <c r="N7770" t="s">
        <v>23</v>
      </c>
    </row>
    <row r="7771" spans="1:14" x14ac:dyDescent="0.3">
      <c r="A7771">
        <v>107769</v>
      </c>
      <c r="B7771" t="s">
        <v>14</v>
      </c>
      <c r="C7771">
        <v>4.2300000000000004</v>
      </c>
      <c r="D7771">
        <v>66.12</v>
      </c>
      <c r="E7771">
        <v>85.22</v>
      </c>
      <c r="F7771">
        <v>87.46</v>
      </c>
      <c r="G7771">
        <v>34.07</v>
      </c>
      <c r="H7771">
        <v>64.28</v>
      </c>
      <c r="I7771" t="s">
        <v>15</v>
      </c>
      <c r="J7771" t="s">
        <v>16</v>
      </c>
      <c r="K7771" t="s">
        <v>20</v>
      </c>
      <c r="L7771">
        <v>6.94</v>
      </c>
      <c r="M7771">
        <v>63.8735</v>
      </c>
      <c r="N7771" t="s">
        <v>23</v>
      </c>
    </row>
    <row r="7772" spans="1:14" x14ac:dyDescent="0.3">
      <c r="A7772">
        <v>107770</v>
      </c>
      <c r="B7772" t="s">
        <v>19</v>
      </c>
      <c r="C7772">
        <v>7.46</v>
      </c>
      <c r="D7772">
        <v>67.069999999999993</v>
      </c>
      <c r="E7772">
        <v>78.44</v>
      </c>
      <c r="F7772">
        <v>64.239999999999995</v>
      </c>
      <c r="G7772">
        <v>41.66</v>
      </c>
      <c r="H7772">
        <v>31.04</v>
      </c>
      <c r="I7772" t="s">
        <v>16</v>
      </c>
      <c r="J7772" t="s">
        <v>16</v>
      </c>
      <c r="K7772" t="s">
        <v>24</v>
      </c>
      <c r="L7772">
        <v>6.17</v>
      </c>
      <c r="M7772">
        <v>56.139999999999901</v>
      </c>
      <c r="N7772" t="s">
        <v>23</v>
      </c>
    </row>
    <row r="7773" spans="1:14" x14ac:dyDescent="0.3">
      <c r="A7773">
        <v>107771</v>
      </c>
      <c r="B7773" t="s">
        <v>19</v>
      </c>
      <c r="C7773">
        <v>6.5</v>
      </c>
      <c r="D7773">
        <v>64.02</v>
      </c>
      <c r="E7773">
        <v>75.86</v>
      </c>
      <c r="F7773">
        <v>71.36</v>
      </c>
      <c r="G7773">
        <v>84.06</v>
      </c>
      <c r="H7773">
        <v>14.84</v>
      </c>
      <c r="I7773" t="s">
        <v>15</v>
      </c>
      <c r="J7773" t="s">
        <v>15</v>
      </c>
      <c r="K7773" t="s">
        <v>24</v>
      </c>
      <c r="L7773">
        <v>5.62</v>
      </c>
      <c r="M7773">
        <v>70.319000000000003</v>
      </c>
      <c r="N7773" t="s">
        <v>22</v>
      </c>
    </row>
    <row r="7774" spans="1:14" x14ac:dyDescent="0.3">
      <c r="A7774">
        <v>107772</v>
      </c>
      <c r="B7774" t="s">
        <v>14</v>
      </c>
      <c r="C7774">
        <v>2.61</v>
      </c>
      <c r="D7774">
        <v>95.06</v>
      </c>
      <c r="E7774">
        <v>37.43</v>
      </c>
      <c r="F7774">
        <v>55.96</v>
      </c>
      <c r="G7774">
        <v>94.45</v>
      </c>
      <c r="H7774">
        <v>14.72</v>
      </c>
      <c r="I7774" t="s">
        <v>15</v>
      </c>
      <c r="J7774" t="s">
        <v>15</v>
      </c>
      <c r="K7774" t="s">
        <v>24</v>
      </c>
      <c r="L7774">
        <v>8.5</v>
      </c>
      <c r="M7774">
        <v>65.511499999999998</v>
      </c>
      <c r="N7774" t="s">
        <v>23</v>
      </c>
    </row>
    <row r="7775" spans="1:14" x14ac:dyDescent="0.3">
      <c r="A7775">
        <v>107773</v>
      </c>
      <c r="B7775" t="s">
        <v>14</v>
      </c>
      <c r="C7775">
        <v>4.3899999999999997</v>
      </c>
      <c r="D7775">
        <v>61.55</v>
      </c>
      <c r="E7775">
        <v>93.04</v>
      </c>
      <c r="F7775">
        <v>36.22</v>
      </c>
      <c r="G7775">
        <v>41.82</v>
      </c>
      <c r="H7775">
        <v>60.32</v>
      </c>
      <c r="I7775" t="s">
        <v>15</v>
      </c>
      <c r="J7775" t="s">
        <v>16</v>
      </c>
      <c r="K7775" t="s">
        <v>20</v>
      </c>
      <c r="L7775">
        <v>4.6100000000000003</v>
      </c>
      <c r="M7775">
        <v>54.486999999999902</v>
      </c>
      <c r="N7775" t="s">
        <v>18</v>
      </c>
    </row>
    <row r="7776" spans="1:14" x14ac:dyDescent="0.3">
      <c r="A7776">
        <v>107774</v>
      </c>
      <c r="B7776" t="s">
        <v>19</v>
      </c>
      <c r="C7776">
        <v>5.21</v>
      </c>
      <c r="D7776">
        <v>91.37</v>
      </c>
      <c r="E7776">
        <v>91.68</v>
      </c>
      <c r="F7776">
        <v>99.85</v>
      </c>
      <c r="G7776">
        <v>69.86</v>
      </c>
      <c r="H7776">
        <v>60.57</v>
      </c>
      <c r="I7776" t="s">
        <v>15</v>
      </c>
      <c r="J7776" t="s">
        <v>15</v>
      </c>
      <c r="K7776" t="s">
        <v>21</v>
      </c>
      <c r="L7776">
        <v>4.71</v>
      </c>
      <c r="M7776">
        <v>82.9435</v>
      </c>
      <c r="N7776" t="s">
        <v>22</v>
      </c>
    </row>
    <row r="7777" spans="1:14" x14ac:dyDescent="0.3">
      <c r="A7777">
        <v>107775</v>
      </c>
      <c r="B7777" t="s">
        <v>14</v>
      </c>
      <c r="C7777">
        <v>4.7699999999999996</v>
      </c>
      <c r="D7777">
        <v>94.17</v>
      </c>
      <c r="E7777">
        <v>82.35</v>
      </c>
      <c r="F7777">
        <v>64.87</v>
      </c>
      <c r="G7777">
        <v>32.39</v>
      </c>
      <c r="H7777">
        <v>73.58</v>
      </c>
      <c r="I7777" t="s">
        <v>16</v>
      </c>
      <c r="J7777" t="s">
        <v>15</v>
      </c>
      <c r="K7777" t="s">
        <v>17</v>
      </c>
      <c r="L7777">
        <v>4.07</v>
      </c>
      <c r="M7777">
        <v>60.798999999999999</v>
      </c>
      <c r="N7777" t="s">
        <v>23</v>
      </c>
    </row>
    <row r="7778" spans="1:14" x14ac:dyDescent="0.3">
      <c r="A7778">
        <v>107776</v>
      </c>
      <c r="B7778" t="s">
        <v>14</v>
      </c>
      <c r="C7778">
        <v>2.6</v>
      </c>
      <c r="D7778">
        <v>69.97</v>
      </c>
      <c r="E7778">
        <v>94.91</v>
      </c>
      <c r="F7778">
        <v>50.23</v>
      </c>
      <c r="G7778">
        <v>50.36</v>
      </c>
      <c r="H7778">
        <v>21.86</v>
      </c>
      <c r="I7778" t="s">
        <v>15</v>
      </c>
      <c r="J7778" t="s">
        <v>16</v>
      </c>
      <c r="K7778" t="s">
        <v>24</v>
      </c>
      <c r="L7778">
        <v>4.3600000000000003</v>
      </c>
      <c r="M7778">
        <v>58.348499999999902</v>
      </c>
      <c r="N7778" t="s">
        <v>23</v>
      </c>
    </row>
    <row r="7779" spans="1:14" x14ac:dyDescent="0.3">
      <c r="A7779">
        <v>107777</v>
      </c>
      <c r="B7779" t="s">
        <v>19</v>
      </c>
      <c r="C7779">
        <v>9.32</v>
      </c>
      <c r="D7779">
        <v>66.819999999999993</v>
      </c>
      <c r="E7779">
        <v>68.72</v>
      </c>
      <c r="F7779">
        <v>78.53</v>
      </c>
      <c r="G7779">
        <v>61.42</v>
      </c>
      <c r="H7779">
        <v>54.99</v>
      </c>
      <c r="I7779" t="s">
        <v>15</v>
      </c>
      <c r="J7779" t="s">
        <v>15</v>
      </c>
      <c r="K7779" t="s">
        <v>20</v>
      </c>
      <c r="L7779">
        <v>8.2899999999999991</v>
      </c>
      <c r="M7779">
        <v>67.054500000000004</v>
      </c>
      <c r="N7779" t="s">
        <v>23</v>
      </c>
    </row>
    <row r="7780" spans="1:14" x14ac:dyDescent="0.3">
      <c r="A7780">
        <v>107778</v>
      </c>
      <c r="B7780" t="s">
        <v>14</v>
      </c>
      <c r="C7780">
        <v>7.86</v>
      </c>
      <c r="D7780">
        <v>85.66</v>
      </c>
      <c r="E7780">
        <v>61.33</v>
      </c>
      <c r="F7780">
        <v>71.56</v>
      </c>
      <c r="G7780">
        <v>81.510000000000005</v>
      </c>
      <c r="H7780">
        <v>64.09</v>
      </c>
      <c r="I7780" t="s">
        <v>16</v>
      </c>
      <c r="J7780" t="s">
        <v>16</v>
      </c>
      <c r="K7780" t="s">
        <v>24</v>
      </c>
      <c r="L7780">
        <v>7.97</v>
      </c>
      <c r="M7780">
        <v>73.659499999999994</v>
      </c>
      <c r="N7780" t="s">
        <v>22</v>
      </c>
    </row>
    <row r="7781" spans="1:14" x14ac:dyDescent="0.3">
      <c r="A7781">
        <v>107779</v>
      </c>
      <c r="B7781" t="s">
        <v>19</v>
      </c>
      <c r="C7781">
        <v>5.33</v>
      </c>
      <c r="D7781">
        <v>82.48</v>
      </c>
      <c r="E7781">
        <v>97.76</v>
      </c>
      <c r="F7781">
        <v>42.47</v>
      </c>
      <c r="G7781">
        <v>33.090000000000003</v>
      </c>
      <c r="H7781">
        <v>30.01</v>
      </c>
      <c r="I7781" t="s">
        <v>16</v>
      </c>
      <c r="J7781" t="s">
        <v>15</v>
      </c>
      <c r="K7781" t="s">
        <v>21</v>
      </c>
      <c r="L7781">
        <v>4.51</v>
      </c>
      <c r="M7781">
        <v>53</v>
      </c>
      <c r="N7781" t="s">
        <v>18</v>
      </c>
    </row>
    <row r="7782" spans="1:14" x14ac:dyDescent="0.3">
      <c r="A7782">
        <v>107780</v>
      </c>
      <c r="B7782" t="s">
        <v>19</v>
      </c>
      <c r="C7782">
        <v>7.12</v>
      </c>
      <c r="D7782">
        <v>59.71</v>
      </c>
      <c r="E7782">
        <v>62.49</v>
      </c>
      <c r="F7782">
        <v>90.77</v>
      </c>
      <c r="G7782">
        <v>84.69</v>
      </c>
      <c r="H7782">
        <v>59.26</v>
      </c>
      <c r="I7782" t="s">
        <v>15</v>
      </c>
      <c r="J7782" t="s">
        <v>16</v>
      </c>
      <c r="K7782" t="s">
        <v>24</v>
      </c>
      <c r="L7782">
        <v>7.9</v>
      </c>
      <c r="M7782">
        <v>76.728999999999999</v>
      </c>
      <c r="N7782" t="s">
        <v>22</v>
      </c>
    </row>
    <row r="7783" spans="1:14" x14ac:dyDescent="0.3">
      <c r="A7783">
        <v>107781</v>
      </c>
      <c r="B7783" t="s">
        <v>19</v>
      </c>
      <c r="C7783">
        <v>9.08</v>
      </c>
      <c r="D7783">
        <v>46.15</v>
      </c>
      <c r="E7783">
        <v>74.89</v>
      </c>
      <c r="F7783">
        <v>30.32</v>
      </c>
      <c r="G7783">
        <v>44.19</v>
      </c>
      <c r="H7783">
        <v>73.739999999999995</v>
      </c>
      <c r="I7783" t="s">
        <v>16</v>
      </c>
      <c r="J7783" t="s">
        <v>15</v>
      </c>
      <c r="K7783" t="s">
        <v>24</v>
      </c>
      <c r="L7783">
        <v>7.21</v>
      </c>
      <c r="M7783">
        <v>50.013500000000001</v>
      </c>
      <c r="N7783" t="s">
        <v>18</v>
      </c>
    </row>
    <row r="7784" spans="1:14" x14ac:dyDescent="0.3">
      <c r="A7784">
        <v>107782</v>
      </c>
      <c r="B7784" t="s">
        <v>19</v>
      </c>
      <c r="C7784">
        <v>2.23</v>
      </c>
      <c r="D7784">
        <v>55.89</v>
      </c>
      <c r="E7784">
        <v>56.11</v>
      </c>
      <c r="F7784">
        <v>70.430000000000007</v>
      </c>
      <c r="G7784">
        <v>83.17</v>
      </c>
      <c r="H7784">
        <v>99.18</v>
      </c>
      <c r="I7784" t="s">
        <v>16</v>
      </c>
      <c r="J7784" t="s">
        <v>15</v>
      </c>
      <c r="K7784" t="s">
        <v>21</v>
      </c>
      <c r="L7784">
        <v>5.94</v>
      </c>
      <c r="M7784">
        <v>73.445999999999998</v>
      </c>
      <c r="N7784" t="s">
        <v>22</v>
      </c>
    </row>
    <row r="7785" spans="1:14" x14ac:dyDescent="0.3">
      <c r="A7785">
        <v>107783</v>
      </c>
      <c r="B7785" t="s">
        <v>19</v>
      </c>
      <c r="C7785">
        <v>3.25</v>
      </c>
      <c r="D7785">
        <v>47.86</v>
      </c>
      <c r="E7785">
        <v>74.540000000000006</v>
      </c>
      <c r="F7785">
        <v>60.84</v>
      </c>
      <c r="G7785">
        <v>73.78</v>
      </c>
      <c r="H7785">
        <v>63.68</v>
      </c>
      <c r="I7785" t="s">
        <v>15</v>
      </c>
      <c r="J7785" t="s">
        <v>15</v>
      </c>
      <c r="K7785" t="s">
        <v>20</v>
      </c>
      <c r="L7785">
        <v>4.42</v>
      </c>
      <c r="M7785">
        <v>67.094999999999999</v>
      </c>
      <c r="N7785" t="s">
        <v>23</v>
      </c>
    </row>
    <row r="7786" spans="1:14" x14ac:dyDescent="0.3">
      <c r="A7786">
        <v>107784</v>
      </c>
      <c r="B7786" t="s">
        <v>14</v>
      </c>
      <c r="C7786">
        <v>5.88</v>
      </c>
      <c r="D7786">
        <v>57.68</v>
      </c>
      <c r="E7786">
        <v>80.41</v>
      </c>
      <c r="F7786">
        <v>48.86</v>
      </c>
      <c r="G7786">
        <v>53.77</v>
      </c>
      <c r="H7786">
        <v>87.51</v>
      </c>
      <c r="I7786" t="s">
        <v>16</v>
      </c>
      <c r="J7786" t="s">
        <v>16</v>
      </c>
      <c r="K7786" t="s">
        <v>20</v>
      </c>
      <c r="L7786">
        <v>7.01</v>
      </c>
      <c r="M7786">
        <v>61.6355</v>
      </c>
      <c r="N7786" t="s">
        <v>23</v>
      </c>
    </row>
    <row r="7787" spans="1:14" x14ac:dyDescent="0.3">
      <c r="A7787">
        <v>107785</v>
      </c>
      <c r="B7787" t="s">
        <v>14</v>
      </c>
      <c r="C7787">
        <v>8.19</v>
      </c>
      <c r="D7787">
        <v>55.71</v>
      </c>
      <c r="E7787">
        <v>73.73</v>
      </c>
      <c r="F7787">
        <v>86.98</v>
      </c>
      <c r="G7787">
        <v>80.66</v>
      </c>
      <c r="H7787">
        <v>85.03</v>
      </c>
      <c r="I7787" t="s">
        <v>15</v>
      </c>
      <c r="J7787" t="s">
        <v>15</v>
      </c>
      <c r="K7787" t="s">
        <v>17</v>
      </c>
      <c r="L7787">
        <v>8.1999999999999993</v>
      </c>
      <c r="M7787">
        <v>78.795999999999907</v>
      </c>
      <c r="N7787" t="s">
        <v>22</v>
      </c>
    </row>
    <row r="7788" spans="1:14" x14ac:dyDescent="0.3">
      <c r="A7788">
        <v>107786</v>
      </c>
      <c r="B7788" t="s">
        <v>14</v>
      </c>
      <c r="C7788">
        <v>1.33</v>
      </c>
      <c r="D7788">
        <v>78.260000000000005</v>
      </c>
      <c r="E7788">
        <v>66.02</v>
      </c>
      <c r="F7788">
        <v>74.22</v>
      </c>
      <c r="G7788">
        <v>46.54</v>
      </c>
      <c r="H7788">
        <v>94.62</v>
      </c>
      <c r="I7788" t="s">
        <v>15</v>
      </c>
      <c r="J7788" t="s">
        <v>15</v>
      </c>
      <c r="K7788" t="s">
        <v>24</v>
      </c>
      <c r="L7788">
        <v>6.1</v>
      </c>
      <c r="M7788">
        <v>65.335999999999999</v>
      </c>
      <c r="N7788" t="s">
        <v>23</v>
      </c>
    </row>
    <row r="7789" spans="1:14" x14ac:dyDescent="0.3">
      <c r="A7789">
        <v>107787</v>
      </c>
      <c r="B7789" t="s">
        <v>14</v>
      </c>
      <c r="C7789">
        <v>9.86</v>
      </c>
      <c r="D7789">
        <v>97.27</v>
      </c>
      <c r="E7789">
        <v>51.01</v>
      </c>
      <c r="F7789">
        <v>81.96</v>
      </c>
      <c r="G7789">
        <v>45.38</v>
      </c>
      <c r="H7789">
        <v>75.08</v>
      </c>
      <c r="I7789" t="s">
        <v>16</v>
      </c>
      <c r="J7789" t="s">
        <v>15</v>
      </c>
      <c r="K7789" t="s">
        <v>17</v>
      </c>
      <c r="L7789">
        <v>6.12</v>
      </c>
      <c r="M7789">
        <v>63.81</v>
      </c>
      <c r="N7789" t="s">
        <v>23</v>
      </c>
    </row>
    <row r="7790" spans="1:14" x14ac:dyDescent="0.3">
      <c r="A7790">
        <v>107788</v>
      </c>
      <c r="B7790" t="s">
        <v>19</v>
      </c>
      <c r="C7790">
        <v>5.09</v>
      </c>
      <c r="D7790">
        <v>81.14</v>
      </c>
      <c r="E7790">
        <v>75.069999999999993</v>
      </c>
      <c r="F7790">
        <v>56.1</v>
      </c>
      <c r="G7790">
        <v>34.32</v>
      </c>
      <c r="H7790">
        <v>29.18</v>
      </c>
      <c r="I7790" t="s">
        <v>16</v>
      </c>
      <c r="J7790" t="s">
        <v>15</v>
      </c>
      <c r="K7790" t="s">
        <v>17</v>
      </c>
      <c r="L7790">
        <v>8.1300000000000008</v>
      </c>
      <c r="M7790">
        <v>52.082999999999998</v>
      </c>
      <c r="N7790" t="s">
        <v>18</v>
      </c>
    </row>
    <row r="7791" spans="1:14" x14ac:dyDescent="0.3">
      <c r="A7791">
        <v>107789</v>
      </c>
      <c r="B7791" t="s">
        <v>19</v>
      </c>
      <c r="C7791">
        <v>4.2300000000000004</v>
      </c>
      <c r="D7791">
        <v>95.6</v>
      </c>
      <c r="E7791">
        <v>93.59</v>
      </c>
      <c r="F7791">
        <v>95.68</v>
      </c>
      <c r="G7791">
        <v>57.52</v>
      </c>
      <c r="H7791">
        <v>36.83</v>
      </c>
      <c r="I7791" t="s">
        <v>15</v>
      </c>
      <c r="J7791" t="s">
        <v>16</v>
      </c>
      <c r="K7791" t="s">
        <v>24</v>
      </c>
      <c r="L7791">
        <v>5.05</v>
      </c>
      <c r="M7791">
        <v>76.013000000000005</v>
      </c>
      <c r="N7791" t="s">
        <v>22</v>
      </c>
    </row>
    <row r="7792" spans="1:14" x14ac:dyDescent="0.3">
      <c r="A7792">
        <v>107790</v>
      </c>
      <c r="B7792" t="s">
        <v>14</v>
      </c>
      <c r="C7792">
        <v>3.63</v>
      </c>
      <c r="D7792">
        <v>87.05</v>
      </c>
      <c r="E7792">
        <v>30.48</v>
      </c>
      <c r="F7792">
        <v>50.85</v>
      </c>
      <c r="G7792">
        <v>36.840000000000003</v>
      </c>
      <c r="H7792">
        <v>80.62</v>
      </c>
      <c r="I7792" t="s">
        <v>15</v>
      </c>
      <c r="J7792" t="s">
        <v>15</v>
      </c>
      <c r="K7792" t="s">
        <v>24</v>
      </c>
      <c r="L7792">
        <v>4.8600000000000003</v>
      </c>
      <c r="M7792">
        <v>48.469499999999996</v>
      </c>
      <c r="N7792" t="s">
        <v>18</v>
      </c>
    </row>
    <row r="7793" spans="1:14" x14ac:dyDescent="0.3">
      <c r="A7793">
        <v>107791</v>
      </c>
      <c r="B7793" t="s">
        <v>19</v>
      </c>
      <c r="C7793">
        <v>2.57</v>
      </c>
      <c r="D7793">
        <v>83.67</v>
      </c>
      <c r="E7793">
        <v>39.380000000000003</v>
      </c>
      <c r="F7793">
        <v>64.83</v>
      </c>
      <c r="G7793">
        <v>59.37</v>
      </c>
      <c r="H7793">
        <v>56.87</v>
      </c>
      <c r="I7793" t="s">
        <v>16</v>
      </c>
      <c r="J7793" t="s">
        <v>15</v>
      </c>
      <c r="K7793" t="s">
        <v>21</v>
      </c>
      <c r="L7793">
        <v>7.48</v>
      </c>
      <c r="M7793">
        <v>58.917000000000002</v>
      </c>
      <c r="N7793" t="s">
        <v>23</v>
      </c>
    </row>
    <row r="7794" spans="1:14" x14ac:dyDescent="0.3">
      <c r="A7794">
        <v>107792</v>
      </c>
      <c r="B7794" t="s">
        <v>14</v>
      </c>
      <c r="C7794">
        <v>8.1199999999999992</v>
      </c>
      <c r="D7794">
        <v>64.84</v>
      </c>
      <c r="E7794">
        <v>38.380000000000003</v>
      </c>
      <c r="F7794">
        <v>95.02</v>
      </c>
      <c r="G7794">
        <v>30.69</v>
      </c>
      <c r="H7794">
        <v>32.619999999999997</v>
      </c>
      <c r="I7794" t="s">
        <v>16</v>
      </c>
      <c r="J7794" t="s">
        <v>15</v>
      </c>
      <c r="K7794" t="s">
        <v>17</v>
      </c>
      <c r="L7794">
        <v>7.28</v>
      </c>
      <c r="M7794">
        <v>51.918500000000002</v>
      </c>
      <c r="N7794" t="s">
        <v>18</v>
      </c>
    </row>
    <row r="7795" spans="1:14" x14ac:dyDescent="0.3">
      <c r="A7795">
        <v>107793</v>
      </c>
      <c r="B7795" t="s">
        <v>14</v>
      </c>
      <c r="C7795">
        <v>9.6</v>
      </c>
      <c r="D7795">
        <v>59.49</v>
      </c>
      <c r="E7795">
        <v>94.62</v>
      </c>
      <c r="F7795">
        <v>31.24</v>
      </c>
      <c r="G7795">
        <v>40.86</v>
      </c>
      <c r="H7795">
        <v>69.099999999999994</v>
      </c>
      <c r="I7795" t="s">
        <v>16</v>
      </c>
      <c r="J7795" t="s">
        <v>15</v>
      </c>
      <c r="K7795" t="s">
        <v>24</v>
      </c>
      <c r="L7795">
        <v>8.56</v>
      </c>
      <c r="M7795">
        <v>53.893999999999899</v>
      </c>
      <c r="N7795" t="s">
        <v>18</v>
      </c>
    </row>
    <row r="7796" spans="1:14" x14ac:dyDescent="0.3">
      <c r="A7796">
        <v>107794</v>
      </c>
      <c r="B7796" t="s">
        <v>14</v>
      </c>
      <c r="C7796">
        <v>4.72</v>
      </c>
      <c r="D7796">
        <v>90.78</v>
      </c>
      <c r="E7796">
        <v>76.39</v>
      </c>
      <c r="F7796">
        <v>33.159999999999997</v>
      </c>
      <c r="G7796">
        <v>95.27</v>
      </c>
      <c r="H7796">
        <v>91.59</v>
      </c>
      <c r="I7796" t="s">
        <v>16</v>
      </c>
      <c r="J7796" t="s">
        <v>15</v>
      </c>
      <c r="K7796" t="s">
        <v>21</v>
      </c>
      <c r="L7796">
        <v>5.67</v>
      </c>
      <c r="M7796">
        <v>75.149500000000003</v>
      </c>
      <c r="N7796" t="s">
        <v>22</v>
      </c>
    </row>
    <row r="7797" spans="1:14" x14ac:dyDescent="0.3">
      <c r="A7797">
        <v>107795</v>
      </c>
      <c r="B7797" t="s">
        <v>19</v>
      </c>
      <c r="C7797">
        <v>9.57</v>
      </c>
      <c r="D7797">
        <v>94.32</v>
      </c>
      <c r="E7797">
        <v>96.63</v>
      </c>
      <c r="F7797">
        <v>99.56</v>
      </c>
      <c r="G7797">
        <v>85.69</v>
      </c>
      <c r="H7797">
        <v>42.19</v>
      </c>
      <c r="I7797" t="s">
        <v>16</v>
      </c>
      <c r="J7797" t="s">
        <v>15</v>
      </c>
      <c r="K7797" t="s">
        <v>24</v>
      </c>
      <c r="L7797">
        <v>5.01</v>
      </c>
      <c r="M7797">
        <v>87.858499999999907</v>
      </c>
      <c r="N7797" t="s">
        <v>25</v>
      </c>
    </row>
    <row r="7798" spans="1:14" x14ac:dyDescent="0.3">
      <c r="A7798">
        <v>107796</v>
      </c>
      <c r="B7798" t="s">
        <v>19</v>
      </c>
      <c r="C7798">
        <v>8.41</v>
      </c>
      <c r="D7798">
        <v>67.11</v>
      </c>
      <c r="E7798">
        <v>70.8</v>
      </c>
      <c r="F7798">
        <v>97.85</v>
      </c>
      <c r="G7798">
        <v>46.53</v>
      </c>
      <c r="H7798">
        <v>63.66</v>
      </c>
      <c r="I7798" t="s">
        <v>15</v>
      </c>
      <c r="J7798" t="s">
        <v>15</v>
      </c>
      <c r="K7798" t="s">
        <v>17</v>
      </c>
      <c r="L7798">
        <v>6.14</v>
      </c>
      <c r="M7798">
        <v>67.984999999999999</v>
      </c>
      <c r="N7798" t="s">
        <v>23</v>
      </c>
    </row>
    <row r="7799" spans="1:14" x14ac:dyDescent="0.3">
      <c r="A7799">
        <v>107797</v>
      </c>
      <c r="B7799" t="s">
        <v>19</v>
      </c>
      <c r="C7799">
        <v>5.33</v>
      </c>
      <c r="D7799">
        <v>40.54</v>
      </c>
      <c r="E7799">
        <v>62.32</v>
      </c>
      <c r="F7799">
        <v>82.88</v>
      </c>
      <c r="G7799">
        <v>80.28</v>
      </c>
      <c r="H7799">
        <v>62.34</v>
      </c>
      <c r="I7799" t="s">
        <v>16</v>
      </c>
      <c r="J7799" t="s">
        <v>15</v>
      </c>
      <c r="K7799" t="s">
        <v>24</v>
      </c>
      <c r="L7799">
        <v>5.92</v>
      </c>
      <c r="M7799">
        <v>71.569999999999993</v>
      </c>
      <c r="N7799" t="s">
        <v>22</v>
      </c>
    </row>
    <row r="7800" spans="1:14" x14ac:dyDescent="0.3">
      <c r="A7800">
        <v>107798</v>
      </c>
      <c r="B7800" t="s">
        <v>19</v>
      </c>
      <c r="C7800">
        <v>7.07</v>
      </c>
      <c r="D7800">
        <v>87.55</v>
      </c>
      <c r="E7800">
        <v>85.46</v>
      </c>
      <c r="F7800">
        <v>61.31</v>
      </c>
      <c r="G7800">
        <v>76.790000000000006</v>
      </c>
      <c r="H7800">
        <v>21.43</v>
      </c>
      <c r="I7800" t="s">
        <v>15</v>
      </c>
      <c r="J7800" t="s">
        <v>16</v>
      </c>
      <c r="K7800" t="s">
        <v>24</v>
      </c>
      <c r="L7800">
        <v>8.69</v>
      </c>
      <c r="M7800">
        <v>70.194000000000003</v>
      </c>
      <c r="N7800" t="s">
        <v>22</v>
      </c>
    </row>
    <row r="7801" spans="1:14" x14ac:dyDescent="0.3">
      <c r="A7801">
        <v>107799</v>
      </c>
      <c r="B7801" t="s">
        <v>14</v>
      </c>
      <c r="C7801">
        <v>4.91</v>
      </c>
      <c r="D7801">
        <v>57.1</v>
      </c>
      <c r="E7801">
        <v>41.27</v>
      </c>
      <c r="F7801">
        <v>62.95</v>
      </c>
      <c r="G7801">
        <v>42.38</v>
      </c>
      <c r="H7801">
        <v>18.12</v>
      </c>
      <c r="I7801" t="s">
        <v>16</v>
      </c>
      <c r="J7801" t="s">
        <v>16</v>
      </c>
      <c r="K7801" t="s">
        <v>20</v>
      </c>
      <c r="L7801">
        <v>8.59</v>
      </c>
      <c r="M7801">
        <v>46.346499999999999</v>
      </c>
      <c r="N7801" t="s">
        <v>18</v>
      </c>
    </row>
    <row r="7802" spans="1:14" x14ac:dyDescent="0.3">
      <c r="A7802">
        <v>107800</v>
      </c>
      <c r="B7802" t="s">
        <v>19</v>
      </c>
      <c r="C7802">
        <v>6.03</v>
      </c>
      <c r="D7802">
        <v>40.590000000000003</v>
      </c>
      <c r="E7802">
        <v>56.69</v>
      </c>
      <c r="F7802">
        <v>44.29</v>
      </c>
      <c r="G7802">
        <v>55.97</v>
      </c>
      <c r="H7802">
        <v>90.05</v>
      </c>
      <c r="I7802" t="s">
        <v>16</v>
      </c>
      <c r="J7802" t="s">
        <v>16</v>
      </c>
      <c r="K7802" t="s">
        <v>21</v>
      </c>
      <c r="L7802">
        <v>6.14</v>
      </c>
      <c r="M7802">
        <v>55.064</v>
      </c>
      <c r="N7802" t="s">
        <v>23</v>
      </c>
    </row>
    <row r="7803" spans="1:14" x14ac:dyDescent="0.3">
      <c r="A7803">
        <v>107801</v>
      </c>
      <c r="B7803" t="s">
        <v>19</v>
      </c>
      <c r="C7803">
        <v>1.52</v>
      </c>
      <c r="D7803">
        <v>88.3</v>
      </c>
      <c r="E7803">
        <v>62.64</v>
      </c>
      <c r="F7803">
        <v>57.45</v>
      </c>
      <c r="G7803">
        <v>93.96</v>
      </c>
      <c r="H7803">
        <v>94.02</v>
      </c>
      <c r="I7803" t="s">
        <v>16</v>
      </c>
      <c r="J7803" t="s">
        <v>15</v>
      </c>
      <c r="K7803" t="s">
        <v>24</v>
      </c>
      <c r="L7803">
        <v>6.06</v>
      </c>
      <c r="M7803">
        <v>78.008499999999998</v>
      </c>
      <c r="N7803" t="s">
        <v>22</v>
      </c>
    </row>
    <row r="7804" spans="1:14" x14ac:dyDescent="0.3">
      <c r="A7804">
        <v>107802</v>
      </c>
      <c r="B7804" t="s">
        <v>19</v>
      </c>
      <c r="C7804">
        <v>7.27</v>
      </c>
      <c r="D7804">
        <v>71.040000000000006</v>
      </c>
      <c r="E7804">
        <v>50.89</v>
      </c>
      <c r="F7804">
        <v>57.35</v>
      </c>
      <c r="G7804">
        <v>81.709999999999994</v>
      </c>
      <c r="H7804">
        <v>91.38</v>
      </c>
      <c r="I7804" t="s">
        <v>15</v>
      </c>
      <c r="J7804" t="s">
        <v>15</v>
      </c>
      <c r="K7804" t="s">
        <v>20</v>
      </c>
      <c r="L7804">
        <v>6.22</v>
      </c>
      <c r="M7804">
        <v>69.355999999999995</v>
      </c>
      <c r="N7804" t="s">
        <v>23</v>
      </c>
    </row>
    <row r="7805" spans="1:14" x14ac:dyDescent="0.3">
      <c r="A7805">
        <v>107803</v>
      </c>
      <c r="B7805" t="s">
        <v>14</v>
      </c>
      <c r="C7805">
        <v>1.48</v>
      </c>
      <c r="D7805">
        <v>81.11</v>
      </c>
      <c r="E7805">
        <v>55.99</v>
      </c>
      <c r="F7805">
        <v>27.71</v>
      </c>
      <c r="G7805">
        <v>83.22</v>
      </c>
      <c r="H7805">
        <v>45.7</v>
      </c>
      <c r="I7805" t="s">
        <v>16</v>
      </c>
      <c r="J7805" t="s">
        <v>16</v>
      </c>
      <c r="K7805" t="s">
        <v>24</v>
      </c>
      <c r="L7805">
        <v>7.65</v>
      </c>
      <c r="M7805">
        <v>59.933499999999903</v>
      </c>
      <c r="N7805" t="s">
        <v>23</v>
      </c>
    </row>
    <row r="7806" spans="1:14" x14ac:dyDescent="0.3">
      <c r="A7806">
        <v>107804</v>
      </c>
      <c r="B7806" t="s">
        <v>14</v>
      </c>
      <c r="C7806">
        <v>8.35</v>
      </c>
      <c r="D7806">
        <v>94.88</v>
      </c>
      <c r="E7806">
        <v>35.47</v>
      </c>
      <c r="F7806">
        <v>58.99</v>
      </c>
      <c r="G7806">
        <v>69.47</v>
      </c>
      <c r="H7806">
        <v>35.89</v>
      </c>
      <c r="I7806" t="s">
        <v>15</v>
      </c>
      <c r="J7806" t="s">
        <v>16</v>
      </c>
      <c r="K7806" t="s">
        <v>17</v>
      </c>
      <c r="L7806">
        <v>6.75</v>
      </c>
      <c r="M7806">
        <v>59.232999999999997</v>
      </c>
      <c r="N7806" t="s">
        <v>23</v>
      </c>
    </row>
    <row r="7807" spans="1:14" x14ac:dyDescent="0.3">
      <c r="A7807">
        <v>107805</v>
      </c>
      <c r="B7807" t="s">
        <v>19</v>
      </c>
      <c r="C7807">
        <v>8.42</v>
      </c>
      <c r="D7807">
        <v>72.47</v>
      </c>
      <c r="E7807">
        <v>43.86</v>
      </c>
      <c r="F7807">
        <v>60.98</v>
      </c>
      <c r="G7807">
        <v>76.59</v>
      </c>
      <c r="H7807">
        <v>94.8</v>
      </c>
      <c r="I7807" t="s">
        <v>15</v>
      </c>
      <c r="J7807" t="s">
        <v>15</v>
      </c>
      <c r="K7807" t="s">
        <v>17</v>
      </c>
      <c r="L7807">
        <v>5.44</v>
      </c>
      <c r="M7807">
        <v>67.5505</v>
      </c>
      <c r="N7807" t="s">
        <v>23</v>
      </c>
    </row>
    <row r="7808" spans="1:14" x14ac:dyDescent="0.3">
      <c r="A7808">
        <v>107806</v>
      </c>
      <c r="B7808" t="s">
        <v>19</v>
      </c>
      <c r="C7808">
        <v>3.13</v>
      </c>
      <c r="D7808">
        <v>70.19</v>
      </c>
      <c r="E7808">
        <v>53.48</v>
      </c>
      <c r="F7808">
        <v>74.930000000000007</v>
      </c>
      <c r="G7808">
        <v>65.61</v>
      </c>
      <c r="H7808">
        <v>89.45</v>
      </c>
      <c r="I7808" t="s">
        <v>15</v>
      </c>
      <c r="J7808" t="s">
        <v>16</v>
      </c>
      <c r="K7808" t="s">
        <v>20</v>
      </c>
      <c r="L7808">
        <v>7.84</v>
      </c>
      <c r="M7808">
        <v>68.355999999999995</v>
      </c>
      <c r="N7808" t="s">
        <v>23</v>
      </c>
    </row>
    <row r="7809" spans="1:14" x14ac:dyDescent="0.3">
      <c r="A7809">
        <v>107807</v>
      </c>
      <c r="B7809" t="s">
        <v>19</v>
      </c>
      <c r="C7809">
        <v>3.91</v>
      </c>
      <c r="D7809">
        <v>57.44</v>
      </c>
      <c r="E7809">
        <v>85.71</v>
      </c>
      <c r="F7809">
        <v>63.73</v>
      </c>
      <c r="G7809">
        <v>81.86</v>
      </c>
      <c r="H7809">
        <v>83.78</v>
      </c>
      <c r="I7809" t="s">
        <v>16</v>
      </c>
      <c r="J7809" t="s">
        <v>16</v>
      </c>
      <c r="K7809" t="s">
        <v>24</v>
      </c>
      <c r="L7809">
        <v>8.52</v>
      </c>
      <c r="M7809">
        <v>75.847499999999997</v>
      </c>
      <c r="N7809" t="s">
        <v>22</v>
      </c>
    </row>
    <row r="7810" spans="1:14" x14ac:dyDescent="0.3">
      <c r="A7810">
        <v>107808</v>
      </c>
      <c r="B7810" t="s">
        <v>19</v>
      </c>
      <c r="C7810">
        <v>5.33</v>
      </c>
      <c r="D7810">
        <v>58.31</v>
      </c>
      <c r="E7810">
        <v>42.77</v>
      </c>
      <c r="F7810">
        <v>89.63</v>
      </c>
      <c r="G7810">
        <v>81.290000000000006</v>
      </c>
      <c r="H7810">
        <v>40.08</v>
      </c>
      <c r="I7810" t="s">
        <v>16</v>
      </c>
      <c r="J7810" t="s">
        <v>15</v>
      </c>
      <c r="K7810" t="s">
        <v>20</v>
      </c>
      <c r="L7810">
        <v>7.59</v>
      </c>
      <c r="M7810">
        <v>69.251999999999995</v>
      </c>
      <c r="N7810" t="s">
        <v>23</v>
      </c>
    </row>
    <row r="7811" spans="1:14" x14ac:dyDescent="0.3">
      <c r="A7811">
        <v>107809</v>
      </c>
      <c r="B7811" t="s">
        <v>14</v>
      </c>
      <c r="C7811">
        <v>6.37</v>
      </c>
      <c r="D7811">
        <v>87.79</v>
      </c>
      <c r="E7811">
        <v>54.26</v>
      </c>
      <c r="F7811">
        <v>52.57</v>
      </c>
      <c r="G7811">
        <v>32.18</v>
      </c>
      <c r="H7811">
        <v>67.489999999999995</v>
      </c>
      <c r="I7811" t="s">
        <v>16</v>
      </c>
      <c r="J7811" t="s">
        <v>15</v>
      </c>
      <c r="K7811" t="s">
        <v>24</v>
      </c>
      <c r="L7811">
        <v>4.97</v>
      </c>
      <c r="M7811">
        <v>50.785499999999999</v>
      </c>
      <c r="N7811" t="s">
        <v>18</v>
      </c>
    </row>
    <row r="7812" spans="1:14" x14ac:dyDescent="0.3">
      <c r="A7812">
        <v>107810</v>
      </c>
      <c r="B7812" t="s">
        <v>19</v>
      </c>
      <c r="C7812">
        <v>3.59</v>
      </c>
      <c r="D7812">
        <v>66.94</v>
      </c>
      <c r="E7812">
        <v>34.54</v>
      </c>
      <c r="F7812">
        <v>55.73</v>
      </c>
      <c r="G7812">
        <v>74.22</v>
      </c>
      <c r="H7812">
        <v>77.540000000000006</v>
      </c>
      <c r="I7812" t="s">
        <v>16</v>
      </c>
      <c r="J7812" t="s">
        <v>15</v>
      </c>
      <c r="K7812" t="s">
        <v>21</v>
      </c>
      <c r="L7812">
        <v>7.96</v>
      </c>
      <c r="M7812">
        <v>61.265500000000003</v>
      </c>
      <c r="N7812" t="s">
        <v>23</v>
      </c>
    </row>
    <row r="7813" spans="1:14" x14ac:dyDescent="0.3">
      <c r="A7813">
        <v>107811</v>
      </c>
      <c r="B7813" t="s">
        <v>19</v>
      </c>
      <c r="C7813">
        <v>6.33</v>
      </c>
      <c r="D7813">
        <v>49.81</v>
      </c>
      <c r="E7813">
        <v>69</v>
      </c>
      <c r="F7813">
        <v>67.86</v>
      </c>
      <c r="G7813">
        <v>74.09</v>
      </c>
      <c r="H7813">
        <v>61.85</v>
      </c>
      <c r="I7813" t="s">
        <v>16</v>
      </c>
      <c r="J7813" t="s">
        <v>16</v>
      </c>
      <c r="K7813" t="s">
        <v>21</v>
      </c>
      <c r="L7813">
        <v>8.94</v>
      </c>
      <c r="M7813">
        <v>67.862499999999997</v>
      </c>
      <c r="N7813" t="s">
        <v>23</v>
      </c>
    </row>
    <row r="7814" spans="1:14" x14ac:dyDescent="0.3">
      <c r="A7814">
        <v>107812</v>
      </c>
      <c r="B7814" t="s">
        <v>19</v>
      </c>
      <c r="C7814">
        <v>3.68</v>
      </c>
      <c r="D7814">
        <v>45.67</v>
      </c>
      <c r="E7814">
        <v>72.790000000000006</v>
      </c>
      <c r="F7814">
        <v>40.200000000000003</v>
      </c>
      <c r="G7814">
        <v>34.71</v>
      </c>
      <c r="H7814">
        <v>64.180000000000007</v>
      </c>
      <c r="I7814" t="s">
        <v>16</v>
      </c>
      <c r="J7814" t="s">
        <v>16</v>
      </c>
      <c r="K7814" t="s">
        <v>24</v>
      </c>
      <c r="L7814">
        <v>7.43</v>
      </c>
      <c r="M7814">
        <v>47.741500000000002</v>
      </c>
      <c r="N7814" t="s">
        <v>18</v>
      </c>
    </row>
    <row r="7815" spans="1:14" x14ac:dyDescent="0.3">
      <c r="A7815">
        <v>107813</v>
      </c>
      <c r="B7815" t="s">
        <v>14</v>
      </c>
      <c r="C7815">
        <v>1.5</v>
      </c>
      <c r="D7815">
        <v>68.38</v>
      </c>
      <c r="E7815">
        <v>90.59</v>
      </c>
      <c r="F7815">
        <v>54.51</v>
      </c>
      <c r="G7815">
        <v>58.73</v>
      </c>
      <c r="H7815">
        <v>78.099999999999994</v>
      </c>
      <c r="I7815" t="s">
        <v>16</v>
      </c>
      <c r="J7815" t="s">
        <v>15</v>
      </c>
      <c r="K7815" t="s">
        <v>24</v>
      </c>
      <c r="L7815">
        <v>5.22</v>
      </c>
      <c r="M7815">
        <v>66.948999999999998</v>
      </c>
      <c r="N7815" t="s">
        <v>23</v>
      </c>
    </row>
    <row r="7816" spans="1:14" x14ac:dyDescent="0.3">
      <c r="A7816">
        <v>107814</v>
      </c>
      <c r="B7816" t="s">
        <v>14</v>
      </c>
      <c r="C7816">
        <v>1.02</v>
      </c>
      <c r="D7816">
        <v>67.900000000000006</v>
      </c>
      <c r="E7816">
        <v>87.34</v>
      </c>
      <c r="F7816">
        <v>76.459999999999994</v>
      </c>
      <c r="G7816">
        <v>92.92</v>
      </c>
      <c r="H7816">
        <v>79.010000000000005</v>
      </c>
      <c r="I7816" t="s">
        <v>15</v>
      </c>
      <c r="J7816" t="s">
        <v>16</v>
      </c>
      <c r="K7816" t="s">
        <v>21</v>
      </c>
      <c r="L7816">
        <v>4.03</v>
      </c>
      <c r="M7816">
        <v>83.795999999999907</v>
      </c>
      <c r="N7816" t="s">
        <v>22</v>
      </c>
    </row>
    <row r="7817" spans="1:14" x14ac:dyDescent="0.3">
      <c r="A7817">
        <v>107815</v>
      </c>
      <c r="B7817" t="s">
        <v>19</v>
      </c>
      <c r="C7817">
        <v>1.91</v>
      </c>
      <c r="D7817">
        <v>79.209999999999994</v>
      </c>
      <c r="E7817">
        <v>49.98</v>
      </c>
      <c r="F7817">
        <v>55.89</v>
      </c>
      <c r="G7817">
        <v>96.74</v>
      </c>
      <c r="H7817">
        <v>31.6</v>
      </c>
      <c r="I7817" t="s">
        <v>15</v>
      </c>
      <c r="J7817" t="s">
        <v>15</v>
      </c>
      <c r="K7817" t="s">
        <v>20</v>
      </c>
      <c r="L7817">
        <v>5.93</v>
      </c>
      <c r="M7817">
        <v>68.908500000000004</v>
      </c>
      <c r="N7817" t="s">
        <v>23</v>
      </c>
    </row>
    <row r="7818" spans="1:14" x14ac:dyDescent="0.3">
      <c r="A7818">
        <v>107816</v>
      </c>
      <c r="B7818" t="s">
        <v>19</v>
      </c>
      <c r="C7818">
        <v>8.1300000000000008</v>
      </c>
      <c r="D7818">
        <v>68.260000000000005</v>
      </c>
      <c r="E7818">
        <v>39.590000000000003</v>
      </c>
      <c r="F7818">
        <v>93</v>
      </c>
      <c r="G7818">
        <v>84.75</v>
      </c>
      <c r="H7818">
        <v>45.16</v>
      </c>
      <c r="I7818" t="s">
        <v>16</v>
      </c>
      <c r="J7818" t="s">
        <v>15</v>
      </c>
      <c r="K7818" t="s">
        <v>21</v>
      </c>
      <c r="L7818">
        <v>6.35</v>
      </c>
      <c r="M7818">
        <v>72.172499999999999</v>
      </c>
      <c r="N7818" t="s">
        <v>22</v>
      </c>
    </row>
    <row r="7819" spans="1:14" x14ac:dyDescent="0.3">
      <c r="A7819">
        <v>107817</v>
      </c>
      <c r="B7819" t="s">
        <v>19</v>
      </c>
      <c r="C7819">
        <v>9.65</v>
      </c>
      <c r="D7819">
        <v>48.61</v>
      </c>
      <c r="E7819">
        <v>40.93</v>
      </c>
      <c r="F7819">
        <v>71.150000000000006</v>
      </c>
      <c r="G7819">
        <v>40.6</v>
      </c>
      <c r="H7819">
        <v>80.31</v>
      </c>
      <c r="I7819" t="s">
        <v>16</v>
      </c>
      <c r="J7819" t="s">
        <v>15</v>
      </c>
      <c r="K7819" t="s">
        <v>20</v>
      </c>
      <c r="L7819">
        <v>8.5500000000000007</v>
      </c>
      <c r="M7819">
        <v>53.075499999999998</v>
      </c>
      <c r="N7819" t="s">
        <v>18</v>
      </c>
    </row>
    <row r="7820" spans="1:14" x14ac:dyDescent="0.3">
      <c r="A7820">
        <v>107818</v>
      </c>
      <c r="B7820" t="s">
        <v>19</v>
      </c>
      <c r="C7820">
        <v>4.84</v>
      </c>
      <c r="D7820">
        <v>70.47</v>
      </c>
      <c r="E7820">
        <v>97.83</v>
      </c>
      <c r="F7820">
        <v>36.53</v>
      </c>
      <c r="G7820">
        <v>56.23</v>
      </c>
      <c r="H7820">
        <v>33.53</v>
      </c>
      <c r="I7820" t="s">
        <v>15</v>
      </c>
      <c r="J7820" t="s">
        <v>16</v>
      </c>
      <c r="K7820" t="s">
        <v>20</v>
      </c>
      <c r="L7820">
        <v>7.1</v>
      </c>
      <c r="M7820">
        <v>58.779000000000003</v>
      </c>
      <c r="N7820" t="s">
        <v>23</v>
      </c>
    </row>
    <row r="7821" spans="1:14" x14ac:dyDescent="0.3">
      <c r="A7821">
        <v>107819</v>
      </c>
      <c r="B7821" t="s">
        <v>19</v>
      </c>
      <c r="C7821">
        <v>5.61</v>
      </c>
      <c r="D7821">
        <v>94.41</v>
      </c>
      <c r="E7821">
        <v>77.13</v>
      </c>
      <c r="F7821">
        <v>61.56</v>
      </c>
      <c r="G7821">
        <v>42.78</v>
      </c>
      <c r="H7821">
        <v>92.4</v>
      </c>
      <c r="I7821" t="s">
        <v>15</v>
      </c>
      <c r="J7821" t="s">
        <v>15</v>
      </c>
      <c r="K7821" t="s">
        <v>21</v>
      </c>
      <c r="L7821">
        <v>5.41</v>
      </c>
      <c r="M7821">
        <v>64.47</v>
      </c>
      <c r="N7821" t="s">
        <v>23</v>
      </c>
    </row>
    <row r="7822" spans="1:14" x14ac:dyDescent="0.3">
      <c r="A7822">
        <v>107820</v>
      </c>
      <c r="B7822" t="s">
        <v>14</v>
      </c>
      <c r="C7822">
        <v>2.3199999999999998</v>
      </c>
      <c r="D7822">
        <v>49.57</v>
      </c>
      <c r="E7822">
        <v>32.979999999999997</v>
      </c>
      <c r="F7822">
        <v>82.36</v>
      </c>
      <c r="G7822">
        <v>75.650000000000006</v>
      </c>
      <c r="H7822">
        <v>85.5</v>
      </c>
      <c r="I7822" t="s">
        <v>16</v>
      </c>
      <c r="J7822" t="s">
        <v>15</v>
      </c>
      <c r="K7822" t="s">
        <v>21</v>
      </c>
      <c r="L7822">
        <v>7.46</v>
      </c>
      <c r="M7822">
        <v>67.170500000000004</v>
      </c>
      <c r="N7822" t="s">
        <v>23</v>
      </c>
    </row>
    <row r="7823" spans="1:14" x14ac:dyDescent="0.3">
      <c r="A7823">
        <v>107821</v>
      </c>
      <c r="B7823" t="s">
        <v>14</v>
      </c>
      <c r="C7823">
        <v>5.96</v>
      </c>
      <c r="D7823">
        <v>81.39</v>
      </c>
      <c r="E7823">
        <v>39.57</v>
      </c>
      <c r="F7823">
        <v>73.25</v>
      </c>
      <c r="G7823">
        <v>84.12</v>
      </c>
      <c r="H7823">
        <v>90.59</v>
      </c>
      <c r="I7823" t="s">
        <v>16</v>
      </c>
      <c r="J7823" t="s">
        <v>15</v>
      </c>
      <c r="K7823" t="s">
        <v>17</v>
      </c>
      <c r="L7823">
        <v>4.46</v>
      </c>
      <c r="M7823">
        <v>72.866500000000002</v>
      </c>
      <c r="N7823" t="s">
        <v>22</v>
      </c>
    </row>
    <row r="7824" spans="1:14" x14ac:dyDescent="0.3">
      <c r="A7824">
        <v>107822</v>
      </c>
      <c r="B7824" t="s">
        <v>14</v>
      </c>
      <c r="C7824">
        <v>2.2999999999999998</v>
      </c>
      <c r="D7824">
        <v>75.63</v>
      </c>
      <c r="E7824">
        <v>64.010000000000005</v>
      </c>
      <c r="F7824">
        <v>91.39</v>
      </c>
      <c r="G7824">
        <v>91.86</v>
      </c>
      <c r="H7824">
        <v>36.76</v>
      </c>
      <c r="I7824" t="s">
        <v>15</v>
      </c>
      <c r="J7824" t="s">
        <v>16</v>
      </c>
      <c r="K7824" t="s">
        <v>20</v>
      </c>
      <c r="L7824">
        <v>5.07</v>
      </c>
      <c r="M7824">
        <v>79.039500000000004</v>
      </c>
      <c r="N7824" t="s">
        <v>22</v>
      </c>
    </row>
    <row r="7825" spans="1:14" x14ac:dyDescent="0.3">
      <c r="A7825">
        <v>107823</v>
      </c>
      <c r="B7825" t="s">
        <v>19</v>
      </c>
      <c r="C7825">
        <v>6.5</v>
      </c>
      <c r="D7825">
        <v>84.92</v>
      </c>
      <c r="E7825">
        <v>44.55</v>
      </c>
      <c r="F7825">
        <v>81.25</v>
      </c>
      <c r="G7825">
        <v>90.25</v>
      </c>
      <c r="H7825">
        <v>19.46</v>
      </c>
      <c r="I7825" t="s">
        <v>16</v>
      </c>
      <c r="J7825" t="s">
        <v>15</v>
      </c>
      <c r="K7825" t="s">
        <v>21</v>
      </c>
      <c r="L7825">
        <v>7.72</v>
      </c>
      <c r="M7825">
        <v>71.248000000000005</v>
      </c>
      <c r="N7825" t="s">
        <v>22</v>
      </c>
    </row>
    <row r="7826" spans="1:14" x14ac:dyDescent="0.3">
      <c r="A7826">
        <v>107824</v>
      </c>
      <c r="B7826" t="s">
        <v>14</v>
      </c>
      <c r="C7826">
        <v>9.4</v>
      </c>
      <c r="D7826">
        <v>49.04</v>
      </c>
      <c r="E7826">
        <v>86.26</v>
      </c>
      <c r="F7826">
        <v>29.62</v>
      </c>
      <c r="G7826">
        <v>36.94</v>
      </c>
      <c r="H7826">
        <v>19.05</v>
      </c>
      <c r="I7826" t="s">
        <v>16</v>
      </c>
      <c r="J7826" t="s">
        <v>15</v>
      </c>
      <c r="K7826" t="s">
        <v>21</v>
      </c>
      <c r="L7826">
        <v>5.49</v>
      </c>
      <c r="M7826">
        <v>44.394999999999897</v>
      </c>
      <c r="N7826" t="s">
        <v>18</v>
      </c>
    </row>
    <row r="7827" spans="1:14" x14ac:dyDescent="0.3">
      <c r="A7827">
        <v>107825</v>
      </c>
      <c r="B7827" t="s">
        <v>14</v>
      </c>
      <c r="C7827">
        <v>2.76</v>
      </c>
      <c r="D7827">
        <v>96.5</v>
      </c>
      <c r="E7827">
        <v>70.13</v>
      </c>
      <c r="F7827">
        <v>33.44</v>
      </c>
      <c r="G7827">
        <v>38.799999999999997</v>
      </c>
      <c r="H7827">
        <v>60.03</v>
      </c>
      <c r="I7827" t="s">
        <v>16</v>
      </c>
      <c r="J7827" t="s">
        <v>16</v>
      </c>
      <c r="K7827" t="s">
        <v>24</v>
      </c>
      <c r="L7827">
        <v>4.16</v>
      </c>
      <c r="M7827">
        <v>51.6189999999999</v>
      </c>
      <c r="N7827" t="s">
        <v>18</v>
      </c>
    </row>
    <row r="7828" spans="1:14" x14ac:dyDescent="0.3">
      <c r="A7828">
        <v>107826</v>
      </c>
      <c r="B7828" t="s">
        <v>14</v>
      </c>
      <c r="C7828">
        <v>7.88</v>
      </c>
      <c r="D7828">
        <v>77.260000000000005</v>
      </c>
      <c r="E7828">
        <v>72.88</v>
      </c>
      <c r="F7828">
        <v>73.73</v>
      </c>
      <c r="G7828">
        <v>93.68</v>
      </c>
      <c r="H7828">
        <v>37.5</v>
      </c>
      <c r="I7828" t="s">
        <v>15</v>
      </c>
      <c r="J7828" t="s">
        <v>16</v>
      </c>
      <c r="K7828" t="s">
        <v>20</v>
      </c>
      <c r="L7828">
        <v>6.48</v>
      </c>
      <c r="M7828">
        <v>77.272499999999994</v>
      </c>
      <c r="N7828" t="s">
        <v>22</v>
      </c>
    </row>
    <row r="7829" spans="1:14" x14ac:dyDescent="0.3">
      <c r="A7829">
        <v>107827</v>
      </c>
      <c r="B7829" t="s">
        <v>19</v>
      </c>
      <c r="C7829">
        <v>1.21</v>
      </c>
      <c r="D7829">
        <v>90.82</v>
      </c>
      <c r="E7829">
        <v>62.4</v>
      </c>
      <c r="F7829">
        <v>42.88</v>
      </c>
      <c r="G7829">
        <v>89.06</v>
      </c>
      <c r="H7829">
        <v>33.72</v>
      </c>
      <c r="I7829" t="s">
        <v>16</v>
      </c>
      <c r="J7829" t="s">
        <v>16</v>
      </c>
      <c r="K7829" t="s">
        <v>17</v>
      </c>
      <c r="L7829">
        <v>7.29</v>
      </c>
      <c r="M7829">
        <v>66.825000000000003</v>
      </c>
      <c r="N7829" t="s">
        <v>23</v>
      </c>
    </row>
    <row r="7830" spans="1:14" x14ac:dyDescent="0.3">
      <c r="A7830">
        <v>107828</v>
      </c>
      <c r="B7830" t="s">
        <v>19</v>
      </c>
      <c r="C7830">
        <v>4.38</v>
      </c>
      <c r="D7830">
        <v>54.8</v>
      </c>
      <c r="E7830">
        <v>47.92</v>
      </c>
      <c r="F7830">
        <v>69.09</v>
      </c>
      <c r="G7830">
        <v>62.23</v>
      </c>
      <c r="H7830">
        <v>30.02</v>
      </c>
      <c r="I7830" t="s">
        <v>16</v>
      </c>
      <c r="J7830" t="s">
        <v>16</v>
      </c>
      <c r="K7830" t="s">
        <v>21</v>
      </c>
      <c r="L7830">
        <v>7.95</v>
      </c>
      <c r="M7830">
        <v>57.119</v>
      </c>
      <c r="N7830" t="s">
        <v>23</v>
      </c>
    </row>
    <row r="7831" spans="1:14" x14ac:dyDescent="0.3">
      <c r="A7831">
        <v>107829</v>
      </c>
      <c r="B7831" t="s">
        <v>14</v>
      </c>
      <c r="C7831">
        <v>2</v>
      </c>
      <c r="D7831">
        <v>84.36</v>
      </c>
      <c r="E7831">
        <v>71.260000000000005</v>
      </c>
      <c r="F7831">
        <v>84.42</v>
      </c>
      <c r="G7831">
        <v>60.1</v>
      </c>
      <c r="H7831">
        <v>60.59</v>
      </c>
      <c r="I7831" t="s">
        <v>15</v>
      </c>
      <c r="J7831" t="s">
        <v>15</v>
      </c>
      <c r="K7831" t="s">
        <v>17</v>
      </c>
      <c r="L7831">
        <v>5.53</v>
      </c>
      <c r="M7831">
        <v>70.887</v>
      </c>
      <c r="N7831" t="s">
        <v>22</v>
      </c>
    </row>
    <row r="7832" spans="1:14" x14ac:dyDescent="0.3">
      <c r="A7832">
        <v>107830</v>
      </c>
      <c r="B7832" t="s">
        <v>19</v>
      </c>
      <c r="C7832">
        <v>4.17</v>
      </c>
      <c r="D7832">
        <v>86.86</v>
      </c>
      <c r="E7832">
        <v>80.19</v>
      </c>
      <c r="F7832">
        <v>68.27</v>
      </c>
      <c r="G7832">
        <v>68.7</v>
      </c>
      <c r="H7832">
        <v>59.33</v>
      </c>
      <c r="I7832" t="s">
        <v>16</v>
      </c>
      <c r="J7832" t="s">
        <v>15</v>
      </c>
      <c r="K7832" t="s">
        <v>17</v>
      </c>
      <c r="L7832">
        <v>6.12</v>
      </c>
      <c r="M7832">
        <v>71.769499999999994</v>
      </c>
      <c r="N7832" t="s">
        <v>22</v>
      </c>
    </row>
    <row r="7833" spans="1:14" x14ac:dyDescent="0.3">
      <c r="A7833">
        <v>107831</v>
      </c>
      <c r="B7833" t="s">
        <v>14</v>
      </c>
      <c r="C7833">
        <v>2.56</v>
      </c>
      <c r="D7833">
        <v>63.85</v>
      </c>
      <c r="E7833">
        <v>55.97</v>
      </c>
      <c r="F7833">
        <v>56.16</v>
      </c>
      <c r="G7833">
        <v>71.760000000000005</v>
      </c>
      <c r="H7833">
        <v>48.01</v>
      </c>
      <c r="I7833" t="s">
        <v>15</v>
      </c>
      <c r="J7833" t="s">
        <v>15</v>
      </c>
      <c r="K7833" t="s">
        <v>20</v>
      </c>
      <c r="L7833">
        <v>6.78</v>
      </c>
      <c r="M7833">
        <v>61.536000000000001</v>
      </c>
      <c r="N7833" t="s">
        <v>23</v>
      </c>
    </row>
    <row r="7834" spans="1:14" x14ac:dyDescent="0.3">
      <c r="A7834">
        <v>107832</v>
      </c>
      <c r="B7834" t="s">
        <v>14</v>
      </c>
      <c r="C7834">
        <v>4.3600000000000003</v>
      </c>
      <c r="D7834">
        <v>63.04</v>
      </c>
      <c r="E7834">
        <v>65.349999999999994</v>
      </c>
      <c r="F7834">
        <v>73.47</v>
      </c>
      <c r="G7834">
        <v>47.8</v>
      </c>
      <c r="H7834">
        <v>22.46</v>
      </c>
      <c r="I7834" t="s">
        <v>16</v>
      </c>
      <c r="J7834" t="s">
        <v>15</v>
      </c>
      <c r="K7834" t="s">
        <v>17</v>
      </c>
      <c r="L7834">
        <v>4.37</v>
      </c>
      <c r="M7834">
        <v>56.717500000000001</v>
      </c>
      <c r="N7834" t="s">
        <v>23</v>
      </c>
    </row>
    <row r="7835" spans="1:14" x14ac:dyDescent="0.3">
      <c r="A7835">
        <v>107833</v>
      </c>
      <c r="B7835" t="s">
        <v>14</v>
      </c>
      <c r="C7835">
        <v>4.76</v>
      </c>
      <c r="D7835">
        <v>79.47</v>
      </c>
      <c r="E7835">
        <v>88.78</v>
      </c>
      <c r="F7835">
        <v>35.770000000000003</v>
      </c>
      <c r="G7835">
        <v>58.26</v>
      </c>
      <c r="H7835">
        <v>93.59</v>
      </c>
      <c r="I7835" t="s">
        <v>16</v>
      </c>
      <c r="J7835" t="s">
        <v>16</v>
      </c>
      <c r="K7835" t="s">
        <v>21</v>
      </c>
      <c r="L7835">
        <v>4.99</v>
      </c>
      <c r="M7835">
        <v>64.395499999999998</v>
      </c>
      <c r="N7835" t="s">
        <v>23</v>
      </c>
    </row>
    <row r="7836" spans="1:14" x14ac:dyDescent="0.3">
      <c r="A7836">
        <v>107834</v>
      </c>
      <c r="B7836" t="s">
        <v>14</v>
      </c>
      <c r="C7836">
        <v>3.71</v>
      </c>
      <c r="D7836">
        <v>45.6</v>
      </c>
      <c r="E7836">
        <v>40.409999999999997</v>
      </c>
      <c r="F7836">
        <v>79.239999999999995</v>
      </c>
      <c r="G7836">
        <v>73.38</v>
      </c>
      <c r="H7836">
        <v>48.51</v>
      </c>
      <c r="I7836" t="s">
        <v>15</v>
      </c>
      <c r="J7836" t="s">
        <v>16</v>
      </c>
      <c r="K7836" t="s">
        <v>17</v>
      </c>
      <c r="L7836">
        <v>5.85</v>
      </c>
      <c r="M7836">
        <v>62.985999999999898</v>
      </c>
      <c r="N7836" t="s">
        <v>23</v>
      </c>
    </row>
    <row r="7837" spans="1:14" x14ac:dyDescent="0.3">
      <c r="A7837">
        <v>107835</v>
      </c>
      <c r="B7837" t="s">
        <v>19</v>
      </c>
      <c r="C7837">
        <v>6.91</v>
      </c>
      <c r="D7837">
        <v>84.14</v>
      </c>
      <c r="E7837">
        <v>68.17</v>
      </c>
      <c r="F7837">
        <v>77.28</v>
      </c>
      <c r="G7837">
        <v>44.44</v>
      </c>
      <c r="H7837">
        <v>21.13</v>
      </c>
      <c r="I7837" t="s">
        <v>16</v>
      </c>
      <c r="J7837" t="s">
        <v>15</v>
      </c>
      <c r="K7837" t="s">
        <v>21</v>
      </c>
      <c r="L7837">
        <v>5.34</v>
      </c>
      <c r="M7837">
        <v>59.034999999999997</v>
      </c>
      <c r="N7837" t="s">
        <v>23</v>
      </c>
    </row>
    <row r="7838" spans="1:14" x14ac:dyDescent="0.3">
      <c r="A7838">
        <v>107836</v>
      </c>
      <c r="B7838" t="s">
        <v>19</v>
      </c>
      <c r="C7838">
        <v>9.27</v>
      </c>
      <c r="D7838">
        <v>42.57</v>
      </c>
      <c r="E7838">
        <v>54.39</v>
      </c>
      <c r="F7838">
        <v>63.58</v>
      </c>
      <c r="G7838">
        <v>99.92</v>
      </c>
      <c r="H7838">
        <v>13.34</v>
      </c>
      <c r="I7838" t="s">
        <v>16</v>
      </c>
      <c r="J7838" t="s">
        <v>15</v>
      </c>
      <c r="K7838" t="s">
        <v>17</v>
      </c>
      <c r="L7838">
        <v>6.33</v>
      </c>
      <c r="M7838">
        <v>67.335999999999999</v>
      </c>
      <c r="N7838" t="s">
        <v>23</v>
      </c>
    </row>
    <row r="7839" spans="1:14" x14ac:dyDescent="0.3">
      <c r="A7839">
        <v>107837</v>
      </c>
      <c r="B7839" t="s">
        <v>19</v>
      </c>
      <c r="C7839">
        <v>4.6100000000000003</v>
      </c>
      <c r="D7839">
        <v>51.44</v>
      </c>
      <c r="E7839">
        <v>79.2</v>
      </c>
      <c r="F7839">
        <v>45.91</v>
      </c>
      <c r="G7839">
        <v>49.81</v>
      </c>
      <c r="H7839">
        <v>23.73</v>
      </c>
      <c r="I7839" t="s">
        <v>16</v>
      </c>
      <c r="J7839" t="s">
        <v>15</v>
      </c>
      <c r="K7839" t="s">
        <v>17</v>
      </c>
      <c r="L7839">
        <v>7.25</v>
      </c>
      <c r="M7839">
        <v>52.268000000000001</v>
      </c>
      <c r="N7839" t="s">
        <v>18</v>
      </c>
    </row>
    <row r="7840" spans="1:14" x14ac:dyDescent="0.3">
      <c r="A7840">
        <v>107838</v>
      </c>
      <c r="B7840" t="s">
        <v>19</v>
      </c>
      <c r="C7840">
        <v>2.73</v>
      </c>
      <c r="D7840">
        <v>79.849999999999994</v>
      </c>
      <c r="E7840">
        <v>31.32</v>
      </c>
      <c r="F7840">
        <v>84.82</v>
      </c>
      <c r="G7840">
        <v>68.67</v>
      </c>
      <c r="H7840">
        <v>36.74</v>
      </c>
      <c r="I7840" t="s">
        <v>16</v>
      </c>
      <c r="J7840" t="s">
        <v>15</v>
      </c>
      <c r="K7840" t="s">
        <v>17</v>
      </c>
      <c r="L7840">
        <v>6.7</v>
      </c>
      <c r="M7840">
        <v>63.162499999999902</v>
      </c>
      <c r="N7840" t="s">
        <v>23</v>
      </c>
    </row>
    <row r="7841" spans="1:14" x14ac:dyDescent="0.3">
      <c r="A7841">
        <v>107839</v>
      </c>
      <c r="B7841" t="s">
        <v>14</v>
      </c>
      <c r="C7841">
        <v>3.44</v>
      </c>
      <c r="D7841">
        <v>45.9</v>
      </c>
      <c r="E7841">
        <v>76.930000000000007</v>
      </c>
      <c r="F7841">
        <v>63.29</v>
      </c>
      <c r="G7841">
        <v>68.790000000000006</v>
      </c>
      <c r="H7841">
        <v>66.709999999999994</v>
      </c>
      <c r="I7841" t="s">
        <v>16</v>
      </c>
      <c r="J7841" t="s">
        <v>15</v>
      </c>
      <c r="K7841" t="s">
        <v>20</v>
      </c>
      <c r="L7841">
        <v>7.87</v>
      </c>
      <c r="M7841">
        <v>66.545999999999907</v>
      </c>
      <c r="N7841" t="s">
        <v>23</v>
      </c>
    </row>
    <row r="7842" spans="1:14" x14ac:dyDescent="0.3">
      <c r="A7842">
        <v>107840</v>
      </c>
      <c r="B7842" t="s">
        <v>19</v>
      </c>
      <c r="C7842">
        <v>8.69</v>
      </c>
      <c r="D7842">
        <v>98.31</v>
      </c>
      <c r="E7842">
        <v>37.200000000000003</v>
      </c>
      <c r="F7842">
        <v>29.44</v>
      </c>
      <c r="G7842">
        <v>61.6</v>
      </c>
      <c r="H7842">
        <v>97.38</v>
      </c>
      <c r="I7842" t="s">
        <v>16</v>
      </c>
      <c r="J7842" t="s">
        <v>16</v>
      </c>
      <c r="K7842" t="s">
        <v>17</v>
      </c>
      <c r="L7842">
        <v>7.13</v>
      </c>
      <c r="M7842">
        <v>55.929000000000002</v>
      </c>
      <c r="N7842" t="s">
        <v>23</v>
      </c>
    </row>
    <row r="7843" spans="1:14" x14ac:dyDescent="0.3">
      <c r="A7843">
        <v>107841</v>
      </c>
      <c r="B7843" t="s">
        <v>14</v>
      </c>
      <c r="C7843">
        <v>6.14</v>
      </c>
      <c r="D7843">
        <v>92.1</v>
      </c>
      <c r="E7843">
        <v>34.53</v>
      </c>
      <c r="F7843">
        <v>93.9</v>
      </c>
      <c r="G7843">
        <v>46.91</v>
      </c>
      <c r="H7843">
        <v>34.49</v>
      </c>
      <c r="I7843" t="s">
        <v>15</v>
      </c>
      <c r="J7843" t="s">
        <v>15</v>
      </c>
      <c r="K7843" t="s">
        <v>20</v>
      </c>
      <c r="L7843">
        <v>5.46</v>
      </c>
      <c r="M7843">
        <v>59.458499999999901</v>
      </c>
      <c r="N7843" t="s">
        <v>23</v>
      </c>
    </row>
    <row r="7844" spans="1:14" x14ac:dyDescent="0.3">
      <c r="A7844">
        <v>107842</v>
      </c>
      <c r="B7844" t="s">
        <v>19</v>
      </c>
      <c r="C7844">
        <v>5.0999999999999996</v>
      </c>
      <c r="D7844">
        <v>77.58</v>
      </c>
      <c r="E7844">
        <v>80.72</v>
      </c>
      <c r="F7844">
        <v>82.58</v>
      </c>
      <c r="G7844">
        <v>69.569999999999993</v>
      </c>
      <c r="H7844">
        <v>81.08</v>
      </c>
      <c r="I7844" t="s">
        <v>16</v>
      </c>
      <c r="J7844" t="s">
        <v>16</v>
      </c>
      <c r="K7844" t="s">
        <v>24</v>
      </c>
      <c r="L7844">
        <v>4.5999999999999996</v>
      </c>
      <c r="M7844">
        <v>77.004499999999993</v>
      </c>
      <c r="N7844" t="s">
        <v>22</v>
      </c>
    </row>
    <row r="7845" spans="1:14" x14ac:dyDescent="0.3">
      <c r="A7845">
        <v>107843</v>
      </c>
      <c r="B7845" t="s">
        <v>19</v>
      </c>
      <c r="C7845">
        <v>2.35</v>
      </c>
      <c r="D7845">
        <v>89.14</v>
      </c>
      <c r="E7845">
        <v>74.819999999999993</v>
      </c>
      <c r="F7845">
        <v>68.86</v>
      </c>
      <c r="G7845">
        <v>36.369999999999997</v>
      </c>
      <c r="H7845">
        <v>92.02</v>
      </c>
      <c r="I7845" t="s">
        <v>15</v>
      </c>
      <c r="J7845" t="s">
        <v>16</v>
      </c>
      <c r="K7845" t="s">
        <v>20</v>
      </c>
      <c r="L7845">
        <v>7.2</v>
      </c>
      <c r="M7845">
        <v>63.024500000000003</v>
      </c>
      <c r="N7845" t="s">
        <v>23</v>
      </c>
    </row>
    <row r="7846" spans="1:14" x14ac:dyDescent="0.3">
      <c r="A7846">
        <v>107844</v>
      </c>
      <c r="B7846" t="s">
        <v>19</v>
      </c>
      <c r="C7846">
        <v>5.05</v>
      </c>
      <c r="D7846">
        <v>93.25</v>
      </c>
      <c r="E7846">
        <v>92.65</v>
      </c>
      <c r="F7846">
        <v>57.76</v>
      </c>
      <c r="G7846">
        <v>57.08</v>
      </c>
      <c r="H7846">
        <v>45.24</v>
      </c>
      <c r="I7846" t="s">
        <v>15</v>
      </c>
      <c r="J7846" t="s">
        <v>16</v>
      </c>
      <c r="K7846" t="s">
        <v>20</v>
      </c>
      <c r="L7846">
        <v>5.0599999999999996</v>
      </c>
      <c r="M7846">
        <v>66.796999999999997</v>
      </c>
      <c r="N7846" t="s">
        <v>23</v>
      </c>
    </row>
    <row r="7847" spans="1:14" x14ac:dyDescent="0.3">
      <c r="A7847">
        <v>107845</v>
      </c>
      <c r="B7847" t="s">
        <v>14</v>
      </c>
      <c r="C7847">
        <v>3.51</v>
      </c>
      <c r="D7847">
        <v>55.57</v>
      </c>
      <c r="E7847">
        <v>66.38</v>
      </c>
      <c r="F7847">
        <v>96.99</v>
      </c>
      <c r="G7847">
        <v>45.7</v>
      </c>
      <c r="H7847">
        <v>32.79</v>
      </c>
      <c r="I7847" t="s">
        <v>15</v>
      </c>
      <c r="J7847" t="s">
        <v>16</v>
      </c>
      <c r="K7847" t="s">
        <v>17</v>
      </c>
      <c r="L7847">
        <v>5.59</v>
      </c>
      <c r="M7847">
        <v>62.354500000000002</v>
      </c>
      <c r="N7847" t="s">
        <v>23</v>
      </c>
    </row>
    <row r="7848" spans="1:14" x14ac:dyDescent="0.3">
      <c r="A7848">
        <v>107846</v>
      </c>
      <c r="B7848" t="s">
        <v>14</v>
      </c>
      <c r="C7848">
        <v>9.49</v>
      </c>
      <c r="D7848">
        <v>90.96</v>
      </c>
      <c r="E7848">
        <v>67.099999999999994</v>
      </c>
      <c r="F7848">
        <v>83.13</v>
      </c>
      <c r="G7848">
        <v>38.69</v>
      </c>
      <c r="H7848">
        <v>54.2</v>
      </c>
      <c r="I7848" t="s">
        <v>15</v>
      </c>
      <c r="J7848" t="s">
        <v>16</v>
      </c>
      <c r="K7848" t="s">
        <v>17</v>
      </c>
      <c r="L7848">
        <v>7.98</v>
      </c>
      <c r="M7848">
        <v>62.26</v>
      </c>
      <c r="N7848" t="s">
        <v>23</v>
      </c>
    </row>
    <row r="7849" spans="1:14" x14ac:dyDescent="0.3">
      <c r="A7849">
        <v>107847</v>
      </c>
      <c r="B7849" t="s">
        <v>14</v>
      </c>
      <c r="C7849">
        <v>8.9600000000000009</v>
      </c>
      <c r="D7849">
        <v>51.69</v>
      </c>
      <c r="E7849">
        <v>79.489999999999995</v>
      </c>
      <c r="F7849">
        <v>65.12</v>
      </c>
      <c r="G7849">
        <v>94.78</v>
      </c>
      <c r="H7849">
        <v>90.7</v>
      </c>
      <c r="I7849" t="s">
        <v>16</v>
      </c>
      <c r="J7849" t="s">
        <v>15</v>
      </c>
      <c r="K7849" t="s">
        <v>21</v>
      </c>
      <c r="L7849">
        <v>5.0999999999999996</v>
      </c>
      <c r="M7849">
        <v>79.589999999999904</v>
      </c>
      <c r="N7849" t="s">
        <v>22</v>
      </c>
    </row>
    <row r="7850" spans="1:14" x14ac:dyDescent="0.3">
      <c r="A7850">
        <v>107848</v>
      </c>
      <c r="B7850" t="s">
        <v>14</v>
      </c>
      <c r="C7850">
        <v>1.76</v>
      </c>
      <c r="D7850">
        <v>64.8</v>
      </c>
      <c r="E7850">
        <v>52.64</v>
      </c>
      <c r="F7850">
        <v>73.989999999999995</v>
      </c>
      <c r="G7850">
        <v>79</v>
      </c>
      <c r="H7850">
        <v>10.99</v>
      </c>
      <c r="I7850" t="s">
        <v>16</v>
      </c>
      <c r="J7850" t="s">
        <v>15</v>
      </c>
      <c r="K7850" t="s">
        <v>21</v>
      </c>
      <c r="L7850">
        <v>6.69</v>
      </c>
      <c r="M7850">
        <v>64.254499999999993</v>
      </c>
      <c r="N7850" t="s">
        <v>23</v>
      </c>
    </row>
    <row r="7851" spans="1:14" x14ac:dyDescent="0.3">
      <c r="A7851">
        <v>107849</v>
      </c>
      <c r="B7851" t="s">
        <v>19</v>
      </c>
      <c r="C7851">
        <v>5.65</v>
      </c>
      <c r="D7851">
        <v>73.5</v>
      </c>
      <c r="E7851">
        <v>32.58</v>
      </c>
      <c r="F7851">
        <v>46.06</v>
      </c>
      <c r="G7851">
        <v>41.82</v>
      </c>
      <c r="H7851">
        <v>53.8</v>
      </c>
      <c r="I7851" t="s">
        <v>15</v>
      </c>
      <c r="J7851" t="s">
        <v>15</v>
      </c>
      <c r="K7851" t="s">
        <v>21</v>
      </c>
      <c r="L7851">
        <v>4.47</v>
      </c>
      <c r="M7851">
        <v>45.398000000000003</v>
      </c>
      <c r="N7851" t="s">
        <v>18</v>
      </c>
    </row>
    <row r="7852" spans="1:14" x14ac:dyDescent="0.3">
      <c r="A7852">
        <v>107850</v>
      </c>
      <c r="B7852" t="s">
        <v>14</v>
      </c>
      <c r="C7852">
        <v>3.03</v>
      </c>
      <c r="D7852">
        <v>82.83</v>
      </c>
      <c r="E7852">
        <v>46.1</v>
      </c>
      <c r="F7852">
        <v>39.68</v>
      </c>
      <c r="G7852">
        <v>96.46</v>
      </c>
      <c r="H7852">
        <v>78.180000000000007</v>
      </c>
      <c r="I7852" t="s">
        <v>15</v>
      </c>
      <c r="J7852" t="s">
        <v>16</v>
      </c>
      <c r="K7852" t="s">
        <v>17</v>
      </c>
      <c r="L7852">
        <v>6.08</v>
      </c>
      <c r="M7852">
        <v>69.001999999999995</v>
      </c>
      <c r="N7852" t="s">
        <v>23</v>
      </c>
    </row>
    <row r="7853" spans="1:14" x14ac:dyDescent="0.3">
      <c r="A7853">
        <v>107851</v>
      </c>
      <c r="B7853" t="s">
        <v>14</v>
      </c>
      <c r="C7853">
        <v>4.7</v>
      </c>
      <c r="D7853">
        <v>41.81</v>
      </c>
      <c r="E7853">
        <v>46.66</v>
      </c>
      <c r="F7853">
        <v>45.5</v>
      </c>
      <c r="G7853">
        <v>45.12</v>
      </c>
      <c r="H7853">
        <v>64.099999999999994</v>
      </c>
      <c r="I7853" t="s">
        <v>16</v>
      </c>
      <c r="J7853" t="s">
        <v>16</v>
      </c>
      <c r="K7853" t="s">
        <v>20</v>
      </c>
      <c r="L7853">
        <v>8.9</v>
      </c>
      <c r="M7853">
        <v>47.089999999999897</v>
      </c>
      <c r="N7853" t="s">
        <v>18</v>
      </c>
    </row>
    <row r="7854" spans="1:14" x14ac:dyDescent="0.3">
      <c r="A7854">
        <v>107852</v>
      </c>
      <c r="B7854" t="s">
        <v>19</v>
      </c>
      <c r="C7854">
        <v>8.89</v>
      </c>
      <c r="D7854">
        <v>57.43</v>
      </c>
      <c r="E7854">
        <v>53.5</v>
      </c>
      <c r="F7854">
        <v>46.99</v>
      </c>
      <c r="G7854">
        <v>46.49</v>
      </c>
      <c r="H7854">
        <v>54.76</v>
      </c>
      <c r="I7854" t="s">
        <v>16</v>
      </c>
      <c r="J7854" t="s">
        <v>16</v>
      </c>
      <c r="K7854" t="s">
        <v>21</v>
      </c>
      <c r="L7854">
        <v>8.77</v>
      </c>
      <c r="M7854">
        <v>49.938000000000002</v>
      </c>
      <c r="N7854" t="s">
        <v>18</v>
      </c>
    </row>
    <row r="7855" spans="1:14" x14ac:dyDescent="0.3">
      <c r="A7855">
        <v>107853</v>
      </c>
      <c r="B7855" t="s">
        <v>19</v>
      </c>
      <c r="C7855">
        <v>5.75</v>
      </c>
      <c r="D7855">
        <v>76.510000000000005</v>
      </c>
      <c r="E7855">
        <v>96.04</v>
      </c>
      <c r="F7855">
        <v>80.48</v>
      </c>
      <c r="G7855">
        <v>39.33</v>
      </c>
      <c r="H7855">
        <v>59.83</v>
      </c>
      <c r="I7855" t="s">
        <v>16</v>
      </c>
      <c r="J7855" t="s">
        <v>15</v>
      </c>
      <c r="K7855" t="s">
        <v>21</v>
      </c>
      <c r="L7855">
        <v>8.73</v>
      </c>
      <c r="M7855">
        <v>66.727500000000006</v>
      </c>
      <c r="N7855" t="s">
        <v>23</v>
      </c>
    </row>
    <row r="7856" spans="1:14" x14ac:dyDescent="0.3">
      <c r="A7856">
        <v>107854</v>
      </c>
      <c r="B7856" t="s">
        <v>14</v>
      </c>
      <c r="C7856">
        <v>4.01</v>
      </c>
      <c r="D7856">
        <v>61.44</v>
      </c>
      <c r="E7856">
        <v>86.34</v>
      </c>
      <c r="F7856">
        <v>35.5</v>
      </c>
      <c r="G7856">
        <v>80.95</v>
      </c>
      <c r="H7856">
        <v>65.73</v>
      </c>
      <c r="I7856" t="s">
        <v>15</v>
      </c>
      <c r="J7856" t="s">
        <v>15</v>
      </c>
      <c r="K7856" t="s">
        <v>20</v>
      </c>
      <c r="L7856">
        <v>6.98</v>
      </c>
      <c r="M7856">
        <v>67.192499999999995</v>
      </c>
      <c r="N7856" t="s">
        <v>23</v>
      </c>
    </row>
    <row r="7857" spans="1:14" x14ac:dyDescent="0.3">
      <c r="A7857">
        <v>107855</v>
      </c>
      <c r="B7857" t="s">
        <v>19</v>
      </c>
      <c r="C7857">
        <v>2.87</v>
      </c>
      <c r="D7857">
        <v>86.5</v>
      </c>
      <c r="E7857">
        <v>95.52</v>
      </c>
      <c r="F7857">
        <v>83.32</v>
      </c>
      <c r="G7857">
        <v>69.959999999999994</v>
      </c>
      <c r="H7857">
        <v>71.39</v>
      </c>
      <c r="I7857" t="s">
        <v>15</v>
      </c>
      <c r="J7857" t="s">
        <v>15</v>
      </c>
      <c r="K7857" t="s">
        <v>21</v>
      </c>
      <c r="L7857">
        <v>5.47</v>
      </c>
      <c r="M7857">
        <v>80.208999999999904</v>
      </c>
      <c r="N7857" t="s">
        <v>22</v>
      </c>
    </row>
    <row r="7858" spans="1:14" x14ac:dyDescent="0.3">
      <c r="A7858">
        <v>107856</v>
      </c>
      <c r="B7858" t="s">
        <v>14</v>
      </c>
      <c r="C7858">
        <v>8.1999999999999993</v>
      </c>
      <c r="D7858">
        <v>79.099999999999994</v>
      </c>
      <c r="E7858">
        <v>99.9</v>
      </c>
      <c r="F7858">
        <v>64.25</v>
      </c>
      <c r="G7858">
        <v>34.08</v>
      </c>
      <c r="H7858">
        <v>42.06</v>
      </c>
      <c r="I7858" t="s">
        <v>15</v>
      </c>
      <c r="J7858" t="s">
        <v>15</v>
      </c>
      <c r="K7858" t="s">
        <v>17</v>
      </c>
      <c r="L7858">
        <v>5.77</v>
      </c>
      <c r="M7858">
        <v>60.086500000000001</v>
      </c>
      <c r="N7858" t="s">
        <v>23</v>
      </c>
    </row>
    <row r="7859" spans="1:14" x14ac:dyDescent="0.3">
      <c r="A7859">
        <v>107857</v>
      </c>
      <c r="B7859" t="s">
        <v>19</v>
      </c>
      <c r="C7859">
        <v>6.62</v>
      </c>
      <c r="D7859">
        <v>54.06</v>
      </c>
      <c r="E7859">
        <v>60.36</v>
      </c>
      <c r="F7859">
        <v>53.84</v>
      </c>
      <c r="G7859">
        <v>31.77</v>
      </c>
      <c r="H7859">
        <v>56.56</v>
      </c>
      <c r="I7859" t="s">
        <v>16</v>
      </c>
      <c r="J7859" t="s">
        <v>15</v>
      </c>
      <c r="K7859" t="s">
        <v>24</v>
      </c>
      <c r="L7859">
        <v>5.03</v>
      </c>
      <c r="M7859">
        <v>47.713499999999897</v>
      </c>
      <c r="N7859" t="s">
        <v>18</v>
      </c>
    </row>
    <row r="7860" spans="1:14" x14ac:dyDescent="0.3">
      <c r="A7860">
        <v>107858</v>
      </c>
      <c r="B7860" t="s">
        <v>14</v>
      </c>
      <c r="C7860">
        <v>5.21</v>
      </c>
      <c r="D7860">
        <v>48.76</v>
      </c>
      <c r="E7860">
        <v>45.9</v>
      </c>
      <c r="F7860">
        <v>47.53</v>
      </c>
      <c r="G7860">
        <v>67.290000000000006</v>
      </c>
      <c r="H7860">
        <v>34.619999999999997</v>
      </c>
      <c r="I7860" t="s">
        <v>16</v>
      </c>
      <c r="J7860" t="s">
        <v>16</v>
      </c>
      <c r="K7860" t="s">
        <v>24</v>
      </c>
      <c r="L7860">
        <v>4.49</v>
      </c>
      <c r="M7860">
        <v>52.951999999999998</v>
      </c>
      <c r="N7860" t="s">
        <v>18</v>
      </c>
    </row>
    <row r="7861" spans="1:14" x14ac:dyDescent="0.3">
      <c r="A7861">
        <v>107859</v>
      </c>
      <c r="B7861" t="s">
        <v>14</v>
      </c>
      <c r="C7861">
        <v>2.96</v>
      </c>
      <c r="D7861">
        <v>77.739999999999995</v>
      </c>
      <c r="E7861">
        <v>69.2</v>
      </c>
      <c r="F7861">
        <v>63.49</v>
      </c>
      <c r="G7861">
        <v>75.61</v>
      </c>
      <c r="H7861">
        <v>98.56</v>
      </c>
      <c r="I7861" t="s">
        <v>16</v>
      </c>
      <c r="J7861" t="s">
        <v>16</v>
      </c>
      <c r="K7861" t="s">
        <v>21</v>
      </c>
      <c r="L7861">
        <v>4.84</v>
      </c>
      <c r="M7861">
        <v>73.805999999999997</v>
      </c>
      <c r="N7861" t="s">
        <v>22</v>
      </c>
    </row>
    <row r="7862" spans="1:14" x14ac:dyDescent="0.3">
      <c r="A7862">
        <v>107860</v>
      </c>
      <c r="B7862" t="s">
        <v>14</v>
      </c>
      <c r="C7862">
        <v>4.01</v>
      </c>
      <c r="D7862">
        <v>67.03</v>
      </c>
      <c r="E7862">
        <v>91.68</v>
      </c>
      <c r="F7862">
        <v>48.81</v>
      </c>
      <c r="G7862">
        <v>87.6</v>
      </c>
      <c r="H7862">
        <v>26.86</v>
      </c>
      <c r="I7862" t="s">
        <v>16</v>
      </c>
      <c r="J7862" t="s">
        <v>15</v>
      </c>
      <c r="K7862" t="s">
        <v>24</v>
      </c>
      <c r="L7862">
        <v>6.34</v>
      </c>
      <c r="M7862">
        <v>70.587499999999906</v>
      </c>
      <c r="N7862" t="s">
        <v>22</v>
      </c>
    </row>
    <row r="7863" spans="1:14" x14ac:dyDescent="0.3">
      <c r="A7863">
        <v>107861</v>
      </c>
      <c r="B7863" t="s">
        <v>14</v>
      </c>
      <c r="C7863">
        <v>9.64</v>
      </c>
      <c r="D7863">
        <v>50.14</v>
      </c>
      <c r="E7863">
        <v>62.6</v>
      </c>
      <c r="F7863">
        <v>57.21</v>
      </c>
      <c r="G7863">
        <v>63.48</v>
      </c>
      <c r="H7863">
        <v>23.56</v>
      </c>
      <c r="I7863" t="s">
        <v>16</v>
      </c>
      <c r="J7863" t="s">
        <v>15</v>
      </c>
      <c r="K7863" t="s">
        <v>24</v>
      </c>
      <c r="L7863">
        <v>4.1399999999999997</v>
      </c>
      <c r="M7863">
        <v>56.410499999999999</v>
      </c>
      <c r="N7863" t="s">
        <v>23</v>
      </c>
    </row>
    <row r="7864" spans="1:14" x14ac:dyDescent="0.3">
      <c r="A7864">
        <v>107862</v>
      </c>
      <c r="B7864" t="s">
        <v>14</v>
      </c>
      <c r="C7864">
        <v>5.68</v>
      </c>
      <c r="D7864">
        <v>59.58</v>
      </c>
      <c r="E7864">
        <v>65.38</v>
      </c>
      <c r="F7864">
        <v>80.430000000000007</v>
      </c>
      <c r="G7864">
        <v>77.36</v>
      </c>
      <c r="H7864">
        <v>34.19</v>
      </c>
      <c r="I7864" t="s">
        <v>16</v>
      </c>
      <c r="J7864" t="s">
        <v>15</v>
      </c>
      <c r="K7864" t="s">
        <v>17</v>
      </c>
      <c r="L7864">
        <v>8.6999999999999993</v>
      </c>
      <c r="M7864">
        <v>69.636499999999998</v>
      </c>
      <c r="N7864" t="s">
        <v>23</v>
      </c>
    </row>
    <row r="7865" spans="1:14" x14ac:dyDescent="0.3">
      <c r="A7865">
        <v>107863</v>
      </c>
      <c r="B7865" t="s">
        <v>19</v>
      </c>
      <c r="C7865">
        <v>4.6100000000000003</v>
      </c>
      <c r="D7865">
        <v>58.18</v>
      </c>
      <c r="E7865">
        <v>39.409999999999997</v>
      </c>
      <c r="F7865">
        <v>71.95</v>
      </c>
      <c r="G7865">
        <v>81.36</v>
      </c>
      <c r="H7865">
        <v>92.8</v>
      </c>
      <c r="I7865" t="s">
        <v>16</v>
      </c>
      <c r="J7865" t="s">
        <v>15</v>
      </c>
      <c r="K7865" t="s">
        <v>17</v>
      </c>
      <c r="L7865">
        <v>6.81</v>
      </c>
      <c r="M7865">
        <v>69.4435</v>
      </c>
      <c r="N7865" t="s">
        <v>23</v>
      </c>
    </row>
    <row r="7866" spans="1:14" x14ac:dyDescent="0.3">
      <c r="A7866">
        <v>107864</v>
      </c>
      <c r="B7866" t="s">
        <v>14</v>
      </c>
      <c r="C7866">
        <v>5.69</v>
      </c>
      <c r="D7866">
        <v>46.49</v>
      </c>
      <c r="E7866">
        <v>59.43</v>
      </c>
      <c r="F7866">
        <v>81.099999999999994</v>
      </c>
      <c r="G7866">
        <v>72.91</v>
      </c>
      <c r="H7866">
        <v>69.3</v>
      </c>
      <c r="I7866" t="s">
        <v>15</v>
      </c>
      <c r="J7866" t="s">
        <v>15</v>
      </c>
      <c r="K7866" t="s">
        <v>20</v>
      </c>
      <c r="L7866">
        <v>4.87</v>
      </c>
      <c r="M7866">
        <v>69.258499999999998</v>
      </c>
      <c r="N7866" t="s">
        <v>23</v>
      </c>
    </row>
    <row r="7867" spans="1:14" x14ac:dyDescent="0.3">
      <c r="A7867">
        <v>107865</v>
      </c>
      <c r="B7867" t="s">
        <v>14</v>
      </c>
      <c r="C7867">
        <v>8.01</v>
      </c>
      <c r="D7867">
        <v>72.81</v>
      </c>
      <c r="E7867">
        <v>57.09</v>
      </c>
      <c r="F7867">
        <v>78.47</v>
      </c>
      <c r="G7867">
        <v>54.66</v>
      </c>
      <c r="H7867">
        <v>51.03</v>
      </c>
      <c r="I7867" t="s">
        <v>15</v>
      </c>
      <c r="J7867" t="s">
        <v>16</v>
      </c>
      <c r="K7867" t="s">
        <v>21</v>
      </c>
      <c r="L7867">
        <v>6.08</v>
      </c>
      <c r="M7867">
        <v>62.5505</v>
      </c>
      <c r="N7867" t="s">
        <v>23</v>
      </c>
    </row>
    <row r="7868" spans="1:14" x14ac:dyDescent="0.3">
      <c r="A7868">
        <v>107866</v>
      </c>
      <c r="B7868" t="s">
        <v>14</v>
      </c>
      <c r="C7868">
        <v>4.0599999999999996</v>
      </c>
      <c r="D7868">
        <v>85.82</v>
      </c>
      <c r="E7868">
        <v>54.62</v>
      </c>
      <c r="F7868">
        <v>86.13</v>
      </c>
      <c r="G7868">
        <v>39.229999999999997</v>
      </c>
      <c r="H7868">
        <v>93.29</v>
      </c>
      <c r="I7868" t="s">
        <v>15</v>
      </c>
      <c r="J7868" t="s">
        <v>16</v>
      </c>
      <c r="K7868" t="s">
        <v>24</v>
      </c>
      <c r="L7868">
        <v>5.88</v>
      </c>
      <c r="M7868">
        <v>64.097999999999999</v>
      </c>
      <c r="N7868" t="s">
        <v>23</v>
      </c>
    </row>
    <row r="7869" spans="1:14" x14ac:dyDescent="0.3">
      <c r="A7869">
        <v>107867</v>
      </c>
      <c r="B7869" t="s">
        <v>14</v>
      </c>
      <c r="C7869">
        <v>2.61</v>
      </c>
      <c r="D7869">
        <v>74.53</v>
      </c>
      <c r="E7869">
        <v>92.11</v>
      </c>
      <c r="F7869">
        <v>40.130000000000003</v>
      </c>
      <c r="G7869">
        <v>75.33</v>
      </c>
      <c r="H7869">
        <v>91.01</v>
      </c>
      <c r="I7869" t="s">
        <v>15</v>
      </c>
      <c r="J7869" t="s">
        <v>16</v>
      </c>
      <c r="K7869" t="s">
        <v>20</v>
      </c>
      <c r="L7869">
        <v>8.18</v>
      </c>
      <c r="M7869">
        <v>71.373999999999995</v>
      </c>
      <c r="N7869" t="s">
        <v>22</v>
      </c>
    </row>
    <row r="7870" spans="1:14" x14ac:dyDescent="0.3">
      <c r="A7870">
        <v>107868</v>
      </c>
      <c r="B7870" t="s">
        <v>14</v>
      </c>
      <c r="C7870">
        <v>6.26</v>
      </c>
      <c r="D7870">
        <v>89.58</v>
      </c>
      <c r="E7870">
        <v>34.15</v>
      </c>
      <c r="F7870">
        <v>99.63</v>
      </c>
      <c r="G7870">
        <v>83.81</v>
      </c>
      <c r="H7870">
        <v>46.14</v>
      </c>
      <c r="I7870" t="s">
        <v>15</v>
      </c>
      <c r="J7870" t="s">
        <v>15</v>
      </c>
      <c r="K7870" t="s">
        <v>21</v>
      </c>
      <c r="L7870">
        <v>4.5999999999999996</v>
      </c>
      <c r="M7870">
        <v>74.643000000000001</v>
      </c>
      <c r="N7870" t="s">
        <v>22</v>
      </c>
    </row>
    <row r="7871" spans="1:14" x14ac:dyDescent="0.3">
      <c r="A7871">
        <v>107869</v>
      </c>
      <c r="B7871" t="s">
        <v>19</v>
      </c>
      <c r="C7871">
        <v>6.99</v>
      </c>
      <c r="D7871">
        <v>47.65</v>
      </c>
      <c r="E7871">
        <v>98.05</v>
      </c>
      <c r="F7871">
        <v>60.68</v>
      </c>
      <c r="G7871">
        <v>43.29</v>
      </c>
      <c r="H7871">
        <v>60.73</v>
      </c>
      <c r="I7871" t="s">
        <v>15</v>
      </c>
      <c r="J7871" t="s">
        <v>16</v>
      </c>
      <c r="K7871" t="s">
        <v>17</v>
      </c>
      <c r="L7871">
        <v>6.15</v>
      </c>
      <c r="M7871">
        <v>60.769500000000001</v>
      </c>
      <c r="N7871" t="s">
        <v>23</v>
      </c>
    </row>
    <row r="7872" spans="1:14" x14ac:dyDescent="0.3">
      <c r="A7872">
        <v>107870</v>
      </c>
      <c r="B7872" t="s">
        <v>19</v>
      </c>
      <c r="C7872">
        <v>7.41</v>
      </c>
      <c r="D7872">
        <v>66.14</v>
      </c>
      <c r="E7872">
        <v>30.58</v>
      </c>
      <c r="F7872">
        <v>78.87</v>
      </c>
      <c r="G7872">
        <v>64.64</v>
      </c>
      <c r="H7872">
        <v>91.48</v>
      </c>
      <c r="I7872" t="s">
        <v>16</v>
      </c>
      <c r="J7872" t="s">
        <v>16</v>
      </c>
      <c r="K7872" t="s">
        <v>20</v>
      </c>
      <c r="L7872">
        <v>7.56</v>
      </c>
      <c r="M7872">
        <v>64.219499999999996</v>
      </c>
      <c r="N7872" t="s">
        <v>23</v>
      </c>
    </row>
    <row r="7873" spans="1:14" x14ac:dyDescent="0.3">
      <c r="A7873">
        <v>107871</v>
      </c>
      <c r="B7873" t="s">
        <v>14</v>
      </c>
      <c r="C7873">
        <v>8.94</v>
      </c>
      <c r="D7873">
        <v>76.56</v>
      </c>
      <c r="E7873">
        <v>96.19</v>
      </c>
      <c r="F7873">
        <v>75.83</v>
      </c>
      <c r="G7873">
        <v>57.81</v>
      </c>
      <c r="H7873">
        <v>38.75</v>
      </c>
      <c r="I7873" t="s">
        <v>15</v>
      </c>
      <c r="J7873" t="s">
        <v>16</v>
      </c>
      <c r="K7873" t="s">
        <v>20</v>
      </c>
      <c r="L7873">
        <v>5.87</v>
      </c>
      <c r="M7873">
        <v>69.959999999999994</v>
      </c>
      <c r="N7873" t="s">
        <v>23</v>
      </c>
    </row>
    <row r="7874" spans="1:14" x14ac:dyDescent="0.3">
      <c r="A7874">
        <v>107872</v>
      </c>
      <c r="B7874" t="s">
        <v>19</v>
      </c>
      <c r="C7874">
        <v>4.34</v>
      </c>
      <c r="D7874">
        <v>80.56</v>
      </c>
      <c r="E7874">
        <v>68.36</v>
      </c>
      <c r="F7874">
        <v>67.459999999999994</v>
      </c>
      <c r="G7874">
        <v>44.4</v>
      </c>
      <c r="H7874">
        <v>46.68</v>
      </c>
      <c r="I7874" t="s">
        <v>15</v>
      </c>
      <c r="J7874" t="s">
        <v>16</v>
      </c>
      <c r="K7874" t="s">
        <v>21</v>
      </c>
      <c r="L7874">
        <v>5.79</v>
      </c>
      <c r="M7874">
        <v>58.801000000000002</v>
      </c>
      <c r="N7874" t="s">
        <v>23</v>
      </c>
    </row>
    <row r="7875" spans="1:14" x14ac:dyDescent="0.3">
      <c r="A7875">
        <v>107873</v>
      </c>
      <c r="B7875" t="s">
        <v>14</v>
      </c>
      <c r="C7875">
        <v>1.68</v>
      </c>
      <c r="D7875">
        <v>81.75</v>
      </c>
      <c r="E7875">
        <v>79.17</v>
      </c>
      <c r="F7875">
        <v>99.69</v>
      </c>
      <c r="G7875">
        <v>47.17</v>
      </c>
      <c r="H7875">
        <v>81.37</v>
      </c>
      <c r="I7875" t="s">
        <v>15</v>
      </c>
      <c r="J7875" t="s">
        <v>16</v>
      </c>
      <c r="K7875" t="s">
        <v>21</v>
      </c>
      <c r="L7875">
        <v>5.7</v>
      </c>
      <c r="M7875">
        <v>73.578000000000003</v>
      </c>
      <c r="N7875" t="s">
        <v>22</v>
      </c>
    </row>
    <row r="7876" spans="1:14" x14ac:dyDescent="0.3">
      <c r="A7876">
        <v>107874</v>
      </c>
      <c r="B7876" t="s">
        <v>19</v>
      </c>
      <c r="C7876">
        <v>9.6300000000000008</v>
      </c>
      <c r="D7876">
        <v>83.74</v>
      </c>
      <c r="E7876">
        <v>43.1</v>
      </c>
      <c r="F7876">
        <v>41.3</v>
      </c>
      <c r="G7876">
        <v>46.64</v>
      </c>
      <c r="H7876">
        <v>72.88</v>
      </c>
      <c r="I7876" t="s">
        <v>15</v>
      </c>
      <c r="J7876" t="s">
        <v>15</v>
      </c>
      <c r="K7876" t="s">
        <v>24</v>
      </c>
      <c r="L7876">
        <v>7.81</v>
      </c>
      <c r="M7876">
        <v>50.930999999999997</v>
      </c>
      <c r="N7876" t="s">
        <v>18</v>
      </c>
    </row>
    <row r="7877" spans="1:14" x14ac:dyDescent="0.3">
      <c r="A7877">
        <v>107875</v>
      </c>
      <c r="B7877" t="s">
        <v>19</v>
      </c>
      <c r="C7877">
        <v>4.92</v>
      </c>
      <c r="D7877">
        <v>79.09</v>
      </c>
      <c r="E7877">
        <v>75.790000000000006</v>
      </c>
      <c r="F7877">
        <v>56.63</v>
      </c>
      <c r="G7877">
        <v>59.33</v>
      </c>
      <c r="H7877">
        <v>14.38</v>
      </c>
      <c r="I7877" t="s">
        <v>16</v>
      </c>
      <c r="J7877" t="s">
        <v>15</v>
      </c>
      <c r="K7877" t="s">
        <v>24</v>
      </c>
      <c r="L7877">
        <v>4.5999999999999996</v>
      </c>
      <c r="M7877">
        <v>59.427999999999997</v>
      </c>
      <c r="N7877" t="s">
        <v>23</v>
      </c>
    </row>
    <row r="7878" spans="1:14" x14ac:dyDescent="0.3">
      <c r="A7878">
        <v>107876</v>
      </c>
      <c r="B7878" t="s">
        <v>14</v>
      </c>
      <c r="C7878">
        <v>6.61</v>
      </c>
      <c r="D7878">
        <v>45.65</v>
      </c>
      <c r="E7878">
        <v>91.74</v>
      </c>
      <c r="F7878">
        <v>34.58</v>
      </c>
      <c r="G7878">
        <v>57.33</v>
      </c>
      <c r="H7878">
        <v>20.56</v>
      </c>
      <c r="I7878" t="s">
        <v>16</v>
      </c>
      <c r="J7878" t="s">
        <v>15</v>
      </c>
      <c r="K7878" t="s">
        <v>21</v>
      </c>
      <c r="L7878">
        <v>8.2799999999999994</v>
      </c>
      <c r="M7878">
        <v>53.679499999999898</v>
      </c>
      <c r="N7878" t="s">
        <v>18</v>
      </c>
    </row>
    <row r="7879" spans="1:14" x14ac:dyDescent="0.3">
      <c r="A7879">
        <v>107877</v>
      </c>
      <c r="B7879" t="s">
        <v>19</v>
      </c>
      <c r="C7879">
        <v>7</v>
      </c>
      <c r="D7879">
        <v>81.72</v>
      </c>
      <c r="E7879">
        <v>39.76</v>
      </c>
      <c r="F7879">
        <v>38.64</v>
      </c>
      <c r="G7879">
        <v>68.790000000000006</v>
      </c>
      <c r="H7879">
        <v>86.16</v>
      </c>
      <c r="I7879" t="s">
        <v>16</v>
      </c>
      <c r="J7879" t="s">
        <v>16</v>
      </c>
      <c r="K7879" t="s">
        <v>24</v>
      </c>
      <c r="L7879">
        <v>4.3499999999999996</v>
      </c>
      <c r="M7879">
        <v>58.476500000000001</v>
      </c>
      <c r="N7879" t="s">
        <v>23</v>
      </c>
    </row>
    <row r="7880" spans="1:14" x14ac:dyDescent="0.3">
      <c r="A7880">
        <v>107878</v>
      </c>
      <c r="B7880" t="s">
        <v>19</v>
      </c>
      <c r="C7880">
        <v>5.92</v>
      </c>
      <c r="D7880">
        <v>83.49</v>
      </c>
      <c r="E7880">
        <v>38.9</v>
      </c>
      <c r="F7880">
        <v>78.47</v>
      </c>
      <c r="G7880">
        <v>36.520000000000003</v>
      </c>
      <c r="H7880">
        <v>12.68</v>
      </c>
      <c r="I7880" t="s">
        <v>16</v>
      </c>
      <c r="J7880" t="s">
        <v>15</v>
      </c>
      <c r="K7880" t="s">
        <v>21</v>
      </c>
      <c r="L7880">
        <v>5.6</v>
      </c>
      <c r="M7880">
        <v>49.796500000000002</v>
      </c>
      <c r="N7880" t="s">
        <v>18</v>
      </c>
    </row>
    <row r="7881" spans="1:14" x14ac:dyDescent="0.3">
      <c r="A7881">
        <v>107879</v>
      </c>
      <c r="B7881" t="s">
        <v>14</v>
      </c>
      <c r="C7881">
        <v>2.85</v>
      </c>
      <c r="D7881">
        <v>99.61</v>
      </c>
      <c r="E7881">
        <v>51.28</v>
      </c>
      <c r="F7881">
        <v>25.36</v>
      </c>
      <c r="G7881">
        <v>70.69</v>
      </c>
      <c r="H7881">
        <v>92.79</v>
      </c>
      <c r="I7881" t="s">
        <v>16</v>
      </c>
      <c r="J7881" t="s">
        <v>16</v>
      </c>
      <c r="K7881" t="s">
        <v>24</v>
      </c>
      <c r="L7881">
        <v>5.95</v>
      </c>
      <c r="M7881">
        <v>60.577500000000001</v>
      </c>
      <c r="N7881" t="s">
        <v>23</v>
      </c>
    </row>
    <row r="7882" spans="1:14" x14ac:dyDescent="0.3">
      <c r="A7882">
        <v>107880</v>
      </c>
      <c r="B7882" t="s">
        <v>14</v>
      </c>
      <c r="C7882">
        <v>7.8</v>
      </c>
      <c r="D7882">
        <v>81.599999999999994</v>
      </c>
      <c r="E7882">
        <v>41.32</v>
      </c>
      <c r="F7882">
        <v>91.74</v>
      </c>
      <c r="G7882">
        <v>31.53</v>
      </c>
      <c r="H7882">
        <v>34.46</v>
      </c>
      <c r="I7882" t="s">
        <v>16</v>
      </c>
      <c r="J7882" t="s">
        <v>15</v>
      </c>
      <c r="K7882" t="s">
        <v>20</v>
      </c>
      <c r="L7882">
        <v>5.97</v>
      </c>
      <c r="M7882">
        <v>53.840499999999899</v>
      </c>
      <c r="N7882" t="s">
        <v>18</v>
      </c>
    </row>
    <row r="7883" spans="1:14" x14ac:dyDescent="0.3">
      <c r="A7883">
        <v>107881</v>
      </c>
      <c r="B7883" t="s">
        <v>19</v>
      </c>
      <c r="C7883">
        <v>8.23</v>
      </c>
      <c r="D7883">
        <v>81.209999999999994</v>
      </c>
      <c r="E7883">
        <v>37.75</v>
      </c>
      <c r="F7883">
        <v>72.489999999999995</v>
      </c>
      <c r="G7883">
        <v>48.02</v>
      </c>
      <c r="H7883">
        <v>63.85</v>
      </c>
      <c r="I7883" t="s">
        <v>15</v>
      </c>
      <c r="J7883" t="s">
        <v>15</v>
      </c>
      <c r="K7883" t="s">
        <v>17</v>
      </c>
      <c r="L7883">
        <v>4.9400000000000004</v>
      </c>
      <c r="M7883">
        <v>56.985500000000002</v>
      </c>
      <c r="N7883" t="s">
        <v>23</v>
      </c>
    </row>
    <row r="7884" spans="1:14" x14ac:dyDescent="0.3">
      <c r="A7884">
        <v>107882</v>
      </c>
      <c r="B7884" t="s">
        <v>19</v>
      </c>
      <c r="C7884">
        <v>5.98</v>
      </c>
      <c r="D7884">
        <v>70.89</v>
      </c>
      <c r="E7884">
        <v>77.48</v>
      </c>
      <c r="F7884">
        <v>58.07</v>
      </c>
      <c r="G7884">
        <v>65.150000000000006</v>
      </c>
      <c r="H7884">
        <v>60.81</v>
      </c>
      <c r="I7884" t="s">
        <v>15</v>
      </c>
      <c r="J7884" t="s">
        <v>16</v>
      </c>
      <c r="K7884" t="s">
        <v>24</v>
      </c>
      <c r="L7884">
        <v>7.02</v>
      </c>
      <c r="M7884">
        <v>65.986000000000004</v>
      </c>
      <c r="N7884" t="s">
        <v>23</v>
      </c>
    </row>
    <row r="7885" spans="1:14" x14ac:dyDescent="0.3">
      <c r="A7885">
        <v>107883</v>
      </c>
      <c r="B7885" t="s">
        <v>19</v>
      </c>
      <c r="C7885">
        <v>5.4</v>
      </c>
      <c r="D7885">
        <v>92.08</v>
      </c>
      <c r="E7885">
        <v>44.97</v>
      </c>
      <c r="F7885">
        <v>49.85</v>
      </c>
      <c r="G7885">
        <v>78.09</v>
      </c>
      <c r="H7885">
        <v>45.66</v>
      </c>
      <c r="I7885" t="s">
        <v>16</v>
      </c>
      <c r="J7885" t="s">
        <v>15</v>
      </c>
      <c r="K7885" t="s">
        <v>17</v>
      </c>
      <c r="L7885">
        <v>6.27</v>
      </c>
      <c r="M7885">
        <v>62.561999999999998</v>
      </c>
      <c r="N7885" t="s">
        <v>23</v>
      </c>
    </row>
    <row r="7886" spans="1:14" x14ac:dyDescent="0.3">
      <c r="A7886">
        <v>107884</v>
      </c>
      <c r="B7886" t="s">
        <v>14</v>
      </c>
      <c r="C7886">
        <v>2.0299999999999998</v>
      </c>
      <c r="D7886">
        <v>99.81</v>
      </c>
      <c r="E7886">
        <v>76.69</v>
      </c>
      <c r="F7886">
        <v>34.47</v>
      </c>
      <c r="G7886">
        <v>83.99</v>
      </c>
      <c r="H7886">
        <v>12.83</v>
      </c>
      <c r="I7886" t="s">
        <v>16</v>
      </c>
      <c r="J7886" t="s">
        <v>16</v>
      </c>
      <c r="K7886" t="s">
        <v>20</v>
      </c>
      <c r="L7886">
        <v>6.84</v>
      </c>
      <c r="M7886">
        <v>64.616</v>
      </c>
      <c r="N7886" t="s">
        <v>23</v>
      </c>
    </row>
    <row r="7887" spans="1:14" x14ac:dyDescent="0.3">
      <c r="A7887">
        <v>107885</v>
      </c>
      <c r="B7887" t="s">
        <v>19</v>
      </c>
      <c r="C7887">
        <v>1.76</v>
      </c>
      <c r="D7887">
        <v>86.74</v>
      </c>
      <c r="E7887">
        <v>90.34</v>
      </c>
      <c r="F7887">
        <v>94.12</v>
      </c>
      <c r="G7887">
        <v>32.49</v>
      </c>
      <c r="H7887">
        <v>27.32</v>
      </c>
      <c r="I7887" t="s">
        <v>15</v>
      </c>
      <c r="J7887" t="s">
        <v>15</v>
      </c>
      <c r="K7887" t="s">
        <v>20</v>
      </c>
      <c r="L7887">
        <v>7.07</v>
      </c>
      <c r="M7887">
        <v>64.375499999999903</v>
      </c>
      <c r="N7887" t="s">
        <v>23</v>
      </c>
    </row>
    <row r="7888" spans="1:14" x14ac:dyDescent="0.3">
      <c r="A7888">
        <v>107886</v>
      </c>
      <c r="B7888" t="s">
        <v>19</v>
      </c>
      <c r="C7888">
        <v>4.0599999999999996</v>
      </c>
      <c r="D7888">
        <v>76.75</v>
      </c>
      <c r="E7888">
        <v>75.64</v>
      </c>
      <c r="F7888">
        <v>78.42</v>
      </c>
      <c r="G7888">
        <v>67.62</v>
      </c>
      <c r="H7888">
        <v>65.349999999999994</v>
      </c>
      <c r="I7888" t="s">
        <v>16</v>
      </c>
      <c r="J7888" t="s">
        <v>15</v>
      </c>
      <c r="K7888" t="s">
        <v>21</v>
      </c>
      <c r="L7888">
        <v>4.96</v>
      </c>
      <c r="M7888">
        <v>72.61</v>
      </c>
      <c r="N7888" t="s">
        <v>22</v>
      </c>
    </row>
    <row r="7889" spans="1:14" x14ac:dyDescent="0.3">
      <c r="A7889">
        <v>107887</v>
      </c>
      <c r="B7889" t="s">
        <v>19</v>
      </c>
      <c r="C7889">
        <v>3.8</v>
      </c>
      <c r="D7889">
        <v>44.74</v>
      </c>
      <c r="E7889">
        <v>38.36</v>
      </c>
      <c r="F7889">
        <v>50.23</v>
      </c>
      <c r="G7889">
        <v>54.81</v>
      </c>
      <c r="H7889">
        <v>50.17</v>
      </c>
      <c r="I7889" t="s">
        <v>16</v>
      </c>
      <c r="J7889" t="s">
        <v>16</v>
      </c>
      <c r="K7889" t="s">
        <v>24</v>
      </c>
      <c r="L7889">
        <v>8.6</v>
      </c>
      <c r="M7889">
        <v>48.903999999999897</v>
      </c>
      <c r="N7889" t="s">
        <v>18</v>
      </c>
    </row>
    <row r="7890" spans="1:14" x14ac:dyDescent="0.3">
      <c r="A7890">
        <v>107888</v>
      </c>
      <c r="B7890" t="s">
        <v>14</v>
      </c>
      <c r="C7890">
        <v>9.58</v>
      </c>
      <c r="D7890">
        <v>83.6</v>
      </c>
      <c r="E7890">
        <v>70.150000000000006</v>
      </c>
      <c r="F7890">
        <v>30.32</v>
      </c>
      <c r="G7890">
        <v>78.64</v>
      </c>
      <c r="H7890">
        <v>47.25</v>
      </c>
      <c r="I7890" t="s">
        <v>16</v>
      </c>
      <c r="J7890" t="s">
        <v>16</v>
      </c>
      <c r="K7890" t="s">
        <v>21</v>
      </c>
      <c r="L7890">
        <v>8.15</v>
      </c>
      <c r="M7890">
        <v>62.219000000000001</v>
      </c>
      <c r="N7890" t="s">
        <v>23</v>
      </c>
    </row>
    <row r="7891" spans="1:14" x14ac:dyDescent="0.3">
      <c r="A7891">
        <v>107889</v>
      </c>
      <c r="B7891" t="s">
        <v>14</v>
      </c>
      <c r="C7891">
        <v>8.0500000000000007</v>
      </c>
      <c r="D7891">
        <v>82.51</v>
      </c>
      <c r="E7891">
        <v>57.55</v>
      </c>
      <c r="F7891">
        <v>49.43</v>
      </c>
      <c r="G7891">
        <v>49.86</v>
      </c>
      <c r="H7891">
        <v>18.79</v>
      </c>
      <c r="I7891" t="s">
        <v>15</v>
      </c>
      <c r="J7891" t="s">
        <v>16</v>
      </c>
      <c r="K7891" t="s">
        <v>20</v>
      </c>
      <c r="L7891">
        <v>8.14</v>
      </c>
      <c r="M7891">
        <v>51.448499999999903</v>
      </c>
      <c r="N7891" t="s">
        <v>18</v>
      </c>
    </row>
    <row r="7892" spans="1:14" x14ac:dyDescent="0.3">
      <c r="A7892">
        <v>107890</v>
      </c>
      <c r="B7892" t="s">
        <v>14</v>
      </c>
      <c r="C7892">
        <v>6.94</v>
      </c>
      <c r="D7892">
        <v>86.53</v>
      </c>
      <c r="E7892">
        <v>54.04</v>
      </c>
      <c r="F7892">
        <v>38.85</v>
      </c>
      <c r="G7892">
        <v>82.06</v>
      </c>
      <c r="H7892">
        <v>41.24</v>
      </c>
      <c r="I7892" t="s">
        <v>15</v>
      </c>
      <c r="J7892" t="s">
        <v>16</v>
      </c>
      <c r="K7892" t="s">
        <v>21</v>
      </c>
      <c r="L7892">
        <v>6.66</v>
      </c>
      <c r="M7892">
        <v>62.018500000000003</v>
      </c>
      <c r="N7892" t="s">
        <v>23</v>
      </c>
    </row>
    <row r="7893" spans="1:14" x14ac:dyDescent="0.3">
      <c r="A7893">
        <v>107891</v>
      </c>
      <c r="B7893" t="s">
        <v>14</v>
      </c>
      <c r="C7893">
        <v>5.66</v>
      </c>
      <c r="D7893">
        <v>47.47</v>
      </c>
      <c r="E7893">
        <v>52.3</v>
      </c>
      <c r="F7893">
        <v>83.97</v>
      </c>
      <c r="G7893">
        <v>72.16</v>
      </c>
      <c r="H7893">
        <v>57.38</v>
      </c>
      <c r="I7893" t="s">
        <v>15</v>
      </c>
      <c r="J7893" t="s">
        <v>15</v>
      </c>
      <c r="K7893" t="s">
        <v>17</v>
      </c>
      <c r="L7893">
        <v>8.1</v>
      </c>
      <c r="M7893">
        <v>67.1935</v>
      </c>
      <c r="N7893" t="s">
        <v>23</v>
      </c>
    </row>
    <row r="7894" spans="1:14" x14ac:dyDescent="0.3">
      <c r="A7894">
        <v>107892</v>
      </c>
      <c r="B7894" t="s">
        <v>19</v>
      </c>
      <c r="C7894">
        <v>2.5099999999999998</v>
      </c>
      <c r="D7894">
        <v>79.22</v>
      </c>
      <c r="E7894">
        <v>95.06</v>
      </c>
      <c r="F7894">
        <v>78.97</v>
      </c>
      <c r="G7894">
        <v>85.28</v>
      </c>
      <c r="H7894">
        <v>16.989999999999998</v>
      </c>
      <c r="I7894" t="s">
        <v>15</v>
      </c>
      <c r="J7894" t="s">
        <v>15</v>
      </c>
      <c r="K7894" t="s">
        <v>24</v>
      </c>
      <c r="L7894">
        <v>7.14</v>
      </c>
      <c r="M7894">
        <v>78.223499999999902</v>
      </c>
      <c r="N7894" t="s">
        <v>22</v>
      </c>
    </row>
    <row r="7895" spans="1:14" x14ac:dyDescent="0.3">
      <c r="A7895">
        <v>107893</v>
      </c>
      <c r="B7895" t="s">
        <v>14</v>
      </c>
      <c r="C7895">
        <v>9.81</v>
      </c>
      <c r="D7895">
        <v>57.74</v>
      </c>
      <c r="E7895">
        <v>81.98</v>
      </c>
      <c r="F7895">
        <v>62.36</v>
      </c>
      <c r="G7895">
        <v>98.91</v>
      </c>
      <c r="H7895">
        <v>16</v>
      </c>
      <c r="I7895" t="s">
        <v>15</v>
      </c>
      <c r="J7895" t="s">
        <v>15</v>
      </c>
      <c r="K7895" t="s">
        <v>21</v>
      </c>
      <c r="L7895">
        <v>6.25</v>
      </c>
      <c r="M7895">
        <v>73.978499999999997</v>
      </c>
      <c r="N7895" t="s">
        <v>22</v>
      </c>
    </row>
    <row r="7896" spans="1:14" x14ac:dyDescent="0.3">
      <c r="A7896">
        <v>107894</v>
      </c>
      <c r="B7896" t="s">
        <v>19</v>
      </c>
      <c r="C7896">
        <v>4.38</v>
      </c>
      <c r="D7896">
        <v>85.62</v>
      </c>
      <c r="E7896">
        <v>39.369999999999997</v>
      </c>
      <c r="F7896">
        <v>91.44</v>
      </c>
      <c r="G7896">
        <v>93.6</v>
      </c>
      <c r="H7896">
        <v>54.24</v>
      </c>
      <c r="I7896" t="s">
        <v>16</v>
      </c>
      <c r="J7896" t="s">
        <v>16</v>
      </c>
      <c r="K7896" t="s">
        <v>17</v>
      </c>
      <c r="L7896">
        <v>7.76</v>
      </c>
      <c r="M7896">
        <v>77.48</v>
      </c>
      <c r="N7896" t="s">
        <v>22</v>
      </c>
    </row>
    <row r="7897" spans="1:14" x14ac:dyDescent="0.3">
      <c r="A7897">
        <v>107895</v>
      </c>
      <c r="B7897" t="s">
        <v>19</v>
      </c>
      <c r="C7897">
        <v>1.96</v>
      </c>
      <c r="D7897">
        <v>54.42</v>
      </c>
      <c r="E7897">
        <v>63.32</v>
      </c>
      <c r="F7897">
        <v>38.549999999999997</v>
      </c>
      <c r="G7897">
        <v>71.53</v>
      </c>
      <c r="H7897">
        <v>60.51</v>
      </c>
      <c r="I7897" t="s">
        <v>15</v>
      </c>
      <c r="J7897" t="s">
        <v>16</v>
      </c>
      <c r="K7897" t="s">
        <v>24</v>
      </c>
      <c r="L7897">
        <v>7</v>
      </c>
      <c r="M7897">
        <v>58.83</v>
      </c>
      <c r="N7897" t="s">
        <v>23</v>
      </c>
    </row>
    <row r="7898" spans="1:14" x14ac:dyDescent="0.3">
      <c r="A7898">
        <v>107896</v>
      </c>
      <c r="B7898" t="s">
        <v>19</v>
      </c>
      <c r="C7898">
        <v>5.44</v>
      </c>
      <c r="D7898">
        <v>81.040000000000006</v>
      </c>
      <c r="E7898">
        <v>52.28</v>
      </c>
      <c r="F7898">
        <v>58.9</v>
      </c>
      <c r="G7898">
        <v>92.56</v>
      </c>
      <c r="H7898">
        <v>33.19</v>
      </c>
      <c r="I7898" t="s">
        <v>15</v>
      </c>
      <c r="J7898" t="s">
        <v>15</v>
      </c>
      <c r="K7898" t="s">
        <v>24</v>
      </c>
      <c r="L7898">
        <v>4.01</v>
      </c>
      <c r="M7898">
        <v>69</v>
      </c>
      <c r="N7898" t="s">
        <v>23</v>
      </c>
    </row>
    <row r="7899" spans="1:14" x14ac:dyDescent="0.3">
      <c r="A7899">
        <v>107897</v>
      </c>
      <c r="B7899" t="s">
        <v>19</v>
      </c>
      <c r="C7899">
        <v>8.8699999999999992</v>
      </c>
      <c r="D7899">
        <v>57.7</v>
      </c>
      <c r="E7899">
        <v>98.46</v>
      </c>
      <c r="F7899">
        <v>78.3</v>
      </c>
      <c r="G7899">
        <v>40.72</v>
      </c>
      <c r="H7899">
        <v>39.32</v>
      </c>
      <c r="I7899" t="s">
        <v>16</v>
      </c>
      <c r="J7899" t="s">
        <v>16</v>
      </c>
      <c r="K7899" t="s">
        <v>20</v>
      </c>
      <c r="L7899">
        <v>8.99</v>
      </c>
      <c r="M7899">
        <v>63.220999999999997</v>
      </c>
      <c r="N7899" t="s">
        <v>23</v>
      </c>
    </row>
    <row r="7900" spans="1:14" x14ac:dyDescent="0.3">
      <c r="A7900">
        <v>107898</v>
      </c>
      <c r="B7900" t="s">
        <v>14</v>
      </c>
      <c r="C7900">
        <v>8.99</v>
      </c>
      <c r="D7900">
        <v>40.54</v>
      </c>
      <c r="E7900">
        <v>98.46</v>
      </c>
      <c r="F7900">
        <v>30.09</v>
      </c>
      <c r="G7900">
        <v>33.01</v>
      </c>
      <c r="H7900">
        <v>81.72</v>
      </c>
      <c r="I7900" t="s">
        <v>16</v>
      </c>
      <c r="J7900" t="s">
        <v>15</v>
      </c>
      <c r="K7900" t="s">
        <v>21</v>
      </c>
      <c r="L7900">
        <v>6.15</v>
      </c>
      <c r="M7900">
        <v>50.994</v>
      </c>
      <c r="N7900" t="s">
        <v>18</v>
      </c>
    </row>
    <row r="7901" spans="1:14" x14ac:dyDescent="0.3">
      <c r="A7901">
        <v>107899</v>
      </c>
      <c r="B7901" t="s">
        <v>14</v>
      </c>
      <c r="C7901">
        <v>1.1000000000000001</v>
      </c>
      <c r="D7901">
        <v>78</v>
      </c>
      <c r="E7901">
        <v>52.37</v>
      </c>
      <c r="F7901">
        <v>52.95</v>
      </c>
      <c r="G7901">
        <v>67.319999999999993</v>
      </c>
      <c r="H7901">
        <v>88.23</v>
      </c>
      <c r="I7901" t="s">
        <v>16</v>
      </c>
      <c r="J7901" t="s">
        <v>16</v>
      </c>
      <c r="K7901" t="s">
        <v>20</v>
      </c>
      <c r="L7901">
        <v>6.86</v>
      </c>
      <c r="M7901">
        <v>63.896500000000003</v>
      </c>
      <c r="N7901" t="s">
        <v>23</v>
      </c>
    </row>
    <row r="7902" spans="1:14" x14ac:dyDescent="0.3">
      <c r="A7902">
        <v>107900</v>
      </c>
      <c r="B7902" t="s">
        <v>14</v>
      </c>
      <c r="C7902">
        <v>8.98</v>
      </c>
      <c r="D7902">
        <v>46.8</v>
      </c>
      <c r="E7902">
        <v>54.65</v>
      </c>
      <c r="F7902">
        <v>67.87</v>
      </c>
      <c r="G7902">
        <v>98.21</v>
      </c>
      <c r="H7902">
        <v>39.270000000000003</v>
      </c>
      <c r="I7902" t="s">
        <v>15</v>
      </c>
      <c r="J7902" t="s">
        <v>15</v>
      </c>
      <c r="K7902" t="s">
        <v>17</v>
      </c>
      <c r="L7902">
        <v>6.03</v>
      </c>
      <c r="M7902">
        <v>70.877999999999901</v>
      </c>
      <c r="N7902" t="s">
        <v>22</v>
      </c>
    </row>
    <row r="7903" spans="1:14" x14ac:dyDescent="0.3">
      <c r="A7903">
        <v>107901</v>
      </c>
      <c r="B7903" t="s">
        <v>14</v>
      </c>
      <c r="C7903">
        <v>3.44</v>
      </c>
      <c r="D7903">
        <v>79.56</v>
      </c>
      <c r="E7903">
        <v>71.959999999999994</v>
      </c>
      <c r="F7903">
        <v>52.51</v>
      </c>
      <c r="G7903">
        <v>79.680000000000007</v>
      </c>
      <c r="H7903">
        <v>42.01</v>
      </c>
      <c r="I7903" t="s">
        <v>15</v>
      </c>
      <c r="J7903" t="s">
        <v>15</v>
      </c>
      <c r="K7903" t="s">
        <v>24</v>
      </c>
      <c r="L7903">
        <v>4.5</v>
      </c>
      <c r="M7903">
        <v>67.564499999999995</v>
      </c>
      <c r="N7903" t="s">
        <v>23</v>
      </c>
    </row>
    <row r="7904" spans="1:14" x14ac:dyDescent="0.3">
      <c r="A7904">
        <v>107902</v>
      </c>
      <c r="B7904" t="s">
        <v>14</v>
      </c>
      <c r="C7904">
        <v>1.35</v>
      </c>
      <c r="D7904">
        <v>95.54</v>
      </c>
      <c r="E7904">
        <v>63.55</v>
      </c>
      <c r="F7904">
        <v>61.01</v>
      </c>
      <c r="G7904">
        <v>51.36</v>
      </c>
      <c r="H7904">
        <v>84.73</v>
      </c>
      <c r="I7904" t="s">
        <v>15</v>
      </c>
      <c r="J7904" t="s">
        <v>16</v>
      </c>
      <c r="K7904" t="s">
        <v>17</v>
      </c>
      <c r="L7904">
        <v>8.17</v>
      </c>
      <c r="M7904">
        <v>63.965499999999999</v>
      </c>
      <c r="N7904" t="s">
        <v>23</v>
      </c>
    </row>
    <row r="7905" spans="1:14" x14ac:dyDescent="0.3">
      <c r="A7905">
        <v>107903</v>
      </c>
      <c r="B7905" t="s">
        <v>19</v>
      </c>
      <c r="C7905">
        <v>8.6300000000000008</v>
      </c>
      <c r="D7905">
        <v>98.15</v>
      </c>
      <c r="E7905">
        <v>44.92</v>
      </c>
      <c r="F7905">
        <v>70.61</v>
      </c>
      <c r="G7905">
        <v>76.81</v>
      </c>
      <c r="H7905">
        <v>97.65</v>
      </c>
      <c r="I7905" t="s">
        <v>15</v>
      </c>
      <c r="J7905" t="s">
        <v>15</v>
      </c>
      <c r="K7905" t="s">
        <v>24</v>
      </c>
      <c r="L7905">
        <v>7.41</v>
      </c>
      <c r="M7905">
        <v>73.099999999999994</v>
      </c>
      <c r="N7905" t="s">
        <v>22</v>
      </c>
    </row>
    <row r="7906" spans="1:14" x14ac:dyDescent="0.3">
      <c r="A7906">
        <v>107904</v>
      </c>
      <c r="B7906" t="s">
        <v>14</v>
      </c>
      <c r="C7906">
        <v>8.77</v>
      </c>
      <c r="D7906">
        <v>54.16</v>
      </c>
      <c r="E7906">
        <v>76.23</v>
      </c>
      <c r="F7906">
        <v>52.63</v>
      </c>
      <c r="G7906">
        <v>32.79</v>
      </c>
      <c r="H7906">
        <v>38.85</v>
      </c>
      <c r="I7906" t="s">
        <v>16</v>
      </c>
      <c r="J7906" t="s">
        <v>15</v>
      </c>
      <c r="K7906" t="s">
        <v>20</v>
      </c>
      <c r="L7906">
        <v>8.14</v>
      </c>
      <c r="M7906">
        <v>49.180999999999997</v>
      </c>
      <c r="N7906" t="s">
        <v>18</v>
      </c>
    </row>
    <row r="7907" spans="1:14" x14ac:dyDescent="0.3">
      <c r="A7907">
        <v>107905</v>
      </c>
      <c r="B7907" t="s">
        <v>14</v>
      </c>
      <c r="C7907">
        <v>6.37</v>
      </c>
      <c r="D7907">
        <v>88.56</v>
      </c>
      <c r="E7907">
        <v>53.39</v>
      </c>
      <c r="F7907">
        <v>32.950000000000003</v>
      </c>
      <c r="G7907">
        <v>62.94</v>
      </c>
      <c r="H7907">
        <v>80.989999999999995</v>
      </c>
      <c r="I7907" t="s">
        <v>15</v>
      </c>
      <c r="J7907" t="s">
        <v>15</v>
      </c>
      <c r="K7907" t="s">
        <v>21</v>
      </c>
      <c r="L7907">
        <v>6.42</v>
      </c>
      <c r="M7907">
        <v>57.899499999999897</v>
      </c>
      <c r="N7907" t="s">
        <v>23</v>
      </c>
    </row>
    <row r="7908" spans="1:14" x14ac:dyDescent="0.3">
      <c r="A7908">
        <v>107906</v>
      </c>
      <c r="B7908" t="s">
        <v>14</v>
      </c>
      <c r="C7908">
        <v>6.17</v>
      </c>
      <c r="D7908">
        <v>61.21</v>
      </c>
      <c r="E7908">
        <v>75.760000000000005</v>
      </c>
      <c r="F7908">
        <v>35.46</v>
      </c>
      <c r="G7908">
        <v>46.61</v>
      </c>
      <c r="H7908">
        <v>53.17</v>
      </c>
      <c r="I7908" t="s">
        <v>15</v>
      </c>
      <c r="J7908" t="s">
        <v>15</v>
      </c>
      <c r="K7908" t="s">
        <v>20</v>
      </c>
      <c r="L7908">
        <v>7.96</v>
      </c>
      <c r="M7908">
        <v>51.768500000000003</v>
      </c>
      <c r="N7908" t="s">
        <v>18</v>
      </c>
    </row>
    <row r="7909" spans="1:14" x14ac:dyDescent="0.3">
      <c r="A7909">
        <v>107907</v>
      </c>
      <c r="B7909" t="s">
        <v>14</v>
      </c>
      <c r="C7909">
        <v>8.32</v>
      </c>
      <c r="D7909">
        <v>94.03</v>
      </c>
      <c r="E7909">
        <v>56.86</v>
      </c>
      <c r="F7909">
        <v>64.53</v>
      </c>
      <c r="G7909">
        <v>33.44</v>
      </c>
      <c r="H7909">
        <v>33.74</v>
      </c>
      <c r="I7909" t="s">
        <v>16</v>
      </c>
      <c r="J7909" t="s">
        <v>15</v>
      </c>
      <c r="K7909" t="s">
        <v>24</v>
      </c>
      <c r="L7909">
        <v>7.99</v>
      </c>
      <c r="M7909">
        <v>51.985500000000002</v>
      </c>
      <c r="N7909" t="s">
        <v>18</v>
      </c>
    </row>
    <row r="7910" spans="1:14" x14ac:dyDescent="0.3">
      <c r="A7910">
        <v>107908</v>
      </c>
      <c r="B7910" t="s">
        <v>19</v>
      </c>
      <c r="C7910">
        <v>8.08</v>
      </c>
      <c r="D7910">
        <v>87.25</v>
      </c>
      <c r="E7910">
        <v>79.010000000000005</v>
      </c>
      <c r="F7910">
        <v>38.11</v>
      </c>
      <c r="G7910">
        <v>47.49</v>
      </c>
      <c r="H7910">
        <v>71.36</v>
      </c>
      <c r="I7910" t="s">
        <v>16</v>
      </c>
      <c r="J7910" t="s">
        <v>16</v>
      </c>
      <c r="K7910" t="s">
        <v>17</v>
      </c>
      <c r="L7910">
        <v>5.68</v>
      </c>
      <c r="M7910">
        <v>57.811999999999998</v>
      </c>
      <c r="N7910" t="s">
        <v>23</v>
      </c>
    </row>
    <row r="7911" spans="1:14" x14ac:dyDescent="0.3">
      <c r="A7911">
        <v>107909</v>
      </c>
      <c r="B7911" t="s">
        <v>19</v>
      </c>
      <c r="C7911">
        <v>9.01</v>
      </c>
      <c r="D7911">
        <v>44.44</v>
      </c>
      <c r="E7911">
        <v>76.75</v>
      </c>
      <c r="F7911">
        <v>91.74</v>
      </c>
      <c r="G7911">
        <v>80.569999999999993</v>
      </c>
      <c r="H7911">
        <v>51.63</v>
      </c>
      <c r="I7911" t="s">
        <v>16</v>
      </c>
      <c r="J7911" t="s">
        <v>16</v>
      </c>
      <c r="K7911" t="s">
        <v>20</v>
      </c>
      <c r="L7911">
        <v>4.0199999999999996</v>
      </c>
      <c r="M7911">
        <v>76.091499999999996</v>
      </c>
      <c r="N7911" t="s">
        <v>22</v>
      </c>
    </row>
    <row r="7912" spans="1:14" x14ac:dyDescent="0.3">
      <c r="A7912">
        <v>107910</v>
      </c>
      <c r="B7912" t="s">
        <v>19</v>
      </c>
      <c r="C7912">
        <v>5.97</v>
      </c>
      <c r="D7912">
        <v>64.430000000000007</v>
      </c>
      <c r="E7912">
        <v>65.62</v>
      </c>
      <c r="F7912">
        <v>87.56</v>
      </c>
      <c r="G7912">
        <v>68.58</v>
      </c>
      <c r="H7912">
        <v>34.130000000000003</v>
      </c>
      <c r="I7912" t="s">
        <v>15</v>
      </c>
      <c r="J7912" t="s">
        <v>16</v>
      </c>
      <c r="K7912" t="s">
        <v>24</v>
      </c>
      <c r="L7912">
        <v>8.3000000000000007</v>
      </c>
      <c r="M7912">
        <v>68.872999999999905</v>
      </c>
      <c r="N7912" t="s">
        <v>23</v>
      </c>
    </row>
    <row r="7913" spans="1:14" x14ac:dyDescent="0.3">
      <c r="A7913">
        <v>107911</v>
      </c>
      <c r="B7913" t="s">
        <v>19</v>
      </c>
      <c r="C7913">
        <v>9.7100000000000009</v>
      </c>
      <c r="D7913">
        <v>60.24</v>
      </c>
      <c r="E7913">
        <v>79.33</v>
      </c>
      <c r="F7913">
        <v>51.18</v>
      </c>
      <c r="G7913">
        <v>31.64</v>
      </c>
      <c r="H7913">
        <v>19.649999999999999</v>
      </c>
      <c r="I7913" t="s">
        <v>15</v>
      </c>
      <c r="J7913" t="s">
        <v>15</v>
      </c>
      <c r="K7913" t="s">
        <v>24</v>
      </c>
      <c r="L7913">
        <v>4.92</v>
      </c>
      <c r="M7913">
        <v>47.723999999999997</v>
      </c>
      <c r="N7913" t="s">
        <v>18</v>
      </c>
    </row>
    <row r="7914" spans="1:14" x14ac:dyDescent="0.3">
      <c r="A7914">
        <v>107912</v>
      </c>
      <c r="B7914" t="s">
        <v>19</v>
      </c>
      <c r="C7914">
        <v>9.9700000000000006</v>
      </c>
      <c r="D7914">
        <v>87.11</v>
      </c>
      <c r="E7914">
        <v>62.27</v>
      </c>
      <c r="F7914">
        <v>87.32</v>
      </c>
      <c r="G7914">
        <v>58.68</v>
      </c>
      <c r="H7914">
        <v>88.03</v>
      </c>
      <c r="I7914" t="s">
        <v>15</v>
      </c>
      <c r="J7914" t="s">
        <v>15</v>
      </c>
      <c r="K7914" t="s">
        <v>24</v>
      </c>
      <c r="L7914">
        <v>8.34</v>
      </c>
      <c r="M7914">
        <v>72.335999999999999</v>
      </c>
      <c r="N7914" t="s">
        <v>22</v>
      </c>
    </row>
    <row r="7915" spans="1:14" x14ac:dyDescent="0.3">
      <c r="A7915">
        <v>107913</v>
      </c>
      <c r="B7915" t="s">
        <v>14</v>
      </c>
      <c r="C7915">
        <v>2.0499999999999998</v>
      </c>
      <c r="D7915">
        <v>64.62</v>
      </c>
      <c r="E7915">
        <v>38.130000000000003</v>
      </c>
      <c r="F7915">
        <v>64.989999999999995</v>
      </c>
      <c r="G7915">
        <v>82.65</v>
      </c>
      <c r="H7915">
        <v>89.08</v>
      </c>
      <c r="I7915" t="s">
        <v>16</v>
      </c>
      <c r="J7915" t="s">
        <v>15</v>
      </c>
      <c r="K7915" t="s">
        <v>24</v>
      </c>
      <c r="L7915">
        <v>7.09</v>
      </c>
      <c r="M7915">
        <v>68.171000000000006</v>
      </c>
      <c r="N7915" t="s">
        <v>23</v>
      </c>
    </row>
    <row r="7916" spans="1:14" x14ac:dyDescent="0.3">
      <c r="A7916">
        <v>107914</v>
      </c>
      <c r="B7916" t="s">
        <v>19</v>
      </c>
      <c r="C7916">
        <v>8.65</v>
      </c>
      <c r="D7916">
        <v>81.08</v>
      </c>
      <c r="E7916">
        <v>42.75</v>
      </c>
      <c r="F7916">
        <v>36.93</v>
      </c>
      <c r="G7916">
        <v>96.82</v>
      </c>
      <c r="H7916">
        <v>16.75</v>
      </c>
      <c r="I7916" t="s">
        <v>15</v>
      </c>
      <c r="J7916" t="s">
        <v>16</v>
      </c>
      <c r="K7916" t="s">
        <v>17</v>
      </c>
      <c r="L7916">
        <v>7.17</v>
      </c>
      <c r="M7916">
        <v>61.452499999999901</v>
      </c>
      <c r="N7916" t="s">
        <v>23</v>
      </c>
    </row>
    <row r="7917" spans="1:14" x14ac:dyDescent="0.3">
      <c r="A7917">
        <v>107915</v>
      </c>
      <c r="B7917" t="s">
        <v>19</v>
      </c>
      <c r="C7917">
        <v>5.5</v>
      </c>
      <c r="D7917">
        <v>76.150000000000006</v>
      </c>
      <c r="E7917">
        <v>47.22</v>
      </c>
      <c r="F7917">
        <v>71.069999999999993</v>
      </c>
      <c r="G7917">
        <v>91.21</v>
      </c>
      <c r="H7917">
        <v>69.709999999999994</v>
      </c>
      <c r="I7917" t="s">
        <v>15</v>
      </c>
      <c r="J7917" t="s">
        <v>16</v>
      </c>
      <c r="K7917" t="s">
        <v>24</v>
      </c>
      <c r="L7917">
        <v>5.24</v>
      </c>
      <c r="M7917">
        <v>73.720999999999904</v>
      </c>
      <c r="N7917" t="s">
        <v>22</v>
      </c>
    </row>
    <row r="7918" spans="1:14" x14ac:dyDescent="0.3">
      <c r="A7918">
        <v>107916</v>
      </c>
      <c r="B7918" t="s">
        <v>19</v>
      </c>
      <c r="C7918">
        <v>4.49</v>
      </c>
      <c r="D7918">
        <v>98.54</v>
      </c>
      <c r="E7918">
        <v>34.43</v>
      </c>
      <c r="F7918">
        <v>75.959999999999994</v>
      </c>
      <c r="G7918">
        <v>30.11</v>
      </c>
      <c r="H7918">
        <v>24.63</v>
      </c>
      <c r="I7918" t="s">
        <v>16</v>
      </c>
      <c r="J7918" t="s">
        <v>16</v>
      </c>
      <c r="K7918" t="s">
        <v>17</v>
      </c>
      <c r="L7918">
        <v>6.01</v>
      </c>
      <c r="M7918">
        <v>48.731499999999997</v>
      </c>
      <c r="N7918" t="s">
        <v>18</v>
      </c>
    </row>
    <row r="7919" spans="1:14" x14ac:dyDescent="0.3">
      <c r="A7919">
        <v>107917</v>
      </c>
      <c r="B7919" t="s">
        <v>14</v>
      </c>
      <c r="C7919">
        <v>6.52</v>
      </c>
      <c r="D7919">
        <v>96.27</v>
      </c>
      <c r="E7919">
        <v>79.8</v>
      </c>
      <c r="F7919">
        <v>31.29</v>
      </c>
      <c r="G7919">
        <v>45.31</v>
      </c>
      <c r="H7919">
        <v>68.17</v>
      </c>
      <c r="I7919" t="s">
        <v>15</v>
      </c>
      <c r="J7919" t="s">
        <v>15</v>
      </c>
      <c r="K7919" t="s">
        <v>17</v>
      </c>
      <c r="L7919">
        <v>5.56</v>
      </c>
      <c r="M7919">
        <v>56.085000000000001</v>
      </c>
      <c r="N7919" t="s">
        <v>23</v>
      </c>
    </row>
    <row r="7920" spans="1:14" x14ac:dyDescent="0.3">
      <c r="A7920">
        <v>107918</v>
      </c>
      <c r="B7920" t="s">
        <v>14</v>
      </c>
      <c r="C7920">
        <v>1.5</v>
      </c>
      <c r="D7920">
        <v>65.66</v>
      </c>
      <c r="E7920">
        <v>55.72</v>
      </c>
      <c r="F7920">
        <v>48.58</v>
      </c>
      <c r="G7920">
        <v>44.54</v>
      </c>
      <c r="H7920">
        <v>91.69</v>
      </c>
      <c r="I7920" t="s">
        <v>15</v>
      </c>
      <c r="J7920" t="s">
        <v>15</v>
      </c>
      <c r="K7920" t="s">
        <v>21</v>
      </c>
      <c r="L7920">
        <v>4.95</v>
      </c>
      <c r="M7920">
        <v>54.613</v>
      </c>
      <c r="N7920" t="s">
        <v>18</v>
      </c>
    </row>
    <row r="7921" spans="1:14" x14ac:dyDescent="0.3">
      <c r="A7921">
        <v>107919</v>
      </c>
      <c r="B7921" t="s">
        <v>19</v>
      </c>
      <c r="C7921">
        <v>5.56</v>
      </c>
      <c r="D7921">
        <v>83.41</v>
      </c>
      <c r="E7921">
        <v>36.549999999999997</v>
      </c>
      <c r="F7921">
        <v>25.4</v>
      </c>
      <c r="G7921">
        <v>58.92</v>
      </c>
      <c r="H7921">
        <v>33.42</v>
      </c>
      <c r="I7921" t="s">
        <v>15</v>
      </c>
      <c r="J7921" t="s">
        <v>15</v>
      </c>
      <c r="K7921" t="s">
        <v>17</v>
      </c>
      <c r="L7921">
        <v>7.62</v>
      </c>
      <c r="M7921">
        <v>45.964999999999897</v>
      </c>
      <c r="N7921" t="s">
        <v>18</v>
      </c>
    </row>
    <row r="7922" spans="1:14" x14ac:dyDescent="0.3">
      <c r="A7922">
        <v>107920</v>
      </c>
      <c r="B7922" t="s">
        <v>14</v>
      </c>
      <c r="C7922">
        <v>8.84</v>
      </c>
      <c r="D7922">
        <v>89.77</v>
      </c>
      <c r="E7922">
        <v>87.4</v>
      </c>
      <c r="F7922">
        <v>48.73</v>
      </c>
      <c r="G7922">
        <v>75.2</v>
      </c>
      <c r="H7922">
        <v>41.31</v>
      </c>
      <c r="I7922" t="s">
        <v>16</v>
      </c>
      <c r="J7922" t="s">
        <v>16</v>
      </c>
      <c r="K7922" t="s">
        <v>21</v>
      </c>
      <c r="L7922">
        <v>4.4800000000000004</v>
      </c>
      <c r="M7922">
        <v>69.090500000000006</v>
      </c>
      <c r="N7922" t="s">
        <v>23</v>
      </c>
    </row>
    <row r="7923" spans="1:14" x14ac:dyDescent="0.3">
      <c r="A7923">
        <v>107921</v>
      </c>
      <c r="B7923" t="s">
        <v>14</v>
      </c>
      <c r="C7923">
        <v>2.92</v>
      </c>
      <c r="D7923">
        <v>93.93</v>
      </c>
      <c r="E7923">
        <v>77.86</v>
      </c>
      <c r="F7923">
        <v>50.16</v>
      </c>
      <c r="G7923">
        <v>40.71</v>
      </c>
      <c r="H7923">
        <v>81.56</v>
      </c>
      <c r="I7923" t="s">
        <v>16</v>
      </c>
      <c r="J7923" t="s">
        <v>16</v>
      </c>
      <c r="K7923" t="s">
        <v>17</v>
      </c>
      <c r="L7923">
        <v>6.56</v>
      </c>
      <c r="M7923">
        <v>59.909500000000001</v>
      </c>
      <c r="N7923" t="s">
        <v>23</v>
      </c>
    </row>
    <row r="7924" spans="1:14" x14ac:dyDescent="0.3">
      <c r="A7924">
        <v>107922</v>
      </c>
      <c r="B7924" t="s">
        <v>19</v>
      </c>
      <c r="C7924">
        <v>4.84</v>
      </c>
      <c r="D7924">
        <v>44.09</v>
      </c>
      <c r="E7924">
        <v>61.66</v>
      </c>
      <c r="F7924">
        <v>72.27</v>
      </c>
      <c r="G7924">
        <v>94.1</v>
      </c>
      <c r="H7924">
        <v>76.180000000000007</v>
      </c>
      <c r="I7924" t="s">
        <v>15</v>
      </c>
      <c r="J7924" t="s">
        <v>15</v>
      </c>
      <c r="K7924" t="s">
        <v>20</v>
      </c>
      <c r="L7924">
        <v>6.68</v>
      </c>
      <c r="M7924">
        <v>75.361499999999893</v>
      </c>
      <c r="N7924" t="s">
        <v>22</v>
      </c>
    </row>
    <row r="7925" spans="1:14" x14ac:dyDescent="0.3">
      <c r="A7925">
        <v>107923</v>
      </c>
      <c r="B7925" t="s">
        <v>14</v>
      </c>
      <c r="C7925">
        <v>9.4600000000000009</v>
      </c>
      <c r="D7925">
        <v>58.12</v>
      </c>
      <c r="E7925">
        <v>47.32</v>
      </c>
      <c r="F7925">
        <v>39.93</v>
      </c>
      <c r="G7925">
        <v>84.4</v>
      </c>
      <c r="H7925">
        <v>46.78</v>
      </c>
      <c r="I7925" t="s">
        <v>16</v>
      </c>
      <c r="J7925" t="s">
        <v>15</v>
      </c>
      <c r="K7925" t="s">
        <v>17</v>
      </c>
      <c r="L7925">
        <v>8.7799999999999994</v>
      </c>
      <c r="M7925">
        <v>59.476499999999902</v>
      </c>
      <c r="N7925" t="s">
        <v>23</v>
      </c>
    </row>
    <row r="7926" spans="1:14" x14ac:dyDescent="0.3">
      <c r="A7926">
        <v>107924</v>
      </c>
      <c r="B7926" t="s">
        <v>14</v>
      </c>
      <c r="C7926">
        <v>4.8600000000000003</v>
      </c>
      <c r="D7926">
        <v>59.21</v>
      </c>
      <c r="E7926">
        <v>40.619999999999997</v>
      </c>
      <c r="F7926">
        <v>27.26</v>
      </c>
      <c r="G7926">
        <v>59.35</v>
      </c>
      <c r="H7926">
        <v>86.37</v>
      </c>
      <c r="I7926" t="s">
        <v>15</v>
      </c>
      <c r="J7926" t="s">
        <v>16</v>
      </c>
      <c r="K7926" t="s">
        <v>17</v>
      </c>
      <c r="L7926">
        <v>8.35</v>
      </c>
      <c r="M7926">
        <v>50.269500000000001</v>
      </c>
      <c r="N7926" t="s">
        <v>18</v>
      </c>
    </row>
    <row r="7927" spans="1:14" x14ac:dyDescent="0.3">
      <c r="A7927">
        <v>107925</v>
      </c>
      <c r="B7927" t="s">
        <v>14</v>
      </c>
      <c r="C7927">
        <v>4.2300000000000004</v>
      </c>
      <c r="D7927">
        <v>66.069999999999993</v>
      </c>
      <c r="E7927">
        <v>62.09</v>
      </c>
      <c r="F7927">
        <v>48.67</v>
      </c>
      <c r="G7927">
        <v>70.88</v>
      </c>
      <c r="H7927">
        <v>92.85</v>
      </c>
      <c r="I7927" t="s">
        <v>15</v>
      </c>
      <c r="J7927" t="s">
        <v>15</v>
      </c>
      <c r="K7927" t="s">
        <v>21</v>
      </c>
      <c r="L7927">
        <v>6.46</v>
      </c>
      <c r="M7927">
        <v>65.285499999999999</v>
      </c>
      <c r="N7927" t="s">
        <v>23</v>
      </c>
    </row>
    <row r="7928" spans="1:14" x14ac:dyDescent="0.3">
      <c r="A7928">
        <v>107926</v>
      </c>
      <c r="B7928" t="s">
        <v>19</v>
      </c>
      <c r="C7928">
        <v>4.96</v>
      </c>
      <c r="D7928">
        <v>50.16</v>
      </c>
      <c r="E7928">
        <v>91.97</v>
      </c>
      <c r="F7928">
        <v>86.92</v>
      </c>
      <c r="G7928">
        <v>67.930000000000007</v>
      </c>
      <c r="H7928">
        <v>50.74</v>
      </c>
      <c r="I7928" t="s">
        <v>16</v>
      </c>
      <c r="J7928" t="s">
        <v>16</v>
      </c>
      <c r="K7928" t="s">
        <v>17</v>
      </c>
      <c r="L7928">
        <v>8.2200000000000006</v>
      </c>
      <c r="M7928">
        <v>73.989500000000007</v>
      </c>
      <c r="N7928" t="s">
        <v>22</v>
      </c>
    </row>
    <row r="7929" spans="1:14" x14ac:dyDescent="0.3">
      <c r="A7929">
        <v>107927</v>
      </c>
      <c r="B7929" t="s">
        <v>19</v>
      </c>
      <c r="C7929">
        <v>5.68</v>
      </c>
      <c r="D7929">
        <v>69.77</v>
      </c>
      <c r="E7929">
        <v>43.19</v>
      </c>
      <c r="F7929">
        <v>54.94</v>
      </c>
      <c r="G7929">
        <v>70.760000000000005</v>
      </c>
      <c r="H7929">
        <v>13.55</v>
      </c>
      <c r="I7929" t="s">
        <v>15</v>
      </c>
      <c r="J7929" t="s">
        <v>15</v>
      </c>
      <c r="K7929" t="s">
        <v>24</v>
      </c>
      <c r="L7929">
        <v>7.95</v>
      </c>
      <c r="M7929">
        <v>55.470999999999897</v>
      </c>
      <c r="N7929" t="s">
        <v>23</v>
      </c>
    </row>
    <row r="7930" spans="1:14" x14ac:dyDescent="0.3">
      <c r="A7930">
        <v>107928</v>
      </c>
      <c r="B7930" t="s">
        <v>19</v>
      </c>
      <c r="C7930">
        <v>6.69</v>
      </c>
      <c r="D7930">
        <v>79.790000000000006</v>
      </c>
      <c r="E7930">
        <v>69.81</v>
      </c>
      <c r="F7930">
        <v>56.13</v>
      </c>
      <c r="G7930">
        <v>90.21</v>
      </c>
      <c r="H7930">
        <v>55.85</v>
      </c>
      <c r="I7930" t="s">
        <v>16</v>
      </c>
      <c r="J7930" t="s">
        <v>15</v>
      </c>
      <c r="K7930" t="s">
        <v>21</v>
      </c>
      <c r="L7930">
        <v>4.1399999999999997</v>
      </c>
      <c r="M7930">
        <v>73.131999999999906</v>
      </c>
      <c r="N7930" t="s">
        <v>22</v>
      </c>
    </row>
    <row r="7931" spans="1:14" x14ac:dyDescent="0.3">
      <c r="A7931">
        <v>107929</v>
      </c>
      <c r="B7931" t="s">
        <v>14</v>
      </c>
      <c r="C7931">
        <v>8.2100000000000009</v>
      </c>
      <c r="D7931">
        <v>69.84</v>
      </c>
      <c r="E7931">
        <v>97.32</v>
      </c>
      <c r="F7931">
        <v>60.18</v>
      </c>
      <c r="G7931">
        <v>44.01</v>
      </c>
      <c r="H7931">
        <v>76.569999999999993</v>
      </c>
      <c r="I7931" t="s">
        <v>16</v>
      </c>
      <c r="J7931" t="s">
        <v>16</v>
      </c>
      <c r="K7931" t="s">
        <v>20</v>
      </c>
      <c r="L7931">
        <v>8.61</v>
      </c>
      <c r="M7931">
        <v>64.5534999999999</v>
      </c>
      <c r="N7931" t="s">
        <v>23</v>
      </c>
    </row>
    <row r="7932" spans="1:14" x14ac:dyDescent="0.3">
      <c r="A7932">
        <v>107930</v>
      </c>
      <c r="B7932" t="s">
        <v>19</v>
      </c>
      <c r="C7932">
        <v>5.07</v>
      </c>
      <c r="D7932">
        <v>79.95</v>
      </c>
      <c r="E7932">
        <v>74.599999999999994</v>
      </c>
      <c r="F7932">
        <v>81.38</v>
      </c>
      <c r="G7932">
        <v>77.86</v>
      </c>
      <c r="H7932">
        <v>29.8</v>
      </c>
      <c r="I7932" t="s">
        <v>15</v>
      </c>
      <c r="J7932" t="s">
        <v>15</v>
      </c>
      <c r="K7932" t="s">
        <v>21</v>
      </c>
      <c r="L7932">
        <v>7.44</v>
      </c>
      <c r="M7932">
        <v>73.491</v>
      </c>
      <c r="N7932" t="s">
        <v>22</v>
      </c>
    </row>
    <row r="7933" spans="1:14" x14ac:dyDescent="0.3">
      <c r="A7933">
        <v>107931</v>
      </c>
      <c r="B7933" t="s">
        <v>14</v>
      </c>
      <c r="C7933">
        <v>8.36</v>
      </c>
      <c r="D7933">
        <v>43.99</v>
      </c>
      <c r="E7933">
        <v>60.8</v>
      </c>
      <c r="F7933">
        <v>61</v>
      </c>
      <c r="G7933">
        <v>37.49</v>
      </c>
      <c r="H7933">
        <v>18.95</v>
      </c>
      <c r="I7933" t="s">
        <v>16</v>
      </c>
      <c r="J7933" t="s">
        <v>15</v>
      </c>
      <c r="K7933" t="s">
        <v>17</v>
      </c>
      <c r="L7933">
        <v>7.36</v>
      </c>
      <c r="M7933">
        <v>46.825499999999998</v>
      </c>
      <c r="N7933" t="s">
        <v>18</v>
      </c>
    </row>
    <row r="7934" spans="1:14" x14ac:dyDescent="0.3">
      <c r="A7934">
        <v>107932</v>
      </c>
      <c r="B7934" t="s">
        <v>14</v>
      </c>
      <c r="C7934">
        <v>5.8</v>
      </c>
      <c r="D7934">
        <v>92.56</v>
      </c>
      <c r="E7934">
        <v>80.150000000000006</v>
      </c>
      <c r="F7934">
        <v>31.85</v>
      </c>
      <c r="G7934">
        <v>62.14</v>
      </c>
      <c r="H7934">
        <v>35.67</v>
      </c>
      <c r="I7934" t="s">
        <v>15</v>
      </c>
      <c r="J7934" t="s">
        <v>16</v>
      </c>
      <c r="K7934" t="s">
        <v>17</v>
      </c>
      <c r="L7934">
        <v>7.57</v>
      </c>
      <c r="M7934">
        <v>58.564500000000002</v>
      </c>
      <c r="N7934" t="s">
        <v>23</v>
      </c>
    </row>
    <row r="7935" spans="1:14" x14ac:dyDescent="0.3">
      <c r="A7935">
        <v>107933</v>
      </c>
      <c r="B7935" t="s">
        <v>14</v>
      </c>
      <c r="C7935">
        <v>4.05</v>
      </c>
      <c r="D7935">
        <v>96.34</v>
      </c>
      <c r="E7935">
        <v>87.72</v>
      </c>
      <c r="F7935">
        <v>40.479999999999997</v>
      </c>
      <c r="G7935">
        <v>74.510000000000005</v>
      </c>
      <c r="H7935">
        <v>11.04</v>
      </c>
      <c r="I7935" t="s">
        <v>15</v>
      </c>
      <c r="J7935" t="s">
        <v>16</v>
      </c>
      <c r="K7935" t="s">
        <v>20</v>
      </c>
      <c r="L7935">
        <v>5.12</v>
      </c>
      <c r="M7935">
        <v>64.480500000000006</v>
      </c>
      <c r="N7935" t="s">
        <v>23</v>
      </c>
    </row>
    <row r="7936" spans="1:14" x14ac:dyDescent="0.3">
      <c r="A7936">
        <v>107934</v>
      </c>
      <c r="B7936" t="s">
        <v>19</v>
      </c>
      <c r="C7936">
        <v>6.92</v>
      </c>
      <c r="D7936">
        <v>77.069999999999993</v>
      </c>
      <c r="E7936">
        <v>71.34</v>
      </c>
      <c r="F7936">
        <v>39.090000000000003</v>
      </c>
      <c r="G7936">
        <v>30.88</v>
      </c>
      <c r="H7936">
        <v>74.39</v>
      </c>
      <c r="I7936" t="s">
        <v>16</v>
      </c>
      <c r="J7936" t="s">
        <v>15</v>
      </c>
      <c r="K7936" t="s">
        <v>17</v>
      </c>
      <c r="L7936">
        <v>4.1500000000000004</v>
      </c>
      <c r="M7936">
        <v>49.994500000000002</v>
      </c>
      <c r="N7936" t="s">
        <v>18</v>
      </c>
    </row>
    <row r="7937" spans="1:14" x14ac:dyDescent="0.3">
      <c r="A7937">
        <v>107935</v>
      </c>
      <c r="B7937" t="s">
        <v>19</v>
      </c>
      <c r="C7937">
        <v>7.46</v>
      </c>
      <c r="D7937">
        <v>92.88</v>
      </c>
      <c r="E7937">
        <v>91.03</v>
      </c>
      <c r="F7937">
        <v>63.09</v>
      </c>
      <c r="G7937">
        <v>37.56</v>
      </c>
      <c r="H7937">
        <v>23.15</v>
      </c>
      <c r="I7937" t="s">
        <v>15</v>
      </c>
      <c r="J7937" t="s">
        <v>16</v>
      </c>
      <c r="K7937" t="s">
        <v>24</v>
      </c>
      <c r="L7937">
        <v>5.16</v>
      </c>
      <c r="M7937">
        <v>58.7274999999999</v>
      </c>
      <c r="N7937" t="s">
        <v>23</v>
      </c>
    </row>
    <row r="7938" spans="1:14" x14ac:dyDescent="0.3">
      <c r="A7938">
        <v>107936</v>
      </c>
      <c r="B7938" t="s">
        <v>19</v>
      </c>
      <c r="C7938">
        <v>6.02</v>
      </c>
      <c r="D7938">
        <v>47.89</v>
      </c>
      <c r="E7938">
        <v>66.02</v>
      </c>
      <c r="F7938">
        <v>27.24</v>
      </c>
      <c r="G7938">
        <v>36.39</v>
      </c>
      <c r="H7938">
        <v>75.13</v>
      </c>
      <c r="I7938" t="s">
        <v>16</v>
      </c>
      <c r="J7938" t="s">
        <v>16</v>
      </c>
      <c r="K7938" t="s">
        <v>24</v>
      </c>
      <c r="L7938">
        <v>7.97</v>
      </c>
      <c r="M7938">
        <v>45.052500000000002</v>
      </c>
      <c r="N7938" t="s">
        <v>18</v>
      </c>
    </row>
    <row r="7939" spans="1:14" x14ac:dyDescent="0.3">
      <c r="A7939">
        <v>107937</v>
      </c>
      <c r="B7939" t="s">
        <v>19</v>
      </c>
      <c r="C7939">
        <v>1.51</v>
      </c>
      <c r="D7939">
        <v>87.85</v>
      </c>
      <c r="E7939">
        <v>88.1</v>
      </c>
      <c r="F7939">
        <v>46.27</v>
      </c>
      <c r="G7939">
        <v>56.23</v>
      </c>
      <c r="H7939">
        <v>31.11</v>
      </c>
      <c r="I7939" t="s">
        <v>16</v>
      </c>
      <c r="J7939" t="s">
        <v>15</v>
      </c>
      <c r="K7939" t="s">
        <v>21</v>
      </c>
      <c r="L7939">
        <v>6.99</v>
      </c>
      <c r="M7939">
        <v>60.763999999999903</v>
      </c>
      <c r="N7939" t="s">
        <v>23</v>
      </c>
    </row>
    <row r="7940" spans="1:14" x14ac:dyDescent="0.3">
      <c r="A7940">
        <v>107938</v>
      </c>
      <c r="B7940" t="s">
        <v>14</v>
      </c>
      <c r="C7940">
        <v>2.5299999999999998</v>
      </c>
      <c r="D7940">
        <v>47.15</v>
      </c>
      <c r="E7940">
        <v>96.64</v>
      </c>
      <c r="F7940">
        <v>70.540000000000006</v>
      </c>
      <c r="G7940">
        <v>73.540000000000006</v>
      </c>
      <c r="H7940">
        <v>99.29</v>
      </c>
      <c r="I7940" t="s">
        <v>15</v>
      </c>
      <c r="J7940" t="s">
        <v>15</v>
      </c>
      <c r="K7940" t="s">
        <v>17</v>
      </c>
      <c r="L7940">
        <v>5.81</v>
      </c>
      <c r="M7940">
        <v>77.346000000000004</v>
      </c>
      <c r="N7940" t="s">
        <v>22</v>
      </c>
    </row>
    <row r="7941" spans="1:14" x14ac:dyDescent="0.3">
      <c r="A7941">
        <v>107939</v>
      </c>
      <c r="B7941" t="s">
        <v>19</v>
      </c>
      <c r="C7941">
        <v>3.57</v>
      </c>
      <c r="D7941">
        <v>64.48</v>
      </c>
      <c r="E7941">
        <v>65.09</v>
      </c>
      <c r="F7941">
        <v>51.6</v>
      </c>
      <c r="G7941">
        <v>99.72</v>
      </c>
      <c r="H7941">
        <v>57.86</v>
      </c>
      <c r="I7941" t="s">
        <v>16</v>
      </c>
      <c r="J7941" t="s">
        <v>16</v>
      </c>
      <c r="K7941" t="s">
        <v>24</v>
      </c>
      <c r="L7941">
        <v>5.21</v>
      </c>
      <c r="M7941">
        <v>73.054000000000002</v>
      </c>
      <c r="N7941" t="s">
        <v>22</v>
      </c>
    </row>
    <row r="7942" spans="1:14" x14ac:dyDescent="0.3">
      <c r="A7942">
        <v>107940</v>
      </c>
      <c r="B7942" t="s">
        <v>14</v>
      </c>
      <c r="C7942">
        <v>3.54</v>
      </c>
      <c r="D7942">
        <v>59.43</v>
      </c>
      <c r="E7942">
        <v>72.349999999999994</v>
      </c>
      <c r="F7942">
        <v>78.08</v>
      </c>
      <c r="G7942">
        <v>47.79</v>
      </c>
      <c r="H7942">
        <v>13.72</v>
      </c>
      <c r="I7942" t="s">
        <v>15</v>
      </c>
      <c r="J7942" t="s">
        <v>16</v>
      </c>
      <c r="K7942" t="s">
        <v>20</v>
      </c>
      <c r="L7942">
        <v>8</v>
      </c>
      <c r="M7942">
        <v>58.031499999999902</v>
      </c>
      <c r="N7942" t="s">
        <v>23</v>
      </c>
    </row>
    <row r="7943" spans="1:14" x14ac:dyDescent="0.3">
      <c r="A7943">
        <v>107941</v>
      </c>
      <c r="B7943" t="s">
        <v>19</v>
      </c>
      <c r="C7943">
        <v>7.06</v>
      </c>
      <c r="D7943">
        <v>75.14</v>
      </c>
      <c r="E7943">
        <v>72.66</v>
      </c>
      <c r="F7943">
        <v>54.34</v>
      </c>
      <c r="G7943">
        <v>39.520000000000003</v>
      </c>
      <c r="H7943">
        <v>79.540000000000006</v>
      </c>
      <c r="I7943" t="s">
        <v>16</v>
      </c>
      <c r="J7943" t="s">
        <v>15</v>
      </c>
      <c r="K7943" t="s">
        <v>21</v>
      </c>
      <c r="L7943">
        <v>6.29</v>
      </c>
      <c r="M7943">
        <v>57.417000000000002</v>
      </c>
      <c r="N7943" t="s">
        <v>23</v>
      </c>
    </row>
    <row r="7944" spans="1:14" x14ac:dyDescent="0.3">
      <c r="A7944">
        <v>107942</v>
      </c>
      <c r="B7944" t="s">
        <v>19</v>
      </c>
      <c r="C7944">
        <v>1.17</v>
      </c>
      <c r="D7944">
        <v>58.09</v>
      </c>
      <c r="E7944">
        <v>84.7</v>
      </c>
      <c r="F7944">
        <v>98.44</v>
      </c>
      <c r="G7944">
        <v>59.03</v>
      </c>
      <c r="H7944">
        <v>46.91</v>
      </c>
      <c r="I7944" t="s">
        <v>15</v>
      </c>
      <c r="J7944" t="s">
        <v>16</v>
      </c>
      <c r="K7944" t="s">
        <v>20</v>
      </c>
      <c r="L7944">
        <v>7.06</v>
      </c>
      <c r="M7944">
        <v>72.710499999999996</v>
      </c>
      <c r="N7944" t="s">
        <v>22</v>
      </c>
    </row>
    <row r="7945" spans="1:14" x14ac:dyDescent="0.3">
      <c r="A7945">
        <v>107943</v>
      </c>
      <c r="B7945" t="s">
        <v>19</v>
      </c>
      <c r="C7945">
        <v>7.8</v>
      </c>
      <c r="D7945">
        <v>78.239999999999995</v>
      </c>
      <c r="E7945">
        <v>87.61</v>
      </c>
      <c r="F7945">
        <v>97.4</v>
      </c>
      <c r="G7945">
        <v>40.22</v>
      </c>
      <c r="H7945">
        <v>64.66</v>
      </c>
      <c r="I7945" t="s">
        <v>16</v>
      </c>
      <c r="J7945" t="s">
        <v>16</v>
      </c>
      <c r="K7945" t="s">
        <v>17</v>
      </c>
      <c r="L7945">
        <v>4.0599999999999996</v>
      </c>
      <c r="M7945">
        <v>70.239000000000004</v>
      </c>
      <c r="N7945" t="s">
        <v>22</v>
      </c>
    </row>
    <row r="7946" spans="1:14" x14ac:dyDescent="0.3">
      <c r="A7946">
        <v>107944</v>
      </c>
      <c r="B7946" t="s">
        <v>14</v>
      </c>
      <c r="C7946">
        <v>3.39</v>
      </c>
      <c r="D7946">
        <v>62.04</v>
      </c>
      <c r="E7946">
        <v>31.91</v>
      </c>
      <c r="F7946">
        <v>84.99</v>
      </c>
      <c r="G7946">
        <v>31.72</v>
      </c>
      <c r="H7946">
        <v>95.61</v>
      </c>
      <c r="I7946" t="s">
        <v>16</v>
      </c>
      <c r="J7946" t="s">
        <v>15</v>
      </c>
      <c r="K7946" t="s">
        <v>24</v>
      </c>
      <c r="L7946">
        <v>6.15</v>
      </c>
      <c r="M7946">
        <v>54.496499999999997</v>
      </c>
      <c r="N7946" t="s">
        <v>18</v>
      </c>
    </row>
    <row r="7947" spans="1:14" x14ac:dyDescent="0.3">
      <c r="A7947">
        <v>107945</v>
      </c>
      <c r="B7947" t="s">
        <v>14</v>
      </c>
      <c r="C7947">
        <v>3.79</v>
      </c>
      <c r="D7947">
        <v>91.65</v>
      </c>
      <c r="E7947">
        <v>81.34</v>
      </c>
      <c r="F7947">
        <v>96.58</v>
      </c>
      <c r="G7947">
        <v>69.48</v>
      </c>
      <c r="H7947">
        <v>56.55</v>
      </c>
      <c r="I7947" t="s">
        <v>16</v>
      </c>
      <c r="J7947" t="s">
        <v>15</v>
      </c>
      <c r="K7947" t="s">
        <v>21</v>
      </c>
      <c r="L7947">
        <v>4.08</v>
      </c>
      <c r="M7947">
        <v>79.551000000000002</v>
      </c>
      <c r="N7947" t="s">
        <v>22</v>
      </c>
    </row>
    <row r="7948" spans="1:14" x14ac:dyDescent="0.3">
      <c r="A7948">
        <v>107946</v>
      </c>
      <c r="B7948" t="s">
        <v>14</v>
      </c>
      <c r="C7948">
        <v>5.75</v>
      </c>
      <c r="D7948">
        <v>78.03</v>
      </c>
      <c r="E7948">
        <v>84.87</v>
      </c>
      <c r="F7948">
        <v>40.36</v>
      </c>
      <c r="G7948">
        <v>91.57</v>
      </c>
      <c r="H7948">
        <v>82.39</v>
      </c>
      <c r="I7948" t="s">
        <v>15</v>
      </c>
      <c r="J7948" t="s">
        <v>16</v>
      </c>
      <c r="K7948" t="s">
        <v>24</v>
      </c>
      <c r="L7948">
        <v>7.94</v>
      </c>
      <c r="M7948">
        <v>75.155499999999904</v>
      </c>
      <c r="N7948" t="s">
        <v>22</v>
      </c>
    </row>
    <row r="7949" spans="1:14" x14ac:dyDescent="0.3">
      <c r="A7949">
        <v>107947</v>
      </c>
      <c r="B7949" t="s">
        <v>14</v>
      </c>
      <c r="C7949">
        <v>2.94</v>
      </c>
      <c r="D7949">
        <v>52.92</v>
      </c>
      <c r="E7949">
        <v>79.03</v>
      </c>
      <c r="F7949">
        <v>81.319999999999993</v>
      </c>
      <c r="G7949">
        <v>90.26</v>
      </c>
      <c r="H7949">
        <v>37.25</v>
      </c>
      <c r="I7949" t="s">
        <v>15</v>
      </c>
      <c r="J7949" t="s">
        <v>15</v>
      </c>
      <c r="K7949" t="s">
        <v>17</v>
      </c>
      <c r="L7949">
        <v>5.25</v>
      </c>
      <c r="M7949">
        <v>76.744</v>
      </c>
      <c r="N7949" t="s">
        <v>22</v>
      </c>
    </row>
    <row r="7950" spans="1:14" x14ac:dyDescent="0.3">
      <c r="A7950">
        <v>107948</v>
      </c>
      <c r="B7950" t="s">
        <v>14</v>
      </c>
      <c r="C7950">
        <v>8.9600000000000009</v>
      </c>
      <c r="D7950">
        <v>60.17</v>
      </c>
      <c r="E7950">
        <v>79.959999999999994</v>
      </c>
      <c r="F7950">
        <v>49.12</v>
      </c>
      <c r="G7950">
        <v>37.06</v>
      </c>
      <c r="H7950">
        <v>74.31</v>
      </c>
      <c r="I7950" t="s">
        <v>16</v>
      </c>
      <c r="J7950" t="s">
        <v>16</v>
      </c>
      <c r="K7950" t="s">
        <v>20</v>
      </c>
      <c r="L7950">
        <v>4.84</v>
      </c>
      <c r="M7950">
        <v>54.690999999999903</v>
      </c>
      <c r="N7950" t="s">
        <v>18</v>
      </c>
    </row>
    <row r="7951" spans="1:14" x14ac:dyDescent="0.3">
      <c r="A7951">
        <v>107949</v>
      </c>
      <c r="B7951" t="s">
        <v>19</v>
      </c>
      <c r="C7951">
        <v>1.77</v>
      </c>
      <c r="D7951">
        <v>90.85</v>
      </c>
      <c r="E7951">
        <v>32.9</v>
      </c>
      <c r="F7951">
        <v>79.400000000000006</v>
      </c>
      <c r="G7951">
        <v>40.32</v>
      </c>
      <c r="H7951">
        <v>18.940000000000001</v>
      </c>
      <c r="I7951" t="s">
        <v>15</v>
      </c>
      <c r="J7951" t="s">
        <v>16</v>
      </c>
      <c r="K7951" t="s">
        <v>17</v>
      </c>
      <c r="L7951">
        <v>8.6300000000000008</v>
      </c>
      <c r="M7951">
        <v>51.521000000000001</v>
      </c>
      <c r="N7951" t="s">
        <v>18</v>
      </c>
    </row>
    <row r="7952" spans="1:14" x14ac:dyDescent="0.3">
      <c r="A7952">
        <v>107950</v>
      </c>
      <c r="B7952" t="s">
        <v>14</v>
      </c>
      <c r="C7952">
        <v>5</v>
      </c>
      <c r="D7952">
        <v>63.19</v>
      </c>
      <c r="E7952">
        <v>60.94</v>
      </c>
      <c r="F7952">
        <v>53.04</v>
      </c>
      <c r="G7952">
        <v>64.38</v>
      </c>
      <c r="H7952">
        <v>90.4</v>
      </c>
      <c r="I7952" t="s">
        <v>15</v>
      </c>
      <c r="J7952" t="s">
        <v>15</v>
      </c>
      <c r="K7952" t="s">
        <v>17</v>
      </c>
      <c r="L7952">
        <v>4.09</v>
      </c>
      <c r="M7952">
        <v>63.339999999999897</v>
      </c>
      <c r="N7952" t="s">
        <v>23</v>
      </c>
    </row>
    <row r="7953" spans="1:14" x14ac:dyDescent="0.3">
      <c r="A7953">
        <v>107951</v>
      </c>
      <c r="B7953" t="s">
        <v>14</v>
      </c>
      <c r="C7953">
        <v>8.64</v>
      </c>
      <c r="D7953">
        <v>72.150000000000006</v>
      </c>
      <c r="E7953">
        <v>87.27</v>
      </c>
      <c r="F7953">
        <v>46.71</v>
      </c>
      <c r="G7953">
        <v>55.74</v>
      </c>
      <c r="H7953">
        <v>27.98</v>
      </c>
      <c r="I7953" t="s">
        <v>16</v>
      </c>
      <c r="J7953" t="s">
        <v>15</v>
      </c>
      <c r="K7953" t="s">
        <v>17</v>
      </c>
      <c r="L7953">
        <v>4.99</v>
      </c>
      <c r="M7953">
        <v>58.653500000000001</v>
      </c>
      <c r="N7953" t="s">
        <v>23</v>
      </c>
    </row>
    <row r="7954" spans="1:14" x14ac:dyDescent="0.3">
      <c r="A7954">
        <v>107952</v>
      </c>
      <c r="B7954" t="s">
        <v>14</v>
      </c>
      <c r="C7954">
        <v>6.54</v>
      </c>
      <c r="D7954">
        <v>78.94</v>
      </c>
      <c r="E7954">
        <v>95.38</v>
      </c>
      <c r="F7954">
        <v>96.91</v>
      </c>
      <c r="G7954">
        <v>79.22</v>
      </c>
      <c r="H7954">
        <v>37.17</v>
      </c>
      <c r="I7954" t="s">
        <v>15</v>
      </c>
      <c r="J7954" t="s">
        <v>16</v>
      </c>
      <c r="K7954" t="s">
        <v>24</v>
      </c>
      <c r="L7954">
        <v>5.2</v>
      </c>
      <c r="M7954">
        <v>82.641499999999994</v>
      </c>
      <c r="N7954" t="s">
        <v>22</v>
      </c>
    </row>
    <row r="7955" spans="1:14" x14ac:dyDescent="0.3">
      <c r="A7955">
        <v>107953</v>
      </c>
      <c r="B7955" t="s">
        <v>14</v>
      </c>
      <c r="C7955">
        <v>3.63</v>
      </c>
      <c r="D7955">
        <v>60.87</v>
      </c>
      <c r="E7955">
        <v>46.06</v>
      </c>
      <c r="F7955">
        <v>40.74</v>
      </c>
      <c r="G7955">
        <v>64.650000000000006</v>
      </c>
      <c r="H7955">
        <v>96.24</v>
      </c>
      <c r="I7955" t="s">
        <v>15</v>
      </c>
      <c r="J7955" t="s">
        <v>15</v>
      </c>
      <c r="K7955" t="s">
        <v>20</v>
      </c>
      <c r="L7955">
        <v>8.11</v>
      </c>
      <c r="M7955">
        <v>57.735500000000002</v>
      </c>
      <c r="N7955" t="s">
        <v>23</v>
      </c>
    </row>
    <row r="7956" spans="1:14" x14ac:dyDescent="0.3">
      <c r="A7956">
        <v>107954</v>
      </c>
      <c r="B7956" t="s">
        <v>19</v>
      </c>
      <c r="C7956">
        <v>4.79</v>
      </c>
      <c r="D7956">
        <v>57.64</v>
      </c>
      <c r="E7956">
        <v>70.540000000000006</v>
      </c>
      <c r="F7956">
        <v>81.89</v>
      </c>
      <c r="G7956">
        <v>31.41</v>
      </c>
      <c r="H7956">
        <v>23.97</v>
      </c>
      <c r="I7956" t="s">
        <v>16</v>
      </c>
      <c r="J7956" t="s">
        <v>16</v>
      </c>
      <c r="K7956" t="s">
        <v>24</v>
      </c>
      <c r="L7956">
        <v>7.55</v>
      </c>
      <c r="M7956">
        <v>53.734999999999999</v>
      </c>
      <c r="N7956" t="s">
        <v>18</v>
      </c>
    </row>
    <row r="7957" spans="1:14" x14ac:dyDescent="0.3">
      <c r="A7957">
        <v>107955</v>
      </c>
      <c r="B7957" t="s">
        <v>14</v>
      </c>
      <c r="C7957">
        <v>7.36</v>
      </c>
      <c r="D7957">
        <v>68.52</v>
      </c>
      <c r="E7957">
        <v>86.3</v>
      </c>
      <c r="F7957">
        <v>75.599999999999994</v>
      </c>
      <c r="G7957">
        <v>49.92</v>
      </c>
      <c r="H7957">
        <v>32.9</v>
      </c>
      <c r="I7957" t="s">
        <v>16</v>
      </c>
      <c r="J7957" t="s">
        <v>15</v>
      </c>
      <c r="K7957" t="s">
        <v>24</v>
      </c>
      <c r="L7957">
        <v>8.84</v>
      </c>
      <c r="M7957">
        <v>63.773999999999901</v>
      </c>
      <c r="N7957" t="s">
        <v>23</v>
      </c>
    </row>
    <row r="7958" spans="1:14" x14ac:dyDescent="0.3">
      <c r="A7958">
        <v>107956</v>
      </c>
      <c r="B7958" t="s">
        <v>19</v>
      </c>
      <c r="C7958">
        <v>9.76</v>
      </c>
      <c r="D7958">
        <v>52.89</v>
      </c>
      <c r="E7958">
        <v>82.67</v>
      </c>
      <c r="F7958">
        <v>47.76</v>
      </c>
      <c r="G7958">
        <v>93.1</v>
      </c>
      <c r="H7958">
        <v>62.22</v>
      </c>
      <c r="I7958" t="s">
        <v>16</v>
      </c>
      <c r="J7958" t="s">
        <v>15</v>
      </c>
      <c r="K7958" t="s">
        <v>21</v>
      </c>
      <c r="L7958">
        <v>7.47</v>
      </c>
      <c r="M7958">
        <v>72.569999999999993</v>
      </c>
      <c r="N7958" t="s">
        <v>22</v>
      </c>
    </row>
    <row r="7959" spans="1:14" x14ac:dyDescent="0.3">
      <c r="A7959">
        <v>107957</v>
      </c>
      <c r="B7959" t="s">
        <v>19</v>
      </c>
      <c r="C7959">
        <v>9.0399999999999991</v>
      </c>
      <c r="D7959">
        <v>57.05</v>
      </c>
      <c r="E7959">
        <v>73.319999999999993</v>
      </c>
      <c r="F7959">
        <v>59.38</v>
      </c>
      <c r="G7959">
        <v>65.81</v>
      </c>
      <c r="H7959">
        <v>98.26</v>
      </c>
      <c r="I7959" t="s">
        <v>15</v>
      </c>
      <c r="J7959" t="s">
        <v>16</v>
      </c>
      <c r="K7959" t="s">
        <v>24</v>
      </c>
      <c r="L7959">
        <v>5.18</v>
      </c>
      <c r="M7959">
        <v>68.073499999999996</v>
      </c>
      <c r="N7959" t="s">
        <v>23</v>
      </c>
    </row>
    <row r="7960" spans="1:14" x14ac:dyDescent="0.3">
      <c r="A7960">
        <v>107958</v>
      </c>
      <c r="B7960" t="s">
        <v>19</v>
      </c>
      <c r="C7960">
        <v>4.08</v>
      </c>
      <c r="D7960">
        <v>43.72</v>
      </c>
      <c r="E7960">
        <v>31.31</v>
      </c>
      <c r="F7960">
        <v>35.72</v>
      </c>
      <c r="G7960">
        <v>85.86</v>
      </c>
      <c r="H7960">
        <v>72.23</v>
      </c>
      <c r="I7960" t="s">
        <v>15</v>
      </c>
      <c r="J7960" t="s">
        <v>16</v>
      </c>
      <c r="K7960" t="s">
        <v>17</v>
      </c>
      <c r="L7960">
        <v>4.83</v>
      </c>
      <c r="M7960">
        <v>56.837999999999901</v>
      </c>
      <c r="N7960" t="s">
        <v>23</v>
      </c>
    </row>
    <row r="7961" spans="1:14" x14ac:dyDescent="0.3">
      <c r="A7961">
        <v>107959</v>
      </c>
      <c r="B7961" t="s">
        <v>14</v>
      </c>
      <c r="C7961">
        <v>9.98</v>
      </c>
      <c r="D7961">
        <v>58.24</v>
      </c>
      <c r="E7961">
        <v>80.67</v>
      </c>
      <c r="F7961">
        <v>94.09</v>
      </c>
      <c r="G7961">
        <v>58.16</v>
      </c>
      <c r="H7961">
        <v>20.28</v>
      </c>
      <c r="I7961" t="s">
        <v>16</v>
      </c>
      <c r="J7961" t="s">
        <v>15</v>
      </c>
      <c r="K7961" t="s">
        <v>24</v>
      </c>
      <c r="L7961">
        <v>7.78</v>
      </c>
      <c r="M7961">
        <v>67.864500000000007</v>
      </c>
      <c r="N7961" t="s">
        <v>23</v>
      </c>
    </row>
    <row r="7962" spans="1:14" x14ac:dyDescent="0.3">
      <c r="A7962">
        <v>107960</v>
      </c>
      <c r="B7962" t="s">
        <v>19</v>
      </c>
      <c r="C7962">
        <v>1.03</v>
      </c>
      <c r="D7962">
        <v>59.24</v>
      </c>
      <c r="E7962">
        <v>84.13</v>
      </c>
      <c r="F7962">
        <v>97.61</v>
      </c>
      <c r="G7962">
        <v>77.39</v>
      </c>
      <c r="H7962">
        <v>77.33</v>
      </c>
      <c r="I7962" t="s">
        <v>15</v>
      </c>
      <c r="J7962" t="s">
        <v>15</v>
      </c>
      <c r="K7962" t="s">
        <v>20</v>
      </c>
      <c r="L7962">
        <v>8.5</v>
      </c>
      <c r="M7962">
        <v>81.971999999999994</v>
      </c>
      <c r="N7962" t="s">
        <v>22</v>
      </c>
    </row>
    <row r="7963" spans="1:14" x14ac:dyDescent="0.3">
      <c r="A7963">
        <v>107961</v>
      </c>
      <c r="B7963" t="s">
        <v>14</v>
      </c>
      <c r="C7963">
        <v>1.25</v>
      </c>
      <c r="D7963">
        <v>97.71</v>
      </c>
      <c r="E7963">
        <v>80.599999999999994</v>
      </c>
      <c r="F7963">
        <v>79.930000000000007</v>
      </c>
      <c r="G7963">
        <v>41.83</v>
      </c>
      <c r="H7963">
        <v>48.36</v>
      </c>
      <c r="I7963" t="s">
        <v>15</v>
      </c>
      <c r="J7963" t="s">
        <v>15</v>
      </c>
      <c r="K7963" t="s">
        <v>17</v>
      </c>
      <c r="L7963">
        <v>8.56</v>
      </c>
      <c r="M7963">
        <v>65.349999999999994</v>
      </c>
      <c r="N7963" t="s">
        <v>23</v>
      </c>
    </row>
    <row r="7964" spans="1:14" x14ac:dyDescent="0.3">
      <c r="A7964">
        <v>107962</v>
      </c>
      <c r="B7964" t="s">
        <v>14</v>
      </c>
      <c r="C7964">
        <v>8.41</v>
      </c>
      <c r="D7964">
        <v>75.38</v>
      </c>
      <c r="E7964">
        <v>83.61</v>
      </c>
      <c r="F7964">
        <v>88.71</v>
      </c>
      <c r="G7964">
        <v>81.56</v>
      </c>
      <c r="H7964">
        <v>99.31</v>
      </c>
      <c r="I7964" t="s">
        <v>15</v>
      </c>
      <c r="J7964" t="s">
        <v>16</v>
      </c>
      <c r="K7964" t="s">
        <v>20</v>
      </c>
      <c r="L7964">
        <v>7.86</v>
      </c>
      <c r="M7964">
        <v>84.914500000000004</v>
      </c>
      <c r="N7964" t="s">
        <v>22</v>
      </c>
    </row>
    <row r="7965" spans="1:14" x14ac:dyDescent="0.3">
      <c r="A7965">
        <v>107963</v>
      </c>
      <c r="B7965" t="s">
        <v>14</v>
      </c>
      <c r="C7965">
        <v>2.8</v>
      </c>
      <c r="D7965">
        <v>87.24</v>
      </c>
      <c r="E7965">
        <v>60.16</v>
      </c>
      <c r="F7965">
        <v>31.2</v>
      </c>
      <c r="G7965">
        <v>85.06</v>
      </c>
      <c r="H7965">
        <v>66.58</v>
      </c>
      <c r="I7965" t="s">
        <v>16</v>
      </c>
      <c r="J7965" t="s">
        <v>15</v>
      </c>
      <c r="K7965" t="s">
        <v>17</v>
      </c>
      <c r="L7965">
        <v>7.97</v>
      </c>
      <c r="M7965">
        <v>64.984999999999999</v>
      </c>
      <c r="N7965" t="s">
        <v>23</v>
      </c>
    </row>
    <row r="7966" spans="1:14" x14ac:dyDescent="0.3">
      <c r="A7966">
        <v>107964</v>
      </c>
      <c r="B7966" t="s">
        <v>14</v>
      </c>
      <c r="C7966">
        <v>1.55</v>
      </c>
      <c r="D7966">
        <v>42.72</v>
      </c>
      <c r="E7966">
        <v>99.56</v>
      </c>
      <c r="F7966">
        <v>53.8</v>
      </c>
      <c r="G7966">
        <v>36.31</v>
      </c>
      <c r="H7966">
        <v>57.88</v>
      </c>
      <c r="I7966" t="s">
        <v>15</v>
      </c>
      <c r="J7966" t="s">
        <v>16</v>
      </c>
      <c r="K7966" t="s">
        <v>24</v>
      </c>
      <c r="L7966">
        <v>7.31</v>
      </c>
      <c r="M7966">
        <v>56.130499999999998</v>
      </c>
      <c r="N7966" t="s">
        <v>23</v>
      </c>
    </row>
    <row r="7967" spans="1:14" x14ac:dyDescent="0.3">
      <c r="A7967">
        <v>107965</v>
      </c>
      <c r="B7967" t="s">
        <v>14</v>
      </c>
      <c r="C7967">
        <v>3.13</v>
      </c>
      <c r="D7967">
        <v>46.39</v>
      </c>
      <c r="E7967">
        <v>83.96</v>
      </c>
      <c r="F7967">
        <v>49.81</v>
      </c>
      <c r="G7967">
        <v>42.83</v>
      </c>
      <c r="H7967">
        <v>60.15</v>
      </c>
      <c r="I7967" t="s">
        <v>16</v>
      </c>
      <c r="J7967" t="s">
        <v>16</v>
      </c>
      <c r="K7967" t="s">
        <v>21</v>
      </c>
      <c r="L7967">
        <v>7.68</v>
      </c>
      <c r="M7967">
        <v>54.889000000000003</v>
      </c>
      <c r="N7967" t="s">
        <v>18</v>
      </c>
    </row>
    <row r="7968" spans="1:14" x14ac:dyDescent="0.3">
      <c r="A7968">
        <v>107966</v>
      </c>
      <c r="B7968" t="s">
        <v>19</v>
      </c>
      <c r="C7968">
        <v>4.83</v>
      </c>
      <c r="D7968">
        <v>88.87</v>
      </c>
      <c r="E7968">
        <v>70.510000000000005</v>
      </c>
      <c r="F7968">
        <v>67.37</v>
      </c>
      <c r="G7968">
        <v>62.4</v>
      </c>
      <c r="H7968">
        <v>67.739999999999995</v>
      </c>
      <c r="I7968" t="s">
        <v>15</v>
      </c>
      <c r="J7968" t="s">
        <v>15</v>
      </c>
      <c r="K7968" t="s">
        <v>21</v>
      </c>
      <c r="L7968">
        <v>4.58</v>
      </c>
      <c r="M7968">
        <v>68.445499999999996</v>
      </c>
      <c r="N7968" t="s">
        <v>23</v>
      </c>
    </row>
    <row r="7969" spans="1:14" x14ac:dyDescent="0.3">
      <c r="A7969">
        <v>107967</v>
      </c>
      <c r="B7969" t="s">
        <v>19</v>
      </c>
      <c r="C7969">
        <v>7.58</v>
      </c>
      <c r="D7969">
        <v>77.41</v>
      </c>
      <c r="E7969">
        <v>95.39</v>
      </c>
      <c r="F7969">
        <v>38.75</v>
      </c>
      <c r="G7969">
        <v>74.62</v>
      </c>
      <c r="H7969">
        <v>75.86</v>
      </c>
      <c r="I7969" t="s">
        <v>15</v>
      </c>
      <c r="J7969" t="s">
        <v>15</v>
      </c>
      <c r="K7969" t="s">
        <v>24</v>
      </c>
      <c r="L7969">
        <v>5.65</v>
      </c>
      <c r="M7969">
        <v>70.209499999999906</v>
      </c>
      <c r="N7969" t="s">
        <v>22</v>
      </c>
    </row>
    <row r="7970" spans="1:14" x14ac:dyDescent="0.3">
      <c r="A7970">
        <v>107968</v>
      </c>
      <c r="B7970" t="s">
        <v>14</v>
      </c>
      <c r="C7970">
        <v>6.62</v>
      </c>
      <c r="D7970">
        <v>51.46</v>
      </c>
      <c r="E7970">
        <v>93.57</v>
      </c>
      <c r="F7970">
        <v>67.25</v>
      </c>
      <c r="G7970">
        <v>74.62</v>
      </c>
      <c r="H7970">
        <v>17.05</v>
      </c>
      <c r="I7970" t="s">
        <v>15</v>
      </c>
      <c r="J7970" t="s">
        <v>16</v>
      </c>
      <c r="K7970" t="s">
        <v>17</v>
      </c>
      <c r="L7970">
        <v>6.29</v>
      </c>
      <c r="M7970">
        <v>68.494500000000002</v>
      </c>
      <c r="N7970" t="s">
        <v>23</v>
      </c>
    </row>
    <row r="7971" spans="1:14" x14ac:dyDescent="0.3">
      <c r="A7971">
        <v>107969</v>
      </c>
      <c r="B7971" t="s">
        <v>19</v>
      </c>
      <c r="C7971">
        <v>3.14</v>
      </c>
      <c r="D7971">
        <v>64.290000000000006</v>
      </c>
      <c r="E7971">
        <v>87.02</v>
      </c>
      <c r="F7971">
        <v>74.08</v>
      </c>
      <c r="G7971">
        <v>76.77</v>
      </c>
      <c r="H7971">
        <v>21.76</v>
      </c>
      <c r="I7971" t="s">
        <v>15</v>
      </c>
      <c r="J7971" t="s">
        <v>16</v>
      </c>
      <c r="K7971" t="s">
        <v>20</v>
      </c>
      <c r="L7971">
        <v>7.32</v>
      </c>
      <c r="M7971">
        <v>71.398499999999999</v>
      </c>
      <c r="N7971" t="s">
        <v>22</v>
      </c>
    </row>
    <row r="7972" spans="1:14" x14ac:dyDescent="0.3">
      <c r="A7972">
        <v>107970</v>
      </c>
      <c r="B7972" t="s">
        <v>14</v>
      </c>
      <c r="C7972">
        <v>5.53</v>
      </c>
      <c r="D7972">
        <v>72.319999999999993</v>
      </c>
      <c r="E7972">
        <v>69.459999999999994</v>
      </c>
      <c r="F7972">
        <v>34.93</v>
      </c>
      <c r="G7972">
        <v>80.010000000000005</v>
      </c>
      <c r="H7972">
        <v>37.04</v>
      </c>
      <c r="I7972" t="s">
        <v>16</v>
      </c>
      <c r="J7972" t="s">
        <v>15</v>
      </c>
      <c r="K7972" t="s">
        <v>17</v>
      </c>
      <c r="L7972">
        <v>6.09</v>
      </c>
      <c r="M7972">
        <v>61.564</v>
      </c>
      <c r="N7972" t="s">
        <v>23</v>
      </c>
    </row>
    <row r="7973" spans="1:14" x14ac:dyDescent="0.3">
      <c r="A7973">
        <v>107971</v>
      </c>
      <c r="B7973" t="s">
        <v>19</v>
      </c>
      <c r="C7973">
        <v>9.34</v>
      </c>
      <c r="D7973">
        <v>90.62</v>
      </c>
      <c r="E7973">
        <v>66.900000000000006</v>
      </c>
      <c r="F7973">
        <v>34.880000000000003</v>
      </c>
      <c r="G7973">
        <v>65.400000000000006</v>
      </c>
      <c r="H7973">
        <v>53.02</v>
      </c>
      <c r="I7973" t="s">
        <v>16</v>
      </c>
      <c r="J7973" t="s">
        <v>16</v>
      </c>
      <c r="K7973" t="s">
        <v>20</v>
      </c>
      <c r="L7973">
        <v>5.87</v>
      </c>
      <c r="M7973">
        <v>59.353999999999999</v>
      </c>
      <c r="N7973" t="s">
        <v>23</v>
      </c>
    </row>
    <row r="7974" spans="1:14" x14ac:dyDescent="0.3">
      <c r="A7974">
        <v>107972</v>
      </c>
      <c r="B7974" t="s">
        <v>19</v>
      </c>
      <c r="C7974">
        <v>8.34</v>
      </c>
      <c r="D7974">
        <v>43.62</v>
      </c>
      <c r="E7974">
        <v>53.01</v>
      </c>
      <c r="F7974">
        <v>27.66</v>
      </c>
      <c r="G7974">
        <v>70.239999999999995</v>
      </c>
      <c r="H7974">
        <v>38</v>
      </c>
      <c r="I7974" t="s">
        <v>16</v>
      </c>
      <c r="J7974" t="s">
        <v>15</v>
      </c>
      <c r="K7974" t="s">
        <v>24</v>
      </c>
      <c r="L7974">
        <v>6.82</v>
      </c>
      <c r="M7974">
        <v>50.262999999999998</v>
      </c>
      <c r="N7974" t="s">
        <v>18</v>
      </c>
    </row>
    <row r="7975" spans="1:14" x14ac:dyDescent="0.3">
      <c r="A7975">
        <v>107973</v>
      </c>
      <c r="B7975" t="s">
        <v>19</v>
      </c>
      <c r="C7975">
        <v>3.91</v>
      </c>
      <c r="D7975">
        <v>75.8</v>
      </c>
      <c r="E7975">
        <v>47.56</v>
      </c>
      <c r="F7975">
        <v>82.07</v>
      </c>
      <c r="G7975">
        <v>30.59</v>
      </c>
      <c r="H7975">
        <v>29.25</v>
      </c>
      <c r="I7975" t="s">
        <v>16</v>
      </c>
      <c r="J7975" t="s">
        <v>15</v>
      </c>
      <c r="K7975" t="s">
        <v>24</v>
      </c>
      <c r="L7975">
        <v>5.97</v>
      </c>
      <c r="M7975">
        <v>51.2409999999999</v>
      </c>
      <c r="N7975" t="s">
        <v>18</v>
      </c>
    </row>
    <row r="7976" spans="1:14" x14ac:dyDescent="0.3">
      <c r="A7976">
        <v>107974</v>
      </c>
      <c r="B7976" t="s">
        <v>19</v>
      </c>
      <c r="C7976">
        <v>9.84</v>
      </c>
      <c r="D7976">
        <v>83.02</v>
      </c>
      <c r="E7976">
        <v>65.87</v>
      </c>
      <c r="F7976">
        <v>49.83</v>
      </c>
      <c r="G7976">
        <v>41.66</v>
      </c>
      <c r="H7976">
        <v>93.25</v>
      </c>
      <c r="I7976" t="s">
        <v>15</v>
      </c>
      <c r="J7976" t="s">
        <v>15</v>
      </c>
      <c r="K7976" t="s">
        <v>24</v>
      </c>
      <c r="L7976">
        <v>4.3600000000000003</v>
      </c>
      <c r="M7976">
        <v>57.839500000000001</v>
      </c>
      <c r="N7976" t="s">
        <v>23</v>
      </c>
    </row>
    <row r="7977" spans="1:14" x14ac:dyDescent="0.3">
      <c r="A7977">
        <v>107975</v>
      </c>
      <c r="B7977" t="s">
        <v>19</v>
      </c>
      <c r="C7977">
        <v>7.38</v>
      </c>
      <c r="D7977">
        <v>98.67</v>
      </c>
      <c r="E7977">
        <v>70.44</v>
      </c>
      <c r="F7977">
        <v>41.91</v>
      </c>
      <c r="G7977">
        <v>64.900000000000006</v>
      </c>
      <c r="H7977">
        <v>12.93</v>
      </c>
      <c r="I7977" t="s">
        <v>15</v>
      </c>
      <c r="J7977" t="s">
        <v>16</v>
      </c>
      <c r="K7977" t="s">
        <v>21</v>
      </c>
      <c r="L7977">
        <v>8.85</v>
      </c>
      <c r="M7977">
        <v>58.4405</v>
      </c>
      <c r="N7977" t="s">
        <v>23</v>
      </c>
    </row>
    <row r="7978" spans="1:14" x14ac:dyDescent="0.3">
      <c r="A7978">
        <v>107976</v>
      </c>
      <c r="B7978" t="s">
        <v>14</v>
      </c>
      <c r="C7978">
        <v>1.56</v>
      </c>
      <c r="D7978">
        <v>88.43</v>
      </c>
      <c r="E7978">
        <v>47.12</v>
      </c>
      <c r="F7978">
        <v>83.36</v>
      </c>
      <c r="G7978">
        <v>82.19</v>
      </c>
      <c r="H7978">
        <v>94.48</v>
      </c>
      <c r="I7978" t="s">
        <v>15</v>
      </c>
      <c r="J7978" t="s">
        <v>16</v>
      </c>
      <c r="K7978" t="s">
        <v>17</v>
      </c>
      <c r="L7978">
        <v>8.6300000000000008</v>
      </c>
      <c r="M7978">
        <v>77.3215</v>
      </c>
      <c r="N7978" t="s">
        <v>22</v>
      </c>
    </row>
    <row r="7979" spans="1:14" x14ac:dyDescent="0.3">
      <c r="A7979">
        <v>107977</v>
      </c>
      <c r="B7979" t="s">
        <v>14</v>
      </c>
      <c r="C7979">
        <v>1.32</v>
      </c>
      <c r="D7979">
        <v>56.57</v>
      </c>
      <c r="E7979">
        <v>94.58</v>
      </c>
      <c r="F7979">
        <v>35.74</v>
      </c>
      <c r="G7979">
        <v>86.62</v>
      </c>
      <c r="H7979">
        <v>91.65</v>
      </c>
      <c r="I7979" t="s">
        <v>16</v>
      </c>
      <c r="J7979" t="s">
        <v>16</v>
      </c>
      <c r="K7979" t="s">
        <v>24</v>
      </c>
      <c r="L7979">
        <v>4.2</v>
      </c>
      <c r="M7979">
        <v>72.989999999999995</v>
      </c>
      <c r="N7979" t="s">
        <v>22</v>
      </c>
    </row>
    <row r="7980" spans="1:14" x14ac:dyDescent="0.3">
      <c r="A7980">
        <v>107978</v>
      </c>
      <c r="B7980" t="s">
        <v>19</v>
      </c>
      <c r="C7980">
        <v>2.52</v>
      </c>
      <c r="D7980">
        <v>82.57</v>
      </c>
      <c r="E7980">
        <v>69.010000000000005</v>
      </c>
      <c r="F7980">
        <v>57.04</v>
      </c>
      <c r="G7980">
        <v>81.03</v>
      </c>
      <c r="H7980">
        <v>71.540000000000006</v>
      </c>
      <c r="I7980" t="s">
        <v>15</v>
      </c>
      <c r="J7980" t="s">
        <v>16</v>
      </c>
      <c r="K7980" t="s">
        <v>21</v>
      </c>
      <c r="L7980">
        <v>6.65</v>
      </c>
      <c r="M7980">
        <v>71.833500000000001</v>
      </c>
      <c r="N7980" t="s">
        <v>22</v>
      </c>
    </row>
    <row r="7981" spans="1:14" x14ac:dyDescent="0.3">
      <c r="A7981">
        <v>107979</v>
      </c>
      <c r="B7981" t="s">
        <v>14</v>
      </c>
      <c r="C7981">
        <v>7.55</v>
      </c>
      <c r="D7981">
        <v>85.8</v>
      </c>
      <c r="E7981">
        <v>66.86</v>
      </c>
      <c r="F7981">
        <v>80.86</v>
      </c>
      <c r="G7981">
        <v>64.05</v>
      </c>
      <c r="H7981">
        <v>12.93</v>
      </c>
      <c r="I7981" t="s">
        <v>16</v>
      </c>
      <c r="J7981" t="s">
        <v>15</v>
      </c>
      <c r="K7981" t="s">
        <v>21</v>
      </c>
      <c r="L7981">
        <v>7.56</v>
      </c>
      <c r="M7981">
        <v>65.877499999999998</v>
      </c>
      <c r="N7981" t="s">
        <v>23</v>
      </c>
    </row>
    <row r="7982" spans="1:14" x14ac:dyDescent="0.3">
      <c r="A7982">
        <v>107980</v>
      </c>
      <c r="B7982" t="s">
        <v>19</v>
      </c>
      <c r="C7982">
        <v>2.65</v>
      </c>
      <c r="D7982">
        <v>83.78</v>
      </c>
      <c r="E7982">
        <v>60.49</v>
      </c>
      <c r="F7982">
        <v>68.040000000000006</v>
      </c>
      <c r="G7982">
        <v>49.69</v>
      </c>
      <c r="H7982">
        <v>30.28</v>
      </c>
      <c r="I7982" t="s">
        <v>16</v>
      </c>
      <c r="J7982" t="s">
        <v>16</v>
      </c>
      <c r="K7982" t="s">
        <v>24</v>
      </c>
      <c r="L7982">
        <v>7.05</v>
      </c>
      <c r="M7982">
        <v>57.905499999999897</v>
      </c>
      <c r="N7982" t="s">
        <v>23</v>
      </c>
    </row>
    <row r="7983" spans="1:14" x14ac:dyDescent="0.3">
      <c r="A7983">
        <v>107981</v>
      </c>
      <c r="B7983" t="s">
        <v>14</v>
      </c>
      <c r="C7983">
        <v>5.6</v>
      </c>
      <c r="D7983">
        <v>89.21</v>
      </c>
      <c r="E7983">
        <v>34.06</v>
      </c>
      <c r="F7983">
        <v>66.55</v>
      </c>
      <c r="G7983">
        <v>61.13</v>
      </c>
      <c r="H7983">
        <v>98.12</v>
      </c>
      <c r="I7983" t="s">
        <v>16</v>
      </c>
      <c r="J7983" t="s">
        <v>16</v>
      </c>
      <c r="K7983" t="s">
        <v>24</v>
      </c>
      <c r="L7983">
        <v>5.77</v>
      </c>
      <c r="M7983">
        <v>63.577999999999903</v>
      </c>
      <c r="N7983" t="s">
        <v>23</v>
      </c>
    </row>
    <row r="7984" spans="1:14" x14ac:dyDescent="0.3">
      <c r="A7984">
        <v>107982</v>
      </c>
      <c r="B7984" t="s">
        <v>19</v>
      </c>
      <c r="C7984">
        <v>1.84</v>
      </c>
      <c r="D7984">
        <v>94.22</v>
      </c>
      <c r="E7984">
        <v>91.77</v>
      </c>
      <c r="F7984">
        <v>36.81</v>
      </c>
      <c r="G7984">
        <v>30.65</v>
      </c>
      <c r="H7984">
        <v>91.54</v>
      </c>
      <c r="I7984" t="s">
        <v>15</v>
      </c>
      <c r="J7984" t="s">
        <v>15</v>
      </c>
      <c r="K7984" t="s">
        <v>20</v>
      </c>
      <c r="L7984">
        <v>8.02</v>
      </c>
      <c r="M7984">
        <v>56.86</v>
      </c>
      <c r="N7984" t="s">
        <v>23</v>
      </c>
    </row>
    <row r="7985" spans="1:14" x14ac:dyDescent="0.3">
      <c r="A7985">
        <v>107983</v>
      </c>
      <c r="B7985" t="s">
        <v>19</v>
      </c>
      <c r="C7985">
        <v>9.2899999999999991</v>
      </c>
      <c r="D7985">
        <v>45.91</v>
      </c>
      <c r="E7985">
        <v>52.19</v>
      </c>
      <c r="F7985">
        <v>38.57</v>
      </c>
      <c r="G7985">
        <v>71.86</v>
      </c>
      <c r="H7985">
        <v>96.81</v>
      </c>
      <c r="I7985" t="s">
        <v>15</v>
      </c>
      <c r="J7985" t="s">
        <v>16</v>
      </c>
      <c r="K7985" t="s">
        <v>24</v>
      </c>
      <c r="L7985">
        <v>7.07</v>
      </c>
      <c r="M7985">
        <v>59.503499999999903</v>
      </c>
      <c r="N7985" t="s">
        <v>23</v>
      </c>
    </row>
    <row r="7986" spans="1:14" x14ac:dyDescent="0.3">
      <c r="A7986">
        <v>107984</v>
      </c>
      <c r="B7986" t="s">
        <v>19</v>
      </c>
      <c r="C7986">
        <v>4.0999999999999996</v>
      </c>
      <c r="D7986">
        <v>46.29</v>
      </c>
      <c r="E7986">
        <v>74.97</v>
      </c>
      <c r="F7986">
        <v>68.69</v>
      </c>
      <c r="G7986">
        <v>35.22</v>
      </c>
      <c r="H7986">
        <v>99.65</v>
      </c>
      <c r="I7986" t="s">
        <v>15</v>
      </c>
      <c r="J7986" t="s">
        <v>16</v>
      </c>
      <c r="K7986" t="s">
        <v>20</v>
      </c>
      <c r="L7986">
        <v>5.19</v>
      </c>
      <c r="M7986">
        <v>59.087499999999999</v>
      </c>
      <c r="N7986" t="s">
        <v>23</v>
      </c>
    </row>
    <row r="7987" spans="1:14" x14ac:dyDescent="0.3">
      <c r="A7987">
        <v>107985</v>
      </c>
      <c r="B7987" t="s">
        <v>14</v>
      </c>
      <c r="C7987">
        <v>9.17</v>
      </c>
      <c r="D7987">
        <v>87.78</v>
      </c>
      <c r="E7987">
        <v>72.52</v>
      </c>
      <c r="F7987">
        <v>26.77</v>
      </c>
      <c r="G7987">
        <v>40.18</v>
      </c>
      <c r="H7987">
        <v>15.75</v>
      </c>
      <c r="I7987" t="s">
        <v>16</v>
      </c>
      <c r="J7987" t="s">
        <v>15</v>
      </c>
      <c r="K7987" t="s">
        <v>21</v>
      </c>
      <c r="L7987">
        <v>7.06</v>
      </c>
      <c r="M7987">
        <v>45.612499999999997</v>
      </c>
      <c r="N7987" t="s">
        <v>18</v>
      </c>
    </row>
    <row r="7988" spans="1:14" x14ac:dyDescent="0.3">
      <c r="A7988">
        <v>107986</v>
      </c>
      <c r="B7988" t="s">
        <v>14</v>
      </c>
      <c r="C7988">
        <v>9.5</v>
      </c>
      <c r="D7988">
        <v>55.14</v>
      </c>
      <c r="E7988">
        <v>70.91</v>
      </c>
      <c r="F7988">
        <v>90.18</v>
      </c>
      <c r="G7988">
        <v>73.819999999999993</v>
      </c>
      <c r="H7988">
        <v>61.38</v>
      </c>
      <c r="I7988" t="s">
        <v>15</v>
      </c>
      <c r="J7988" t="s">
        <v>16</v>
      </c>
      <c r="K7988" t="s">
        <v>21</v>
      </c>
      <c r="L7988">
        <v>5.37</v>
      </c>
      <c r="M7988">
        <v>74.215999999999994</v>
      </c>
      <c r="N7988" t="s">
        <v>22</v>
      </c>
    </row>
    <row r="7989" spans="1:14" x14ac:dyDescent="0.3">
      <c r="A7989">
        <v>107987</v>
      </c>
      <c r="B7989" t="s">
        <v>19</v>
      </c>
      <c r="C7989">
        <v>1.06</v>
      </c>
      <c r="D7989">
        <v>43.51</v>
      </c>
      <c r="E7989">
        <v>66.8</v>
      </c>
      <c r="F7989">
        <v>51.29</v>
      </c>
      <c r="G7989">
        <v>30.93</v>
      </c>
      <c r="H7989">
        <v>85.07</v>
      </c>
      <c r="I7989" t="s">
        <v>16</v>
      </c>
      <c r="J7989" t="s">
        <v>16</v>
      </c>
      <c r="K7989" t="s">
        <v>24</v>
      </c>
      <c r="L7989">
        <v>6.98</v>
      </c>
      <c r="M7989">
        <v>49.8659999999999</v>
      </c>
      <c r="N7989" t="s">
        <v>18</v>
      </c>
    </row>
    <row r="7990" spans="1:14" x14ac:dyDescent="0.3">
      <c r="A7990">
        <v>107988</v>
      </c>
      <c r="B7990" t="s">
        <v>19</v>
      </c>
      <c r="C7990">
        <v>5.18</v>
      </c>
      <c r="D7990">
        <v>64.069999999999993</v>
      </c>
      <c r="E7990">
        <v>42.7</v>
      </c>
      <c r="F7990">
        <v>56.25</v>
      </c>
      <c r="G7990">
        <v>70.150000000000006</v>
      </c>
      <c r="H7990">
        <v>38.770000000000003</v>
      </c>
      <c r="I7990" t="s">
        <v>16</v>
      </c>
      <c r="J7990" t="s">
        <v>16</v>
      </c>
      <c r="K7990" t="s">
        <v>21</v>
      </c>
      <c r="L7990">
        <v>7.82</v>
      </c>
      <c r="M7990">
        <v>57.439</v>
      </c>
      <c r="N7990" t="s">
        <v>23</v>
      </c>
    </row>
    <row r="7991" spans="1:14" x14ac:dyDescent="0.3">
      <c r="A7991">
        <v>107989</v>
      </c>
      <c r="B7991" t="s">
        <v>14</v>
      </c>
      <c r="C7991">
        <v>1.22</v>
      </c>
      <c r="D7991">
        <v>89.19</v>
      </c>
      <c r="E7991">
        <v>49.64</v>
      </c>
      <c r="F7991">
        <v>44.38</v>
      </c>
      <c r="G7991">
        <v>74.69</v>
      </c>
      <c r="H7991">
        <v>49.2</v>
      </c>
      <c r="I7991" t="s">
        <v>16</v>
      </c>
      <c r="J7991" t="s">
        <v>16</v>
      </c>
      <c r="K7991" t="s">
        <v>24</v>
      </c>
      <c r="L7991">
        <v>5.51</v>
      </c>
      <c r="M7991">
        <v>61.003500000000003</v>
      </c>
      <c r="N7991" t="s">
        <v>23</v>
      </c>
    </row>
    <row r="7992" spans="1:14" x14ac:dyDescent="0.3">
      <c r="A7992">
        <v>107990</v>
      </c>
      <c r="B7992" t="s">
        <v>14</v>
      </c>
      <c r="C7992">
        <v>9.18</v>
      </c>
      <c r="D7992">
        <v>47.59</v>
      </c>
      <c r="E7992">
        <v>66.69</v>
      </c>
      <c r="F7992">
        <v>90.75</v>
      </c>
      <c r="G7992">
        <v>85.18</v>
      </c>
      <c r="H7992">
        <v>35.54</v>
      </c>
      <c r="I7992" t="s">
        <v>15</v>
      </c>
      <c r="J7992" t="s">
        <v>16</v>
      </c>
      <c r="K7992" t="s">
        <v>20</v>
      </c>
      <c r="L7992">
        <v>5.41</v>
      </c>
      <c r="M7992">
        <v>74.151499999999999</v>
      </c>
      <c r="N7992" t="s">
        <v>22</v>
      </c>
    </row>
    <row r="7993" spans="1:14" x14ac:dyDescent="0.3">
      <c r="A7993">
        <v>107991</v>
      </c>
      <c r="B7993" t="s">
        <v>14</v>
      </c>
      <c r="C7993">
        <v>5.67</v>
      </c>
      <c r="D7993">
        <v>80.31</v>
      </c>
      <c r="E7993">
        <v>85.25</v>
      </c>
      <c r="F7993">
        <v>73.19</v>
      </c>
      <c r="G7993">
        <v>34.76</v>
      </c>
      <c r="H7993">
        <v>13.43</v>
      </c>
      <c r="I7993" t="s">
        <v>15</v>
      </c>
      <c r="J7993" t="s">
        <v>16</v>
      </c>
      <c r="K7993" t="s">
        <v>21</v>
      </c>
      <c r="L7993">
        <v>7.63</v>
      </c>
      <c r="M7993">
        <v>56.887499999999903</v>
      </c>
      <c r="N7993" t="s">
        <v>23</v>
      </c>
    </row>
    <row r="7994" spans="1:14" x14ac:dyDescent="0.3">
      <c r="A7994">
        <v>107992</v>
      </c>
      <c r="B7994" t="s">
        <v>14</v>
      </c>
      <c r="C7994">
        <v>1.67</v>
      </c>
      <c r="D7994">
        <v>40.22</v>
      </c>
      <c r="E7994">
        <v>60.24</v>
      </c>
      <c r="F7994">
        <v>58.74</v>
      </c>
      <c r="G7994">
        <v>30.21</v>
      </c>
      <c r="H7994">
        <v>16.54</v>
      </c>
      <c r="I7994" t="s">
        <v>15</v>
      </c>
      <c r="J7994" t="s">
        <v>15</v>
      </c>
      <c r="K7994" t="s">
        <v>20</v>
      </c>
      <c r="L7994">
        <v>6.54</v>
      </c>
      <c r="M7994">
        <v>42.982499999999902</v>
      </c>
      <c r="N7994" t="s">
        <v>18</v>
      </c>
    </row>
    <row r="7995" spans="1:14" x14ac:dyDescent="0.3">
      <c r="A7995">
        <v>107993</v>
      </c>
      <c r="B7995" t="s">
        <v>14</v>
      </c>
      <c r="C7995">
        <v>1.99</v>
      </c>
      <c r="D7995">
        <v>46.58</v>
      </c>
      <c r="E7995">
        <v>44.27</v>
      </c>
      <c r="F7995">
        <v>68.900000000000006</v>
      </c>
      <c r="G7995">
        <v>83.68</v>
      </c>
      <c r="H7995">
        <v>11.93</v>
      </c>
      <c r="I7995" t="s">
        <v>15</v>
      </c>
      <c r="J7995" t="s">
        <v>16</v>
      </c>
      <c r="K7995" t="s">
        <v>21</v>
      </c>
      <c r="L7995">
        <v>4.6900000000000004</v>
      </c>
      <c r="M7995">
        <v>61.218000000000004</v>
      </c>
      <c r="N7995" t="s">
        <v>23</v>
      </c>
    </row>
    <row r="7996" spans="1:14" x14ac:dyDescent="0.3">
      <c r="A7996">
        <v>107994</v>
      </c>
      <c r="B7996" t="s">
        <v>19</v>
      </c>
      <c r="C7996">
        <v>4.45</v>
      </c>
      <c r="D7996">
        <v>61.05</v>
      </c>
      <c r="E7996">
        <v>36.159999999999997</v>
      </c>
      <c r="F7996">
        <v>53.53</v>
      </c>
      <c r="G7996">
        <v>50.3</v>
      </c>
      <c r="H7996">
        <v>57.45</v>
      </c>
      <c r="I7996" t="s">
        <v>16</v>
      </c>
      <c r="J7996" t="s">
        <v>15</v>
      </c>
      <c r="K7996" t="s">
        <v>24</v>
      </c>
      <c r="L7996">
        <v>6.73</v>
      </c>
      <c r="M7996">
        <v>50.069499999999998</v>
      </c>
      <c r="N7996" t="s">
        <v>18</v>
      </c>
    </row>
    <row r="7997" spans="1:14" x14ac:dyDescent="0.3">
      <c r="A7997">
        <v>107995</v>
      </c>
      <c r="B7997" t="s">
        <v>14</v>
      </c>
      <c r="C7997">
        <v>9.4600000000000009</v>
      </c>
      <c r="D7997">
        <v>45.02</v>
      </c>
      <c r="E7997">
        <v>76.41</v>
      </c>
      <c r="F7997">
        <v>59.92</v>
      </c>
      <c r="G7997">
        <v>92.1</v>
      </c>
      <c r="H7997">
        <v>65.66</v>
      </c>
      <c r="I7997" t="s">
        <v>16</v>
      </c>
      <c r="J7997" t="s">
        <v>15</v>
      </c>
      <c r="K7997" t="s">
        <v>17</v>
      </c>
      <c r="L7997">
        <v>7.32</v>
      </c>
      <c r="M7997">
        <v>73.564999999999998</v>
      </c>
      <c r="N7997" t="s">
        <v>22</v>
      </c>
    </row>
    <row r="7998" spans="1:14" x14ac:dyDescent="0.3">
      <c r="A7998">
        <v>107996</v>
      </c>
      <c r="B7998" t="s">
        <v>19</v>
      </c>
      <c r="C7998">
        <v>7.24</v>
      </c>
      <c r="D7998">
        <v>90.75</v>
      </c>
      <c r="E7998">
        <v>59.63</v>
      </c>
      <c r="F7998">
        <v>51.82</v>
      </c>
      <c r="G7998">
        <v>42.95</v>
      </c>
      <c r="H7998">
        <v>37.69</v>
      </c>
      <c r="I7998" t="s">
        <v>15</v>
      </c>
      <c r="J7998" t="s">
        <v>15</v>
      </c>
      <c r="K7998" t="s">
        <v>21</v>
      </c>
      <c r="L7998">
        <v>6.46</v>
      </c>
      <c r="M7998">
        <v>52.7575</v>
      </c>
      <c r="N7998" t="s">
        <v>18</v>
      </c>
    </row>
    <row r="7999" spans="1:14" x14ac:dyDescent="0.3">
      <c r="A7999">
        <v>107997</v>
      </c>
      <c r="B7999" t="s">
        <v>19</v>
      </c>
      <c r="C7999">
        <v>8.81</v>
      </c>
      <c r="D7999">
        <v>91.84</v>
      </c>
      <c r="E7999">
        <v>38.78</v>
      </c>
      <c r="F7999">
        <v>55.8</v>
      </c>
      <c r="G7999">
        <v>70.989999999999995</v>
      </c>
      <c r="H7999">
        <v>84.35</v>
      </c>
      <c r="I7999" t="s">
        <v>15</v>
      </c>
      <c r="J7999" t="s">
        <v>16</v>
      </c>
      <c r="K7999" t="s">
        <v>20</v>
      </c>
      <c r="L7999">
        <v>7.12</v>
      </c>
      <c r="M7999">
        <v>64.171499999999995</v>
      </c>
      <c r="N7999" t="s">
        <v>23</v>
      </c>
    </row>
    <row r="8000" spans="1:14" x14ac:dyDescent="0.3">
      <c r="A8000">
        <v>107998</v>
      </c>
      <c r="B8000" t="s">
        <v>14</v>
      </c>
      <c r="C8000">
        <v>4.3</v>
      </c>
      <c r="D8000">
        <v>85.33</v>
      </c>
      <c r="E8000">
        <v>77.209999999999994</v>
      </c>
      <c r="F8000">
        <v>48.62</v>
      </c>
      <c r="G8000">
        <v>37.659999999999997</v>
      </c>
      <c r="H8000">
        <v>89.92</v>
      </c>
      <c r="I8000" t="s">
        <v>15</v>
      </c>
      <c r="J8000" t="s">
        <v>15</v>
      </c>
      <c r="K8000" t="s">
        <v>17</v>
      </c>
      <c r="L8000">
        <v>5.82</v>
      </c>
      <c r="M8000">
        <v>58.302999999999997</v>
      </c>
      <c r="N8000" t="s">
        <v>23</v>
      </c>
    </row>
    <row r="8001" spans="1:14" x14ac:dyDescent="0.3">
      <c r="A8001">
        <v>107999</v>
      </c>
      <c r="B8001" t="s">
        <v>14</v>
      </c>
      <c r="C8001">
        <v>1.39</v>
      </c>
      <c r="D8001">
        <v>54.55</v>
      </c>
      <c r="E8001">
        <v>44.53</v>
      </c>
      <c r="F8001">
        <v>30.82</v>
      </c>
      <c r="G8001">
        <v>58.19</v>
      </c>
      <c r="H8001">
        <v>22.58</v>
      </c>
      <c r="I8001" t="s">
        <v>16</v>
      </c>
      <c r="J8001" t="s">
        <v>15</v>
      </c>
      <c r="K8001" t="s">
        <v>20</v>
      </c>
      <c r="L8001">
        <v>8.39</v>
      </c>
      <c r="M8001">
        <v>44.6905</v>
      </c>
      <c r="N8001" t="s">
        <v>18</v>
      </c>
    </row>
    <row r="8002" spans="1:14" x14ac:dyDescent="0.3">
      <c r="A8002">
        <v>108000</v>
      </c>
      <c r="B8002" t="s">
        <v>19</v>
      </c>
      <c r="C8002">
        <v>9.77</v>
      </c>
      <c r="D8002">
        <v>71.39</v>
      </c>
      <c r="E8002">
        <v>65.63</v>
      </c>
      <c r="F8002">
        <v>27.8</v>
      </c>
      <c r="G8002">
        <v>91.74</v>
      </c>
      <c r="H8002">
        <v>14.67</v>
      </c>
      <c r="I8002" t="s">
        <v>15</v>
      </c>
      <c r="J8002" t="s">
        <v>16</v>
      </c>
      <c r="K8002" t="s">
        <v>20</v>
      </c>
      <c r="L8002">
        <v>5.2</v>
      </c>
      <c r="M8002">
        <v>60.790999999999997</v>
      </c>
      <c r="N8002" t="s">
        <v>23</v>
      </c>
    </row>
    <row r="8003" spans="1:14" x14ac:dyDescent="0.3">
      <c r="A8003">
        <v>108001</v>
      </c>
      <c r="B8003" t="s">
        <v>14</v>
      </c>
      <c r="C8003">
        <v>1.1499999999999999</v>
      </c>
      <c r="D8003">
        <v>51.05</v>
      </c>
      <c r="E8003">
        <v>51.43</v>
      </c>
      <c r="F8003">
        <v>38.06</v>
      </c>
      <c r="G8003">
        <v>72.58</v>
      </c>
      <c r="H8003">
        <v>38.74</v>
      </c>
      <c r="I8003" t="s">
        <v>16</v>
      </c>
      <c r="J8003" t="s">
        <v>16</v>
      </c>
      <c r="K8003" t="s">
        <v>24</v>
      </c>
      <c r="L8003">
        <v>5.41</v>
      </c>
      <c r="M8003">
        <v>54.183</v>
      </c>
      <c r="N8003" t="s">
        <v>18</v>
      </c>
    </row>
    <row r="8004" spans="1:14" x14ac:dyDescent="0.3">
      <c r="A8004">
        <v>108002</v>
      </c>
      <c r="B8004" t="s">
        <v>19</v>
      </c>
      <c r="C8004">
        <v>9.5299999999999994</v>
      </c>
      <c r="D8004">
        <v>56.88</v>
      </c>
      <c r="E8004">
        <v>95.22</v>
      </c>
      <c r="F8004">
        <v>43.87</v>
      </c>
      <c r="G8004">
        <v>78.27</v>
      </c>
      <c r="H8004">
        <v>74.17</v>
      </c>
      <c r="I8004" t="s">
        <v>16</v>
      </c>
      <c r="J8004" t="s">
        <v>15</v>
      </c>
      <c r="K8004" t="s">
        <v>21</v>
      </c>
      <c r="L8004">
        <v>7.87</v>
      </c>
      <c r="M8004">
        <v>70.510999999999996</v>
      </c>
      <c r="N8004" t="s">
        <v>22</v>
      </c>
    </row>
    <row r="8005" spans="1:14" x14ac:dyDescent="0.3">
      <c r="A8005">
        <v>108003</v>
      </c>
      <c r="B8005" t="s">
        <v>14</v>
      </c>
      <c r="C8005">
        <v>4.32</v>
      </c>
      <c r="D8005">
        <v>70.959999999999994</v>
      </c>
      <c r="E8005">
        <v>45.98</v>
      </c>
      <c r="F8005">
        <v>91.79</v>
      </c>
      <c r="G8005">
        <v>45.82</v>
      </c>
      <c r="H8005">
        <v>55.67</v>
      </c>
      <c r="I8005" t="s">
        <v>15</v>
      </c>
      <c r="J8005" t="s">
        <v>15</v>
      </c>
      <c r="K8005" t="s">
        <v>17</v>
      </c>
      <c r="L8005">
        <v>4.29</v>
      </c>
      <c r="M8005">
        <v>60.843499999999999</v>
      </c>
      <c r="N8005" t="s">
        <v>23</v>
      </c>
    </row>
    <row r="8006" spans="1:14" x14ac:dyDescent="0.3">
      <c r="A8006">
        <v>108004</v>
      </c>
      <c r="B8006" t="s">
        <v>14</v>
      </c>
      <c r="C8006">
        <v>1.0900000000000001</v>
      </c>
      <c r="D8006">
        <v>84.1</v>
      </c>
      <c r="E8006">
        <v>59.39</v>
      </c>
      <c r="F8006">
        <v>70.84</v>
      </c>
      <c r="G8006">
        <v>94.59</v>
      </c>
      <c r="H8006">
        <v>53.93</v>
      </c>
      <c r="I8006" t="s">
        <v>15</v>
      </c>
      <c r="J8006" t="s">
        <v>16</v>
      </c>
      <c r="K8006" t="s">
        <v>17</v>
      </c>
      <c r="L8006">
        <v>8.94</v>
      </c>
      <c r="M8006">
        <v>76.497500000000002</v>
      </c>
      <c r="N8006" t="s">
        <v>22</v>
      </c>
    </row>
    <row r="8007" spans="1:14" x14ac:dyDescent="0.3">
      <c r="A8007">
        <v>108005</v>
      </c>
      <c r="B8007" t="s">
        <v>14</v>
      </c>
      <c r="C8007">
        <v>7.2</v>
      </c>
      <c r="D8007">
        <v>45.68</v>
      </c>
      <c r="E8007">
        <v>97.16</v>
      </c>
      <c r="F8007">
        <v>96.87</v>
      </c>
      <c r="G8007">
        <v>73.64</v>
      </c>
      <c r="H8007">
        <v>23.72</v>
      </c>
      <c r="I8007" t="s">
        <v>15</v>
      </c>
      <c r="J8007" t="s">
        <v>16</v>
      </c>
      <c r="K8007" t="s">
        <v>24</v>
      </c>
      <c r="L8007">
        <v>7.15</v>
      </c>
      <c r="M8007">
        <v>76.363500000000002</v>
      </c>
      <c r="N8007" t="s">
        <v>22</v>
      </c>
    </row>
    <row r="8008" spans="1:14" x14ac:dyDescent="0.3">
      <c r="A8008">
        <v>108006</v>
      </c>
      <c r="B8008" t="s">
        <v>19</v>
      </c>
      <c r="C8008">
        <v>9.82</v>
      </c>
      <c r="D8008">
        <v>57.8</v>
      </c>
      <c r="E8008">
        <v>52.31</v>
      </c>
      <c r="F8008">
        <v>50.47</v>
      </c>
      <c r="G8008">
        <v>37.409999999999997</v>
      </c>
      <c r="H8008">
        <v>41.63</v>
      </c>
      <c r="I8008" t="s">
        <v>15</v>
      </c>
      <c r="J8008" t="s">
        <v>15</v>
      </c>
      <c r="K8008" t="s">
        <v>24</v>
      </c>
      <c r="L8008">
        <v>8.0399999999999991</v>
      </c>
      <c r="M8008">
        <v>46.116</v>
      </c>
      <c r="N8008" t="s">
        <v>18</v>
      </c>
    </row>
    <row r="8009" spans="1:14" x14ac:dyDescent="0.3">
      <c r="A8009">
        <v>108007</v>
      </c>
      <c r="B8009" t="s">
        <v>14</v>
      </c>
      <c r="C8009">
        <v>9.69</v>
      </c>
      <c r="D8009">
        <v>95.6</v>
      </c>
      <c r="E8009">
        <v>75.12</v>
      </c>
      <c r="F8009">
        <v>55.13</v>
      </c>
      <c r="G8009">
        <v>31.09</v>
      </c>
      <c r="H8009">
        <v>96.3</v>
      </c>
      <c r="I8009" t="s">
        <v>15</v>
      </c>
      <c r="J8009" t="s">
        <v>16</v>
      </c>
      <c r="K8009" t="s">
        <v>21</v>
      </c>
      <c r="L8009">
        <v>6.92</v>
      </c>
      <c r="M8009">
        <v>58.878</v>
      </c>
      <c r="N8009" t="s">
        <v>23</v>
      </c>
    </row>
    <row r="8010" spans="1:14" x14ac:dyDescent="0.3">
      <c r="A8010">
        <v>108008</v>
      </c>
      <c r="B8010" t="s">
        <v>19</v>
      </c>
      <c r="C8010">
        <v>2.4500000000000002</v>
      </c>
      <c r="D8010">
        <v>65.75</v>
      </c>
      <c r="E8010">
        <v>52.17</v>
      </c>
      <c r="F8010">
        <v>78.98</v>
      </c>
      <c r="G8010">
        <v>31.11</v>
      </c>
      <c r="H8010">
        <v>40.65</v>
      </c>
      <c r="I8010" t="s">
        <v>15</v>
      </c>
      <c r="J8010" t="s">
        <v>16</v>
      </c>
      <c r="K8010" t="s">
        <v>24</v>
      </c>
      <c r="L8010">
        <v>7.93</v>
      </c>
      <c r="M8010">
        <v>51.707500000000003</v>
      </c>
      <c r="N8010" t="s">
        <v>18</v>
      </c>
    </row>
    <row r="8011" spans="1:14" x14ac:dyDescent="0.3">
      <c r="A8011">
        <v>108009</v>
      </c>
      <c r="B8011" t="s">
        <v>14</v>
      </c>
      <c r="C8011">
        <v>2.63</v>
      </c>
      <c r="D8011">
        <v>96.33</v>
      </c>
      <c r="E8011">
        <v>37.75</v>
      </c>
      <c r="F8011">
        <v>68.34</v>
      </c>
      <c r="G8011">
        <v>33.58</v>
      </c>
      <c r="H8011">
        <v>63.23</v>
      </c>
      <c r="I8011" t="s">
        <v>15</v>
      </c>
      <c r="J8011" t="s">
        <v>15</v>
      </c>
      <c r="K8011" t="s">
        <v>20</v>
      </c>
      <c r="L8011">
        <v>6.17</v>
      </c>
      <c r="M8011">
        <v>52.344000000000001</v>
      </c>
      <c r="N8011" t="s">
        <v>18</v>
      </c>
    </row>
    <row r="8012" spans="1:14" x14ac:dyDescent="0.3">
      <c r="A8012">
        <v>108010</v>
      </c>
      <c r="B8012" t="s">
        <v>19</v>
      </c>
      <c r="C8012">
        <v>6.09</v>
      </c>
      <c r="D8012">
        <v>99.48</v>
      </c>
      <c r="E8012">
        <v>73.930000000000007</v>
      </c>
      <c r="F8012">
        <v>64.59</v>
      </c>
      <c r="G8012">
        <v>93.81</v>
      </c>
      <c r="H8012">
        <v>15.25</v>
      </c>
      <c r="I8012" t="s">
        <v>15</v>
      </c>
      <c r="J8012" t="s">
        <v>16</v>
      </c>
      <c r="K8012" t="s">
        <v>17</v>
      </c>
      <c r="L8012">
        <v>6.88</v>
      </c>
      <c r="M8012">
        <v>75.239999999999995</v>
      </c>
      <c r="N8012" t="s">
        <v>22</v>
      </c>
    </row>
    <row r="8013" spans="1:14" x14ac:dyDescent="0.3">
      <c r="A8013">
        <v>108011</v>
      </c>
      <c r="B8013" t="s">
        <v>14</v>
      </c>
      <c r="C8013">
        <v>6.74</v>
      </c>
      <c r="D8013">
        <v>71.599999999999994</v>
      </c>
      <c r="E8013">
        <v>94.12</v>
      </c>
      <c r="F8013">
        <v>68.17</v>
      </c>
      <c r="G8013">
        <v>55.09</v>
      </c>
      <c r="H8013">
        <v>15.75</v>
      </c>
      <c r="I8013" t="s">
        <v>16</v>
      </c>
      <c r="J8013" t="s">
        <v>15</v>
      </c>
      <c r="K8013" t="s">
        <v>24</v>
      </c>
      <c r="L8013">
        <v>7.31</v>
      </c>
      <c r="M8013">
        <v>63.883000000000003</v>
      </c>
      <c r="N8013" t="s">
        <v>23</v>
      </c>
    </row>
    <row r="8014" spans="1:14" x14ac:dyDescent="0.3">
      <c r="A8014">
        <v>108012</v>
      </c>
      <c r="B8014" t="s">
        <v>19</v>
      </c>
      <c r="C8014">
        <v>7.65</v>
      </c>
      <c r="D8014">
        <v>57.28</v>
      </c>
      <c r="E8014">
        <v>61.68</v>
      </c>
      <c r="F8014">
        <v>68.81</v>
      </c>
      <c r="G8014">
        <v>50.88</v>
      </c>
      <c r="H8014">
        <v>48.18</v>
      </c>
      <c r="I8014" t="s">
        <v>15</v>
      </c>
      <c r="J8014" t="s">
        <v>16</v>
      </c>
      <c r="K8014" t="s">
        <v>20</v>
      </c>
      <c r="L8014">
        <v>8.51</v>
      </c>
      <c r="M8014">
        <v>57.892499999999998</v>
      </c>
      <c r="N8014" t="s">
        <v>23</v>
      </c>
    </row>
    <row r="8015" spans="1:14" x14ac:dyDescent="0.3">
      <c r="A8015">
        <v>108013</v>
      </c>
      <c r="B8015" t="s">
        <v>19</v>
      </c>
      <c r="C8015">
        <v>2.63</v>
      </c>
      <c r="D8015">
        <v>87.45</v>
      </c>
      <c r="E8015">
        <v>73.83</v>
      </c>
      <c r="F8015">
        <v>82.43</v>
      </c>
      <c r="G8015">
        <v>59.16</v>
      </c>
      <c r="H8015">
        <v>64.37</v>
      </c>
      <c r="I8015" t="s">
        <v>15</v>
      </c>
      <c r="J8015" t="s">
        <v>16</v>
      </c>
      <c r="K8015" t="s">
        <v>20</v>
      </c>
      <c r="L8015">
        <v>4.17</v>
      </c>
      <c r="M8015">
        <v>71.261499999999998</v>
      </c>
      <c r="N8015" t="s">
        <v>22</v>
      </c>
    </row>
    <row r="8016" spans="1:14" x14ac:dyDescent="0.3">
      <c r="A8016">
        <v>108014</v>
      </c>
      <c r="B8016" t="s">
        <v>19</v>
      </c>
      <c r="C8016">
        <v>9.6300000000000008</v>
      </c>
      <c r="D8016">
        <v>49.56</v>
      </c>
      <c r="E8016">
        <v>72.62</v>
      </c>
      <c r="F8016">
        <v>75.11</v>
      </c>
      <c r="G8016">
        <v>58.67</v>
      </c>
      <c r="H8016">
        <v>43.51</v>
      </c>
      <c r="I8016" t="s">
        <v>15</v>
      </c>
      <c r="J8016" t="s">
        <v>15</v>
      </c>
      <c r="K8016" t="s">
        <v>24</v>
      </c>
      <c r="L8016">
        <v>4.54</v>
      </c>
      <c r="M8016">
        <v>63.143000000000001</v>
      </c>
      <c r="N8016" t="s">
        <v>23</v>
      </c>
    </row>
    <row r="8017" spans="1:14" x14ac:dyDescent="0.3">
      <c r="A8017">
        <v>108015</v>
      </c>
      <c r="B8017" t="s">
        <v>19</v>
      </c>
      <c r="C8017">
        <v>6.75</v>
      </c>
      <c r="D8017">
        <v>55.12</v>
      </c>
      <c r="E8017">
        <v>59.06</v>
      </c>
      <c r="F8017">
        <v>96.8</v>
      </c>
      <c r="G8017">
        <v>46.69</v>
      </c>
      <c r="H8017">
        <v>26.11</v>
      </c>
      <c r="I8017" t="s">
        <v>16</v>
      </c>
      <c r="J8017" t="s">
        <v>16</v>
      </c>
      <c r="K8017" t="s">
        <v>17</v>
      </c>
      <c r="L8017">
        <v>7.45</v>
      </c>
      <c r="M8017">
        <v>60.476499999999902</v>
      </c>
      <c r="N8017" t="s">
        <v>23</v>
      </c>
    </row>
    <row r="8018" spans="1:14" x14ac:dyDescent="0.3">
      <c r="A8018">
        <v>108016</v>
      </c>
      <c r="B8018" t="s">
        <v>19</v>
      </c>
      <c r="C8018">
        <v>8.6199999999999992</v>
      </c>
      <c r="D8018">
        <v>87.09</v>
      </c>
      <c r="E8018">
        <v>73.040000000000006</v>
      </c>
      <c r="F8018">
        <v>96.1</v>
      </c>
      <c r="G8018">
        <v>36.43</v>
      </c>
      <c r="H8018">
        <v>76.239999999999995</v>
      </c>
      <c r="I8018" t="s">
        <v>16</v>
      </c>
      <c r="J8018" t="s">
        <v>15</v>
      </c>
      <c r="K8018" t="s">
        <v>24</v>
      </c>
      <c r="L8018">
        <v>5.72</v>
      </c>
      <c r="M8018">
        <v>67.716499999999996</v>
      </c>
      <c r="N8018" t="s">
        <v>23</v>
      </c>
    </row>
    <row r="8019" spans="1:14" x14ac:dyDescent="0.3">
      <c r="A8019">
        <v>108017</v>
      </c>
      <c r="B8019" t="s">
        <v>19</v>
      </c>
      <c r="C8019">
        <v>5.86</v>
      </c>
      <c r="D8019">
        <v>66.02</v>
      </c>
      <c r="E8019">
        <v>48.15</v>
      </c>
      <c r="F8019">
        <v>56.64</v>
      </c>
      <c r="G8019">
        <v>37.6</v>
      </c>
      <c r="H8019">
        <v>22.6</v>
      </c>
      <c r="I8019" t="s">
        <v>15</v>
      </c>
      <c r="J8019" t="s">
        <v>16</v>
      </c>
      <c r="K8019" t="s">
        <v>24</v>
      </c>
      <c r="L8019">
        <v>7.39</v>
      </c>
      <c r="M8019">
        <v>45.811999999999998</v>
      </c>
      <c r="N8019" t="s">
        <v>18</v>
      </c>
    </row>
    <row r="8020" spans="1:14" x14ac:dyDescent="0.3">
      <c r="A8020">
        <v>108018</v>
      </c>
      <c r="B8020" t="s">
        <v>14</v>
      </c>
      <c r="C8020">
        <v>4.7300000000000004</v>
      </c>
      <c r="D8020">
        <v>52.09</v>
      </c>
      <c r="E8020">
        <v>56.46</v>
      </c>
      <c r="F8020">
        <v>27.68</v>
      </c>
      <c r="G8020">
        <v>71.94</v>
      </c>
      <c r="H8020">
        <v>70.12</v>
      </c>
      <c r="I8020" t="s">
        <v>15</v>
      </c>
      <c r="J8020" t="s">
        <v>15</v>
      </c>
      <c r="K8020" t="s">
        <v>20</v>
      </c>
      <c r="L8020">
        <v>5.14</v>
      </c>
      <c r="M8020">
        <v>55.612000000000002</v>
      </c>
      <c r="N8020" t="s">
        <v>23</v>
      </c>
    </row>
    <row r="8021" spans="1:14" x14ac:dyDescent="0.3">
      <c r="A8021">
        <v>108019</v>
      </c>
      <c r="B8021" t="s">
        <v>19</v>
      </c>
      <c r="C8021">
        <v>9.7899999999999991</v>
      </c>
      <c r="D8021">
        <v>79.069999999999993</v>
      </c>
      <c r="E8021">
        <v>60.96</v>
      </c>
      <c r="F8021">
        <v>25.83</v>
      </c>
      <c r="G8021">
        <v>57.78</v>
      </c>
      <c r="H8021">
        <v>96.11</v>
      </c>
      <c r="I8021" t="s">
        <v>15</v>
      </c>
      <c r="J8021" t="s">
        <v>15</v>
      </c>
      <c r="K8021" t="s">
        <v>21</v>
      </c>
      <c r="L8021">
        <v>7.14</v>
      </c>
      <c r="M8021">
        <v>56.390500000000003</v>
      </c>
      <c r="N8021" t="s">
        <v>23</v>
      </c>
    </row>
    <row r="8022" spans="1:14" x14ac:dyDescent="0.3">
      <c r="A8022">
        <v>108020</v>
      </c>
      <c r="B8022" t="s">
        <v>19</v>
      </c>
      <c r="C8022">
        <v>6.24</v>
      </c>
      <c r="D8022">
        <v>83.97</v>
      </c>
      <c r="E8022">
        <v>90.48</v>
      </c>
      <c r="F8022">
        <v>34.24</v>
      </c>
      <c r="G8022">
        <v>93.17</v>
      </c>
      <c r="H8022">
        <v>52.35</v>
      </c>
      <c r="I8022" t="s">
        <v>16</v>
      </c>
      <c r="J8022" t="s">
        <v>16</v>
      </c>
      <c r="K8022" t="s">
        <v>17</v>
      </c>
      <c r="L8022">
        <v>6.39</v>
      </c>
      <c r="M8022">
        <v>72.897499999999994</v>
      </c>
      <c r="N8022" t="s">
        <v>22</v>
      </c>
    </row>
    <row r="8023" spans="1:14" x14ac:dyDescent="0.3">
      <c r="A8023">
        <v>108021</v>
      </c>
      <c r="B8023" t="s">
        <v>19</v>
      </c>
      <c r="C8023">
        <v>8.8000000000000007</v>
      </c>
      <c r="D8023">
        <v>47.5</v>
      </c>
      <c r="E8023">
        <v>54.38</v>
      </c>
      <c r="F8023">
        <v>30.62</v>
      </c>
      <c r="G8023">
        <v>62.46</v>
      </c>
      <c r="H8023">
        <v>28.04</v>
      </c>
      <c r="I8023" t="s">
        <v>15</v>
      </c>
      <c r="J8023" t="s">
        <v>15</v>
      </c>
      <c r="K8023" t="s">
        <v>17</v>
      </c>
      <c r="L8023">
        <v>4.6100000000000003</v>
      </c>
      <c r="M8023">
        <v>47.945999999999998</v>
      </c>
      <c r="N8023" t="s">
        <v>18</v>
      </c>
    </row>
    <row r="8024" spans="1:14" x14ac:dyDescent="0.3">
      <c r="A8024">
        <v>108022</v>
      </c>
      <c r="B8024" t="s">
        <v>14</v>
      </c>
      <c r="C8024">
        <v>9.58</v>
      </c>
      <c r="D8024">
        <v>56.62</v>
      </c>
      <c r="E8024">
        <v>74.459999999999994</v>
      </c>
      <c r="F8024">
        <v>53</v>
      </c>
      <c r="G8024">
        <v>65.239999999999995</v>
      </c>
      <c r="H8024">
        <v>85.78</v>
      </c>
      <c r="I8024" t="s">
        <v>15</v>
      </c>
      <c r="J8024" t="s">
        <v>16</v>
      </c>
      <c r="K8024" t="s">
        <v>24</v>
      </c>
      <c r="L8024">
        <v>8.65</v>
      </c>
      <c r="M8024">
        <v>65.215999999999994</v>
      </c>
      <c r="N8024" t="s">
        <v>23</v>
      </c>
    </row>
    <row r="8025" spans="1:14" x14ac:dyDescent="0.3">
      <c r="A8025">
        <v>108023</v>
      </c>
      <c r="B8025" t="s">
        <v>14</v>
      </c>
      <c r="C8025">
        <v>7.08</v>
      </c>
      <c r="D8025">
        <v>53.28</v>
      </c>
      <c r="E8025">
        <v>44.94</v>
      </c>
      <c r="F8025">
        <v>28.97</v>
      </c>
      <c r="G8025">
        <v>94.98</v>
      </c>
      <c r="H8025">
        <v>55.49</v>
      </c>
      <c r="I8025" t="s">
        <v>16</v>
      </c>
      <c r="J8025" t="s">
        <v>16</v>
      </c>
      <c r="K8025" t="s">
        <v>21</v>
      </c>
      <c r="L8025">
        <v>7.96</v>
      </c>
      <c r="M8025">
        <v>60.350499999999997</v>
      </c>
      <c r="N8025" t="s">
        <v>23</v>
      </c>
    </row>
    <row r="8026" spans="1:14" x14ac:dyDescent="0.3">
      <c r="A8026">
        <v>108024</v>
      </c>
      <c r="B8026" t="s">
        <v>14</v>
      </c>
      <c r="C8026">
        <v>5.94</v>
      </c>
      <c r="D8026">
        <v>62.79</v>
      </c>
      <c r="E8026">
        <v>47.68</v>
      </c>
      <c r="F8026">
        <v>71.87</v>
      </c>
      <c r="G8026">
        <v>65.11</v>
      </c>
      <c r="H8026">
        <v>93.09</v>
      </c>
      <c r="I8026" t="s">
        <v>16</v>
      </c>
      <c r="J8026" t="s">
        <v>15</v>
      </c>
      <c r="K8026" t="s">
        <v>17</v>
      </c>
      <c r="L8026">
        <v>7.91</v>
      </c>
      <c r="M8026">
        <v>65.88</v>
      </c>
      <c r="N8026" t="s">
        <v>23</v>
      </c>
    </row>
    <row r="8027" spans="1:14" x14ac:dyDescent="0.3">
      <c r="A8027">
        <v>108025</v>
      </c>
      <c r="B8027" t="s">
        <v>19</v>
      </c>
      <c r="C8027">
        <v>1.03</v>
      </c>
      <c r="D8027">
        <v>85.81</v>
      </c>
      <c r="E8027">
        <v>75.39</v>
      </c>
      <c r="F8027">
        <v>39.26</v>
      </c>
      <c r="G8027">
        <v>65.14</v>
      </c>
      <c r="H8027">
        <v>74.849999999999994</v>
      </c>
      <c r="I8027" t="s">
        <v>15</v>
      </c>
      <c r="J8027" t="s">
        <v>15</v>
      </c>
      <c r="K8027" t="s">
        <v>20</v>
      </c>
      <c r="L8027">
        <v>7.48</v>
      </c>
      <c r="M8027">
        <v>63.758000000000003</v>
      </c>
      <c r="N8027" t="s">
        <v>23</v>
      </c>
    </row>
    <row r="8028" spans="1:14" x14ac:dyDescent="0.3">
      <c r="A8028">
        <v>108026</v>
      </c>
      <c r="B8028" t="s">
        <v>14</v>
      </c>
      <c r="C8028">
        <v>1.36</v>
      </c>
      <c r="D8028">
        <v>82.82</v>
      </c>
      <c r="E8028">
        <v>83.36</v>
      </c>
      <c r="F8028">
        <v>63.55</v>
      </c>
      <c r="G8028">
        <v>55.42</v>
      </c>
      <c r="H8028">
        <v>48.75</v>
      </c>
      <c r="I8028" t="s">
        <v>16</v>
      </c>
      <c r="J8028" t="s">
        <v>15</v>
      </c>
      <c r="K8028" t="s">
        <v>20</v>
      </c>
      <c r="L8028">
        <v>4.1100000000000003</v>
      </c>
      <c r="M8028">
        <v>65.113500000000002</v>
      </c>
      <c r="N8028" t="s">
        <v>23</v>
      </c>
    </row>
    <row r="8029" spans="1:14" x14ac:dyDescent="0.3">
      <c r="A8029">
        <v>108027</v>
      </c>
      <c r="B8029" t="s">
        <v>14</v>
      </c>
      <c r="C8029">
        <v>2.81</v>
      </c>
      <c r="D8029">
        <v>79.75</v>
      </c>
      <c r="E8029">
        <v>62.35</v>
      </c>
      <c r="F8029">
        <v>32.729999999999997</v>
      </c>
      <c r="G8029">
        <v>79.73</v>
      </c>
      <c r="H8029">
        <v>65.56</v>
      </c>
      <c r="I8029" t="s">
        <v>16</v>
      </c>
      <c r="J8029" t="s">
        <v>15</v>
      </c>
      <c r="K8029" t="s">
        <v>21</v>
      </c>
      <c r="L8029">
        <v>6.52</v>
      </c>
      <c r="M8029">
        <v>63.088999999999999</v>
      </c>
      <c r="N8029" t="s">
        <v>23</v>
      </c>
    </row>
    <row r="8030" spans="1:14" x14ac:dyDescent="0.3">
      <c r="A8030">
        <v>108028</v>
      </c>
      <c r="B8030" t="s">
        <v>19</v>
      </c>
      <c r="C8030">
        <v>2.67</v>
      </c>
      <c r="D8030">
        <v>40.380000000000003</v>
      </c>
      <c r="E8030">
        <v>53.46</v>
      </c>
      <c r="F8030">
        <v>87.08</v>
      </c>
      <c r="G8030">
        <v>57.46</v>
      </c>
      <c r="H8030">
        <v>25.3</v>
      </c>
      <c r="I8030" t="s">
        <v>15</v>
      </c>
      <c r="J8030" t="s">
        <v>15</v>
      </c>
      <c r="K8030" t="s">
        <v>21</v>
      </c>
      <c r="L8030">
        <v>7.75</v>
      </c>
      <c r="M8030">
        <v>59.140999999999998</v>
      </c>
      <c r="N8030" t="s">
        <v>23</v>
      </c>
    </row>
    <row r="8031" spans="1:14" x14ac:dyDescent="0.3">
      <c r="A8031">
        <v>108029</v>
      </c>
      <c r="B8031" t="s">
        <v>19</v>
      </c>
      <c r="C8031">
        <v>3.29</v>
      </c>
      <c r="D8031">
        <v>48.53</v>
      </c>
      <c r="E8031">
        <v>93.72</v>
      </c>
      <c r="F8031">
        <v>83.5</v>
      </c>
      <c r="G8031">
        <v>71.180000000000007</v>
      </c>
      <c r="H8031">
        <v>44.85</v>
      </c>
      <c r="I8031" t="s">
        <v>16</v>
      </c>
      <c r="J8031" t="s">
        <v>16</v>
      </c>
      <c r="K8031" t="s">
        <v>20</v>
      </c>
      <c r="L8031">
        <v>5.08</v>
      </c>
      <c r="M8031">
        <v>73.869999999999905</v>
      </c>
      <c r="N8031" t="s">
        <v>22</v>
      </c>
    </row>
    <row r="8032" spans="1:14" x14ac:dyDescent="0.3">
      <c r="A8032">
        <v>108030</v>
      </c>
      <c r="B8032" t="s">
        <v>14</v>
      </c>
      <c r="C8032">
        <v>3.74</v>
      </c>
      <c r="D8032">
        <v>53.4</v>
      </c>
      <c r="E8032">
        <v>39.51</v>
      </c>
      <c r="F8032">
        <v>53.99</v>
      </c>
      <c r="G8032">
        <v>61.32</v>
      </c>
      <c r="H8032">
        <v>63.45</v>
      </c>
      <c r="I8032" t="s">
        <v>15</v>
      </c>
      <c r="J8032" t="s">
        <v>16</v>
      </c>
      <c r="K8032" t="s">
        <v>24</v>
      </c>
      <c r="L8032">
        <v>7.08</v>
      </c>
      <c r="M8032">
        <v>54.546499999999902</v>
      </c>
      <c r="N8032" t="s">
        <v>18</v>
      </c>
    </row>
    <row r="8033" spans="1:14" x14ac:dyDescent="0.3">
      <c r="A8033">
        <v>108031</v>
      </c>
      <c r="B8033" t="s">
        <v>19</v>
      </c>
      <c r="C8033">
        <v>4.24</v>
      </c>
      <c r="D8033">
        <v>56.32</v>
      </c>
      <c r="E8033">
        <v>80.45</v>
      </c>
      <c r="F8033">
        <v>93.29</v>
      </c>
      <c r="G8033">
        <v>67.010000000000005</v>
      </c>
      <c r="H8033">
        <v>63.1</v>
      </c>
      <c r="I8033" t="s">
        <v>15</v>
      </c>
      <c r="J8033" t="s">
        <v>15</v>
      </c>
      <c r="K8033" t="s">
        <v>20</v>
      </c>
      <c r="L8033">
        <v>8.65</v>
      </c>
      <c r="M8033">
        <v>74.808000000000007</v>
      </c>
      <c r="N8033" t="s">
        <v>22</v>
      </c>
    </row>
    <row r="8034" spans="1:14" x14ac:dyDescent="0.3">
      <c r="A8034">
        <v>108032</v>
      </c>
      <c r="B8034" t="s">
        <v>19</v>
      </c>
      <c r="C8034">
        <v>4.78</v>
      </c>
      <c r="D8034">
        <v>48.79</v>
      </c>
      <c r="E8034">
        <v>78.31</v>
      </c>
      <c r="F8034">
        <v>38.93</v>
      </c>
      <c r="G8034">
        <v>87.89</v>
      </c>
      <c r="H8034">
        <v>62.85</v>
      </c>
      <c r="I8034" t="s">
        <v>15</v>
      </c>
      <c r="J8034" t="s">
        <v>15</v>
      </c>
      <c r="K8034" t="s">
        <v>24</v>
      </c>
      <c r="L8034">
        <v>7.76</v>
      </c>
      <c r="M8034">
        <v>67.319999999999993</v>
      </c>
      <c r="N8034" t="s">
        <v>23</v>
      </c>
    </row>
    <row r="8035" spans="1:14" x14ac:dyDescent="0.3">
      <c r="A8035">
        <v>108033</v>
      </c>
      <c r="B8035" t="s">
        <v>19</v>
      </c>
      <c r="C8035">
        <v>1.89</v>
      </c>
      <c r="D8035">
        <v>64.62</v>
      </c>
      <c r="E8035">
        <v>78.319999999999993</v>
      </c>
      <c r="F8035">
        <v>86.05</v>
      </c>
      <c r="G8035">
        <v>58.96</v>
      </c>
      <c r="H8035">
        <v>76.92</v>
      </c>
      <c r="I8035" t="s">
        <v>15</v>
      </c>
      <c r="J8035" t="s">
        <v>16</v>
      </c>
      <c r="K8035" t="s">
        <v>17</v>
      </c>
      <c r="L8035">
        <v>6.74</v>
      </c>
      <c r="M8035">
        <v>71.966499999999996</v>
      </c>
      <c r="N8035" t="s">
        <v>22</v>
      </c>
    </row>
    <row r="8036" spans="1:14" x14ac:dyDescent="0.3">
      <c r="A8036">
        <v>108034</v>
      </c>
      <c r="B8036" t="s">
        <v>19</v>
      </c>
      <c r="C8036">
        <v>1.38</v>
      </c>
      <c r="D8036">
        <v>44.51</v>
      </c>
      <c r="E8036">
        <v>95.48</v>
      </c>
      <c r="F8036">
        <v>65.94</v>
      </c>
      <c r="G8036">
        <v>46.11</v>
      </c>
      <c r="H8036">
        <v>19.510000000000002</v>
      </c>
      <c r="I8036" t="s">
        <v>16</v>
      </c>
      <c r="J8036" t="s">
        <v>16</v>
      </c>
      <c r="K8036" t="s">
        <v>17</v>
      </c>
      <c r="L8036">
        <v>5.55</v>
      </c>
      <c r="M8036">
        <v>58.121499999999997</v>
      </c>
      <c r="N8036" t="s">
        <v>23</v>
      </c>
    </row>
    <row r="8037" spans="1:14" x14ac:dyDescent="0.3">
      <c r="A8037">
        <v>108035</v>
      </c>
      <c r="B8037" t="s">
        <v>14</v>
      </c>
      <c r="C8037">
        <v>7.07</v>
      </c>
      <c r="D8037">
        <v>85</v>
      </c>
      <c r="E8037">
        <v>80.97</v>
      </c>
      <c r="F8037">
        <v>49.72</v>
      </c>
      <c r="G8037">
        <v>69.92</v>
      </c>
      <c r="H8037">
        <v>16.63</v>
      </c>
      <c r="I8037" t="s">
        <v>16</v>
      </c>
      <c r="J8037" t="s">
        <v>16</v>
      </c>
      <c r="K8037" t="s">
        <v>20</v>
      </c>
      <c r="L8037">
        <v>7.18</v>
      </c>
      <c r="M8037">
        <v>63.258999999999901</v>
      </c>
      <c r="N8037" t="s">
        <v>23</v>
      </c>
    </row>
    <row r="8038" spans="1:14" x14ac:dyDescent="0.3">
      <c r="A8038">
        <v>108036</v>
      </c>
      <c r="B8038" t="s">
        <v>19</v>
      </c>
      <c r="C8038">
        <v>5.84</v>
      </c>
      <c r="D8038">
        <v>87.26</v>
      </c>
      <c r="E8038">
        <v>51.11</v>
      </c>
      <c r="F8038">
        <v>31.33</v>
      </c>
      <c r="G8038">
        <v>95.63</v>
      </c>
      <c r="H8038">
        <v>23.32</v>
      </c>
      <c r="I8038" t="s">
        <v>15</v>
      </c>
      <c r="J8038" t="s">
        <v>15</v>
      </c>
      <c r="K8038" t="s">
        <v>24</v>
      </c>
      <c r="L8038">
        <v>7.57</v>
      </c>
      <c r="M8038">
        <v>62.582999999999899</v>
      </c>
      <c r="N8038" t="s">
        <v>23</v>
      </c>
    </row>
    <row r="8039" spans="1:14" x14ac:dyDescent="0.3">
      <c r="A8039">
        <v>108037</v>
      </c>
      <c r="B8039" t="s">
        <v>14</v>
      </c>
      <c r="C8039">
        <v>5</v>
      </c>
      <c r="D8039">
        <v>74.459999999999994</v>
      </c>
      <c r="E8039">
        <v>54.74</v>
      </c>
      <c r="F8039">
        <v>37.85</v>
      </c>
      <c r="G8039">
        <v>78.52</v>
      </c>
      <c r="H8039">
        <v>81.319999999999993</v>
      </c>
      <c r="I8039" t="s">
        <v>16</v>
      </c>
      <c r="J8039" t="s">
        <v>15</v>
      </c>
      <c r="K8039" t="s">
        <v>17</v>
      </c>
      <c r="L8039">
        <v>7.19</v>
      </c>
      <c r="M8039">
        <v>63.470499999999902</v>
      </c>
      <c r="N8039" t="s">
        <v>23</v>
      </c>
    </row>
    <row r="8040" spans="1:14" x14ac:dyDescent="0.3">
      <c r="A8040">
        <v>108038</v>
      </c>
      <c r="B8040" t="s">
        <v>14</v>
      </c>
      <c r="C8040">
        <v>6.71</v>
      </c>
      <c r="D8040">
        <v>45.38</v>
      </c>
      <c r="E8040">
        <v>57.38</v>
      </c>
      <c r="F8040">
        <v>89.71</v>
      </c>
      <c r="G8040">
        <v>51.59</v>
      </c>
      <c r="H8040">
        <v>15.84</v>
      </c>
      <c r="I8040" t="s">
        <v>16</v>
      </c>
      <c r="J8040" t="s">
        <v>15</v>
      </c>
      <c r="K8040" t="s">
        <v>20</v>
      </c>
      <c r="L8040">
        <v>7.78</v>
      </c>
      <c r="M8040">
        <v>58.082000000000001</v>
      </c>
      <c r="N8040" t="s">
        <v>23</v>
      </c>
    </row>
    <row r="8041" spans="1:14" x14ac:dyDescent="0.3">
      <c r="A8041">
        <v>108039</v>
      </c>
      <c r="B8041" t="s">
        <v>14</v>
      </c>
      <c r="C8041">
        <v>8.4499999999999993</v>
      </c>
      <c r="D8041">
        <v>93.4</v>
      </c>
      <c r="E8041">
        <v>32.159999999999997</v>
      </c>
      <c r="F8041">
        <v>70.52</v>
      </c>
      <c r="G8041">
        <v>97.41</v>
      </c>
      <c r="H8041">
        <v>30.27</v>
      </c>
      <c r="I8041" t="s">
        <v>16</v>
      </c>
      <c r="J8041" t="s">
        <v>16</v>
      </c>
      <c r="K8041" t="s">
        <v>20</v>
      </c>
      <c r="L8041">
        <v>5.4</v>
      </c>
      <c r="M8041">
        <v>70.522499999999994</v>
      </c>
      <c r="N8041" t="s">
        <v>22</v>
      </c>
    </row>
    <row r="8042" spans="1:14" x14ac:dyDescent="0.3">
      <c r="A8042">
        <v>108040</v>
      </c>
      <c r="B8042" t="s">
        <v>14</v>
      </c>
      <c r="C8042">
        <v>4.8499999999999996</v>
      </c>
      <c r="D8042">
        <v>97.94</v>
      </c>
      <c r="E8042">
        <v>93.95</v>
      </c>
      <c r="F8042">
        <v>42.78</v>
      </c>
      <c r="G8042">
        <v>53.99</v>
      </c>
      <c r="H8042">
        <v>32.93</v>
      </c>
      <c r="I8042" t="s">
        <v>15</v>
      </c>
      <c r="J8042" t="s">
        <v>16</v>
      </c>
      <c r="K8042" t="s">
        <v>24</v>
      </c>
      <c r="L8042">
        <v>6.54</v>
      </c>
      <c r="M8042">
        <v>61.468499999999999</v>
      </c>
      <c r="N8042" t="s">
        <v>23</v>
      </c>
    </row>
    <row r="8043" spans="1:14" x14ac:dyDescent="0.3">
      <c r="A8043">
        <v>108041</v>
      </c>
      <c r="B8043" t="s">
        <v>19</v>
      </c>
      <c r="C8043">
        <v>6.77</v>
      </c>
      <c r="D8043">
        <v>52.14</v>
      </c>
      <c r="E8043">
        <v>35.15</v>
      </c>
      <c r="F8043">
        <v>62.19</v>
      </c>
      <c r="G8043">
        <v>98.83</v>
      </c>
      <c r="H8043">
        <v>68.25</v>
      </c>
      <c r="I8043" t="s">
        <v>16</v>
      </c>
      <c r="J8043" t="s">
        <v>15</v>
      </c>
      <c r="K8043" t="s">
        <v>17</v>
      </c>
      <c r="L8043">
        <v>6.74</v>
      </c>
      <c r="M8043">
        <v>69.206999999999994</v>
      </c>
      <c r="N8043" t="s">
        <v>23</v>
      </c>
    </row>
    <row r="8044" spans="1:14" x14ac:dyDescent="0.3">
      <c r="A8044">
        <v>108042</v>
      </c>
      <c r="B8044" t="s">
        <v>19</v>
      </c>
      <c r="C8044">
        <v>9.58</v>
      </c>
      <c r="D8044">
        <v>82.28</v>
      </c>
      <c r="E8044">
        <v>78.989999999999995</v>
      </c>
      <c r="F8044">
        <v>33.090000000000003</v>
      </c>
      <c r="G8044">
        <v>43.44</v>
      </c>
      <c r="H8044">
        <v>46.15</v>
      </c>
      <c r="I8044" t="s">
        <v>16</v>
      </c>
      <c r="J8044" t="s">
        <v>15</v>
      </c>
      <c r="K8044" t="s">
        <v>20</v>
      </c>
      <c r="L8044">
        <v>4.45</v>
      </c>
      <c r="M8044">
        <v>52.1175</v>
      </c>
      <c r="N8044" t="s">
        <v>18</v>
      </c>
    </row>
    <row r="8045" spans="1:14" x14ac:dyDescent="0.3">
      <c r="A8045">
        <v>108043</v>
      </c>
      <c r="B8045" t="s">
        <v>19</v>
      </c>
      <c r="C8045">
        <v>8.56</v>
      </c>
      <c r="D8045">
        <v>90.52</v>
      </c>
      <c r="E8045">
        <v>81.11</v>
      </c>
      <c r="F8045">
        <v>32.409999999999997</v>
      </c>
      <c r="G8045">
        <v>99.98</v>
      </c>
      <c r="H8045">
        <v>27.91</v>
      </c>
      <c r="I8045" t="s">
        <v>16</v>
      </c>
      <c r="J8045" t="s">
        <v>15</v>
      </c>
      <c r="K8045" t="s">
        <v>17</v>
      </c>
      <c r="L8045">
        <v>4.88</v>
      </c>
      <c r="M8045">
        <v>71.160499999999999</v>
      </c>
      <c r="N8045" t="s">
        <v>22</v>
      </c>
    </row>
    <row r="8046" spans="1:14" x14ac:dyDescent="0.3">
      <c r="A8046">
        <v>108044</v>
      </c>
      <c r="B8046" t="s">
        <v>14</v>
      </c>
      <c r="C8046">
        <v>4.83</v>
      </c>
      <c r="D8046">
        <v>72.39</v>
      </c>
      <c r="E8046">
        <v>89.06</v>
      </c>
      <c r="F8046">
        <v>93.08</v>
      </c>
      <c r="G8046">
        <v>35.31</v>
      </c>
      <c r="H8046">
        <v>50.46</v>
      </c>
      <c r="I8046" t="s">
        <v>15</v>
      </c>
      <c r="J8046" t="s">
        <v>16</v>
      </c>
      <c r="K8046" t="s">
        <v>20</v>
      </c>
      <c r="L8046">
        <v>5.53</v>
      </c>
      <c r="M8046">
        <v>65.725499999999997</v>
      </c>
      <c r="N8046" t="s">
        <v>23</v>
      </c>
    </row>
    <row r="8047" spans="1:14" x14ac:dyDescent="0.3">
      <c r="A8047">
        <v>108045</v>
      </c>
      <c r="B8047" t="s">
        <v>14</v>
      </c>
      <c r="C8047">
        <v>6.8</v>
      </c>
      <c r="D8047">
        <v>59.4</v>
      </c>
      <c r="E8047">
        <v>68.739999999999995</v>
      </c>
      <c r="F8047">
        <v>59.34</v>
      </c>
      <c r="G8047">
        <v>79.930000000000007</v>
      </c>
      <c r="H8047">
        <v>71.69</v>
      </c>
      <c r="I8047" t="s">
        <v>16</v>
      </c>
      <c r="J8047" t="s">
        <v>16</v>
      </c>
      <c r="K8047" t="s">
        <v>21</v>
      </c>
      <c r="L8047">
        <v>4.24</v>
      </c>
      <c r="M8047">
        <v>69.667499999999905</v>
      </c>
      <c r="N8047" t="s">
        <v>23</v>
      </c>
    </row>
    <row r="8048" spans="1:14" x14ac:dyDescent="0.3">
      <c r="A8048">
        <v>108046</v>
      </c>
      <c r="B8048" t="s">
        <v>14</v>
      </c>
      <c r="C8048">
        <v>2.59</v>
      </c>
      <c r="D8048">
        <v>68.709999999999994</v>
      </c>
      <c r="E8048">
        <v>80.77</v>
      </c>
      <c r="F8048">
        <v>52.12</v>
      </c>
      <c r="G8048">
        <v>81.83</v>
      </c>
      <c r="H8048">
        <v>80.739999999999995</v>
      </c>
      <c r="I8048" t="s">
        <v>16</v>
      </c>
      <c r="J8048" t="s">
        <v>15</v>
      </c>
      <c r="K8048" t="s">
        <v>21</v>
      </c>
      <c r="L8048">
        <v>5.17</v>
      </c>
      <c r="M8048">
        <v>72.769499999999994</v>
      </c>
      <c r="N8048" t="s">
        <v>22</v>
      </c>
    </row>
    <row r="8049" spans="1:14" x14ac:dyDescent="0.3">
      <c r="A8049">
        <v>108047</v>
      </c>
      <c r="B8049" t="s">
        <v>19</v>
      </c>
      <c r="C8049">
        <v>6.04</v>
      </c>
      <c r="D8049">
        <v>70.739999999999995</v>
      </c>
      <c r="E8049">
        <v>51.19</v>
      </c>
      <c r="F8049">
        <v>96.18</v>
      </c>
      <c r="G8049">
        <v>77.569999999999993</v>
      </c>
      <c r="H8049">
        <v>21.15</v>
      </c>
      <c r="I8049" t="s">
        <v>15</v>
      </c>
      <c r="J8049" t="s">
        <v>15</v>
      </c>
      <c r="K8049" t="s">
        <v>20</v>
      </c>
      <c r="L8049">
        <v>6.61</v>
      </c>
      <c r="M8049">
        <v>70.621499999999997</v>
      </c>
      <c r="N8049" t="s">
        <v>22</v>
      </c>
    </row>
    <row r="8050" spans="1:14" x14ac:dyDescent="0.3">
      <c r="A8050">
        <v>108048</v>
      </c>
      <c r="B8050" t="s">
        <v>14</v>
      </c>
      <c r="C8050">
        <v>9.83</v>
      </c>
      <c r="D8050">
        <v>64.040000000000006</v>
      </c>
      <c r="E8050">
        <v>82.19</v>
      </c>
      <c r="F8050">
        <v>54.93</v>
      </c>
      <c r="G8050">
        <v>84.43</v>
      </c>
      <c r="H8050">
        <v>74.319999999999993</v>
      </c>
      <c r="I8050" t="s">
        <v>16</v>
      </c>
      <c r="J8050" t="s">
        <v>16</v>
      </c>
      <c r="K8050" t="s">
        <v>17</v>
      </c>
      <c r="L8050">
        <v>6.71</v>
      </c>
      <c r="M8050">
        <v>73.556999999999903</v>
      </c>
      <c r="N8050" t="s">
        <v>22</v>
      </c>
    </row>
    <row r="8051" spans="1:14" x14ac:dyDescent="0.3">
      <c r="A8051">
        <v>108049</v>
      </c>
      <c r="B8051" t="s">
        <v>19</v>
      </c>
      <c r="C8051">
        <v>5.66</v>
      </c>
      <c r="D8051">
        <v>95.79</v>
      </c>
      <c r="E8051">
        <v>54.04</v>
      </c>
      <c r="F8051">
        <v>50.22</v>
      </c>
      <c r="G8051">
        <v>63.03</v>
      </c>
      <c r="H8051">
        <v>10.41</v>
      </c>
      <c r="I8051" t="s">
        <v>16</v>
      </c>
      <c r="J8051" t="s">
        <v>16</v>
      </c>
      <c r="K8051" t="s">
        <v>24</v>
      </c>
      <c r="L8051">
        <v>5.25</v>
      </c>
      <c r="M8051">
        <v>56.043499999999902</v>
      </c>
      <c r="N8051" t="s">
        <v>23</v>
      </c>
    </row>
    <row r="8052" spans="1:14" x14ac:dyDescent="0.3">
      <c r="A8052">
        <v>108050</v>
      </c>
      <c r="B8052" t="s">
        <v>19</v>
      </c>
      <c r="C8052">
        <v>9.35</v>
      </c>
      <c r="D8052">
        <v>84.63</v>
      </c>
      <c r="E8052">
        <v>93.2</v>
      </c>
      <c r="F8052">
        <v>45.47</v>
      </c>
      <c r="G8052">
        <v>33.79</v>
      </c>
      <c r="H8052">
        <v>75.19</v>
      </c>
      <c r="I8052" t="s">
        <v>15</v>
      </c>
      <c r="J8052" t="s">
        <v>15</v>
      </c>
      <c r="K8052" t="s">
        <v>24</v>
      </c>
      <c r="L8052">
        <v>8.73</v>
      </c>
      <c r="M8052">
        <v>57.816000000000003</v>
      </c>
      <c r="N8052" t="s">
        <v>23</v>
      </c>
    </row>
    <row r="8053" spans="1:14" x14ac:dyDescent="0.3">
      <c r="A8053">
        <v>108051</v>
      </c>
      <c r="B8053" t="s">
        <v>19</v>
      </c>
      <c r="C8053">
        <v>4.67</v>
      </c>
      <c r="D8053">
        <v>54.48</v>
      </c>
      <c r="E8053">
        <v>41.44</v>
      </c>
      <c r="F8053">
        <v>67.38</v>
      </c>
      <c r="G8053">
        <v>55.04</v>
      </c>
      <c r="H8053">
        <v>69.489999999999995</v>
      </c>
      <c r="I8053" t="s">
        <v>16</v>
      </c>
      <c r="J8053" t="s">
        <v>16</v>
      </c>
      <c r="K8053" t="s">
        <v>24</v>
      </c>
      <c r="L8053">
        <v>6.34</v>
      </c>
      <c r="M8053">
        <v>56.793999999999997</v>
      </c>
      <c r="N8053" t="s">
        <v>23</v>
      </c>
    </row>
    <row r="8054" spans="1:14" x14ac:dyDescent="0.3">
      <c r="A8054">
        <v>108052</v>
      </c>
      <c r="B8054" t="s">
        <v>19</v>
      </c>
      <c r="C8054">
        <v>9.99</v>
      </c>
      <c r="D8054">
        <v>75.13</v>
      </c>
      <c r="E8054">
        <v>52.1</v>
      </c>
      <c r="F8054">
        <v>66.88</v>
      </c>
      <c r="G8054">
        <v>74.959999999999994</v>
      </c>
      <c r="H8054">
        <v>52.18</v>
      </c>
      <c r="I8054" t="s">
        <v>15</v>
      </c>
      <c r="J8054" t="s">
        <v>16</v>
      </c>
      <c r="K8054" t="s">
        <v>24</v>
      </c>
      <c r="L8054">
        <v>7.19</v>
      </c>
      <c r="M8054">
        <v>66.106999999999999</v>
      </c>
      <c r="N8054" t="s">
        <v>23</v>
      </c>
    </row>
    <row r="8055" spans="1:14" x14ac:dyDescent="0.3">
      <c r="A8055">
        <v>108053</v>
      </c>
      <c r="B8055" t="s">
        <v>14</v>
      </c>
      <c r="C8055">
        <v>6.21</v>
      </c>
      <c r="D8055">
        <v>81.319999999999993</v>
      </c>
      <c r="E8055">
        <v>64.91</v>
      </c>
      <c r="F8055">
        <v>26.21</v>
      </c>
      <c r="G8055">
        <v>75.239999999999995</v>
      </c>
      <c r="H8055">
        <v>22.32</v>
      </c>
      <c r="I8055" t="s">
        <v>15</v>
      </c>
      <c r="J8055" t="s">
        <v>15</v>
      </c>
      <c r="K8055" t="s">
        <v>24</v>
      </c>
      <c r="L8055">
        <v>4.1500000000000004</v>
      </c>
      <c r="M8055">
        <v>56.232499999999902</v>
      </c>
      <c r="N8055" t="s">
        <v>23</v>
      </c>
    </row>
    <row r="8056" spans="1:14" x14ac:dyDescent="0.3">
      <c r="A8056">
        <v>108054</v>
      </c>
      <c r="B8056" t="s">
        <v>19</v>
      </c>
      <c r="C8056">
        <v>1.38</v>
      </c>
      <c r="D8056">
        <v>48.41</v>
      </c>
      <c r="E8056">
        <v>84.31</v>
      </c>
      <c r="F8056">
        <v>74.05</v>
      </c>
      <c r="G8056">
        <v>43.66</v>
      </c>
      <c r="H8056">
        <v>78.81</v>
      </c>
      <c r="I8056" t="s">
        <v>16</v>
      </c>
      <c r="J8056" t="s">
        <v>16</v>
      </c>
      <c r="K8056" t="s">
        <v>24</v>
      </c>
      <c r="L8056">
        <v>6</v>
      </c>
      <c r="M8056">
        <v>63.377499999999998</v>
      </c>
      <c r="N8056" t="s">
        <v>23</v>
      </c>
    </row>
    <row r="8057" spans="1:14" x14ac:dyDescent="0.3">
      <c r="A8057">
        <v>108055</v>
      </c>
      <c r="B8057" t="s">
        <v>14</v>
      </c>
      <c r="C8057">
        <v>6.28</v>
      </c>
      <c r="D8057">
        <v>61.51</v>
      </c>
      <c r="E8057">
        <v>82.42</v>
      </c>
      <c r="F8057">
        <v>84.12</v>
      </c>
      <c r="G8057">
        <v>47.71</v>
      </c>
      <c r="H8057">
        <v>16.46</v>
      </c>
      <c r="I8057" t="s">
        <v>16</v>
      </c>
      <c r="J8057" t="s">
        <v>15</v>
      </c>
      <c r="K8057" t="s">
        <v>20</v>
      </c>
      <c r="L8057">
        <v>6.71</v>
      </c>
      <c r="M8057">
        <v>62.009500000000003</v>
      </c>
      <c r="N8057" t="s">
        <v>23</v>
      </c>
    </row>
    <row r="8058" spans="1:14" x14ac:dyDescent="0.3">
      <c r="A8058">
        <v>108056</v>
      </c>
      <c r="B8058" t="s">
        <v>19</v>
      </c>
      <c r="C8058">
        <v>3.47</v>
      </c>
      <c r="D8058">
        <v>94.33</v>
      </c>
      <c r="E8058">
        <v>44.75</v>
      </c>
      <c r="F8058">
        <v>71.2</v>
      </c>
      <c r="G8058">
        <v>64.069999999999993</v>
      </c>
      <c r="H8058">
        <v>90.6</v>
      </c>
      <c r="I8058" t="s">
        <v>15</v>
      </c>
      <c r="J8058" t="s">
        <v>16</v>
      </c>
      <c r="K8058" t="s">
        <v>21</v>
      </c>
      <c r="L8058">
        <v>5.56</v>
      </c>
      <c r="M8058">
        <v>67.667499999999905</v>
      </c>
      <c r="N8058" t="s">
        <v>23</v>
      </c>
    </row>
    <row r="8059" spans="1:14" x14ac:dyDescent="0.3">
      <c r="A8059">
        <v>108057</v>
      </c>
      <c r="B8059" t="s">
        <v>14</v>
      </c>
      <c r="C8059">
        <v>1.29</v>
      </c>
      <c r="D8059">
        <v>74.03</v>
      </c>
      <c r="E8059">
        <v>40.1</v>
      </c>
      <c r="F8059">
        <v>90.24</v>
      </c>
      <c r="G8059">
        <v>81</v>
      </c>
      <c r="H8059">
        <v>79.61</v>
      </c>
      <c r="I8059" t="s">
        <v>15</v>
      </c>
      <c r="J8059" t="s">
        <v>16</v>
      </c>
      <c r="K8059" t="s">
        <v>24</v>
      </c>
      <c r="L8059">
        <v>4.8600000000000003</v>
      </c>
      <c r="M8059">
        <v>74.293999999999997</v>
      </c>
      <c r="N8059" t="s">
        <v>22</v>
      </c>
    </row>
    <row r="8060" spans="1:14" x14ac:dyDescent="0.3">
      <c r="A8060">
        <v>108058</v>
      </c>
      <c r="B8060" t="s">
        <v>14</v>
      </c>
      <c r="C8060">
        <v>8.39</v>
      </c>
      <c r="D8060">
        <v>53.02</v>
      </c>
      <c r="E8060">
        <v>51.28</v>
      </c>
      <c r="F8060">
        <v>45.73</v>
      </c>
      <c r="G8060">
        <v>89.7</v>
      </c>
      <c r="H8060">
        <v>76.69</v>
      </c>
      <c r="I8060" t="s">
        <v>16</v>
      </c>
      <c r="J8060" t="s">
        <v>15</v>
      </c>
      <c r="K8060" t="s">
        <v>17</v>
      </c>
      <c r="L8060">
        <v>5.01</v>
      </c>
      <c r="M8060">
        <v>66.054500000000004</v>
      </c>
      <c r="N8060" t="s">
        <v>23</v>
      </c>
    </row>
    <row r="8061" spans="1:14" x14ac:dyDescent="0.3">
      <c r="A8061">
        <v>108059</v>
      </c>
      <c r="B8061" t="s">
        <v>19</v>
      </c>
      <c r="C8061">
        <v>3.48</v>
      </c>
      <c r="D8061">
        <v>47.37</v>
      </c>
      <c r="E8061">
        <v>63.86</v>
      </c>
      <c r="F8061">
        <v>39.4</v>
      </c>
      <c r="G8061">
        <v>36.049999999999997</v>
      </c>
      <c r="H8061">
        <v>77.900000000000006</v>
      </c>
      <c r="I8061" t="s">
        <v>16</v>
      </c>
      <c r="J8061" t="s">
        <v>15</v>
      </c>
      <c r="K8061" t="s">
        <v>17</v>
      </c>
      <c r="L8061">
        <v>6.33</v>
      </c>
      <c r="M8061">
        <v>47.766500000000001</v>
      </c>
      <c r="N8061" t="s">
        <v>18</v>
      </c>
    </row>
    <row r="8062" spans="1:14" x14ac:dyDescent="0.3">
      <c r="A8062">
        <v>108060</v>
      </c>
      <c r="B8062" t="s">
        <v>19</v>
      </c>
      <c r="C8062">
        <v>8.17</v>
      </c>
      <c r="D8062">
        <v>71.09</v>
      </c>
      <c r="E8062">
        <v>67.73</v>
      </c>
      <c r="F8062">
        <v>77.3</v>
      </c>
      <c r="G8062">
        <v>94.79</v>
      </c>
      <c r="H8062">
        <v>16.079999999999998</v>
      </c>
      <c r="I8062" t="s">
        <v>16</v>
      </c>
      <c r="J8062" t="s">
        <v>15</v>
      </c>
      <c r="K8062" t="s">
        <v>17</v>
      </c>
      <c r="L8062">
        <v>4.3600000000000003</v>
      </c>
      <c r="M8062">
        <v>74.764499999999998</v>
      </c>
      <c r="N8062" t="s">
        <v>22</v>
      </c>
    </row>
    <row r="8063" spans="1:14" x14ac:dyDescent="0.3">
      <c r="A8063">
        <v>108061</v>
      </c>
      <c r="B8063" t="s">
        <v>19</v>
      </c>
      <c r="C8063">
        <v>3.59</v>
      </c>
      <c r="D8063">
        <v>72.86</v>
      </c>
      <c r="E8063">
        <v>60.04</v>
      </c>
      <c r="F8063">
        <v>39.14</v>
      </c>
      <c r="G8063">
        <v>94.94</v>
      </c>
      <c r="H8063">
        <v>99.1</v>
      </c>
      <c r="I8063" t="s">
        <v>15</v>
      </c>
      <c r="J8063" t="s">
        <v>15</v>
      </c>
      <c r="K8063" t="s">
        <v>20</v>
      </c>
      <c r="L8063">
        <v>5.17</v>
      </c>
      <c r="M8063">
        <v>72.218000000000004</v>
      </c>
      <c r="N8063" t="s">
        <v>22</v>
      </c>
    </row>
    <row r="8064" spans="1:14" x14ac:dyDescent="0.3">
      <c r="A8064">
        <v>108062</v>
      </c>
      <c r="B8064" t="s">
        <v>14</v>
      </c>
      <c r="C8064">
        <v>2.75</v>
      </c>
      <c r="D8064">
        <v>60.06</v>
      </c>
      <c r="E8064">
        <v>76.42</v>
      </c>
      <c r="F8064">
        <v>31.83</v>
      </c>
      <c r="G8064">
        <v>30.56</v>
      </c>
      <c r="H8064">
        <v>87.27</v>
      </c>
      <c r="I8064" t="s">
        <v>16</v>
      </c>
      <c r="J8064" t="s">
        <v>15</v>
      </c>
      <c r="K8064" t="s">
        <v>17</v>
      </c>
      <c r="L8064">
        <v>7.6</v>
      </c>
      <c r="M8064">
        <v>48.670499999999997</v>
      </c>
      <c r="N8064" t="s">
        <v>18</v>
      </c>
    </row>
    <row r="8065" spans="1:14" x14ac:dyDescent="0.3">
      <c r="A8065">
        <v>108063</v>
      </c>
      <c r="B8065" t="s">
        <v>19</v>
      </c>
      <c r="C8065">
        <v>9.77</v>
      </c>
      <c r="D8065">
        <v>77.819999999999993</v>
      </c>
      <c r="E8065">
        <v>59.93</v>
      </c>
      <c r="F8065">
        <v>32.25</v>
      </c>
      <c r="G8065">
        <v>65.45</v>
      </c>
      <c r="H8065">
        <v>55.71</v>
      </c>
      <c r="I8065" t="s">
        <v>15</v>
      </c>
      <c r="J8065" t="s">
        <v>15</v>
      </c>
      <c r="K8065" t="s">
        <v>21</v>
      </c>
      <c r="L8065">
        <v>5.07</v>
      </c>
      <c r="M8065">
        <v>56.308999999999997</v>
      </c>
      <c r="N8065" t="s">
        <v>23</v>
      </c>
    </row>
    <row r="8066" spans="1:14" x14ac:dyDescent="0.3">
      <c r="A8066">
        <v>108064</v>
      </c>
      <c r="B8066" t="s">
        <v>19</v>
      </c>
      <c r="C8066">
        <v>4.25</v>
      </c>
      <c r="D8066">
        <v>44.12</v>
      </c>
      <c r="E8066">
        <v>96.24</v>
      </c>
      <c r="F8066">
        <v>82.63</v>
      </c>
      <c r="G8066">
        <v>71.099999999999994</v>
      </c>
      <c r="H8066">
        <v>74.75</v>
      </c>
      <c r="I8066" t="s">
        <v>15</v>
      </c>
      <c r="J8066" t="s">
        <v>15</v>
      </c>
      <c r="K8066" t="s">
        <v>21</v>
      </c>
      <c r="L8066">
        <v>4.58</v>
      </c>
      <c r="M8066">
        <v>76.677499999999995</v>
      </c>
      <c r="N8066" t="s">
        <v>22</v>
      </c>
    </row>
    <row r="8067" spans="1:14" x14ac:dyDescent="0.3">
      <c r="A8067">
        <v>108065</v>
      </c>
      <c r="B8067" t="s">
        <v>14</v>
      </c>
      <c r="C8067">
        <v>6.41</v>
      </c>
      <c r="D8067">
        <v>48.71</v>
      </c>
      <c r="E8067">
        <v>48.27</v>
      </c>
      <c r="F8067">
        <v>27.16</v>
      </c>
      <c r="G8067">
        <v>68.760000000000005</v>
      </c>
      <c r="H8067">
        <v>76.53</v>
      </c>
      <c r="I8067" t="s">
        <v>16</v>
      </c>
      <c r="J8067" t="s">
        <v>15</v>
      </c>
      <c r="K8067" t="s">
        <v>20</v>
      </c>
      <c r="L8067">
        <v>4.42</v>
      </c>
      <c r="M8067">
        <v>53.033999999999999</v>
      </c>
      <c r="N8067" t="s">
        <v>18</v>
      </c>
    </row>
    <row r="8068" spans="1:14" x14ac:dyDescent="0.3">
      <c r="A8068">
        <v>108066</v>
      </c>
      <c r="B8068" t="s">
        <v>19</v>
      </c>
      <c r="C8068">
        <v>6.49</v>
      </c>
      <c r="D8068">
        <v>72.78</v>
      </c>
      <c r="E8068">
        <v>73.92</v>
      </c>
      <c r="F8068">
        <v>46.71</v>
      </c>
      <c r="G8068">
        <v>73.099999999999994</v>
      </c>
      <c r="H8068">
        <v>84.68</v>
      </c>
      <c r="I8068" t="s">
        <v>15</v>
      </c>
      <c r="J8068" t="s">
        <v>15</v>
      </c>
      <c r="K8068" t="s">
        <v>24</v>
      </c>
      <c r="L8068">
        <v>8.94</v>
      </c>
      <c r="M8068">
        <v>67.792500000000004</v>
      </c>
      <c r="N8068" t="s">
        <v>23</v>
      </c>
    </row>
    <row r="8069" spans="1:14" x14ac:dyDescent="0.3">
      <c r="A8069">
        <v>108067</v>
      </c>
      <c r="B8069" t="s">
        <v>14</v>
      </c>
      <c r="C8069">
        <v>6.04</v>
      </c>
      <c r="D8069">
        <v>43.71</v>
      </c>
      <c r="E8069">
        <v>72.8</v>
      </c>
      <c r="F8069">
        <v>34.69</v>
      </c>
      <c r="G8069">
        <v>65.23</v>
      </c>
      <c r="H8069">
        <v>32.979999999999997</v>
      </c>
      <c r="I8069" t="s">
        <v>15</v>
      </c>
      <c r="J8069" t="s">
        <v>16</v>
      </c>
      <c r="K8069" t="s">
        <v>24</v>
      </c>
      <c r="L8069">
        <v>4.43</v>
      </c>
      <c r="M8069">
        <v>53.731999999999999</v>
      </c>
      <c r="N8069" t="s">
        <v>18</v>
      </c>
    </row>
    <row r="8070" spans="1:14" x14ac:dyDescent="0.3">
      <c r="A8070">
        <v>108068</v>
      </c>
      <c r="B8070" t="s">
        <v>19</v>
      </c>
      <c r="C8070">
        <v>9.23</v>
      </c>
      <c r="D8070">
        <v>92.85</v>
      </c>
      <c r="E8070">
        <v>49.71</v>
      </c>
      <c r="F8070">
        <v>81.62</v>
      </c>
      <c r="G8070">
        <v>50.57</v>
      </c>
      <c r="H8070">
        <v>43.48</v>
      </c>
      <c r="I8070" t="s">
        <v>16</v>
      </c>
      <c r="J8070" t="s">
        <v>15</v>
      </c>
      <c r="K8070" t="s">
        <v>20</v>
      </c>
      <c r="L8070">
        <v>6.17</v>
      </c>
      <c r="M8070">
        <v>61.679499999999997</v>
      </c>
      <c r="N8070" t="s">
        <v>23</v>
      </c>
    </row>
    <row r="8071" spans="1:14" x14ac:dyDescent="0.3">
      <c r="A8071">
        <v>108069</v>
      </c>
      <c r="B8071" t="s">
        <v>14</v>
      </c>
      <c r="C8071">
        <v>7.07</v>
      </c>
      <c r="D8071">
        <v>48.53</v>
      </c>
      <c r="E8071">
        <v>58.82</v>
      </c>
      <c r="F8071">
        <v>62.76</v>
      </c>
      <c r="G8071">
        <v>36.700000000000003</v>
      </c>
      <c r="H8071">
        <v>81.97</v>
      </c>
      <c r="I8071" t="s">
        <v>15</v>
      </c>
      <c r="J8071" t="s">
        <v>16</v>
      </c>
      <c r="K8071" t="s">
        <v>21</v>
      </c>
      <c r="L8071">
        <v>6.56</v>
      </c>
      <c r="M8071">
        <v>53.348999999999997</v>
      </c>
      <c r="N8071" t="s">
        <v>18</v>
      </c>
    </row>
    <row r="8072" spans="1:14" x14ac:dyDescent="0.3">
      <c r="A8072">
        <v>108070</v>
      </c>
      <c r="B8072" t="s">
        <v>14</v>
      </c>
      <c r="C8072">
        <v>4.63</v>
      </c>
      <c r="D8072">
        <v>80.44</v>
      </c>
      <c r="E8072">
        <v>55.58</v>
      </c>
      <c r="F8072">
        <v>40.409999999999997</v>
      </c>
      <c r="G8072">
        <v>44.59</v>
      </c>
      <c r="H8072">
        <v>79.209999999999994</v>
      </c>
      <c r="I8072" t="s">
        <v>15</v>
      </c>
      <c r="J8072" t="s">
        <v>15</v>
      </c>
      <c r="K8072" t="s">
        <v>21</v>
      </c>
      <c r="L8072">
        <v>8.82</v>
      </c>
      <c r="M8072">
        <v>52.79</v>
      </c>
      <c r="N8072" t="s">
        <v>18</v>
      </c>
    </row>
    <row r="8073" spans="1:14" x14ac:dyDescent="0.3">
      <c r="A8073">
        <v>108071</v>
      </c>
      <c r="B8073" t="s">
        <v>19</v>
      </c>
      <c r="C8073">
        <v>8.76</v>
      </c>
      <c r="D8073">
        <v>63.47</v>
      </c>
      <c r="E8073">
        <v>42.07</v>
      </c>
      <c r="F8073">
        <v>81.28</v>
      </c>
      <c r="G8073">
        <v>81.819999999999993</v>
      </c>
      <c r="H8073">
        <v>57.04</v>
      </c>
      <c r="I8073" t="s">
        <v>15</v>
      </c>
      <c r="J8073" t="s">
        <v>16</v>
      </c>
      <c r="K8073" t="s">
        <v>17</v>
      </c>
      <c r="L8073">
        <v>8.4600000000000009</v>
      </c>
      <c r="M8073">
        <v>69.421999999999997</v>
      </c>
      <c r="N8073" t="s">
        <v>23</v>
      </c>
    </row>
    <row r="8074" spans="1:14" x14ac:dyDescent="0.3">
      <c r="A8074">
        <v>108072</v>
      </c>
      <c r="B8074" t="s">
        <v>14</v>
      </c>
      <c r="C8074">
        <v>2.63</v>
      </c>
      <c r="D8074">
        <v>63.99</v>
      </c>
      <c r="E8074">
        <v>63.41</v>
      </c>
      <c r="F8074">
        <v>81.28</v>
      </c>
      <c r="G8074">
        <v>46.87</v>
      </c>
      <c r="H8074">
        <v>45.66</v>
      </c>
      <c r="I8074" t="s">
        <v>16</v>
      </c>
      <c r="J8074" t="s">
        <v>15</v>
      </c>
      <c r="K8074" t="s">
        <v>17</v>
      </c>
      <c r="L8074">
        <v>5.19</v>
      </c>
      <c r="M8074">
        <v>60.371499999999997</v>
      </c>
      <c r="N8074" t="s">
        <v>23</v>
      </c>
    </row>
    <row r="8075" spans="1:14" x14ac:dyDescent="0.3">
      <c r="A8075">
        <v>108073</v>
      </c>
      <c r="B8075" t="s">
        <v>19</v>
      </c>
      <c r="C8075">
        <v>5.9</v>
      </c>
      <c r="D8075">
        <v>85.89</v>
      </c>
      <c r="E8075">
        <v>57.07</v>
      </c>
      <c r="F8075">
        <v>64.23</v>
      </c>
      <c r="G8075">
        <v>88.08</v>
      </c>
      <c r="H8075">
        <v>97.16</v>
      </c>
      <c r="I8075" t="s">
        <v>15</v>
      </c>
      <c r="J8075" t="s">
        <v>15</v>
      </c>
      <c r="K8075" t="s">
        <v>17</v>
      </c>
      <c r="L8075">
        <v>4.42</v>
      </c>
      <c r="M8075">
        <v>76.604500000000002</v>
      </c>
      <c r="N8075" t="s">
        <v>22</v>
      </c>
    </row>
    <row r="8076" spans="1:14" x14ac:dyDescent="0.3">
      <c r="A8076">
        <v>108074</v>
      </c>
      <c r="B8076" t="s">
        <v>19</v>
      </c>
      <c r="C8076">
        <v>9.5500000000000007</v>
      </c>
      <c r="D8076">
        <v>69.97</v>
      </c>
      <c r="E8076">
        <v>42.48</v>
      </c>
      <c r="F8076">
        <v>45.69</v>
      </c>
      <c r="G8076">
        <v>58.24</v>
      </c>
      <c r="H8076">
        <v>47.35</v>
      </c>
      <c r="I8076" t="s">
        <v>16</v>
      </c>
      <c r="J8076" t="s">
        <v>15</v>
      </c>
      <c r="K8076" t="s">
        <v>17</v>
      </c>
      <c r="L8076">
        <v>6.19</v>
      </c>
      <c r="M8076">
        <v>52.034500000000001</v>
      </c>
      <c r="N8076" t="s">
        <v>18</v>
      </c>
    </row>
    <row r="8077" spans="1:14" x14ac:dyDescent="0.3">
      <c r="A8077">
        <v>108075</v>
      </c>
      <c r="B8077" t="s">
        <v>14</v>
      </c>
      <c r="C8077">
        <v>6.63</v>
      </c>
      <c r="D8077">
        <v>83.54</v>
      </c>
      <c r="E8077">
        <v>61.49</v>
      </c>
      <c r="F8077">
        <v>68.97</v>
      </c>
      <c r="G8077">
        <v>59.01</v>
      </c>
      <c r="H8077">
        <v>78.760000000000005</v>
      </c>
      <c r="I8077" t="s">
        <v>15</v>
      </c>
      <c r="J8077" t="s">
        <v>15</v>
      </c>
      <c r="K8077" t="s">
        <v>24</v>
      </c>
      <c r="L8077">
        <v>4.5</v>
      </c>
      <c r="M8077">
        <v>66.424000000000007</v>
      </c>
      <c r="N8077" t="s">
        <v>23</v>
      </c>
    </row>
    <row r="8078" spans="1:14" x14ac:dyDescent="0.3">
      <c r="A8078">
        <v>108076</v>
      </c>
      <c r="B8078" t="s">
        <v>19</v>
      </c>
      <c r="C8078">
        <v>8.35</v>
      </c>
      <c r="D8078">
        <v>70.31</v>
      </c>
      <c r="E8078">
        <v>59.53</v>
      </c>
      <c r="F8078">
        <v>95.01</v>
      </c>
      <c r="G8078">
        <v>90.79</v>
      </c>
      <c r="H8078">
        <v>47.14</v>
      </c>
      <c r="I8078" t="s">
        <v>15</v>
      </c>
      <c r="J8078" t="s">
        <v>16</v>
      </c>
      <c r="K8078" t="s">
        <v>20</v>
      </c>
      <c r="L8078">
        <v>8.36</v>
      </c>
      <c r="M8078">
        <v>79.180000000000007</v>
      </c>
      <c r="N8078" t="s">
        <v>22</v>
      </c>
    </row>
    <row r="8079" spans="1:14" x14ac:dyDescent="0.3">
      <c r="A8079">
        <v>108077</v>
      </c>
      <c r="B8079" t="s">
        <v>14</v>
      </c>
      <c r="C8079">
        <v>6.88</v>
      </c>
      <c r="D8079">
        <v>75.569999999999993</v>
      </c>
      <c r="E8079">
        <v>39.200000000000003</v>
      </c>
      <c r="F8079">
        <v>28.87</v>
      </c>
      <c r="G8079">
        <v>45</v>
      </c>
      <c r="H8079">
        <v>37.89</v>
      </c>
      <c r="I8079" t="s">
        <v>16</v>
      </c>
      <c r="J8079" t="s">
        <v>16</v>
      </c>
      <c r="K8079" t="s">
        <v>17</v>
      </c>
      <c r="L8079">
        <v>7.52</v>
      </c>
      <c r="M8079">
        <v>42.153500000000001</v>
      </c>
      <c r="N8079" t="s">
        <v>18</v>
      </c>
    </row>
    <row r="8080" spans="1:14" x14ac:dyDescent="0.3">
      <c r="A8080">
        <v>108078</v>
      </c>
      <c r="B8080" t="s">
        <v>14</v>
      </c>
      <c r="C8080">
        <v>8.5500000000000007</v>
      </c>
      <c r="D8080">
        <v>85.64</v>
      </c>
      <c r="E8080">
        <v>39.18</v>
      </c>
      <c r="F8080">
        <v>45.02</v>
      </c>
      <c r="G8080">
        <v>43.27</v>
      </c>
      <c r="H8080">
        <v>67.69</v>
      </c>
      <c r="I8080" t="s">
        <v>15</v>
      </c>
      <c r="J8080" t="s">
        <v>16</v>
      </c>
      <c r="K8080" t="s">
        <v>24</v>
      </c>
      <c r="L8080">
        <v>8.7200000000000006</v>
      </c>
      <c r="M8080">
        <v>49.5685</v>
      </c>
      <c r="N8080" t="s">
        <v>18</v>
      </c>
    </row>
    <row r="8081" spans="1:14" x14ac:dyDescent="0.3">
      <c r="A8081">
        <v>108079</v>
      </c>
      <c r="B8081" t="s">
        <v>14</v>
      </c>
      <c r="C8081">
        <v>9.5</v>
      </c>
      <c r="D8081">
        <v>76.44</v>
      </c>
      <c r="E8081">
        <v>75.33</v>
      </c>
      <c r="F8081">
        <v>46.37</v>
      </c>
      <c r="G8081">
        <v>98.98</v>
      </c>
      <c r="H8081">
        <v>82.69</v>
      </c>
      <c r="I8081" t="s">
        <v>16</v>
      </c>
      <c r="J8081" t="s">
        <v>16</v>
      </c>
      <c r="K8081" t="s">
        <v>24</v>
      </c>
      <c r="L8081">
        <v>6.85</v>
      </c>
      <c r="M8081">
        <v>77.214500000000001</v>
      </c>
      <c r="N8081" t="s">
        <v>22</v>
      </c>
    </row>
    <row r="8082" spans="1:14" x14ac:dyDescent="0.3">
      <c r="A8082">
        <v>108080</v>
      </c>
      <c r="B8082" t="s">
        <v>14</v>
      </c>
      <c r="C8082">
        <v>3.46</v>
      </c>
      <c r="D8082">
        <v>76.94</v>
      </c>
      <c r="E8082">
        <v>79.459999999999994</v>
      </c>
      <c r="F8082">
        <v>72.39</v>
      </c>
      <c r="G8082">
        <v>67.84</v>
      </c>
      <c r="H8082">
        <v>98.32</v>
      </c>
      <c r="I8082" t="s">
        <v>16</v>
      </c>
      <c r="J8082" t="s">
        <v>15</v>
      </c>
      <c r="K8082" t="s">
        <v>17</v>
      </c>
      <c r="L8082">
        <v>5.82</v>
      </c>
      <c r="M8082">
        <v>75.259500000000003</v>
      </c>
      <c r="N8082" t="s">
        <v>22</v>
      </c>
    </row>
    <row r="8083" spans="1:14" x14ac:dyDescent="0.3">
      <c r="A8083">
        <v>108081</v>
      </c>
      <c r="B8083" t="s">
        <v>14</v>
      </c>
      <c r="C8083">
        <v>2.5299999999999998</v>
      </c>
      <c r="D8083">
        <v>87.35</v>
      </c>
      <c r="E8083">
        <v>95.88</v>
      </c>
      <c r="F8083">
        <v>73.84</v>
      </c>
      <c r="G8083">
        <v>43.34</v>
      </c>
      <c r="H8083">
        <v>23.4</v>
      </c>
      <c r="I8083" t="s">
        <v>15</v>
      </c>
      <c r="J8083" t="s">
        <v>16</v>
      </c>
      <c r="K8083" t="s">
        <v>24</v>
      </c>
      <c r="L8083">
        <v>6.5</v>
      </c>
      <c r="M8083">
        <v>63.879999999999903</v>
      </c>
      <c r="N8083" t="s">
        <v>23</v>
      </c>
    </row>
    <row r="8084" spans="1:14" x14ac:dyDescent="0.3">
      <c r="A8084">
        <v>108082</v>
      </c>
      <c r="B8084" t="s">
        <v>14</v>
      </c>
      <c r="C8084">
        <v>5.36</v>
      </c>
      <c r="D8084">
        <v>96.95</v>
      </c>
      <c r="E8084">
        <v>36.090000000000003</v>
      </c>
      <c r="F8084">
        <v>40.47</v>
      </c>
      <c r="G8084">
        <v>41.61</v>
      </c>
      <c r="H8084">
        <v>88.85</v>
      </c>
      <c r="I8084" t="s">
        <v>16</v>
      </c>
      <c r="J8084" t="s">
        <v>16</v>
      </c>
      <c r="K8084" t="s">
        <v>17</v>
      </c>
      <c r="L8084">
        <v>4.8</v>
      </c>
      <c r="M8084">
        <v>50.478999999999999</v>
      </c>
      <c r="N8084" t="s">
        <v>18</v>
      </c>
    </row>
    <row r="8085" spans="1:14" x14ac:dyDescent="0.3">
      <c r="A8085">
        <v>108083</v>
      </c>
      <c r="B8085" t="s">
        <v>14</v>
      </c>
      <c r="C8085">
        <v>7.32</v>
      </c>
      <c r="D8085">
        <v>62.6</v>
      </c>
      <c r="E8085">
        <v>38.25</v>
      </c>
      <c r="F8085">
        <v>41.21</v>
      </c>
      <c r="G8085">
        <v>90.32</v>
      </c>
      <c r="H8085">
        <v>57.17</v>
      </c>
      <c r="I8085" t="s">
        <v>16</v>
      </c>
      <c r="J8085" t="s">
        <v>15</v>
      </c>
      <c r="K8085" t="s">
        <v>20</v>
      </c>
      <c r="L8085">
        <v>6.32</v>
      </c>
      <c r="M8085">
        <v>61.5414999999999</v>
      </c>
      <c r="N8085" t="s">
        <v>23</v>
      </c>
    </row>
    <row r="8086" spans="1:14" x14ac:dyDescent="0.3">
      <c r="A8086">
        <v>108084</v>
      </c>
      <c r="B8086" t="s">
        <v>14</v>
      </c>
      <c r="C8086">
        <v>3.04</v>
      </c>
      <c r="D8086">
        <v>74.63</v>
      </c>
      <c r="E8086">
        <v>33.630000000000003</v>
      </c>
      <c r="F8086">
        <v>94.62</v>
      </c>
      <c r="G8086">
        <v>71.989999999999995</v>
      </c>
      <c r="H8086">
        <v>19.7</v>
      </c>
      <c r="I8086" t="s">
        <v>15</v>
      </c>
      <c r="J8086" t="s">
        <v>16</v>
      </c>
      <c r="K8086" t="s">
        <v>21</v>
      </c>
      <c r="L8086">
        <v>8.99</v>
      </c>
      <c r="M8086">
        <v>65.010499999999993</v>
      </c>
      <c r="N8086" t="s">
        <v>23</v>
      </c>
    </row>
    <row r="8087" spans="1:14" x14ac:dyDescent="0.3">
      <c r="A8087">
        <v>108085</v>
      </c>
      <c r="B8087" t="s">
        <v>19</v>
      </c>
      <c r="C8087">
        <v>1.04</v>
      </c>
      <c r="D8087">
        <v>45.18</v>
      </c>
      <c r="E8087">
        <v>67.260000000000005</v>
      </c>
      <c r="F8087">
        <v>81.72</v>
      </c>
      <c r="G8087">
        <v>38.049999999999997</v>
      </c>
      <c r="H8087">
        <v>81.489999999999995</v>
      </c>
      <c r="I8087" t="s">
        <v>16</v>
      </c>
      <c r="J8087" t="s">
        <v>15</v>
      </c>
      <c r="K8087" t="s">
        <v>20</v>
      </c>
      <c r="L8087">
        <v>7.45</v>
      </c>
      <c r="M8087">
        <v>59.866500000000002</v>
      </c>
      <c r="N8087" t="s">
        <v>23</v>
      </c>
    </row>
    <row r="8088" spans="1:14" x14ac:dyDescent="0.3">
      <c r="A8088">
        <v>108086</v>
      </c>
      <c r="B8088" t="s">
        <v>19</v>
      </c>
      <c r="C8088">
        <v>4.09</v>
      </c>
      <c r="D8088">
        <v>61.53</v>
      </c>
      <c r="E8088">
        <v>73.59</v>
      </c>
      <c r="F8088">
        <v>95.07</v>
      </c>
      <c r="G8088">
        <v>92.08</v>
      </c>
      <c r="H8088">
        <v>39.840000000000003</v>
      </c>
      <c r="I8088" t="s">
        <v>15</v>
      </c>
      <c r="J8088" t="s">
        <v>15</v>
      </c>
      <c r="K8088" t="s">
        <v>17</v>
      </c>
      <c r="L8088">
        <v>4.3099999999999996</v>
      </c>
      <c r="M8088">
        <v>80.850499999999997</v>
      </c>
      <c r="N8088" t="s">
        <v>22</v>
      </c>
    </row>
    <row r="8089" spans="1:14" x14ac:dyDescent="0.3">
      <c r="A8089">
        <v>108087</v>
      </c>
      <c r="B8089" t="s">
        <v>14</v>
      </c>
      <c r="C8089">
        <v>9.7200000000000006</v>
      </c>
      <c r="D8089">
        <v>64.72</v>
      </c>
      <c r="E8089">
        <v>58.25</v>
      </c>
      <c r="F8089">
        <v>87.22</v>
      </c>
      <c r="G8089">
        <v>61.07</v>
      </c>
      <c r="H8089">
        <v>88.14</v>
      </c>
      <c r="I8089" t="s">
        <v>15</v>
      </c>
      <c r="J8089" t="s">
        <v>15</v>
      </c>
      <c r="K8089" t="s">
        <v>21</v>
      </c>
      <c r="L8089">
        <v>7.63</v>
      </c>
      <c r="M8089">
        <v>70.115499999999997</v>
      </c>
      <c r="N8089" t="s">
        <v>22</v>
      </c>
    </row>
    <row r="8090" spans="1:14" x14ac:dyDescent="0.3">
      <c r="A8090">
        <v>108088</v>
      </c>
      <c r="B8090" t="s">
        <v>19</v>
      </c>
      <c r="C8090">
        <v>7.25</v>
      </c>
      <c r="D8090">
        <v>90.11</v>
      </c>
      <c r="E8090">
        <v>85.85</v>
      </c>
      <c r="F8090">
        <v>55.16</v>
      </c>
      <c r="G8090">
        <v>99.26</v>
      </c>
      <c r="H8090">
        <v>24.2</v>
      </c>
      <c r="I8090" t="s">
        <v>15</v>
      </c>
      <c r="J8090" t="s">
        <v>15</v>
      </c>
      <c r="K8090" t="s">
        <v>17</v>
      </c>
      <c r="L8090">
        <v>4.5</v>
      </c>
      <c r="M8090">
        <v>77.131999999999906</v>
      </c>
      <c r="N8090" t="s">
        <v>22</v>
      </c>
    </row>
    <row r="8091" spans="1:14" x14ac:dyDescent="0.3">
      <c r="A8091">
        <v>108089</v>
      </c>
      <c r="B8091" t="s">
        <v>19</v>
      </c>
      <c r="C8091">
        <v>4.6100000000000003</v>
      </c>
      <c r="D8091">
        <v>70.8</v>
      </c>
      <c r="E8091">
        <v>78.069999999999993</v>
      </c>
      <c r="F8091">
        <v>34.14</v>
      </c>
      <c r="G8091">
        <v>49.72</v>
      </c>
      <c r="H8091">
        <v>74</v>
      </c>
      <c r="I8091" t="s">
        <v>15</v>
      </c>
      <c r="J8091" t="s">
        <v>16</v>
      </c>
      <c r="K8091" t="s">
        <v>21</v>
      </c>
      <c r="L8091">
        <v>5.95</v>
      </c>
      <c r="M8091">
        <v>56.030999999999999</v>
      </c>
      <c r="N8091" t="s">
        <v>23</v>
      </c>
    </row>
    <row r="8092" spans="1:14" x14ac:dyDescent="0.3">
      <c r="A8092">
        <v>108090</v>
      </c>
      <c r="B8092" t="s">
        <v>19</v>
      </c>
      <c r="C8092">
        <v>2.73</v>
      </c>
      <c r="D8092">
        <v>83.86</v>
      </c>
      <c r="E8092">
        <v>99.01</v>
      </c>
      <c r="F8092">
        <v>72.22</v>
      </c>
      <c r="G8092">
        <v>67.02</v>
      </c>
      <c r="H8092">
        <v>37.07</v>
      </c>
      <c r="I8092" t="s">
        <v>16</v>
      </c>
      <c r="J8092" t="s">
        <v>16</v>
      </c>
      <c r="K8092" t="s">
        <v>17</v>
      </c>
      <c r="L8092">
        <v>7.93</v>
      </c>
      <c r="M8092">
        <v>73.406999999999897</v>
      </c>
      <c r="N8092" t="s">
        <v>22</v>
      </c>
    </row>
    <row r="8093" spans="1:14" x14ac:dyDescent="0.3">
      <c r="A8093">
        <v>108091</v>
      </c>
      <c r="B8093" t="s">
        <v>19</v>
      </c>
      <c r="C8093">
        <v>4.2</v>
      </c>
      <c r="D8093">
        <v>41.14</v>
      </c>
      <c r="E8093">
        <v>39.65</v>
      </c>
      <c r="F8093">
        <v>51.4</v>
      </c>
      <c r="G8093">
        <v>42.12</v>
      </c>
      <c r="H8093">
        <v>33.159999999999997</v>
      </c>
      <c r="I8093" t="s">
        <v>15</v>
      </c>
      <c r="J8093" t="s">
        <v>16</v>
      </c>
      <c r="K8093" t="s">
        <v>24</v>
      </c>
      <c r="L8093">
        <v>4.6399999999999997</v>
      </c>
      <c r="M8093">
        <v>42.951999999999998</v>
      </c>
      <c r="N8093" t="s">
        <v>18</v>
      </c>
    </row>
    <row r="8094" spans="1:14" x14ac:dyDescent="0.3">
      <c r="A8094">
        <v>108092</v>
      </c>
      <c r="B8094" t="s">
        <v>19</v>
      </c>
      <c r="C8094">
        <v>2.5299999999999998</v>
      </c>
      <c r="D8094">
        <v>67.87</v>
      </c>
      <c r="E8094">
        <v>34.08</v>
      </c>
      <c r="F8094">
        <v>56.91</v>
      </c>
      <c r="G8094">
        <v>60.78</v>
      </c>
      <c r="H8094">
        <v>14.52</v>
      </c>
      <c r="I8094" t="s">
        <v>16</v>
      </c>
      <c r="J8094" t="s">
        <v>15</v>
      </c>
      <c r="K8094" t="s">
        <v>17</v>
      </c>
      <c r="L8094">
        <v>5.46</v>
      </c>
      <c r="M8094">
        <v>50.555499999999903</v>
      </c>
      <c r="N8094" t="s">
        <v>18</v>
      </c>
    </row>
    <row r="8095" spans="1:14" x14ac:dyDescent="0.3">
      <c r="A8095">
        <v>108093</v>
      </c>
      <c r="B8095" t="s">
        <v>19</v>
      </c>
      <c r="C8095">
        <v>1.96</v>
      </c>
      <c r="D8095">
        <v>94.08</v>
      </c>
      <c r="E8095">
        <v>49.24</v>
      </c>
      <c r="F8095">
        <v>56.94</v>
      </c>
      <c r="G8095">
        <v>42.36</v>
      </c>
      <c r="H8095">
        <v>53.37</v>
      </c>
      <c r="I8095" t="s">
        <v>15</v>
      </c>
      <c r="J8095" t="s">
        <v>16</v>
      </c>
      <c r="K8095" t="s">
        <v>24</v>
      </c>
      <c r="L8095">
        <v>4.9800000000000004</v>
      </c>
      <c r="M8095">
        <v>53.653999999999897</v>
      </c>
      <c r="N8095" t="s">
        <v>18</v>
      </c>
    </row>
    <row r="8096" spans="1:14" x14ac:dyDescent="0.3">
      <c r="A8096">
        <v>108094</v>
      </c>
      <c r="B8096" t="s">
        <v>14</v>
      </c>
      <c r="C8096">
        <v>9.16</v>
      </c>
      <c r="D8096">
        <v>53.46</v>
      </c>
      <c r="E8096">
        <v>31.33</v>
      </c>
      <c r="F8096">
        <v>95.24</v>
      </c>
      <c r="G8096">
        <v>51.51</v>
      </c>
      <c r="H8096">
        <v>45.24</v>
      </c>
      <c r="I8096" t="s">
        <v>15</v>
      </c>
      <c r="J8096" t="s">
        <v>15</v>
      </c>
      <c r="K8096" t="s">
        <v>21</v>
      </c>
      <c r="L8096">
        <v>8.35</v>
      </c>
      <c r="M8096">
        <v>57.974499999999999</v>
      </c>
      <c r="N8096" t="s">
        <v>23</v>
      </c>
    </row>
    <row r="8097" spans="1:14" x14ac:dyDescent="0.3">
      <c r="A8097">
        <v>108095</v>
      </c>
      <c r="B8097" t="s">
        <v>19</v>
      </c>
      <c r="C8097">
        <v>9.98</v>
      </c>
      <c r="D8097">
        <v>41.89</v>
      </c>
      <c r="E8097">
        <v>95.28</v>
      </c>
      <c r="F8097">
        <v>30.16</v>
      </c>
      <c r="G8097">
        <v>48.89</v>
      </c>
      <c r="H8097">
        <v>15.55</v>
      </c>
      <c r="I8097" t="s">
        <v>15</v>
      </c>
      <c r="J8097" t="s">
        <v>16</v>
      </c>
      <c r="K8097" t="s">
        <v>17</v>
      </c>
      <c r="L8097">
        <v>4.74</v>
      </c>
      <c r="M8097">
        <v>49.451499999999903</v>
      </c>
      <c r="N8097" t="s">
        <v>18</v>
      </c>
    </row>
    <row r="8098" spans="1:14" x14ac:dyDescent="0.3">
      <c r="A8098">
        <v>108096</v>
      </c>
      <c r="B8098" t="s">
        <v>19</v>
      </c>
      <c r="C8098">
        <v>2.48</v>
      </c>
      <c r="D8098">
        <v>66</v>
      </c>
      <c r="E8098">
        <v>51.28</v>
      </c>
      <c r="F8098">
        <v>39.479999999999997</v>
      </c>
      <c r="G8098">
        <v>49.82</v>
      </c>
      <c r="H8098">
        <v>30.4</v>
      </c>
      <c r="I8098" t="s">
        <v>15</v>
      </c>
      <c r="J8098" t="s">
        <v>16</v>
      </c>
      <c r="K8098" t="s">
        <v>20</v>
      </c>
      <c r="L8098">
        <v>6.68</v>
      </c>
      <c r="M8098">
        <v>47.202999999999903</v>
      </c>
      <c r="N8098" t="s">
        <v>18</v>
      </c>
    </row>
    <row r="8099" spans="1:14" x14ac:dyDescent="0.3">
      <c r="A8099">
        <v>108097</v>
      </c>
      <c r="B8099" t="s">
        <v>19</v>
      </c>
      <c r="C8099">
        <v>1.49</v>
      </c>
      <c r="D8099">
        <v>82.27</v>
      </c>
      <c r="E8099">
        <v>68.67</v>
      </c>
      <c r="F8099">
        <v>70.599999999999994</v>
      </c>
      <c r="G8099">
        <v>97.89</v>
      </c>
      <c r="H8099">
        <v>53.85</v>
      </c>
      <c r="I8099" t="s">
        <v>15</v>
      </c>
      <c r="J8099" t="s">
        <v>15</v>
      </c>
      <c r="K8099" t="s">
        <v>20</v>
      </c>
      <c r="L8099">
        <v>5.38</v>
      </c>
      <c r="M8099">
        <v>79.257499999999993</v>
      </c>
      <c r="N8099" t="s">
        <v>22</v>
      </c>
    </row>
    <row r="8100" spans="1:14" x14ac:dyDescent="0.3">
      <c r="A8100">
        <v>108098</v>
      </c>
      <c r="B8100" t="s">
        <v>19</v>
      </c>
      <c r="C8100">
        <v>3.97</v>
      </c>
      <c r="D8100">
        <v>67.27</v>
      </c>
      <c r="E8100">
        <v>52.26</v>
      </c>
      <c r="F8100">
        <v>91.28</v>
      </c>
      <c r="G8100">
        <v>32.69</v>
      </c>
      <c r="H8100">
        <v>82.74</v>
      </c>
      <c r="I8100" t="s">
        <v>16</v>
      </c>
      <c r="J8100" t="s">
        <v>16</v>
      </c>
      <c r="K8100" t="s">
        <v>21</v>
      </c>
      <c r="L8100">
        <v>6.54</v>
      </c>
      <c r="M8100">
        <v>59.714500000000001</v>
      </c>
      <c r="N8100" t="s">
        <v>23</v>
      </c>
    </row>
    <row r="8101" spans="1:14" x14ac:dyDescent="0.3">
      <c r="A8101">
        <v>108099</v>
      </c>
      <c r="B8101" t="s">
        <v>14</v>
      </c>
      <c r="C8101">
        <v>5.15</v>
      </c>
      <c r="D8101">
        <v>67.599999999999994</v>
      </c>
      <c r="E8101">
        <v>47.21</v>
      </c>
      <c r="F8101">
        <v>93.85</v>
      </c>
      <c r="G8101">
        <v>64.78</v>
      </c>
      <c r="H8101">
        <v>93.65</v>
      </c>
      <c r="I8101" t="s">
        <v>15</v>
      </c>
      <c r="J8101" t="s">
        <v>16</v>
      </c>
      <c r="K8101" t="s">
        <v>17</v>
      </c>
      <c r="L8101">
        <v>4.84</v>
      </c>
      <c r="M8101">
        <v>71.702500000000001</v>
      </c>
      <c r="N8101" t="s">
        <v>22</v>
      </c>
    </row>
    <row r="8102" spans="1:14" x14ac:dyDescent="0.3">
      <c r="A8102">
        <v>108100</v>
      </c>
      <c r="B8102" t="s">
        <v>14</v>
      </c>
      <c r="C8102">
        <v>2.84</v>
      </c>
      <c r="D8102">
        <v>80.19</v>
      </c>
      <c r="E8102">
        <v>40.67</v>
      </c>
      <c r="F8102">
        <v>66.900000000000006</v>
      </c>
      <c r="G8102">
        <v>74.05</v>
      </c>
      <c r="H8102">
        <v>56.38</v>
      </c>
      <c r="I8102" t="s">
        <v>16</v>
      </c>
      <c r="J8102" t="s">
        <v>16</v>
      </c>
      <c r="K8102" t="s">
        <v>24</v>
      </c>
      <c r="L8102">
        <v>7.79</v>
      </c>
      <c r="M8102">
        <v>64.433499999999995</v>
      </c>
      <c r="N8102" t="s">
        <v>23</v>
      </c>
    </row>
    <row r="8103" spans="1:14" x14ac:dyDescent="0.3">
      <c r="A8103">
        <v>108101</v>
      </c>
      <c r="B8103" t="s">
        <v>14</v>
      </c>
      <c r="C8103">
        <v>3.71</v>
      </c>
      <c r="D8103">
        <v>55.26</v>
      </c>
      <c r="E8103">
        <v>52.43</v>
      </c>
      <c r="F8103">
        <v>27.59</v>
      </c>
      <c r="G8103">
        <v>76.25</v>
      </c>
      <c r="H8103">
        <v>46.3</v>
      </c>
      <c r="I8103" t="s">
        <v>15</v>
      </c>
      <c r="J8103" t="s">
        <v>16</v>
      </c>
      <c r="K8103" t="s">
        <v>20</v>
      </c>
      <c r="L8103">
        <v>7.22</v>
      </c>
      <c r="M8103">
        <v>54.226999999999997</v>
      </c>
      <c r="N8103" t="s">
        <v>18</v>
      </c>
    </row>
    <row r="8104" spans="1:14" x14ac:dyDescent="0.3">
      <c r="A8104">
        <v>108102</v>
      </c>
      <c r="B8104" t="s">
        <v>14</v>
      </c>
      <c r="C8104">
        <v>2.81</v>
      </c>
      <c r="D8104">
        <v>85.11</v>
      </c>
      <c r="E8104">
        <v>73.08</v>
      </c>
      <c r="F8104">
        <v>52.22</v>
      </c>
      <c r="G8104">
        <v>82.82</v>
      </c>
      <c r="H8104">
        <v>95.93</v>
      </c>
      <c r="I8104" t="s">
        <v>16</v>
      </c>
      <c r="J8104" t="s">
        <v>15</v>
      </c>
      <c r="K8104" t="s">
        <v>24</v>
      </c>
      <c r="L8104">
        <v>4.22</v>
      </c>
      <c r="M8104">
        <v>74.761999999999901</v>
      </c>
      <c r="N8104" t="s">
        <v>22</v>
      </c>
    </row>
    <row r="8105" spans="1:14" x14ac:dyDescent="0.3">
      <c r="A8105">
        <v>108103</v>
      </c>
      <c r="B8105" t="s">
        <v>19</v>
      </c>
      <c r="C8105">
        <v>7.97</v>
      </c>
      <c r="D8105">
        <v>49.19</v>
      </c>
      <c r="E8105">
        <v>98.01</v>
      </c>
      <c r="F8105">
        <v>93.91</v>
      </c>
      <c r="G8105">
        <v>83.27</v>
      </c>
      <c r="H8105">
        <v>96.66</v>
      </c>
      <c r="I8105" t="s">
        <v>16</v>
      </c>
      <c r="J8105" t="s">
        <v>16</v>
      </c>
      <c r="K8105" t="s">
        <v>21</v>
      </c>
      <c r="L8105">
        <v>8.74</v>
      </c>
      <c r="M8105">
        <v>86.808999999999997</v>
      </c>
      <c r="N8105" t="s">
        <v>25</v>
      </c>
    </row>
    <row r="8106" spans="1:14" x14ac:dyDescent="0.3">
      <c r="A8106">
        <v>108104</v>
      </c>
      <c r="B8106" t="s">
        <v>14</v>
      </c>
      <c r="C8106">
        <v>7.41</v>
      </c>
      <c r="D8106">
        <v>63.75</v>
      </c>
      <c r="E8106">
        <v>69.069999999999993</v>
      </c>
      <c r="F8106">
        <v>62.5</v>
      </c>
      <c r="G8106">
        <v>96.89</v>
      </c>
      <c r="H8106">
        <v>27.14</v>
      </c>
      <c r="I8106" t="s">
        <v>15</v>
      </c>
      <c r="J8106" t="s">
        <v>15</v>
      </c>
      <c r="K8106" t="s">
        <v>21</v>
      </c>
      <c r="L8106">
        <v>8.4600000000000009</v>
      </c>
      <c r="M8106">
        <v>72.439499999999995</v>
      </c>
      <c r="N8106" t="s">
        <v>22</v>
      </c>
    </row>
    <row r="8107" spans="1:14" x14ac:dyDescent="0.3">
      <c r="A8107">
        <v>108105</v>
      </c>
      <c r="B8107" t="s">
        <v>14</v>
      </c>
      <c r="C8107">
        <v>6.71</v>
      </c>
      <c r="D8107">
        <v>79.36</v>
      </c>
      <c r="E8107">
        <v>67.290000000000006</v>
      </c>
      <c r="F8107">
        <v>79.5</v>
      </c>
      <c r="G8107">
        <v>82.9</v>
      </c>
      <c r="H8107">
        <v>57.83</v>
      </c>
      <c r="I8107" t="s">
        <v>16</v>
      </c>
      <c r="J8107" t="s">
        <v>15</v>
      </c>
      <c r="K8107" t="s">
        <v>21</v>
      </c>
      <c r="L8107">
        <v>5.49</v>
      </c>
      <c r="M8107">
        <v>76.066999999999993</v>
      </c>
      <c r="N8107" t="s">
        <v>22</v>
      </c>
    </row>
    <row r="8108" spans="1:14" x14ac:dyDescent="0.3">
      <c r="A8108">
        <v>108106</v>
      </c>
      <c r="B8108" t="s">
        <v>14</v>
      </c>
      <c r="C8108">
        <v>4.4800000000000004</v>
      </c>
      <c r="D8108">
        <v>89.7</v>
      </c>
      <c r="E8108">
        <v>32.47</v>
      </c>
      <c r="F8108">
        <v>45.19</v>
      </c>
      <c r="G8108">
        <v>87.66</v>
      </c>
      <c r="H8108">
        <v>83.88</v>
      </c>
      <c r="I8108" t="s">
        <v>16</v>
      </c>
      <c r="J8108" t="s">
        <v>15</v>
      </c>
      <c r="K8108" t="s">
        <v>21</v>
      </c>
      <c r="L8108">
        <v>5.46</v>
      </c>
      <c r="M8108">
        <v>65.830500000000001</v>
      </c>
      <c r="N8108" t="s">
        <v>23</v>
      </c>
    </row>
    <row r="8109" spans="1:14" x14ac:dyDescent="0.3">
      <c r="A8109">
        <v>108107</v>
      </c>
      <c r="B8109" t="s">
        <v>14</v>
      </c>
      <c r="C8109">
        <v>9.18</v>
      </c>
      <c r="D8109">
        <v>87.49</v>
      </c>
      <c r="E8109">
        <v>88.81</v>
      </c>
      <c r="F8109">
        <v>26.88</v>
      </c>
      <c r="G8109">
        <v>67.260000000000005</v>
      </c>
      <c r="H8109">
        <v>84</v>
      </c>
      <c r="I8109" t="s">
        <v>16</v>
      </c>
      <c r="J8109" t="s">
        <v>16</v>
      </c>
      <c r="K8109" t="s">
        <v>17</v>
      </c>
      <c r="L8109">
        <v>6.5</v>
      </c>
      <c r="M8109">
        <v>65.171999999999997</v>
      </c>
      <c r="N8109" t="s">
        <v>23</v>
      </c>
    </row>
    <row r="8110" spans="1:14" x14ac:dyDescent="0.3">
      <c r="A8110">
        <v>108108</v>
      </c>
      <c r="B8110" t="s">
        <v>19</v>
      </c>
      <c r="C8110">
        <v>9.73</v>
      </c>
      <c r="D8110">
        <v>83.3</v>
      </c>
      <c r="E8110">
        <v>33.14</v>
      </c>
      <c r="F8110">
        <v>68.38</v>
      </c>
      <c r="G8110">
        <v>76.040000000000006</v>
      </c>
      <c r="H8110">
        <v>71.650000000000006</v>
      </c>
      <c r="I8110" t="s">
        <v>15</v>
      </c>
      <c r="J8110" t="s">
        <v>15</v>
      </c>
      <c r="K8110" t="s">
        <v>24</v>
      </c>
      <c r="L8110">
        <v>7.1</v>
      </c>
      <c r="M8110">
        <v>65.831999999999994</v>
      </c>
      <c r="N8110" t="s">
        <v>23</v>
      </c>
    </row>
    <row r="8111" spans="1:14" x14ac:dyDescent="0.3">
      <c r="A8111">
        <v>108109</v>
      </c>
      <c r="B8111" t="s">
        <v>14</v>
      </c>
      <c r="C8111">
        <v>2.56</v>
      </c>
      <c r="D8111">
        <v>61.55</v>
      </c>
      <c r="E8111">
        <v>93.44</v>
      </c>
      <c r="F8111">
        <v>87.62</v>
      </c>
      <c r="G8111">
        <v>63.47</v>
      </c>
      <c r="H8111">
        <v>52.43</v>
      </c>
      <c r="I8111" t="s">
        <v>16</v>
      </c>
      <c r="J8111" t="s">
        <v>16</v>
      </c>
      <c r="K8111" t="s">
        <v>21</v>
      </c>
      <c r="L8111">
        <v>5.46</v>
      </c>
      <c r="M8111">
        <v>74.205500000000001</v>
      </c>
      <c r="N8111" t="s">
        <v>22</v>
      </c>
    </row>
    <row r="8112" spans="1:14" x14ac:dyDescent="0.3">
      <c r="A8112">
        <v>108110</v>
      </c>
      <c r="B8112" t="s">
        <v>19</v>
      </c>
      <c r="C8112">
        <v>3.01</v>
      </c>
      <c r="D8112">
        <v>47.34</v>
      </c>
      <c r="E8112">
        <v>67.709999999999994</v>
      </c>
      <c r="F8112">
        <v>99.27</v>
      </c>
      <c r="G8112">
        <v>49.35</v>
      </c>
      <c r="H8112">
        <v>46.33</v>
      </c>
      <c r="I8112" t="s">
        <v>15</v>
      </c>
      <c r="J8112" t="s">
        <v>16</v>
      </c>
      <c r="K8112" t="s">
        <v>20</v>
      </c>
      <c r="L8112">
        <v>7.98</v>
      </c>
      <c r="M8112">
        <v>64.998999999999995</v>
      </c>
      <c r="N8112" t="s">
        <v>23</v>
      </c>
    </row>
    <row r="8113" spans="1:14" x14ac:dyDescent="0.3">
      <c r="A8113">
        <v>108111</v>
      </c>
      <c r="B8113" t="s">
        <v>14</v>
      </c>
      <c r="C8113">
        <v>5.73</v>
      </c>
      <c r="D8113">
        <v>53.01</v>
      </c>
      <c r="E8113">
        <v>41.79</v>
      </c>
      <c r="F8113">
        <v>88.5</v>
      </c>
      <c r="G8113">
        <v>51.94</v>
      </c>
      <c r="H8113">
        <v>82.58</v>
      </c>
      <c r="I8113" t="s">
        <v>15</v>
      </c>
      <c r="J8113" t="s">
        <v>16</v>
      </c>
      <c r="K8113" t="s">
        <v>20</v>
      </c>
      <c r="L8113">
        <v>4.3899999999999997</v>
      </c>
      <c r="M8113">
        <v>62.220999999999997</v>
      </c>
      <c r="N8113" t="s">
        <v>23</v>
      </c>
    </row>
    <row r="8114" spans="1:14" x14ac:dyDescent="0.3">
      <c r="A8114">
        <v>108112</v>
      </c>
      <c r="B8114" t="s">
        <v>19</v>
      </c>
      <c r="C8114">
        <v>1.82</v>
      </c>
      <c r="D8114">
        <v>91.89</v>
      </c>
      <c r="E8114">
        <v>61.62</v>
      </c>
      <c r="F8114">
        <v>66.55</v>
      </c>
      <c r="G8114">
        <v>55.24</v>
      </c>
      <c r="H8114">
        <v>30.32</v>
      </c>
      <c r="I8114" t="s">
        <v>15</v>
      </c>
      <c r="J8114" t="s">
        <v>16</v>
      </c>
      <c r="K8114" t="s">
        <v>24</v>
      </c>
      <c r="L8114">
        <v>5.99</v>
      </c>
      <c r="M8114">
        <v>60.516500000000001</v>
      </c>
      <c r="N8114" t="s">
        <v>23</v>
      </c>
    </row>
    <row r="8115" spans="1:14" x14ac:dyDescent="0.3">
      <c r="A8115">
        <v>108113</v>
      </c>
      <c r="B8115" t="s">
        <v>19</v>
      </c>
      <c r="C8115">
        <v>4.93</v>
      </c>
      <c r="D8115">
        <v>91.44</v>
      </c>
      <c r="E8115">
        <v>99.65</v>
      </c>
      <c r="F8115">
        <v>70.650000000000006</v>
      </c>
      <c r="G8115">
        <v>53.85</v>
      </c>
      <c r="H8115">
        <v>48.56</v>
      </c>
      <c r="I8115" t="s">
        <v>15</v>
      </c>
      <c r="J8115" t="s">
        <v>15</v>
      </c>
      <c r="K8115" t="s">
        <v>21</v>
      </c>
      <c r="L8115">
        <v>6.78</v>
      </c>
      <c r="M8115">
        <v>70.44</v>
      </c>
      <c r="N8115" t="s">
        <v>22</v>
      </c>
    </row>
    <row r="8116" spans="1:14" x14ac:dyDescent="0.3">
      <c r="A8116">
        <v>108114</v>
      </c>
      <c r="B8116" t="s">
        <v>14</v>
      </c>
      <c r="C8116">
        <v>6.24</v>
      </c>
      <c r="D8116">
        <v>97.09</v>
      </c>
      <c r="E8116">
        <v>51.36</v>
      </c>
      <c r="F8116">
        <v>86.81</v>
      </c>
      <c r="G8116">
        <v>67.319999999999993</v>
      </c>
      <c r="H8116">
        <v>61.02</v>
      </c>
      <c r="I8116" t="s">
        <v>16</v>
      </c>
      <c r="J8116" t="s">
        <v>15</v>
      </c>
      <c r="K8116" t="s">
        <v>24</v>
      </c>
      <c r="L8116">
        <v>8</v>
      </c>
      <c r="M8116">
        <v>71.347499999999997</v>
      </c>
      <c r="N8116" t="s">
        <v>22</v>
      </c>
    </row>
    <row r="8117" spans="1:14" x14ac:dyDescent="0.3">
      <c r="A8117">
        <v>108115</v>
      </c>
      <c r="B8117" t="s">
        <v>14</v>
      </c>
      <c r="C8117">
        <v>5.7</v>
      </c>
      <c r="D8117">
        <v>44.56</v>
      </c>
      <c r="E8117">
        <v>48.86</v>
      </c>
      <c r="F8117">
        <v>26.49</v>
      </c>
      <c r="G8117">
        <v>47.33</v>
      </c>
      <c r="H8117">
        <v>84.86</v>
      </c>
      <c r="I8117" t="s">
        <v>15</v>
      </c>
      <c r="J8117" t="s">
        <v>15</v>
      </c>
      <c r="K8117" t="s">
        <v>17</v>
      </c>
      <c r="L8117">
        <v>8.36</v>
      </c>
      <c r="M8117">
        <v>45.902000000000001</v>
      </c>
      <c r="N8117" t="s">
        <v>18</v>
      </c>
    </row>
    <row r="8118" spans="1:14" x14ac:dyDescent="0.3">
      <c r="A8118">
        <v>108116</v>
      </c>
      <c r="B8118" t="s">
        <v>14</v>
      </c>
      <c r="C8118">
        <v>3.98</v>
      </c>
      <c r="D8118">
        <v>72.209999999999994</v>
      </c>
      <c r="E8118">
        <v>38.26</v>
      </c>
      <c r="F8118">
        <v>96.37</v>
      </c>
      <c r="G8118">
        <v>66.16</v>
      </c>
      <c r="H8118">
        <v>43.65</v>
      </c>
      <c r="I8118" t="s">
        <v>16</v>
      </c>
      <c r="J8118" t="s">
        <v>16</v>
      </c>
      <c r="K8118" t="s">
        <v>20</v>
      </c>
      <c r="L8118">
        <v>5.22</v>
      </c>
      <c r="M8118">
        <v>66.486500000000007</v>
      </c>
      <c r="N8118" t="s">
        <v>23</v>
      </c>
    </row>
    <row r="8119" spans="1:14" x14ac:dyDescent="0.3">
      <c r="A8119">
        <v>108117</v>
      </c>
      <c r="B8119" t="s">
        <v>14</v>
      </c>
      <c r="C8119">
        <v>5.88</v>
      </c>
      <c r="D8119">
        <v>78.92</v>
      </c>
      <c r="E8119">
        <v>71.8</v>
      </c>
      <c r="F8119">
        <v>64.84</v>
      </c>
      <c r="G8119">
        <v>94.14</v>
      </c>
      <c r="H8119">
        <v>59.38</v>
      </c>
      <c r="I8119" t="s">
        <v>15</v>
      </c>
      <c r="J8119" t="s">
        <v>15</v>
      </c>
      <c r="K8119" t="s">
        <v>17</v>
      </c>
      <c r="L8119">
        <v>5.21</v>
      </c>
      <c r="M8119">
        <v>77.348999999999904</v>
      </c>
      <c r="N8119" t="s">
        <v>22</v>
      </c>
    </row>
    <row r="8120" spans="1:14" x14ac:dyDescent="0.3">
      <c r="A8120">
        <v>108118</v>
      </c>
      <c r="B8120" t="s">
        <v>19</v>
      </c>
      <c r="C8120">
        <v>9.6300000000000008</v>
      </c>
      <c r="D8120">
        <v>82.64</v>
      </c>
      <c r="E8120">
        <v>36.25</v>
      </c>
      <c r="F8120">
        <v>96.4</v>
      </c>
      <c r="G8120">
        <v>58.42</v>
      </c>
      <c r="H8120">
        <v>35.119999999999997</v>
      </c>
      <c r="I8120" t="s">
        <v>15</v>
      </c>
      <c r="J8120" t="s">
        <v>16</v>
      </c>
      <c r="K8120" t="s">
        <v>17</v>
      </c>
      <c r="L8120">
        <v>5.84</v>
      </c>
      <c r="M8120">
        <v>63.573</v>
      </c>
      <c r="N8120" t="s">
        <v>23</v>
      </c>
    </row>
    <row r="8121" spans="1:14" x14ac:dyDescent="0.3">
      <c r="A8121">
        <v>108119</v>
      </c>
      <c r="B8121" t="s">
        <v>19</v>
      </c>
      <c r="C8121">
        <v>2.85</v>
      </c>
      <c r="D8121">
        <v>78.63</v>
      </c>
      <c r="E8121">
        <v>83.62</v>
      </c>
      <c r="F8121">
        <v>82.34</v>
      </c>
      <c r="G8121">
        <v>45.59</v>
      </c>
      <c r="H8121">
        <v>85.32</v>
      </c>
      <c r="I8121" t="s">
        <v>15</v>
      </c>
      <c r="J8121" t="s">
        <v>16</v>
      </c>
      <c r="K8121" t="s">
        <v>17</v>
      </c>
      <c r="L8121">
        <v>6.14</v>
      </c>
      <c r="M8121">
        <v>69.660499999999999</v>
      </c>
      <c r="N8121" t="s">
        <v>23</v>
      </c>
    </row>
    <row r="8122" spans="1:14" x14ac:dyDescent="0.3">
      <c r="A8122">
        <v>108120</v>
      </c>
      <c r="B8122" t="s">
        <v>14</v>
      </c>
      <c r="C8122">
        <v>6.89</v>
      </c>
      <c r="D8122">
        <v>86.2</v>
      </c>
      <c r="E8122">
        <v>94.35</v>
      </c>
      <c r="F8122">
        <v>36.42</v>
      </c>
      <c r="G8122">
        <v>54.28</v>
      </c>
      <c r="H8122">
        <v>80.7</v>
      </c>
      <c r="I8122" t="s">
        <v>16</v>
      </c>
      <c r="J8122" t="s">
        <v>16</v>
      </c>
      <c r="K8122" t="s">
        <v>20</v>
      </c>
      <c r="L8122">
        <v>8.24</v>
      </c>
      <c r="M8122">
        <v>63.662999999999997</v>
      </c>
      <c r="N8122" t="s">
        <v>23</v>
      </c>
    </row>
    <row r="8123" spans="1:14" x14ac:dyDescent="0.3">
      <c r="A8123">
        <v>108121</v>
      </c>
      <c r="B8123" t="s">
        <v>14</v>
      </c>
      <c r="C8123">
        <v>1.39</v>
      </c>
      <c r="D8123">
        <v>61.57</v>
      </c>
      <c r="E8123">
        <v>95.23</v>
      </c>
      <c r="F8123">
        <v>37.39</v>
      </c>
      <c r="G8123">
        <v>91.38</v>
      </c>
      <c r="H8123">
        <v>83.81</v>
      </c>
      <c r="I8123" t="s">
        <v>16</v>
      </c>
      <c r="J8123" t="s">
        <v>15</v>
      </c>
      <c r="K8123" t="s">
        <v>24</v>
      </c>
      <c r="L8123">
        <v>4.04</v>
      </c>
      <c r="M8123">
        <v>74.914499999999904</v>
      </c>
      <c r="N8123" t="s">
        <v>22</v>
      </c>
    </row>
    <row r="8124" spans="1:14" x14ac:dyDescent="0.3">
      <c r="A8124">
        <v>108122</v>
      </c>
      <c r="B8124" t="s">
        <v>19</v>
      </c>
      <c r="C8124">
        <v>1.6</v>
      </c>
      <c r="D8124">
        <v>50.77</v>
      </c>
      <c r="E8124">
        <v>37.549999999999997</v>
      </c>
      <c r="F8124">
        <v>51.52</v>
      </c>
      <c r="G8124">
        <v>95.92</v>
      </c>
      <c r="H8124">
        <v>15.17</v>
      </c>
      <c r="I8124" t="s">
        <v>15</v>
      </c>
      <c r="J8124" t="s">
        <v>15</v>
      </c>
      <c r="K8124" t="s">
        <v>20</v>
      </c>
      <c r="L8124">
        <v>7.42</v>
      </c>
      <c r="M8124">
        <v>60.555999999999997</v>
      </c>
      <c r="N8124" t="s">
        <v>23</v>
      </c>
    </row>
    <row r="8125" spans="1:14" x14ac:dyDescent="0.3">
      <c r="A8125">
        <v>108123</v>
      </c>
      <c r="B8125" t="s">
        <v>14</v>
      </c>
      <c r="C8125">
        <v>5.97</v>
      </c>
      <c r="D8125">
        <v>52.28</v>
      </c>
      <c r="E8125">
        <v>69.08</v>
      </c>
      <c r="F8125">
        <v>44.8</v>
      </c>
      <c r="G8125">
        <v>92.07</v>
      </c>
      <c r="H8125">
        <v>53.82</v>
      </c>
      <c r="I8125" t="s">
        <v>15</v>
      </c>
      <c r="J8125" t="s">
        <v>15</v>
      </c>
      <c r="K8125" t="s">
        <v>20</v>
      </c>
      <c r="L8125">
        <v>5.0999999999999996</v>
      </c>
      <c r="M8125">
        <v>67.850499999999997</v>
      </c>
      <c r="N8125" t="s">
        <v>23</v>
      </c>
    </row>
    <row r="8126" spans="1:14" x14ac:dyDescent="0.3">
      <c r="A8126">
        <v>108124</v>
      </c>
      <c r="B8126" t="s">
        <v>19</v>
      </c>
      <c r="C8126">
        <v>1.94</v>
      </c>
      <c r="D8126">
        <v>40.72</v>
      </c>
      <c r="E8126">
        <v>36.799999999999997</v>
      </c>
      <c r="F8126">
        <v>57.95</v>
      </c>
      <c r="G8126">
        <v>50.11</v>
      </c>
      <c r="H8126">
        <v>22.23</v>
      </c>
      <c r="I8126" t="s">
        <v>16</v>
      </c>
      <c r="J8126" t="s">
        <v>16</v>
      </c>
      <c r="K8126" t="s">
        <v>21</v>
      </c>
      <c r="L8126">
        <v>8.41</v>
      </c>
      <c r="M8126">
        <v>45.680999999999997</v>
      </c>
      <c r="N8126" t="s">
        <v>18</v>
      </c>
    </row>
    <row r="8127" spans="1:14" x14ac:dyDescent="0.3">
      <c r="A8127">
        <v>108125</v>
      </c>
      <c r="B8127" t="s">
        <v>14</v>
      </c>
      <c r="C8127">
        <v>1.2</v>
      </c>
      <c r="D8127">
        <v>61.02</v>
      </c>
      <c r="E8127">
        <v>70.040000000000006</v>
      </c>
      <c r="F8127">
        <v>70.290000000000006</v>
      </c>
      <c r="G8127">
        <v>57.15</v>
      </c>
      <c r="H8127">
        <v>70.64</v>
      </c>
      <c r="I8127" t="s">
        <v>16</v>
      </c>
      <c r="J8127" t="s">
        <v>16</v>
      </c>
      <c r="K8127" t="s">
        <v>24</v>
      </c>
      <c r="L8127">
        <v>5.59</v>
      </c>
      <c r="M8127">
        <v>64.748999999999995</v>
      </c>
      <c r="N8127" t="s">
        <v>23</v>
      </c>
    </row>
    <row r="8128" spans="1:14" x14ac:dyDescent="0.3">
      <c r="A8128">
        <v>108126</v>
      </c>
      <c r="B8128" t="s">
        <v>19</v>
      </c>
      <c r="C8128">
        <v>2.54</v>
      </c>
      <c r="D8128">
        <v>45.5</v>
      </c>
      <c r="E8128">
        <v>87.05</v>
      </c>
      <c r="F8128">
        <v>57.74</v>
      </c>
      <c r="G8128">
        <v>98.25</v>
      </c>
      <c r="H8128">
        <v>38.03</v>
      </c>
      <c r="I8128" t="s">
        <v>16</v>
      </c>
      <c r="J8128" t="s">
        <v>16</v>
      </c>
      <c r="K8128" t="s">
        <v>17</v>
      </c>
      <c r="L8128">
        <v>6.69</v>
      </c>
      <c r="M8128">
        <v>74.585499999999897</v>
      </c>
      <c r="N8128" t="s">
        <v>22</v>
      </c>
    </row>
    <row r="8129" spans="1:14" x14ac:dyDescent="0.3">
      <c r="A8129">
        <v>108127</v>
      </c>
      <c r="B8129" t="s">
        <v>19</v>
      </c>
      <c r="C8129">
        <v>6.08</v>
      </c>
      <c r="D8129">
        <v>59.29</v>
      </c>
      <c r="E8129">
        <v>67.650000000000006</v>
      </c>
      <c r="F8129">
        <v>29.23</v>
      </c>
      <c r="G8129">
        <v>52.67</v>
      </c>
      <c r="H8129">
        <v>79.709999999999994</v>
      </c>
      <c r="I8129" t="s">
        <v>15</v>
      </c>
      <c r="J8129" t="s">
        <v>15</v>
      </c>
      <c r="K8129" t="s">
        <v>21</v>
      </c>
      <c r="L8129">
        <v>5.65</v>
      </c>
      <c r="M8129">
        <v>53.171999999999997</v>
      </c>
      <c r="N8129" t="s">
        <v>18</v>
      </c>
    </row>
    <row r="8130" spans="1:14" x14ac:dyDescent="0.3">
      <c r="A8130">
        <v>108128</v>
      </c>
      <c r="B8130" t="s">
        <v>19</v>
      </c>
      <c r="C8130">
        <v>7.33</v>
      </c>
      <c r="D8130">
        <v>77.69</v>
      </c>
      <c r="E8130">
        <v>91.04</v>
      </c>
      <c r="F8130">
        <v>98.17</v>
      </c>
      <c r="G8130">
        <v>39.65</v>
      </c>
      <c r="H8130">
        <v>15.87</v>
      </c>
      <c r="I8130" t="s">
        <v>16</v>
      </c>
      <c r="J8130" t="s">
        <v>16</v>
      </c>
      <c r="K8130" t="s">
        <v>20</v>
      </c>
      <c r="L8130">
        <v>6.13</v>
      </c>
      <c r="M8130">
        <v>65.983999999999995</v>
      </c>
      <c r="N8130" t="s">
        <v>23</v>
      </c>
    </row>
    <row r="8131" spans="1:14" x14ac:dyDescent="0.3">
      <c r="A8131">
        <v>108129</v>
      </c>
      <c r="B8131" t="s">
        <v>19</v>
      </c>
      <c r="C8131">
        <v>2.82</v>
      </c>
      <c r="D8131">
        <v>93.67</v>
      </c>
      <c r="E8131">
        <v>86.12</v>
      </c>
      <c r="F8131">
        <v>56.88</v>
      </c>
      <c r="G8131">
        <v>49.75</v>
      </c>
      <c r="H8131">
        <v>56.19</v>
      </c>
      <c r="I8131" t="s">
        <v>16</v>
      </c>
      <c r="J8131" t="s">
        <v>16</v>
      </c>
      <c r="K8131" t="s">
        <v>20</v>
      </c>
      <c r="L8131">
        <v>6.61</v>
      </c>
      <c r="M8131">
        <v>63.842500000000001</v>
      </c>
      <c r="N8131" t="s">
        <v>23</v>
      </c>
    </row>
    <row r="8132" spans="1:14" x14ac:dyDescent="0.3">
      <c r="A8132">
        <v>108130</v>
      </c>
      <c r="B8132" t="s">
        <v>19</v>
      </c>
      <c r="C8132">
        <v>7.01</v>
      </c>
      <c r="D8132">
        <v>90.38</v>
      </c>
      <c r="E8132">
        <v>49.36</v>
      </c>
      <c r="F8132">
        <v>88.83</v>
      </c>
      <c r="G8132">
        <v>97.48</v>
      </c>
      <c r="H8132">
        <v>21.13</v>
      </c>
      <c r="I8132" t="s">
        <v>15</v>
      </c>
      <c r="J8132" t="s">
        <v>15</v>
      </c>
      <c r="K8132" t="s">
        <v>24</v>
      </c>
      <c r="L8132">
        <v>7.74</v>
      </c>
      <c r="M8132">
        <v>77.348499999999902</v>
      </c>
      <c r="N8132" t="s">
        <v>22</v>
      </c>
    </row>
    <row r="8133" spans="1:14" x14ac:dyDescent="0.3">
      <c r="A8133">
        <v>108131</v>
      </c>
      <c r="B8133" t="s">
        <v>14</v>
      </c>
      <c r="C8133">
        <v>2.64</v>
      </c>
      <c r="D8133">
        <v>55.16</v>
      </c>
      <c r="E8133">
        <v>74.11</v>
      </c>
      <c r="F8133">
        <v>30.55</v>
      </c>
      <c r="G8133">
        <v>59.11</v>
      </c>
      <c r="H8133">
        <v>60.21</v>
      </c>
      <c r="I8133" t="s">
        <v>16</v>
      </c>
      <c r="J8133" t="s">
        <v>16</v>
      </c>
      <c r="K8133" t="s">
        <v>17</v>
      </c>
      <c r="L8133">
        <v>4.5999999999999996</v>
      </c>
      <c r="M8133">
        <v>54.684999999999903</v>
      </c>
      <c r="N8133" t="s">
        <v>18</v>
      </c>
    </row>
    <row r="8134" spans="1:14" x14ac:dyDescent="0.3">
      <c r="A8134">
        <v>108132</v>
      </c>
      <c r="B8134" t="s">
        <v>19</v>
      </c>
      <c r="C8134">
        <v>6.52</v>
      </c>
      <c r="D8134">
        <v>48.04</v>
      </c>
      <c r="E8134">
        <v>30.52</v>
      </c>
      <c r="F8134">
        <v>85.75</v>
      </c>
      <c r="G8134">
        <v>95.37</v>
      </c>
      <c r="H8134">
        <v>64.66</v>
      </c>
      <c r="I8134" t="s">
        <v>15</v>
      </c>
      <c r="J8134" t="s">
        <v>15</v>
      </c>
      <c r="K8134" t="s">
        <v>20</v>
      </c>
      <c r="L8134">
        <v>5.76</v>
      </c>
      <c r="M8134">
        <v>72.191000000000003</v>
      </c>
      <c r="N8134" t="s">
        <v>22</v>
      </c>
    </row>
    <row r="8135" spans="1:14" x14ac:dyDescent="0.3">
      <c r="A8135">
        <v>108133</v>
      </c>
      <c r="B8135" t="s">
        <v>14</v>
      </c>
      <c r="C8135">
        <v>4.71</v>
      </c>
      <c r="D8135">
        <v>51.58</v>
      </c>
      <c r="E8135">
        <v>57.72</v>
      </c>
      <c r="F8135">
        <v>38.01</v>
      </c>
      <c r="G8135">
        <v>37.29</v>
      </c>
      <c r="H8135">
        <v>51.59</v>
      </c>
      <c r="I8135" t="s">
        <v>15</v>
      </c>
      <c r="J8135" t="s">
        <v>16</v>
      </c>
      <c r="K8135" t="s">
        <v>17</v>
      </c>
      <c r="L8135">
        <v>7.2</v>
      </c>
      <c r="M8135">
        <v>44.414999999999999</v>
      </c>
      <c r="N8135" t="s">
        <v>18</v>
      </c>
    </row>
    <row r="8136" spans="1:14" x14ac:dyDescent="0.3">
      <c r="A8136">
        <v>108134</v>
      </c>
      <c r="B8136" t="s">
        <v>19</v>
      </c>
      <c r="C8136">
        <v>6.88</v>
      </c>
      <c r="D8136">
        <v>98.26</v>
      </c>
      <c r="E8136">
        <v>46.66</v>
      </c>
      <c r="F8136">
        <v>75.959999999999994</v>
      </c>
      <c r="G8136">
        <v>83.62</v>
      </c>
      <c r="H8136">
        <v>35.17</v>
      </c>
      <c r="I8136" t="s">
        <v>16</v>
      </c>
      <c r="J8136" t="s">
        <v>15</v>
      </c>
      <c r="K8136" t="s">
        <v>20</v>
      </c>
      <c r="L8136">
        <v>6.94</v>
      </c>
      <c r="M8136">
        <v>70.932000000000002</v>
      </c>
      <c r="N8136" t="s">
        <v>22</v>
      </c>
    </row>
    <row r="8137" spans="1:14" x14ac:dyDescent="0.3">
      <c r="A8137">
        <v>108135</v>
      </c>
      <c r="B8137" t="s">
        <v>19</v>
      </c>
      <c r="C8137">
        <v>9.9600000000000009</v>
      </c>
      <c r="D8137">
        <v>72.97</v>
      </c>
      <c r="E8137">
        <v>95.6</v>
      </c>
      <c r="F8137">
        <v>74.64</v>
      </c>
      <c r="G8137">
        <v>36.53</v>
      </c>
      <c r="H8137">
        <v>12.91</v>
      </c>
      <c r="I8137" t="s">
        <v>16</v>
      </c>
      <c r="J8137" t="s">
        <v>15</v>
      </c>
      <c r="K8137" t="s">
        <v>21</v>
      </c>
      <c r="L8137">
        <v>7.9</v>
      </c>
      <c r="M8137">
        <v>59.153499999999902</v>
      </c>
      <c r="N8137" t="s">
        <v>23</v>
      </c>
    </row>
    <row r="8138" spans="1:14" x14ac:dyDescent="0.3">
      <c r="A8138">
        <v>108136</v>
      </c>
      <c r="B8138" t="s">
        <v>14</v>
      </c>
      <c r="C8138">
        <v>9.44</v>
      </c>
      <c r="D8138">
        <v>50.95</v>
      </c>
      <c r="E8138">
        <v>58.38</v>
      </c>
      <c r="F8138">
        <v>93.24</v>
      </c>
      <c r="G8138">
        <v>43.82</v>
      </c>
      <c r="H8138">
        <v>69.59</v>
      </c>
      <c r="I8138" t="s">
        <v>16</v>
      </c>
      <c r="J8138" t="s">
        <v>15</v>
      </c>
      <c r="K8138" t="s">
        <v>24</v>
      </c>
      <c r="L8138">
        <v>8.4499999999999993</v>
      </c>
      <c r="M8138">
        <v>62.377000000000002</v>
      </c>
      <c r="N8138" t="s">
        <v>23</v>
      </c>
    </row>
    <row r="8139" spans="1:14" x14ac:dyDescent="0.3">
      <c r="A8139">
        <v>108137</v>
      </c>
      <c r="B8139" t="s">
        <v>14</v>
      </c>
      <c r="C8139">
        <v>1.04</v>
      </c>
      <c r="D8139">
        <v>90.44</v>
      </c>
      <c r="E8139">
        <v>75.78</v>
      </c>
      <c r="F8139">
        <v>49.05</v>
      </c>
      <c r="G8139">
        <v>73.13</v>
      </c>
      <c r="H8139">
        <v>88.34</v>
      </c>
      <c r="I8139" t="s">
        <v>15</v>
      </c>
      <c r="J8139" t="s">
        <v>15</v>
      </c>
      <c r="K8139" t="s">
        <v>20</v>
      </c>
      <c r="L8139">
        <v>4.47</v>
      </c>
      <c r="M8139">
        <v>70.891999999999996</v>
      </c>
      <c r="N8139" t="s">
        <v>22</v>
      </c>
    </row>
    <row r="8140" spans="1:14" x14ac:dyDescent="0.3">
      <c r="A8140">
        <v>108138</v>
      </c>
      <c r="B8140" t="s">
        <v>14</v>
      </c>
      <c r="C8140">
        <v>8.9700000000000006</v>
      </c>
      <c r="D8140">
        <v>63.71</v>
      </c>
      <c r="E8140">
        <v>81.239999999999995</v>
      </c>
      <c r="F8140">
        <v>33.17</v>
      </c>
      <c r="G8140">
        <v>60.41</v>
      </c>
      <c r="H8140">
        <v>76.03</v>
      </c>
      <c r="I8140" t="s">
        <v>15</v>
      </c>
      <c r="J8140" t="s">
        <v>16</v>
      </c>
      <c r="K8140" t="s">
        <v>20</v>
      </c>
      <c r="L8140">
        <v>7.57</v>
      </c>
      <c r="M8140">
        <v>59.658000000000001</v>
      </c>
      <c r="N8140" t="s">
        <v>23</v>
      </c>
    </row>
    <row r="8141" spans="1:14" x14ac:dyDescent="0.3">
      <c r="A8141">
        <v>108139</v>
      </c>
      <c r="B8141" t="s">
        <v>14</v>
      </c>
      <c r="C8141">
        <v>1.6</v>
      </c>
      <c r="D8141">
        <v>93.95</v>
      </c>
      <c r="E8141">
        <v>84.12</v>
      </c>
      <c r="F8141">
        <v>89.84</v>
      </c>
      <c r="G8141">
        <v>76.67</v>
      </c>
      <c r="H8141">
        <v>90.37</v>
      </c>
      <c r="I8141" t="s">
        <v>15</v>
      </c>
      <c r="J8141" t="s">
        <v>15</v>
      </c>
      <c r="K8141" t="s">
        <v>21</v>
      </c>
      <c r="L8141">
        <v>5.42</v>
      </c>
      <c r="M8141">
        <v>84.5505</v>
      </c>
      <c r="N8141" t="s">
        <v>22</v>
      </c>
    </row>
    <row r="8142" spans="1:14" x14ac:dyDescent="0.3">
      <c r="A8142">
        <v>108140</v>
      </c>
      <c r="B8142" t="s">
        <v>19</v>
      </c>
      <c r="C8142">
        <v>9.58</v>
      </c>
      <c r="D8142">
        <v>55.64</v>
      </c>
      <c r="E8142">
        <v>81.5</v>
      </c>
      <c r="F8142">
        <v>49.87</v>
      </c>
      <c r="G8142">
        <v>98.14</v>
      </c>
      <c r="H8142">
        <v>93.66</v>
      </c>
      <c r="I8142" t="s">
        <v>16</v>
      </c>
      <c r="J8142" t="s">
        <v>16</v>
      </c>
      <c r="K8142" t="s">
        <v>21</v>
      </c>
      <c r="L8142">
        <v>6.41</v>
      </c>
      <c r="M8142">
        <v>78.046499999999895</v>
      </c>
      <c r="N8142" t="s">
        <v>22</v>
      </c>
    </row>
    <row r="8143" spans="1:14" x14ac:dyDescent="0.3">
      <c r="A8143">
        <v>108141</v>
      </c>
      <c r="B8143" t="s">
        <v>14</v>
      </c>
      <c r="C8143">
        <v>3.54</v>
      </c>
      <c r="D8143">
        <v>63.59</v>
      </c>
      <c r="E8143">
        <v>50.24</v>
      </c>
      <c r="F8143">
        <v>42.44</v>
      </c>
      <c r="G8143">
        <v>33.69</v>
      </c>
      <c r="H8143">
        <v>50.46</v>
      </c>
      <c r="I8143" t="s">
        <v>16</v>
      </c>
      <c r="J8143" t="s">
        <v>15</v>
      </c>
      <c r="K8143" t="s">
        <v>17</v>
      </c>
      <c r="L8143">
        <v>7.14</v>
      </c>
      <c r="M8143">
        <v>43.854500000000002</v>
      </c>
      <c r="N8143" t="s">
        <v>18</v>
      </c>
    </row>
    <row r="8144" spans="1:14" x14ac:dyDescent="0.3">
      <c r="A8144">
        <v>108142</v>
      </c>
      <c r="B8144" t="s">
        <v>19</v>
      </c>
      <c r="C8144">
        <v>4.4400000000000004</v>
      </c>
      <c r="D8144">
        <v>70.3</v>
      </c>
      <c r="E8144">
        <v>78.02</v>
      </c>
      <c r="F8144">
        <v>61.47</v>
      </c>
      <c r="G8144">
        <v>43.41</v>
      </c>
      <c r="H8144">
        <v>72.819999999999993</v>
      </c>
      <c r="I8144" t="s">
        <v>15</v>
      </c>
      <c r="J8144" t="s">
        <v>15</v>
      </c>
      <c r="K8144" t="s">
        <v>17</v>
      </c>
      <c r="L8144">
        <v>4.75</v>
      </c>
      <c r="M8144">
        <v>60.476999999999997</v>
      </c>
      <c r="N8144" t="s">
        <v>23</v>
      </c>
    </row>
    <row r="8145" spans="1:14" x14ac:dyDescent="0.3">
      <c r="A8145">
        <v>108143</v>
      </c>
      <c r="B8145" t="s">
        <v>14</v>
      </c>
      <c r="C8145">
        <v>1.82</v>
      </c>
      <c r="D8145">
        <v>93.56</v>
      </c>
      <c r="E8145">
        <v>68.430000000000007</v>
      </c>
      <c r="F8145">
        <v>35.96</v>
      </c>
      <c r="G8145">
        <v>74.819999999999993</v>
      </c>
      <c r="H8145">
        <v>45.76</v>
      </c>
      <c r="I8145" t="s">
        <v>16</v>
      </c>
      <c r="J8145" t="s">
        <v>16</v>
      </c>
      <c r="K8145" t="s">
        <v>20</v>
      </c>
      <c r="L8145">
        <v>5.73</v>
      </c>
      <c r="M8145">
        <v>62.795000000000002</v>
      </c>
      <c r="N8145" t="s">
        <v>23</v>
      </c>
    </row>
    <row r="8146" spans="1:14" x14ac:dyDescent="0.3">
      <c r="A8146">
        <v>108144</v>
      </c>
      <c r="B8146" t="s">
        <v>14</v>
      </c>
      <c r="C8146">
        <v>2.0099999999999998</v>
      </c>
      <c r="D8146">
        <v>92.13</v>
      </c>
      <c r="E8146">
        <v>71.819999999999993</v>
      </c>
      <c r="F8146">
        <v>47.27</v>
      </c>
      <c r="G8146">
        <v>92.76</v>
      </c>
      <c r="H8146">
        <v>92.76</v>
      </c>
      <c r="I8146" t="s">
        <v>15</v>
      </c>
      <c r="J8146" t="s">
        <v>16</v>
      </c>
      <c r="K8146" t="s">
        <v>21</v>
      </c>
      <c r="L8146">
        <v>8.8800000000000008</v>
      </c>
      <c r="M8146">
        <v>77.136499999999998</v>
      </c>
      <c r="N8146" t="s">
        <v>22</v>
      </c>
    </row>
    <row r="8147" spans="1:14" x14ac:dyDescent="0.3">
      <c r="A8147">
        <v>108145</v>
      </c>
      <c r="B8147" t="s">
        <v>19</v>
      </c>
      <c r="C8147">
        <v>7.54</v>
      </c>
      <c r="D8147">
        <v>74.459999999999994</v>
      </c>
      <c r="E8147">
        <v>30.06</v>
      </c>
      <c r="F8147">
        <v>53.9</v>
      </c>
      <c r="G8147">
        <v>85.84</v>
      </c>
      <c r="H8147">
        <v>60.67</v>
      </c>
      <c r="I8147" t="s">
        <v>15</v>
      </c>
      <c r="J8147" t="s">
        <v>16</v>
      </c>
      <c r="K8147" t="s">
        <v>17</v>
      </c>
      <c r="L8147">
        <v>4.68</v>
      </c>
      <c r="M8147">
        <v>63.043999999999997</v>
      </c>
      <c r="N8147" t="s">
        <v>23</v>
      </c>
    </row>
    <row r="8148" spans="1:14" x14ac:dyDescent="0.3">
      <c r="A8148">
        <v>108146</v>
      </c>
      <c r="B8148" t="s">
        <v>19</v>
      </c>
      <c r="C8148">
        <v>9.5</v>
      </c>
      <c r="D8148">
        <v>53.31</v>
      </c>
      <c r="E8148">
        <v>48.08</v>
      </c>
      <c r="F8148">
        <v>45.79</v>
      </c>
      <c r="G8148">
        <v>62.59</v>
      </c>
      <c r="H8148">
        <v>77.72</v>
      </c>
      <c r="I8148" t="s">
        <v>15</v>
      </c>
      <c r="J8148" t="s">
        <v>15</v>
      </c>
      <c r="K8148" t="s">
        <v>24</v>
      </c>
      <c r="L8148">
        <v>4.42</v>
      </c>
      <c r="M8148">
        <v>56.073</v>
      </c>
      <c r="N8148" t="s">
        <v>23</v>
      </c>
    </row>
    <row r="8149" spans="1:14" x14ac:dyDescent="0.3">
      <c r="A8149">
        <v>108147</v>
      </c>
      <c r="B8149" t="s">
        <v>14</v>
      </c>
      <c r="C8149">
        <v>6.5</v>
      </c>
      <c r="D8149">
        <v>64.2</v>
      </c>
      <c r="E8149">
        <v>95.15</v>
      </c>
      <c r="F8149">
        <v>58.77</v>
      </c>
      <c r="G8149">
        <v>82.18</v>
      </c>
      <c r="H8149">
        <v>11.31</v>
      </c>
      <c r="I8149" t="s">
        <v>16</v>
      </c>
      <c r="J8149" t="s">
        <v>16</v>
      </c>
      <c r="K8149" t="s">
        <v>20</v>
      </c>
      <c r="L8149">
        <v>8.18</v>
      </c>
      <c r="M8149">
        <v>70.036500000000004</v>
      </c>
      <c r="N8149" t="s">
        <v>22</v>
      </c>
    </row>
    <row r="8150" spans="1:14" x14ac:dyDescent="0.3">
      <c r="A8150">
        <v>108148</v>
      </c>
      <c r="B8150" t="s">
        <v>19</v>
      </c>
      <c r="C8150">
        <v>7.44</v>
      </c>
      <c r="D8150">
        <v>98.54</v>
      </c>
      <c r="E8150">
        <v>50.31</v>
      </c>
      <c r="F8150">
        <v>53.85</v>
      </c>
      <c r="G8150">
        <v>44.57</v>
      </c>
      <c r="H8150">
        <v>61.8</v>
      </c>
      <c r="I8150" t="s">
        <v>15</v>
      </c>
      <c r="J8150" t="s">
        <v>16</v>
      </c>
      <c r="K8150" t="s">
        <v>20</v>
      </c>
      <c r="L8150">
        <v>6.15</v>
      </c>
      <c r="M8150">
        <v>55.158000000000001</v>
      </c>
      <c r="N8150" t="s">
        <v>23</v>
      </c>
    </row>
    <row r="8151" spans="1:14" x14ac:dyDescent="0.3">
      <c r="A8151">
        <v>108149</v>
      </c>
      <c r="B8151" t="s">
        <v>19</v>
      </c>
      <c r="C8151">
        <v>7.86</v>
      </c>
      <c r="D8151">
        <v>76.47</v>
      </c>
      <c r="E8151">
        <v>60.66</v>
      </c>
      <c r="F8151">
        <v>83.09</v>
      </c>
      <c r="G8151">
        <v>30.96</v>
      </c>
      <c r="H8151">
        <v>76.78</v>
      </c>
      <c r="I8151" t="s">
        <v>16</v>
      </c>
      <c r="J8151" t="s">
        <v>15</v>
      </c>
      <c r="K8151" t="s">
        <v>21</v>
      </c>
      <c r="L8151">
        <v>7.37</v>
      </c>
      <c r="M8151">
        <v>59.065499999999901</v>
      </c>
      <c r="N8151" t="s">
        <v>23</v>
      </c>
    </row>
    <row r="8152" spans="1:14" x14ac:dyDescent="0.3">
      <c r="A8152">
        <v>108150</v>
      </c>
      <c r="B8152" t="s">
        <v>19</v>
      </c>
      <c r="C8152">
        <v>3.37</v>
      </c>
      <c r="D8152">
        <v>86.87</v>
      </c>
      <c r="E8152">
        <v>43.07</v>
      </c>
      <c r="F8152">
        <v>93.88</v>
      </c>
      <c r="G8152">
        <v>69.900000000000006</v>
      </c>
      <c r="H8152">
        <v>33.130000000000003</v>
      </c>
      <c r="I8152" t="s">
        <v>16</v>
      </c>
      <c r="J8152" t="s">
        <v>15</v>
      </c>
      <c r="K8152" t="s">
        <v>20</v>
      </c>
      <c r="L8152">
        <v>5.53</v>
      </c>
      <c r="M8152">
        <v>68.549000000000007</v>
      </c>
      <c r="N8152" t="s">
        <v>23</v>
      </c>
    </row>
    <row r="8153" spans="1:14" x14ac:dyDescent="0.3">
      <c r="A8153">
        <v>108151</v>
      </c>
      <c r="B8153" t="s">
        <v>19</v>
      </c>
      <c r="C8153">
        <v>1.41</v>
      </c>
      <c r="D8153">
        <v>66.989999999999995</v>
      </c>
      <c r="E8153">
        <v>39.700000000000003</v>
      </c>
      <c r="F8153">
        <v>32.57</v>
      </c>
      <c r="G8153">
        <v>86.93</v>
      </c>
      <c r="H8153">
        <v>11.29</v>
      </c>
      <c r="I8153" t="s">
        <v>15</v>
      </c>
      <c r="J8153" t="s">
        <v>15</v>
      </c>
      <c r="K8153" t="s">
        <v>20</v>
      </c>
      <c r="L8153">
        <v>4.99</v>
      </c>
      <c r="M8153">
        <v>54.335999999999999</v>
      </c>
      <c r="N8153" t="s">
        <v>18</v>
      </c>
    </row>
    <row r="8154" spans="1:14" x14ac:dyDescent="0.3">
      <c r="A8154">
        <v>108152</v>
      </c>
      <c r="B8154" t="s">
        <v>19</v>
      </c>
      <c r="C8154">
        <v>1.02</v>
      </c>
      <c r="D8154">
        <v>71.92</v>
      </c>
      <c r="E8154">
        <v>44.61</v>
      </c>
      <c r="F8154">
        <v>86.75</v>
      </c>
      <c r="G8154">
        <v>60.34</v>
      </c>
      <c r="H8154">
        <v>76.930000000000007</v>
      </c>
      <c r="I8154" t="s">
        <v>16</v>
      </c>
      <c r="J8154" t="s">
        <v>16</v>
      </c>
      <c r="K8154" t="s">
        <v>17</v>
      </c>
      <c r="L8154">
        <v>5.0599999999999996</v>
      </c>
      <c r="M8154">
        <v>66.613499999999902</v>
      </c>
      <c r="N8154" t="s">
        <v>23</v>
      </c>
    </row>
    <row r="8155" spans="1:14" x14ac:dyDescent="0.3">
      <c r="A8155">
        <v>108153</v>
      </c>
      <c r="B8155" t="s">
        <v>19</v>
      </c>
      <c r="C8155">
        <v>4.16</v>
      </c>
      <c r="D8155">
        <v>65.739999999999995</v>
      </c>
      <c r="E8155">
        <v>68.760000000000005</v>
      </c>
      <c r="F8155">
        <v>94.88</v>
      </c>
      <c r="G8155">
        <v>69.849999999999994</v>
      </c>
      <c r="H8155">
        <v>40.43</v>
      </c>
      <c r="I8155" t="s">
        <v>15</v>
      </c>
      <c r="J8155" t="s">
        <v>15</v>
      </c>
      <c r="K8155" t="s">
        <v>24</v>
      </c>
      <c r="L8155">
        <v>4.9800000000000004</v>
      </c>
      <c r="M8155">
        <v>72.536500000000004</v>
      </c>
      <c r="N8155" t="s">
        <v>22</v>
      </c>
    </row>
    <row r="8156" spans="1:14" x14ac:dyDescent="0.3">
      <c r="A8156">
        <v>108154</v>
      </c>
      <c r="B8156" t="s">
        <v>19</v>
      </c>
      <c r="C8156">
        <v>3.17</v>
      </c>
      <c r="D8156">
        <v>82.18</v>
      </c>
      <c r="E8156">
        <v>94.33</v>
      </c>
      <c r="F8156">
        <v>76.5</v>
      </c>
      <c r="G8156">
        <v>59.55</v>
      </c>
      <c r="H8156">
        <v>48.59</v>
      </c>
      <c r="I8156" t="s">
        <v>16</v>
      </c>
      <c r="J8156" t="s">
        <v>16</v>
      </c>
      <c r="K8156" t="s">
        <v>21</v>
      </c>
      <c r="L8156">
        <v>5.23</v>
      </c>
      <c r="M8156">
        <v>71.910499999999999</v>
      </c>
      <c r="N8156" t="s">
        <v>22</v>
      </c>
    </row>
    <row r="8157" spans="1:14" x14ac:dyDescent="0.3">
      <c r="A8157">
        <v>108155</v>
      </c>
      <c r="B8157" t="s">
        <v>19</v>
      </c>
      <c r="C8157">
        <v>1.56</v>
      </c>
      <c r="D8157">
        <v>91.09</v>
      </c>
      <c r="E8157">
        <v>52.83</v>
      </c>
      <c r="F8157">
        <v>99.73</v>
      </c>
      <c r="G8157">
        <v>65.98</v>
      </c>
      <c r="H8157">
        <v>60.58</v>
      </c>
      <c r="I8157" t="s">
        <v>16</v>
      </c>
      <c r="J8157" t="s">
        <v>16</v>
      </c>
      <c r="K8157" t="s">
        <v>20</v>
      </c>
      <c r="L8157">
        <v>5.1100000000000003</v>
      </c>
      <c r="M8157">
        <v>73.758499999999898</v>
      </c>
      <c r="N8157" t="s">
        <v>22</v>
      </c>
    </row>
    <row r="8158" spans="1:14" x14ac:dyDescent="0.3">
      <c r="A8158">
        <v>108156</v>
      </c>
      <c r="B8158" t="s">
        <v>14</v>
      </c>
      <c r="C8158">
        <v>2.62</v>
      </c>
      <c r="D8158">
        <v>70.44</v>
      </c>
      <c r="E8158">
        <v>52.64</v>
      </c>
      <c r="F8158">
        <v>50.13</v>
      </c>
      <c r="G8158">
        <v>91.9</v>
      </c>
      <c r="H8158">
        <v>19.920000000000002</v>
      </c>
      <c r="I8158" t="s">
        <v>15</v>
      </c>
      <c r="J8158" t="s">
        <v>15</v>
      </c>
      <c r="K8158" t="s">
        <v>20</v>
      </c>
      <c r="L8158">
        <v>8.07</v>
      </c>
      <c r="M8158">
        <v>64.261499999999998</v>
      </c>
      <c r="N8158" t="s">
        <v>23</v>
      </c>
    </row>
    <row r="8159" spans="1:14" x14ac:dyDescent="0.3">
      <c r="A8159">
        <v>108157</v>
      </c>
      <c r="B8159" t="s">
        <v>19</v>
      </c>
      <c r="C8159">
        <v>2.12</v>
      </c>
      <c r="D8159">
        <v>68.849999999999994</v>
      </c>
      <c r="E8159">
        <v>69.489999999999995</v>
      </c>
      <c r="F8159">
        <v>87.27</v>
      </c>
      <c r="G8159">
        <v>63.47</v>
      </c>
      <c r="H8159">
        <v>19.32</v>
      </c>
      <c r="I8159" t="s">
        <v>15</v>
      </c>
      <c r="J8159" t="s">
        <v>15</v>
      </c>
      <c r="K8159" t="s">
        <v>21</v>
      </c>
      <c r="L8159">
        <v>6.67</v>
      </c>
      <c r="M8159">
        <v>66.747</v>
      </c>
      <c r="N8159" t="s">
        <v>23</v>
      </c>
    </row>
    <row r="8160" spans="1:14" x14ac:dyDescent="0.3">
      <c r="A8160">
        <v>108158</v>
      </c>
      <c r="B8160" t="s">
        <v>14</v>
      </c>
      <c r="C8160">
        <v>9.23</v>
      </c>
      <c r="D8160">
        <v>60.42</v>
      </c>
      <c r="E8160">
        <v>54.97</v>
      </c>
      <c r="F8160">
        <v>75.53</v>
      </c>
      <c r="G8160">
        <v>30.52</v>
      </c>
      <c r="H8160">
        <v>96.48</v>
      </c>
      <c r="I8160" t="s">
        <v>16</v>
      </c>
      <c r="J8160" t="s">
        <v>15</v>
      </c>
      <c r="K8160" t="s">
        <v>17</v>
      </c>
      <c r="L8160">
        <v>5.48</v>
      </c>
      <c r="M8160">
        <v>56.2485</v>
      </c>
      <c r="N8160" t="s">
        <v>23</v>
      </c>
    </row>
    <row r="8161" spans="1:14" x14ac:dyDescent="0.3">
      <c r="A8161">
        <v>108159</v>
      </c>
      <c r="B8161" t="s">
        <v>19</v>
      </c>
      <c r="C8161">
        <v>2.2599999999999998</v>
      </c>
      <c r="D8161">
        <v>50.63</v>
      </c>
      <c r="E8161">
        <v>93.73</v>
      </c>
      <c r="F8161">
        <v>49.26</v>
      </c>
      <c r="G8161">
        <v>85.99</v>
      </c>
      <c r="H8161">
        <v>40.5</v>
      </c>
      <c r="I8161" t="s">
        <v>15</v>
      </c>
      <c r="J8161" t="s">
        <v>16</v>
      </c>
      <c r="K8161" t="s">
        <v>17</v>
      </c>
      <c r="L8161">
        <v>5.73</v>
      </c>
      <c r="M8161">
        <v>70.270499999999998</v>
      </c>
      <c r="N8161" t="s">
        <v>22</v>
      </c>
    </row>
    <row r="8162" spans="1:14" x14ac:dyDescent="0.3">
      <c r="A8162">
        <v>108160</v>
      </c>
      <c r="B8162" t="s">
        <v>19</v>
      </c>
      <c r="C8162">
        <v>5.84</v>
      </c>
      <c r="D8162">
        <v>96.35</v>
      </c>
      <c r="E8162">
        <v>56.45</v>
      </c>
      <c r="F8162">
        <v>77.849999999999994</v>
      </c>
      <c r="G8162">
        <v>73.239999999999995</v>
      </c>
      <c r="H8162">
        <v>33</v>
      </c>
      <c r="I8162" t="s">
        <v>16</v>
      </c>
      <c r="J8162" t="s">
        <v>16</v>
      </c>
      <c r="K8162" t="s">
        <v>17</v>
      </c>
      <c r="L8162">
        <v>8.7899999999999991</v>
      </c>
      <c r="M8162">
        <v>69.3215</v>
      </c>
      <c r="N8162" t="s">
        <v>23</v>
      </c>
    </row>
    <row r="8163" spans="1:14" x14ac:dyDescent="0.3">
      <c r="A8163">
        <v>108161</v>
      </c>
      <c r="B8163" t="s">
        <v>19</v>
      </c>
      <c r="C8163">
        <v>6.34</v>
      </c>
      <c r="D8163">
        <v>58.96</v>
      </c>
      <c r="E8163">
        <v>64.33</v>
      </c>
      <c r="F8163">
        <v>63.22</v>
      </c>
      <c r="G8163">
        <v>81.13</v>
      </c>
      <c r="H8163">
        <v>14.3</v>
      </c>
      <c r="I8163" t="s">
        <v>16</v>
      </c>
      <c r="J8163" t="s">
        <v>16</v>
      </c>
      <c r="K8163" t="s">
        <v>20</v>
      </c>
      <c r="L8163">
        <v>4.92</v>
      </c>
      <c r="M8163">
        <v>64.392499999999899</v>
      </c>
      <c r="N8163" t="s">
        <v>23</v>
      </c>
    </row>
    <row r="8164" spans="1:14" x14ac:dyDescent="0.3">
      <c r="A8164">
        <v>108162</v>
      </c>
      <c r="B8164" t="s">
        <v>19</v>
      </c>
      <c r="C8164">
        <v>5.89</v>
      </c>
      <c r="D8164">
        <v>88.04</v>
      </c>
      <c r="E8164">
        <v>67.34</v>
      </c>
      <c r="F8164">
        <v>39.17</v>
      </c>
      <c r="G8164">
        <v>93.08</v>
      </c>
      <c r="H8164">
        <v>25.65</v>
      </c>
      <c r="I8164" t="s">
        <v>16</v>
      </c>
      <c r="J8164" t="s">
        <v>15</v>
      </c>
      <c r="K8164" t="s">
        <v>17</v>
      </c>
      <c r="L8164">
        <v>8.43</v>
      </c>
      <c r="M8164">
        <v>67.207499999999996</v>
      </c>
      <c r="N8164" t="s">
        <v>23</v>
      </c>
    </row>
    <row r="8165" spans="1:14" x14ac:dyDescent="0.3">
      <c r="A8165">
        <v>108163</v>
      </c>
      <c r="B8165" t="s">
        <v>14</v>
      </c>
      <c r="C8165">
        <v>1.89</v>
      </c>
      <c r="D8165">
        <v>82.92</v>
      </c>
      <c r="E8165">
        <v>84.74</v>
      </c>
      <c r="F8165">
        <v>38.04</v>
      </c>
      <c r="G8165">
        <v>50.03</v>
      </c>
      <c r="H8165">
        <v>48.78</v>
      </c>
      <c r="I8165" t="s">
        <v>15</v>
      </c>
      <c r="J8165" t="s">
        <v>16</v>
      </c>
      <c r="K8165" t="s">
        <v>21</v>
      </c>
      <c r="L8165">
        <v>7.68</v>
      </c>
      <c r="M8165">
        <v>57.138500000000001</v>
      </c>
      <c r="N8165" t="s">
        <v>23</v>
      </c>
    </row>
    <row r="8166" spans="1:14" x14ac:dyDescent="0.3">
      <c r="A8166">
        <v>108164</v>
      </c>
      <c r="B8166" t="s">
        <v>14</v>
      </c>
      <c r="C8166">
        <v>3.87</v>
      </c>
      <c r="D8166">
        <v>87.46</v>
      </c>
      <c r="E8166">
        <v>69.47</v>
      </c>
      <c r="F8166">
        <v>78.5</v>
      </c>
      <c r="G8166">
        <v>65.209999999999994</v>
      </c>
      <c r="H8166">
        <v>40.79</v>
      </c>
      <c r="I8166" t="s">
        <v>16</v>
      </c>
      <c r="J8166" t="s">
        <v>16</v>
      </c>
      <c r="K8166" t="s">
        <v>20</v>
      </c>
      <c r="L8166">
        <v>7.07</v>
      </c>
      <c r="M8166">
        <v>69.167499999999905</v>
      </c>
      <c r="N8166" t="s">
        <v>23</v>
      </c>
    </row>
    <row r="8167" spans="1:14" x14ac:dyDescent="0.3">
      <c r="A8167">
        <v>108165</v>
      </c>
      <c r="B8167" t="s">
        <v>19</v>
      </c>
      <c r="C8167">
        <v>1.46</v>
      </c>
      <c r="D8167">
        <v>96.21</v>
      </c>
      <c r="E8167">
        <v>46.74</v>
      </c>
      <c r="F8167">
        <v>78.39</v>
      </c>
      <c r="G8167">
        <v>72.17</v>
      </c>
      <c r="H8167">
        <v>48.21</v>
      </c>
      <c r="I8167" t="s">
        <v>15</v>
      </c>
      <c r="J8167" t="s">
        <v>15</v>
      </c>
      <c r="K8167" t="s">
        <v>21</v>
      </c>
      <c r="L8167">
        <v>7.12</v>
      </c>
      <c r="M8167">
        <v>68.646999999999906</v>
      </c>
      <c r="N8167" t="s">
        <v>23</v>
      </c>
    </row>
    <row r="8168" spans="1:14" x14ac:dyDescent="0.3">
      <c r="A8168">
        <v>108166</v>
      </c>
      <c r="B8168" t="s">
        <v>14</v>
      </c>
      <c r="C8168">
        <v>4.5599999999999996</v>
      </c>
      <c r="D8168">
        <v>77.400000000000006</v>
      </c>
      <c r="E8168">
        <v>38.68</v>
      </c>
      <c r="F8168">
        <v>64.81</v>
      </c>
      <c r="G8168">
        <v>54.18</v>
      </c>
      <c r="H8168">
        <v>73.349999999999994</v>
      </c>
      <c r="I8168" t="s">
        <v>15</v>
      </c>
      <c r="J8168" t="s">
        <v>15</v>
      </c>
      <c r="K8168" t="s">
        <v>17</v>
      </c>
      <c r="L8168">
        <v>6.11</v>
      </c>
      <c r="M8168">
        <v>57.976500000000001</v>
      </c>
      <c r="N8168" t="s">
        <v>23</v>
      </c>
    </row>
    <row r="8169" spans="1:14" x14ac:dyDescent="0.3">
      <c r="A8169">
        <v>108167</v>
      </c>
      <c r="B8169" t="s">
        <v>19</v>
      </c>
      <c r="C8169">
        <v>2.7</v>
      </c>
      <c r="D8169">
        <v>93.88</v>
      </c>
      <c r="E8169">
        <v>95.64</v>
      </c>
      <c r="F8169">
        <v>62.61</v>
      </c>
      <c r="G8169">
        <v>89.22</v>
      </c>
      <c r="H8169">
        <v>67.760000000000005</v>
      </c>
      <c r="I8169" t="s">
        <v>15</v>
      </c>
      <c r="J8169" t="s">
        <v>16</v>
      </c>
      <c r="K8169" t="s">
        <v>17</v>
      </c>
      <c r="L8169">
        <v>6.19</v>
      </c>
      <c r="M8169">
        <v>82.171499999999995</v>
      </c>
      <c r="N8169" t="s">
        <v>22</v>
      </c>
    </row>
    <row r="8170" spans="1:14" x14ac:dyDescent="0.3">
      <c r="A8170">
        <v>108168</v>
      </c>
      <c r="B8170" t="s">
        <v>19</v>
      </c>
      <c r="C8170">
        <v>6.05</v>
      </c>
      <c r="D8170">
        <v>50.06</v>
      </c>
      <c r="E8170">
        <v>86.11</v>
      </c>
      <c r="F8170">
        <v>38.5</v>
      </c>
      <c r="G8170">
        <v>78.83</v>
      </c>
      <c r="H8170">
        <v>54.38</v>
      </c>
      <c r="I8170" t="s">
        <v>16</v>
      </c>
      <c r="J8170" t="s">
        <v>15</v>
      </c>
      <c r="K8170" t="s">
        <v>24</v>
      </c>
      <c r="L8170">
        <v>7.98</v>
      </c>
      <c r="M8170">
        <v>64.881500000000003</v>
      </c>
      <c r="N8170" t="s">
        <v>23</v>
      </c>
    </row>
    <row r="8171" spans="1:14" x14ac:dyDescent="0.3">
      <c r="A8171">
        <v>108169</v>
      </c>
      <c r="B8171" t="s">
        <v>14</v>
      </c>
      <c r="C8171">
        <v>7.24</v>
      </c>
      <c r="D8171">
        <v>77.599999999999994</v>
      </c>
      <c r="E8171">
        <v>31.61</v>
      </c>
      <c r="F8171">
        <v>57.2</v>
      </c>
      <c r="G8171">
        <v>81.34</v>
      </c>
      <c r="H8171">
        <v>83.33</v>
      </c>
      <c r="I8171" t="s">
        <v>15</v>
      </c>
      <c r="J8171" t="s">
        <v>15</v>
      </c>
      <c r="K8171" t="s">
        <v>17</v>
      </c>
      <c r="L8171">
        <v>8.0500000000000007</v>
      </c>
      <c r="M8171">
        <v>65.183999999999997</v>
      </c>
      <c r="N8171" t="s">
        <v>23</v>
      </c>
    </row>
    <row r="8172" spans="1:14" x14ac:dyDescent="0.3">
      <c r="A8172">
        <v>108170</v>
      </c>
      <c r="B8172" t="s">
        <v>14</v>
      </c>
      <c r="C8172">
        <v>5.79</v>
      </c>
      <c r="D8172">
        <v>86.34</v>
      </c>
      <c r="E8172">
        <v>87.51</v>
      </c>
      <c r="F8172">
        <v>90.35</v>
      </c>
      <c r="G8172">
        <v>86.56</v>
      </c>
      <c r="H8172">
        <v>87.16</v>
      </c>
      <c r="I8172" t="s">
        <v>16</v>
      </c>
      <c r="J8172" t="s">
        <v>15</v>
      </c>
      <c r="K8172" t="s">
        <v>20</v>
      </c>
      <c r="L8172">
        <v>6.86</v>
      </c>
      <c r="M8172">
        <v>87.735500000000002</v>
      </c>
      <c r="N8172" t="s">
        <v>25</v>
      </c>
    </row>
    <row r="8173" spans="1:14" x14ac:dyDescent="0.3">
      <c r="A8173">
        <v>108171</v>
      </c>
      <c r="B8173" t="s">
        <v>19</v>
      </c>
      <c r="C8173">
        <v>4.91</v>
      </c>
      <c r="D8173">
        <v>56.3</v>
      </c>
      <c r="E8173">
        <v>71.34</v>
      </c>
      <c r="F8173">
        <v>89.1</v>
      </c>
      <c r="G8173">
        <v>48.07</v>
      </c>
      <c r="H8173">
        <v>63.17</v>
      </c>
      <c r="I8173" t="s">
        <v>16</v>
      </c>
      <c r="J8173" t="s">
        <v>16</v>
      </c>
      <c r="K8173" t="s">
        <v>21</v>
      </c>
      <c r="L8173">
        <v>7.84</v>
      </c>
      <c r="M8173">
        <v>65.314499999999995</v>
      </c>
      <c r="N8173" t="s">
        <v>23</v>
      </c>
    </row>
    <row r="8174" spans="1:14" x14ac:dyDescent="0.3">
      <c r="A8174">
        <v>108172</v>
      </c>
      <c r="B8174" t="s">
        <v>19</v>
      </c>
      <c r="C8174">
        <v>4.49</v>
      </c>
      <c r="D8174">
        <v>84.45</v>
      </c>
      <c r="E8174">
        <v>66.319999999999993</v>
      </c>
      <c r="F8174">
        <v>74.569999999999993</v>
      </c>
      <c r="G8174">
        <v>82.19</v>
      </c>
      <c r="H8174">
        <v>20.58</v>
      </c>
      <c r="I8174" t="s">
        <v>15</v>
      </c>
      <c r="J8174" t="s">
        <v>16</v>
      </c>
      <c r="K8174" t="s">
        <v>24</v>
      </c>
      <c r="L8174">
        <v>8.0500000000000007</v>
      </c>
      <c r="M8174">
        <v>71.175999999999902</v>
      </c>
      <c r="N8174" t="s">
        <v>22</v>
      </c>
    </row>
    <row r="8175" spans="1:14" x14ac:dyDescent="0.3">
      <c r="A8175">
        <v>108173</v>
      </c>
      <c r="B8175" t="s">
        <v>14</v>
      </c>
      <c r="C8175">
        <v>8.58</v>
      </c>
      <c r="D8175">
        <v>86.71</v>
      </c>
      <c r="E8175">
        <v>30.86</v>
      </c>
      <c r="F8175">
        <v>99.8</v>
      </c>
      <c r="G8175">
        <v>84.17</v>
      </c>
      <c r="H8175">
        <v>46.56</v>
      </c>
      <c r="I8175" t="s">
        <v>16</v>
      </c>
      <c r="J8175" t="s">
        <v>16</v>
      </c>
      <c r="K8175" t="s">
        <v>24</v>
      </c>
      <c r="L8175">
        <v>5.66</v>
      </c>
      <c r="M8175">
        <v>73.908500000000004</v>
      </c>
      <c r="N8175" t="s">
        <v>22</v>
      </c>
    </row>
    <row r="8176" spans="1:14" x14ac:dyDescent="0.3">
      <c r="A8176">
        <v>108174</v>
      </c>
      <c r="B8176" t="s">
        <v>19</v>
      </c>
      <c r="C8176">
        <v>2.97</v>
      </c>
      <c r="D8176">
        <v>89.87</v>
      </c>
      <c r="E8176">
        <v>84.66</v>
      </c>
      <c r="F8176">
        <v>91.99</v>
      </c>
      <c r="G8176">
        <v>88.97</v>
      </c>
      <c r="H8176">
        <v>67.099999999999994</v>
      </c>
      <c r="I8176" t="s">
        <v>15</v>
      </c>
      <c r="J8176" t="s">
        <v>15</v>
      </c>
      <c r="K8176" t="s">
        <v>17</v>
      </c>
      <c r="L8176">
        <v>7.12</v>
      </c>
      <c r="M8176">
        <v>86.765999999999906</v>
      </c>
      <c r="N8176" t="s">
        <v>25</v>
      </c>
    </row>
    <row r="8177" spans="1:14" x14ac:dyDescent="0.3">
      <c r="A8177">
        <v>108175</v>
      </c>
      <c r="B8177" t="s">
        <v>14</v>
      </c>
      <c r="C8177">
        <v>7.61</v>
      </c>
      <c r="D8177">
        <v>58.77</v>
      </c>
      <c r="E8177">
        <v>43.86</v>
      </c>
      <c r="F8177">
        <v>35.89</v>
      </c>
      <c r="G8177">
        <v>64.2</v>
      </c>
      <c r="H8177">
        <v>15.66</v>
      </c>
      <c r="I8177" t="s">
        <v>15</v>
      </c>
      <c r="J8177" t="s">
        <v>15</v>
      </c>
      <c r="K8177" t="s">
        <v>17</v>
      </c>
      <c r="L8177">
        <v>6.18</v>
      </c>
      <c r="M8177">
        <v>47.657499999999999</v>
      </c>
      <c r="N8177" t="s">
        <v>18</v>
      </c>
    </row>
    <row r="8178" spans="1:14" x14ac:dyDescent="0.3">
      <c r="A8178">
        <v>108176</v>
      </c>
      <c r="B8178" t="s">
        <v>19</v>
      </c>
      <c r="C8178">
        <v>7.82</v>
      </c>
      <c r="D8178">
        <v>80.900000000000006</v>
      </c>
      <c r="E8178">
        <v>80.959999999999994</v>
      </c>
      <c r="F8178">
        <v>54.94</v>
      </c>
      <c r="G8178">
        <v>65.290000000000006</v>
      </c>
      <c r="H8178">
        <v>11.79</v>
      </c>
      <c r="I8178" t="s">
        <v>15</v>
      </c>
      <c r="J8178" t="s">
        <v>15</v>
      </c>
      <c r="K8178" t="s">
        <v>21</v>
      </c>
      <c r="L8178">
        <v>4.49</v>
      </c>
      <c r="M8178">
        <v>62.047499999999999</v>
      </c>
      <c r="N8178" t="s">
        <v>23</v>
      </c>
    </row>
    <row r="8179" spans="1:14" x14ac:dyDescent="0.3">
      <c r="A8179">
        <v>108177</v>
      </c>
      <c r="B8179" t="s">
        <v>19</v>
      </c>
      <c r="C8179">
        <v>4.7699999999999996</v>
      </c>
      <c r="D8179">
        <v>58.26</v>
      </c>
      <c r="E8179">
        <v>31.11</v>
      </c>
      <c r="F8179">
        <v>34.9</v>
      </c>
      <c r="G8179">
        <v>36.869999999999997</v>
      </c>
      <c r="H8179">
        <v>95.35</v>
      </c>
      <c r="I8179" t="s">
        <v>16</v>
      </c>
      <c r="J8179" t="s">
        <v>15</v>
      </c>
      <c r="K8179" t="s">
        <v>24</v>
      </c>
      <c r="L8179">
        <v>7.24</v>
      </c>
      <c r="M8179">
        <v>43.212499999999999</v>
      </c>
      <c r="N8179" t="s">
        <v>18</v>
      </c>
    </row>
    <row r="8180" spans="1:14" x14ac:dyDescent="0.3">
      <c r="A8180">
        <v>108178</v>
      </c>
      <c r="B8180" t="s">
        <v>14</v>
      </c>
      <c r="C8180">
        <v>3.68</v>
      </c>
      <c r="D8180">
        <v>84.34</v>
      </c>
      <c r="E8180">
        <v>85.74</v>
      </c>
      <c r="F8180">
        <v>59.96</v>
      </c>
      <c r="G8180">
        <v>89.65</v>
      </c>
      <c r="H8180">
        <v>75.709999999999994</v>
      </c>
      <c r="I8180" t="s">
        <v>15</v>
      </c>
      <c r="J8180" t="s">
        <v>16</v>
      </c>
      <c r="K8180" t="s">
        <v>24</v>
      </c>
      <c r="L8180">
        <v>6.94</v>
      </c>
      <c r="M8180">
        <v>79.520499999999998</v>
      </c>
      <c r="N8180" t="s">
        <v>22</v>
      </c>
    </row>
    <row r="8181" spans="1:14" x14ac:dyDescent="0.3">
      <c r="A8181">
        <v>108179</v>
      </c>
      <c r="B8181" t="s">
        <v>14</v>
      </c>
      <c r="C8181">
        <v>5.23</v>
      </c>
      <c r="D8181">
        <v>67.78</v>
      </c>
      <c r="E8181">
        <v>31.61</v>
      </c>
      <c r="F8181">
        <v>83.23</v>
      </c>
      <c r="G8181">
        <v>67.34</v>
      </c>
      <c r="H8181">
        <v>23.78</v>
      </c>
      <c r="I8181" t="s">
        <v>15</v>
      </c>
      <c r="J8181" t="s">
        <v>15</v>
      </c>
      <c r="K8181" t="s">
        <v>21</v>
      </c>
      <c r="L8181">
        <v>4.51</v>
      </c>
      <c r="M8181">
        <v>59.854499999999902</v>
      </c>
      <c r="N8181" t="s">
        <v>23</v>
      </c>
    </row>
    <row r="8182" spans="1:14" x14ac:dyDescent="0.3">
      <c r="A8182">
        <v>108180</v>
      </c>
      <c r="B8182" t="s">
        <v>14</v>
      </c>
      <c r="C8182">
        <v>1.84</v>
      </c>
      <c r="D8182">
        <v>75.849999999999994</v>
      </c>
      <c r="E8182">
        <v>46.51</v>
      </c>
      <c r="F8182">
        <v>36.68</v>
      </c>
      <c r="G8182">
        <v>71.61</v>
      </c>
      <c r="H8182">
        <v>50.06</v>
      </c>
      <c r="I8182" t="s">
        <v>15</v>
      </c>
      <c r="J8182" t="s">
        <v>15</v>
      </c>
      <c r="K8182" t="s">
        <v>17</v>
      </c>
      <c r="L8182">
        <v>4.3499999999999996</v>
      </c>
      <c r="M8182">
        <v>56.1265</v>
      </c>
      <c r="N8182" t="s">
        <v>23</v>
      </c>
    </row>
    <row r="8183" spans="1:14" x14ac:dyDescent="0.3">
      <c r="A8183">
        <v>108181</v>
      </c>
      <c r="B8183" t="s">
        <v>19</v>
      </c>
      <c r="C8183">
        <v>1.41</v>
      </c>
      <c r="D8183">
        <v>64.95</v>
      </c>
      <c r="E8183">
        <v>48.78</v>
      </c>
      <c r="F8183">
        <v>91.03</v>
      </c>
      <c r="G8183">
        <v>38.5</v>
      </c>
      <c r="H8183">
        <v>27.42</v>
      </c>
      <c r="I8183" t="s">
        <v>15</v>
      </c>
      <c r="J8183" t="s">
        <v>16</v>
      </c>
      <c r="K8183" t="s">
        <v>24</v>
      </c>
      <c r="L8183">
        <v>5.25</v>
      </c>
      <c r="M8183">
        <v>55.225499999999997</v>
      </c>
      <c r="N8183" t="s">
        <v>23</v>
      </c>
    </row>
    <row r="8184" spans="1:14" x14ac:dyDescent="0.3">
      <c r="A8184">
        <v>108182</v>
      </c>
      <c r="B8184" t="s">
        <v>19</v>
      </c>
      <c r="C8184">
        <v>2</v>
      </c>
      <c r="D8184">
        <v>49.72</v>
      </c>
      <c r="E8184">
        <v>41.03</v>
      </c>
      <c r="F8184">
        <v>67.680000000000007</v>
      </c>
      <c r="G8184">
        <v>72.13</v>
      </c>
      <c r="H8184">
        <v>10.93</v>
      </c>
      <c r="I8184" t="s">
        <v>16</v>
      </c>
      <c r="J8184" t="s">
        <v>15</v>
      </c>
      <c r="K8184" t="s">
        <v>21</v>
      </c>
      <c r="L8184">
        <v>8.17</v>
      </c>
      <c r="M8184">
        <v>56.436500000000002</v>
      </c>
      <c r="N8184" t="s">
        <v>23</v>
      </c>
    </row>
    <row r="8185" spans="1:14" x14ac:dyDescent="0.3">
      <c r="A8185">
        <v>108183</v>
      </c>
      <c r="B8185" t="s">
        <v>19</v>
      </c>
      <c r="C8185">
        <v>2.68</v>
      </c>
      <c r="D8185">
        <v>50.68</v>
      </c>
      <c r="E8185">
        <v>63.67</v>
      </c>
      <c r="F8185">
        <v>81.17</v>
      </c>
      <c r="G8185">
        <v>32.94</v>
      </c>
      <c r="H8185">
        <v>45.25</v>
      </c>
      <c r="I8185" t="s">
        <v>16</v>
      </c>
      <c r="J8185" t="s">
        <v>15</v>
      </c>
      <c r="K8185" t="s">
        <v>20</v>
      </c>
      <c r="L8185">
        <v>4.32</v>
      </c>
      <c r="M8185">
        <v>54.148499999999899</v>
      </c>
      <c r="N8185" t="s">
        <v>18</v>
      </c>
    </row>
    <row r="8186" spans="1:14" x14ac:dyDescent="0.3">
      <c r="A8186">
        <v>108184</v>
      </c>
      <c r="B8186" t="s">
        <v>19</v>
      </c>
      <c r="C8186">
        <v>5.54</v>
      </c>
      <c r="D8186">
        <v>44.65</v>
      </c>
      <c r="E8186">
        <v>49.86</v>
      </c>
      <c r="F8186">
        <v>28.39</v>
      </c>
      <c r="G8186">
        <v>94.62</v>
      </c>
      <c r="H8186">
        <v>68.349999999999994</v>
      </c>
      <c r="I8186" t="s">
        <v>16</v>
      </c>
      <c r="J8186" t="s">
        <v>16</v>
      </c>
      <c r="K8186" t="s">
        <v>24</v>
      </c>
      <c r="L8186">
        <v>6.3</v>
      </c>
      <c r="M8186">
        <v>61.4864999999999</v>
      </c>
      <c r="N8186" t="s">
        <v>23</v>
      </c>
    </row>
    <row r="8187" spans="1:14" x14ac:dyDescent="0.3">
      <c r="A8187">
        <v>108185</v>
      </c>
      <c r="B8187" t="s">
        <v>14</v>
      </c>
      <c r="C8187">
        <v>8.64</v>
      </c>
      <c r="D8187">
        <v>77.08</v>
      </c>
      <c r="E8187">
        <v>99.53</v>
      </c>
      <c r="F8187">
        <v>32.04</v>
      </c>
      <c r="G8187">
        <v>90.45</v>
      </c>
      <c r="H8187">
        <v>95.87</v>
      </c>
      <c r="I8187" t="s">
        <v>16</v>
      </c>
      <c r="J8187" t="s">
        <v>16</v>
      </c>
      <c r="K8187" t="s">
        <v>17</v>
      </c>
      <c r="L8187">
        <v>4.9000000000000004</v>
      </c>
      <c r="M8187">
        <v>76.868499999999997</v>
      </c>
      <c r="N8187" t="s">
        <v>22</v>
      </c>
    </row>
    <row r="8188" spans="1:14" x14ac:dyDescent="0.3">
      <c r="A8188">
        <v>108186</v>
      </c>
      <c r="B8188" t="s">
        <v>19</v>
      </c>
      <c r="C8188">
        <v>3.12</v>
      </c>
      <c r="D8188">
        <v>90.92</v>
      </c>
      <c r="E8188">
        <v>70.599999999999994</v>
      </c>
      <c r="F8188">
        <v>71.56</v>
      </c>
      <c r="G8188">
        <v>43.6</v>
      </c>
      <c r="H8188">
        <v>79.290000000000006</v>
      </c>
      <c r="I8188" t="s">
        <v>16</v>
      </c>
      <c r="J8188" t="s">
        <v>15</v>
      </c>
      <c r="K8188" t="s">
        <v>21</v>
      </c>
      <c r="L8188">
        <v>5.27</v>
      </c>
      <c r="M8188">
        <v>64.290999999999997</v>
      </c>
      <c r="N8188" t="s">
        <v>23</v>
      </c>
    </row>
    <row r="8189" spans="1:14" x14ac:dyDescent="0.3">
      <c r="A8189">
        <v>108187</v>
      </c>
      <c r="B8189" t="s">
        <v>19</v>
      </c>
      <c r="C8189">
        <v>9.42</v>
      </c>
      <c r="D8189">
        <v>41.25</v>
      </c>
      <c r="E8189">
        <v>69.650000000000006</v>
      </c>
      <c r="F8189">
        <v>87.86</v>
      </c>
      <c r="G8189">
        <v>71.569999999999993</v>
      </c>
      <c r="H8189">
        <v>30.71</v>
      </c>
      <c r="I8189" t="s">
        <v>16</v>
      </c>
      <c r="J8189" t="s">
        <v>15</v>
      </c>
      <c r="K8189" t="s">
        <v>20</v>
      </c>
      <c r="L8189">
        <v>7.85</v>
      </c>
      <c r="M8189">
        <v>68.140500000000003</v>
      </c>
      <c r="N8189" t="s">
        <v>23</v>
      </c>
    </row>
    <row r="8190" spans="1:14" x14ac:dyDescent="0.3">
      <c r="A8190">
        <v>108188</v>
      </c>
      <c r="B8190" t="s">
        <v>19</v>
      </c>
      <c r="C8190">
        <v>9.59</v>
      </c>
      <c r="D8190">
        <v>43.97</v>
      </c>
      <c r="E8190">
        <v>45.46</v>
      </c>
      <c r="F8190">
        <v>90.54</v>
      </c>
      <c r="G8190">
        <v>72.19</v>
      </c>
      <c r="H8190">
        <v>40.26</v>
      </c>
      <c r="I8190" t="s">
        <v>15</v>
      </c>
      <c r="J8190" t="s">
        <v>15</v>
      </c>
      <c r="K8190" t="s">
        <v>20</v>
      </c>
      <c r="L8190">
        <v>8.25</v>
      </c>
      <c r="M8190">
        <v>65.416499999999999</v>
      </c>
      <c r="N8190" t="s">
        <v>23</v>
      </c>
    </row>
    <row r="8191" spans="1:14" x14ac:dyDescent="0.3">
      <c r="A8191">
        <v>108189</v>
      </c>
      <c r="B8191" t="s">
        <v>14</v>
      </c>
      <c r="C8191">
        <v>9.6300000000000008</v>
      </c>
      <c r="D8191">
        <v>67.45</v>
      </c>
      <c r="E8191">
        <v>58.61</v>
      </c>
      <c r="F8191">
        <v>76.63</v>
      </c>
      <c r="G8191">
        <v>86.24</v>
      </c>
      <c r="H8191">
        <v>56.85</v>
      </c>
      <c r="I8191" t="s">
        <v>16</v>
      </c>
      <c r="J8191" t="s">
        <v>15</v>
      </c>
      <c r="K8191" t="s">
        <v>17</v>
      </c>
      <c r="L8191">
        <v>6.9</v>
      </c>
      <c r="M8191">
        <v>73.493499999999997</v>
      </c>
      <c r="N8191" t="s">
        <v>22</v>
      </c>
    </row>
    <row r="8192" spans="1:14" x14ac:dyDescent="0.3">
      <c r="A8192">
        <v>108190</v>
      </c>
      <c r="B8192" t="s">
        <v>19</v>
      </c>
      <c r="C8192">
        <v>8.5399999999999991</v>
      </c>
      <c r="D8192">
        <v>84.26</v>
      </c>
      <c r="E8192">
        <v>38.68</v>
      </c>
      <c r="F8192">
        <v>40.07</v>
      </c>
      <c r="G8192">
        <v>82.98</v>
      </c>
      <c r="H8192">
        <v>27.21</v>
      </c>
      <c r="I8192" t="s">
        <v>15</v>
      </c>
      <c r="J8192" t="s">
        <v>15</v>
      </c>
      <c r="K8192" t="s">
        <v>21</v>
      </c>
      <c r="L8192">
        <v>8.32</v>
      </c>
      <c r="M8192">
        <v>57.9435</v>
      </c>
      <c r="N8192" t="s">
        <v>23</v>
      </c>
    </row>
    <row r="8193" spans="1:14" x14ac:dyDescent="0.3">
      <c r="A8193">
        <v>108191</v>
      </c>
      <c r="B8193" t="s">
        <v>19</v>
      </c>
      <c r="C8193">
        <v>4.2699999999999996</v>
      </c>
      <c r="D8193">
        <v>49.46</v>
      </c>
      <c r="E8193">
        <v>83.38</v>
      </c>
      <c r="F8193">
        <v>39.630000000000003</v>
      </c>
      <c r="G8193">
        <v>99.53</v>
      </c>
      <c r="H8193">
        <v>84.97</v>
      </c>
      <c r="I8193" t="s">
        <v>16</v>
      </c>
      <c r="J8193" t="s">
        <v>16</v>
      </c>
      <c r="K8193" t="s">
        <v>24</v>
      </c>
      <c r="L8193">
        <v>8.2799999999999994</v>
      </c>
      <c r="M8193">
        <v>74.861999999999995</v>
      </c>
      <c r="N8193" t="s">
        <v>22</v>
      </c>
    </row>
    <row r="8194" spans="1:14" x14ac:dyDescent="0.3">
      <c r="A8194">
        <v>108192</v>
      </c>
      <c r="B8194" t="s">
        <v>14</v>
      </c>
      <c r="C8194">
        <v>1.65</v>
      </c>
      <c r="D8194">
        <v>56.3</v>
      </c>
      <c r="E8194">
        <v>53.18</v>
      </c>
      <c r="F8194">
        <v>91.1</v>
      </c>
      <c r="G8194">
        <v>54.56</v>
      </c>
      <c r="H8194">
        <v>25.12</v>
      </c>
      <c r="I8194" t="s">
        <v>15</v>
      </c>
      <c r="J8194" t="s">
        <v>16</v>
      </c>
      <c r="K8194" t="s">
        <v>17</v>
      </c>
      <c r="L8194">
        <v>5.1100000000000003</v>
      </c>
      <c r="M8194">
        <v>60.649000000000001</v>
      </c>
      <c r="N8194" t="s">
        <v>23</v>
      </c>
    </row>
    <row r="8195" spans="1:14" x14ac:dyDescent="0.3">
      <c r="A8195">
        <v>108193</v>
      </c>
      <c r="B8195" t="s">
        <v>19</v>
      </c>
      <c r="C8195">
        <v>6.12</v>
      </c>
      <c r="D8195">
        <v>53.92</v>
      </c>
      <c r="E8195">
        <v>82.64</v>
      </c>
      <c r="F8195">
        <v>33.49</v>
      </c>
      <c r="G8195">
        <v>38.72</v>
      </c>
      <c r="H8195">
        <v>36.1</v>
      </c>
      <c r="I8195" t="s">
        <v>16</v>
      </c>
      <c r="J8195" t="s">
        <v>15</v>
      </c>
      <c r="K8195" t="s">
        <v>20</v>
      </c>
      <c r="L8195">
        <v>7.23</v>
      </c>
      <c r="M8195">
        <v>47.454500000000003</v>
      </c>
      <c r="N8195" t="s">
        <v>18</v>
      </c>
    </row>
    <row r="8196" spans="1:14" x14ac:dyDescent="0.3">
      <c r="A8196">
        <v>108194</v>
      </c>
      <c r="B8196" t="s">
        <v>19</v>
      </c>
      <c r="C8196">
        <v>6.03</v>
      </c>
      <c r="D8196">
        <v>63.94</v>
      </c>
      <c r="E8196">
        <v>56.02</v>
      </c>
      <c r="F8196">
        <v>76.459999999999994</v>
      </c>
      <c r="G8196">
        <v>70.14</v>
      </c>
      <c r="H8196">
        <v>61.98</v>
      </c>
      <c r="I8196" t="s">
        <v>16</v>
      </c>
      <c r="J8196" t="s">
        <v>16</v>
      </c>
      <c r="K8196" t="s">
        <v>24</v>
      </c>
      <c r="L8196">
        <v>7.89</v>
      </c>
      <c r="M8196">
        <v>67.459999999999994</v>
      </c>
      <c r="N8196" t="s">
        <v>23</v>
      </c>
    </row>
    <row r="8197" spans="1:14" x14ac:dyDescent="0.3">
      <c r="A8197">
        <v>108195</v>
      </c>
      <c r="B8197" t="s">
        <v>14</v>
      </c>
      <c r="C8197">
        <v>8.65</v>
      </c>
      <c r="D8197">
        <v>53.5</v>
      </c>
      <c r="E8197">
        <v>99.21</v>
      </c>
      <c r="F8197">
        <v>65.010000000000005</v>
      </c>
      <c r="G8197">
        <v>83.48</v>
      </c>
      <c r="H8197">
        <v>21.09</v>
      </c>
      <c r="I8197" t="s">
        <v>15</v>
      </c>
      <c r="J8197" t="s">
        <v>15</v>
      </c>
      <c r="K8197" t="s">
        <v>20</v>
      </c>
      <c r="L8197">
        <v>6.81</v>
      </c>
      <c r="M8197">
        <v>72.771499999999904</v>
      </c>
      <c r="N8197" t="s">
        <v>22</v>
      </c>
    </row>
    <row r="8198" spans="1:14" x14ac:dyDescent="0.3">
      <c r="A8198">
        <v>108196</v>
      </c>
      <c r="B8198" t="s">
        <v>19</v>
      </c>
      <c r="C8198">
        <v>9.9600000000000009</v>
      </c>
      <c r="D8198">
        <v>61.16</v>
      </c>
      <c r="E8198">
        <v>41.98</v>
      </c>
      <c r="F8198">
        <v>56.61</v>
      </c>
      <c r="G8198">
        <v>50.01</v>
      </c>
      <c r="H8198">
        <v>66.22</v>
      </c>
      <c r="I8198" t="s">
        <v>15</v>
      </c>
      <c r="J8198" t="s">
        <v>16</v>
      </c>
      <c r="K8198" t="s">
        <v>21</v>
      </c>
      <c r="L8198">
        <v>8.0299999999999994</v>
      </c>
      <c r="M8198">
        <v>52.7899999999999</v>
      </c>
      <c r="N8198" t="s">
        <v>18</v>
      </c>
    </row>
    <row r="8199" spans="1:14" x14ac:dyDescent="0.3">
      <c r="A8199">
        <v>108197</v>
      </c>
      <c r="B8199" t="s">
        <v>19</v>
      </c>
      <c r="C8199">
        <v>5.57</v>
      </c>
      <c r="D8199">
        <v>83.71</v>
      </c>
      <c r="E8199">
        <v>30.11</v>
      </c>
      <c r="F8199">
        <v>58.03</v>
      </c>
      <c r="G8199">
        <v>46.53</v>
      </c>
      <c r="H8199">
        <v>94.98</v>
      </c>
      <c r="I8199" t="s">
        <v>16</v>
      </c>
      <c r="J8199" t="s">
        <v>16</v>
      </c>
      <c r="K8199" t="s">
        <v>24</v>
      </c>
      <c r="L8199">
        <v>7.14</v>
      </c>
      <c r="M8199">
        <v>54.683999999999997</v>
      </c>
      <c r="N8199" t="s">
        <v>18</v>
      </c>
    </row>
    <row r="8200" spans="1:14" x14ac:dyDescent="0.3">
      <c r="A8200">
        <v>108198</v>
      </c>
      <c r="B8200" t="s">
        <v>19</v>
      </c>
      <c r="C8200">
        <v>4.1100000000000003</v>
      </c>
      <c r="D8200">
        <v>76.66</v>
      </c>
      <c r="E8200">
        <v>71.64</v>
      </c>
      <c r="F8200">
        <v>95.89</v>
      </c>
      <c r="G8200">
        <v>86.17</v>
      </c>
      <c r="H8200">
        <v>72.239999999999995</v>
      </c>
      <c r="I8200" t="s">
        <v>15</v>
      </c>
      <c r="J8200" t="s">
        <v>16</v>
      </c>
      <c r="K8200" t="s">
        <v>17</v>
      </c>
      <c r="L8200">
        <v>5.42</v>
      </c>
      <c r="M8200">
        <v>83.35</v>
      </c>
      <c r="N8200" t="s">
        <v>22</v>
      </c>
    </row>
    <row r="8201" spans="1:14" x14ac:dyDescent="0.3">
      <c r="A8201">
        <v>108199</v>
      </c>
      <c r="B8201" t="s">
        <v>14</v>
      </c>
      <c r="C8201">
        <v>2.67</v>
      </c>
      <c r="D8201">
        <v>44.87</v>
      </c>
      <c r="E8201">
        <v>96.71</v>
      </c>
      <c r="F8201">
        <v>89.61</v>
      </c>
      <c r="G8201">
        <v>82.76</v>
      </c>
      <c r="H8201">
        <v>83.15</v>
      </c>
      <c r="I8201" t="s">
        <v>15</v>
      </c>
      <c r="J8201" t="s">
        <v>15</v>
      </c>
      <c r="K8201" t="s">
        <v>20</v>
      </c>
      <c r="L8201">
        <v>7.43</v>
      </c>
      <c r="M8201">
        <v>83.512499999999903</v>
      </c>
      <c r="N8201" t="s">
        <v>22</v>
      </c>
    </row>
    <row r="8202" spans="1:14" x14ac:dyDescent="0.3">
      <c r="A8202">
        <v>108200</v>
      </c>
      <c r="B8202" t="s">
        <v>19</v>
      </c>
      <c r="C8202">
        <v>1.04</v>
      </c>
      <c r="D8202">
        <v>78.260000000000005</v>
      </c>
      <c r="E8202">
        <v>75.290000000000006</v>
      </c>
      <c r="F8202">
        <v>89.87</v>
      </c>
      <c r="G8202">
        <v>44.24</v>
      </c>
      <c r="H8202">
        <v>49.46</v>
      </c>
      <c r="I8202" t="s">
        <v>16</v>
      </c>
      <c r="J8202" t="s">
        <v>16</v>
      </c>
      <c r="K8202" t="s">
        <v>17</v>
      </c>
      <c r="L8202">
        <v>6.94</v>
      </c>
      <c r="M8202">
        <v>65.781499999999994</v>
      </c>
      <c r="N8202" t="s">
        <v>23</v>
      </c>
    </row>
    <row r="8203" spans="1:14" x14ac:dyDescent="0.3">
      <c r="A8203">
        <v>108201</v>
      </c>
      <c r="B8203" t="s">
        <v>19</v>
      </c>
      <c r="C8203">
        <v>5.58</v>
      </c>
      <c r="D8203">
        <v>68.62</v>
      </c>
      <c r="E8203">
        <v>36</v>
      </c>
      <c r="F8203">
        <v>55.5</v>
      </c>
      <c r="G8203">
        <v>90.85</v>
      </c>
      <c r="H8203">
        <v>42.88</v>
      </c>
      <c r="I8203" t="s">
        <v>16</v>
      </c>
      <c r="J8203" t="s">
        <v>16</v>
      </c>
      <c r="K8203" t="s">
        <v>20</v>
      </c>
      <c r="L8203">
        <v>7.12</v>
      </c>
      <c r="M8203">
        <v>64.022499999999994</v>
      </c>
      <c r="N8203" t="s">
        <v>23</v>
      </c>
    </row>
    <row r="8204" spans="1:14" x14ac:dyDescent="0.3">
      <c r="A8204">
        <v>108202</v>
      </c>
      <c r="B8204" t="s">
        <v>14</v>
      </c>
      <c r="C8204">
        <v>6</v>
      </c>
      <c r="D8204">
        <v>96.07</v>
      </c>
      <c r="E8204">
        <v>67.83</v>
      </c>
      <c r="F8204">
        <v>33.020000000000003</v>
      </c>
      <c r="G8204">
        <v>39.43</v>
      </c>
      <c r="H8204">
        <v>39.57</v>
      </c>
      <c r="I8204" t="s">
        <v>15</v>
      </c>
      <c r="J8204" t="s">
        <v>16</v>
      </c>
      <c r="K8204" t="s">
        <v>24</v>
      </c>
      <c r="L8204">
        <v>4.4800000000000004</v>
      </c>
      <c r="M8204">
        <v>49.185499999999998</v>
      </c>
      <c r="N8204" t="s">
        <v>18</v>
      </c>
    </row>
    <row r="8205" spans="1:14" x14ac:dyDescent="0.3">
      <c r="A8205">
        <v>108203</v>
      </c>
      <c r="B8205" t="s">
        <v>14</v>
      </c>
      <c r="C8205">
        <v>8.42</v>
      </c>
      <c r="D8205">
        <v>57.36</v>
      </c>
      <c r="E8205">
        <v>93.66</v>
      </c>
      <c r="F8205">
        <v>99.84</v>
      </c>
      <c r="G8205">
        <v>37.65</v>
      </c>
      <c r="H8205">
        <v>69.44</v>
      </c>
      <c r="I8205" t="s">
        <v>15</v>
      </c>
      <c r="J8205" t="s">
        <v>15</v>
      </c>
      <c r="K8205" t="s">
        <v>17</v>
      </c>
      <c r="L8205">
        <v>4.63</v>
      </c>
      <c r="M8205">
        <v>69.549499999999995</v>
      </c>
      <c r="N8205" t="s">
        <v>23</v>
      </c>
    </row>
    <row r="8206" spans="1:14" x14ac:dyDescent="0.3">
      <c r="A8206">
        <v>108204</v>
      </c>
      <c r="B8206" t="s">
        <v>19</v>
      </c>
      <c r="C8206">
        <v>5.54</v>
      </c>
      <c r="D8206">
        <v>83.57</v>
      </c>
      <c r="E8206">
        <v>30.46</v>
      </c>
      <c r="F8206">
        <v>35.9</v>
      </c>
      <c r="G8206">
        <v>54.58</v>
      </c>
      <c r="H8206">
        <v>56.67</v>
      </c>
      <c r="I8206" t="s">
        <v>16</v>
      </c>
      <c r="J8206" t="s">
        <v>16</v>
      </c>
      <c r="K8206" t="s">
        <v>17</v>
      </c>
      <c r="L8206">
        <v>8.07</v>
      </c>
      <c r="M8206">
        <v>48.194000000000003</v>
      </c>
      <c r="N8206" t="s">
        <v>18</v>
      </c>
    </row>
    <row r="8207" spans="1:14" x14ac:dyDescent="0.3">
      <c r="A8207">
        <v>108205</v>
      </c>
      <c r="B8207" t="s">
        <v>19</v>
      </c>
      <c r="C8207">
        <v>9.25</v>
      </c>
      <c r="D8207">
        <v>83.85</v>
      </c>
      <c r="E8207">
        <v>41.68</v>
      </c>
      <c r="F8207">
        <v>63.67</v>
      </c>
      <c r="G8207">
        <v>92.06</v>
      </c>
      <c r="H8207">
        <v>52.51</v>
      </c>
      <c r="I8207" t="s">
        <v>15</v>
      </c>
      <c r="J8207" t="s">
        <v>16</v>
      </c>
      <c r="K8207" t="s">
        <v>20</v>
      </c>
      <c r="L8207">
        <v>6.16</v>
      </c>
      <c r="M8207">
        <v>70.110500000000002</v>
      </c>
      <c r="N8207" t="s">
        <v>22</v>
      </c>
    </row>
    <row r="8208" spans="1:14" x14ac:dyDescent="0.3">
      <c r="A8208">
        <v>108206</v>
      </c>
      <c r="B8208" t="s">
        <v>19</v>
      </c>
      <c r="C8208">
        <v>6.65</v>
      </c>
      <c r="D8208">
        <v>53.29</v>
      </c>
      <c r="E8208">
        <v>87.02</v>
      </c>
      <c r="F8208">
        <v>44.85</v>
      </c>
      <c r="G8208">
        <v>78.680000000000007</v>
      </c>
      <c r="H8208">
        <v>19.07</v>
      </c>
      <c r="I8208" t="s">
        <v>15</v>
      </c>
      <c r="J8208" t="s">
        <v>16</v>
      </c>
      <c r="K8208" t="s">
        <v>21</v>
      </c>
      <c r="L8208">
        <v>5.08</v>
      </c>
      <c r="M8208">
        <v>63.390499999999903</v>
      </c>
      <c r="N8208" t="s">
        <v>23</v>
      </c>
    </row>
    <row r="8209" spans="1:14" x14ac:dyDescent="0.3">
      <c r="A8209">
        <v>108207</v>
      </c>
      <c r="B8209" t="s">
        <v>19</v>
      </c>
      <c r="C8209">
        <v>8.56</v>
      </c>
      <c r="D8209">
        <v>94.19</v>
      </c>
      <c r="E8209">
        <v>92.57</v>
      </c>
      <c r="F8209">
        <v>63.31</v>
      </c>
      <c r="G8209">
        <v>57.63</v>
      </c>
      <c r="H8209">
        <v>70.599999999999994</v>
      </c>
      <c r="I8209" t="s">
        <v>16</v>
      </c>
      <c r="J8209" t="s">
        <v>15</v>
      </c>
      <c r="K8209" t="s">
        <v>21</v>
      </c>
      <c r="L8209">
        <v>4.46</v>
      </c>
      <c r="M8209">
        <v>70.991</v>
      </c>
      <c r="N8209" t="s">
        <v>22</v>
      </c>
    </row>
    <row r="8210" spans="1:14" x14ac:dyDescent="0.3">
      <c r="A8210">
        <v>108208</v>
      </c>
      <c r="B8210" t="s">
        <v>14</v>
      </c>
      <c r="C8210">
        <v>2.33</v>
      </c>
      <c r="D8210">
        <v>69.47</v>
      </c>
      <c r="E8210">
        <v>79.5</v>
      </c>
      <c r="F8210">
        <v>47.87</v>
      </c>
      <c r="G8210">
        <v>41.01</v>
      </c>
      <c r="H8210">
        <v>75.28</v>
      </c>
      <c r="I8210" t="s">
        <v>15</v>
      </c>
      <c r="J8210" t="s">
        <v>15</v>
      </c>
      <c r="K8210" t="s">
        <v>17</v>
      </c>
      <c r="L8210">
        <v>5.31</v>
      </c>
      <c r="M8210">
        <v>56.695999999999998</v>
      </c>
      <c r="N8210" t="s">
        <v>23</v>
      </c>
    </row>
    <row r="8211" spans="1:14" x14ac:dyDescent="0.3">
      <c r="A8211">
        <v>108209</v>
      </c>
      <c r="B8211" t="s">
        <v>19</v>
      </c>
      <c r="C8211">
        <v>8.6999999999999993</v>
      </c>
      <c r="D8211">
        <v>80.73</v>
      </c>
      <c r="E8211">
        <v>99.41</v>
      </c>
      <c r="F8211">
        <v>92.27</v>
      </c>
      <c r="G8211">
        <v>79.94</v>
      </c>
      <c r="H8211">
        <v>27.66</v>
      </c>
      <c r="I8211" t="s">
        <v>16</v>
      </c>
      <c r="J8211" t="s">
        <v>16</v>
      </c>
      <c r="K8211" t="s">
        <v>21</v>
      </c>
      <c r="L8211">
        <v>5.48</v>
      </c>
      <c r="M8211">
        <v>81.767499999999998</v>
      </c>
      <c r="N8211" t="s">
        <v>22</v>
      </c>
    </row>
    <row r="8212" spans="1:14" x14ac:dyDescent="0.3">
      <c r="A8212">
        <v>108210</v>
      </c>
      <c r="B8212" t="s">
        <v>14</v>
      </c>
      <c r="C8212">
        <v>7.08</v>
      </c>
      <c r="D8212">
        <v>48.75</v>
      </c>
      <c r="E8212">
        <v>36.32</v>
      </c>
      <c r="F8212">
        <v>97.63</v>
      </c>
      <c r="G8212">
        <v>71.94</v>
      </c>
      <c r="H8212">
        <v>78.37</v>
      </c>
      <c r="I8212" t="s">
        <v>16</v>
      </c>
      <c r="J8212" t="s">
        <v>15</v>
      </c>
      <c r="K8212" t="s">
        <v>17</v>
      </c>
      <c r="L8212">
        <v>8.91</v>
      </c>
      <c r="M8212">
        <v>69.5625</v>
      </c>
      <c r="N8212" t="s">
        <v>23</v>
      </c>
    </row>
    <row r="8213" spans="1:14" x14ac:dyDescent="0.3">
      <c r="A8213">
        <v>108211</v>
      </c>
      <c r="B8213" t="s">
        <v>14</v>
      </c>
      <c r="C8213">
        <v>2.5299999999999998</v>
      </c>
      <c r="D8213">
        <v>55.47</v>
      </c>
      <c r="E8213">
        <v>68.2</v>
      </c>
      <c r="F8213">
        <v>55.75</v>
      </c>
      <c r="G8213">
        <v>99.14</v>
      </c>
      <c r="H8213">
        <v>89.15</v>
      </c>
      <c r="I8213" t="s">
        <v>16</v>
      </c>
      <c r="J8213" t="s">
        <v>15</v>
      </c>
      <c r="K8213" t="s">
        <v>24</v>
      </c>
      <c r="L8213">
        <v>8.17</v>
      </c>
      <c r="M8213">
        <v>76.738500000000002</v>
      </c>
      <c r="N8213" t="s">
        <v>22</v>
      </c>
    </row>
    <row r="8214" spans="1:14" x14ac:dyDescent="0.3">
      <c r="A8214">
        <v>108212</v>
      </c>
      <c r="B8214" t="s">
        <v>19</v>
      </c>
      <c r="C8214">
        <v>2.71</v>
      </c>
      <c r="D8214">
        <v>75.17</v>
      </c>
      <c r="E8214">
        <v>77.95</v>
      </c>
      <c r="F8214">
        <v>30.26</v>
      </c>
      <c r="G8214">
        <v>83.59</v>
      </c>
      <c r="H8214">
        <v>25.72</v>
      </c>
      <c r="I8214" t="s">
        <v>16</v>
      </c>
      <c r="J8214" t="s">
        <v>16</v>
      </c>
      <c r="K8214" t="s">
        <v>21</v>
      </c>
      <c r="L8214">
        <v>4.3899999999999997</v>
      </c>
      <c r="M8214">
        <v>62.500500000000002</v>
      </c>
      <c r="N8214" t="s">
        <v>23</v>
      </c>
    </row>
    <row r="8215" spans="1:14" x14ac:dyDescent="0.3">
      <c r="A8215">
        <v>108213</v>
      </c>
      <c r="B8215" t="s">
        <v>19</v>
      </c>
      <c r="C8215">
        <v>9.34</v>
      </c>
      <c r="D8215">
        <v>59.14</v>
      </c>
      <c r="E8215">
        <v>79.19</v>
      </c>
      <c r="F8215">
        <v>74.75</v>
      </c>
      <c r="G8215">
        <v>37.15</v>
      </c>
      <c r="H8215">
        <v>50.68</v>
      </c>
      <c r="I8215" t="s">
        <v>16</v>
      </c>
      <c r="J8215" t="s">
        <v>16</v>
      </c>
      <c r="K8215" t="s">
        <v>17</v>
      </c>
      <c r="L8215">
        <v>7.74</v>
      </c>
      <c r="M8215">
        <v>58.51</v>
      </c>
      <c r="N8215" t="s">
        <v>23</v>
      </c>
    </row>
    <row r="8216" spans="1:14" x14ac:dyDescent="0.3">
      <c r="A8216">
        <v>108214</v>
      </c>
      <c r="B8216" t="s">
        <v>14</v>
      </c>
      <c r="C8216">
        <v>1.29</v>
      </c>
      <c r="D8216">
        <v>69.98</v>
      </c>
      <c r="E8216">
        <v>85.54</v>
      </c>
      <c r="F8216">
        <v>53.25</v>
      </c>
      <c r="G8216">
        <v>80.98</v>
      </c>
      <c r="H8216">
        <v>88.86</v>
      </c>
      <c r="I8216" t="s">
        <v>15</v>
      </c>
      <c r="J8216" t="s">
        <v>16</v>
      </c>
      <c r="K8216" t="s">
        <v>17</v>
      </c>
      <c r="L8216">
        <v>6.82</v>
      </c>
      <c r="M8216">
        <v>74.647499999999994</v>
      </c>
      <c r="N8216" t="s">
        <v>22</v>
      </c>
    </row>
    <row r="8217" spans="1:14" x14ac:dyDescent="0.3">
      <c r="A8217">
        <v>108215</v>
      </c>
      <c r="B8217" t="s">
        <v>14</v>
      </c>
      <c r="C8217">
        <v>5.16</v>
      </c>
      <c r="D8217">
        <v>62.44</v>
      </c>
      <c r="E8217">
        <v>94.23</v>
      </c>
      <c r="F8217">
        <v>98.95</v>
      </c>
      <c r="G8217">
        <v>48.02</v>
      </c>
      <c r="H8217">
        <v>53.86</v>
      </c>
      <c r="I8217" t="s">
        <v>15</v>
      </c>
      <c r="J8217" t="s">
        <v>15</v>
      </c>
      <c r="K8217" t="s">
        <v>24</v>
      </c>
      <c r="L8217">
        <v>5.14</v>
      </c>
      <c r="M8217">
        <v>72.020499999999998</v>
      </c>
      <c r="N8217" t="s">
        <v>22</v>
      </c>
    </row>
    <row r="8218" spans="1:14" x14ac:dyDescent="0.3">
      <c r="A8218">
        <v>108216</v>
      </c>
      <c r="B8218" t="s">
        <v>19</v>
      </c>
      <c r="C8218">
        <v>3.82</v>
      </c>
      <c r="D8218">
        <v>78.430000000000007</v>
      </c>
      <c r="E8218">
        <v>55.31</v>
      </c>
      <c r="F8218">
        <v>31.7</v>
      </c>
      <c r="G8218">
        <v>97.33</v>
      </c>
      <c r="H8218">
        <v>83.37</v>
      </c>
      <c r="I8218" t="s">
        <v>15</v>
      </c>
      <c r="J8218" t="s">
        <v>16</v>
      </c>
      <c r="K8218" t="s">
        <v>20</v>
      </c>
      <c r="L8218">
        <v>7.73</v>
      </c>
      <c r="M8218">
        <v>69.232500000000002</v>
      </c>
      <c r="N8218" t="s">
        <v>23</v>
      </c>
    </row>
    <row r="8219" spans="1:14" x14ac:dyDescent="0.3">
      <c r="A8219">
        <v>108217</v>
      </c>
      <c r="B8219" t="s">
        <v>14</v>
      </c>
      <c r="C8219">
        <v>6.99</v>
      </c>
      <c r="D8219">
        <v>69.23</v>
      </c>
      <c r="E8219">
        <v>33.01</v>
      </c>
      <c r="F8219">
        <v>33.93</v>
      </c>
      <c r="G8219">
        <v>31.35</v>
      </c>
      <c r="H8219">
        <v>29.42</v>
      </c>
      <c r="I8219" t="s">
        <v>16</v>
      </c>
      <c r="J8219" t="s">
        <v>16</v>
      </c>
      <c r="K8219" t="s">
        <v>24</v>
      </c>
      <c r="L8219">
        <v>4.1500000000000004</v>
      </c>
      <c r="M8219">
        <v>35.921999999999997</v>
      </c>
      <c r="N8219" t="s">
        <v>26</v>
      </c>
    </row>
    <row r="8220" spans="1:14" x14ac:dyDescent="0.3">
      <c r="A8220">
        <v>108218</v>
      </c>
      <c r="B8220" t="s">
        <v>19</v>
      </c>
      <c r="C8220">
        <v>8.56</v>
      </c>
      <c r="D8220">
        <v>40.28</v>
      </c>
      <c r="E8220">
        <v>55.37</v>
      </c>
      <c r="F8220">
        <v>77.459999999999994</v>
      </c>
      <c r="G8220">
        <v>46.68</v>
      </c>
      <c r="H8220">
        <v>15.75</v>
      </c>
      <c r="I8220" t="s">
        <v>16</v>
      </c>
      <c r="J8220" t="s">
        <v>15</v>
      </c>
      <c r="K8220" t="s">
        <v>20</v>
      </c>
      <c r="L8220">
        <v>7.66</v>
      </c>
      <c r="M8220">
        <v>52.38</v>
      </c>
      <c r="N8220" t="s">
        <v>18</v>
      </c>
    </row>
    <row r="8221" spans="1:14" x14ac:dyDescent="0.3">
      <c r="A8221">
        <v>108219</v>
      </c>
      <c r="B8221" t="s">
        <v>19</v>
      </c>
      <c r="C8221">
        <v>4.24</v>
      </c>
      <c r="D8221">
        <v>78.98</v>
      </c>
      <c r="E8221">
        <v>77.010000000000005</v>
      </c>
      <c r="F8221">
        <v>81.900000000000006</v>
      </c>
      <c r="G8221">
        <v>64.930000000000007</v>
      </c>
      <c r="H8221">
        <v>15.35</v>
      </c>
      <c r="I8221" t="s">
        <v>15</v>
      </c>
      <c r="J8221" t="s">
        <v>15</v>
      </c>
      <c r="K8221" t="s">
        <v>17</v>
      </c>
      <c r="L8221">
        <v>8.48</v>
      </c>
      <c r="M8221">
        <v>68.035499999999999</v>
      </c>
      <c r="N8221" t="s">
        <v>23</v>
      </c>
    </row>
    <row r="8222" spans="1:14" x14ac:dyDescent="0.3">
      <c r="A8222">
        <v>108220</v>
      </c>
      <c r="B8222" t="s">
        <v>14</v>
      </c>
      <c r="C8222">
        <v>4.84</v>
      </c>
      <c r="D8222">
        <v>65.33</v>
      </c>
      <c r="E8222">
        <v>44.94</v>
      </c>
      <c r="F8222">
        <v>60.33</v>
      </c>
      <c r="G8222">
        <v>35.53</v>
      </c>
      <c r="H8222">
        <v>97.51</v>
      </c>
      <c r="I8222" t="s">
        <v>16</v>
      </c>
      <c r="J8222" t="s">
        <v>15</v>
      </c>
      <c r="K8222" t="s">
        <v>24</v>
      </c>
      <c r="L8222">
        <v>8.41</v>
      </c>
      <c r="M8222">
        <v>52.79</v>
      </c>
      <c r="N8222" t="s">
        <v>18</v>
      </c>
    </row>
    <row r="8223" spans="1:14" x14ac:dyDescent="0.3">
      <c r="A8223">
        <v>108221</v>
      </c>
      <c r="B8223" t="s">
        <v>14</v>
      </c>
      <c r="C8223">
        <v>9.84</v>
      </c>
      <c r="D8223">
        <v>60.5</v>
      </c>
      <c r="E8223">
        <v>86.7</v>
      </c>
      <c r="F8223">
        <v>45.79</v>
      </c>
      <c r="G8223">
        <v>54.08</v>
      </c>
      <c r="H8223">
        <v>24.82</v>
      </c>
      <c r="I8223" t="s">
        <v>16</v>
      </c>
      <c r="J8223" t="s">
        <v>15</v>
      </c>
      <c r="K8223" t="s">
        <v>20</v>
      </c>
      <c r="L8223">
        <v>7.86</v>
      </c>
      <c r="M8223">
        <v>56.247500000000002</v>
      </c>
      <c r="N8223" t="s">
        <v>23</v>
      </c>
    </row>
    <row r="8224" spans="1:14" x14ac:dyDescent="0.3">
      <c r="A8224">
        <v>108222</v>
      </c>
      <c r="B8224" t="s">
        <v>19</v>
      </c>
      <c r="C8224">
        <v>8.06</v>
      </c>
      <c r="D8224">
        <v>45.65</v>
      </c>
      <c r="E8224">
        <v>45.38</v>
      </c>
      <c r="F8224">
        <v>48.24</v>
      </c>
      <c r="G8224">
        <v>64.81</v>
      </c>
      <c r="H8224">
        <v>87.84</v>
      </c>
      <c r="I8224" t="s">
        <v>15</v>
      </c>
      <c r="J8224" t="s">
        <v>15</v>
      </c>
      <c r="K8224" t="s">
        <v>24</v>
      </c>
      <c r="L8224">
        <v>8.67</v>
      </c>
      <c r="M8224">
        <v>57.168500000000002</v>
      </c>
      <c r="N8224" t="s">
        <v>23</v>
      </c>
    </row>
    <row r="8225" spans="1:14" x14ac:dyDescent="0.3">
      <c r="A8225">
        <v>108223</v>
      </c>
      <c r="B8225" t="s">
        <v>14</v>
      </c>
      <c r="C8225">
        <v>9.07</v>
      </c>
      <c r="D8225">
        <v>53.22</v>
      </c>
      <c r="E8225">
        <v>30.7</v>
      </c>
      <c r="F8225">
        <v>50.35</v>
      </c>
      <c r="G8225">
        <v>61.29</v>
      </c>
      <c r="H8225">
        <v>38.42</v>
      </c>
      <c r="I8225" t="s">
        <v>16</v>
      </c>
      <c r="J8225" t="s">
        <v>15</v>
      </c>
      <c r="K8225" t="s">
        <v>21</v>
      </c>
      <c r="L8225">
        <v>7.54</v>
      </c>
      <c r="M8225">
        <v>49.343000000000004</v>
      </c>
      <c r="N8225" t="s">
        <v>18</v>
      </c>
    </row>
    <row r="8226" spans="1:14" x14ac:dyDescent="0.3">
      <c r="A8226">
        <v>108224</v>
      </c>
      <c r="B8226" t="s">
        <v>19</v>
      </c>
      <c r="C8226">
        <v>4.95</v>
      </c>
      <c r="D8226">
        <v>53.43</v>
      </c>
      <c r="E8226">
        <v>65.569999999999993</v>
      </c>
      <c r="F8226">
        <v>41.9</v>
      </c>
      <c r="G8226">
        <v>62.24</v>
      </c>
      <c r="H8226">
        <v>13.61</v>
      </c>
      <c r="I8226" t="s">
        <v>15</v>
      </c>
      <c r="J8226" t="s">
        <v>15</v>
      </c>
      <c r="K8226" t="s">
        <v>21</v>
      </c>
      <c r="L8226">
        <v>7.43</v>
      </c>
      <c r="M8226">
        <v>52.076999999999998</v>
      </c>
      <c r="N8226" t="s">
        <v>18</v>
      </c>
    </row>
    <row r="8227" spans="1:14" x14ac:dyDescent="0.3">
      <c r="A8227">
        <v>108225</v>
      </c>
      <c r="B8227" t="s">
        <v>19</v>
      </c>
      <c r="C8227">
        <v>3.11</v>
      </c>
      <c r="D8227">
        <v>96.12</v>
      </c>
      <c r="E8227">
        <v>80.849999999999994</v>
      </c>
      <c r="F8227">
        <v>88.8</v>
      </c>
      <c r="G8227">
        <v>91.53</v>
      </c>
      <c r="H8227">
        <v>31.69</v>
      </c>
      <c r="I8227" t="s">
        <v>16</v>
      </c>
      <c r="J8227" t="s">
        <v>15</v>
      </c>
      <c r="K8227" t="s">
        <v>17</v>
      </c>
      <c r="L8227">
        <v>4.13</v>
      </c>
      <c r="M8227">
        <v>83.186499999999995</v>
      </c>
      <c r="N8227" t="s">
        <v>22</v>
      </c>
    </row>
    <row r="8228" spans="1:14" x14ac:dyDescent="0.3">
      <c r="A8228">
        <v>108226</v>
      </c>
      <c r="B8228" t="s">
        <v>19</v>
      </c>
      <c r="C8228">
        <v>4.71</v>
      </c>
      <c r="D8228">
        <v>65.95</v>
      </c>
      <c r="E8228">
        <v>54.48</v>
      </c>
      <c r="F8228">
        <v>29.88</v>
      </c>
      <c r="G8228">
        <v>65.37</v>
      </c>
      <c r="H8228">
        <v>55.49</v>
      </c>
      <c r="I8228" t="s">
        <v>16</v>
      </c>
      <c r="J8228" t="s">
        <v>16</v>
      </c>
      <c r="K8228" t="s">
        <v>20</v>
      </c>
      <c r="L8228">
        <v>4.87</v>
      </c>
      <c r="M8228">
        <v>53.389499999999998</v>
      </c>
      <c r="N8228" t="s">
        <v>18</v>
      </c>
    </row>
    <row r="8229" spans="1:14" x14ac:dyDescent="0.3">
      <c r="A8229">
        <v>108227</v>
      </c>
      <c r="B8229" t="s">
        <v>14</v>
      </c>
      <c r="C8229">
        <v>7.44</v>
      </c>
      <c r="D8229">
        <v>42.52</v>
      </c>
      <c r="E8229">
        <v>82.42</v>
      </c>
      <c r="F8229">
        <v>55.55</v>
      </c>
      <c r="G8229">
        <v>95.87</v>
      </c>
      <c r="H8229">
        <v>19.61</v>
      </c>
      <c r="I8229" t="s">
        <v>15</v>
      </c>
      <c r="J8229" t="s">
        <v>15</v>
      </c>
      <c r="K8229" t="s">
        <v>24</v>
      </c>
      <c r="L8229">
        <v>7.91</v>
      </c>
      <c r="M8229">
        <v>70.138999999999996</v>
      </c>
      <c r="N8229" t="s">
        <v>22</v>
      </c>
    </row>
    <row r="8230" spans="1:14" x14ac:dyDescent="0.3">
      <c r="A8230">
        <v>108228</v>
      </c>
      <c r="B8230" t="s">
        <v>19</v>
      </c>
      <c r="C8230">
        <v>1.98</v>
      </c>
      <c r="D8230">
        <v>48.33</v>
      </c>
      <c r="E8230">
        <v>60.69</v>
      </c>
      <c r="F8230">
        <v>81.069999999999993</v>
      </c>
      <c r="G8230">
        <v>40.340000000000003</v>
      </c>
      <c r="H8230">
        <v>92.99</v>
      </c>
      <c r="I8230" t="s">
        <v>16</v>
      </c>
      <c r="J8230" t="s">
        <v>16</v>
      </c>
      <c r="K8230" t="s">
        <v>20</v>
      </c>
      <c r="L8230">
        <v>8.99</v>
      </c>
      <c r="M8230">
        <v>60.656499999999902</v>
      </c>
      <c r="N8230" t="s">
        <v>23</v>
      </c>
    </row>
    <row r="8231" spans="1:14" x14ac:dyDescent="0.3">
      <c r="A8231">
        <v>108229</v>
      </c>
      <c r="B8231" t="s">
        <v>19</v>
      </c>
      <c r="C8231">
        <v>3.43</v>
      </c>
      <c r="D8231">
        <v>44.74</v>
      </c>
      <c r="E8231">
        <v>42.02</v>
      </c>
      <c r="F8231">
        <v>25.29</v>
      </c>
      <c r="G8231">
        <v>49.62</v>
      </c>
      <c r="H8231">
        <v>90.99</v>
      </c>
      <c r="I8231" t="s">
        <v>16</v>
      </c>
      <c r="J8231" t="s">
        <v>16</v>
      </c>
      <c r="K8231" t="s">
        <v>17</v>
      </c>
      <c r="L8231">
        <v>7.6</v>
      </c>
      <c r="M8231">
        <v>45.666499999999999</v>
      </c>
      <c r="N8231" t="s">
        <v>18</v>
      </c>
    </row>
    <row r="8232" spans="1:14" x14ac:dyDescent="0.3">
      <c r="A8232">
        <v>108230</v>
      </c>
      <c r="B8232" t="s">
        <v>19</v>
      </c>
      <c r="C8232">
        <v>1.42</v>
      </c>
      <c r="D8232">
        <v>75.33</v>
      </c>
      <c r="E8232">
        <v>36.340000000000003</v>
      </c>
      <c r="F8232">
        <v>90.85</v>
      </c>
      <c r="G8232">
        <v>75.959999999999994</v>
      </c>
      <c r="H8232">
        <v>23.42</v>
      </c>
      <c r="I8232" t="s">
        <v>16</v>
      </c>
      <c r="J8232" t="s">
        <v>16</v>
      </c>
      <c r="K8232" t="s">
        <v>24</v>
      </c>
      <c r="L8232">
        <v>6.9</v>
      </c>
      <c r="M8232">
        <v>66.441499999999905</v>
      </c>
      <c r="N8232" t="s">
        <v>23</v>
      </c>
    </row>
    <row r="8233" spans="1:14" x14ac:dyDescent="0.3">
      <c r="A8233">
        <v>108231</v>
      </c>
      <c r="B8233" t="s">
        <v>19</v>
      </c>
      <c r="C8233">
        <v>4.8899999999999997</v>
      </c>
      <c r="D8233">
        <v>51.2</v>
      </c>
      <c r="E8233">
        <v>79.739999999999995</v>
      </c>
      <c r="F8233">
        <v>77.97</v>
      </c>
      <c r="G8233">
        <v>49.82</v>
      </c>
      <c r="H8233">
        <v>76.34</v>
      </c>
      <c r="I8233" t="s">
        <v>15</v>
      </c>
      <c r="J8233" t="s">
        <v>16</v>
      </c>
      <c r="K8233" t="s">
        <v>21</v>
      </c>
      <c r="L8233">
        <v>4.92</v>
      </c>
      <c r="M8233">
        <v>65.631500000000003</v>
      </c>
      <c r="N8233" t="s">
        <v>23</v>
      </c>
    </row>
    <row r="8234" spans="1:14" x14ac:dyDescent="0.3">
      <c r="A8234">
        <v>108232</v>
      </c>
      <c r="B8234" t="s">
        <v>19</v>
      </c>
      <c r="C8234">
        <v>8.4499999999999993</v>
      </c>
      <c r="D8234">
        <v>69.91</v>
      </c>
      <c r="E8234">
        <v>57</v>
      </c>
      <c r="F8234">
        <v>30.5</v>
      </c>
      <c r="G8234">
        <v>54.31</v>
      </c>
      <c r="H8234">
        <v>51.46</v>
      </c>
      <c r="I8234" t="s">
        <v>16</v>
      </c>
      <c r="J8234" t="s">
        <v>15</v>
      </c>
      <c r="K8234" t="s">
        <v>20</v>
      </c>
      <c r="L8234">
        <v>8.74</v>
      </c>
      <c r="M8234">
        <v>50.170499999999997</v>
      </c>
      <c r="N8234" t="s">
        <v>18</v>
      </c>
    </row>
    <row r="8235" spans="1:14" x14ac:dyDescent="0.3">
      <c r="A8235">
        <v>108233</v>
      </c>
      <c r="B8235" t="s">
        <v>19</v>
      </c>
      <c r="C8235">
        <v>1.22</v>
      </c>
      <c r="D8235">
        <v>62.2</v>
      </c>
      <c r="E8235">
        <v>93.89</v>
      </c>
      <c r="F8235">
        <v>92.12</v>
      </c>
      <c r="G8235">
        <v>93.07</v>
      </c>
      <c r="H8235">
        <v>98.39</v>
      </c>
      <c r="I8235" t="s">
        <v>16</v>
      </c>
      <c r="J8235" t="s">
        <v>16</v>
      </c>
      <c r="K8235" t="s">
        <v>20</v>
      </c>
      <c r="L8235">
        <v>7.25</v>
      </c>
      <c r="M8235">
        <v>90.441499999999905</v>
      </c>
      <c r="N8235" t="s">
        <v>25</v>
      </c>
    </row>
    <row r="8236" spans="1:14" x14ac:dyDescent="0.3">
      <c r="A8236">
        <v>108234</v>
      </c>
      <c r="B8236" t="s">
        <v>19</v>
      </c>
      <c r="C8236">
        <v>7.08</v>
      </c>
      <c r="D8236">
        <v>88.23</v>
      </c>
      <c r="E8236">
        <v>67.819999999999993</v>
      </c>
      <c r="F8236">
        <v>61.55</v>
      </c>
      <c r="G8236">
        <v>67.7</v>
      </c>
      <c r="H8236">
        <v>14.99</v>
      </c>
      <c r="I8236" t="s">
        <v>16</v>
      </c>
      <c r="J8236" t="s">
        <v>15</v>
      </c>
      <c r="K8236" t="s">
        <v>20</v>
      </c>
      <c r="L8236">
        <v>6.45</v>
      </c>
      <c r="M8236">
        <v>62.968499999999999</v>
      </c>
      <c r="N8236" t="s">
        <v>23</v>
      </c>
    </row>
    <row r="8237" spans="1:14" x14ac:dyDescent="0.3">
      <c r="A8237">
        <v>108235</v>
      </c>
      <c r="B8237" t="s">
        <v>19</v>
      </c>
      <c r="C8237">
        <v>9.39</v>
      </c>
      <c r="D8237">
        <v>59.23</v>
      </c>
      <c r="E8237">
        <v>54.39</v>
      </c>
      <c r="F8237">
        <v>73.92</v>
      </c>
      <c r="G8237">
        <v>53.43</v>
      </c>
      <c r="H8237">
        <v>52.39</v>
      </c>
      <c r="I8237" t="s">
        <v>15</v>
      </c>
      <c r="J8237" t="s">
        <v>16</v>
      </c>
      <c r="K8237" t="s">
        <v>17</v>
      </c>
      <c r="L8237">
        <v>8.31</v>
      </c>
      <c r="M8237">
        <v>59.220500000000001</v>
      </c>
      <c r="N8237" t="s">
        <v>23</v>
      </c>
    </row>
    <row r="8238" spans="1:14" x14ac:dyDescent="0.3">
      <c r="A8238">
        <v>108236</v>
      </c>
      <c r="B8238" t="s">
        <v>19</v>
      </c>
      <c r="C8238">
        <v>3.13</v>
      </c>
      <c r="D8238">
        <v>67.5</v>
      </c>
      <c r="E8238">
        <v>54.43</v>
      </c>
      <c r="F8238">
        <v>91.15</v>
      </c>
      <c r="G8238">
        <v>84.37</v>
      </c>
      <c r="H8238">
        <v>35.69</v>
      </c>
      <c r="I8238" t="s">
        <v>16</v>
      </c>
      <c r="J8238" t="s">
        <v>16</v>
      </c>
      <c r="K8238" t="s">
        <v>20</v>
      </c>
      <c r="L8238">
        <v>8.77</v>
      </c>
      <c r="M8238">
        <v>73.522000000000006</v>
      </c>
      <c r="N8238" t="s">
        <v>22</v>
      </c>
    </row>
    <row r="8239" spans="1:14" x14ac:dyDescent="0.3">
      <c r="A8239">
        <v>108237</v>
      </c>
      <c r="B8239" t="s">
        <v>19</v>
      </c>
      <c r="C8239">
        <v>7.24</v>
      </c>
      <c r="D8239">
        <v>83.28</v>
      </c>
      <c r="E8239">
        <v>39.200000000000003</v>
      </c>
      <c r="F8239">
        <v>91.09</v>
      </c>
      <c r="G8239">
        <v>34.950000000000003</v>
      </c>
      <c r="H8239">
        <v>75.37</v>
      </c>
      <c r="I8239" t="s">
        <v>16</v>
      </c>
      <c r="J8239" t="s">
        <v>16</v>
      </c>
      <c r="K8239" t="s">
        <v>21</v>
      </c>
      <c r="L8239">
        <v>5.86</v>
      </c>
      <c r="M8239">
        <v>58.71</v>
      </c>
      <c r="N8239" t="s">
        <v>23</v>
      </c>
    </row>
    <row r="8240" spans="1:14" x14ac:dyDescent="0.3">
      <c r="A8240">
        <v>108238</v>
      </c>
      <c r="B8240" t="s">
        <v>19</v>
      </c>
      <c r="C8240">
        <v>9.7799999999999994</v>
      </c>
      <c r="D8240">
        <v>66</v>
      </c>
      <c r="E8240">
        <v>71.569999999999993</v>
      </c>
      <c r="F8240">
        <v>55.66</v>
      </c>
      <c r="G8240">
        <v>69.459999999999994</v>
      </c>
      <c r="H8240">
        <v>20</v>
      </c>
      <c r="I8240" t="s">
        <v>16</v>
      </c>
      <c r="J8240" t="s">
        <v>16</v>
      </c>
      <c r="K8240" t="s">
        <v>24</v>
      </c>
      <c r="L8240">
        <v>6.58</v>
      </c>
      <c r="M8240">
        <v>61.139999999999901</v>
      </c>
      <c r="N8240" t="s">
        <v>23</v>
      </c>
    </row>
    <row r="8241" spans="1:14" x14ac:dyDescent="0.3">
      <c r="A8241">
        <v>108239</v>
      </c>
      <c r="B8241" t="s">
        <v>14</v>
      </c>
      <c r="C8241">
        <v>9.66</v>
      </c>
      <c r="D8241">
        <v>87.59</v>
      </c>
      <c r="E8241">
        <v>70.75</v>
      </c>
      <c r="F8241">
        <v>42.83</v>
      </c>
      <c r="G8241">
        <v>36.979999999999997</v>
      </c>
      <c r="H8241">
        <v>66.53</v>
      </c>
      <c r="I8241" t="s">
        <v>16</v>
      </c>
      <c r="J8241" t="s">
        <v>15</v>
      </c>
      <c r="K8241" t="s">
        <v>24</v>
      </c>
      <c r="L8241">
        <v>4.58</v>
      </c>
      <c r="M8241">
        <v>53.212499999999999</v>
      </c>
      <c r="N8241" t="s">
        <v>18</v>
      </c>
    </row>
    <row r="8242" spans="1:14" x14ac:dyDescent="0.3">
      <c r="A8242">
        <v>108240</v>
      </c>
      <c r="B8242" t="s">
        <v>19</v>
      </c>
      <c r="C8242">
        <v>3.11</v>
      </c>
      <c r="D8242">
        <v>79.7</v>
      </c>
      <c r="E8242">
        <v>86</v>
      </c>
      <c r="F8242">
        <v>44.31</v>
      </c>
      <c r="G8242">
        <v>42.38</v>
      </c>
      <c r="H8242">
        <v>95.33</v>
      </c>
      <c r="I8242" t="s">
        <v>16</v>
      </c>
      <c r="J8242" t="s">
        <v>16</v>
      </c>
      <c r="K8242" t="s">
        <v>17</v>
      </c>
      <c r="L8242">
        <v>8.8000000000000007</v>
      </c>
      <c r="M8242">
        <v>60.613500000000002</v>
      </c>
      <c r="N8242" t="s">
        <v>23</v>
      </c>
    </row>
    <row r="8243" spans="1:14" x14ac:dyDescent="0.3">
      <c r="A8243">
        <v>108241</v>
      </c>
      <c r="B8243" t="s">
        <v>19</v>
      </c>
      <c r="C8243">
        <v>1.9</v>
      </c>
      <c r="D8243">
        <v>64.63</v>
      </c>
      <c r="E8243">
        <v>44.08</v>
      </c>
      <c r="F8243">
        <v>82.45</v>
      </c>
      <c r="G8243">
        <v>34.369999999999997</v>
      </c>
      <c r="H8243">
        <v>50.85</v>
      </c>
      <c r="I8243" t="s">
        <v>15</v>
      </c>
      <c r="J8243" t="s">
        <v>15</v>
      </c>
      <c r="K8243" t="s">
        <v>17</v>
      </c>
      <c r="L8243">
        <v>4.5999999999999996</v>
      </c>
      <c r="M8243">
        <v>53.006</v>
      </c>
      <c r="N8243" t="s">
        <v>18</v>
      </c>
    </row>
    <row r="8244" spans="1:14" x14ac:dyDescent="0.3">
      <c r="A8244">
        <v>108242</v>
      </c>
      <c r="B8244" t="s">
        <v>19</v>
      </c>
      <c r="C8244">
        <v>2.33</v>
      </c>
      <c r="D8244">
        <v>70.239999999999995</v>
      </c>
      <c r="E8244">
        <v>50.36</v>
      </c>
      <c r="F8244">
        <v>94.71</v>
      </c>
      <c r="G8244">
        <v>93.12</v>
      </c>
      <c r="H8244">
        <v>50.88</v>
      </c>
      <c r="I8244" t="s">
        <v>15</v>
      </c>
      <c r="J8244" t="s">
        <v>16</v>
      </c>
      <c r="K8244" t="s">
        <v>21</v>
      </c>
      <c r="L8244">
        <v>8.65</v>
      </c>
      <c r="M8244">
        <v>78.453499999999906</v>
      </c>
      <c r="N8244" t="s">
        <v>22</v>
      </c>
    </row>
    <row r="8245" spans="1:14" x14ac:dyDescent="0.3">
      <c r="A8245">
        <v>108243</v>
      </c>
      <c r="B8245" t="s">
        <v>14</v>
      </c>
      <c r="C8245">
        <v>7.32</v>
      </c>
      <c r="D8245">
        <v>98.03</v>
      </c>
      <c r="E8245">
        <v>36.81</v>
      </c>
      <c r="F8245">
        <v>30.42</v>
      </c>
      <c r="G8245">
        <v>33.369999999999997</v>
      </c>
      <c r="H8245">
        <v>54.61</v>
      </c>
      <c r="I8245" t="s">
        <v>16</v>
      </c>
      <c r="J8245" t="s">
        <v>15</v>
      </c>
      <c r="K8245" t="s">
        <v>20</v>
      </c>
      <c r="L8245">
        <v>4.96</v>
      </c>
      <c r="M8245">
        <v>41.910499999999999</v>
      </c>
      <c r="N8245" t="s">
        <v>18</v>
      </c>
    </row>
    <row r="8246" spans="1:14" x14ac:dyDescent="0.3">
      <c r="A8246">
        <v>108244</v>
      </c>
      <c r="B8246" t="s">
        <v>19</v>
      </c>
      <c r="C8246">
        <v>7.53</v>
      </c>
      <c r="D8246">
        <v>79.7</v>
      </c>
      <c r="E8246">
        <v>50.67</v>
      </c>
      <c r="F8246">
        <v>26.13</v>
      </c>
      <c r="G8246">
        <v>66.150000000000006</v>
      </c>
      <c r="H8246">
        <v>47.41</v>
      </c>
      <c r="I8246" t="s">
        <v>15</v>
      </c>
      <c r="J8246" t="s">
        <v>15</v>
      </c>
      <c r="K8246" t="s">
        <v>21</v>
      </c>
      <c r="L8246">
        <v>8.5399999999999991</v>
      </c>
      <c r="M8246">
        <v>52.53</v>
      </c>
      <c r="N8246" t="s">
        <v>18</v>
      </c>
    </row>
    <row r="8247" spans="1:14" x14ac:dyDescent="0.3">
      <c r="A8247">
        <v>108245</v>
      </c>
      <c r="B8247" t="s">
        <v>14</v>
      </c>
      <c r="C8247">
        <v>7.07</v>
      </c>
      <c r="D8247">
        <v>94.3</v>
      </c>
      <c r="E8247">
        <v>59.97</v>
      </c>
      <c r="F8247">
        <v>86.72</v>
      </c>
      <c r="G8247">
        <v>45.75</v>
      </c>
      <c r="H8247">
        <v>50.27</v>
      </c>
      <c r="I8247" t="s">
        <v>15</v>
      </c>
      <c r="J8247" t="s">
        <v>15</v>
      </c>
      <c r="K8247" t="s">
        <v>17</v>
      </c>
      <c r="L8247">
        <v>6.26</v>
      </c>
      <c r="M8247">
        <v>64.143499999999904</v>
      </c>
      <c r="N8247" t="s">
        <v>23</v>
      </c>
    </row>
    <row r="8248" spans="1:14" x14ac:dyDescent="0.3">
      <c r="A8248">
        <v>108246</v>
      </c>
      <c r="B8248" t="s">
        <v>19</v>
      </c>
      <c r="C8248">
        <v>4.0199999999999996</v>
      </c>
      <c r="D8248">
        <v>50.73</v>
      </c>
      <c r="E8248">
        <v>97.48</v>
      </c>
      <c r="F8248">
        <v>54</v>
      </c>
      <c r="G8248">
        <v>56.85</v>
      </c>
      <c r="H8248">
        <v>51.69</v>
      </c>
      <c r="I8248" t="s">
        <v>16</v>
      </c>
      <c r="J8248" t="s">
        <v>16</v>
      </c>
      <c r="K8248" t="s">
        <v>20</v>
      </c>
      <c r="L8248">
        <v>6.96</v>
      </c>
      <c r="M8248">
        <v>63.1355</v>
      </c>
      <c r="N8248" t="s">
        <v>23</v>
      </c>
    </row>
    <row r="8249" spans="1:14" x14ac:dyDescent="0.3">
      <c r="A8249">
        <v>108247</v>
      </c>
      <c r="B8249" t="s">
        <v>19</v>
      </c>
      <c r="C8249">
        <v>2.5299999999999998</v>
      </c>
      <c r="D8249">
        <v>68.989999999999995</v>
      </c>
      <c r="E8249">
        <v>75.709999999999994</v>
      </c>
      <c r="F8249">
        <v>45.73</v>
      </c>
      <c r="G8249">
        <v>64.56</v>
      </c>
      <c r="H8249">
        <v>99.83</v>
      </c>
      <c r="I8249" t="s">
        <v>16</v>
      </c>
      <c r="J8249" t="s">
        <v>15</v>
      </c>
      <c r="K8249" t="s">
        <v>20</v>
      </c>
      <c r="L8249">
        <v>4.18</v>
      </c>
      <c r="M8249">
        <v>66.052499999999995</v>
      </c>
      <c r="N8249" t="s">
        <v>23</v>
      </c>
    </row>
    <row r="8250" spans="1:14" x14ac:dyDescent="0.3">
      <c r="A8250">
        <v>108248</v>
      </c>
      <c r="B8250" t="s">
        <v>14</v>
      </c>
      <c r="C8250">
        <v>6.23</v>
      </c>
      <c r="D8250">
        <v>94.52</v>
      </c>
      <c r="E8250">
        <v>84.8</v>
      </c>
      <c r="F8250">
        <v>39.130000000000003</v>
      </c>
      <c r="G8250">
        <v>61.5</v>
      </c>
      <c r="H8250">
        <v>20.48</v>
      </c>
      <c r="I8250" t="s">
        <v>15</v>
      </c>
      <c r="J8250" t="s">
        <v>16</v>
      </c>
      <c r="K8250" t="s">
        <v>17</v>
      </c>
      <c r="L8250">
        <v>5.97</v>
      </c>
      <c r="M8250">
        <v>59.767499999999998</v>
      </c>
      <c r="N8250" t="s">
        <v>23</v>
      </c>
    </row>
    <row r="8251" spans="1:14" x14ac:dyDescent="0.3">
      <c r="A8251">
        <v>108249</v>
      </c>
      <c r="B8251" t="s">
        <v>19</v>
      </c>
      <c r="C8251">
        <v>5.35</v>
      </c>
      <c r="D8251">
        <v>59.36</v>
      </c>
      <c r="E8251">
        <v>52.79</v>
      </c>
      <c r="F8251">
        <v>50.99</v>
      </c>
      <c r="G8251">
        <v>82.37</v>
      </c>
      <c r="H8251">
        <v>35.68</v>
      </c>
      <c r="I8251" t="s">
        <v>16</v>
      </c>
      <c r="J8251" t="s">
        <v>15</v>
      </c>
      <c r="K8251" t="s">
        <v>20</v>
      </c>
      <c r="L8251">
        <v>6.47</v>
      </c>
      <c r="M8251">
        <v>61.639000000000003</v>
      </c>
      <c r="N8251" t="s">
        <v>23</v>
      </c>
    </row>
    <row r="8252" spans="1:14" x14ac:dyDescent="0.3">
      <c r="A8252">
        <v>108250</v>
      </c>
      <c r="B8252" t="s">
        <v>14</v>
      </c>
      <c r="C8252">
        <v>7.56</v>
      </c>
      <c r="D8252">
        <v>98.06</v>
      </c>
      <c r="E8252">
        <v>40.119999999999997</v>
      </c>
      <c r="F8252">
        <v>97.86</v>
      </c>
      <c r="G8252">
        <v>93.83</v>
      </c>
      <c r="H8252">
        <v>28.97</v>
      </c>
      <c r="I8252" t="s">
        <v>16</v>
      </c>
      <c r="J8252" t="s">
        <v>15</v>
      </c>
      <c r="K8252" t="s">
        <v>21</v>
      </c>
      <c r="L8252">
        <v>4.05</v>
      </c>
      <c r="M8252">
        <v>78.032499999999999</v>
      </c>
      <c r="N8252" t="s">
        <v>22</v>
      </c>
    </row>
    <row r="8253" spans="1:14" x14ac:dyDescent="0.3">
      <c r="A8253">
        <v>108251</v>
      </c>
      <c r="B8253" t="s">
        <v>14</v>
      </c>
      <c r="C8253">
        <v>4.97</v>
      </c>
      <c r="D8253">
        <v>45.82</v>
      </c>
      <c r="E8253">
        <v>47.97</v>
      </c>
      <c r="F8253">
        <v>98.28</v>
      </c>
      <c r="G8253">
        <v>51.02</v>
      </c>
      <c r="H8253">
        <v>58.98</v>
      </c>
      <c r="I8253" t="s">
        <v>15</v>
      </c>
      <c r="J8253" t="s">
        <v>16</v>
      </c>
      <c r="K8253" t="s">
        <v>21</v>
      </c>
      <c r="L8253">
        <v>7.3</v>
      </c>
      <c r="M8253">
        <v>62.500999999999998</v>
      </c>
      <c r="N8253" t="s">
        <v>23</v>
      </c>
    </row>
    <row r="8254" spans="1:14" x14ac:dyDescent="0.3">
      <c r="A8254">
        <v>108252</v>
      </c>
      <c r="B8254" t="s">
        <v>19</v>
      </c>
      <c r="C8254">
        <v>4.05</v>
      </c>
      <c r="D8254">
        <v>94.16</v>
      </c>
      <c r="E8254">
        <v>47.95</v>
      </c>
      <c r="F8254">
        <v>49.86</v>
      </c>
      <c r="G8254">
        <v>31.72</v>
      </c>
      <c r="H8254">
        <v>10.25</v>
      </c>
      <c r="I8254" t="s">
        <v>15</v>
      </c>
      <c r="J8254" t="s">
        <v>16</v>
      </c>
      <c r="K8254" t="s">
        <v>20</v>
      </c>
      <c r="L8254">
        <v>8.19</v>
      </c>
      <c r="M8254">
        <v>43.597999999999999</v>
      </c>
      <c r="N8254" t="s">
        <v>18</v>
      </c>
    </row>
    <row r="8255" spans="1:14" x14ac:dyDescent="0.3">
      <c r="A8255">
        <v>108253</v>
      </c>
      <c r="B8255" t="s">
        <v>19</v>
      </c>
      <c r="C8255">
        <v>3.64</v>
      </c>
      <c r="D8255">
        <v>66.709999999999994</v>
      </c>
      <c r="E8255">
        <v>70.819999999999993</v>
      </c>
      <c r="F8255">
        <v>97.28</v>
      </c>
      <c r="G8255">
        <v>92.58</v>
      </c>
      <c r="H8255">
        <v>92.9</v>
      </c>
      <c r="I8255" t="s">
        <v>15</v>
      </c>
      <c r="J8255" t="s">
        <v>16</v>
      </c>
      <c r="K8255" t="s">
        <v>20</v>
      </c>
      <c r="L8255">
        <v>4.12</v>
      </c>
      <c r="M8255">
        <v>86.847999999999999</v>
      </c>
      <c r="N8255" t="s">
        <v>25</v>
      </c>
    </row>
    <row r="8256" spans="1:14" x14ac:dyDescent="0.3">
      <c r="A8256">
        <v>108254</v>
      </c>
      <c r="B8256" t="s">
        <v>19</v>
      </c>
      <c r="C8256">
        <v>2.9</v>
      </c>
      <c r="D8256">
        <v>44.42</v>
      </c>
      <c r="E8256">
        <v>53.9</v>
      </c>
      <c r="F8256">
        <v>47.49</v>
      </c>
      <c r="G8256">
        <v>98.51</v>
      </c>
      <c r="H8256">
        <v>57.8</v>
      </c>
      <c r="I8256" t="s">
        <v>15</v>
      </c>
      <c r="J8256" t="s">
        <v>15</v>
      </c>
      <c r="K8256" t="s">
        <v>20</v>
      </c>
      <c r="L8256">
        <v>6.46</v>
      </c>
      <c r="M8256">
        <v>67.352999999999994</v>
      </c>
      <c r="N8256" t="s">
        <v>23</v>
      </c>
    </row>
    <row r="8257" spans="1:14" x14ac:dyDescent="0.3">
      <c r="A8257">
        <v>108255</v>
      </c>
      <c r="B8257" t="s">
        <v>19</v>
      </c>
      <c r="C8257">
        <v>3.39</v>
      </c>
      <c r="D8257">
        <v>92.77</v>
      </c>
      <c r="E8257">
        <v>90.02</v>
      </c>
      <c r="F8257">
        <v>89.09</v>
      </c>
      <c r="G8257">
        <v>60.33</v>
      </c>
      <c r="H8257">
        <v>90.65</v>
      </c>
      <c r="I8257" t="s">
        <v>16</v>
      </c>
      <c r="J8257" t="s">
        <v>15</v>
      </c>
      <c r="K8257" t="s">
        <v>24</v>
      </c>
      <c r="L8257">
        <v>4.17</v>
      </c>
      <c r="M8257">
        <v>79.733999999999995</v>
      </c>
      <c r="N8257" t="s">
        <v>22</v>
      </c>
    </row>
    <row r="8258" spans="1:14" x14ac:dyDescent="0.3">
      <c r="A8258">
        <v>108256</v>
      </c>
      <c r="B8258" t="s">
        <v>14</v>
      </c>
      <c r="C8258">
        <v>1.85</v>
      </c>
      <c r="D8258">
        <v>55.12</v>
      </c>
      <c r="E8258">
        <v>99.2</v>
      </c>
      <c r="F8258">
        <v>40.9</v>
      </c>
      <c r="G8258">
        <v>61.91</v>
      </c>
      <c r="H8258">
        <v>41.05</v>
      </c>
      <c r="I8258" t="s">
        <v>15</v>
      </c>
      <c r="J8258" t="s">
        <v>15</v>
      </c>
      <c r="K8258" t="s">
        <v>17</v>
      </c>
      <c r="L8258">
        <v>8.3699999999999992</v>
      </c>
      <c r="M8258">
        <v>61.350499999999997</v>
      </c>
      <c r="N8258" t="s">
        <v>23</v>
      </c>
    </row>
    <row r="8259" spans="1:14" x14ac:dyDescent="0.3">
      <c r="A8259">
        <v>108257</v>
      </c>
      <c r="B8259" t="s">
        <v>14</v>
      </c>
      <c r="C8259">
        <v>4.12</v>
      </c>
      <c r="D8259">
        <v>41.34</v>
      </c>
      <c r="E8259">
        <v>54.03</v>
      </c>
      <c r="F8259">
        <v>86.99</v>
      </c>
      <c r="G8259">
        <v>40.090000000000003</v>
      </c>
      <c r="H8259">
        <v>23.49</v>
      </c>
      <c r="I8259" t="s">
        <v>15</v>
      </c>
      <c r="J8259" t="s">
        <v>16</v>
      </c>
      <c r="K8259" t="s">
        <v>21</v>
      </c>
      <c r="L8259">
        <v>4.8</v>
      </c>
      <c r="M8259">
        <v>53.067999999999998</v>
      </c>
      <c r="N8259" t="s">
        <v>18</v>
      </c>
    </row>
    <row r="8260" spans="1:14" x14ac:dyDescent="0.3">
      <c r="A8260">
        <v>108258</v>
      </c>
      <c r="B8260" t="s">
        <v>19</v>
      </c>
      <c r="C8260">
        <v>1.33</v>
      </c>
      <c r="D8260">
        <v>48.15</v>
      </c>
      <c r="E8260">
        <v>79.349999999999994</v>
      </c>
      <c r="F8260">
        <v>51.53</v>
      </c>
      <c r="G8260">
        <v>63.29</v>
      </c>
      <c r="H8260">
        <v>27.31</v>
      </c>
      <c r="I8260" t="s">
        <v>15</v>
      </c>
      <c r="J8260" t="s">
        <v>15</v>
      </c>
      <c r="K8260" t="s">
        <v>21</v>
      </c>
      <c r="L8260">
        <v>4.29</v>
      </c>
      <c r="M8260">
        <v>58.449999999999903</v>
      </c>
      <c r="N8260" t="s">
        <v>23</v>
      </c>
    </row>
    <row r="8261" spans="1:14" x14ac:dyDescent="0.3">
      <c r="A8261">
        <v>108259</v>
      </c>
      <c r="B8261" t="s">
        <v>14</v>
      </c>
      <c r="C8261">
        <v>2.68</v>
      </c>
      <c r="D8261">
        <v>79.55</v>
      </c>
      <c r="E8261">
        <v>76.02</v>
      </c>
      <c r="F8261">
        <v>39.68</v>
      </c>
      <c r="G8261">
        <v>51.23</v>
      </c>
      <c r="H8261">
        <v>52.37</v>
      </c>
      <c r="I8261" t="s">
        <v>16</v>
      </c>
      <c r="J8261" t="s">
        <v>16</v>
      </c>
      <c r="K8261" t="s">
        <v>24</v>
      </c>
      <c r="L8261">
        <v>8.2899999999999991</v>
      </c>
      <c r="M8261">
        <v>56.246499999999997</v>
      </c>
      <c r="N8261" t="s">
        <v>23</v>
      </c>
    </row>
    <row r="8262" spans="1:14" x14ac:dyDescent="0.3">
      <c r="A8262">
        <v>108260</v>
      </c>
      <c r="B8262" t="s">
        <v>14</v>
      </c>
      <c r="C8262">
        <v>7.72</v>
      </c>
      <c r="D8262">
        <v>98.67</v>
      </c>
      <c r="E8262">
        <v>43.61</v>
      </c>
      <c r="F8262">
        <v>95.11</v>
      </c>
      <c r="G8262">
        <v>99.61</v>
      </c>
      <c r="H8262">
        <v>13.62</v>
      </c>
      <c r="I8262" t="s">
        <v>15</v>
      </c>
      <c r="J8262" t="s">
        <v>15</v>
      </c>
      <c r="K8262" t="s">
        <v>20</v>
      </c>
      <c r="L8262">
        <v>6.22</v>
      </c>
      <c r="M8262">
        <v>78.591999999999999</v>
      </c>
      <c r="N8262" t="s">
        <v>22</v>
      </c>
    </row>
    <row r="8263" spans="1:14" x14ac:dyDescent="0.3">
      <c r="A8263">
        <v>108261</v>
      </c>
      <c r="B8263" t="s">
        <v>19</v>
      </c>
      <c r="C8263">
        <v>3.93</v>
      </c>
      <c r="D8263">
        <v>46.69</v>
      </c>
      <c r="E8263">
        <v>94.26</v>
      </c>
      <c r="F8263">
        <v>41.06</v>
      </c>
      <c r="G8263">
        <v>42.94</v>
      </c>
      <c r="H8263">
        <v>80.36</v>
      </c>
      <c r="I8263" t="s">
        <v>16</v>
      </c>
      <c r="J8263" t="s">
        <v>15</v>
      </c>
      <c r="K8263" t="s">
        <v>17</v>
      </c>
      <c r="L8263">
        <v>4.4800000000000004</v>
      </c>
      <c r="M8263">
        <v>56.850999999999999</v>
      </c>
      <c r="N8263" t="s">
        <v>23</v>
      </c>
    </row>
    <row r="8264" spans="1:14" x14ac:dyDescent="0.3">
      <c r="A8264">
        <v>108262</v>
      </c>
      <c r="B8264" t="s">
        <v>14</v>
      </c>
      <c r="C8264">
        <v>7.01</v>
      </c>
      <c r="D8264">
        <v>67.72</v>
      </c>
      <c r="E8264">
        <v>43.96</v>
      </c>
      <c r="F8264">
        <v>99.39</v>
      </c>
      <c r="G8264">
        <v>56.5</v>
      </c>
      <c r="H8264">
        <v>81.16</v>
      </c>
      <c r="I8264" t="s">
        <v>16</v>
      </c>
      <c r="J8264" t="s">
        <v>16</v>
      </c>
      <c r="K8264" t="s">
        <v>17</v>
      </c>
      <c r="L8264">
        <v>7.24</v>
      </c>
      <c r="M8264">
        <v>68.302499999999995</v>
      </c>
      <c r="N8264" t="s">
        <v>23</v>
      </c>
    </row>
    <row r="8265" spans="1:14" x14ac:dyDescent="0.3">
      <c r="A8265">
        <v>108263</v>
      </c>
      <c r="B8265" t="s">
        <v>14</v>
      </c>
      <c r="C8265">
        <v>7.45</v>
      </c>
      <c r="D8265">
        <v>50.84</v>
      </c>
      <c r="E8265">
        <v>81.59</v>
      </c>
      <c r="F8265">
        <v>33.14</v>
      </c>
      <c r="G8265">
        <v>73.16</v>
      </c>
      <c r="H8265">
        <v>73.180000000000007</v>
      </c>
      <c r="I8265" t="s">
        <v>16</v>
      </c>
      <c r="J8265" t="s">
        <v>15</v>
      </c>
      <c r="K8265" t="s">
        <v>21</v>
      </c>
      <c r="L8265">
        <v>7.53</v>
      </c>
      <c r="M8265">
        <v>62.610999999999997</v>
      </c>
      <c r="N8265" t="s">
        <v>23</v>
      </c>
    </row>
    <row r="8266" spans="1:14" x14ac:dyDescent="0.3">
      <c r="A8266">
        <v>108264</v>
      </c>
      <c r="B8266" t="s">
        <v>19</v>
      </c>
      <c r="C8266">
        <v>6.23</v>
      </c>
      <c r="D8266">
        <v>84.7</v>
      </c>
      <c r="E8266">
        <v>54.33</v>
      </c>
      <c r="F8266">
        <v>25.75</v>
      </c>
      <c r="G8266">
        <v>54.16</v>
      </c>
      <c r="H8266">
        <v>90.67</v>
      </c>
      <c r="I8266" t="s">
        <v>15</v>
      </c>
      <c r="J8266" t="s">
        <v>16</v>
      </c>
      <c r="K8266" t="s">
        <v>17</v>
      </c>
      <c r="L8266">
        <v>6.84</v>
      </c>
      <c r="M8266">
        <v>53.796499999999902</v>
      </c>
      <c r="N8266" t="s">
        <v>18</v>
      </c>
    </row>
    <row r="8267" spans="1:14" x14ac:dyDescent="0.3">
      <c r="A8267">
        <v>108265</v>
      </c>
      <c r="B8267" t="s">
        <v>14</v>
      </c>
      <c r="C8267">
        <v>9.6300000000000008</v>
      </c>
      <c r="D8267">
        <v>47.08</v>
      </c>
      <c r="E8267">
        <v>55.7</v>
      </c>
      <c r="F8267">
        <v>90.31</v>
      </c>
      <c r="G8267">
        <v>63.21</v>
      </c>
      <c r="H8267">
        <v>59.45</v>
      </c>
      <c r="I8267" t="s">
        <v>16</v>
      </c>
      <c r="J8267" t="s">
        <v>15</v>
      </c>
      <c r="K8267" t="s">
        <v>20</v>
      </c>
      <c r="L8267">
        <v>5.66</v>
      </c>
      <c r="M8267">
        <v>66.494</v>
      </c>
      <c r="N8267" t="s">
        <v>23</v>
      </c>
    </row>
    <row r="8268" spans="1:14" x14ac:dyDescent="0.3">
      <c r="A8268">
        <v>108266</v>
      </c>
      <c r="B8268" t="s">
        <v>19</v>
      </c>
      <c r="C8268">
        <v>1.19</v>
      </c>
      <c r="D8268">
        <v>54.39</v>
      </c>
      <c r="E8268">
        <v>61.88</v>
      </c>
      <c r="F8268">
        <v>69</v>
      </c>
      <c r="G8268">
        <v>98.14</v>
      </c>
      <c r="H8268">
        <v>53.14</v>
      </c>
      <c r="I8268" t="s">
        <v>16</v>
      </c>
      <c r="J8268" t="s">
        <v>16</v>
      </c>
      <c r="K8268" t="s">
        <v>17</v>
      </c>
      <c r="L8268">
        <v>6.12</v>
      </c>
      <c r="M8268">
        <v>74.727999999999895</v>
      </c>
      <c r="N8268" t="s">
        <v>22</v>
      </c>
    </row>
    <row r="8269" spans="1:14" x14ac:dyDescent="0.3">
      <c r="A8269">
        <v>108267</v>
      </c>
      <c r="B8269" t="s">
        <v>14</v>
      </c>
      <c r="C8269">
        <v>7.65</v>
      </c>
      <c r="D8269">
        <v>51.78</v>
      </c>
      <c r="E8269">
        <v>90.52</v>
      </c>
      <c r="F8269">
        <v>56.62</v>
      </c>
      <c r="G8269">
        <v>65.56</v>
      </c>
      <c r="H8269">
        <v>57.63</v>
      </c>
      <c r="I8269" t="s">
        <v>15</v>
      </c>
      <c r="J8269" t="s">
        <v>16</v>
      </c>
      <c r="K8269" t="s">
        <v>17</v>
      </c>
      <c r="L8269">
        <v>8.77</v>
      </c>
      <c r="M8269">
        <v>66.146000000000001</v>
      </c>
      <c r="N8269" t="s">
        <v>23</v>
      </c>
    </row>
    <row r="8270" spans="1:14" x14ac:dyDescent="0.3">
      <c r="A8270">
        <v>108268</v>
      </c>
      <c r="B8270" t="s">
        <v>19</v>
      </c>
      <c r="C8270">
        <v>9.6300000000000008</v>
      </c>
      <c r="D8270">
        <v>73.150000000000006</v>
      </c>
      <c r="E8270">
        <v>39.82</v>
      </c>
      <c r="F8270">
        <v>31.15</v>
      </c>
      <c r="G8270">
        <v>93.72</v>
      </c>
      <c r="H8270">
        <v>26.38</v>
      </c>
      <c r="I8270" t="s">
        <v>16</v>
      </c>
      <c r="J8270" t="s">
        <v>16</v>
      </c>
      <c r="K8270" t="s">
        <v>24</v>
      </c>
      <c r="L8270">
        <v>6.67</v>
      </c>
      <c r="M8270">
        <v>58.506500000000003</v>
      </c>
      <c r="N8270" t="s">
        <v>23</v>
      </c>
    </row>
    <row r="8271" spans="1:14" x14ac:dyDescent="0.3">
      <c r="A8271">
        <v>108269</v>
      </c>
      <c r="B8271" t="s">
        <v>14</v>
      </c>
      <c r="C8271">
        <v>8.76</v>
      </c>
      <c r="D8271">
        <v>92.39</v>
      </c>
      <c r="E8271">
        <v>33.82</v>
      </c>
      <c r="F8271">
        <v>68.12</v>
      </c>
      <c r="G8271">
        <v>33.020000000000003</v>
      </c>
      <c r="H8271">
        <v>56.11</v>
      </c>
      <c r="I8271" t="s">
        <v>16</v>
      </c>
      <c r="J8271" t="s">
        <v>15</v>
      </c>
      <c r="K8271" t="s">
        <v>17</v>
      </c>
      <c r="L8271">
        <v>5.99</v>
      </c>
      <c r="M8271">
        <v>50.201000000000001</v>
      </c>
      <c r="N8271" t="s">
        <v>18</v>
      </c>
    </row>
    <row r="8272" spans="1:14" x14ac:dyDescent="0.3">
      <c r="A8272">
        <v>108270</v>
      </c>
      <c r="B8272" t="s">
        <v>14</v>
      </c>
      <c r="C8272">
        <v>2.5099999999999998</v>
      </c>
      <c r="D8272">
        <v>70.67</v>
      </c>
      <c r="E8272">
        <v>58.14</v>
      </c>
      <c r="F8272">
        <v>54.53</v>
      </c>
      <c r="G8272">
        <v>38.39</v>
      </c>
      <c r="H8272">
        <v>58.76</v>
      </c>
      <c r="I8272" t="s">
        <v>16</v>
      </c>
      <c r="J8272" t="s">
        <v>16</v>
      </c>
      <c r="K8272" t="s">
        <v>21</v>
      </c>
      <c r="L8272">
        <v>7.54</v>
      </c>
      <c r="M8272">
        <v>51.64</v>
      </c>
      <c r="N8272" t="s">
        <v>18</v>
      </c>
    </row>
    <row r="8273" spans="1:14" x14ac:dyDescent="0.3">
      <c r="A8273">
        <v>108271</v>
      </c>
      <c r="B8273" t="s">
        <v>19</v>
      </c>
      <c r="C8273">
        <v>3.94</v>
      </c>
      <c r="D8273">
        <v>43.49</v>
      </c>
      <c r="E8273">
        <v>33.89</v>
      </c>
      <c r="F8273">
        <v>61.27</v>
      </c>
      <c r="G8273">
        <v>96.12</v>
      </c>
      <c r="H8273">
        <v>78.81</v>
      </c>
      <c r="I8273" t="s">
        <v>16</v>
      </c>
      <c r="J8273" t="s">
        <v>15</v>
      </c>
      <c r="K8273" t="s">
        <v>21</v>
      </c>
      <c r="L8273">
        <v>4.38</v>
      </c>
      <c r="M8273">
        <v>67.967500000000001</v>
      </c>
      <c r="N8273" t="s">
        <v>23</v>
      </c>
    </row>
    <row r="8274" spans="1:14" x14ac:dyDescent="0.3">
      <c r="A8274">
        <v>108272</v>
      </c>
      <c r="B8274" t="s">
        <v>19</v>
      </c>
      <c r="C8274">
        <v>2.5499999999999998</v>
      </c>
      <c r="D8274">
        <v>73.8</v>
      </c>
      <c r="E8274">
        <v>78.13</v>
      </c>
      <c r="F8274">
        <v>72.28</v>
      </c>
      <c r="G8274">
        <v>39.01</v>
      </c>
      <c r="H8274">
        <v>41.31</v>
      </c>
      <c r="I8274" t="s">
        <v>16</v>
      </c>
      <c r="J8274" t="s">
        <v>16</v>
      </c>
      <c r="K8274" t="s">
        <v>21</v>
      </c>
      <c r="L8274">
        <v>5.45</v>
      </c>
      <c r="M8274">
        <v>58.860500000000002</v>
      </c>
      <c r="N8274" t="s">
        <v>23</v>
      </c>
    </row>
    <row r="8275" spans="1:14" x14ac:dyDescent="0.3">
      <c r="A8275">
        <v>108273</v>
      </c>
      <c r="B8275" t="s">
        <v>19</v>
      </c>
      <c r="C8275">
        <v>6.41</v>
      </c>
      <c r="D8275">
        <v>87.85</v>
      </c>
      <c r="E8275">
        <v>83.22</v>
      </c>
      <c r="F8275">
        <v>73</v>
      </c>
      <c r="G8275">
        <v>81.56</v>
      </c>
      <c r="H8275">
        <v>18.3</v>
      </c>
      <c r="I8275" t="s">
        <v>16</v>
      </c>
      <c r="J8275" t="s">
        <v>15</v>
      </c>
      <c r="K8275" t="s">
        <v>24</v>
      </c>
      <c r="L8275">
        <v>5.13</v>
      </c>
      <c r="M8275">
        <v>74.055000000000007</v>
      </c>
      <c r="N8275" t="s">
        <v>22</v>
      </c>
    </row>
    <row r="8276" spans="1:14" x14ac:dyDescent="0.3">
      <c r="A8276">
        <v>108274</v>
      </c>
      <c r="B8276" t="s">
        <v>19</v>
      </c>
      <c r="C8276">
        <v>7.41</v>
      </c>
      <c r="D8276">
        <v>47.93</v>
      </c>
      <c r="E8276">
        <v>89.83</v>
      </c>
      <c r="F8276">
        <v>97.04</v>
      </c>
      <c r="G8276">
        <v>61.22</v>
      </c>
      <c r="H8276">
        <v>63.77</v>
      </c>
      <c r="I8276" t="s">
        <v>16</v>
      </c>
      <c r="J8276" t="s">
        <v>16</v>
      </c>
      <c r="K8276" t="s">
        <v>21</v>
      </c>
      <c r="L8276">
        <v>7.4</v>
      </c>
      <c r="M8276">
        <v>74.822999999999993</v>
      </c>
      <c r="N8276" t="s">
        <v>22</v>
      </c>
    </row>
    <row r="8277" spans="1:14" x14ac:dyDescent="0.3">
      <c r="A8277">
        <v>108275</v>
      </c>
      <c r="B8277" t="s">
        <v>14</v>
      </c>
      <c r="C8277">
        <v>3.85</v>
      </c>
      <c r="D8277">
        <v>44.36</v>
      </c>
      <c r="E8277">
        <v>82.07</v>
      </c>
      <c r="F8277">
        <v>74.13</v>
      </c>
      <c r="G8277">
        <v>58.47</v>
      </c>
      <c r="H8277">
        <v>80.92</v>
      </c>
      <c r="I8277" t="s">
        <v>16</v>
      </c>
      <c r="J8277" t="s">
        <v>16</v>
      </c>
      <c r="K8277" t="s">
        <v>20</v>
      </c>
      <c r="L8277">
        <v>7.02</v>
      </c>
      <c r="M8277">
        <v>67.938999999999993</v>
      </c>
      <c r="N8277" t="s">
        <v>23</v>
      </c>
    </row>
    <row r="8278" spans="1:14" x14ac:dyDescent="0.3">
      <c r="A8278">
        <v>108276</v>
      </c>
      <c r="B8278" t="s">
        <v>14</v>
      </c>
      <c r="C8278">
        <v>5.86</v>
      </c>
      <c r="D8278">
        <v>51.27</v>
      </c>
      <c r="E8278">
        <v>94.14</v>
      </c>
      <c r="F8278">
        <v>50.46</v>
      </c>
      <c r="G8278">
        <v>76.150000000000006</v>
      </c>
      <c r="H8278">
        <v>97.26</v>
      </c>
      <c r="I8278" t="s">
        <v>16</v>
      </c>
      <c r="J8278" t="s">
        <v>15</v>
      </c>
      <c r="K8278" t="s">
        <v>17</v>
      </c>
      <c r="L8278">
        <v>7.8</v>
      </c>
      <c r="M8278">
        <v>72.948499999999996</v>
      </c>
      <c r="N8278" t="s">
        <v>22</v>
      </c>
    </row>
    <row r="8279" spans="1:14" x14ac:dyDescent="0.3">
      <c r="A8279">
        <v>108277</v>
      </c>
      <c r="B8279" t="s">
        <v>14</v>
      </c>
      <c r="C8279">
        <v>7.22</v>
      </c>
      <c r="D8279">
        <v>84.77</v>
      </c>
      <c r="E8279">
        <v>82.38</v>
      </c>
      <c r="F8279">
        <v>49.72</v>
      </c>
      <c r="G8279">
        <v>80.930000000000007</v>
      </c>
      <c r="H8279">
        <v>18.12</v>
      </c>
      <c r="I8279" t="s">
        <v>15</v>
      </c>
      <c r="J8279" t="s">
        <v>16</v>
      </c>
      <c r="K8279" t="s">
        <v>21</v>
      </c>
      <c r="L8279">
        <v>6.13</v>
      </c>
      <c r="M8279">
        <v>67.520499999999998</v>
      </c>
      <c r="N8279" t="s">
        <v>23</v>
      </c>
    </row>
    <row r="8280" spans="1:14" x14ac:dyDescent="0.3">
      <c r="A8280">
        <v>108278</v>
      </c>
      <c r="B8280" t="s">
        <v>19</v>
      </c>
      <c r="C8280">
        <v>4.79</v>
      </c>
      <c r="D8280">
        <v>75.5</v>
      </c>
      <c r="E8280">
        <v>95.53</v>
      </c>
      <c r="F8280">
        <v>60.79</v>
      </c>
      <c r="G8280">
        <v>95.24</v>
      </c>
      <c r="H8280">
        <v>77.17</v>
      </c>
      <c r="I8280" t="s">
        <v>16</v>
      </c>
      <c r="J8280" t="s">
        <v>15</v>
      </c>
      <c r="K8280" t="s">
        <v>20</v>
      </c>
      <c r="L8280">
        <v>4.87</v>
      </c>
      <c r="M8280">
        <v>82.904499999999899</v>
      </c>
      <c r="N8280" t="s">
        <v>22</v>
      </c>
    </row>
    <row r="8281" spans="1:14" x14ac:dyDescent="0.3">
      <c r="A8281">
        <v>108279</v>
      </c>
      <c r="B8281" t="s">
        <v>14</v>
      </c>
      <c r="C8281">
        <v>8.69</v>
      </c>
      <c r="D8281">
        <v>72.44</v>
      </c>
      <c r="E8281">
        <v>43.52</v>
      </c>
      <c r="F8281">
        <v>44.45</v>
      </c>
      <c r="G8281">
        <v>47.98</v>
      </c>
      <c r="H8281">
        <v>63.63</v>
      </c>
      <c r="I8281" t="s">
        <v>15</v>
      </c>
      <c r="J8281" t="s">
        <v>16</v>
      </c>
      <c r="K8281" t="s">
        <v>20</v>
      </c>
      <c r="L8281">
        <v>4.91</v>
      </c>
      <c r="M8281">
        <v>50.216499999999897</v>
      </c>
      <c r="N8281" t="s">
        <v>18</v>
      </c>
    </row>
    <row r="8282" spans="1:14" x14ac:dyDescent="0.3">
      <c r="A8282">
        <v>108280</v>
      </c>
      <c r="B8282" t="s">
        <v>14</v>
      </c>
      <c r="C8282">
        <v>7.94</v>
      </c>
      <c r="D8282">
        <v>54.97</v>
      </c>
      <c r="E8282">
        <v>64.989999999999995</v>
      </c>
      <c r="F8282">
        <v>53.23</v>
      </c>
      <c r="G8282">
        <v>78.87</v>
      </c>
      <c r="H8282">
        <v>11.38</v>
      </c>
      <c r="I8282" t="s">
        <v>16</v>
      </c>
      <c r="J8282" t="s">
        <v>15</v>
      </c>
      <c r="K8282" t="s">
        <v>21</v>
      </c>
      <c r="L8282">
        <v>8.4600000000000009</v>
      </c>
      <c r="M8282">
        <v>60.544999999999902</v>
      </c>
      <c r="N8282" t="s">
        <v>23</v>
      </c>
    </row>
    <row r="8283" spans="1:14" x14ac:dyDescent="0.3">
      <c r="A8283">
        <v>108281</v>
      </c>
      <c r="B8283" t="s">
        <v>19</v>
      </c>
      <c r="C8283">
        <v>1.58</v>
      </c>
      <c r="D8283">
        <v>59.93</v>
      </c>
      <c r="E8283">
        <v>99.58</v>
      </c>
      <c r="F8283">
        <v>88.16</v>
      </c>
      <c r="G8283">
        <v>53.96</v>
      </c>
      <c r="H8283">
        <v>74.64</v>
      </c>
      <c r="I8283" t="s">
        <v>15</v>
      </c>
      <c r="J8283" t="s">
        <v>15</v>
      </c>
      <c r="K8283" t="s">
        <v>17</v>
      </c>
      <c r="L8283">
        <v>4.37</v>
      </c>
      <c r="M8283">
        <v>74.298999999999893</v>
      </c>
      <c r="N8283" t="s">
        <v>22</v>
      </c>
    </row>
    <row r="8284" spans="1:14" x14ac:dyDescent="0.3">
      <c r="A8284">
        <v>108282</v>
      </c>
      <c r="B8284" t="s">
        <v>19</v>
      </c>
      <c r="C8284">
        <v>6.59</v>
      </c>
      <c r="D8284">
        <v>97.95</v>
      </c>
      <c r="E8284">
        <v>77.709999999999994</v>
      </c>
      <c r="F8284">
        <v>89.48</v>
      </c>
      <c r="G8284">
        <v>80.23</v>
      </c>
      <c r="H8284">
        <v>12.36</v>
      </c>
      <c r="I8284" t="s">
        <v>15</v>
      </c>
      <c r="J8284" t="s">
        <v>15</v>
      </c>
      <c r="K8284" t="s">
        <v>20</v>
      </c>
      <c r="L8284">
        <v>6.97</v>
      </c>
      <c r="M8284">
        <v>77.023499999999999</v>
      </c>
      <c r="N8284" t="s">
        <v>22</v>
      </c>
    </row>
    <row r="8285" spans="1:14" x14ac:dyDescent="0.3">
      <c r="A8285">
        <v>108283</v>
      </c>
      <c r="B8285" t="s">
        <v>14</v>
      </c>
      <c r="C8285">
        <v>3.12</v>
      </c>
      <c r="D8285">
        <v>54.44</v>
      </c>
      <c r="E8285">
        <v>91.5</v>
      </c>
      <c r="F8285">
        <v>72.08</v>
      </c>
      <c r="G8285">
        <v>39.950000000000003</v>
      </c>
      <c r="H8285">
        <v>80.67</v>
      </c>
      <c r="I8285" t="s">
        <v>15</v>
      </c>
      <c r="J8285" t="s">
        <v>16</v>
      </c>
      <c r="K8285" t="s">
        <v>20</v>
      </c>
      <c r="L8285">
        <v>5.16</v>
      </c>
      <c r="M8285">
        <v>63.813499999999998</v>
      </c>
      <c r="N8285" t="s">
        <v>23</v>
      </c>
    </row>
    <row r="8286" spans="1:14" x14ac:dyDescent="0.3">
      <c r="A8286">
        <v>108284</v>
      </c>
      <c r="B8286" t="s">
        <v>19</v>
      </c>
      <c r="C8286">
        <v>6.02</v>
      </c>
      <c r="D8286">
        <v>94.1</v>
      </c>
      <c r="E8286">
        <v>32.130000000000003</v>
      </c>
      <c r="F8286">
        <v>68.709999999999994</v>
      </c>
      <c r="G8286">
        <v>62.03</v>
      </c>
      <c r="H8286">
        <v>74.92</v>
      </c>
      <c r="I8286" t="s">
        <v>15</v>
      </c>
      <c r="J8286" t="s">
        <v>15</v>
      </c>
      <c r="K8286" t="s">
        <v>17</v>
      </c>
      <c r="L8286">
        <v>5.07</v>
      </c>
      <c r="M8286">
        <v>62.215999999999902</v>
      </c>
      <c r="N8286" t="s">
        <v>23</v>
      </c>
    </row>
    <row r="8287" spans="1:14" x14ac:dyDescent="0.3">
      <c r="A8287">
        <v>108285</v>
      </c>
      <c r="B8287" t="s">
        <v>14</v>
      </c>
      <c r="C8287">
        <v>9.61</v>
      </c>
      <c r="D8287">
        <v>74.83</v>
      </c>
      <c r="E8287">
        <v>91.02</v>
      </c>
      <c r="F8287">
        <v>57.03</v>
      </c>
      <c r="G8287">
        <v>42.85</v>
      </c>
      <c r="H8287">
        <v>71.91</v>
      </c>
      <c r="I8287" t="s">
        <v>16</v>
      </c>
      <c r="J8287" t="s">
        <v>15</v>
      </c>
      <c r="K8287" t="s">
        <v>17</v>
      </c>
      <c r="L8287">
        <v>4.49</v>
      </c>
      <c r="M8287">
        <v>62.133000000000003</v>
      </c>
      <c r="N8287" t="s">
        <v>23</v>
      </c>
    </row>
    <row r="8288" spans="1:14" x14ac:dyDescent="0.3">
      <c r="A8288">
        <v>108286</v>
      </c>
      <c r="B8288" t="s">
        <v>14</v>
      </c>
      <c r="C8288">
        <v>8.91</v>
      </c>
      <c r="D8288">
        <v>47.4</v>
      </c>
      <c r="E8288">
        <v>78.84</v>
      </c>
      <c r="F8288">
        <v>72.69</v>
      </c>
      <c r="G8288">
        <v>53.55</v>
      </c>
      <c r="H8288">
        <v>20.8</v>
      </c>
      <c r="I8288" t="s">
        <v>15</v>
      </c>
      <c r="J8288" t="s">
        <v>16</v>
      </c>
      <c r="K8288" t="s">
        <v>17</v>
      </c>
      <c r="L8288">
        <v>8.9</v>
      </c>
      <c r="M8288">
        <v>59.502999999999901</v>
      </c>
      <c r="N8288" t="s">
        <v>23</v>
      </c>
    </row>
    <row r="8289" spans="1:14" x14ac:dyDescent="0.3">
      <c r="A8289">
        <v>108287</v>
      </c>
      <c r="B8289" t="s">
        <v>19</v>
      </c>
      <c r="C8289">
        <v>4.6399999999999997</v>
      </c>
      <c r="D8289">
        <v>68.040000000000006</v>
      </c>
      <c r="E8289">
        <v>41.95</v>
      </c>
      <c r="F8289">
        <v>85.45</v>
      </c>
      <c r="G8289">
        <v>80.09</v>
      </c>
      <c r="H8289">
        <v>92.71</v>
      </c>
      <c r="I8289" t="s">
        <v>15</v>
      </c>
      <c r="J8289" t="s">
        <v>16</v>
      </c>
      <c r="K8289" t="s">
        <v>24</v>
      </c>
      <c r="L8289">
        <v>4.3</v>
      </c>
      <c r="M8289">
        <v>73.858999999999995</v>
      </c>
      <c r="N8289" t="s">
        <v>22</v>
      </c>
    </row>
    <row r="8290" spans="1:14" x14ac:dyDescent="0.3">
      <c r="A8290">
        <v>108288</v>
      </c>
      <c r="B8290" t="s">
        <v>14</v>
      </c>
      <c r="C8290">
        <v>3.62</v>
      </c>
      <c r="D8290">
        <v>96.91</v>
      </c>
      <c r="E8290">
        <v>31.8</v>
      </c>
      <c r="F8290">
        <v>80.34</v>
      </c>
      <c r="G8290">
        <v>46.33</v>
      </c>
      <c r="H8290">
        <v>90.9</v>
      </c>
      <c r="I8290" t="s">
        <v>15</v>
      </c>
      <c r="J8290" t="s">
        <v>15</v>
      </c>
      <c r="K8290" t="s">
        <v>20</v>
      </c>
      <c r="L8290">
        <v>4.74</v>
      </c>
      <c r="M8290">
        <v>61.441499999999998</v>
      </c>
      <c r="N8290" t="s">
        <v>23</v>
      </c>
    </row>
    <row r="8291" spans="1:14" x14ac:dyDescent="0.3">
      <c r="A8291">
        <v>108289</v>
      </c>
      <c r="B8291" t="s">
        <v>19</v>
      </c>
      <c r="C8291">
        <v>3.11</v>
      </c>
      <c r="D8291">
        <v>65.11</v>
      </c>
      <c r="E8291">
        <v>48.19</v>
      </c>
      <c r="F8291">
        <v>27.66</v>
      </c>
      <c r="G8291">
        <v>77.94</v>
      </c>
      <c r="H8291">
        <v>91.02</v>
      </c>
      <c r="I8291" t="s">
        <v>16</v>
      </c>
      <c r="J8291" t="s">
        <v>15</v>
      </c>
      <c r="K8291" t="s">
        <v>21</v>
      </c>
      <c r="L8291">
        <v>5.83</v>
      </c>
      <c r="M8291">
        <v>59.445</v>
      </c>
      <c r="N8291" t="s">
        <v>23</v>
      </c>
    </row>
    <row r="8292" spans="1:14" x14ac:dyDescent="0.3">
      <c r="A8292">
        <v>108290</v>
      </c>
      <c r="B8292" t="s">
        <v>19</v>
      </c>
      <c r="C8292">
        <v>5.79</v>
      </c>
      <c r="D8292">
        <v>91.8</v>
      </c>
      <c r="E8292">
        <v>94.1</v>
      </c>
      <c r="F8292">
        <v>79.83</v>
      </c>
      <c r="G8292">
        <v>64.72</v>
      </c>
      <c r="H8292">
        <v>42.43</v>
      </c>
      <c r="I8292" t="s">
        <v>15</v>
      </c>
      <c r="J8292" t="s">
        <v>16</v>
      </c>
      <c r="K8292" t="s">
        <v>20</v>
      </c>
      <c r="L8292">
        <v>6.28</v>
      </c>
      <c r="M8292">
        <v>74.852499999999907</v>
      </c>
      <c r="N8292" t="s">
        <v>22</v>
      </c>
    </row>
    <row r="8293" spans="1:14" x14ac:dyDescent="0.3">
      <c r="A8293">
        <v>108291</v>
      </c>
      <c r="B8293" t="s">
        <v>14</v>
      </c>
      <c r="C8293">
        <v>2.0299999999999998</v>
      </c>
      <c r="D8293">
        <v>55.39</v>
      </c>
      <c r="E8293">
        <v>76.77</v>
      </c>
      <c r="F8293">
        <v>79</v>
      </c>
      <c r="G8293">
        <v>36.44</v>
      </c>
      <c r="H8293">
        <v>54.3</v>
      </c>
      <c r="I8293" t="s">
        <v>15</v>
      </c>
      <c r="J8293" t="s">
        <v>15</v>
      </c>
      <c r="K8293" t="s">
        <v>21</v>
      </c>
      <c r="L8293">
        <v>8.75</v>
      </c>
      <c r="M8293">
        <v>58.826999999999998</v>
      </c>
      <c r="N8293" t="s">
        <v>23</v>
      </c>
    </row>
    <row r="8294" spans="1:14" x14ac:dyDescent="0.3">
      <c r="A8294">
        <v>108292</v>
      </c>
      <c r="B8294" t="s">
        <v>14</v>
      </c>
      <c r="C8294">
        <v>5.94</v>
      </c>
      <c r="D8294">
        <v>74.260000000000005</v>
      </c>
      <c r="E8294">
        <v>94.36</v>
      </c>
      <c r="F8294">
        <v>32.42</v>
      </c>
      <c r="G8294">
        <v>57.07</v>
      </c>
      <c r="H8294">
        <v>20.34</v>
      </c>
      <c r="I8294" t="s">
        <v>15</v>
      </c>
      <c r="J8294" t="s">
        <v>16</v>
      </c>
      <c r="K8294" t="s">
        <v>24</v>
      </c>
      <c r="L8294">
        <v>5.21</v>
      </c>
      <c r="M8294">
        <v>56.411499999999997</v>
      </c>
      <c r="N8294" t="s">
        <v>23</v>
      </c>
    </row>
    <row r="8295" spans="1:14" x14ac:dyDescent="0.3">
      <c r="A8295">
        <v>108293</v>
      </c>
      <c r="B8295" t="s">
        <v>14</v>
      </c>
      <c r="C8295">
        <v>1.01</v>
      </c>
      <c r="D8295">
        <v>90.63</v>
      </c>
      <c r="E8295">
        <v>61.23</v>
      </c>
      <c r="F8295">
        <v>36.270000000000003</v>
      </c>
      <c r="G8295">
        <v>90.84</v>
      </c>
      <c r="H8295">
        <v>14.6</v>
      </c>
      <c r="I8295" t="s">
        <v>16</v>
      </c>
      <c r="J8295" t="s">
        <v>16</v>
      </c>
      <c r="K8295" t="s">
        <v>20</v>
      </c>
      <c r="L8295">
        <v>7.6</v>
      </c>
      <c r="M8295">
        <v>63.630499999999998</v>
      </c>
      <c r="N8295" t="s">
        <v>23</v>
      </c>
    </row>
    <row r="8296" spans="1:14" x14ac:dyDescent="0.3">
      <c r="A8296">
        <v>108294</v>
      </c>
      <c r="B8296" t="s">
        <v>19</v>
      </c>
      <c r="C8296">
        <v>3.91</v>
      </c>
      <c r="D8296">
        <v>95.24</v>
      </c>
      <c r="E8296">
        <v>95.56</v>
      </c>
      <c r="F8296">
        <v>84.09</v>
      </c>
      <c r="G8296">
        <v>99.25</v>
      </c>
      <c r="H8296">
        <v>15.29</v>
      </c>
      <c r="I8296" t="s">
        <v>16</v>
      </c>
      <c r="J8296" t="s">
        <v>15</v>
      </c>
      <c r="K8296" t="s">
        <v>17</v>
      </c>
      <c r="L8296">
        <v>7.28</v>
      </c>
      <c r="M8296">
        <v>85.924999999999997</v>
      </c>
      <c r="N8296" t="s">
        <v>25</v>
      </c>
    </row>
    <row r="8297" spans="1:14" x14ac:dyDescent="0.3">
      <c r="A8297">
        <v>108295</v>
      </c>
      <c r="B8297" t="s">
        <v>14</v>
      </c>
      <c r="C8297">
        <v>2.98</v>
      </c>
      <c r="D8297">
        <v>69.150000000000006</v>
      </c>
      <c r="E8297">
        <v>62.41</v>
      </c>
      <c r="F8297">
        <v>66.92</v>
      </c>
      <c r="G8297">
        <v>55.82</v>
      </c>
      <c r="H8297">
        <v>61.19</v>
      </c>
      <c r="I8297" t="s">
        <v>16</v>
      </c>
      <c r="J8297" t="s">
        <v>16</v>
      </c>
      <c r="K8297" t="s">
        <v>17</v>
      </c>
      <c r="L8297">
        <v>6.59</v>
      </c>
      <c r="M8297">
        <v>61.782999999999902</v>
      </c>
      <c r="N8297" t="s">
        <v>23</v>
      </c>
    </row>
    <row r="8298" spans="1:14" x14ac:dyDescent="0.3">
      <c r="A8298">
        <v>108296</v>
      </c>
      <c r="B8298" t="s">
        <v>19</v>
      </c>
      <c r="C8298">
        <v>9.74</v>
      </c>
      <c r="D8298">
        <v>78.38</v>
      </c>
      <c r="E8298">
        <v>44.3</v>
      </c>
      <c r="F8298">
        <v>86.62</v>
      </c>
      <c r="G8298">
        <v>33.840000000000003</v>
      </c>
      <c r="H8298">
        <v>38.93</v>
      </c>
      <c r="I8298" t="s">
        <v>16</v>
      </c>
      <c r="J8298" t="s">
        <v>16</v>
      </c>
      <c r="K8298" t="s">
        <v>20</v>
      </c>
      <c r="L8298">
        <v>5.33</v>
      </c>
      <c r="M8298">
        <v>54.09</v>
      </c>
      <c r="N8298" t="s">
        <v>18</v>
      </c>
    </row>
    <row r="8299" spans="1:14" x14ac:dyDescent="0.3">
      <c r="A8299">
        <v>108297</v>
      </c>
      <c r="B8299" t="s">
        <v>19</v>
      </c>
      <c r="C8299">
        <v>7.55</v>
      </c>
      <c r="D8299">
        <v>40.18</v>
      </c>
      <c r="E8299">
        <v>40.6</v>
      </c>
      <c r="F8299">
        <v>38.86</v>
      </c>
      <c r="G8299">
        <v>39.11</v>
      </c>
      <c r="H8299">
        <v>62.16</v>
      </c>
      <c r="I8299" t="s">
        <v>16</v>
      </c>
      <c r="J8299" t="s">
        <v>15</v>
      </c>
      <c r="K8299" t="s">
        <v>21</v>
      </c>
      <c r="L8299">
        <v>4.78</v>
      </c>
      <c r="M8299">
        <v>41.7575</v>
      </c>
      <c r="N8299" t="s">
        <v>18</v>
      </c>
    </row>
    <row r="8300" spans="1:14" x14ac:dyDescent="0.3">
      <c r="A8300">
        <v>108298</v>
      </c>
      <c r="B8300" t="s">
        <v>14</v>
      </c>
      <c r="C8300">
        <v>4.1500000000000004</v>
      </c>
      <c r="D8300">
        <v>55.19</v>
      </c>
      <c r="E8300">
        <v>99.57</v>
      </c>
      <c r="F8300">
        <v>27.3</v>
      </c>
      <c r="G8300">
        <v>85.17</v>
      </c>
      <c r="H8300">
        <v>63.34</v>
      </c>
      <c r="I8300" t="s">
        <v>15</v>
      </c>
      <c r="J8300" t="s">
        <v>15</v>
      </c>
      <c r="K8300" t="s">
        <v>21</v>
      </c>
      <c r="L8300">
        <v>4.88</v>
      </c>
      <c r="M8300">
        <v>68.401499999999999</v>
      </c>
      <c r="N8300" t="s">
        <v>23</v>
      </c>
    </row>
    <row r="8301" spans="1:14" x14ac:dyDescent="0.3">
      <c r="A8301">
        <v>108299</v>
      </c>
      <c r="B8301" t="s">
        <v>19</v>
      </c>
      <c r="C8301">
        <v>1.84</v>
      </c>
      <c r="D8301">
        <v>56.72</v>
      </c>
      <c r="E8301">
        <v>53.37</v>
      </c>
      <c r="F8301">
        <v>37.15</v>
      </c>
      <c r="G8301">
        <v>75.91</v>
      </c>
      <c r="H8301">
        <v>91.64</v>
      </c>
      <c r="I8301" t="s">
        <v>15</v>
      </c>
      <c r="J8301" t="s">
        <v>16</v>
      </c>
      <c r="K8301" t="s">
        <v>20</v>
      </c>
      <c r="L8301">
        <v>5.73</v>
      </c>
      <c r="M8301">
        <v>61.366</v>
      </c>
      <c r="N8301" t="s">
        <v>23</v>
      </c>
    </row>
    <row r="8302" spans="1:14" x14ac:dyDescent="0.3">
      <c r="A8302">
        <v>108300</v>
      </c>
      <c r="B8302" t="s">
        <v>14</v>
      </c>
      <c r="C8302">
        <v>5.65</v>
      </c>
      <c r="D8302">
        <v>45.61</v>
      </c>
      <c r="E8302">
        <v>41.2</v>
      </c>
      <c r="F8302">
        <v>58.94</v>
      </c>
      <c r="G8302">
        <v>49.95</v>
      </c>
      <c r="H8302">
        <v>89.41</v>
      </c>
      <c r="I8302" t="s">
        <v>16</v>
      </c>
      <c r="J8302" t="s">
        <v>16</v>
      </c>
      <c r="K8302" t="s">
        <v>21</v>
      </c>
      <c r="L8302">
        <v>4.6900000000000004</v>
      </c>
      <c r="M8302">
        <v>53.959499999999998</v>
      </c>
      <c r="N8302" t="s">
        <v>18</v>
      </c>
    </row>
    <row r="8303" spans="1:14" x14ac:dyDescent="0.3">
      <c r="A8303">
        <v>108301</v>
      </c>
      <c r="B8303" t="s">
        <v>14</v>
      </c>
      <c r="C8303">
        <v>2.92</v>
      </c>
      <c r="D8303">
        <v>56.78</v>
      </c>
      <c r="E8303">
        <v>30.59</v>
      </c>
      <c r="F8303">
        <v>64.25</v>
      </c>
      <c r="G8303">
        <v>57.39</v>
      </c>
      <c r="H8303">
        <v>74.67</v>
      </c>
      <c r="I8303" t="s">
        <v>16</v>
      </c>
      <c r="J8303" t="s">
        <v>16</v>
      </c>
      <c r="K8303" t="s">
        <v>20</v>
      </c>
      <c r="L8303">
        <v>8.99</v>
      </c>
      <c r="M8303">
        <v>55.4119999999999</v>
      </c>
      <c r="N8303" t="s">
        <v>23</v>
      </c>
    </row>
    <row r="8304" spans="1:14" x14ac:dyDescent="0.3">
      <c r="A8304">
        <v>108302</v>
      </c>
      <c r="B8304" t="s">
        <v>14</v>
      </c>
      <c r="C8304">
        <v>5.83</v>
      </c>
      <c r="D8304">
        <v>59.27</v>
      </c>
      <c r="E8304">
        <v>49.99</v>
      </c>
      <c r="F8304">
        <v>89.33</v>
      </c>
      <c r="G8304">
        <v>86.78</v>
      </c>
      <c r="H8304">
        <v>83.67</v>
      </c>
      <c r="I8304" t="s">
        <v>15</v>
      </c>
      <c r="J8304" t="s">
        <v>15</v>
      </c>
      <c r="K8304" t="s">
        <v>17</v>
      </c>
      <c r="L8304">
        <v>6.23</v>
      </c>
      <c r="M8304">
        <v>76.997500000000002</v>
      </c>
      <c r="N8304" t="s">
        <v>22</v>
      </c>
    </row>
    <row r="8305" spans="1:14" x14ac:dyDescent="0.3">
      <c r="A8305">
        <v>108303</v>
      </c>
      <c r="B8305" t="s">
        <v>14</v>
      </c>
      <c r="C8305">
        <v>8.52</v>
      </c>
      <c r="D8305">
        <v>98.13</v>
      </c>
      <c r="E8305">
        <v>92.24</v>
      </c>
      <c r="F8305">
        <v>78.72</v>
      </c>
      <c r="G8305">
        <v>58.92</v>
      </c>
      <c r="H8305">
        <v>10.28</v>
      </c>
      <c r="I8305" t="s">
        <v>16</v>
      </c>
      <c r="J8305" t="s">
        <v>15</v>
      </c>
      <c r="K8305" t="s">
        <v>21</v>
      </c>
      <c r="L8305">
        <v>6.69</v>
      </c>
      <c r="M8305">
        <v>69.590999999999994</v>
      </c>
      <c r="N8305" t="s">
        <v>23</v>
      </c>
    </row>
    <row r="8306" spans="1:14" x14ac:dyDescent="0.3">
      <c r="A8306">
        <v>108304</v>
      </c>
      <c r="B8306" t="s">
        <v>14</v>
      </c>
      <c r="C8306">
        <v>6.54</v>
      </c>
      <c r="D8306">
        <v>80.12</v>
      </c>
      <c r="E8306">
        <v>67.38</v>
      </c>
      <c r="F8306">
        <v>99.28</v>
      </c>
      <c r="G8306">
        <v>82.9</v>
      </c>
      <c r="H8306">
        <v>11.4</v>
      </c>
      <c r="I8306" t="s">
        <v>15</v>
      </c>
      <c r="J8306" t="s">
        <v>16</v>
      </c>
      <c r="K8306" t="s">
        <v>21</v>
      </c>
      <c r="L8306">
        <v>7.08</v>
      </c>
      <c r="M8306">
        <v>76.462999999999994</v>
      </c>
      <c r="N8306" t="s">
        <v>22</v>
      </c>
    </row>
    <row r="8307" spans="1:14" x14ac:dyDescent="0.3">
      <c r="A8307">
        <v>108305</v>
      </c>
      <c r="B8307" t="s">
        <v>14</v>
      </c>
      <c r="C8307">
        <v>6.7</v>
      </c>
      <c r="D8307">
        <v>65.56</v>
      </c>
      <c r="E8307">
        <v>74.27</v>
      </c>
      <c r="F8307">
        <v>30.9</v>
      </c>
      <c r="G8307">
        <v>50.66</v>
      </c>
      <c r="H8307">
        <v>51.27</v>
      </c>
      <c r="I8307" t="s">
        <v>15</v>
      </c>
      <c r="J8307" t="s">
        <v>15</v>
      </c>
      <c r="K8307" t="s">
        <v>20</v>
      </c>
      <c r="L8307">
        <v>4.9800000000000004</v>
      </c>
      <c r="M8307">
        <v>51.993000000000002</v>
      </c>
      <c r="N8307" t="s">
        <v>18</v>
      </c>
    </row>
    <row r="8308" spans="1:14" x14ac:dyDescent="0.3">
      <c r="A8308">
        <v>108306</v>
      </c>
      <c r="B8308" t="s">
        <v>14</v>
      </c>
      <c r="C8308">
        <v>5.87</v>
      </c>
      <c r="D8308">
        <v>99.28</v>
      </c>
      <c r="E8308">
        <v>94.57</v>
      </c>
      <c r="F8308">
        <v>34.770000000000003</v>
      </c>
      <c r="G8308">
        <v>80.739999999999995</v>
      </c>
      <c r="H8308">
        <v>68.83</v>
      </c>
      <c r="I8308" t="s">
        <v>16</v>
      </c>
      <c r="J8308" t="s">
        <v>16</v>
      </c>
      <c r="K8308" t="s">
        <v>21</v>
      </c>
      <c r="L8308">
        <v>6.41</v>
      </c>
      <c r="M8308">
        <v>72.676500000000004</v>
      </c>
      <c r="N8308" t="s">
        <v>22</v>
      </c>
    </row>
    <row r="8309" spans="1:14" x14ac:dyDescent="0.3">
      <c r="A8309">
        <v>108307</v>
      </c>
      <c r="B8309" t="s">
        <v>19</v>
      </c>
      <c r="C8309">
        <v>9.35</v>
      </c>
      <c r="D8309">
        <v>49.19</v>
      </c>
      <c r="E8309">
        <v>65.900000000000006</v>
      </c>
      <c r="F8309">
        <v>31.33</v>
      </c>
      <c r="G8309">
        <v>62.65</v>
      </c>
      <c r="H8309">
        <v>81.47</v>
      </c>
      <c r="I8309" t="s">
        <v>15</v>
      </c>
      <c r="J8309" t="s">
        <v>16</v>
      </c>
      <c r="K8309" t="s">
        <v>20</v>
      </c>
      <c r="L8309">
        <v>4.3099999999999996</v>
      </c>
      <c r="M8309">
        <v>56.006</v>
      </c>
      <c r="N8309" t="s">
        <v>23</v>
      </c>
    </row>
    <row r="8310" spans="1:14" x14ac:dyDescent="0.3">
      <c r="A8310">
        <v>108308</v>
      </c>
      <c r="B8310" t="s">
        <v>14</v>
      </c>
      <c r="C8310">
        <v>9.39</v>
      </c>
      <c r="D8310">
        <v>68.56</v>
      </c>
      <c r="E8310">
        <v>88.68</v>
      </c>
      <c r="F8310">
        <v>65.38</v>
      </c>
      <c r="G8310">
        <v>68.17</v>
      </c>
      <c r="H8310">
        <v>50.25</v>
      </c>
      <c r="I8310" t="s">
        <v>15</v>
      </c>
      <c r="J8310" t="s">
        <v>15</v>
      </c>
      <c r="K8310" t="s">
        <v>17</v>
      </c>
      <c r="L8310">
        <v>8.85</v>
      </c>
      <c r="M8310">
        <v>69.8215</v>
      </c>
      <c r="N8310" t="s">
        <v>23</v>
      </c>
    </row>
    <row r="8311" spans="1:14" x14ac:dyDescent="0.3">
      <c r="A8311">
        <v>108309</v>
      </c>
      <c r="B8311" t="s">
        <v>19</v>
      </c>
      <c r="C8311">
        <v>5.61</v>
      </c>
      <c r="D8311">
        <v>78.819999999999993</v>
      </c>
      <c r="E8311">
        <v>52.67</v>
      </c>
      <c r="F8311">
        <v>45.01</v>
      </c>
      <c r="G8311">
        <v>71.91</v>
      </c>
      <c r="H8311">
        <v>94.62</v>
      </c>
      <c r="I8311" t="s">
        <v>16</v>
      </c>
      <c r="J8311" t="s">
        <v>16</v>
      </c>
      <c r="K8311" t="s">
        <v>17</v>
      </c>
      <c r="L8311">
        <v>6.36</v>
      </c>
      <c r="M8311">
        <v>64.299000000000007</v>
      </c>
      <c r="N8311" t="s">
        <v>23</v>
      </c>
    </row>
    <row r="8312" spans="1:14" x14ac:dyDescent="0.3">
      <c r="A8312">
        <v>108310</v>
      </c>
      <c r="B8312" t="s">
        <v>19</v>
      </c>
      <c r="C8312">
        <v>3.75</v>
      </c>
      <c r="D8312">
        <v>43.33</v>
      </c>
      <c r="E8312">
        <v>98.4</v>
      </c>
      <c r="F8312">
        <v>76.27</v>
      </c>
      <c r="G8312">
        <v>61.54</v>
      </c>
      <c r="H8312">
        <v>83.35</v>
      </c>
      <c r="I8312" t="s">
        <v>15</v>
      </c>
      <c r="J8312" t="s">
        <v>15</v>
      </c>
      <c r="K8312" t="s">
        <v>17</v>
      </c>
      <c r="L8312">
        <v>4.1500000000000004</v>
      </c>
      <c r="M8312">
        <v>72.954499999999996</v>
      </c>
      <c r="N8312" t="s">
        <v>22</v>
      </c>
    </row>
    <row r="8313" spans="1:14" x14ac:dyDescent="0.3">
      <c r="A8313">
        <v>108311</v>
      </c>
      <c r="B8313" t="s">
        <v>19</v>
      </c>
      <c r="C8313">
        <v>5.14</v>
      </c>
      <c r="D8313">
        <v>83.02</v>
      </c>
      <c r="E8313">
        <v>35.520000000000003</v>
      </c>
      <c r="F8313">
        <v>34.950000000000003</v>
      </c>
      <c r="G8313">
        <v>62.63</v>
      </c>
      <c r="H8313">
        <v>19.25</v>
      </c>
      <c r="I8313" t="s">
        <v>16</v>
      </c>
      <c r="J8313" t="s">
        <v>16</v>
      </c>
      <c r="K8313" t="s">
        <v>20</v>
      </c>
      <c r="L8313">
        <v>7</v>
      </c>
      <c r="M8313">
        <v>47.988999999999997</v>
      </c>
      <c r="N8313" t="s">
        <v>18</v>
      </c>
    </row>
    <row r="8314" spans="1:14" x14ac:dyDescent="0.3">
      <c r="A8314">
        <v>108312</v>
      </c>
      <c r="B8314" t="s">
        <v>14</v>
      </c>
      <c r="C8314">
        <v>2.68</v>
      </c>
      <c r="D8314">
        <v>45.99</v>
      </c>
      <c r="E8314">
        <v>80.739999999999995</v>
      </c>
      <c r="F8314">
        <v>32.74</v>
      </c>
      <c r="G8314">
        <v>48.6</v>
      </c>
      <c r="H8314">
        <v>49.62</v>
      </c>
      <c r="I8314" t="s">
        <v>15</v>
      </c>
      <c r="J8314" t="s">
        <v>15</v>
      </c>
      <c r="K8314" t="s">
        <v>20</v>
      </c>
      <c r="L8314">
        <v>4.5</v>
      </c>
      <c r="M8314">
        <v>50.903999999999897</v>
      </c>
      <c r="N8314" t="s">
        <v>18</v>
      </c>
    </row>
    <row r="8315" spans="1:14" x14ac:dyDescent="0.3">
      <c r="A8315">
        <v>108313</v>
      </c>
      <c r="B8315" t="s">
        <v>19</v>
      </c>
      <c r="C8315">
        <v>6.73</v>
      </c>
      <c r="D8315">
        <v>48.42</v>
      </c>
      <c r="E8315">
        <v>76.239999999999995</v>
      </c>
      <c r="F8315">
        <v>59.51</v>
      </c>
      <c r="G8315">
        <v>99</v>
      </c>
      <c r="H8315">
        <v>99.54</v>
      </c>
      <c r="I8315" t="s">
        <v>15</v>
      </c>
      <c r="J8315" t="s">
        <v>15</v>
      </c>
      <c r="K8315" t="s">
        <v>24</v>
      </c>
      <c r="L8315">
        <v>7.95</v>
      </c>
      <c r="M8315">
        <v>79.5715</v>
      </c>
      <c r="N8315" t="s">
        <v>22</v>
      </c>
    </row>
    <row r="8316" spans="1:14" x14ac:dyDescent="0.3">
      <c r="A8316">
        <v>108314</v>
      </c>
      <c r="B8316" t="s">
        <v>19</v>
      </c>
      <c r="C8316">
        <v>5.5</v>
      </c>
      <c r="D8316">
        <v>49.58</v>
      </c>
      <c r="E8316">
        <v>43.42</v>
      </c>
      <c r="F8316">
        <v>53.19</v>
      </c>
      <c r="G8316">
        <v>93.41</v>
      </c>
      <c r="H8316">
        <v>46.89</v>
      </c>
      <c r="I8316" t="s">
        <v>16</v>
      </c>
      <c r="J8316" t="s">
        <v>15</v>
      </c>
      <c r="K8316" t="s">
        <v>24</v>
      </c>
      <c r="L8316">
        <v>8.77</v>
      </c>
      <c r="M8316">
        <v>64.322000000000003</v>
      </c>
      <c r="N8316" t="s">
        <v>23</v>
      </c>
    </row>
    <row r="8317" spans="1:14" x14ac:dyDescent="0.3">
      <c r="A8317">
        <v>108315</v>
      </c>
      <c r="B8317" t="s">
        <v>14</v>
      </c>
      <c r="C8317">
        <v>1.93</v>
      </c>
      <c r="D8317">
        <v>95.73</v>
      </c>
      <c r="E8317">
        <v>57.22</v>
      </c>
      <c r="F8317">
        <v>87.19</v>
      </c>
      <c r="G8317">
        <v>66.92</v>
      </c>
      <c r="H8317">
        <v>44.76</v>
      </c>
      <c r="I8317" t="s">
        <v>16</v>
      </c>
      <c r="J8317" t="s">
        <v>15</v>
      </c>
      <c r="K8317" t="s">
        <v>17</v>
      </c>
      <c r="L8317">
        <v>8.58</v>
      </c>
      <c r="M8317">
        <v>70.712500000000006</v>
      </c>
      <c r="N8317" t="s">
        <v>22</v>
      </c>
    </row>
    <row r="8318" spans="1:14" x14ac:dyDescent="0.3">
      <c r="A8318">
        <v>108316</v>
      </c>
      <c r="B8318" t="s">
        <v>14</v>
      </c>
      <c r="C8318">
        <v>2.78</v>
      </c>
      <c r="D8318">
        <v>80.989999999999995</v>
      </c>
      <c r="E8318">
        <v>51.9</v>
      </c>
      <c r="F8318">
        <v>87.82</v>
      </c>
      <c r="G8318">
        <v>32.42</v>
      </c>
      <c r="H8318">
        <v>36.47</v>
      </c>
      <c r="I8318" t="s">
        <v>16</v>
      </c>
      <c r="J8318" t="s">
        <v>15</v>
      </c>
      <c r="K8318" t="s">
        <v>21</v>
      </c>
      <c r="L8318">
        <v>6.14</v>
      </c>
      <c r="M8318">
        <v>55.427999999999997</v>
      </c>
      <c r="N8318" t="s">
        <v>23</v>
      </c>
    </row>
    <row r="8319" spans="1:14" x14ac:dyDescent="0.3">
      <c r="A8319">
        <v>108317</v>
      </c>
      <c r="B8319" t="s">
        <v>19</v>
      </c>
      <c r="C8319">
        <v>5.32</v>
      </c>
      <c r="D8319">
        <v>79.33</v>
      </c>
      <c r="E8319">
        <v>36.61</v>
      </c>
      <c r="F8319">
        <v>33.81</v>
      </c>
      <c r="G8319">
        <v>41.79</v>
      </c>
      <c r="H8319">
        <v>53.78</v>
      </c>
      <c r="I8319" t="s">
        <v>15</v>
      </c>
      <c r="J8319" t="s">
        <v>16</v>
      </c>
      <c r="K8319" t="s">
        <v>21</v>
      </c>
      <c r="L8319">
        <v>7.56</v>
      </c>
      <c r="M8319">
        <v>43.711999999999897</v>
      </c>
      <c r="N8319" t="s">
        <v>18</v>
      </c>
    </row>
    <row r="8320" spans="1:14" x14ac:dyDescent="0.3">
      <c r="A8320">
        <v>108318</v>
      </c>
      <c r="B8320" t="s">
        <v>14</v>
      </c>
      <c r="C8320">
        <v>8.99</v>
      </c>
      <c r="D8320">
        <v>73.33</v>
      </c>
      <c r="E8320">
        <v>70.94</v>
      </c>
      <c r="F8320">
        <v>85.92</v>
      </c>
      <c r="G8320">
        <v>89.78</v>
      </c>
      <c r="H8320">
        <v>75.69</v>
      </c>
      <c r="I8320" t="s">
        <v>15</v>
      </c>
      <c r="J8320" t="s">
        <v>15</v>
      </c>
      <c r="K8320" t="s">
        <v>17</v>
      </c>
      <c r="L8320">
        <v>4.78</v>
      </c>
      <c r="M8320">
        <v>81.992999999999995</v>
      </c>
      <c r="N8320" t="s">
        <v>22</v>
      </c>
    </row>
    <row r="8321" spans="1:14" x14ac:dyDescent="0.3">
      <c r="A8321">
        <v>108319</v>
      </c>
      <c r="B8321" t="s">
        <v>14</v>
      </c>
      <c r="C8321">
        <v>6.1</v>
      </c>
      <c r="D8321">
        <v>57.57</v>
      </c>
      <c r="E8321">
        <v>99.56</v>
      </c>
      <c r="F8321">
        <v>67.31</v>
      </c>
      <c r="G8321">
        <v>95.16</v>
      </c>
      <c r="H8321">
        <v>14.27</v>
      </c>
      <c r="I8321" t="s">
        <v>16</v>
      </c>
      <c r="J8321" t="s">
        <v>16</v>
      </c>
      <c r="K8321" t="s">
        <v>17</v>
      </c>
      <c r="L8321">
        <v>4.38</v>
      </c>
      <c r="M8321">
        <v>77.229500000000002</v>
      </c>
      <c r="N8321" t="s">
        <v>22</v>
      </c>
    </row>
    <row r="8322" spans="1:14" x14ac:dyDescent="0.3">
      <c r="A8322">
        <v>108320</v>
      </c>
      <c r="B8322" t="s">
        <v>14</v>
      </c>
      <c r="C8322">
        <v>7.13</v>
      </c>
      <c r="D8322">
        <v>77.25</v>
      </c>
      <c r="E8322">
        <v>69.17</v>
      </c>
      <c r="F8322">
        <v>62.77</v>
      </c>
      <c r="G8322">
        <v>41.29</v>
      </c>
      <c r="H8322">
        <v>85.21</v>
      </c>
      <c r="I8322" t="s">
        <v>16</v>
      </c>
      <c r="J8322" t="s">
        <v>15</v>
      </c>
      <c r="K8322" t="s">
        <v>20</v>
      </c>
      <c r="L8322">
        <v>8.11</v>
      </c>
      <c r="M8322">
        <v>60.223999999999997</v>
      </c>
      <c r="N8322" t="s">
        <v>23</v>
      </c>
    </row>
    <row r="8323" spans="1:14" x14ac:dyDescent="0.3">
      <c r="A8323">
        <v>108321</v>
      </c>
      <c r="B8323" t="s">
        <v>14</v>
      </c>
      <c r="C8323">
        <v>4.05</v>
      </c>
      <c r="D8323">
        <v>64.61</v>
      </c>
      <c r="E8323">
        <v>68.17</v>
      </c>
      <c r="F8323">
        <v>32.11</v>
      </c>
      <c r="G8323">
        <v>81.42</v>
      </c>
      <c r="H8323">
        <v>92.58</v>
      </c>
      <c r="I8323" t="s">
        <v>16</v>
      </c>
      <c r="J8323" t="s">
        <v>16</v>
      </c>
      <c r="K8323" t="s">
        <v>24</v>
      </c>
      <c r="L8323">
        <v>7.48</v>
      </c>
      <c r="M8323">
        <v>65.877499999999998</v>
      </c>
      <c r="N8323" t="s">
        <v>23</v>
      </c>
    </row>
    <row r="8324" spans="1:14" x14ac:dyDescent="0.3">
      <c r="A8324">
        <v>108322</v>
      </c>
      <c r="B8324" t="s">
        <v>19</v>
      </c>
      <c r="C8324">
        <v>6.14</v>
      </c>
      <c r="D8324">
        <v>48.72</v>
      </c>
      <c r="E8324">
        <v>32.82</v>
      </c>
      <c r="F8324">
        <v>80.47</v>
      </c>
      <c r="G8324">
        <v>73.61</v>
      </c>
      <c r="H8324">
        <v>80.3</v>
      </c>
      <c r="I8324" t="s">
        <v>15</v>
      </c>
      <c r="J8324" t="s">
        <v>15</v>
      </c>
      <c r="K8324" t="s">
        <v>21</v>
      </c>
      <c r="L8324">
        <v>8.5399999999999991</v>
      </c>
      <c r="M8324">
        <v>65.346999999999994</v>
      </c>
      <c r="N8324" t="s">
        <v>23</v>
      </c>
    </row>
    <row r="8325" spans="1:14" x14ac:dyDescent="0.3">
      <c r="A8325">
        <v>108323</v>
      </c>
      <c r="B8325" t="s">
        <v>14</v>
      </c>
      <c r="C8325">
        <v>5.03</v>
      </c>
      <c r="D8325">
        <v>81.38</v>
      </c>
      <c r="E8325">
        <v>39.75</v>
      </c>
      <c r="F8325">
        <v>29.47</v>
      </c>
      <c r="G8325">
        <v>51.24</v>
      </c>
      <c r="H8325">
        <v>92.41</v>
      </c>
      <c r="I8325" t="s">
        <v>15</v>
      </c>
      <c r="J8325" t="s">
        <v>15</v>
      </c>
      <c r="K8325" t="s">
        <v>17</v>
      </c>
      <c r="L8325">
        <v>8.57</v>
      </c>
      <c r="M8325">
        <v>50.630499999999998</v>
      </c>
      <c r="N8325" t="s">
        <v>18</v>
      </c>
    </row>
    <row r="8326" spans="1:14" x14ac:dyDescent="0.3">
      <c r="A8326">
        <v>108324</v>
      </c>
      <c r="B8326" t="s">
        <v>14</v>
      </c>
      <c r="C8326">
        <v>6.93</v>
      </c>
      <c r="D8326">
        <v>47.77</v>
      </c>
      <c r="E8326">
        <v>65.930000000000007</v>
      </c>
      <c r="F8326">
        <v>45.83</v>
      </c>
      <c r="G8326">
        <v>60.53</v>
      </c>
      <c r="H8326">
        <v>18.54</v>
      </c>
      <c r="I8326" t="s">
        <v>15</v>
      </c>
      <c r="J8326" t="s">
        <v>15</v>
      </c>
      <c r="K8326" t="s">
        <v>21</v>
      </c>
      <c r="L8326">
        <v>5.74</v>
      </c>
      <c r="M8326">
        <v>52.46</v>
      </c>
      <c r="N8326" t="s">
        <v>18</v>
      </c>
    </row>
    <row r="8327" spans="1:14" x14ac:dyDescent="0.3">
      <c r="A8327">
        <v>108325</v>
      </c>
      <c r="B8327" t="s">
        <v>14</v>
      </c>
      <c r="C8327">
        <v>1.46</v>
      </c>
      <c r="D8327">
        <v>51.44</v>
      </c>
      <c r="E8327">
        <v>98.96</v>
      </c>
      <c r="F8327">
        <v>32.159999999999997</v>
      </c>
      <c r="G8327">
        <v>77.41</v>
      </c>
      <c r="H8327">
        <v>50.51</v>
      </c>
      <c r="I8327" t="s">
        <v>15</v>
      </c>
      <c r="J8327" t="s">
        <v>16</v>
      </c>
      <c r="K8327" t="s">
        <v>20</v>
      </c>
      <c r="L8327">
        <v>5.59</v>
      </c>
      <c r="M8327">
        <v>65.120500000000007</v>
      </c>
      <c r="N8327" t="s">
        <v>23</v>
      </c>
    </row>
    <row r="8328" spans="1:14" x14ac:dyDescent="0.3">
      <c r="A8328">
        <v>108326</v>
      </c>
      <c r="B8328" t="s">
        <v>19</v>
      </c>
      <c r="C8328">
        <v>5.44</v>
      </c>
      <c r="D8328">
        <v>89.06</v>
      </c>
      <c r="E8328">
        <v>91.36</v>
      </c>
      <c r="F8328">
        <v>64.81</v>
      </c>
      <c r="G8328">
        <v>37.090000000000003</v>
      </c>
      <c r="H8328">
        <v>16.39</v>
      </c>
      <c r="I8328" t="s">
        <v>16</v>
      </c>
      <c r="J8328" t="s">
        <v>15</v>
      </c>
      <c r="K8328" t="s">
        <v>20</v>
      </c>
      <c r="L8328">
        <v>6.21</v>
      </c>
      <c r="M8328">
        <v>58.000999999999998</v>
      </c>
      <c r="N8328" t="s">
        <v>23</v>
      </c>
    </row>
    <row r="8329" spans="1:14" x14ac:dyDescent="0.3">
      <c r="A8329">
        <v>108327</v>
      </c>
      <c r="B8329" t="s">
        <v>19</v>
      </c>
      <c r="C8329">
        <v>3.66</v>
      </c>
      <c r="D8329">
        <v>79.61</v>
      </c>
      <c r="E8329">
        <v>53.81</v>
      </c>
      <c r="F8329">
        <v>73.39</v>
      </c>
      <c r="G8329">
        <v>43.23</v>
      </c>
      <c r="H8329">
        <v>85.32</v>
      </c>
      <c r="I8329" t="s">
        <v>16</v>
      </c>
      <c r="J8329" t="s">
        <v>16</v>
      </c>
      <c r="K8329" t="s">
        <v>20</v>
      </c>
      <c r="L8329">
        <v>7.33</v>
      </c>
      <c r="M8329">
        <v>60.732999999999898</v>
      </c>
      <c r="N8329" t="s">
        <v>23</v>
      </c>
    </row>
    <row r="8330" spans="1:14" x14ac:dyDescent="0.3">
      <c r="A8330">
        <v>108328</v>
      </c>
      <c r="B8330" t="s">
        <v>14</v>
      </c>
      <c r="C8330">
        <v>3.94</v>
      </c>
      <c r="D8330">
        <v>77.86</v>
      </c>
      <c r="E8330">
        <v>68.010000000000005</v>
      </c>
      <c r="F8330">
        <v>91.81</v>
      </c>
      <c r="G8330">
        <v>32.33</v>
      </c>
      <c r="H8330">
        <v>95.73</v>
      </c>
      <c r="I8330" t="s">
        <v>16</v>
      </c>
      <c r="J8330" t="s">
        <v>16</v>
      </c>
      <c r="K8330" t="s">
        <v>21</v>
      </c>
      <c r="L8330">
        <v>4.0199999999999996</v>
      </c>
      <c r="M8330">
        <v>65.228999999999999</v>
      </c>
      <c r="N8330" t="s">
        <v>23</v>
      </c>
    </row>
    <row r="8331" spans="1:14" x14ac:dyDescent="0.3">
      <c r="A8331">
        <v>108329</v>
      </c>
      <c r="B8331" t="s">
        <v>14</v>
      </c>
      <c r="C8331">
        <v>9.65</v>
      </c>
      <c r="D8331">
        <v>65.09</v>
      </c>
      <c r="E8331">
        <v>68.69</v>
      </c>
      <c r="F8331">
        <v>80.040000000000006</v>
      </c>
      <c r="G8331">
        <v>93.15</v>
      </c>
      <c r="H8331">
        <v>36.799999999999997</v>
      </c>
      <c r="I8331" t="s">
        <v>16</v>
      </c>
      <c r="J8331" t="s">
        <v>16</v>
      </c>
      <c r="K8331" t="s">
        <v>20</v>
      </c>
      <c r="L8331">
        <v>6.67</v>
      </c>
      <c r="M8331">
        <v>76.539500000000004</v>
      </c>
      <c r="N8331" t="s">
        <v>22</v>
      </c>
    </row>
    <row r="8332" spans="1:14" x14ac:dyDescent="0.3">
      <c r="A8332">
        <v>108330</v>
      </c>
      <c r="B8332" t="s">
        <v>19</v>
      </c>
      <c r="C8332">
        <v>2.64</v>
      </c>
      <c r="D8332">
        <v>63.78</v>
      </c>
      <c r="E8332">
        <v>77.98</v>
      </c>
      <c r="F8332">
        <v>97.08</v>
      </c>
      <c r="G8332">
        <v>70.17</v>
      </c>
      <c r="H8332">
        <v>58.19</v>
      </c>
      <c r="I8332" t="s">
        <v>16</v>
      </c>
      <c r="J8332" t="s">
        <v>16</v>
      </c>
      <c r="K8332" t="s">
        <v>21</v>
      </c>
      <c r="L8332">
        <v>4.0999999999999996</v>
      </c>
      <c r="M8332">
        <v>76.622500000000002</v>
      </c>
      <c r="N8332" t="s">
        <v>22</v>
      </c>
    </row>
    <row r="8333" spans="1:14" x14ac:dyDescent="0.3">
      <c r="A8333">
        <v>108331</v>
      </c>
      <c r="B8333" t="s">
        <v>14</v>
      </c>
      <c r="C8333">
        <v>3.8</v>
      </c>
      <c r="D8333">
        <v>81.42</v>
      </c>
      <c r="E8333">
        <v>78.14</v>
      </c>
      <c r="F8333">
        <v>82.07</v>
      </c>
      <c r="G8333">
        <v>66.64</v>
      </c>
      <c r="H8333">
        <v>36.79</v>
      </c>
      <c r="I8333" t="s">
        <v>16</v>
      </c>
      <c r="J8333" t="s">
        <v>15</v>
      </c>
      <c r="K8333" t="s">
        <v>20</v>
      </c>
      <c r="L8333">
        <v>6.25</v>
      </c>
      <c r="M8333">
        <v>71.290499999999994</v>
      </c>
      <c r="N8333" t="s">
        <v>22</v>
      </c>
    </row>
    <row r="8334" spans="1:14" x14ac:dyDescent="0.3">
      <c r="A8334">
        <v>108332</v>
      </c>
      <c r="B8334" t="s">
        <v>14</v>
      </c>
      <c r="C8334">
        <v>5.59</v>
      </c>
      <c r="D8334">
        <v>84.4</v>
      </c>
      <c r="E8334">
        <v>85.29</v>
      </c>
      <c r="F8334">
        <v>47.36</v>
      </c>
      <c r="G8334">
        <v>79.44</v>
      </c>
      <c r="H8334">
        <v>44.1</v>
      </c>
      <c r="I8334" t="s">
        <v>16</v>
      </c>
      <c r="J8334" t="s">
        <v>16</v>
      </c>
      <c r="K8334" t="s">
        <v>21</v>
      </c>
      <c r="L8334">
        <v>4.41</v>
      </c>
      <c r="M8334">
        <v>69.551999999999893</v>
      </c>
      <c r="N8334" t="s">
        <v>23</v>
      </c>
    </row>
    <row r="8335" spans="1:14" x14ac:dyDescent="0.3">
      <c r="A8335">
        <v>108333</v>
      </c>
      <c r="B8335" t="s">
        <v>19</v>
      </c>
      <c r="C8335">
        <v>8.77</v>
      </c>
      <c r="D8335">
        <v>70.61</v>
      </c>
      <c r="E8335">
        <v>31.75</v>
      </c>
      <c r="F8335">
        <v>66.069999999999993</v>
      </c>
      <c r="G8335">
        <v>99.18</v>
      </c>
      <c r="H8335">
        <v>52.89</v>
      </c>
      <c r="I8335" t="s">
        <v>16</v>
      </c>
      <c r="J8335" t="s">
        <v>15</v>
      </c>
      <c r="K8335" t="s">
        <v>24</v>
      </c>
      <c r="L8335">
        <v>6.81</v>
      </c>
      <c r="M8335">
        <v>69.930499999999995</v>
      </c>
      <c r="N8335" t="s">
        <v>23</v>
      </c>
    </row>
    <row r="8336" spans="1:14" x14ac:dyDescent="0.3">
      <c r="A8336">
        <v>108334</v>
      </c>
      <c r="B8336" t="s">
        <v>14</v>
      </c>
      <c r="C8336">
        <v>4.75</v>
      </c>
      <c r="D8336">
        <v>98.16</v>
      </c>
      <c r="E8336">
        <v>96.06</v>
      </c>
      <c r="F8336">
        <v>59.35</v>
      </c>
      <c r="G8336">
        <v>42.06</v>
      </c>
      <c r="H8336">
        <v>81.17</v>
      </c>
      <c r="I8336" t="s">
        <v>16</v>
      </c>
      <c r="J8336" t="s">
        <v>16</v>
      </c>
      <c r="K8336" t="s">
        <v>20</v>
      </c>
      <c r="L8336">
        <v>5.57</v>
      </c>
      <c r="M8336">
        <v>66.703500000000005</v>
      </c>
      <c r="N8336" t="s">
        <v>23</v>
      </c>
    </row>
    <row r="8337" spans="1:14" x14ac:dyDescent="0.3">
      <c r="A8337">
        <v>108335</v>
      </c>
      <c r="B8337" t="s">
        <v>14</v>
      </c>
      <c r="C8337">
        <v>7.69</v>
      </c>
      <c r="D8337">
        <v>97.34</v>
      </c>
      <c r="E8337">
        <v>34.9</v>
      </c>
      <c r="F8337">
        <v>67.45</v>
      </c>
      <c r="G8337">
        <v>39.32</v>
      </c>
      <c r="H8337">
        <v>23.23</v>
      </c>
      <c r="I8337" t="s">
        <v>15</v>
      </c>
      <c r="J8337" t="s">
        <v>16</v>
      </c>
      <c r="K8337" t="s">
        <v>17</v>
      </c>
      <c r="L8337">
        <v>6.39</v>
      </c>
      <c r="M8337">
        <v>49.661499999999997</v>
      </c>
      <c r="N8337" t="s">
        <v>18</v>
      </c>
    </row>
    <row r="8338" spans="1:14" x14ac:dyDescent="0.3">
      <c r="A8338">
        <v>108336</v>
      </c>
      <c r="B8338" t="s">
        <v>19</v>
      </c>
      <c r="C8338">
        <v>8.7100000000000009</v>
      </c>
      <c r="D8338">
        <v>64.75</v>
      </c>
      <c r="E8338">
        <v>63.33</v>
      </c>
      <c r="F8338">
        <v>67.91</v>
      </c>
      <c r="G8338">
        <v>50.64</v>
      </c>
      <c r="H8338">
        <v>24.13</v>
      </c>
      <c r="I8338" t="s">
        <v>16</v>
      </c>
      <c r="J8338" t="s">
        <v>16</v>
      </c>
      <c r="K8338" t="s">
        <v>17</v>
      </c>
      <c r="L8338">
        <v>8.7899999999999991</v>
      </c>
      <c r="M8338">
        <v>56.255499999999998</v>
      </c>
      <c r="N8338" t="s">
        <v>23</v>
      </c>
    </row>
    <row r="8339" spans="1:14" x14ac:dyDescent="0.3">
      <c r="A8339">
        <v>108337</v>
      </c>
      <c r="B8339" t="s">
        <v>19</v>
      </c>
      <c r="C8339">
        <v>3.79</v>
      </c>
      <c r="D8339">
        <v>89.24</v>
      </c>
      <c r="E8339">
        <v>94.37</v>
      </c>
      <c r="F8339">
        <v>77.66</v>
      </c>
      <c r="G8339">
        <v>93.28</v>
      </c>
      <c r="H8339">
        <v>28.17</v>
      </c>
      <c r="I8339" t="s">
        <v>15</v>
      </c>
      <c r="J8339" t="s">
        <v>15</v>
      </c>
      <c r="K8339" t="s">
        <v>21</v>
      </c>
      <c r="L8339">
        <v>5.7</v>
      </c>
      <c r="M8339">
        <v>82.677999999999997</v>
      </c>
      <c r="N8339" t="s">
        <v>22</v>
      </c>
    </row>
    <row r="8340" spans="1:14" x14ac:dyDescent="0.3">
      <c r="A8340">
        <v>108338</v>
      </c>
      <c r="B8340" t="s">
        <v>14</v>
      </c>
      <c r="C8340">
        <v>4.53</v>
      </c>
      <c r="D8340">
        <v>72.599999999999994</v>
      </c>
      <c r="E8340">
        <v>64.14</v>
      </c>
      <c r="F8340">
        <v>31.23</v>
      </c>
      <c r="G8340">
        <v>58.8</v>
      </c>
      <c r="H8340">
        <v>14.78</v>
      </c>
      <c r="I8340" t="s">
        <v>16</v>
      </c>
      <c r="J8340" t="s">
        <v>15</v>
      </c>
      <c r="K8340" t="s">
        <v>17</v>
      </c>
      <c r="L8340">
        <v>7.6</v>
      </c>
      <c r="M8340">
        <v>49.953499999999998</v>
      </c>
      <c r="N8340" t="s">
        <v>18</v>
      </c>
    </row>
    <row r="8341" spans="1:14" x14ac:dyDescent="0.3">
      <c r="A8341">
        <v>108339</v>
      </c>
      <c r="B8341" t="s">
        <v>19</v>
      </c>
      <c r="C8341">
        <v>4.21</v>
      </c>
      <c r="D8341">
        <v>70.709999999999994</v>
      </c>
      <c r="E8341">
        <v>34.450000000000003</v>
      </c>
      <c r="F8341">
        <v>81.010000000000005</v>
      </c>
      <c r="G8341">
        <v>85.54</v>
      </c>
      <c r="H8341">
        <v>67.91</v>
      </c>
      <c r="I8341" t="s">
        <v>15</v>
      </c>
      <c r="J8341" t="s">
        <v>16</v>
      </c>
      <c r="K8341" t="s">
        <v>21</v>
      </c>
      <c r="L8341">
        <v>7.42</v>
      </c>
      <c r="M8341">
        <v>70.9435</v>
      </c>
      <c r="N8341" t="s">
        <v>22</v>
      </c>
    </row>
    <row r="8342" spans="1:14" x14ac:dyDescent="0.3">
      <c r="A8342">
        <v>108340</v>
      </c>
      <c r="B8342" t="s">
        <v>14</v>
      </c>
      <c r="C8342">
        <v>8.5</v>
      </c>
      <c r="D8342">
        <v>43.3</v>
      </c>
      <c r="E8342">
        <v>46.05</v>
      </c>
      <c r="F8342">
        <v>35.78</v>
      </c>
      <c r="G8342">
        <v>44.2</v>
      </c>
      <c r="H8342">
        <v>27.09</v>
      </c>
      <c r="I8342" t="s">
        <v>16</v>
      </c>
      <c r="J8342" t="s">
        <v>15</v>
      </c>
      <c r="K8342" t="s">
        <v>17</v>
      </c>
      <c r="L8342">
        <v>8.34</v>
      </c>
      <c r="M8342">
        <v>40.664000000000001</v>
      </c>
      <c r="N8342" t="s">
        <v>18</v>
      </c>
    </row>
    <row r="8343" spans="1:14" x14ac:dyDescent="0.3">
      <c r="A8343">
        <v>108341</v>
      </c>
      <c r="B8343" t="s">
        <v>14</v>
      </c>
      <c r="C8343">
        <v>1.4</v>
      </c>
      <c r="D8343">
        <v>74.44</v>
      </c>
      <c r="E8343">
        <v>70.510000000000005</v>
      </c>
      <c r="F8343">
        <v>26.97</v>
      </c>
      <c r="G8343">
        <v>64.55</v>
      </c>
      <c r="H8343">
        <v>49.38</v>
      </c>
      <c r="I8343" t="s">
        <v>15</v>
      </c>
      <c r="J8343" t="s">
        <v>16</v>
      </c>
      <c r="K8343" t="s">
        <v>17</v>
      </c>
      <c r="L8343">
        <v>5.67</v>
      </c>
      <c r="M8343">
        <v>55.819000000000003</v>
      </c>
      <c r="N8343" t="s">
        <v>23</v>
      </c>
    </row>
    <row r="8344" spans="1:14" x14ac:dyDescent="0.3">
      <c r="A8344">
        <v>108342</v>
      </c>
      <c r="B8344" t="s">
        <v>14</v>
      </c>
      <c r="C8344">
        <v>3.78</v>
      </c>
      <c r="D8344">
        <v>94.03</v>
      </c>
      <c r="E8344">
        <v>36.15</v>
      </c>
      <c r="F8344">
        <v>63.92</v>
      </c>
      <c r="G8344">
        <v>38.92</v>
      </c>
      <c r="H8344">
        <v>71.7</v>
      </c>
      <c r="I8344" t="s">
        <v>16</v>
      </c>
      <c r="J8344" t="s">
        <v>16</v>
      </c>
      <c r="K8344" t="s">
        <v>20</v>
      </c>
      <c r="L8344">
        <v>4.28</v>
      </c>
      <c r="M8344">
        <v>53.405000000000001</v>
      </c>
      <c r="N8344" t="s">
        <v>18</v>
      </c>
    </row>
    <row r="8345" spans="1:14" x14ac:dyDescent="0.3">
      <c r="A8345">
        <v>108343</v>
      </c>
      <c r="B8345" t="s">
        <v>19</v>
      </c>
      <c r="C8345">
        <v>7.11</v>
      </c>
      <c r="D8345">
        <v>86.81</v>
      </c>
      <c r="E8345">
        <v>59.66</v>
      </c>
      <c r="F8345">
        <v>68.61</v>
      </c>
      <c r="G8345">
        <v>58.9</v>
      </c>
      <c r="H8345">
        <v>50.41</v>
      </c>
      <c r="I8345" t="s">
        <v>15</v>
      </c>
      <c r="J8345" t="s">
        <v>16</v>
      </c>
      <c r="K8345" t="s">
        <v>24</v>
      </c>
      <c r="L8345">
        <v>8.85</v>
      </c>
      <c r="M8345">
        <v>63.421499999999902</v>
      </c>
      <c r="N8345" t="s">
        <v>23</v>
      </c>
    </row>
    <row r="8346" spans="1:14" x14ac:dyDescent="0.3">
      <c r="A8346">
        <v>108344</v>
      </c>
      <c r="B8346" t="s">
        <v>19</v>
      </c>
      <c r="C8346">
        <v>6.09</v>
      </c>
      <c r="D8346">
        <v>87.18</v>
      </c>
      <c r="E8346">
        <v>53.04</v>
      </c>
      <c r="F8346">
        <v>27.61</v>
      </c>
      <c r="G8346">
        <v>48.36</v>
      </c>
      <c r="H8346">
        <v>91.54</v>
      </c>
      <c r="I8346" t="s">
        <v>15</v>
      </c>
      <c r="J8346" t="s">
        <v>15</v>
      </c>
      <c r="K8346" t="s">
        <v>17</v>
      </c>
      <c r="L8346">
        <v>5.81</v>
      </c>
      <c r="M8346">
        <v>52.308500000000002</v>
      </c>
      <c r="N8346" t="s">
        <v>18</v>
      </c>
    </row>
    <row r="8347" spans="1:14" x14ac:dyDescent="0.3">
      <c r="A8347">
        <v>108345</v>
      </c>
      <c r="B8347" t="s">
        <v>14</v>
      </c>
      <c r="C8347">
        <v>4.93</v>
      </c>
      <c r="D8347">
        <v>49.6</v>
      </c>
      <c r="E8347">
        <v>87.06</v>
      </c>
      <c r="F8347">
        <v>63.65</v>
      </c>
      <c r="G8347">
        <v>68.459999999999994</v>
      </c>
      <c r="H8347">
        <v>79.23</v>
      </c>
      <c r="I8347" t="s">
        <v>15</v>
      </c>
      <c r="J8347" t="s">
        <v>16</v>
      </c>
      <c r="K8347" t="s">
        <v>24</v>
      </c>
      <c r="L8347">
        <v>4.97</v>
      </c>
      <c r="M8347">
        <v>70.168499999999995</v>
      </c>
      <c r="N8347" t="s">
        <v>22</v>
      </c>
    </row>
    <row r="8348" spans="1:14" x14ac:dyDescent="0.3">
      <c r="A8348">
        <v>108346</v>
      </c>
      <c r="B8348" t="s">
        <v>14</v>
      </c>
      <c r="C8348">
        <v>5.86</v>
      </c>
      <c r="D8348">
        <v>61.51</v>
      </c>
      <c r="E8348">
        <v>37.71</v>
      </c>
      <c r="F8348">
        <v>65.09</v>
      </c>
      <c r="G8348">
        <v>84.63</v>
      </c>
      <c r="H8348">
        <v>34.57</v>
      </c>
      <c r="I8348" t="s">
        <v>16</v>
      </c>
      <c r="J8348" t="s">
        <v>15</v>
      </c>
      <c r="K8348" t="s">
        <v>20</v>
      </c>
      <c r="L8348">
        <v>8.57</v>
      </c>
      <c r="M8348">
        <v>63.042999999999999</v>
      </c>
      <c r="N8348" t="s">
        <v>23</v>
      </c>
    </row>
    <row r="8349" spans="1:14" x14ac:dyDescent="0.3">
      <c r="A8349">
        <v>108347</v>
      </c>
      <c r="B8349" t="s">
        <v>19</v>
      </c>
      <c r="C8349">
        <v>2.78</v>
      </c>
      <c r="D8349">
        <v>53.99</v>
      </c>
      <c r="E8349">
        <v>77.8</v>
      </c>
      <c r="F8349">
        <v>28.94</v>
      </c>
      <c r="G8349">
        <v>95.69</v>
      </c>
      <c r="H8349">
        <v>21.74</v>
      </c>
      <c r="I8349" t="s">
        <v>16</v>
      </c>
      <c r="J8349" t="s">
        <v>16</v>
      </c>
      <c r="K8349" t="s">
        <v>21</v>
      </c>
      <c r="L8349">
        <v>4.95</v>
      </c>
      <c r="M8349">
        <v>63.859499999999997</v>
      </c>
      <c r="N8349" t="s">
        <v>23</v>
      </c>
    </row>
    <row r="8350" spans="1:14" x14ac:dyDescent="0.3">
      <c r="A8350">
        <v>108348</v>
      </c>
      <c r="B8350" t="s">
        <v>19</v>
      </c>
      <c r="C8350">
        <v>4.88</v>
      </c>
      <c r="D8350">
        <v>58.95</v>
      </c>
      <c r="E8350">
        <v>58.46</v>
      </c>
      <c r="F8350">
        <v>78.37</v>
      </c>
      <c r="G8350">
        <v>49.87</v>
      </c>
      <c r="H8350">
        <v>90.5</v>
      </c>
      <c r="I8350" t="s">
        <v>15</v>
      </c>
      <c r="J8350" t="s">
        <v>16</v>
      </c>
      <c r="K8350" t="s">
        <v>24</v>
      </c>
      <c r="L8350">
        <v>6.64</v>
      </c>
      <c r="M8350">
        <v>63.683999999999997</v>
      </c>
      <c r="N8350" t="s">
        <v>23</v>
      </c>
    </row>
    <row r="8351" spans="1:14" x14ac:dyDescent="0.3">
      <c r="A8351">
        <v>108349</v>
      </c>
      <c r="B8351" t="s">
        <v>19</v>
      </c>
      <c r="C8351">
        <v>5.52</v>
      </c>
      <c r="D8351">
        <v>74.77</v>
      </c>
      <c r="E8351">
        <v>71.14</v>
      </c>
      <c r="F8351">
        <v>40.770000000000003</v>
      </c>
      <c r="G8351">
        <v>82.02</v>
      </c>
      <c r="H8351">
        <v>45.72</v>
      </c>
      <c r="I8351" t="s">
        <v>15</v>
      </c>
      <c r="J8351" t="s">
        <v>15</v>
      </c>
      <c r="K8351" t="s">
        <v>20</v>
      </c>
      <c r="L8351">
        <v>7.78</v>
      </c>
      <c r="M8351">
        <v>65.176500000000004</v>
      </c>
      <c r="N8351" t="s">
        <v>23</v>
      </c>
    </row>
    <row r="8352" spans="1:14" x14ac:dyDescent="0.3">
      <c r="A8352">
        <v>108350</v>
      </c>
      <c r="B8352" t="s">
        <v>14</v>
      </c>
      <c r="C8352">
        <v>9.11</v>
      </c>
      <c r="D8352">
        <v>61.89</v>
      </c>
      <c r="E8352">
        <v>44.39</v>
      </c>
      <c r="F8352">
        <v>84.58</v>
      </c>
      <c r="G8352">
        <v>91.99</v>
      </c>
      <c r="H8352">
        <v>44.43</v>
      </c>
      <c r="I8352" t="s">
        <v>16</v>
      </c>
      <c r="J8352" t="s">
        <v>15</v>
      </c>
      <c r="K8352" t="s">
        <v>21</v>
      </c>
      <c r="L8352">
        <v>7.66</v>
      </c>
      <c r="M8352">
        <v>72.851499999999902</v>
      </c>
      <c r="N8352" t="s">
        <v>22</v>
      </c>
    </row>
    <row r="8353" spans="1:14" x14ac:dyDescent="0.3">
      <c r="A8353">
        <v>108351</v>
      </c>
      <c r="B8353" t="s">
        <v>19</v>
      </c>
      <c r="C8353">
        <v>3.35</v>
      </c>
      <c r="D8353">
        <v>73.64</v>
      </c>
      <c r="E8353">
        <v>72.680000000000007</v>
      </c>
      <c r="F8353">
        <v>48.31</v>
      </c>
      <c r="G8353">
        <v>38.74</v>
      </c>
      <c r="H8353">
        <v>82.9</v>
      </c>
      <c r="I8353" t="s">
        <v>15</v>
      </c>
      <c r="J8353" t="s">
        <v>15</v>
      </c>
      <c r="K8353" t="s">
        <v>20</v>
      </c>
      <c r="L8353">
        <v>4.1500000000000004</v>
      </c>
      <c r="M8353">
        <v>55.826499999999903</v>
      </c>
      <c r="N8353" t="s">
        <v>23</v>
      </c>
    </row>
    <row r="8354" spans="1:14" x14ac:dyDescent="0.3">
      <c r="A8354">
        <v>108352</v>
      </c>
      <c r="B8354" t="s">
        <v>19</v>
      </c>
      <c r="C8354">
        <v>8.81</v>
      </c>
      <c r="D8354">
        <v>66.31</v>
      </c>
      <c r="E8354">
        <v>77.180000000000007</v>
      </c>
      <c r="F8354">
        <v>60.84</v>
      </c>
      <c r="G8354">
        <v>71.02</v>
      </c>
      <c r="H8354">
        <v>10.84</v>
      </c>
      <c r="I8354" t="s">
        <v>15</v>
      </c>
      <c r="J8354" t="s">
        <v>15</v>
      </c>
      <c r="K8354" t="s">
        <v>21</v>
      </c>
      <c r="L8354">
        <v>5.01</v>
      </c>
      <c r="M8354">
        <v>63.218000000000004</v>
      </c>
      <c r="N8354" t="s">
        <v>23</v>
      </c>
    </row>
    <row r="8355" spans="1:14" x14ac:dyDescent="0.3">
      <c r="A8355">
        <v>108353</v>
      </c>
      <c r="B8355" t="s">
        <v>14</v>
      </c>
      <c r="C8355">
        <v>6.8</v>
      </c>
      <c r="D8355">
        <v>57.2</v>
      </c>
      <c r="E8355">
        <v>34.92</v>
      </c>
      <c r="F8355">
        <v>91.89</v>
      </c>
      <c r="G8355">
        <v>72.83</v>
      </c>
      <c r="H8355">
        <v>50.6</v>
      </c>
      <c r="I8355" t="s">
        <v>16</v>
      </c>
      <c r="J8355" t="s">
        <v>16</v>
      </c>
      <c r="K8355" t="s">
        <v>17</v>
      </c>
      <c r="L8355">
        <v>8.44</v>
      </c>
      <c r="M8355">
        <v>66.227000000000004</v>
      </c>
      <c r="N8355" t="s">
        <v>23</v>
      </c>
    </row>
    <row r="8356" spans="1:14" x14ac:dyDescent="0.3">
      <c r="A8356">
        <v>108354</v>
      </c>
      <c r="B8356" t="s">
        <v>14</v>
      </c>
      <c r="C8356">
        <v>1.18</v>
      </c>
      <c r="D8356">
        <v>45.72</v>
      </c>
      <c r="E8356">
        <v>87.7</v>
      </c>
      <c r="F8356">
        <v>85.46</v>
      </c>
      <c r="G8356">
        <v>49.07</v>
      </c>
      <c r="H8356">
        <v>74.290000000000006</v>
      </c>
      <c r="I8356" t="s">
        <v>15</v>
      </c>
      <c r="J8356" t="s">
        <v>16</v>
      </c>
      <c r="K8356" t="s">
        <v>17</v>
      </c>
      <c r="L8356">
        <v>6.77</v>
      </c>
      <c r="M8356">
        <v>68.080500000000001</v>
      </c>
      <c r="N8356" t="s">
        <v>23</v>
      </c>
    </row>
    <row r="8357" spans="1:14" x14ac:dyDescent="0.3">
      <c r="A8357">
        <v>108355</v>
      </c>
      <c r="B8357" t="s">
        <v>14</v>
      </c>
      <c r="C8357">
        <v>7.52</v>
      </c>
      <c r="D8357">
        <v>93.51</v>
      </c>
      <c r="E8357">
        <v>90.29</v>
      </c>
      <c r="F8357">
        <v>83.64</v>
      </c>
      <c r="G8357">
        <v>31.58</v>
      </c>
      <c r="H8357">
        <v>86.38</v>
      </c>
      <c r="I8357" t="s">
        <v>16</v>
      </c>
      <c r="J8357" t="s">
        <v>15</v>
      </c>
      <c r="K8357" t="s">
        <v>17</v>
      </c>
      <c r="L8357">
        <v>7.44</v>
      </c>
      <c r="M8357">
        <v>68.010000000000005</v>
      </c>
      <c r="N8357" t="s">
        <v>23</v>
      </c>
    </row>
    <row r="8358" spans="1:14" x14ac:dyDescent="0.3">
      <c r="A8358">
        <v>108356</v>
      </c>
      <c r="B8358" t="s">
        <v>19</v>
      </c>
      <c r="C8358">
        <v>1.32</v>
      </c>
      <c r="D8358">
        <v>40.68</v>
      </c>
      <c r="E8358">
        <v>34.450000000000003</v>
      </c>
      <c r="F8358">
        <v>37.03</v>
      </c>
      <c r="G8358">
        <v>47.97</v>
      </c>
      <c r="H8358">
        <v>89.67</v>
      </c>
      <c r="I8358" t="s">
        <v>16</v>
      </c>
      <c r="J8358" t="s">
        <v>15</v>
      </c>
      <c r="K8358" t="s">
        <v>17</v>
      </c>
      <c r="L8358">
        <v>6.01</v>
      </c>
      <c r="M8358">
        <v>45.971999999999902</v>
      </c>
      <c r="N8358" t="s">
        <v>18</v>
      </c>
    </row>
    <row r="8359" spans="1:14" x14ac:dyDescent="0.3">
      <c r="A8359">
        <v>108357</v>
      </c>
      <c r="B8359" t="s">
        <v>14</v>
      </c>
      <c r="C8359">
        <v>9.98</v>
      </c>
      <c r="D8359">
        <v>40.1</v>
      </c>
      <c r="E8359">
        <v>72.22</v>
      </c>
      <c r="F8359">
        <v>28.61</v>
      </c>
      <c r="G8359">
        <v>70.930000000000007</v>
      </c>
      <c r="H8359">
        <v>51.91</v>
      </c>
      <c r="I8359" t="s">
        <v>15</v>
      </c>
      <c r="J8359" t="s">
        <v>16</v>
      </c>
      <c r="K8359" t="s">
        <v>24</v>
      </c>
      <c r="L8359">
        <v>7.73</v>
      </c>
      <c r="M8359">
        <v>55.622999999999998</v>
      </c>
      <c r="N8359" t="s">
        <v>23</v>
      </c>
    </row>
    <row r="8360" spans="1:14" x14ac:dyDescent="0.3">
      <c r="A8360">
        <v>108358</v>
      </c>
      <c r="B8360" t="s">
        <v>14</v>
      </c>
      <c r="C8360">
        <v>8.85</v>
      </c>
      <c r="D8360">
        <v>89.61</v>
      </c>
      <c r="E8360">
        <v>71.58</v>
      </c>
      <c r="F8360">
        <v>70.430000000000007</v>
      </c>
      <c r="G8360">
        <v>43.75</v>
      </c>
      <c r="H8360">
        <v>86.29</v>
      </c>
      <c r="I8360" t="s">
        <v>15</v>
      </c>
      <c r="J8360" t="s">
        <v>16</v>
      </c>
      <c r="K8360" t="s">
        <v>24</v>
      </c>
      <c r="L8360">
        <v>5.45</v>
      </c>
      <c r="M8360">
        <v>64.825999999999993</v>
      </c>
      <c r="N8360" t="s">
        <v>23</v>
      </c>
    </row>
    <row r="8361" spans="1:14" x14ac:dyDescent="0.3">
      <c r="A8361">
        <v>108359</v>
      </c>
      <c r="B8361" t="s">
        <v>14</v>
      </c>
      <c r="C8361">
        <v>3.68</v>
      </c>
      <c r="D8361">
        <v>99.81</v>
      </c>
      <c r="E8361">
        <v>30.87</v>
      </c>
      <c r="F8361">
        <v>55.8</v>
      </c>
      <c r="G8361">
        <v>50.11</v>
      </c>
      <c r="H8361">
        <v>13.22</v>
      </c>
      <c r="I8361" t="s">
        <v>16</v>
      </c>
      <c r="J8361" t="s">
        <v>16</v>
      </c>
      <c r="K8361" t="s">
        <v>20</v>
      </c>
      <c r="L8361">
        <v>5.16</v>
      </c>
      <c r="M8361">
        <v>48.965499999999999</v>
      </c>
      <c r="N8361" t="s">
        <v>18</v>
      </c>
    </row>
    <row r="8362" spans="1:14" x14ac:dyDescent="0.3">
      <c r="A8362">
        <v>108360</v>
      </c>
      <c r="B8362" t="s">
        <v>14</v>
      </c>
      <c r="C8362">
        <v>3.32</v>
      </c>
      <c r="D8362">
        <v>83.63</v>
      </c>
      <c r="E8362">
        <v>53.96</v>
      </c>
      <c r="F8362">
        <v>93.18</v>
      </c>
      <c r="G8362">
        <v>79.55</v>
      </c>
      <c r="H8362">
        <v>37.49</v>
      </c>
      <c r="I8362" t="s">
        <v>15</v>
      </c>
      <c r="J8362" t="s">
        <v>15</v>
      </c>
      <c r="K8362" t="s">
        <v>21</v>
      </c>
      <c r="L8362">
        <v>8.99</v>
      </c>
      <c r="M8362">
        <v>74.041499999999999</v>
      </c>
      <c r="N8362" t="s">
        <v>22</v>
      </c>
    </row>
    <row r="8363" spans="1:14" x14ac:dyDescent="0.3">
      <c r="A8363">
        <v>108361</v>
      </c>
      <c r="B8363" t="s">
        <v>19</v>
      </c>
      <c r="C8363">
        <v>4.43</v>
      </c>
      <c r="D8363">
        <v>40.92</v>
      </c>
      <c r="E8363">
        <v>97.82</v>
      </c>
      <c r="F8363">
        <v>51.22</v>
      </c>
      <c r="G8363">
        <v>57.88</v>
      </c>
      <c r="H8363">
        <v>10.94</v>
      </c>
      <c r="I8363" t="s">
        <v>15</v>
      </c>
      <c r="J8363" t="s">
        <v>15</v>
      </c>
      <c r="K8363" t="s">
        <v>21</v>
      </c>
      <c r="L8363">
        <v>4.79</v>
      </c>
      <c r="M8363">
        <v>57.812999999999903</v>
      </c>
      <c r="N8363" t="s">
        <v>23</v>
      </c>
    </row>
    <row r="8364" spans="1:14" x14ac:dyDescent="0.3">
      <c r="A8364">
        <v>108362</v>
      </c>
      <c r="B8364" t="s">
        <v>14</v>
      </c>
      <c r="C8364">
        <v>4.21</v>
      </c>
      <c r="D8364">
        <v>53.6</v>
      </c>
      <c r="E8364">
        <v>68.88</v>
      </c>
      <c r="F8364">
        <v>55.79</v>
      </c>
      <c r="G8364">
        <v>34.58</v>
      </c>
      <c r="H8364">
        <v>24.9</v>
      </c>
      <c r="I8364" t="s">
        <v>16</v>
      </c>
      <c r="J8364" t="s">
        <v>16</v>
      </c>
      <c r="K8364" t="s">
        <v>24</v>
      </c>
      <c r="L8364">
        <v>8.91</v>
      </c>
      <c r="M8364">
        <v>47.676499999999997</v>
      </c>
      <c r="N8364" t="s">
        <v>18</v>
      </c>
    </row>
    <row r="8365" spans="1:14" x14ac:dyDescent="0.3">
      <c r="A8365">
        <v>108363</v>
      </c>
      <c r="B8365" t="s">
        <v>19</v>
      </c>
      <c r="C8365">
        <v>4.3499999999999996</v>
      </c>
      <c r="D8365">
        <v>98.31</v>
      </c>
      <c r="E8365">
        <v>95.32</v>
      </c>
      <c r="F8365">
        <v>64.45</v>
      </c>
      <c r="G8365">
        <v>57.94</v>
      </c>
      <c r="H8365">
        <v>75.23</v>
      </c>
      <c r="I8365" t="s">
        <v>16</v>
      </c>
      <c r="J8365" t="s">
        <v>16</v>
      </c>
      <c r="K8365" t="s">
        <v>20</v>
      </c>
      <c r="L8365">
        <v>8.6300000000000008</v>
      </c>
      <c r="M8365">
        <v>72.8095</v>
      </c>
      <c r="N8365" t="s">
        <v>22</v>
      </c>
    </row>
    <row r="8366" spans="1:14" x14ac:dyDescent="0.3">
      <c r="A8366">
        <v>108364</v>
      </c>
      <c r="B8366" t="s">
        <v>19</v>
      </c>
      <c r="C8366">
        <v>3.86</v>
      </c>
      <c r="D8366">
        <v>88.52</v>
      </c>
      <c r="E8366">
        <v>77.3</v>
      </c>
      <c r="F8366">
        <v>84.73</v>
      </c>
      <c r="G8366">
        <v>99.98</v>
      </c>
      <c r="H8366">
        <v>10.4</v>
      </c>
      <c r="I8366" t="s">
        <v>16</v>
      </c>
      <c r="J8366" t="s">
        <v>16</v>
      </c>
      <c r="K8366" t="s">
        <v>20</v>
      </c>
      <c r="L8366">
        <v>7.57</v>
      </c>
      <c r="M8366">
        <v>81.527500000000003</v>
      </c>
      <c r="N8366" t="s">
        <v>22</v>
      </c>
    </row>
    <row r="8367" spans="1:14" x14ac:dyDescent="0.3">
      <c r="A8367">
        <v>108365</v>
      </c>
      <c r="B8367" t="s">
        <v>19</v>
      </c>
      <c r="C8367">
        <v>6.59</v>
      </c>
      <c r="D8367">
        <v>74.010000000000005</v>
      </c>
      <c r="E8367">
        <v>31.99</v>
      </c>
      <c r="F8367">
        <v>45.12</v>
      </c>
      <c r="G8367">
        <v>48.27</v>
      </c>
      <c r="H8367">
        <v>57.07</v>
      </c>
      <c r="I8367" t="s">
        <v>16</v>
      </c>
      <c r="J8367" t="s">
        <v>16</v>
      </c>
      <c r="K8367" t="s">
        <v>20</v>
      </c>
      <c r="L8367">
        <v>6.91</v>
      </c>
      <c r="M8367">
        <v>47.680500000000002</v>
      </c>
      <c r="N8367" t="s">
        <v>18</v>
      </c>
    </row>
    <row r="8368" spans="1:14" x14ac:dyDescent="0.3">
      <c r="A8368">
        <v>108366</v>
      </c>
      <c r="B8368" t="s">
        <v>14</v>
      </c>
      <c r="C8368">
        <v>2.48</v>
      </c>
      <c r="D8368">
        <v>54.21</v>
      </c>
      <c r="E8368">
        <v>35.44</v>
      </c>
      <c r="F8368">
        <v>95.64</v>
      </c>
      <c r="G8368">
        <v>48.57</v>
      </c>
      <c r="H8368">
        <v>47.26</v>
      </c>
      <c r="I8368" t="s">
        <v>16</v>
      </c>
      <c r="J8368" t="s">
        <v>15</v>
      </c>
      <c r="K8368" t="s">
        <v>20</v>
      </c>
      <c r="L8368">
        <v>4.0199999999999996</v>
      </c>
      <c r="M8368">
        <v>58.144500000000001</v>
      </c>
      <c r="N8368" t="s">
        <v>23</v>
      </c>
    </row>
    <row r="8369" spans="1:14" x14ac:dyDescent="0.3">
      <c r="A8369">
        <v>108367</v>
      </c>
      <c r="B8369" t="s">
        <v>19</v>
      </c>
      <c r="C8369">
        <v>8.61</v>
      </c>
      <c r="D8369">
        <v>40.86</v>
      </c>
      <c r="E8369">
        <v>80.55</v>
      </c>
      <c r="F8369">
        <v>65.489999999999995</v>
      </c>
      <c r="G8369">
        <v>41.89</v>
      </c>
      <c r="H8369">
        <v>21.06</v>
      </c>
      <c r="I8369" t="s">
        <v>16</v>
      </c>
      <c r="J8369" t="s">
        <v>16</v>
      </c>
      <c r="K8369" t="s">
        <v>17</v>
      </c>
      <c r="L8369">
        <v>7.18</v>
      </c>
      <c r="M8369">
        <v>53.335999999999999</v>
      </c>
      <c r="N8369" t="s">
        <v>18</v>
      </c>
    </row>
    <row r="8370" spans="1:14" x14ac:dyDescent="0.3">
      <c r="A8370">
        <v>108368</v>
      </c>
      <c r="B8370" t="s">
        <v>14</v>
      </c>
      <c r="C8370">
        <v>8.31</v>
      </c>
      <c r="D8370">
        <v>41.25</v>
      </c>
      <c r="E8370">
        <v>68.819999999999993</v>
      </c>
      <c r="F8370">
        <v>88.07</v>
      </c>
      <c r="G8370">
        <v>49.01</v>
      </c>
      <c r="H8370">
        <v>71.709999999999994</v>
      </c>
      <c r="I8370" t="s">
        <v>15</v>
      </c>
      <c r="J8370" t="s">
        <v>16</v>
      </c>
      <c r="K8370" t="s">
        <v>21</v>
      </c>
      <c r="L8370">
        <v>7.86</v>
      </c>
      <c r="M8370">
        <v>64.230999999999995</v>
      </c>
      <c r="N8370" t="s">
        <v>23</v>
      </c>
    </row>
    <row r="8371" spans="1:14" x14ac:dyDescent="0.3">
      <c r="A8371">
        <v>108369</v>
      </c>
      <c r="B8371" t="s">
        <v>14</v>
      </c>
      <c r="C8371">
        <v>5.29</v>
      </c>
      <c r="D8371">
        <v>76.72</v>
      </c>
      <c r="E8371">
        <v>38.9</v>
      </c>
      <c r="F8371">
        <v>64.42</v>
      </c>
      <c r="G8371">
        <v>70.23</v>
      </c>
      <c r="H8371">
        <v>72.38</v>
      </c>
      <c r="I8371" t="s">
        <v>15</v>
      </c>
      <c r="J8371" t="s">
        <v>16</v>
      </c>
      <c r="K8371" t="s">
        <v>21</v>
      </c>
      <c r="L8371">
        <v>7.66</v>
      </c>
      <c r="M8371">
        <v>63.375500000000002</v>
      </c>
      <c r="N8371" t="s">
        <v>23</v>
      </c>
    </row>
    <row r="8372" spans="1:14" x14ac:dyDescent="0.3">
      <c r="A8372">
        <v>108370</v>
      </c>
      <c r="B8372" t="s">
        <v>14</v>
      </c>
      <c r="C8372">
        <v>8.67</v>
      </c>
      <c r="D8372">
        <v>41.31</v>
      </c>
      <c r="E8372">
        <v>72.98</v>
      </c>
      <c r="F8372">
        <v>82.9</v>
      </c>
      <c r="G8372">
        <v>97.52</v>
      </c>
      <c r="H8372">
        <v>75.37</v>
      </c>
      <c r="I8372" t="s">
        <v>16</v>
      </c>
      <c r="J8372" t="s">
        <v>16</v>
      </c>
      <c r="K8372" t="s">
        <v>21</v>
      </c>
      <c r="L8372">
        <v>4.8600000000000003</v>
      </c>
      <c r="M8372">
        <v>81.120999999999995</v>
      </c>
      <c r="N8372" t="s">
        <v>22</v>
      </c>
    </row>
    <row r="8373" spans="1:14" x14ac:dyDescent="0.3">
      <c r="A8373">
        <v>108371</v>
      </c>
      <c r="B8373" t="s">
        <v>19</v>
      </c>
      <c r="C8373">
        <v>3.22</v>
      </c>
      <c r="D8373">
        <v>99.62</v>
      </c>
      <c r="E8373">
        <v>86.72</v>
      </c>
      <c r="F8373">
        <v>28.86</v>
      </c>
      <c r="G8373">
        <v>72.540000000000006</v>
      </c>
      <c r="H8373">
        <v>78.88</v>
      </c>
      <c r="I8373" t="s">
        <v>16</v>
      </c>
      <c r="J8373" t="s">
        <v>15</v>
      </c>
      <c r="K8373" t="s">
        <v>20</v>
      </c>
      <c r="L8373">
        <v>6.72</v>
      </c>
      <c r="M8373">
        <v>67.798000000000002</v>
      </c>
      <c r="N8373" t="s">
        <v>23</v>
      </c>
    </row>
    <row r="8374" spans="1:14" x14ac:dyDescent="0.3">
      <c r="A8374">
        <v>108372</v>
      </c>
      <c r="B8374" t="s">
        <v>14</v>
      </c>
      <c r="C8374">
        <v>1.1599999999999999</v>
      </c>
      <c r="D8374">
        <v>51</v>
      </c>
      <c r="E8374">
        <v>82.71</v>
      </c>
      <c r="F8374">
        <v>84.94</v>
      </c>
      <c r="G8374">
        <v>58.69</v>
      </c>
      <c r="H8374">
        <v>38.35</v>
      </c>
      <c r="I8374" t="s">
        <v>15</v>
      </c>
      <c r="J8374" t="s">
        <v>15</v>
      </c>
      <c r="K8374" t="s">
        <v>17</v>
      </c>
      <c r="L8374">
        <v>6.75</v>
      </c>
      <c r="M8374">
        <v>67.253500000000003</v>
      </c>
      <c r="N8374" t="s">
        <v>23</v>
      </c>
    </row>
    <row r="8375" spans="1:14" x14ac:dyDescent="0.3">
      <c r="A8375">
        <v>108373</v>
      </c>
      <c r="B8375" t="s">
        <v>14</v>
      </c>
      <c r="C8375">
        <v>6.57</v>
      </c>
      <c r="D8375">
        <v>82.64</v>
      </c>
      <c r="E8375">
        <v>47.23</v>
      </c>
      <c r="F8375">
        <v>64.3</v>
      </c>
      <c r="G8375">
        <v>57.27</v>
      </c>
      <c r="H8375">
        <v>99.47</v>
      </c>
      <c r="I8375" t="s">
        <v>15</v>
      </c>
      <c r="J8375" t="s">
        <v>15</v>
      </c>
      <c r="K8375" t="s">
        <v>20</v>
      </c>
      <c r="L8375">
        <v>7.26</v>
      </c>
      <c r="M8375">
        <v>63.776499999999999</v>
      </c>
      <c r="N8375" t="s">
        <v>23</v>
      </c>
    </row>
    <row r="8376" spans="1:14" x14ac:dyDescent="0.3">
      <c r="A8376">
        <v>108374</v>
      </c>
      <c r="B8376" t="s">
        <v>14</v>
      </c>
      <c r="C8376">
        <v>5.12</v>
      </c>
      <c r="D8376">
        <v>49.3</v>
      </c>
      <c r="E8376">
        <v>48.07</v>
      </c>
      <c r="F8376">
        <v>58.71</v>
      </c>
      <c r="G8376">
        <v>31.7</v>
      </c>
      <c r="H8376">
        <v>16.57</v>
      </c>
      <c r="I8376" t="s">
        <v>16</v>
      </c>
      <c r="J8376" t="s">
        <v>15</v>
      </c>
      <c r="K8376" t="s">
        <v>17</v>
      </c>
      <c r="L8376">
        <v>8.15</v>
      </c>
      <c r="M8376">
        <v>41.973499999999902</v>
      </c>
      <c r="N8376" t="s">
        <v>18</v>
      </c>
    </row>
    <row r="8377" spans="1:14" x14ac:dyDescent="0.3">
      <c r="A8377">
        <v>108375</v>
      </c>
      <c r="B8377" t="s">
        <v>19</v>
      </c>
      <c r="C8377">
        <v>6.1</v>
      </c>
      <c r="D8377">
        <v>72.41</v>
      </c>
      <c r="E8377">
        <v>97.75</v>
      </c>
      <c r="F8377">
        <v>33.369999999999997</v>
      </c>
      <c r="G8377">
        <v>30.18</v>
      </c>
      <c r="H8377">
        <v>68.290000000000006</v>
      </c>
      <c r="I8377" t="s">
        <v>16</v>
      </c>
      <c r="J8377" t="s">
        <v>16</v>
      </c>
      <c r="K8377" t="s">
        <v>17</v>
      </c>
      <c r="L8377">
        <v>7.49</v>
      </c>
      <c r="M8377">
        <v>52.525500000000001</v>
      </c>
      <c r="N8377" t="s">
        <v>18</v>
      </c>
    </row>
    <row r="8378" spans="1:14" x14ac:dyDescent="0.3">
      <c r="A8378">
        <v>108376</v>
      </c>
      <c r="B8378" t="s">
        <v>19</v>
      </c>
      <c r="C8378">
        <v>9.09</v>
      </c>
      <c r="D8378">
        <v>44.84</v>
      </c>
      <c r="E8378">
        <v>92.12</v>
      </c>
      <c r="F8378">
        <v>80.62</v>
      </c>
      <c r="G8378">
        <v>85.8</v>
      </c>
      <c r="H8378">
        <v>97.37</v>
      </c>
      <c r="I8378" t="s">
        <v>15</v>
      </c>
      <c r="J8378" t="s">
        <v>16</v>
      </c>
      <c r="K8378" t="s">
        <v>21</v>
      </c>
      <c r="L8378">
        <v>4.71</v>
      </c>
      <c r="M8378">
        <v>82.83</v>
      </c>
      <c r="N8378" t="s">
        <v>22</v>
      </c>
    </row>
    <row r="8379" spans="1:14" x14ac:dyDescent="0.3">
      <c r="A8379">
        <v>108377</v>
      </c>
      <c r="B8379" t="s">
        <v>19</v>
      </c>
      <c r="C8379">
        <v>9.73</v>
      </c>
      <c r="D8379">
        <v>86.01</v>
      </c>
      <c r="E8379">
        <v>52.28</v>
      </c>
      <c r="F8379">
        <v>34.840000000000003</v>
      </c>
      <c r="G8379">
        <v>64.31</v>
      </c>
      <c r="H8379">
        <v>30.19</v>
      </c>
      <c r="I8379" t="s">
        <v>16</v>
      </c>
      <c r="J8379" t="s">
        <v>15</v>
      </c>
      <c r="K8379" t="s">
        <v>24</v>
      </c>
      <c r="L8379">
        <v>4.0999999999999996</v>
      </c>
      <c r="M8379">
        <v>53.294499999999999</v>
      </c>
      <c r="N8379" t="s">
        <v>18</v>
      </c>
    </row>
    <row r="8380" spans="1:14" x14ac:dyDescent="0.3">
      <c r="A8380">
        <v>108378</v>
      </c>
      <c r="B8380" t="s">
        <v>14</v>
      </c>
      <c r="C8380">
        <v>6.71</v>
      </c>
      <c r="D8380">
        <v>75.099999999999994</v>
      </c>
      <c r="E8380">
        <v>87.68</v>
      </c>
      <c r="F8380">
        <v>39.42</v>
      </c>
      <c r="G8380">
        <v>32.32</v>
      </c>
      <c r="H8380">
        <v>35.03</v>
      </c>
      <c r="I8380" t="s">
        <v>16</v>
      </c>
      <c r="J8380" t="s">
        <v>16</v>
      </c>
      <c r="K8380" t="s">
        <v>24</v>
      </c>
      <c r="L8380">
        <v>4.68</v>
      </c>
      <c r="M8380">
        <v>49.716000000000001</v>
      </c>
      <c r="N8380" t="s">
        <v>18</v>
      </c>
    </row>
    <row r="8381" spans="1:14" x14ac:dyDescent="0.3">
      <c r="A8381">
        <v>108379</v>
      </c>
      <c r="B8381" t="s">
        <v>19</v>
      </c>
      <c r="C8381">
        <v>7.88</v>
      </c>
      <c r="D8381">
        <v>45.17</v>
      </c>
      <c r="E8381">
        <v>41.32</v>
      </c>
      <c r="F8381">
        <v>34.479999999999997</v>
      </c>
      <c r="G8381">
        <v>50.02</v>
      </c>
      <c r="H8381">
        <v>61.84</v>
      </c>
      <c r="I8381" t="s">
        <v>16</v>
      </c>
      <c r="J8381" t="s">
        <v>15</v>
      </c>
      <c r="K8381" t="s">
        <v>21</v>
      </c>
      <c r="L8381">
        <v>4.2</v>
      </c>
      <c r="M8381">
        <v>45.091999999999999</v>
      </c>
      <c r="N8381" t="s">
        <v>18</v>
      </c>
    </row>
    <row r="8382" spans="1:14" x14ac:dyDescent="0.3">
      <c r="A8382">
        <v>108380</v>
      </c>
      <c r="B8382" t="s">
        <v>14</v>
      </c>
      <c r="C8382">
        <v>1.75</v>
      </c>
      <c r="D8382">
        <v>90.92</v>
      </c>
      <c r="E8382">
        <v>43.78</v>
      </c>
      <c r="F8382">
        <v>25.49</v>
      </c>
      <c r="G8382">
        <v>54.97</v>
      </c>
      <c r="H8382">
        <v>80.31</v>
      </c>
      <c r="I8382" t="s">
        <v>15</v>
      </c>
      <c r="J8382" t="s">
        <v>16</v>
      </c>
      <c r="K8382" t="s">
        <v>20</v>
      </c>
      <c r="L8382">
        <v>6.18</v>
      </c>
      <c r="M8382">
        <v>51.4909999999999</v>
      </c>
      <c r="N8382" t="s">
        <v>18</v>
      </c>
    </row>
    <row r="8383" spans="1:14" x14ac:dyDescent="0.3">
      <c r="A8383">
        <v>108381</v>
      </c>
      <c r="B8383" t="s">
        <v>14</v>
      </c>
      <c r="C8383">
        <v>2.4500000000000002</v>
      </c>
      <c r="D8383">
        <v>72.819999999999993</v>
      </c>
      <c r="E8383">
        <v>42.68</v>
      </c>
      <c r="F8383">
        <v>74.64</v>
      </c>
      <c r="G8383">
        <v>84.83</v>
      </c>
      <c r="H8383">
        <v>39.61</v>
      </c>
      <c r="I8383" t="s">
        <v>16</v>
      </c>
      <c r="J8383" t="s">
        <v>15</v>
      </c>
      <c r="K8383" t="s">
        <v>17</v>
      </c>
      <c r="L8383">
        <v>5.42</v>
      </c>
      <c r="M8383">
        <v>68.129499999999993</v>
      </c>
      <c r="N8383" t="s">
        <v>23</v>
      </c>
    </row>
    <row r="8384" spans="1:14" x14ac:dyDescent="0.3">
      <c r="A8384">
        <v>108382</v>
      </c>
      <c r="B8384" t="s">
        <v>19</v>
      </c>
      <c r="C8384">
        <v>7.6</v>
      </c>
      <c r="D8384">
        <v>95.3</v>
      </c>
      <c r="E8384">
        <v>36.14</v>
      </c>
      <c r="F8384">
        <v>45.31</v>
      </c>
      <c r="G8384">
        <v>60.41</v>
      </c>
      <c r="H8384">
        <v>85.31</v>
      </c>
      <c r="I8384" t="s">
        <v>16</v>
      </c>
      <c r="J8384" t="s">
        <v>15</v>
      </c>
      <c r="K8384" t="s">
        <v>21</v>
      </c>
      <c r="L8384">
        <v>4.04</v>
      </c>
      <c r="M8384">
        <v>57.76</v>
      </c>
      <c r="N8384" t="s">
        <v>23</v>
      </c>
    </row>
    <row r="8385" spans="1:14" x14ac:dyDescent="0.3">
      <c r="A8385">
        <v>108383</v>
      </c>
      <c r="B8385" t="s">
        <v>14</v>
      </c>
      <c r="C8385">
        <v>4.88</v>
      </c>
      <c r="D8385">
        <v>95</v>
      </c>
      <c r="E8385">
        <v>89.83</v>
      </c>
      <c r="F8385">
        <v>36.21</v>
      </c>
      <c r="G8385">
        <v>85.25</v>
      </c>
      <c r="H8385">
        <v>31.69</v>
      </c>
      <c r="I8385" t="s">
        <v>15</v>
      </c>
      <c r="J8385" t="s">
        <v>16</v>
      </c>
      <c r="K8385" t="s">
        <v>21</v>
      </c>
      <c r="L8385">
        <v>4.4000000000000004</v>
      </c>
      <c r="M8385">
        <v>69.525000000000006</v>
      </c>
      <c r="N8385" t="s">
        <v>23</v>
      </c>
    </row>
    <row r="8386" spans="1:14" x14ac:dyDescent="0.3">
      <c r="A8386">
        <v>108384</v>
      </c>
      <c r="B8386" t="s">
        <v>19</v>
      </c>
      <c r="C8386">
        <v>5.01</v>
      </c>
      <c r="D8386">
        <v>95.23</v>
      </c>
      <c r="E8386">
        <v>70.52</v>
      </c>
      <c r="F8386">
        <v>49</v>
      </c>
      <c r="G8386">
        <v>74.36</v>
      </c>
      <c r="H8386">
        <v>88.69</v>
      </c>
      <c r="I8386" t="s">
        <v>16</v>
      </c>
      <c r="J8386" t="s">
        <v>16</v>
      </c>
      <c r="K8386" t="s">
        <v>20</v>
      </c>
      <c r="L8386">
        <v>5.99</v>
      </c>
      <c r="M8386">
        <v>70.771999999999906</v>
      </c>
      <c r="N8386" t="s">
        <v>22</v>
      </c>
    </row>
    <row r="8387" spans="1:14" x14ac:dyDescent="0.3">
      <c r="A8387">
        <v>108385</v>
      </c>
      <c r="B8387" t="s">
        <v>14</v>
      </c>
      <c r="C8387">
        <v>3.78</v>
      </c>
      <c r="D8387">
        <v>44.67</v>
      </c>
      <c r="E8387">
        <v>48.13</v>
      </c>
      <c r="F8387">
        <v>62.43</v>
      </c>
      <c r="G8387">
        <v>32.32</v>
      </c>
      <c r="H8387">
        <v>32.770000000000003</v>
      </c>
      <c r="I8387" t="s">
        <v>15</v>
      </c>
      <c r="J8387" t="s">
        <v>16</v>
      </c>
      <c r="K8387" t="s">
        <v>21</v>
      </c>
      <c r="L8387">
        <v>8.6999999999999993</v>
      </c>
      <c r="M8387">
        <v>44.289499999999997</v>
      </c>
      <c r="N8387" t="s">
        <v>18</v>
      </c>
    </row>
    <row r="8388" spans="1:14" x14ac:dyDescent="0.3">
      <c r="A8388">
        <v>108386</v>
      </c>
      <c r="B8388" t="s">
        <v>19</v>
      </c>
      <c r="C8388">
        <v>6.47</v>
      </c>
      <c r="D8388">
        <v>47.26</v>
      </c>
      <c r="E8388">
        <v>89.41</v>
      </c>
      <c r="F8388">
        <v>62.76</v>
      </c>
      <c r="G8388">
        <v>97.81</v>
      </c>
      <c r="H8388">
        <v>65.569999999999993</v>
      </c>
      <c r="I8388" t="s">
        <v>15</v>
      </c>
      <c r="J8388" t="s">
        <v>15</v>
      </c>
      <c r="K8388" t="s">
        <v>24</v>
      </c>
      <c r="L8388">
        <v>8.9700000000000006</v>
      </c>
      <c r="M8388">
        <v>79.088499999999996</v>
      </c>
      <c r="N8388" t="s">
        <v>22</v>
      </c>
    </row>
    <row r="8389" spans="1:14" x14ac:dyDescent="0.3">
      <c r="A8389">
        <v>108387</v>
      </c>
      <c r="B8389" t="s">
        <v>14</v>
      </c>
      <c r="C8389">
        <v>2.67</v>
      </c>
      <c r="D8389">
        <v>99.26</v>
      </c>
      <c r="E8389">
        <v>86.19</v>
      </c>
      <c r="F8389">
        <v>52.54</v>
      </c>
      <c r="G8389">
        <v>42.7</v>
      </c>
      <c r="H8389">
        <v>42.2</v>
      </c>
      <c r="I8389" t="s">
        <v>15</v>
      </c>
      <c r="J8389" t="s">
        <v>15</v>
      </c>
      <c r="K8389" t="s">
        <v>20</v>
      </c>
      <c r="L8389">
        <v>4.25</v>
      </c>
      <c r="M8389">
        <v>59.463999999999999</v>
      </c>
      <c r="N8389" t="s">
        <v>23</v>
      </c>
    </row>
    <row r="8390" spans="1:14" x14ac:dyDescent="0.3">
      <c r="A8390">
        <v>108388</v>
      </c>
      <c r="B8390" t="s">
        <v>14</v>
      </c>
      <c r="C8390">
        <v>6.64</v>
      </c>
      <c r="D8390">
        <v>69.260000000000005</v>
      </c>
      <c r="E8390">
        <v>37.07</v>
      </c>
      <c r="F8390">
        <v>62.12</v>
      </c>
      <c r="G8390">
        <v>49.29</v>
      </c>
      <c r="H8390">
        <v>38.96</v>
      </c>
      <c r="I8390" t="s">
        <v>16</v>
      </c>
      <c r="J8390" t="s">
        <v>15</v>
      </c>
      <c r="K8390" t="s">
        <v>24</v>
      </c>
      <c r="L8390">
        <v>8.15</v>
      </c>
      <c r="M8390">
        <v>51.017499999999998</v>
      </c>
      <c r="N8390" t="s">
        <v>18</v>
      </c>
    </row>
    <row r="8391" spans="1:14" x14ac:dyDescent="0.3">
      <c r="A8391">
        <v>108389</v>
      </c>
      <c r="B8391" t="s">
        <v>14</v>
      </c>
      <c r="C8391">
        <v>2.56</v>
      </c>
      <c r="D8391">
        <v>54.29</v>
      </c>
      <c r="E8391">
        <v>75.09</v>
      </c>
      <c r="F8391">
        <v>57.05</v>
      </c>
      <c r="G8391">
        <v>86.65</v>
      </c>
      <c r="H8391">
        <v>41.86</v>
      </c>
      <c r="I8391" t="s">
        <v>15</v>
      </c>
      <c r="J8391" t="s">
        <v>15</v>
      </c>
      <c r="K8391" t="s">
        <v>21</v>
      </c>
      <c r="L8391">
        <v>6.4</v>
      </c>
      <c r="M8391">
        <v>69.222999999999999</v>
      </c>
      <c r="N8391" t="s">
        <v>23</v>
      </c>
    </row>
    <row r="8392" spans="1:14" x14ac:dyDescent="0.3">
      <c r="A8392">
        <v>108390</v>
      </c>
      <c r="B8392" t="s">
        <v>14</v>
      </c>
      <c r="C8392">
        <v>1.57</v>
      </c>
      <c r="D8392">
        <v>86.18</v>
      </c>
      <c r="E8392">
        <v>80.53</v>
      </c>
      <c r="F8392">
        <v>86.7</v>
      </c>
      <c r="G8392">
        <v>43.29</v>
      </c>
      <c r="H8392">
        <v>54.93</v>
      </c>
      <c r="I8392" t="s">
        <v>15</v>
      </c>
      <c r="J8392" t="s">
        <v>16</v>
      </c>
      <c r="K8392" t="s">
        <v>17</v>
      </c>
      <c r="L8392">
        <v>7.11</v>
      </c>
      <c r="M8392">
        <v>67.043499999999995</v>
      </c>
      <c r="N8392" t="s">
        <v>23</v>
      </c>
    </row>
    <row r="8393" spans="1:14" x14ac:dyDescent="0.3">
      <c r="A8393">
        <v>108391</v>
      </c>
      <c r="B8393" t="s">
        <v>14</v>
      </c>
      <c r="C8393">
        <v>3.97</v>
      </c>
      <c r="D8393">
        <v>55.86</v>
      </c>
      <c r="E8393">
        <v>80.11</v>
      </c>
      <c r="F8393">
        <v>27.22</v>
      </c>
      <c r="G8393">
        <v>58.08</v>
      </c>
      <c r="H8393">
        <v>86.05</v>
      </c>
      <c r="I8393" t="s">
        <v>16</v>
      </c>
      <c r="J8393" t="s">
        <v>15</v>
      </c>
      <c r="K8393" t="s">
        <v>21</v>
      </c>
      <c r="L8393">
        <v>6.53</v>
      </c>
      <c r="M8393">
        <v>57.345999999999997</v>
      </c>
      <c r="N8393" t="s">
        <v>23</v>
      </c>
    </row>
    <row r="8394" spans="1:14" x14ac:dyDescent="0.3">
      <c r="A8394">
        <v>108392</v>
      </c>
      <c r="B8394" t="s">
        <v>19</v>
      </c>
      <c r="C8394">
        <v>3.08</v>
      </c>
      <c r="D8394">
        <v>83.63</v>
      </c>
      <c r="E8394">
        <v>80.62</v>
      </c>
      <c r="F8394">
        <v>90.1</v>
      </c>
      <c r="G8394">
        <v>90.55</v>
      </c>
      <c r="H8394">
        <v>78.34</v>
      </c>
      <c r="I8394" t="s">
        <v>15</v>
      </c>
      <c r="J8394" t="s">
        <v>15</v>
      </c>
      <c r="K8394" t="s">
        <v>21</v>
      </c>
      <c r="L8394">
        <v>8.6199999999999992</v>
      </c>
      <c r="M8394">
        <v>86.538499999999999</v>
      </c>
      <c r="N8394" t="s">
        <v>25</v>
      </c>
    </row>
    <row r="8395" spans="1:14" x14ac:dyDescent="0.3">
      <c r="A8395">
        <v>108393</v>
      </c>
      <c r="B8395" t="s">
        <v>14</v>
      </c>
      <c r="C8395">
        <v>9</v>
      </c>
      <c r="D8395">
        <v>90.24</v>
      </c>
      <c r="E8395">
        <v>41.86</v>
      </c>
      <c r="F8395">
        <v>43.29</v>
      </c>
      <c r="G8395">
        <v>74.61</v>
      </c>
      <c r="H8395">
        <v>50.44</v>
      </c>
      <c r="I8395" t="s">
        <v>15</v>
      </c>
      <c r="J8395" t="s">
        <v>15</v>
      </c>
      <c r="K8395" t="s">
        <v>17</v>
      </c>
      <c r="L8395">
        <v>6.39</v>
      </c>
      <c r="M8395">
        <v>59.375999999999898</v>
      </c>
      <c r="N8395" t="s">
        <v>23</v>
      </c>
    </row>
    <row r="8396" spans="1:14" x14ac:dyDescent="0.3">
      <c r="A8396">
        <v>108394</v>
      </c>
      <c r="B8396" t="s">
        <v>19</v>
      </c>
      <c r="C8396">
        <v>1.49</v>
      </c>
      <c r="D8396">
        <v>87.06</v>
      </c>
      <c r="E8396">
        <v>52.06</v>
      </c>
      <c r="F8396">
        <v>79.13</v>
      </c>
      <c r="G8396">
        <v>51.15</v>
      </c>
      <c r="H8396">
        <v>35.39</v>
      </c>
      <c r="I8396" t="s">
        <v>15</v>
      </c>
      <c r="J8396" t="s">
        <v>15</v>
      </c>
      <c r="K8396" t="s">
        <v>17</v>
      </c>
      <c r="L8396">
        <v>4.84</v>
      </c>
      <c r="M8396">
        <v>60.341999999999999</v>
      </c>
      <c r="N8396" t="s">
        <v>23</v>
      </c>
    </row>
    <row r="8397" spans="1:14" x14ac:dyDescent="0.3">
      <c r="A8397">
        <v>108395</v>
      </c>
      <c r="B8397" t="s">
        <v>19</v>
      </c>
      <c r="C8397">
        <v>2.59</v>
      </c>
      <c r="D8397">
        <v>56.44</v>
      </c>
      <c r="E8397">
        <v>89.09</v>
      </c>
      <c r="F8397">
        <v>55.38</v>
      </c>
      <c r="G8397">
        <v>75.08</v>
      </c>
      <c r="H8397">
        <v>86.89</v>
      </c>
      <c r="I8397" t="s">
        <v>16</v>
      </c>
      <c r="J8397" t="s">
        <v>15</v>
      </c>
      <c r="K8397" t="s">
        <v>17</v>
      </c>
      <c r="L8397">
        <v>7.9</v>
      </c>
      <c r="M8397">
        <v>72.274000000000001</v>
      </c>
      <c r="N8397" t="s">
        <v>22</v>
      </c>
    </row>
    <row r="8398" spans="1:14" x14ac:dyDescent="0.3">
      <c r="A8398">
        <v>108396</v>
      </c>
      <c r="B8398" t="s">
        <v>19</v>
      </c>
      <c r="C8398">
        <v>5.94</v>
      </c>
      <c r="D8398">
        <v>64.099999999999994</v>
      </c>
      <c r="E8398">
        <v>92.89</v>
      </c>
      <c r="F8398">
        <v>47.07</v>
      </c>
      <c r="G8398">
        <v>86.88</v>
      </c>
      <c r="H8398">
        <v>88.32</v>
      </c>
      <c r="I8398" t="s">
        <v>15</v>
      </c>
      <c r="J8398" t="s">
        <v>15</v>
      </c>
      <c r="K8398" t="s">
        <v>20</v>
      </c>
      <c r="L8398">
        <v>6.57</v>
      </c>
      <c r="M8398">
        <v>75.995499999999893</v>
      </c>
      <c r="N8398" t="s">
        <v>22</v>
      </c>
    </row>
    <row r="8399" spans="1:14" x14ac:dyDescent="0.3">
      <c r="A8399">
        <v>108397</v>
      </c>
      <c r="B8399" t="s">
        <v>14</v>
      </c>
      <c r="C8399">
        <v>5.33</v>
      </c>
      <c r="D8399">
        <v>64.8</v>
      </c>
      <c r="E8399">
        <v>49.54</v>
      </c>
      <c r="F8399">
        <v>71.150000000000006</v>
      </c>
      <c r="G8399">
        <v>58.27</v>
      </c>
      <c r="H8399">
        <v>50.83</v>
      </c>
      <c r="I8399" t="s">
        <v>16</v>
      </c>
      <c r="J8399" t="s">
        <v>15</v>
      </c>
      <c r="K8399" t="s">
        <v>17</v>
      </c>
      <c r="L8399">
        <v>4.59</v>
      </c>
      <c r="M8399">
        <v>59.652999999999999</v>
      </c>
      <c r="N8399" t="s">
        <v>23</v>
      </c>
    </row>
    <row r="8400" spans="1:14" x14ac:dyDescent="0.3">
      <c r="A8400">
        <v>108398</v>
      </c>
      <c r="B8400" t="s">
        <v>14</v>
      </c>
      <c r="C8400">
        <v>1.41</v>
      </c>
      <c r="D8400">
        <v>69.48</v>
      </c>
      <c r="E8400">
        <v>31.61</v>
      </c>
      <c r="F8400">
        <v>82.67</v>
      </c>
      <c r="G8400">
        <v>70.02</v>
      </c>
      <c r="H8400">
        <v>72.63</v>
      </c>
      <c r="I8400" t="s">
        <v>15</v>
      </c>
      <c r="J8400" t="s">
        <v>16</v>
      </c>
      <c r="K8400" t="s">
        <v>24</v>
      </c>
      <c r="L8400">
        <v>6.31</v>
      </c>
      <c r="M8400">
        <v>65.707499999999996</v>
      </c>
      <c r="N8400" t="s">
        <v>23</v>
      </c>
    </row>
    <row r="8401" spans="1:14" x14ac:dyDescent="0.3">
      <c r="A8401">
        <v>108399</v>
      </c>
      <c r="B8401" t="s">
        <v>14</v>
      </c>
      <c r="C8401">
        <v>1.07</v>
      </c>
      <c r="D8401">
        <v>50.04</v>
      </c>
      <c r="E8401">
        <v>90.18</v>
      </c>
      <c r="F8401">
        <v>58.75</v>
      </c>
      <c r="G8401">
        <v>99.15</v>
      </c>
      <c r="H8401">
        <v>43.23</v>
      </c>
      <c r="I8401" t="s">
        <v>16</v>
      </c>
      <c r="J8401" t="s">
        <v>16</v>
      </c>
      <c r="K8401" t="s">
        <v>20</v>
      </c>
      <c r="L8401">
        <v>7.44</v>
      </c>
      <c r="M8401">
        <v>76.753</v>
      </c>
      <c r="N8401" t="s">
        <v>22</v>
      </c>
    </row>
    <row r="8402" spans="1:14" x14ac:dyDescent="0.3">
      <c r="A8402">
        <v>108400</v>
      </c>
      <c r="B8402" t="s">
        <v>19</v>
      </c>
      <c r="C8402">
        <v>9.89</v>
      </c>
      <c r="D8402">
        <v>67.150000000000006</v>
      </c>
      <c r="E8402">
        <v>56.4</v>
      </c>
      <c r="F8402">
        <v>59.99</v>
      </c>
      <c r="G8402">
        <v>97.52</v>
      </c>
      <c r="H8402">
        <v>23.42</v>
      </c>
      <c r="I8402" t="s">
        <v>16</v>
      </c>
      <c r="J8402" t="s">
        <v>15</v>
      </c>
      <c r="K8402" t="s">
        <v>21</v>
      </c>
      <c r="L8402">
        <v>5.48</v>
      </c>
      <c r="M8402">
        <v>69.466499999999996</v>
      </c>
      <c r="N8402" t="s">
        <v>23</v>
      </c>
    </row>
    <row r="8403" spans="1:14" x14ac:dyDescent="0.3">
      <c r="A8403">
        <v>108401</v>
      </c>
      <c r="B8403" t="s">
        <v>14</v>
      </c>
      <c r="C8403">
        <v>6.93</v>
      </c>
      <c r="D8403">
        <v>70.650000000000006</v>
      </c>
      <c r="E8403">
        <v>53.06</v>
      </c>
      <c r="F8403">
        <v>29.41</v>
      </c>
      <c r="G8403">
        <v>65.63</v>
      </c>
      <c r="H8403">
        <v>38.93</v>
      </c>
      <c r="I8403" t="s">
        <v>15</v>
      </c>
      <c r="J8403" t="s">
        <v>16</v>
      </c>
      <c r="K8403" t="s">
        <v>24</v>
      </c>
      <c r="L8403">
        <v>8.56</v>
      </c>
      <c r="M8403">
        <v>51.893000000000001</v>
      </c>
      <c r="N8403" t="s">
        <v>18</v>
      </c>
    </row>
    <row r="8404" spans="1:14" x14ac:dyDescent="0.3">
      <c r="A8404">
        <v>108402</v>
      </c>
      <c r="B8404" t="s">
        <v>14</v>
      </c>
      <c r="C8404">
        <v>4.29</v>
      </c>
      <c r="D8404">
        <v>71.900000000000006</v>
      </c>
      <c r="E8404">
        <v>54.29</v>
      </c>
      <c r="F8404">
        <v>94.3</v>
      </c>
      <c r="G8404">
        <v>36.729999999999997</v>
      </c>
      <c r="H8404">
        <v>71.39</v>
      </c>
      <c r="I8404" t="s">
        <v>16</v>
      </c>
      <c r="J8404" t="s">
        <v>16</v>
      </c>
      <c r="K8404" t="s">
        <v>24</v>
      </c>
      <c r="L8404">
        <v>8.25</v>
      </c>
      <c r="M8404">
        <v>61.6175</v>
      </c>
      <c r="N8404" t="s">
        <v>23</v>
      </c>
    </row>
    <row r="8405" spans="1:14" x14ac:dyDescent="0.3">
      <c r="A8405">
        <v>108403</v>
      </c>
      <c r="B8405" t="s">
        <v>19</v>
      </c>
      <c r="C8405">
        <v>5.23</v>
      </c>
      <c r="D8405">
        <v>89.19</v>
      </c>
      <c r="E8405">
        <v>59.1</v>
      </c>
      <c r="F8405">
        <v>88.52</v>
      </c>
      <c r="G8405">
        <v>79.05</v>
      </c>
      <c r="H8405">
        <v>79.25</v>
      </c>
      <c r="I8405" t="s">
        <v>16</v>
      </c>
      <c r="J8405" t="s">
        <v>15</v>
      </c>
      <c r="K8405" t="s">
        <v>17</v>
      </c>
      <c r="L8405">
        <v>6.84</v>
      </c>
      <c r="M8405">
        <v>78.461500000000001</v>
      </c>
      <c r="N8405" t="s">
        <v>22</v>
      </c>
    </row>
    <row r="8406" spans="1:14" x14ac:dyDescent="0.3">
      <c r="A8406">
        <v>108404</v>
      </c>
      <c r="B8406" t="s">
        <v>19</v>
      </c>
      <c r="C8406">
        <v>3.4</v>
      </c>
      <c r="D8406">
        <v>71.040000000000006</v>
      </c>
      <c r="E8406">
        <v>56.48</v>
      </c>
      <c r="F8406">
        <v>54.85</v>
      </c>
      <c r="G8406">
        <v>48.8</v>
      </c>
      <c r="H8406">
        <v>86.65</v>
      </c>
      <c r="I8406" t="s">
        <v>16</v>
      </c>
      <c r="J8406" t="s">
        <v>16</v>
      </c>
      <c r="K8406" t="s">
        <v>20</v>
      </c>
      <c r="L8406">
        <v>4.2699999999999996</v>
      </c>
      <c r="M8406">
        <v>57.857499999999902</v>
      </c>
      <c r="N8406" t="s">
        <v>23</v>
      </c>
    </row>
    <row r="8407" spans="1:14" x14ac:dyDescent="0.3">
      <c r="A8407">
        <v>108405</v>
      </c>
      <c r="B8407" t="s">
        <v>19</v>
      </c>
      <c r="C8407">
        <v>4.0999999999999996</v>
      </c>
      <c r="D8407">
        <v>53.85</v>
      </c>
      <c r="E8407">
        <v>69.650000000000006</v>
      </c>
      <c r="F8407">
        <v>82.37</v>
      </c>
      <c r="G8407">
        <v>76.86</v>
      </c>
      <c r="H8407">
        <v>11.59</v>
      </c>
      <c r="I8407" t="s">
        <v>16</v>
      </c>
      <c r="J8407" t="s">
        <v>16</v>
      </c>
      <c r="K8407" t="s">
        <v>24</v>
      </c>
      <c r="L8407">
        <v>6.92</v>
      </c>
      <c r="M8407">
        <v>67.967500000000001</v>
      </c>
      <c r="N8407" t="s">
        <v>23</v>
      </c>
    </row>
    <row r="8408" spans="1:14" x14ac:dyDescent="0.3">
      <c r="A8408">
        <v>108406</v>
      </c>
      <c r="B8408" t="s">
        <v>19</v>
      </c>
      <c r="C8408">
        <v>6.84</v>
      </c>
      <c r="D8408">
        <v>79.790000000000006</v>
      </c>
      <c r="E8408">
        <v>35.53</v>
      </c>
      <c r="F8408">
        <v>48.5</v>
      </c>
      <c r="G8408">
        <v>54.62</v>
      </c>
      <c r="H8408">
        <v>53.78</v>
      </c>
      <c r="I8408" t="s">
        <v>15</v>
      </c>
      <c r="J8408" t="s">
        <v>16</v>
      </c>
      <c r="K8408" t="s">
        <v>21</v>
      </c>
      <c r="L8408">
        <v>6.08</v>
      </c>
      <c r="M8408">
        <v>51.704999999999998</v>
      </c>
      <c r="N8408" t="s">
        <v>18</v>
      </c>
    </row>
    <row r="8409" spans="1:14" x14ac:dyDescent="0.3">
      <c r="A8409">
        <v>108407</v>
      </c>
      <c r="B8409" t="s">
        <v>19</v>
      </c>
      <c r="C8409">
        <v>8.9499999999999993</v>
      </c>
      <c r="D8409">
        <v>87.84</v>
      </c>
      <c r="E8409">
        <v>98.01</v>
      </c>
      <c r="F8409">
        <v>79.78</v>
      </c>
      <c r="G8409">
        <v>80.31</v>
      </c>
      <c r="H8409">
        <v>34.65</v>
      </c>
      <c r="I8409" t="s">
        <v>15</v>
      </c>
      <c r="J8409" t="s">
        <v>16</v>
      </c>
      <c r="K8409" t="s">
        <v>21</v>
      </c>
      <c r="L8409">
        <v>7.62</v>
      </c>
      <c r="M8409">
        <v>79.904499999999999</v>
      </c>
      <c r="N8409" t="s">
        <v>22</v>
      </c>
    </row>
    <row r="8410" spans="1:14" x14ac:dyDescent="0.3">
      <c r="A8410">
        <v>108408</v>
      </c>
      <c r="B8410" t="s">
        <v>19</v>
      </c>
      <c r="C8410">
        <v>2.66</v>
      </c>
      <c r="D8410">
        <v>59.16</v>
      </c>
      <c r="E8410">
        <v>95.55</v>
      </c>
      <c r="F8410">
        <v>63.75</v>
      </c>
      <c r="G8410">
        <v>55.71</v>
      </c>
      <c r="H8410">
        <v>71.56</v>
      </c>
      <c r="I8410" t="s">
        <v>15</v>
      </c>
      <c r="J8410" t="s">
        <v>15</v>
      </c>
      <c r="K8410" t="s">
        <v>21</v>
      </c>
      <c r="L8410">
        <v>5.34</v>
      </c>
      <c r="M8410">
        <v>67.617999999999995</v>
      </c>
      <c r="N8410" t="s">
        <v>23</v>
      </c>
    </row>
    <row r="8411" spans="1:14" x14ac:dyDescent="0.3">
      <c r="A8411">
        <v>108409</v>
      </c>
      <c r="B8411" t="s">
        <v>14</v>
      </c>
      <c r="C8411">
        <v>8.56</v>
      </c>
      <c r="D8411">
        <v>78.72</v>
      </c>
      <c r="E8411">
        <v>95.41</v>
      </c>
      <c r="F8411">
        <v>59.56</v>
      </c>
      <c r="G8411">
        <v>95.88</v>
      </c>
      <c r="H8411">
        <v>32.08</v>
      </c>
      <c r="I8411" t="s">
        <v>16</v>
      </c>
      <c r="J8411" t="s">
        <v>15</v>
      </c>
      <c r="K8411" t="s">
        <v>17</v>
      </c>
      <c r="L8411">
        <v>7.03</v>
      </c>
      <c r="M8411">
        <v>78.61</v>
      </c>
      <c r="N8411" t="s">
        <v>22</v>
      </c>
    </row>
    <row r="8412" spans="1:14" x14ac:dyDescent="0.3">
      <c r="A8412">
        <v>108410</v>
      </c>
      <c r="B8412" t="s">
        <v>19</v>
      </c>
      <c r="C8412">
        <v>2.09</v>
      </c>
      <c r="D8412">
        <v>48.82</v>
      </c>
      <c r="E8412">
        <v>91.55</v>
      </c>
      <c r="F8412">
        <v>29.24</v>
      </c>
      <c r="G8412">
        <v>39.57</v>
      </c>
      <c r="H8412">
        <v>60.97</v>
      </c>
      <c r="I8412" t="s">
        <v>15</v>
      </c>
      <c r="J8412" t="s">
        <v>15</v>
      </c>
      <c r="K8412" t="s">
        <v>21</v>
      </c>
      <c r="L8412">
        <v>6.77</v>
      </c>
      <c r="M8412">
        <v>50.448499999999903</v>
      </c>
      <c r="N8412" t="s">
        <v>18</v>
      </c>
    </row>
    <row r="8413" spans="1:14" x14ac:dyDescent="0.3">
      <c r="A8413">
        <v>108411</v>
      </c>
      <c r="B8413" t="s">
        <v>14</v>
      </c>
      <c r="C8413">
        <v>2.93</v>
      </c>
      <c r="D8413">
        <v>60.52</v>
      </c>
      <c r="E8413">
        <v>76.22</v>
      </c>
      <c r="F8413">
        <v>97.41</v>
      </c>
      <c r="G8413">
        <v>34.79</v>
      </c>
      <c r="H8413">
        <v>74.08</v>
      </c>
      <c r="I8413" t="s">
        <v>16</v>
      </c>
      <c r="J8413" t="s">
        <v>16</v>
      </c>
      <c r="K8413" t="s">
        <v>21</v>
      </c>
      <c r="L8413">
        <v>6.63</v>
      </c>
      <c r="M8413">
        <v>65.233000000000004</v>
      </c>
      <c r="N8413" t="s">
        <v>23</v>
      </c>
    </row>
    <row r="8414" spans="1:14" x14ac:dyDescent="0.3">
      <c r="A8414">
        <v>108412</v>
      </c>
      <c r="B8414" t="s">
        <v>14</v>
      </c>
      <c r="C8414">
        <v>1.33</v>
      </c>
      <c r="D8414">
        <v>94.55</v>
      </c>
      <c r="E8414">
        <v>45.48</v>
      </c>
      <c r="F8414">
        <v>87.81</v>
      </c>
      <c r="G8414">
        <v>84.68</v>
      </c>
      <c r="H8414">
        <v>79.31</v>
      </c>
      <c r="I8414" t="s">
        <v>15</v>
      </c>
      <c r="J8414" t="s">
        <v>15</v>
      </c>
      <c r="K8414" t="s">
        <v>21</v>
      </c>
      <c r="L8414">
        <v>4.58</v>
      </c>
      <c r="M8414">
        <v>78.072500000000005</v>
      </c>
      <c r="N8414" t="s">
        <v>22</v>
      </c>
    </row>
    <row r="8415" spans="1:14" x14ac:dyDescent="0.3">
      <c r="A8415">
        <v>108413</v>
      </c>
      <c r="B8415" t="s">
        <v>14</v>
      </c>
      <c r="C8415">
        <v>2.27</v>
      </c>
      <c r="D8415">
        <v>94.68</v>
      </c>
      <c r="E8415">
        <v>33.46</v>
      </c>
      <c r="F8415">
        <v>84.5</v>
      </c>
      <c r="G8415">
        <v>58.09</v>
      </c>
      <c r="H8415">
        <v>34.25</v>
      </c>
      <c r="I8415" t="s">
        <v>16</v>
      </c>
      <c r="J8415" t="s">
        <v>15</v>
      </c>
      <c r="K8415" t="s">
        <v>17</v>
      </c>
      <c r="L8415">
        <v>6.45</v>
      </c>
      <c r="M8415">
        <v>61.041499999999999</v>
      </c>
      <c r="N8415" t="s">
        <v>23</v>
      </c>
    </row>
    <row r="8416" spans="1:14" x14ac:dyDescent="0.3">
      <c r="A8416">
        <v>108414</v>
      </c>
      <c r="B8416" t="s">
        <v>19</v>
      </c>
      <c r="C8416">
        <v>9.26</v>
      </c>
      <c r="D8416">
        <v>74.52</v>
      </c>
      <c r="E8416">
        <v>36.950000000000003</v>
      </c>
      <c r="F8416">
        <v>47.87</v>
      </c>
      <c r="G8416">
        <v>62.59</v>
      </c>
      <c r="H8416">
        <v>17.899999999999999</v>
      </c>
      <c r="I8416" t="s">
        <v>16</v>
      </c>
      <c r="J8416" t="s">
        <v>15</v>
      </c>
      <c r="K8416" t="s">
        <v>20</v>
      </c>
      <c r="L8416">
        <v>6.75</v>
      </c>
      <c r="M8416">
        <v>50.506</v>
      </c>
      <c r="N8416" t="s">
        <v>18</v>
      </c>
    </row>
    <row r="8417" spans="1:14" x14ac:dyDescent="0.3">
      <c r="A8417">
        <v>108415</v>
      </c>
      <c r="B8417" t="s">
        <v>14</v>
      </c>
      <c r="C8417">
        <v>5.13</v>
      </c>
      <c r="D8417">
        <v>82.14</v>
      </c>
      <c r="E8417">
        <v>52.68</v>
      </c>
      <c r="F8417">
        <v>46.72</v>
      </c>
      <c r="G8417">
        <v>95.37</v>
      </c>
      <c r="H8417">
        <v>29.68</v>
      </c>
      <c r="I8417" t="s">
        <v>15</v>
      </c>
      <c r="J8417" t="s">
        <v>16</v>
      </c>
      <c r="K8417" t="s">
        <v>20</v>
      </c>
      <c r="L8417">
        <v>8.64</v>
      </c>
      <c r="M8417">
        <v>66.777500000000003</v>
      </c>
      <c r="N8417" t="s">
        <v>23</v>
      </c>
    </row>
    <row r="8418" spans="1:14" x14ac:dyDescent="0.3">
      <c r="A8418">
        <v>108416</v>
      </c>
      <c r="B8418" t="s">
        <v>19</v>
      </c>
      <c r="C8418">
        <v>1.7</v>
      </c>
      <c r="D8418">
        <v>91.24</v>
      </c>
      <c r="E8418">
        <v>65.27</v>
      </c>
      <c r="F8418">
        <v>67.989999999999995</v>
      </c>
      <c r="G8418">
        <v>71.290000000000006</v>
      </c>
      <c r="H8418">
        <v>63.92</v>
      </c>
      <c r="I8418" t="s">
        <v>16</v>
      </c>
      <c r="J8418" t="s">
        <v>15</v>
      </c>
      <c r="K8418" t="s">
        <v>17</v>
      </c>
      <c r="L8418">
        <v>6.3</v>
      </c>
      <c r="M8418">
        <v>70.519000000000005</v>
      </c>
      <c r="N8418" t="s">
        <v>22</v>
      </c>
    </row>
    <row r="8419" spans="1:14" x14ac:dyDescent="0.3">
      <c r="A8419">
        <v>108417</v>
      </c>
      <c r="B8419" t="s">
        <v>19</v>
      </c>
      <c r="C8419">
        <v>9.64</v>
      </c>
      <c r="D8419">
        <v>97.51</v>
      </c>
      <c r="E8419">
        <v>99.53</v>
      </c>
      <c r="F8419">
        <v>88.47</v>
      </c>
      <c r="G8419">
        <v>76.209999999999994</v>
      </c>
      <c r="H8419">
        <v>13.64</v>
      </c>
      <c r="I8419" t="s">
        <v>16</v>
      </c>
      <c r="J8419" t="s">
        <v>15</v>
      </c>
      <c r="K8419" t="s">
        <v>20</v>
      </c>
      <c r="L8419">
        <v>7.2</v>
      </c>
      <c r="M8419">
        <v>79.811999999999998</v>
      </c>
      <c r="N8419" t="s">
        <v>22</v>
      </c>
    </row>
    <row r="8420" spans="1:14" x14ac:dyDescent="0.3">
      <c r="A8420">
        <v>108418</v>
      </c>
      <c r="B8420" t="s">
        <v>14</v>
      </c>
      <c r="C8420">
        <v>8.91</v>
      </c>
      <c r="D8420">
        <v>69.39</v>
      </c>
      <c r="E8420">
        <v>60.48</v>
      </c>
      <c r="F8420">
        <v>95.1</v>
      </c>
      <c r="G8420">
        <v>31.36</v>
      </c>
      <c r="H8420">
        <v>24.3</v>
      </c>
      <c r="I8420" t="s">
        <v>15</v>
      </c>
      <c r="J8420" t="s">
        <v>15</v>
      </c>
      <c r="K8420" t="s">
        <v>20</v>
      </c>
      <c r="L8420">
        <v>6.85</v>
      </c>
      <c r="M8420">
        <v>56.215999999999902</v>
      </c>
      <c r="N8420" t="s">
        <v>23</v>
      </c>
    </row>
    <row r="8421" spans="1:14" x14ac:dyDescent="0.3">
      <c r="A8421">
        <v>108419</v>
      </c>
      <c r="B8421" t="s">
        <v>19</v>
      </c>
      <c r="C8421">
        <v>7.79</v>
      </c>
      <c r="D8421">
        <v>73.69</v>
      </c>
      <c r="E8421">
        <v>66.73</v>
      </c>
      <c r="F8421">
        <v>45.17</v>
      </c>
      <c r="G8421">
        <v>76.94</v>
      </c>
      <c r="H8421">
        <v>99.59</v>
      </c>
      <c r="I8421" t="s">
        <v>16</v>
      </c>
      <c r="J8421" t="s">
        <v>16</v>
      </c>
      <c r="K8421" t="s">
        <v>17</v>
      </c>
      <c r="L8421">
        <v>4.9800000000000004</v>
      </c>
      <c r="M8421">
        <v>68.895499999999998</v>
      </c>
      <c r="N8421" t="s">
        <v>23</v>
      </c>
    </row>
    <row r="8422" spans="1:14" x14ac:dyDescent="0.3">
      <c r="A8422">
        <v>108420</v>
      </c>
      <c r="B8422" t="s">
        <v>14</v>
      </c>
      <c r="C8422">
        <v>9.4</v>
      </c>
      <c r="D8422">
        <v>64.94</v>
      </c>
      <c r="E8422">
        <v>78.66</v>
      </c>
      <c r="F8422">
        <v>70.56</v>
      </c>
      <c r="G8422">
        <v>57.18</v>
      </c>
      <c r="H8422">
        <v>44.41</v>
      </c>
      <c r="I8422" t="s">
        <v>16</v>
      </c>
      <c r="J8422" t="s">
        <v>15</v>
      </c>
      <c r="K8422" t="s">
        <v>20</v>
      </c>
      <c r="L8422">
        <v>4.92</v>
      </c>
      <c r="M8422">
        <v>64.319999999999993</v>
      </c>
      <c r="N8422" t="s">
        <v>23</v>
      </c>
    </row>
    <row r="8423" spans="1:14" x14ac:dyDescent="0.3">
      <c r="A8423">
        <v>108421</v>
      </c>
      <c r="B8423" t="s">
        <v>14</v>
      </c>
      <c r="C8423">
        <v>2.98</v>
      </c>
      <c r="D8423">
        <v>44.32</v>
      </c>
      <c r="E8423">
        <v>42.65</v>
      </c>
      <c r="F8423">
        <v>79.290000000000006</v>
      </c>
      <c r="G8423">
        <v>62.22</v>
      </c>
      <c r="H8423">
        <v>54.69</v>
      </c>
      <c r="I8423" t="s">
        <v>16</v>
      </c>
      <c r="J8423" t="s">
        <v>15</v>
      </c>
      <c r="K8423" t="s">
        <v>20</v>
      </c>
      <c r="L8423">
        <v>7.7</v>
      </c>
      <c r="M8423">
        <v>60.030499999999897</v>
      </c>
      <c r="N8423" t="s">
        <v>23</v>
      </c>
    </row>
    <row r="8424" spans="1:14" x14ac:dyDescent="0.3">
      <c r="A8424">
        <v>108422</v>
      </c>
      <c r="B8424" t="s">
        <v>19</v>
      </c>
      <c r="C8424">
        <v>8.5299999999999994</v>
      </c>
      <c r="D8424">
        <v>65.37</v>
      </c>
      <c r="E8424">
        <v>95.3</v>
      </c>
      <c r="F8424">
        <v>41.98</v>
      </c>
      <c r="G8424">
        <v>86.56</v>
      </c>
      <c r="H8424">
        <v>10.99</v>
      </c>
      <c r="I8424" t="s">
        <v>15</v>
      </c>
      <c r="J8424" t="s">
        <v>16</v>
      </c>
      <c r="K8424" t="s">
        <v>21</v>
      </c>
      <c r="L8424">
        <v>6.62</v>
      </c>
      <c r="M8424">
        <v>67.486999999999995</v>
      </c>
      <c r="N8424" t="s">
        <v>23</v>
      </c>
    </row>
    <row r="8425" spans="1:14" x14ac:dyDescent="0.3">
      <c r="A8425">
        <v>108423</v>
      </c>
      <c r="B8425" t="s">
        <v>14</v>
      </c>
      <c r="C8425">
        <v>7.21</v>
      </c>
      <c r="D8425">
        <v>87.44</v>
      </c>
      <c r="E8425">
        <v>67.03</v>
      </c>
      <c r="F8425">
        <v>55.56</v>
      </c>
      <c r="G8425">
        <v>66.67</v>
      </c>
      <c r="H8425">
        <v>63.27</v>
      </c>
      <c r="I8425" t="s">
        <v>15</v>
      </c>
      <c r="J8425" t="s">
        <v>15</v>
      </c>
      <c r="K8425" t="s">
        <v>17</v>
      </c>
      <c r="L8425">
        <v>8.48</v>
      </c>
      <c r="M8425">
        <v>65.701499999999996</v>
      </c>
      <c r="N8425" t="s">
        <v>23</v>
      </c>
    </row>
    <row r="8426" spans="1:14" x14ac:dyDescent="0.3">
      <c r="A8426">
        <v>108424</v>
      </c>
      <c r="B8426" t="s">
        <v>14</v>
      </c>
      <c r="C8426">
        <v>8.83</v>
      </c>
      <c r="D8426">
        <v>88.29</v>
      </c>
      <c r="E8426">
        <v>49.34</v>
      </c>
      <c r="F8426">
        <v>39.06</v>
      </c>
      <c r="G8426">
        <v>99.08</v>
      </c>
      <c r="H8426">
        <v>39.28</v>
      </c>
      <c r="I8426" t="s">
        <v>15</v>
      </c>
      <c r="J8426" t="s">
        <v>16</v>
      </c>
      <c r="K8426" t="s">
        <v>17</v>
      </c>
      <c r="L8426">
        <v>8.5399999999999991</v>
      </c>
      <c r="M8426">
        <v>67.067999999999998</v>
      </c>
      <c r="N8426" t="s">
        <v>23</v>
      </c>
    </row>
    <row r="8427" spans="1:14" x14ac:dyDescent="0.3">
      <c r="A8427">
        <v>108425</v>
      </c>
      <c r="B8427" t="s">
        <v>14</v>
      </c>
      <c r="C8427">
        <v>8.17</v>
      </c>
      <c r="D8427">
        <v>93.54</v>
      </c>
      <c r="E8427">
        <v>95.46</v>
      </c>
      <c r="F8427">
        <v>77.42</v>
      </c>
      <c r="G8427">
        <v>85.78</v>
      </c>
      <c r="H8427">
        <v>57.72</v>
      </c>
      <c r="I8427" t="s">
        <v>15</v>
      </c>
      <c r="J8427" t="s">
        <v>15</v>
      </c>
      <c r="K8427" t="s">
        <v>21</v>
      </c>
      <c r="L8427">
        <v>5.49</v>
      </c>
      <c r="M8427">
        <v>83.596000000000004</v>
      </c>
      <c r="N8427" t="s">
        <v>22</v>
      </c>
    </row>
    <row r="8428" spans="1:14" x14ac:dyDescent="0.3">
      <c r="A8428">
        <v>108426</v>
      </c>
      <c r="B8428" t="s">
        <v>19</v>
      </c>
      <c r="C8428">
        <v>4.12</v>
      </c>
      <c r="D8428">
        <v>43.09</v>
      </c>
      <c r="E8428">
        <v>73.78</v>
      </c>
      <c r="F8428">
        <v>89.78</v>
      </c>
      <c r="G8428">
        <v>81</v>
      </c>
      <c r="H8428">
        <v>57.35</v>
      </c>
      <c r="I8428" t="s">
        <v>15</v>
      </c>
      <c r="J8428" t="s">
        <v>15</v>
      </c>
      <c r="K8428" t="s">
        <v>24</v>
      </c>
      <c r="L8428">
        <v>4.51</v>
      </c>
      <c r="M8428">
        <v>75.594999999999999</v>
      </c>
      <c r="N8428" t="s">
        <v>22</v>
      </c>
    </row>
    <row r="8429" spans="1:14" x14ac:dyDescent="0.3">
      <c r="A8429">
        <v>108427</v>
      </c>
      <c r="B8429" t="s">
        <v>14</v>
      </c>
      <c r="C8429">
        <v>7.97</v>
      </c>
      <c r="D8429">
        <v>71.63</v>
      </c>
      <c r="E8429">
        <v>63.86</v>
      </c>
      <c r="F8429">
        <v>90.82</v>
      </c>
      <c r="G8429">
        <v>71.209999999999994</v>
      </c>
      <c r="H8429">
        <v>97.07</v>
      </c>
      <c r="I8429" t="s">
        <v>16</v>
      </c>
      <c r="J8429" t="s">
        <v>16</v>
      </c>
      <c r="K8429" t="s">
        <v>17</v>
      </c>
      <c r="L8429">
        <v>5.72</v>
      </c>
      <c r="M8429">
        <v>77.270499999999899</v>
      </c>
      <c r="N8429" t="s">
        <v>22</v>
      </c>
    </row>
    <row r="8430" spans="1:14" x14ac:dyDescent="0.3">
      <c r="A8430">
        <v>108428</v>
      </c>
      <c r="B8430" t="s">
        <v>19</v>
      </c>
      <c r="C8430">
        <v>3.36</v>
      </c>
      <c r="D8430">
        <v>46.45</v>
      </c>
      <c r="E8430">
        <v>70.61</v>
      </c>
      <c r="F8430">
        <v>75.260000000000005</v>
      </c>
      <c r="G8430">
        <v>58.87</v>
      </c>
      <c r="H8430">
        <v>34.14</v>
      </c>
      <c r="I8430" t="s">
        <v>16</v>
      </c>
      <c r="J8430" t="s">
        <v>16</v>
      </c>
      <c r="K8430" t="s">
        <v>24</v>
      </c>
      <c r="L8430">
        <v>4.34</v>
      </c>
      <c r="M8430">
        <v>61.600499999999997</v>
      </c>
      <c r="N8430" t="s">
        <v>23</v>
      </c>
    </row>
    <row r="8431" spans="1:14" x14ac:dyDescent="0.3">
      <c r="A8431">
        <v>108429</v>
      </c>
      <c r="B8431" t="s">
        <v>19</v>
      </c>
      <c r="C8431">
        <v>3.96</v>
      </c>
      <c r="D8431">
        <v>52.04</v>
      </c>
      <c r="E8431">
        <v>82.38</v>
      </c>
      <c r="F8431">
        <v>51.04</v>
      </c>
      <c r="G8431">
        <v>33.700000000000003</v>
      </c>
      <c r="H8431">
        <v>61.34</v>
      </c>
      <c r="I8431" t="s">
        <v>15</v>
      </c>
      <c r="J8431" t="s">
        <v>16</v>
      </c>
      <c r="K8431" t="s">
        <v>20</v>
      </c>
      <c r="L8431">
        <v>7.91</v>
      </c>
      <c r="M8431">
        <v>52.369</v>
      </c>
      <c r="N8431" t="s">
        <v>18</v>
      </c>
    </row>
    <row r="8432" spans="1:14" x14ac:dyDescent="0.3">
      <c r="A8432">
        <v>108430</v>
      </c>
      <c r="B8432" t="s">
        <v>14</v>
      </c>
      <c r="C8432">
        <v>1.97</v>
      </c>
      <c r="D8432">
        <v>94.01</v>
      </c>
      <c r="E8432">
        <v>40.82</v>
      </c>
      <c r="F8432">
        <v>74.58</v>
      </c>
      <c r="G8432">
        <v>31.29</v>
      </c>
      <c r="H8432">
        <v>44.34</v>
      </c>
      <c r="I8432" t="s">
        <v>16</v>
      </c>
      <c r="J8432" t="s">
        <v>15</v>
      </c>
      <c r="K8432" t="s">
        <v>17</v>
      </c>
      <c r="L8432">
        <v>4.7300000000000004</v>
      </c>
      <c r="M8432">
        <v>51.595499999999902</v>
      </c>
      <c r="N8432" t="s">
        <v>18</v>
      </c>
    </row>
    <row r="8433" spans="1:14" x14ac:dyDescent="0.3">
      <c r="A8433">
        <v>108431</v>
      </c>
      <c r="B8433" t="s">
        <v>14</v>
      </c>
      <c r="C8433">
        <v>9.42</v>
      </c>
      <c r="D8433">
        <v>69.81</v>
      </c>
      <c r="E8433">
        <v>90.54</v>
      </c>
      <c r="F8433">
        <v>89.82</v>
      </c>
      <c r="G8433">
        <v>33.270000000000003</v>
      </c>
      <c r="H8433">
        <v>47.98</v>
      </c>
      <c r="I8433" t="s">
        <v>15</v>
      </c>
      <c r="J8433" t="s">
        <v>15</v>
      </c>
      <c r="K8433" t="s">
        <v>20</v>
      </c>
      <c r="L8433">
        <v>8.33</v>
      </c>
      <c r="M8433">
        <v>63.986499999999999</v>
      </c>
      <c r="N8433" t="s">
        <v>23</v>
      </c>
    </row>
    <row r="8434" spans="1:14" x14ac:dyDescent="0.3">
      <c r="A8434">
        <v>108432</v>
      </c>
      <c r="B8434" t="s">
        <v>19</v>
      </c>
      <c r="C8434">
        <v>3.62</v>
      </c>
      <c r="D8434">
        <v>85.51</v>
      </c>
      <c r="E8434">
        <v>97.17</v>
      </c>
      <c r="F8434">
        <v>71.94</v>
      </c>
      <c r="G8434">
        <v>97.12</v>
      </c>
      <c r="H8434">
        <v>15</v>
      </c>
      <c r="I8434" t="s">
        <v>15</v>
      </c>
      <c r="J8434" t="s">
        <v>16</v>
      </c>
      <c r="K8434" t="s">
        <v>17</v>
      </c>
      <c r="L8434">
        <v>6.08</v>
      </c>
      <c r="M8434">
        <v>81.462000000000003</v>
      </c>
      <c r="N8434" t="s">
        <v>22</v>
      </c>
    </row>
    <row r="8435" spans="1:14" x14ac:dyDescent="0.3">
      <c r="A8435">
        <v>108433</v>
      </c>
      <c r="B8435" t="s">
        <v>19</v>
      </c>
      <c r="C8435">
        <v>5.69</v>
      </c>
      <c r="D8435">
        <v>43.86</v>
      </c>
      <c r="E8435">
        <v>69.69</v>
      </c>
      <c r="F8435">
        <v>55.97</v>
      </c>
      <c r="G8435">
        <v>52.62</v>
      </c>
      <c r="H8435">
        <v>71.959999999999994</v>
      </c>
      <c r="I8435" t="s">
        <v>15</v>
      </c>
      <c r="J8435" t="s">
        <v>15</v>
      </c>
      <c r="K8435" t="s">
        <v>17</v>
      </c>
      <c r="L8435">
        <v>5.39</v>
      </c>
      <c r="M8435">
        <v>57.929499999999997</v>
      </c>
      <c r="N8435" t="s">
        <v>23</v>
      </c>
    </row>
    <row r="8436" spans="1:14" x14ac:dyDescent="0.3">
      <c r="A8436">
        <v>108434</v>
      </c>
      <c r="B8436" t="s">
        <v>14</v>
      </c>
      <c r="C8436">
        <v>4.5199999999999996</v>
      </c>
      <c r="D8436">
        <v>65.010000000000005</v>
      </c>
      <c r="E8436">
        <v>77.760000000000005</v>
      </c>
      <c r="F8436">
        <v>93.99</v>
      </c>
      <c r="G8436">
        <v>79.040000000000006</v>
      </c>
      <c r="H8436">
        <v>27.58</v>
      </c>
      <c r="I8436" t="s">
        <v>16</v>
      </c>
      <c r="J8436" t="s">
        <v>16</v>
      </c>
      <c r="K8436" t="s">
        <v>17</v>
      </c>
      <c r="L8436">
        <v>6.51</v>
      </c>
      <c r="M8436">
        <v>75.972499999999997</v>
      </c>
      <c r="N8436" t="s">
        <v>22</v>
      </c>
    </row>
    <row r="8437" spans="1:14" x14ac:dyDescent="0.3">
      <c r="A8437">
        <v>108435</v>
      </c>
      <c r="B8437" t="s">
        <v>14</v>
      </c>
      <c r="C8437">
        <v>9.64</v>
      </c>
      <c r="D8437">
        <v>80.45</v>
      </c>
      <c r="E8437">
        <v>90.19</v>
      </c>
      <c r="F8437">
        <v>87.64</v>
      </c>
      <c r="G8437">
        <v>71.599999999999994</v>
      </c>
      <c r="H8437">
        <v>52.16</v>
      </c>
      <c r="I8437" t="s">
        <v>16</v>
      </c>
      <c r="J8437" t="s">
        <v>16</v>
      </c>
      <c r="K8437" t="s">
        <v>24</v>
      </c>
      <c r="L8437">
        <v>7.03</v>
      </c>
      <c r="M8437">
        <v>78.268999999999906</v>
      </c>
      <c r="N8437" t="s">
        <v>22</v>
      </c>
    </row>
    <row r="8438" spans="1:14" x14ac:dyDescent="0.3">
      <c r="A8438">
        <v>108436</v>
      </c>
      <c r="B8438" t="s">
        <v>19</v>
      </c>
      <c r="C8438">
        <v>4.0199999999999996</v>
      </c>
      <c r="D8438">
        <v>48</v>
      </c>
      <c r="E8438">
        <v>56.24</v>
      </c>
      <c r="F8438">
        <v>91.18</v>
      </c>
      <c r="G8438">
        <v>70.02</v>
      </c>
      <c r="H8438">
        <v>49.08</v>
      </c>
      <c r="I8438" t="s">
        <v>16</v>
      </c>
      <c r="J8438" t="s">
        <v>15</v>
      </c>
      <c r="K8438" t="s">
        <v>17</v>
      </c>
      <c r="L8438">
        <v>7.51</v>
      </c>
      <c r="M8438">
        <v>68.257999999999996</v>
      </c>
      <c r="N8438" t="s">
        <v>23</v>
      </c>
    </row>
    <row r="8439" spans="1:14" x14ac:dyDescent="0.3">
      <c r="A8439">
        <v>108437</v>
      </c>
      <c r="B8439" t="s">
        <v>19</v>
      </c>
      <c r="C8439">
        <v>8.01</v>
      </c>
      <c r="D8439">
        <v>59.55</v>
      </c>
      <c r="E8439">
        <v>99.5</v>
      </c>
      <c r="F8439">
        <v>92.74</v>
      </c>
      <c r="G8439">
        <v>70.55</v>
      </c>
      <c r="H8439">
        <v>52.13</v>
      </c>
      <c r="I8439" t="s">
        <v>15</v>
      </c>
      <c r="J8439" t="s">
        <v>16</v>
      </c>
      <c r="K8439" t="s">
        <v>21</v>
      </c>
      <c r="L8439">
        <v>5.69</v>
      </c>
      <c r="M8439">
        <v>78.945499999999996</v>
      </c>
      <c r="N8439" t="s">
        <v>22</v>
      </c>
    </row>
    <row r="8440" spans="1:14" x14ac:dyDescent="0.3">
      <c r="A8440">
        <v>108438</v>
      </c>
      <c r="B8440" t="s">
        <v>19</v>
      </c>
      <c r="C8440">
        <v>8.6999999999999993</v>
      </c>
      <c r="D8440">
        <v>43.87</v>
      </c>
      <c r="E8440">
        <v>77.64</v>
      </c>
      <c r="F8440">
        <v>54.54</v>
      </c>
      <c r="G8440">
        <v>51.16</v>
      </c>
      <c r="H8440">
        <v>43.8</v>
      </c>
      <c r="I8440" t="s">
        <v>15</v>
      </c>
      <c r="J8440" t="s">
        <v>16</v>
      </c>
      <c r="K8440" t="s">
        <v>17</v>
      </c>
      <c r="L8440">
        <v>8.91</v>
      </c>
      <c r="M8440">
        <v>55.835999999999999</v>
      </c>
      <c r="N8440" t="s">
        <v>23</v>
      </c>
    </row>
    <row r="8441" spans="1:14" x14ac:dyDescent="0.3">
      <c r="A8441">
        <v>108439</v>
      </c>
      <c r="B8441" t="s">
        <v>19</v>
      </c>
      <c r="C8441">
        <v>4.92</v>
      </c>
      <c r="D8441">
        <v>79.08</v>
      </c>
      <c r="E8441">
        <v>59.68</v>
      </c>
      <c r="F8441">
        <v>89.47</v>
      </c>
      <c r="G8441">
        <v>92.06</v>
      </c>
      <c r="H8441">
        <v>31.81</v>
      </c>
      <c r="I8441" t="s">
        <v>16</v>
      </c>
      <c r="J8441" t="s">
        <v>15</v>
      </c>
      <c r="K8441" t="s">
        <v>24</v>
      </c>
      <c r="L8441">
        <v>6.11</v>
      </c>
      <c r="M8441">
        <v>77.613499999999902</v>
      </c>
      <c r="N8441" t="s">
        <v>22</v>
      </c>
    </row>
    <row r="8442" spans="1:14" x14ac:dyDescent="0.3">
      <c r="A8442">
        <v>108440</v>
      </c>
      <c r="B8442" t="s">
        <v>19</v>
      </c>
      <c r="C8442">
        <v>4.4000000000000004</v>
      </c>
      <c r="D8442">
        <v>98.25</v>
      </c>
      <c r="E8442">
        <v>77.41</v>
      </c>
      <c r="F8442">
        <v>67.78</v>
      </c>
      <c r="G8442">
        <v>94.34</v>
      </c>
      <c r="H8442">
        <v>50.38</v>
      </c>
      <c r="I8442" t="s">
        <v>16</v>
      </c>
      <c r="J8442" t="s">
        <v>15</v>
      </c>
      <c r="K8442" t="s">
        <v>17</v>
      </c>
      <c r="L8442">
        <v>8.17</v>
      </c>
      <c r="M8442">
        <v>80.308999999999997</v>
      </c>
      <c r="N8442" t="s">
        <v>22</v>
      </c>
    </row>
    <row r="8443" spans="1:14" x14ac:dyDescent="0.3">
      <c r="A8443">
        <v>108441</v>
      </c>
      <c r="B8443" t="s">
        <v>14</v>
      </c>
      <c r="C8443">
        <v>7.73</v>
      </c>
      <c r="D8443">
        <v>89.62</v>
      </c>
      <c r="E8443">
        <v>66.52</v>
      </c>
      <c r="F8443">
        <v>27.86</v>
      </c>
      <c r="G8443">
        <v>75.12</v>
      </c>
      <c r="H8443">
        <v>14.16</v>
      </c>
      <c r="I8443" t="s">
        <v>15</v>
      </c>
      <c r="J8443" t="s">
        <v>16</v>
      </c>
      <c r="K8443" t="s">
        <v>24</v>
      </c>
      <c r="L8443">
        <v>4.17</v>
      </c>
      <c r="M8443">
        <v>56.939</v>
      </c>
      <c r="N8443" t="s">
        <v>23</v>
      </c>
    </row>
    <row r="8444" spans="1:14" x14ac:dyDescent="0.3">
      <c r="A8444">
        <v>108442</v>
      </c>
      <c r="B8444" t="s">
        <v>19</v>
      </c>
      <c r="C8444">
        <v>9.2200000000000006</v>
      </c>
      <c r="D8444">
        <v>98.48</v>
      </c>
      <c r="E8444">
        <v>37.81</v>
      </c>
      <c r="F8444">
        <v>72.69</v>
      </c>
      <c r="G8444">
        <v>90.48</v>
      </c>
      <c r="H8444">
        <v>31.81</v>
      </c>
      <c r="I8444" t="s">
        <v>16</v>
      </c>
      <c r="J8444" t="s">
        <v>16</v>
      </c>
      <c r="K8444" t="s">
        <v>20</v>
      </c>
      <c r="L8444">
        <v>7.89</v>
      </c>
      <c r="M8444">
        <v>70.4315</v>
      </c>
      <c r="N8444" t="s">
        <v>22</v>
      </c>
    </row>
    <row r="8445" spans="1:14" x14ac:dyDescent="0.3">
      <c r="A8445">
        <v>108443</v>
      </c>
      <c r="B8445" t="s">
        <v>19</v>
      </c>
      <c r="C8445">
        <v>7.79</v>
      </c>
      <c r="D8445">
        <v>90.74</v>
      </c>
      <c r="E8445">
        <v>85.71</v>
      </c>
      <c r="F8445">
        <v>60.3</v>
      </c>
      <c r="G8445">
        <v>34.200000000000003</v>
      </c>
      <c r="H8445">
        <v>80.64</v>
      </c>
      <c r="I8445" t="s">
        <v>15</v>
      </c>
      <c r="J8445" t="s">
        <v>16</v>
      </c>
      <c r="K8445" t="s">
        <v>21</v>
      </c>
      <c r="L8445">
        <v>6.76</v>
      </c>
      <c r="M8445">
        <v>61.324999999999903</v>
      </c>
      <c r="N8445" t="s">
        <v>23</v>
      </c>
    </row>
    <row r="8446" spans="1:14" x14ac:dyDescent="0.3">
      <c r="A8446">
        <v>108444</v>
      </c>
      <c r="B8446" t="s">
        <v>14</v>
      </c>
      <c r="C8446">
        <v>3.04</v>
      </c>
      <c r="D8446">
        <v>91.31</v>
      </c>
      <c r="E8446">
        <v>69.510000000000005</v>
      </c>
      <c r="F8446">
        <v>45.64</v>
      </c>
      <c r="G8446">
        <v>37.03</v>
      </c>
      <c r="H8446">
        <v>85.85</v>
      </c>
      <c r="I8446" t="s">
        <v>15</v>
      </c>
      <c r="J8446" t="s">
        <v>15</v>
      </c>
      <c r="K8446" t="s">
        <v>21</v>
      </c>
      <c r="L8446">
        <v>7.2</v>
      </c>
      <c r="M8446">
        <v>55.988500000000002</v>
      </c>
      <c r="N8446" t="s">
        <v>23</v>
      </c>
    </row>
    <row r="8447" spans="1:14" x14ac:dyDescent="0.3">
      <c r="A8447">
        <v>108445</v>
      </c>
      <c r="B8447" t="s">
        <v>14</v>
      </c>
      <c r="C8447">
        <v>8.99</v>
      </c>
      <c r="D8447">
        <v>74.63</v>
      </c>
      <c r="E8447">
        <v>85.71</v>
      </c>
      <c r="F8447">
        <v>97.78</v>
      </c>
      <c r="G8447">
        <v>69.13</v>
      </c>
      <c r="H8447">
        <v>74.38</v>
      </c>
      <c r="I8447" t="s">
        <v>15</v>
      </c>
      <c r="J8447" t="s">
        <v>16</v>
      </c>
      <c r="K8447" t="s">
        <v>24</v>
      </c>
      <c r="L8447">
        <v>5.86</v>
      </c>
      <c r="M8447">
        <v>80.683499999999995</v>
      </c>
      <c r="N8447" t="s">
        <v>22</v>
      </c>
    </row>
    <row r="8448" spans="1:14" x14ac:dyDescent="0.3">
      <c r="A8448">
        <v>108446</v>
      </c>
      <c r="B8448" t="s">
        <v>19</v>
      </c>
      <c r="C8448">
        <v>4.49</v>
      </c>
      <c r="D8448">
        <v>71.099999999999994</v>
      </c>
      <c r="E8448">
        <v>40.840000000000003</v>
      </c>
      <c r="F8448">
        <v>29.13</v>
      </c>
      <c r="G8448">
        <v>89.26</v>
      </c>
      <c r="H8448">
        <v>66.930000000000007</v>
      </c>
      <c r="I8448" t="s">
        <v>15</v>
      </c>
      <c r="J8448" t="s">
        <v>16</v>
      </c>
      <c r="K8448" t="s">
        <v>20</v>
      </c>
      <c r="L8448">
        <v>6.72</v>
      </c>
      <c r="M8448">
        <v>60.494500000000002</v>
      </c>
      <c r="N8448" t="s">
        <v>23</v>
      </c>
    </row>
    <row r="8449" spans="1:14" x14ac:dyDescent="0.3">
      <c r="A8449">
        <v>108447</v>
      </c>
      <c r="B8449" t="s">
        <v>19</v>
      </c>
      <c r="C8449">
        <v>6.19</v>
      </c>
      <c r="D8449">
        <v>64.38</v>
      </c>
      <c r="E8449">
        <v>67.69</v>
      </c>
      <c r="F8449">
        <v>95.94</v>
      </c>
      <c r="G8449">
        <v>52.08</v>
      </c>
      <c r="H8449">
        <v>83.01</v>
      </c>
      <c r="I8449" t="s">
        <v>15</v>
      </c>
      <c r="J8449" t="s">
        <v>16</v>
      </c>
      <c r="K8449" t="s">
        <v>21</v>
      </c>
      <c r="L8449">
        <v>8.66</v>
      </c>
      <c r="M8449">
        <v>70.489999999999995</v>
      </c>
      <c r="N8449" t="s">
        <v>22</v>
      </c>
    </row>
    <row r="8450" spans="1:14" x14ac:dyDescent="0.3">
      <c r="A8450">
        <v>108448</v>
      </c>
      <c r="B8450" t="s">
        <v>14</v>
      </c>
      <c r="C8450">
        <v>8.48</v>
      </c>
      <c r="D8450">
        <v>89.09</v>
      </c>
      <c r="E8450">
        <v>83.66</v>
      </c>
      <c r="F8450">
        <v>36.950000000000003</v>
      </c>
      <c r="G8450">
        <v>68.36</v>
      </c>
      <c r="H8450">
        <v>21.5</v>
      </c>
      <c r="I8450" t="s">
        <v>16</v>
      </c>
      <c r="J8450" t="s">
        <v>15</v>
      </c>
      <c r="K8450" t="s">
        <v>17</v>
      </c>
      <c r="L8450">
        <v>5.93</v>
      </c>
      <c r="M8450">
        <v>60.954499999999904</v>
      </c>
      <c r="N8450" t="s">
        <v>23</v>
      </c>
    </row>
    <row r="8451" spans="1:14" x14ac:dyDescent="0.3">
      <c r="A8451">
        <v>108449</v>
      </c>
      <c r="B8451" t="s">
        <v>19</v>
      </c>
      <c r="C8451">
        <v>2.7</v>
      </c>
      <c r="D8451">
        <v>50.92</v>
      </c>
      <c r="E8451">
        <v>99.18</v>
      </c>
      <c r="F8451">
        <v>53.27</v>
      </c>
      <c r="G8451">
        <v>30.7</v>
      </c>
      <c r="H8451">
        <v>57.27</v>
      </c>
      <c r="I8451" t="s">
        <v>15</v>
      </c>
      <c r="J8451" t="s">
        <v>15</v>
      </c>
      <c r="K8451" t="s">
        <v>21</v>
      </c>
      <c r="L8451">
        <v>4.53</v>
      </c>
      <c r="M8451">
        <v>54.717500000000001</v>
      </c>
      <c r="N8451" t="s">
        <v>18</v>
      </c>
    </row>
    <row r="8452" spans="1:14" x14ac:dyDescent="0.3">
      <c r="A8452">
        <v>108450</v>
      </c>
      <c r="B8452" t="s">
        <v>19</v>
      </c>
      <c r="C8452">
        <v>8.06</v>
      </c>
      <c r="D8452">
        <v>43.37</v>
      </c>
      <c r="E8452">
        <v>91.91</v>
      </c>
      <c r="F8452">
        <v>56.29</v>
      </c>
      <c r="G8452">
        <v>99.06</v>
      </c>
      <c r="H8452">
        <v>20.47</v>
      </c>
      <c r="I8452" t="s">
        <v>15</v>
      </c>
      <c r="J8452" t="s">
        <v>16</v>
      </c>
      <c r="K8452" t="s">
        <v>24</v>
      </c>
      <c r="L8452">
        <v>7.6</v>
      </c>
      <c r="M8452">
        <v>73.509500000000003</v>
      </c>
      <c r="N8452" t="s">
        <v>22</v>
      </c>
    </row>
    <row r="8453" spans="1:14" x14ac:dyDescent="0.3">
      <c r="A8453">
        <v>108451</v>
      </c>
      <c r="B8453" t="s">
        <v>14</v>
      </c>
      <c r="C8453">
        <v>6.37</v>
      </c>
      <c r="D8453">
        <v>96.87</v>
      </c>
      <c r="E8453">
        <v>90.5</v>
      </c>
      <c r="F8453">
        <v>79.83</v>
      </c>
      <c r="G8453">
        <v>83.69</v>
      </c>
      <c r="H8453">
        <v>80.010000000000005</v>
      </c>
      <c r="I8453" t="s">
        <v>15</v>
      </c>
      <c r="J8453" t="s">
        <v>16</v>
      </c>
      <c r="K8453" t="s">
        <v>20</v>
      </c>
      <c r="L8453">
        <v>6.53</v>
      </c>
      <c r="M8453">
        <v>85.037000000000006</v>
      </c>
      <c r="N8453" t="s">
        <v>25</v>
      </c>
    </row>
    <row r="8454" spans="1:14" x14ac:dyDescent="0.3">
      <c r="A8454">
        <v>108452</v>
      </c>
      <c r="B8454" t="s">
        <v>19</v>
      </c>
      <c r="C8454">
        <v>9.0399999999999991</v>
      </c>
      <c r="D8454">
        <v>40.229999999999997</v>
      </c>
      <c r="E8454">
        <v>47.32</v>
      </c>
      <c r="F8454">
        <v>41.17</v>
      </c>
      <c r="G8454">
        <v>55.3</v>
      </c>
      <c r="H8454">
        <v>56.85</v>
      </c>
      <c r="I8454" t="s">
        <v>15</v>
      </c>
      <c r="J8454" t="s">
        <v>16</v>
      </c>
      <c r="K8454" t="s">
        <v>20</v>
      </c>
      <c r="L8454">
        <v>6.12</v>
      </c>
      <c r="M8454">
        <v>48.819499999999998</v>
      </c>
      <c r="N8454" t="s">
        <v>18</v>
      </c>
    </row>
    <row r="8455" spans="1:14" x14ac:dyDescent="0.3">
      <c r="A8455">
        <v>108453</v>
      </c>
      <c r="B8455" t="s">
        <v>14</v>
      </c>
      <c r="C8455">
        <v>2.5499999999999998</v>
      </c>
      <c r="D8455">
        <v>98.61</v>
      </c>
      <c r="E8455">
        <v>88.66</v>
      </c>
      <c r="F8455">
        <v>98.96</v>
      </c>
      <c r="G8455">
        <v>98.81</v>
      </c>
      <c r="H8455">
        <v>82.9</v>
      </c>
      <c r="I8455" t="s">
        <v>15</v>
      </c>
      <c r="J8455" t="s">
        <v>16</v>
      </c>
      <c r="K8455" t="s">
        <v>24</v>
      </c>
      <c r="L8455">
        <v>7.89</v>
      </c>
      <c r="M8455">
        <v>95.206500000000005</v>
      </c>
      <c r="N8455" t="s">
        <v>25</v>
      </c>
    </row>
    <row r="8456" spans="1:14" x14ac:dyDescent="0.3">
      <c r="A8456">
        <v>108454</v>
      </c>
      <c r="B8456" t="s">
        <v>14</v>
      </c>
      <c r="C8456">
        <v>4.79</v>
      </c>
      <c r="D8456">
        <v>83.73</v>
      </c>
      <c r="E8456">
        <v>41.85</v>
      </c>
      <c r="F8456">
        <v>81.180000000000007</v>
      </c>
      <c r="G8456">
        <v>36.47</v>
      </c>
      <c r="H8456">
        <v>81.92</v>
      </c>
      <c r="I8456" t="s">
        <v>16</v>
      </c>
      <c r="J8456" t="s">
        <v>16</v>
      </c>
      <c r="K8456" t="s">
        <v>17</v>
      </c>
      <c r="L8456">
        <v>6.81</v>
      </c>
      <c r="M8456">
        <v>57.994500000000002</v>
      </c>
      <c r="N8456" t="s">
        <v>23</v>
      </c>
    </row>
    <row r="8457" spans="1:14" x14ac:dyDescent="0.3">
      <c r="A8457">
        <v>108455</v>
      </c>
      <c r="B8457" t="s">
        <v>14</v>
      </c>
      <c r="C8457">
        <v>8.5</v>
      </c>
      <c r="D8457">
        <v>59.71</v>
      </c>
      <c r="E8457">
        <v>43.87</v>
      </c>
      <c r="F8457">
        <v>84.25</v>
      </c>
      <c r="G8457">
        <v>62.49</v>
      </c>
      <c r="H8457">
        <v>51.96</v>
      </c>
      <c r="I8457" t="s">
        <v>16</v>
      </c>
      <c r="J8457" t="s">
        <v>15</v>
      </c>
      <c r="K8457" t="s">
        <v>20</v>
      </c>
      <c r="L8457">
        <v>7.16</v>
      </c>
      <c r="M8457">
        <v>62.875</v>
      </c>
      <c r="N8457" t="s">
        <v>23</v>
      </c>
    </row>
    <row r="8458" spans="1:14" x14ac:dyDescent="0.3">
      <c r="A8458">
        <v>108456</v>
      </c>
      <c r="B8458" t="s">
        <v>14</v>
      </c>
      <c r="C8458">
        <v>1.17</v>
      </c>
      <c r="D8458">
        <v>81.87</v>
      </c>
      <c r="E8458">
        <v>37.71</v>
      </c>
      <c r="F8458">
        <v>32.979999999999997</v>
      </c>
      <c r="G8458">
        <v>34.119999999999997</v>
      </c>
      <c r="H8458">
        <v>54.72</v>
      </c>
      <c r="I8458" t="s">
        <v>16</v>
      </c>
      <c r="J8458" t="s">
        <v>16</v>
      </c>
      <c r="K8458" t="s">
        <v>24</v>
      </c>
      <c r="L8458">
        <v>8.6300000000000008</v>
      </c>
      <c r="M8458">
        <v>41.387999999999998</v>
      </c>
      <c r="N8458" t="s">
        <v>18</v>
      </c>
    </row>
    <row r="8459" spans="1:14" x14ac:dyDescent="0.3">
      <c r="A8459">
        <v>108457</v>
      </c>
      <c r="B8459" t="s">
        <v>19</v>
      </c>
      <c r="C8459">
        <v>2.0099999999999998</v>
      </c>
      <c r="D8459">
        <v>89.07</v>
      </c>
      <c r="E8459">
        <v>90.03</v>
      </c>
      <c r="F8459">
        <v>60.72</v>
      </c>
      <c r="G8459">
        <v>53.45</v>
      </c>
      <c r="H8459">
        <v>12.54</v>
      </c>
      <c r="I8459" t="s">
        <v>16</v>
      </c>
      <c r="J8459" t="s">
        <v>15</v>
      </c>
      <c r="K8459" t="s">
        <v>20</v>
      </c>
      <c r="L8459">
        <v>4.29</v>
      </c>
      <c r="M8459">
        <v>62.054499999999997</v>
      </c>
      <c r="N8459" t="s">
        <v>23</v>
      </c>
    </row>
    <row r="8460" spans="1:14" x14ac:dyDescent="0.3">
      <c r="A8460">
        <v>108458</v>
      </c>
      <c r="B8460" t="s">
        <v>14</v>
      </c>
      <c r="C8460">
        <v>9.92</v>
      </c>
      <c r="D8460">
        <v>54.72</v>
      </c>
      <c r="E8460">
        <v>37.58</v>
      </c>
      <c r="F8460">
        <v>95.92</v>
      </c>
      <c r="G8460">
        <v>45.36</v>
      </c>
      <c r="H8460">
        <v>57.12</v>
      </c>
      <c r="I8460" t="s">
        <v>16</v>
      </c>
      <c r="J8460" t="s">
        <v>16</v>
      </c>
      <c r="K8460" t="s">
        <v>20</v>
      </c>
      <c r="L8460">
        <v>5.31</v>
      </c>
      <c r="M8460">
        <v>58.555999999999997</v>
      </c>
      <c r="N8460" t="s">
        <v>23</v>
      </c>
    </row>
    <row r="8461" spans="1:14" x14ac:dyDescent="0.3">
      <c r="A8461">
        <v>108459</v>
      </c>
      <c r="B8461" t="s">
        <v>19</v>
      </c>
      <c r="C8461">
        <v>3.52</v>
      </c>
      <c r="D8461">
        <v>86.25</v>
      </c>
      <c r="E8461">
        <v>39.67</v>
      </c>
      <c r="F8461">
        <v>45.25</v>
      </c>
      <c r="G8461">
        <v>52.16</v>
      </c>
      <c r="H8461">
        <v>70.97</v>
      </c>
      <c r="I8461" t="s">
        <v>15</v>
      </c>
      <c r="J8461" t="s">
        <v>15</v>
      </c>
      <c r="K8461" t="s">
        <v>24</v>
      </c>
      <c r="L8461">
        <v>8.49</v>
      </c>
      <c r="M8461">
        <v>53.224499999999999</v>
      </c>
      <c r="N8461" t="s">
        <v>18</v>
      </c>
    </row>
    <row r="8462" spans="1:14" x14ac:dyDescent="0.3">
      <c r="A8462">
        <v>108460</v>
      </c>
      <c r="B8462" t="s">
        <v>19</v>
      </c>
      <c r="C8462">
        <v>9.7799999999999994</v>
      </c>
      <c r="D8462">
        <v>88.26</v>
      </c>
      <c r="E8462">
        <v>47.21</v>
      </c>
      <c r="F8462">
        <v>35.9</v>
      </c>
      <c r="G8462">
        <v>96.32</v>
      </c>
      <c r="H8462">
        <v>31.03</v>
      </c>
      <c r="I8462" t="s">
        <v>15</v>
      </c>
      <c r="J8462" t="s">
        <v>16</v>
      </c>
      <c r="K8462" t="s">
        <v>24</v>
      </c>
      <c r="L8462">
        <v>7.96</v>
      </c>
      <c r="M8462">
        <v>64.057999999999893</v>
      </c>
      <c r="N8462" t="s">
        <v>23</v>
      </c>
    </row>
    <row r="8463" spans="1:14" x14ac:dyDescent="0.3">
      <c r="A8463">
        <v>108461</v>
      </c>
      <c r="B8463" t="s">
        <v>19</v>
      </c>
      <c r="C8463">
        <v>2.64</v>
      </c>
      <c r="D8463">
        <v>54.96</v>
      </c>
      <c r="E8463">
        <v>70.09</v>
      </c>
      <c r="F8463">
        <v>61.4</v>
      </c>
      <c r="G8463">
        <v>59.9</v>
      </c>
      <c r="H8463">
        <v>98.79</v>
      </c>
      <c r="I8463" t="s">
        <v>16</v>
      </c>
      <c r="J8463" t="s">
        <v>16</v>
      </c>
      <c r="K8463" t="s">
        <v>17</v>
      </c>
      <c r="L8463">
        <v>4.9400000000000004</v>
      </c>
      <c r="M8463">
        <v>65.707999999999998</v>
      </c>
      <c r="N8463" t="s">
        <v>23</v>
      </c>
    </row>
    <row r="8464" spans="1:14" x14ac:dyDescent="0.3">
      <c r="A8464">
        <v>108462</v>
      </c>
      <c r="B8464" t="s">
        <v>19</v>
      </c>
      <c r="C8464">
        <v>4.25</v>
      </c>
      <c r="D8464">
        <v>42.52</v>
      </c>
      <c r="E8464">
        <v>91.61</v>
      </c>
      <c r="F8464">
        <v>94.78</v>
      </c>
      <c r="G8464">
        <v>52.74</v>
      </c>
      <c r="H8464">
        <v>97.73</v>
      </c>
      <c r="I8464" t="s">
        <v>16</v>
      </c>
      <c r="J8464" t="s">
        <v>15</v>
      </c>
      <c r="K8464" t="s">
        <v>17</v>
      </c>
      <c r="L8464">
        <v>4.8499999999999996</v>
      </c>
      <c r="M8464">
        <v>74.500999999999905</v>
      </c>
      <c r="N8464" t="s">
        <v>22</v>
      </c>
    </row>
    <row r="8465" spans="1:14" x14ac:dyDescent="0.3">
      <c r="A8465">
        <v>108463</v>
      </c>
      <c r="B8465" t="s">
        <v>19</v>
      </c>
      <c r="C8465">
        <v>7.78</v>
      </c>
      <c r="D8465">
        <v>52.25</v>
      </c>
      <c r="E8465">
        <v>59.28</v>
      </c>
      <c r="F8465">
        <v>61.51</v>
      </c>
      <c r="G8465">
        <v>74.849999999999994</v>
      </c>
      <c r="H8465">
        <v>35.450000000000003</v>
      </c>
      <c r="I8465" t="s">
        <v>15</v>
      </c>
      <c r="J8465" t="s">
        <v>15</v>
      </c>
      <c r="K8465" t="s">
        <v>20</v>
      </c>
      <c r="L8465">
        <v>8.1300000000000008</v>
      </c>
      <c r="M8465">
        <v>62.201000000000001</v>
      </c>
      <c r="N8465" t="s">
        <v>23</v>
      </c>
    </row>
    <row r="8466" spans="1:14" x14ac:dyDescent="0.3">
      <c r="A8466">
        <v>108464</v>
      </c>
      <c r="B8466" t="s">
        <v>14</v>
      </c>
      <c r="C8466">
        <v>6.92</v>
      </c>
      <c r="D8466">
        <v>52.04</v>
      </c>
      <c r="E8466">
        <v>68.239999999999995</v>
      </c>
      <c r="F8466">
        <v>55.36</v>
      </c>
      <c r="G8466">
        <v>77.84</v>
      </c>
      <c r="H8466">
        <v>74.17</v>
      </c>
      <c r="I8466" t="s">
        <v>15</v>
      </c>
      <c r="J8466" t="s">
        <v>16</v>
      </c>
      <c r="K8466" t="s">
        <v>17</v>
      </c>
      <c r="L8466">
        <v>6.76</v>
      </c>
      <c r="M8466">
        <v>67.352999999999994</v>
      </c>
      <c r="N8466" t="s">
        <v>23</v>
      </c>
    </row>
    <row r="8467" spans="1:14" x14ac:dyDescent="0.3">
      <c r="A8467">
        <v>108465</v>
      </c>
      <c r="B8467" t="s">
        <v>14</v>
      </c>
      <c r="C8467">
        <v>6.23</v>
      </c>
      <c r="D8467">
        <v>43.91</v>
      </c>
      <c r="E8467">
        <v>41.65</v>
      </c>
      <c r="F8467">
        <v>73.77</v>
      </c>
      <c r="G8467">
        <v>98.86</v>
      </c>
      <c r="H8467">
        <v>12.7</v>
      </c>
      <c r="I8467" t="s">
        <v>16</v>
      </c>
      <c r="J8467" t="s">
        <v>15</v>
      </c>
      <c r="K8467" t="s">
        <v>20</v>
      </c>
      <c r="L8467">
        <v>8.3000000000000007</v>
      </c>
      <c r="M8467">
        <v>67.034499999999994</v>
      </c>
      <c r="N8467" t="s">
        <v>23</v>
      </c>
    </row>
    <row r="8468" spans="1:14" x14ac:dyDescent="0.3">
      <c r="A8468">
        <v>108466</v>
      </c>
      <c r="B8468" t="s">
        <v>14</v>
      </c>
      <c r="C8468">
        <v>5.77</v>
      </c>
      <c r="D8468">
        <v>83.56</v>
      </c>
      <c r="E8468">
        <v>48.62</v>
      </c>
      <c r="F8468">
        <v>95.27</v>
      </c>
      <c r="G8468">
        <v>68.22</v>
      </c>
      <c r="H8468">
        <v>69.92</v>
      </c>
      <c r="I8468" t="s">
        <v>16</v>
      </c>
      <c r="J8468" t="s">
        <v>16</v>
      </c>
      <c r="K8468" t="s">
        <v>24</v>
      </c>
      <c r="L8468">
        <v>8.59</v>
      </c>
      <c r="M8468">
        <v>72.766499999999994</v>
      </c>
      <c r="N8468" t="s">
        <v>22</v>
      </c>
    </row>
    <row r="8469" spans="1:14" x14ac:dyDescent="0.3">
      <c r="A8469">
        <v>108467</v>
      </c>
      <c r="B8469" t="s">
        <v>14</v>
      </c>
      <c r="C8469">
        <v>8.59</v>
      </c>
      <c r="D8469">
        <v>62.8</v>
      </c>
      <c r="E8469">
        <v>39.369999999999997</v>
      </c>
      <c r="F8469">
        <v>28.68</v>
      </c>
      <c r="G8469">
        <v>82.68</v>
      </c>
      <c r="H8469">
        <v>66.16</v>
      </c>
      <c r="I8469" t="s">
        <v>16</v>
      </c>
      <c r="J8469" t="s">
        <v>15</v>
      </c>
      <c r="K8469" t="s">
        <v>24</v>
      </c>
      <c r="L8469">
        <v>4.3499999999999996</v>
      </c>
      <c r="M8469">
        <v>56.878</v>
      </c>
      <c r="N8469" t="s">
        <v>23</v>
      </c>
    </row>
    <row r="8470" spans="1:14" x14ac:dyDescent="0.3">
      <c r="A8470">
        <v>108468</v>
      </c>
      <c r="B8470" t="s">
        <v>19</v>
      </c>
      <c r="C8470">
        <v>3.11</v>
      </c>
      <c r="D8470">
        <v>93.06</v>
      </c>
      <c r="E8470">
        <v>58.69</v>
      </c>
      <c r="F8470">
        <v>36.5</v>
      </c>
      <c r="G8470">
        <v>56.75</v>
      </c>
      <c r="H8470">
        <v>83.99</v>
      </c>
      <c r="I8470" t="s">
        <v>15</v>
      </c>
      <c r="J8470" t="s">
        <v>16</v>
      </c>
      <c r="K8470" t="s">
        <v>17</v>
      </c>
      <c r="L8470">
        <v>8.85</v>
      </c>
      <c r="M8470">
        <v>58.430499999999903</v>
      </c>
      <c r="N8470" t="s">
        <v>23</v>
      </c>
    </row>
    <row r="8471" spans="1:14" x14ac:dyDescent="0.3">
      <c r="A8471">
        <v>108469</v>
      </c>
      <c r="B8471" t="s">
        <v>14</v>
      </c>
      <c r="C8471">
        <v>4.9800000000000004</v>
      </c>
      <c r="D8471">
        <v>55.13</v>
      </c>
      <c r="E8471">
        <v>71.319999999999993</v>
      </c>
      <c r="F8471">
        <v>34.96</v>
      </c>
      <c r="G8471">
        <v>41.97</v>
      </c>
      <c r="H8471">
        <v>37.39</v>
      </c>
      <c r="I8471" t="s">
        <v>16</v>
      </c>
      <c r="J8471" t="s">
        <v>16</v>
      </c>
      <c r="K8471" t="s">
        <v>20</v>
      </c>
      <c r="L8471">
        <v>7.58</v>
      </c>
      <c r="M8471">
        <v>46.945499999999903</v>
      </c>
      <c r="N8471" t="s">
        <v>18</v>
      </c>
    </row>
    <row r="8472" spans="1:14" x14ac:dyDescent="0.3">
      <c r="A8472">
        <v>108470</v>
      </c>
      <c r="B8472" t="s">
        <v>19</v>
      </c>
      <c r="C8472">
        <v>2.4</v>
      </c>
      <c r="D8472">
        <v>67.19</v>
      </c>
      <c r="E8472">
        <v>49.88</v>
      </c>
      <c r="F8472">
        <v>31.4</v>
      </c>
      <c r="G8472">
        <v>60.09</v>
      </c>
      <c r="H8472">
        <v>89.02</v>
      </c>
      <c r="I8472" t="s">
        <v>16</v>
      </c>
      <c r="J8472" t="s">
        <v>15</v>
      </c>
      <c r="K8472" t="s">
        <v>17</v>
      </c>
      <c r="L8472">
        <v>8.17</v>
      </c>
      <c r="M8472">
        <v>54.478499999999997</v>
      </c>
      <c r="N8472" t="s">
        <v>18</v>
      </c>
    </row>
    <row r="8473" spans="1:14" x14ac:dyDescent="0.3">
      <c r="A8473">
        <v>108471</v>
      </c>
      <c r="B8473" t="s">
        <v>19</v>
      </c>
      <c r="C8473">
        <v>6.36</v>
      </c>
      <c r="D8473">
        <v>78.34</v>
      </c>
      <c r="E8473">
        <v>89.22</v>
      </c>
      <c r="F8473">
        <v>47.66</v>
      </c>
      <c r="G8473">
        <v>59.31</v>
      </c>
      <c r="H8473">
        <v>87.22</v>
      </c>
      <c r="I8473" t="s">
        <v>15</v>
      </c>
      <c r="J8473" t="s">
        <v>15</v>
      </c>
      <c r="K8473" t="s">
        <v>21</v>
      </c>
      <c r="L8473">
        <v>7.15</v>
      </c>
      <c r="M8473">
        <v>67.073499999999996</v>
      </c>
      <c r="N8473" t="s">
        <v>23</v>
      </c>
    </row>
    <row r="8474" spans="1:14" x14ac:dyDescent="0.3">
      <c r="A8474">
        <v>108472</v>
      </c>
      <c r="B8474" t="s">
        <v>14</v>
      </c>
      <c r="C8474">
        <v>3.25</v>
      </c>
      <c r="D8474">
        <v>92.65</v>
      </c>
      <c r="E8474">
        <v>98.69</v>
      </c>
      <c r="F8474">
        <v>42.2</v>
      </c>
      <c r="G8474">
        <v>59.44</v>
      </c>
      <c r="H8474">
        <v>70.260000000000005</v>
      </c>
      <c r="I8474" t="s">
        <v>16</v>
      </c>
      <c r="J8474" t="s">
        <v>16</v>
      </c>
      <c r="K8474" t="s">
        <v>21</v>
      </c>
      <c r="L8474">
        <v>5.53</v>
      </c>
      <c r="M8474">
        <v>67.382999999999996</v>
      </c>
      <c r="N8474" t="s">
        <v>23</v>
      </c>
    </row>
    <row r="8475" spans="1:14" x14ac:dyDescent="0.3">
      <c r="A8475">
        <v>108473</v>
      </c>
      <c r="B8475" t="s">
        <v>14</v>
      </c>
      <c r="C8475">
        <v>4</v>
      </c>
      <c r="D8475">
        <v>71.48</v>
      </c>
      <c r="E8475">
        <v>38.409999999999997</v>
      </c>
      <c r="F8475">
        <v>66.150000000000006</v>
      </c>
      <c r="G8475">
        <v>78.680000000000007</v>
      </c>
      <c r="H8475">
        <v>52.51</v>
      </c>
      <c r="I8475" t="s">
        <v>15</v>
      </c>
      <c r="J8475" t="s">
        <v>16</v>
      </c>
      <c r="K8475" t="s">
        <v>21</v>
      </c>
      <c r="L8475">
        <v>7</v>
      </c>
      <c r="M8475">
        <v>64.156499999999994</v>
      </c>
      <c r="N8475" t="s">
        <v>23</v>
      </c>
    </row>
    <row r="8476" spans="1:14" x14ac:dyDescent="0.3">
      <c r="A8476">
        <v>108474</v>
      </c>
      <c r="B8476" t="s">
        <v>14</v>
      </c>
      <c r="C8476">
        <v>5.24</v>
      </c>
      <c r="D8476">
        <v>62.41</v>
      </c>
      <c r="E8476">
        <v>31.25</v>
      </c>
      <c r="F8476">
        <v>49.55</v>
      </c>
      <c r="G8476">
        <v>58.42</v>
      </c>
      <c r="H8476">
        <v>65.66</v>
      </c>
      <c r="I8476" t="s">
        <v>15</v>
      </c>
      <c r="J8476" t="s">
        <v>16</v>
      </c>
      <c r="K8476" t="s">
        <v>21</v>
      </c>
      <c r="L8476">
        <v>6.58</v>
      </c>
      <c r="M8476">
        <v>51.891500000000001</v>
      </c>
      <c r="N8476" t="s">
        <v>18</v>
      </c>
    </row>
    <row r="8477" spans="1:14" x14ac:dyDescent="0.3">
      <c r="A8477">
        <v>108475</v>
      </c>
      <c r="B8477" t="s">
        <v>14</v>
      </c>
      <c r="C8477">
        <v>1.24</v>
      </c>
      <c r="D8477">
        <v>92.02</v>
      </c>
      <c r="E8477">
        <v>85.28</v>
      </c>
      <c r="F8477">
        <v>55.39</v>
      </c>
      <c r="G8477">
        <v>96.79</v>
      </c>
      <c r="H8477">
        <v>75.7</v>
      </c>
      <c r="I8477" t="s">
        <v>15</v>
      </c>
      <c r="J8477" t="s">
        <v>15</v>
      </c>
      <c r="K8477" t="s">
        <v>20</v>
      </c>
      <c r="L8477">
        <v>8.66</v>
      </c>
      <c r="M8477">
        <v>81.551999999999893</v>
      </c>
      <c r="N8477" t="s">
        <v>22</v>
      </c>
    </row>
    <row r="8478" spans="1:14" x14ac:dyDescent="0.3">
      <c r="A8478">
        <v>108476</v>
      </c>
      <c r="B8478" t="s">
        <v>19</v>
      </c>
      <c r="C8478">
        <v>1.83</v>
      </c>
      <c r="D8478">
        <v>58.61</v>
      </c>
      <c r="E8478">
        <v>43.34</v>
      </c>
      <c r="F8478">
        <v>95.64</v>
      </c>
      <c r="G8478">
        <v>98.79</v>
      </c>
      <c r="H8478">
        <v>97.77</v>
      </c>
      <c r="I8478" t="s">
        <v>15</v>
      </c>
      <c r="J8478" t="s">
        <v>16</v>
      </c>
      <c r="K8478" t="s">
        <v>20</v>
      </c>
      <c r="L8478">
        <v>6.78</v>
      </c>
      <c r="M8478">
        <v>82.792500000000004</v>
      </c>
      <c r="N8478" t="s">
        <v>22</v>
      </c>
    </row>
    <row r="8479" spans="1:14" x14ac:dyDescent="0.3">
      <c r="A8479">
        <v>108477</v>
      </c>
      <c r="B8479" t="s">
        <v>19</v>
      </c>
      <c r="C8479">
        <v>7.17</v>
      </c>
      <c r="D8479">
        <v>44.77</v>
      </c>
      <c r="E8479">
        <v>54.72</v>
      </c>
      <c r="F8479">
        <v>36.67</v>
      </c>
      <c r="G8479">
        <v>66.64</v>
      </c>
      <c r="H8479">
        <v>20.96</v>
      </c>
      <c r="I8479" t="s">
        <v>15</v>
      </c>
      <c r="J8479" t="s">
        <v>15</v>
      </c>
      <c r="K8479" t="s">
        <v>24</v>
      </c>
      <c r="L8479">
        <v>4.1399999999999997</v>
      </c>
      <c r="M8479">
        <v>50.008499999999998</v>
      </c>
      <c r="N8479" t="s">
        <v>18</v>
      </c>
    </row>
    <row r="8480" spans="1:14" x14ac:dyDescent="0.3">
      <c r="A8480">
        <v>108478</v>
      </c>
      <c r="B8480" t="s">
        <v>14</v>
      </c>
      <c r="C8480">
        <v>4.8600000000000003</v>
      </c>
      <c r="D8480">
        <v>66.7</v>
      </c>
      <c r="E8480">
        <v>57.6</v>
      </c>
      <c r="F8480">
        <v>54.13</v>
      </c>
      <c r="G8480">
        <v>69.09</v>
      </c>
      <c r="H8480">
        <v>38.18</v>
      </c>
      <c r="I8480" t="s">
        <v>15</v>
      </c>
      <c r="J8480" t="s">
        <v>15</v>
      </c>
      <c r="K8480" t="s">
        <v>24</v>
      </c>
      <c r="L8480">
        <v>7.43</v>
      </c>
      <c r="M8480">
        <v>59.722000000000001</v>
      </c>
      <c r="N8480" t="s">
        <v>23</v>
      </c>
    </row>
    <row r="8481" spans="1:14" x14ac:dyDescent="0.3">
      <c r="A8481">
        <v>108479</v>
      </c>
      <c r="B8481" t="s">
        <v>19</v>
      </c>
      <c r="C8481">
        <v>8.7799999999999994</v>
      </c>
      <c r="D8481">
        <v>87.11</v>
      </c>
      <c r="E8481">
        <v>94.16</v>
      </c>
      <c r="F8481">
        <v>44.28</v>
      </c>
      <c r="G8481">
        <v>58.53</v>
      </c>
      <c r="H8481">
        <v>80.260000000000005</v>
      </c>
      <c r="I8481" t="s">
        <v>16</v>
      </c>
      <c r="J8481" t="s">
        <v>16</v>
      </c>
      <c r="K8481" t="s">
        <v>20</v>
      </c>
      <c r="L8481">
        <v>4.25</v>
      </c>
      <c r="M8481">
        <v>67.124499999999998</v>
      </c>
      <c r="N8481" t="s">
        <v>23</v>
      </c>
    </row>
    <row r="8482" spans="1:14" x14ac:dyDescent="0.3">
      <c r="A8482">
        <v>108480</v>
      </c>
      <c r="B8482" t="s">
        <v>19</v>
      </c>
      <c r="C8482">
        <v>7.25</v>
      </c>
      <c r="D8482">
        <v>41.85</v>
      </c>
      <c r="E8482">
        <v>76.12</v>
      </c>
      <c r="F8482">
        <v>66.19</v>
      </c>
      <c r="G8482">
        <v>54.89</v>
      </c>
      <c r="H8482">
        <v>46.83</v>
      </c>
      <c r="I8482" t="s">
        <v>16</v>
      </c>
      <c r="J8482" t="s">
        <v>15</v>
      </c>
      <c r="K8482" t="s">
        <v>21</v>
      </c>
      <c r="L8482">
        <v>8.7200000000000006</v>
      </c>
      <c r="M8482">
        <v>59.850999999999999</v>
      </c>
      <c r="N8482" t="s">
        <v>23</v>
      </c>
    </row>
    <row r="8483" spans="1:14" x14ac:dyDescent="0.3">
      <c r="A8483">
        <v>108481</v>
      </c>
      <c r="B8483" t="s">
        <v>19</v>
      </c>
      <c r="C8483">
        <v>1.07</v>
      </c>
      <c r="D8483">
        <v>75.150000000000006</v>
      </c>
      <c r="E8483">
        <v>32.840000000000003</v>
      </c>
      <c r="F8483">
        <v>80.23</v>
      </c>
      <c r="G8483">
        <v>98.97</v>
      </c>
      <c r="H8483">
        <v>70.52</v>
      </c>
      <c r="I8483" t="s">
        <v>15</v>
      </c>
      <c r="J8483" t="s">
        <v>16</v>
      </c>
      <c r="K8483" t="s">
        <v>17</v>
      </c>
      <c r="L8483">
        <v>6.43</v>
      </c>
      <c r="M8483">
        <v>75.831999999999994</v>
      </c>
      <c r="N8483" t="s">
        <v>22</v>
      </c>
    </row>
    <row r="8484" spans="1:14" x14ac:dyDescent="0.3">
      <c r="A8484">
        <v>108482</v>
      </c>
      <c r="B8484" t="s">
        <v>14</v>
      </c>
      <c r="C8484">
        <v>6.55</v>
      </c>
      <c r="D8484">
        <v>75.67</v>
      </c>
      <c r="E8484">
        <v>31.04</v>
      </c>
      <c r="F8484">
        <v>86.27</v>
      </c>
      <c r="G8484">
        <v>32.85</v>
      </c>
      <c r="H8484">
        <v>21.98</v>
      </c>
      <c r="I8484" t="s">
        <v>15</v>
      </c>
      <c r="J8484" t="s">
        <v>16</v>
      </c>
      <c r="K8484" t="s">
        <v>17</v>
      </c>
      <c r="L8484">
        <v>8.84</v>
      </c>
      <c r="M8484">
        <v>49.037999999999997</v>
      </c>
      <c r="N8484" t="s">
        <v>18</v>
      </c>
    </row>
    <row r="8485" spans="1:14" x14ac:dyDescent="0.3">
      <c r="A8485">
        <v>108483</v>
      </c>
      <c r="B8485" t="s">
        <v>19</v>
      </c>
      <c r="C8485">
        <v>1.84</v>
      </c>
      <c r="D8485">
        <v>95.71</v>
      </c>
      <c r="E8485">
        <v>43.97</v>
      </c>
      <c r="F8485">
        <v>63.65</v>
      </c>
      <c r="G8485">
        <v>58.71</v>
      </c>
      <c r="H8485">
        <v>73.819999999999993</v>
      </c>
      <c r="I8485" t="s">
        <v>16</v>
      </c>
      <c r="J8485" t="s">
        <v>15</v>
      </c>
      <c r="K8485" t="s">
        <v>17</v>
      </c>
      <c r="L8485">
        <v>4.13</v>
      </c>
      <c r="M8485">
        <v>62.207999999999899</v>
      </c>
      <c r="N8485" t="s">
        <v>23</v>
      </c>
    </row>
    <row r="8486" spans="1:14" x14ac:dyDescent="0.3">
      <c r="A8486">
        <v>108484</v>
      </c>
      <c r="B8486" t="s">
        <v>14</v>
      </c>
      <c r="C8486">
        <v>8.0299999999999994</v>
      </c>
      <c r="D8486">
        <v>57.19</v>
      </c>
      <c r="E8486">
        <v>52.27</v>
      </c>
      <c r="F8486">
        <v>89.12</v>
      </c>
      <c r="G8486">
        <v>40.590000000000003</v>
      </c>
      <c r="H8486">
        <v>70.67</v>
      </c>
      <c r="I8486" t="s">
        <v>16</v>
      </c>
      <c r="J8486" t="s">
        <v>16</v>
      </c>
      <c r="K8486" t="s">
        <v>21</v>
      </c>
      <c r="L8486">
        <v>6.66</v>
      </c>
      <c r="M8486">
        <v>59.726500000000001</v>
      </c>
      <c r="N8486" t="s">
        <v>23</v>
      </c>
    </row>
    <row r="8487" spans="1:14" x14ac:dyDescent="0.3">
      <c r="A8487">
        <v>108485</v>
      </c>
      <c r="B8487" t="s">
        <v>14</v>
      </c>
      <c r="C8487">
        <v>9.92</v>
      </c>
      <c r="D8487">
        <v>56.73</v>
      </c>
      <c r="E8487">
        <v>63.92</v>
      </c>
      <c r="F8487">
        <v>83.88</v>
      </c>
      <c r="G8487">
        <v>80.84</v>
      </c>
      <c r="H8487">
        <v>62.72</v>
      </c>
      <c r="I8487" t="s">
        <v>16</v>
      </c>
      <c r="J8487" t="s">
        <v>15</v>
      </c>
      <c r="K8487" t="s">
        <v>20</v>
      </c>
      <c r="L8487">
        <v>5.13</v>
      </c>
      <c r="M8487">
        <v>73.992999999999995</v>
      </c>
      <c r="N8487" t="s">
        <v>22</v>
      </c>
    </row>
    <row r="8488" spans="1:14" x14ac:dyDescent="0.3">
      <c r="A8488">
        <v>108486</v>
      </c>
      <c r="B8488" t="s">
        <v>19</v>
      </c>
      <c r="C8488">
        <v>5.78</v>
      </c>
      <c r="D8488">
        <v>66.430000000000007</v>
      </c>
      <c r="E8488">
        <v>88.65</v>
      </c>
      <c r="F8488">
        <v>36.78</v>
      </c>
      <c r="G8488">
        <v>43.61</v>
      </c>
      <c r="H8488">
        <v>78.87</v>
      </c>
      <c r="I8488" t="s">
        <v>16</v>
      </c>
      <c r="J8488" t="s">
        <v>16</v>
      </c>
      <c r="K8488" t="s">
        <v>21</v>
      </c>
      <c r="L8488">
        <v>7.2</v>
      </c>
      <c r="M8488">
        <v>56.718499999999999</v>
      </c>
      <c r="N8488" t="s">
        <v>23</v>
      </c>
    </row>
    <row r="8489" spans="1:14" x14ac:dyDescent="0.3">
      <c r="A8489">
        <v>108487</v>
      </c>
      <c r="B8489" t="s">
        <v>19</v>
      </c>
      <c r="C8489">
        <v>7.15</v>
      </c>
      <c r="D8489">
        <v>61.41</v>
      </c>
      <c r="E8489">
        <v>52.04</v>
      </c>
      <c r="F8489">
        <v>43.41</v>
      </c>
      <c r="G8489">
        <v>91.93</v>
      </c>
      <c r="H8489">
        <v>89.21</v>
      </c>
      <c r="I8489" t="s">
        <v>15</v>
      </c>
      <c r="J8489" t="s">
        <v>15</v>
      </c>
      <c r="K8489" t="s">
        <v>21</v>
      </c>
      <c r="L8489">
        <v>6.49</v>
      </c>
      <c r="M8489">
        <v>68.498000000000005</v>
      </c>
      <c r="N8489" t="s">
        <v>23</v>
      </c>
    </row>
    <row r="8490" spans="1:14" x14ac:dyDescent="0.3">
      <c r="A8490">
        <v>108488</v>
      </c>
      <c r="B8490" t="s">
        <v>14</v>
      </c>
      <c r="C8490">
        <v>3.14</v>
      </c>
      <c r="D8490">
        <v>84.18</v>
      </c>
      <c r="E8490">
        <v>56.36</v>
      </c>
      <c r="F8490">
        <v>75.38</v>
      </c>
      <c r="G8490">
        <v>56.21</v>
      </c>
      <c r="H8490">
        <v>84.64</v>
      </c>
      <c r="I8490" t="s">
        <v>16</v>
      </c>
      <c r="J8490" t="s">
        <v>15</v>
      </c>
      <c r="K8490" t="s">
        <v>20</v>
      </c>
      <c r="L8490">
        <v>6.83</v>
      </c>
      <c r="M8490">
        <v>66.672499999999999</v>
      </c>
      <c r="N8490" t="s">
        <v>23</v>
      </c>
    </row>
    <row r="8491" spans="1:14" x14ac:dyDescent="0.3">
      <c r="A8491">
        <v>108489</v>
      </c>
      <c r="B8491" t="s">
        <v>19</v>
      </c>
      <c r="C8491">
        <v>4.9400000000000004</v>
      </c>
      <c r="D8491">
        <v>78.510000000000005</v>
      </c>
      <c r="E8491">
        <v>53.05</v>
      </c>
      <c r="F8491">
        <v>98.11</v>
      </c>
      <c r="G8491">
        <v>94.2</v>
      </c>
      <c r="H8491">
        <v>21.48</v>
      </c>
      <c r="I8491" t="s">
        <v>16</v>
      </c>
      <c r="J8491" t="s">
        <v>16</v>
      </c>
      <c r="K8491" t="s">
        <v>21</v>
      </c>
      <c r="L8491">
        <v>5.8</v>
      </c>
      <c r="M8491">
        <v>78.106499999999997</v>
      </c>
      <c r="N8491" t="s">
        <v>22</v>
      </c>
    </row>
    <row r="8492" spans="1:14" x14ac:dyDescent="0.3">
      <c r="A8492">
        <v>108490</v>
      </c>
      <c r="B8492" t="s">
        <v>19</v>
      </c>
      <c r="C8492">
        <v>8.6999999999999993</v>
      </c>
      <c r="D8492">
        <v>85.54</v>
      </c>
      <c r="E8492">
        <v>30.63</v>
      </c>
      <c r="F8492">
        <v>53.21</v>
      </c>
      <c r="G8492">
        <v>99.06</v>
      </c>
      <c r="H8492">
        <v>77</v>
      </c>
      <c r="I8492" t="s">
        <v>16</v>
      </c>
      <c r="J8492" t="s">
        <v>15</v>
      </c>
      <c r="K8492" t="s">
        <v>20</v>
      </c>
      <c r="L8492">
        <v>4.26</v>
      </c>
      <c r="M8492">
        <v>70.353499999999997</v>
      </c>
      <c r="N8492" t="s">
        <v>22</v>
      </c>
    </row>
    <row r="8493" spans="1:14" x14ac:dyDescent="0.3">
      <c r="A8493">
        <v>108491</v>
      </c>
      <c r="B8493" t="s">
        <v>14</v>
      </c>
      <c r="C8493">
        <v>2.5099999999999998</v>
      </c>
      <c r="D8493">
        <v>89.2</v>
      </c>
      <c r="E8493">
        <v>96.86</v>
      </c>
      <c r="F8493">
        <v>42.24</v>
      </c>
      <c r="G8493">
        <v>83.98</v>
      </c>
      <c r="H8493">
        <v>50.48</v>
      </c>
      <c r="I8493" t="s">
        <v>15</v>
      </c>
      <c r="J8493" t="s">
        <v>15</v>
      </c>
      <c r="K8493" t="s">
        <v>24</v>
      </c>
      <c r="L8493">
        <v>4.53</v>
      </c>
      <c r="M8493">
        <v>73.293000000000006</v>
      </c>
      <c r="N8493" t="s">
        <v>22</v>
      </c>
    </row>
    <row r="8494" spans="1:14" x14ac:dyDescent="0.3">
      <c r="A8494">
        <v>108492</v>
      </c>
      <c r="B8494" t="s">
        <v>14</v>
      </c>
      <c r="C8494">
        <v>3.39</v>
      </c>
      <c r="D8494">
        <v>95.38</v>
      </c>
      <c r="E8494">
        <v>39.729999999999997</v>
      </c>
      <c r="F8494">
        <v>90.18</v>
      </c>
      <c r="G8494">
        <v>73.62</v>
      </c>
      <c r="H8494">
        <v>40.049999999999997</v>
      </c>
      <c r="I8494" t="s">
        <v>16</v>
      </c>
      <c r="J8494" t="s">
        <v>16</v>
      </c>
      <c r="K8494" t="s">
        <v>20</v>
      </c>
      <c r="L8494">
        <v>8.2899999999999991</v>
      </c>
      <c r="M8494">
        <v>69.801000000000002</v>
      </c>
      <c r="N8494" t="s">
        <v>23</v>
      </c>
    </row>
    <row r="8495" spans="1:14" x14ac:dyDescent="0.3">
      <c r="A8495">
        <v>108493</v>
      </c>
      <c r="B8495" t="s">
        <v>14</v>
      </c>
      <c r="C8495">
        <v>5.01</v>
      </c>
      <c r="D8495">
        <v>65.86</v>
      </c>
      <c r="E8495">
        <v>50.14</v>
      </c>
      <c r="F8495">
        <v>39.97</v>
      </c>
      <c r="G8495">
        <v>40.49</v>
      </c>
      <c r="H8495">
        <v>89.17</v>
      </c>
      <c r="I8495" t="s">
        <v>15</v>
      </c>
      <c r="J8495" t="s">
        <v>15</v>
      </c>
      <c r="K8495" t="s">
        <v>17</v>
      </c>
      <c r="L8495">
        <v>7.51</v>
      </c>
      <c r="M8495">
        <v>49.695</v>
      </c>
      <c r="N8495" t="s">
        <v>18</v>
      </c>
    </row>
    <row r="8496" spans="1:14" x14ac:dyDescent="0.3">
      <c r="A8496">
        <v>108494</v>
      </c>
      <c r="B8496" t="s">
        <v>14</v>
      </c>
      <c r="C8496">
        <v>7.41</v>
      </c>
      <c r="D8496">
        <v>99.08</v>
      </c>
      <c r="E8496">
        <v>39.049999999999997</v>
      </c>
      <c r="F8496">
        <v>77.31</v>
      </c>
      <c r="G8496">
        <v>95.31</v>
      </c>
      <c r="H8496">
        <v>60.37</v>
      </c>
      <c r="I8496" t="s">
        <v>15</v>
      </c>
      <c r="J8496" t="s">
        <v>15</v>
      </c>
      <c r="K8496" t="s">
        <v>20</v>
      </c>
      <c r="L8496">
        <v>7.85</v>
      </c>
      <c r="M8496">
        <v>76.441000000000003</v>
      </c>
      <c r="N8496" t="s">
        <v>22</v>
      </c>
    </row>
    <row r="8497" spans="1:14" x14ac:dyDescent="0.3">
      <c r="A8497">
        <v>108495</v>
      </c>
      <c r="B8497" t="s">
        <v>19</v>
      </c>
      <c r="C8497">
        <v>4.38</v>
      </c>
      <c r="D8497">
        <v>52.94</v>
      </c>
      <c r="E8497">
        <v>64.34</v>
      </c>
      <c r="F8497">
        <v>27.57</v>
      </c>
      <c r="G8497">
        <v>84.38</v>
      </c>
      <c r="H8497">
        <v>55.11</v>
      </c>
      <c r="I8497" t="s">
        <v>15</v>
      </c>
      <c r="J8497" t="s">
        <v>16</v>
      </c>
      <c r="K8497" t="s">
        <v>21</v>
      </c>
      <c r="L8497">
        <v>4.6100000000000003</v>
      </c>
      <c r="M8497">
        <v>60.098500000000001</v>
      </c>
      <c r="N8497" t="s">
        <v>23</v>
      </c>
    </row>
    <row r="8498" spans="1:14" x14ac:dyDescent="0.3">
      <c r="A8498">
        <v>108496</v>
      </c>
      <c r="B8498" t="s">
        <v>19</v>
      </c>
      <c r="C8498">
        <v>9.35</v>
      </c>
      <c r="D8498">
        <v>82.86</v>
      </c>
      <c r="E8498">
        <v>95.25</v>
      </c>
      <c r="F8498">
        <v>26.42</v>
      </c>
      <c r="G8498">
        <v>50.16</v>
      </c>
      <c r="H8498">
        <v>80.61</v>
      </c>
      <c r="I8498" t="s">
        <v>15</v>
      </c>
      <c r="J8498" t="s">
        <v>15</v>
      </c>
      <c r="K8498" t="s">
        <v>20</v>
      </c>
      <c r="L8498">
        <v>4.25</v>
      </c>
      <c r="M8498">
        <v>59.558</v>
      </c>
      <c r="N8498" t="s">
        <v>23</v>
      </c>
    </row>
    <row r="8499" spans="1:14" x14ac:dyDescent="0.3">
      <c r="A8499">
        <v>108497</v>
      </c>
      <c r="B8499" t="s">
        <v>14</v>
      </c>
      <c r="C8499">
        <v>1.85</v>
      </c>
      <c r="D8499">
        <v>72.040000000000006</v>
      </c>
      <c r="E8499">
        <v>37.049999999999997</v>
      </c>
      <c r="F8499">
        <v>58.87</v>
      </c>
      <c r="G8499">
        <v>62.8</v>
      </c>
      <c r="H8499">
        <v>59.8</v>
      </c>
      <c r="I8499" t="s">
        <v>15</v>
      </c>
      <c r="J8499" t="s">
        <v>15</v>
      </c>
      <c r="K8499" t="s">
        <v>24</v>
      </c>
      <c r="L8499">
        <v>4.09</v>
      </c>
      <c r="M8499">
        <v>57.2914999999999</v>
      </c>
      <c r="N8499" t="s">
        <v>23</v>
      </c>
    </row>
    <row r="8500" spans="1:14" x14ac:dyDescent="0.3">
      <c r="A8500">
        <v>108498</v>
      </c>
      <c r="B8500" t="s">
        <v>14</v>
      </c>
      <c r="C8500">
        <v>4.34</v>
      </c>
      <c r="D8500">
        <v>89.01</v>
      </c>
      <c r="E8500">
        <v>60.86</v>
      </c>
      <c r="F8500">
        <v>74.239999999999995</v>
      </c>
      <c r="G8500">
        <v>34.74</v>
      </c>
      <c r="H8500">
        <v>87.22</v>
      </c>
      <c r="I8500" t="s">
        <v>16</v>
      </c>
      <c r="J8500" t="s">
        <v>15</v>
      </c>
      <c r="K8500" t="s">
        <v>24</v>
      </c>
      <c r="L8500">
        <v>6.61</v>
      </c>
      <c r="M8500">
        <v>60.514000000000003</v>
      </c>
      <c r="N8500" t="s">
        <v>23</v>
      </c>
    </row>
    <row r="8501" spans="1:14" x14ac:dyDescent="0.3">
      <c r="A8501">
        <v>108499</v>
      </c>
      <c r="B8501" t="s">
        <v>14</v>
      </c>
      <c r="C8501">
        <v>7.38</v>
      </c>
      <c r="D8501">
        <v>68.61</v>
      </c>
      <c r="E8501">
        <v>31.57</v>
      </c>
      <c r="F8501">
        <v>35.68</v>
      </c>
      <c r="G8501">
        <v>76.13</v>
      </c>
      <c r="H8501">
        <v>19.260000000000002</v>
      </c>
      <c r="I8501" t="s">
        <v>15</v>
      </c>
      <c r="J8501" t="s">
        <v>15</v>
      </c>
      <c r="K8501" t="s">
        <v>24</v>
      </c>
      <c r="L8501">
        <v>6.5</v>
      </c>
      <c r="M8501">
        <v>50.666499999999999</v>
      </c>
      <c r="N8501" t="s">
        <v>18</v>
      </c>
    </row>
    <row r="8502" spans="1:14" x14ac:dyDescent="0.3">
      <c r="A8502">
        <v>108500</v>
      </c>
      <c r="B8502" t="s">
        <v>19</v>
      </c>
      <c r="C8502">
        <v>3.03</v>
      </c>
      <c r="D8502">
        <v>87.04</v>
      </c>
      <c r="E8502">
        <v>83.96</v>
      </c>
      <c r="F8502">
        <v>82.29</v>
      </c>
      <c r="G8502">
        <v>38.770000000000003</v>
      </c>
      <c r="H8502">
        <v>79.849999999999994</v>
      </c>
      <c r="I8502" t="s">
        <v>16</v>
      </c>
      <c r="J8502" t="s">
        <v>15</v>
      </c>
      <c r="K8502" t="s">
        <v>24</v>
      </c>
      <c r="L8502">
        <v>4.55</v>
      </c>
      <c r="M8502">
        <v>67.622999999999905</v>
      </c>
      <c r="N8502" t="s">
        <v>23</v>
      </c>
    </row>
    <row r="8503" spans="1:14" x14ac:dyDescent="0.3">
      <c r="A8503">
        <v>108501</v>
      </c>
      <c r="B8503" t="s">
        <v>14</v>
      </c>
      <c r="C8503">
        <v>6.91</v>
      </c>
      <c r="D8503">
        <v>95.81</v>
      </c>
      <c r="E8503">
        <v>74.89</v>
      </c>
      <c r="F8503">
        <v>34.659999999999997</v>
      </c>
      <c r="G8503">
        <v>75.61</v>
      </c>
      <c r="H8503">
        <v>24.75</v>
      </c>
      <c r="I8503" t="s">
        <v>15</v>
      </c>
      <c r="J8503" t="s">
        <v>15</v>
      </c>
      <c r="K8503" t="s">
        <v>17</v>
      </c>
      <c r="L8503">
        <v>5.73</v>
      </c>
      <c r="M8503">
        <v>62.162500000000001</v>
      </c>
      <c r="N8503" t="s">
        <v>23</v>
      </c>
    </row>
    <row r="8504" spans="1:14" x14ac:dyDescent="0.3">
      <c r="A8504">
        <v>108502</v>
      </c>
      <c r="B8504" t="s">
        <v>19</v>
      </c>
      <c r="C8504">
        <v>2.48</v>
      </c>
      <c r="D8504">
        <v>83.94</v>
      </c>
      <c r="E8504">
        <v>78.98</v>
      </c>
      <c r="F8504">
        <v>65.03</v>
      </c>
      <c r="G8504">
        <v>77.010000000000005</v>
      </c>
      <c r="H8504">
        <v>30.27</v>
      </c>
      <c r="I8504" t="s">
        <v>16</v>
      </c>
      <c r="J8504" t="s">
        <v>15</v>
      </c>
      <c r="K8504" t="s">
        <v>20</v>
      </c>
      <c r="L8504">
        <v>6.65</v>
      </c>
      <c r="M8504">
        <v>70.427999999999997</v>
      </c>
      <c r="N8504" t="s">
        <v>22</v>
      </c>
    </row>
    <row r="8505" spans="1:14" x14ac:dyDescent="0.3">
      <c r="A8505">
        <v>108503</v>
      </c>
      <c r="B8505" t="s">
        <v>14</v>
      </c>
      <c r="C8505">
        <v>1.5</v>
      </c>
      <c r="D8505">
        <v>86.57</v>
      </c>
      <c r="E8505">
        <v>63.06</v>
      </c>
      <c r="F8505">
        <v>48.12</v>
      </c>
      <c r="G8505">
        <v>52.72</v>
      </c>
      <c r="H8505">
        <v>26.15</v>
      </c>
      <c r="I8505" t="s">
        <v>15</v>
      </c>
      <c r="J8505" t="s">
        <v>15</v>
      </c>
      <c r="K8505" t="s">
        <v>20</v>
      </c>
      <c r="L8505">
        <v>7.38</v>
      </c>
      <c r="M8505">
        <v>54.366</v>
      </c>
      <c r="N8505" t="s">
        <v>18</v>
      </c>
    </row>
    <row r="8506" spans="1:14" x14ac:dyDescent="0.3">
      <c r="A8506">
        <v>108504</v>
      </c>
      <c r="B8506" t="s">
        <v>14</v>
      </c>
      <c r="C8506">
        <v>2.09</v>
      </c>
      <c r="D8506">
        <v>44.03</v>
      </c>
      <c r="E8506">
        <v>93.53</v>
      </c>
      <c r="F8506">
        <v>81.42</v>
      </c>
      <c r="G8506">
        <v>96.41</v>
      </c>
      <c r="H8506">
        <v>31.46</v>
      </c>
      <c r="I8506" t="s">
        <v>16</v>
      </c>
      <c r="J8506" t="s">
        <v>15</v>
      </c>
      <c r="K8506" t="s">
        <v>21</v>
      </c>
      <c r="L8506">
        <v>8.0500000000000007</v>
      </c>
      <c r="M8506">
        <v>80.353499999999997</v>
      </c>
      <c r="N8506" t="s">
        <v>22</v>
      </c>
    </row>
    <row r="8507" spans="1:14" x14ac:dyDescent="0.3">
      <c r="A8507">
        <v>108505</v>
      </c>
      <c r="B8507" t="s">
        <v>14</v>
      </c>
      <c r="C8507">
        <v>9.3699999999999992</v>
      </c>
      <c r="D8507">
        <v>52.3</v>
      </c>
      <c r="E8507">
        <v>58.67</v>
      </c>
      <c r="F8507">
        <v>85.31</v>
      </c>
      <c r="G8507">
        <v>84.53</v>
      </c>
      <c r="H8507">
        <v>75.86</v>
      </c>
      <c r="I8507" t="s">
        <v>15</v>
      </c>
      <c r="J8507" t="s">
        <v>15</v>
      </c>
      <c r="K8507" t="s">
        <v>21</v>
      </c>
      <c r="L8507">
        <v>7.21</v>
      </c>
      <c r="M8507">
        <v>75.462999999999994</v>
      </c>
      <c r="N8507" t="s">
        <v>22</v>
      </c>
    </row>
    <row r="8508" spans="1:14" x14ac:dyDescent="0.3">
      <c r="A8508">
        <v>108506</v>
      </c>
      <c r="B8508" t="s">
        <v>19</v>
      </c>
      <c r="C8508">
        <v>5.97</v>
      </c>
      <c r="D8508">
        <v>98.46</v>
      </c>
      <c r="E8508">
        <v>65.989999999999995</v>
      </c>
      <c r="F8508">
        <v>29.96</v>
      </c>
      <c r="G8508">
        <v>64.77</v>
      </c>
      <c r="H8508">
        <v>68.98</v>
      </c>
      <c r="I8508" t="s">
        <v>15</v>
      </c>
      <c r="J8508" t="s">
        <v>15</v>
      </c>
      <c r="K8508" t="s">
        <v>24</v>
      </c>
      <c r="L8508">
        <v>4.1500000000000004</v>
      </c>
      <c r="M8508">
        <v>60.101500000000001</v>
      </c>
      <c r="N8508" t="s">
        <v>23</v>
      </c>
    </row>
    <row r="8509" spans="1:14" x14ac:dyDescent="0.3">
      <c r="A8509">
        <v>108507</v>
      </c>
      <c r="B8509" t="s">
        <v>19</v>
      </c>
      <c r="C8509">
        <v>8.17</v>
      </c>
      <c r="D8509">
        <v>81.59</v>
      </c>
      <c r="E8509">
        <v>78.67</v>
      </c>
      <c r="F8509">
        <v>39.450000000000003</v>
      </c>
      <c r="G8509">
        <v>94.3</v>
      </c>
      <c r="H8509">
        <v>30.68</v>
      </c>
      <c r="I8509" t="s">
        <v>15</v>
      </c>
      <c r="J8509" t="s">
        <v>15</v>
      </c>
      <c r="K8509" t="s">
        <v>17</v>
      </c>
      <c r="L8509">
        <v>6.93</v>
      </c>
      <c r="M8509">
        <v>69.828500000000005</v>
      </c>
      <c r="N8509" t="s">
        <v>23</v>
      </c>
    </row>
    <row r="8510" spans="1:14" x14ac:dyDescent="0.3">
      <c r="A8510">
        <v>108508</v>
      </c>
      <c r="B8510" t="s">
        <v>19</v>
      </c>
      <c r="C8510">
        <v>3.99</v>
      </c>
      <c r="D8510">
        <v>73.69</v>
      </c>
      <c r="E8510">
        <v>66.44</v>
      </c>
      <c r="F8510">
        <v>91.95</v>
      </c>
      <c r="G8510">
        <v>89.91</v>
      </c>
      <c r="H8510">
        <v>34.32</v>
      </c>
      <c r="I8510" t="s">
        <v>15</v>
      </c>
      <c r="J8510" t="s">
        <v>16</v>
      </c>
      <c r="K8510" t="s">
        <v>17</v>
      </c>
      <c r="L8510">
        <v>4.4400000000000004</v>
      </c>
      <c r="M8510">
        <v>78.545000000000002</v>
      </c>
      <c r="N8510" t="s">
        <v>22</v>
      </c>
    </row>
    <row r="8511" spans="1:14" x14ac:dyDescent="0.3">
      <c r="A8511">
        <v>108509</v>
      </c>
      <c r="B8511" t="s">
        <v>14</v>
      </c>
      <c r="C8511">
        <v>6.33</v>
      </c>
      <c r="D8511">
        <v>62.02</v>
      </c>
      <c r="E8511">
        <v>43.25</v>
      </c>
      <c r="F8511">
        <v>56.17</v>
      </c>
      <c r="G8511">
        <v>78.459999999999994</v>
      </c>
      <c r="H8511">
        <v>18.940000000000001</v>
      </c>
      <c r="I8511" t="s">
        <v>16</v>
      </c>
      <c r="J8511" t="s">
        <v>15</v>
      </c>
      <c r="K8511" t="s">
        <v>21</v>
      </c>
      <c r="L8511">
        <v>6.82</v>
      </c>
      <c r="M8511">
        <v>58.249499999999898</v>
      </c>
      <c r="N8511" t="s">
        <v>23</v>
      </c>
    </row>
    <row r="8512" spans="1:14" x14ac:dyDescent="0.3">
      <c r="A8512">
        <v>108510</v>
      </c>
      <c r="B8512" t="s">
        <v>19</v>
      </c>
      <c r="C8512">
        <v>5.45</v>
      </c>
      <c r="D8512">
        <v>42.66</v>
      </c>
      <c r="E8512">
        <v>52.19</v>
      </c>
      <c r="F8512">
        <v>60.76</v>
      </c>
      <c r="G8512">
        <v>40.71</v>
      </c>
      <c r="H8512">
        <v>47.3</v>
      </c>
      <c r="I8512" t="s">
        <v>15</v>
      </c>
      <c r="J8512" t="s">
        <v>16</v>
      </c>
      <c r="K8512" t="s">
        <v>24</v>
      </c>
      <c r="L8512">
        <v>5.88</v>
      </c>
      <c r="M8512">
        <v>48.872499999999903</v>
      </c>
      <c r="N8512" t="s">
        <v>18</v>
      </c>
    </row>
    <row r="8513" spans="1:14" x14ac:dyDescent="0.3">
      <c r="A8513">
        <v>108511</v>
      </c>
      <c r="B8513" t="s">
        <v>19</v>
      </c>
      <c r="C8513">
        <v>9.51</v>
      </c>
      <c r="D8513">
        <v>62.15</v>
      </c>
      <c r="E8513">
        <v>36.46</v>
      </c>
      <c r="F8513">
        <v>37.6</v>
      </c>
      <c r="G8513">
        <v>64.8</v>
      </c>
      <c r="H8513">
        <v>44.07</v>
      </c>
      <c r="I8513" t="s">
        <v>16</v>
      </c>
      <c r="J8513" t="s">
        <v>15</v>
      </c>
      <c r="K8513" t="s">
        <v>21</v>
      </c>
      <c r="L8513">
        <v>5.43</v>
      </c>
      <c r="M8513">
        <v>49.994</v>
      </c>
      <c r="N8513" t="s">
        <v>18</v>
      </c>
    </row>
    <row r="8514" spans="1:14" x14ac:dyDescent="0.3">
      <c r="A8514">
        <v>108512</v>
      </c>
      <c r="B8514" t="s">
        <v>14</v>
      </c>
      <c r="C8514">
        <v>7.73</v>
      </c>
      <c r="D8514">
        <v>69.930000000000007</v>
      </c>
      <c r="E8514">
        <v>60.28</v>
      </c>
      <c r="F8514">
        <v>99.62</v>
      </c>
      <c r="G8514">
        <v>90.51</v>
      </c>
      <c r="H8514">
        <v>23.12</v>
      </c>
      <c r="I8514" t="s">
        <v>16</v>
      </c>
      <c r="J8514" t="s">
        <v>15</v>
      </c>
      <c r="K8514" t="s">
        <v>24</v>
      </c>
      <c r="L8514">
        <v>6.41</v>
      </c>
      <c r="M8514">
        <v>77.944499999999906</v>
      </c>
      <c r="N8514" t="s">
        <v>22</v>
      </c>
    </row>
    <row r="8515" spans="1:14" x14ac:dyDescent="0.3">
      <c r="A8515">
        <v>108513</v>
      </c>
      <c r="B8515" t="s">
        <v>14</v>
      </c>
      <c r="C8515">
        <v>7.57</v>
      </c>
      <c r="D8515">
        <v>52.69</v>
      </c>
      <c r="E8515">
        <v>72.66</v>
      </c>
      <c r="F8515">
        <v>94.23</v>
      </c>
      <c r="G8515">
        <v>72.62</v>
      </c>
      <c r="H8515">
        <v>85.12</v>
      </c>
      <c r="I8515" t="s">
        <v>15</v>
      </c>
      <c r="J8515" t="s">
        <v>15</v>
      </c>
      <c r="K8515" t="s">
        <v>21</v>
      </c>
      <c r="L8515">
        <v>5.91</v>
      </c>
      <c r="M8515">
        <v>77.287499999999994</v>
      </c>
      <c r="N8515" t="s">
        <v>22</v>
      </c>
    </row>
    <row r="8516" spans="1:14" x14ac:dyDescent="0.3">
      <c r="A8516">
        <v>108514</v>
      </c>
      <c r="B8516" t="s">
        <v>19</v>
      </c>
      <c r="C8516">
        <v>1.42</v>
      </c>
      <c r="D8516">
        <v>50.39</v>
      </c>
      <c r="E8516">
        <v>38.299999999999997</v>
      </c>
      <c r="F8516">
        <v>25.15</v>
      </c>
      <c r="G8516">
        <v>68.19</v>
      </c>
      <c r="H8516">
        <v>86.73</v>
      </c>
      <c r="I8516" t="s">
        <v>15</v>
      </c>
      <c r="J8516" t="s">
        <v>16</v>
      </c>
      <c r="K8516" t="s">
        <v>21</v>
      </c>
      <c r="L8516">
        <v>8.15</v>
      </c>
      <c r="M8516">
        <v>51.526000000000003</v>
      </c>
      <c r="N8516" t="s">
        <v>18</v>
      </c>
    </row>
    <row r="8517" spans="1:14" x14ac:dyDescent="0.3">
      <c r="A8517">
        <v>108515</v>
      </c>
      <c r="B8517" t="s">
        <v>19</v>
      </c>
      <c r="C8517">
        <v>5.95</v>
      </c>
      <c r="D8517">
        <v>70.5</v>
      </c>
      <c r="E8517">
        <v>74.14</v>
      </c>
      <c r="F8517">
        <v>66.31</v>
      </c>
      <c r="G8517">
        <v>96.87</v>
      </c>
      <c r="H8517">
        <v>19.809999999999999</v>
      </c>
      <c r="I8517" t="s">
        <v>15</v>
      </c>
      <c r="J8517" t="s">
        <v>16</v>
      </c>
      <c r="K8517" t="s">
        <v>21</v>
      </c>
      <c r="L8517">
        <v>5.13</v>
      </c>
      <c r="M8517">
        <v>74.340999999999994</v>
      </c>
      <c r="N8517" t="s">
        <v>22</v>
      </c>
    </row>
    <row r="8518" spans="1:14" x14ac:dyDescent="0.3">
      <c r="A8518">
        <v>108516</v>
      </c>
      <c r="B8518" t="s">
        <v>19</v>
      </c>
      <c r="C8518">
        <v>5.2</v>
      </c>
      <c r="D8518">
        <v>75.150000000000006</v>
      </c>
      <c r="E8518">
        <v>92.5</v>
      </c>
      <c r="F8518">
        <v>90.42</v>
      </c>
      <c r="G8518">
        <v>31.16</v>
      </c>
      <c r="H8518">
        <v>33.97</v>
      </c>
      <c r="I8518" t="s">
        <v>16</v>
      </c>
      <c r="J8518" t="s">
        <v>15</v>
      </c>
      <c r="K8518" t="s">
        <v>24</v>
      </c>
      <c r="L8518">
        <v>4.68</v>
      </c>
      <c r="M8518">
        <v>62.923000000000002</v>
      </c>
      <c r="N8518" t="s">
        <v>23</v>
      </c>
    </row>
    <row r="8519" spans="1:14" x14ac:dyDescent="0.3">
      <c r="A8519">
        <v>108517</v>
      </c>
      <c r="B8519" t="s">
        <v>19</v>
      </c>
      <c r="C8519">
        <v>9.35</v>
      </c>
      <c r="D8519">
        <v>54.4</v>
      </c>
      <c r="E8519">
        <v>53.64</v>
      </c>
      <c r="F8519">
        <v>57.29</v>
      </c>
      <c r="G8519">
        <v>30.84</v>
      </c>
      <c r="H8519">
        <v>76.25</v>
      </c>
      <c r="I8519" t="s">
        <v>16</v>
      </c>
      <c r="J8519" t="s">
        <v>15</v>
      </c>
      <c r="K8519" t="s">
        <v>20</v>
      </c>
      <c r="L8519">
        <v>8.18</v>
      </c>
      <c r="M8519">
        <v>48.909499999999902</v>
      </c>
      <c r="N8519" t="s">
        <v>18</v>
      </c>
    </row>
    <row r="8520" spans="1:14" x14ac:dyDescent="0.3">
      <c r="A8520">
        <v>108518</v>
      </c>
      <c r="B8520" t="s">
        <v>14</v>
      </c>
      <c r="C8520">
        <v>3.32</v>
      </c>
      <c r="D8520">
        <v>75.239999999999995</v>
      </c>
      <c r="E8520">
        <v>45.54</v>
      </c>
      <c r="F8520">
        <v>57.76</v>
      </c>
      <c r="G8520">
        <v>92.5</v>
      </c>
      <c r="H8520">
        <v>88.3</v>
      </c>
      <c r="I8520" t="s">
        <v>16</v>
      </c>
      <c r="J8520" t="s">
        <v>16</v>
      </c>
      <c r="K8520" t="s">
        <v>24</v>
      </c>
      <c r="L8520">
        <v>5.22</v>
      </c>
      <c r="M8520">
        <v>72.277000000000001</v>
      </c>
      <c r="N8520" t="s">
        <v>22</v>
      </c>
    </row>
    <row r="8521" spans="1:14" x14ac:dyDescent="0.3">
      <c r="A8521">
        <v>108519</v>
      </c>
      <c r="B8521" t="s">
        <v>14</v>
      </c>
      <c r="C8521">
        <v>3.43</v>
      </c>
      <c r="D8521">
        <v>94.02</v>
      </c>
      <c r="E8521">
        <v>92.51</v>
      </c>
      <c r="F8521">
        <v>53.45</v>
      </c>
      <c r="G8521">
        <v>32.700000000000003</v>
      </c>
      <c r="H8521">
        <v>16.45</v>
      </c>
      <c r="I8521" t="s">
        <v>15</v>
      </c>
      <c r="J8521" t="s">
        <v>16</v>
      </c>
      <c r="K8521" t="s">
        <v>20</v>
      </c>
      <c r="L8521">
        <v>4.16</v>
      </c>
      <c r="M8521">
        <v>54.356499999999997</v>
      </c>
      <c r="N8521" t="s">
        <v>18</v>
      </c>
    </row>
    <row r="8522" spans="1:14" x14ac:dyDescent="0.3">
      <c r="A8522">
        <v>108520</v>
      </c>
      <c r="B8522" t="s">
        <v>14</v>
      </c>
      <c r="C8522">
        <v>4.7</v>
      </c>
      <c r="D8522">
        <v>68.39</v>
      </c>
      <c r="E8522">
        <v>78.44</v>
      </c>
      <c r="F8522">
        <v>27.16</v>
      </c>
      <c r="G8522">
        <v>53.28</v>
      </c>
      <c r="H8522">
        <v>91.21</v>
      </c>
      <c r="I8522" t="s">
        <v>16</v>
      </c>
      <c r="J8522" t="s">
        <v>16</v>
      </c>
      <c r="K8522" t="s">
        <v>24</v>
      </c>
      <c r="L8522">
        <v>5.93</v>
      </c>
      <c r="M8522">
        <v>57.085999999999999</v>
      </c>
      <c r="N8522" t="s">
        <v>23</v>
      </c>
    </row>
    <row r="8523" spans="1:14" x14ac:dyDescent="0.3">
      <c r="A8523">
        <v>108521</v>
      </c>
      <c r="B8523" t="s">
        <v>19</v>
      </c>
      <c r="C8523">
        <v>3.19</v>
      </c>
      <c r="D8523">
        <v>91.44</v>
      </c>
      <c r="E8523">
        <v>37.380000000000003</v>
      </c>
      <c r="F8523">
        <v>84.27</v>
      </c>
      <c r="G8523">
        <v>94.68</v>
      </c>
      <c r="H8523">
        <v>15.55</v>
      </c>
      <c r="I8523" t="s">
        <v>16</v>
      </c>
      <c r="J8523" t="s">
        <v>15</v>
      </c>
      <c r="K8523" t="s">
        <v>24</v>
      </c>
      <c r="L8523">
        <v>8.1</v>
      </c>
      <c r="M8523">
        <v>72.380499999999998</v>
      </c>
      <c r="N8523" t="s">
        <v>22</v>
      </c>
    </row>
    <row r="8524" spans="1:14" x14ac:dyDescent="0.3">
      <c r="A8524">
        <v>108522</v>
      </c>
      <c r="B8524" t="s">
        <v>19</v>
      </c>
      <c r="C8524">
        <v>2.16</v>
      </c>
      <c r="D8524">
        <v>95.64</v>
      </c>
      <c r="E8524">
        <v>58.57</v>
      </c>
      <c r="F8524">
        <v>59.26</v>
      </c>
      <c r="G8524">
        <v>78.38</v>
      </c>
      <c r="H8524">
        <v>67.040000000000006</v>
      </c>
      <c r="I8524" t="s">
        <v>16</v>
      </c>
      <c r="J8524" t="s">
        <v>16</v>
      </c>
      <c r="K8524" t="s">
        <v>17</v>
      </c>
      <c r="L8524">
        <v>6.16</v>
      </c>
      <c r="M8524">
        <v>70.229999999999905</v>
      </c>
      <c r="N8524" t="s">
        <v>22</v>
      </c>
    </row>
    <row r="8525" spans="1:14" x14ac:dyDescent="0.3">
      <c r="A8525">
        <v>108523</v>
      </c>
      <c r="B8525" t="s">
        <v>14</v>
      </c>
      <c r="C8525">
        <v>8.7200000000000006</v>
      </c>
      <c r="D8525">
        <v>45.54</v>
      </c>
      <c r="E8525">
        <v>77.19</v>
      </c>
      <c r="F8525">
        <v>64.83</v>
      </c>
      <c r="G8525">
        <v>75.37</v>
      </c>
      <c r="H8525">
        <v>11.99</v>
      </c>
      <c r="I8525" t="s">
        <v>15</v>
      </c>
      <c r="J8525" t="s">
        <v>15</v>
      </c>
      <c r="K8525" t="s">
        <v>17</v>
      </c>
      <c r="L8525">
        <v>6.35</v>
      </c>
      <c r="M8525">
        <v>63.777999999999999</v>
      </c>
      <c r="N8525" t="s">
        <v>23</v>
      </c>
    </row>
    <row r="8526" spans="1:14" x14ac:dyDescent="0.3">
      <c r="A8526">
        <v>108524</v>
      </c>
      <c r="B8526" t="s">
        <v>14</v>
      </c>
      <c r="C8526">
        <v>6.02</v>
      </c>
      <c r="D8526">
        <v>45.75</v>
      </c>
      <c r="E8526">
        <v>70.209999999999994</v>
      </c>
      <c r="F8526">
        <v>44.18</v>
      </c>
      <c r="G8526">
        <v>75.989999999999995</v>
      </c>
      <c r="H8526">
        <v>93.54</v>
      </c>
      <c r="I8526" t="s">
        <v>16</v>
      </c>
      <c r="J8526" t="s">
        <v>15</v>
      </c>
      <c r="K8526" t="s">
        <v>20</v>
      </c>
      <c r="L8526">
        <v>4.24</v>
      </c>
      <c r="M8526">
        <v>65.612499999999997</v>
      </c>
      <c r="N8526" t="s">
        <v>23</v>
      </c>
    </row>
    <row r="8527" spans="1:14" x14ac:dyDescent="0.3">
      <c r="A8527">
        <v>108525</v>
      </c>
      <c r="B8527" t="s">
        <v>19</v>
      </c>
      <c r="C8527">
        <v>8.75</v>
      </c>
      <c r="D8527">
        <v>68.56</v>
      </c>
      <c r="E8527">
        <v>73.3</v>
      </c>
      <c r="F8527">
        <v>83.81</v>
      </c>
      <c r="G8527">
        <v>52.24</v>
      </c>
      <c r="H8527">
        <v>41.83</v>
      </c>
      <c r="I8527" t="s">
        <v>15</v>
      </c>
      <c r="J8527" t="s">
        <v>16</v>
      </c>
      <c r="K8527" t="s">
        <v>21</v>
      </c>
      <c r="L8527">
        <v>7.56</v>
      </c>
      <c r="M8527">
        <v>64.935499999999905</v>
      </c>
      <c r="N8527" t="s">
        <v>23</v>
      </c>
    </row>
    <row r="8528" spans="1:14" x14ac:dyDescent="0.3">
      <c r="A8528">
        <v>108526</v>
      </c>
      <c r="B8528" t="s">
        <v>19</v>
      </c>
      <c r="C8528">
        <v>8.48</v>
      </c>
      <c r="D8528">
        <v>75.290000000000006</v>
      </c>
      <c r="E8528">
        <v>69.7</v>
      </c>
      <c r="F8528">
        <v>84.53</v>
      </c>
      <c r="G8528">
        <v>67.14</v>
      </c>
      <c r="H8528">
        <v>68.39</v>
      </c>
      <c r="I8528" t="s">
        <v>15</v>
      </c>
      <c r="J8528" t="s">
        <v>15</v>
      </c>
      <c r="K8528" t="s">
        <v>20</v>
      </c>
      <c r="L8528">
        <v>5.72</v>
      </c>
      <c r="M8528">
        <v>72.939499999999995</v>
      </c>
      <c r="N8528" t="s">
        <v>22</v>
      </c>
    </row>
    <row r="8529" spans="1:14" x14ac:dyDescent="0.3">
      <c r="A8529">
        <v>108527</v>
      </c>
      <c r="B8529" t="s">
        <v>14</v>
      </c>
      <c r="C8529">
        <v>3.54</v>
      </c>
      <c r="D8529">
        <v>65.55</v>
      </c>
      <c r="E8529">
        <v>85.86</v>
      </c>
      <c r="F8529">
        <v>66.47</v>
      </c>
      <c r="G8529">
        <v>74.099999999999994</v>
      </c>
      <c r="H8529">
        <v>26.62</v>
      </c>
      <c r="I8529" t="s">
        <v>15</v>
      </c>
      <c r="J8529" t="s">
        <v>16</v>
      </c>
      <c r="K8529" t="s">
        <v>17</v>
      </c>
      <c r="L8529">
        <v>7.64</v>
      </c>
      <c r="M8529">
        <v>68.941499999999905</v>
      </c>
      <c r="N8529" t="s">
        <v>23</v>
      </c>
    </row>
    <row r="8530" spans="1:14" x14ac:dyDescent="0.3">
      <c r="A8530">
        <v>108528</v>
      </c>
      <c r="B8530" t="s">
        <v>14</v>
      </c>
      <c r="C8530">
        <v>5.93</v>
      </c>
      <c r="D8530">
        <v>59.59</v>
      </c>
      <c r="E8530">
        <v>52.43</v>
      </c>
      <c r="F8530">
        <v>92.85</v>
      </c>
      <c r="G8530">
        <v>51.4</v>
      </c>
      <c r="H8530">
        <v>38.909999999999997</v>
      </c>
      <c r="I8530" t="s">
        <v>15</v>
      </c>
      <c r="J8530" t="s">
        <v>16</v>
      </c>
      <c r="K8530" t="s">
        <v>17</v>
      </c>
      <c r="L8530">
        <v>6.05</v>
      </c>
      <c r="M8530">
        <v>61.5384999999999</v>
      </c>
      <c r="N8530" t="s">
        <v>23</v>
      </c>
    </row>
    <row r="8531" spans="1:14" x14ac:dyDescent="0.3">
      <c r="A8531">
        <v>108529</v>
      </c>
      <c r="B8531" t="s">
        <v>14</v>
      </c>
      <c r="C8531">
        <v>1.75</v>
      </c>
      <c r="D8531">
        <v>78.459999999999994</v>
      </c>
      <c r="E8531">
        <v>79.59</v>
      </c>
      <c r="F8531">
        <v>33.69</v>
      </c>
      <c r="G8531">
        <v>85.68</v>
      </c>
      <c r="H8531">
        <v>77.260000000000005</v>
      </c>
      <c r="I8531" t="s">
        <v>15</v>
      </c>
      <c r="J8531" t="s">
        <v>15</v>
      </c>
      <c r="K8531" t="s">
        <v>21</v>
      </c>
      <c r="L8531">
        <v>6.63</v>
      </c>
      <c r="M8531">
        <v>69.900499999999994</v>
      </c>
      <c r="N8531" t="s">
        <v>23</v>
      </c>
    </row>
    <row r="8532" spans="1:14" x14ac:dyDescent="0.3">
      <c r="A8532">
        <v>108530</v>
      </c>
      <c r="B8532" t="s">
        <v>19</v>
      </c>
      <c r="C8532">
        <v>9.24</v>
      </c>
      <c r="D8532">
        <v>40.119999999999997</v>
      </c>
      <c r="E8532">
        <v>99.38</v>
      </c>
      <c r="F8532">
        <v>84</v>
      </c>
      <c r="G8532">
        <v>52.52</v>
      </c>
      <c r="H8532">
        <v>97.57</v>
      </c>
      <c r="I8532" t="s">
        <v>16</v>
      </c>
      <c r="J8532" t="s">
        <v>15</v>
      </c>
      <c r="K8532" t="s">
        <v>20</v>
      </c>
      <c r="L8532">
        <v>6.95</v>
      </c>
      <c r="M8532">
        <v>73.027000000000001</v>
      </c>
      <c r="N8532" t="s">
        <v>22</v>
      </c>
    </row>
    <row r="8533" spans="1:14" x14ac:dyDescent="0.3">
      <c r="A8533">
        <v>108531</v>
      </c>
      <c r="B8533" t="s">
        <v>19</v>
      </c>
      <c r="C8533">
        <v>4.6399999999999997</v>
      </c>
      <c r="D8533">
        <v>98.08</v>
      </c>
      <c r="E8533">
        <v>57.3</v>
      </c>
      <c r="F8533">
        <v>66.89</v>
      </c>
      <c r="G8533">
        <v>35</v>
      </c>
      <c r="H8533">
        <v>99.28</v>
      </c>
      <c r="I8533" t="s">
        <v>16</v>
      </c>
      <c r="J8533" t="s">
        <v>15</v>
      </c>
      <c r="K8533" t="s">
        <v>21</v>
      </c>
      <c r="L8533">
        <v>4.9800000000000004</v>
      </c>
      <c r="M8533">
        <v>60.168500000000002</v>
      </c>
      <c r="N8533" t="s">
        <v>23</v>
      </c>
    </row>
    <row r="8534" spans="1:14" x14ac:dyDescent="0.3">
      <c r="A8534">
        <v>108532</v>
      </c>
      <c r="B8534" t="s">
        <v>19</v>
      </c>
      <c r="C8534">
        <v>4.54</v>
      </c>
      <c r="D8534">
        <v>53.92</v>
      </c>
      <c r="E8534">
        <v>85.37</v>
      </c>
      <c r="F8534">
        <v>42.33</v>
      </c>
      <c r="G8534">
        <v>44.1</v>
      </c>
      <c r="H8534">
        <v>82.87</v>
      </c>
      <c r="I8534" t="s">
        <v>16</v>
      </c>
      <c r="J8534" t="s">
        <v>15</v>
      </c>
      <c r="K8534" t="s">
        <v>17</v>
      </c>
      <c r="L8534">
        <v>5.47</v>
      </c>
      <c r="M8534">
        <v>56.770499999999998</v>
      </c>
      <c r="N8534" t="s">
        <v>23</v>
      </c>
    </row>
    <row r="8535" spans="1:14" x14ac:dyDescent="0.3">
      <c r="A8535">
        <v>108533</v>
      </c>
      <c r="B8535" t="s">
        <v>19</v>
      </c>
      <c r="C8535">
        <v>3.72</v>
      </c>
      <c r="D8535">
        <v>95.03</v>
      </c>
      <c r="E8535">
        <v>47.23</v>
      </c>
      <c r="F8535">
        <v>34.92</v>
      </c>
      <c r="G8535">
        <v>58.59</v>
      </c>
      <c r="H8535">
        <v>86.25</v>
      </c>
      <c r="I8535" t="s">
        <v>16</v>
      </c>
      <c r="J8535" t="s">
        <v>16</v>
      </c>
      <c r="K8535" t="s">
        <v>21</v>
      </c>
      <c r="L8535">
        <v>6.93</v>
      </c>
      <c r="M8535">
        <v>56.810499999999998</v>
      </c>
      <c r="N8535" t="s">
        <v>23</v>
      </c>
    </row>
    <row r="8536" spans="1:14" x14ac:dyDescent="0.3">
      <c r="A8536">
        <v>108534</v>
      </c>
      <c r="B8536" t="s">
        <v>19</v>
      </c>
      <c r="C8536">
        <v>5.15</v>
      </c>
      <c r="D8536">
        <v>46.54</v>
      </c>
      <c r="E8536">
        <v>49.73</v>
      </c>
      <c r="F8536">
        <v>47.58</v>
      </c>
      <c r="G8536">
        <v>93.56</v>
      </c>
      <c r="H8536">
        <v>97.25</v>
      </c>
      <c r="I8536" t="s">
        <v>16</v>
      </c>
      <c r="J8536" t="s">
        <v>15</v>
      </c>
      <c r="K8536" t="s">
        <v>20</v>
      </c>
      <c r="L8536">
        <v>8.11</v>
      </c>
      <c r="M8536">
        <v>68.965999999999994</v>
      </c>
      <c r="N8536" t="s">
        <v>23</v>
      </c>
    </row>
    <row r="8537" spans="1:14" x14ac:dyDescent="0.3">
      <c r="A8537">
        <v>108535</v>
      </c>
      <c r="B8537" t="s">
        <v>19</v>
      </c>
      <c r="C8537">
        <v>3.27</v>
      </c>
      <c r="D8537">
        <v>54.29</v>
      </c>
      <c r="E8537">
        <v>95.44</v>
      </c>
      <c r="F8537">
        <v>89.22</v>
      </c>
      <c r="G8537">
        <v>59.1</v>
      </c>
      <c r="H8537">
        <v>13.63</v>
      </c>
      <c r="I8537" t="s">
        <v>15</v>
      </c>
      <c r="J8537" t="s">
        <v>16</v>
      </c>
      <c r="K8537" t="s">
        <v>21</v>
      </c>
      <c r="L8537">
        <v>8.81</v>
      </c>
      <c r="M8537">
        <v>68.87</v>
      </c>
      <c r="N8537" t="s">
        <v>23</v>
      </c>
    </row>
    <row r="8538" spans="1:14" x14ac:dyDescent="0.3">
      <c r="A8538">
        <v>108536</v>
      </c>
      <c r="B8538" t="s">
        <v>14</v>
      </c>
      <c r="C8538">
        <v>4.37</v>
      </c>
      <c r="D8538">
        <v>54.09</v>
      </c>
      <c r="E8538">
        <v>31.82</v>
      </c>
      <c r="F8538">
        <v>84.07</v>
      </c>
      <c r="G8538">
        <v>36.29</v>
      </c>
      <c r="H8538">
        <v>25.31</v>
      </c>
      <c r="I8538" t="s">
        <v>16</v>
      </c>
      <c r="J8538" t="s">
        <v>16</v>
      </c>
      <c r="K8538" t="s">
        <v>24</v>
      </c>
      <c r="L8538">
        <v>6.62</v>
      </c>
      <c r="M8538">
        <v>48.022999999999897</v>
      </c>
      <c r="N8538" t="s">
        <v>18</v>
      </c>
    </row>
    <row r="8539" spans="1:14" x14ac:dyDescent="0.3">
      <c r="A8539">
        <v>108537</v>
      </c>
      <c r="B8539" t="s">
        <v>14</v>
      </c>
      <c r="C8539">
        <v>8.1999999999999993</v>
      </c>
      <c r="D8539">
        <v>99.77</v>
      </c>
      <c r="E8539">
        <v>45.22</v>
      </c>
      <c r="F8539">
        <v>73.38</v>
      </c>
      <c r="G8539">
        <v>43.75</v>
      </c>
      <c r="H8539">
        <v>14.74</v>
      </c>
      <c r="I8539" t="s">
        <v>16</v>
      </c>
      <c r="J8539" t="s">
        <v>16</v>
      </c>
      <c r="K8539" t="s">
        <v>21</v>
      </c>
      <c r="L8539">
        <v>4.37</v>
      </c>
      <c r="M8539">
        <v>54.152500000000003</v>
      </c>
      <c r="N8539" t="s">
        <v>18</v>
      </c>
    </row>
    <row r="8540" spans="1:14" x14ac:dyDescent="0.3">
      <c r="A8540">
        <v>108538</v>
      </c>
      <c r="B8540" t="s">
        <v>19</v>
      </c>
      <c r="C8540">
        <v>8.51</v>
      </c>
      <c r="D8540">
        <v>40.28</v>
      </c>
      <c r="E8540">
        <v>63.8</v>
      </c>
      <c r="F8540">
        <v>31.77</v>
      </c>
      <c r="G8540">
        <v>68.11</v>
      </c>
      <c r="H8540">
        <v>55.1</v>
      </c>
      <c r="I8540" t="s">
        <v>15</v>
      </c>
      <c r="J8540" t="s">
        <v>15</v>
      </c>
      <c r="K8540" t="s">
        <v>17</v>
      </c>
      <c r="L8540">
        <v>8.7799999999999994</v>
      </c>
      <c r="M8540">
        <v>54.078999999999901</v>
      </c>
      <c r="N8540" t="s">
        <v>18</v>
      </c>
    </row>
    <row r="8541" spans="1:14" x14ac:dyDescent="0.3">
      <c r="A8541">
        <v>108539</v>
      </c>
      <c r="B8541" t="s">
        <v>14</v>
      </c>
      <c r="C8541">
        <v>3.74</v>
      </c>
      <c r="D8541">
        <v>78.38</v>
      </c>
      <c r="E8541">
        <v>58.13</v>
      </c>
      <c r="F8541">
        <v>96.61</v>
      </c>
      <c r="G8541">
        <v>42.44</v>
      </c>
      <c r="H8541">
        <v>96.26</v>
      </c>
      <c r="I8541" t="s">
        <v>15</v>
      </c>
      <c r="J8541" t="s">
        <v>15</v>
      </c>
      <c r="K8541" t="s">
        <v>20</v>
      </c>
      <c r="L8541">
        <v>6.1</v>
      </c>
      <c r="M8541">
        <v>68.096499999999907</v>
      </c>
      <c r="N8541" t="s">
        <v>23</v>
      </c>
    </row>
    <row r="8542" spans="1:14" x14ac:dyDescent="0.3">
      <c r="A8542">
        <v>108540</v>
      </c>
      <c r="B8542" t="s">
        <v>19</v>
      </c>
      <c r="C8542">
        <v>5.22</v>
      </c>
      <c r="D8542">
        <v>92.18</v>
      </c>
      <c r="E8542">
        <v>74.040000000000006</v>
      </c>
      <c r="F8542">
        <v>47.91</v>
      </c>
      <c r="G8542">
        <v>34.479999999999997</v>
      </c>
      <c r="H8542">
        <v>62.42</v>
      </c>
      <c r="I8542" t="s">
        <v>15</v>
      </c>
      <c r="J8542" t="s">
        <v>16</v>
      </c>
      <c r="K8542" t="s">
        <v>21</v>
      </c>
      <c r="L8542">
        <v>4.51</v>
      </c>
      <c r="M8542">
        <v>54.313499999999998</v>
      </c>
      <c r="N8542" t="s">
        <v>18</v>
      </c>
    </row>
    <row r="8543" spans="1:14" x14ac:dyDescent="0.3">
      <c r="A8543">
        <v>108541</v>
      </c>
      <c r="B8543" t="s">
        <v>14</v>
      </c>
      <c r="C8543">
        <v>8.86</v>
      </c>
      <c r="D8543">
        <v>80.34</v>
      </c>
      <c r="E8543">
        <v>43.49</v>
      </c>
      <c r="F8543">
        <v>70.52</v>
      </c>
      <c r="G8543">
        <v>80.040000000000006</v>
      </c>
      <c r="H8543">
        <v>59.99</v>
      </c>
      <c r="I8543" t="s">
        <v>15</v>
      </c>
      <c r="J8543" t="s">
        <v>15</v>
      </c>
      <c r="K8543" t="s">
        <v>24</v>
      </c>
      <c r="L8543">
        <v>8.86</v>
      </c>
      <c r="M8543">
        <v>68.375</v>
      </c>
      <c r="N8543" t="s">
        <v>23</v>
      </c>
    </row>
    <row r="8544" spans="1:14" x14ac:dyDescent="0.3">
      <c r="A8544">
        <v>108542</v>
      </c>
      <c r="B8544" t="s">
        <v>19</v>
      </c>
      <c r="C8544">
        <v>1.47</v>
      </c>
      <c r="D8544">
        <v>61.76</v>
      </c>
      <c r="E8544">
        <v>34.94</v>
      </c>
      <c r="F8544">
        <v>85.23</v>
      </c>
      <c r="G8544">
        <v>84.9</v>
      </c>
      <c r="H8544">
        <v>84.4</v>
      </c>
      <c r="I8544" t="s">
        <v>16</v>
      </c>
      <c r="J8544" t="s">
        <v>16</v>
      </c>
      <c r="K8544" t="s">
        <v>17</v>
      </c>
      <c r="L8544">
        <v>5.4</v>
      </c>
      <c r="M8544">
        <v>72.626499999999993</v>
      </c>
      <c r="N8544" t="s">
        <v>22</v>
      </c>
    </row>
    <row r="8545" spans="1:14" x14ac:dyDescent="0.3">
      <c r="A8545">
        <v>108543</v>
      </c>
      <c r="B8545" t="s">
        <v>14</v>
      </c>
      <c r="C8545">
        <v>9</v>
      </c>
      <c r="D8545">
        <v>97.5</v>
      </c>
      <c r="E8545">
        <v>55.85</v>
      </c>
      <c r="F8545">
        <v>34.96</v>
      </c>
      <c r="G8545">
        <v>89.54</v>
      </c>
      <c r="H8545">
        <v>93.61</v>
      </c>
      <c r="I8545" t="s">
        <v>15</v>
      </c>
      <c r="J8545" t="s">
        <v>15</v>
      </c>
      <c r="K8545" t="s">
        <v>20</v>
      </c>
      <c r="L8545">
        <v>7.28</v>
      </c>
      <c r="M8545">
        <v>70.36</v>
      </c>
      <c r="N8545" t="s">
        <v>22</v>
      </c>
    </row>
    <row r="8546" spans="1:14" x14ac:dyDescent="0.3">
      <c r="A8546">
        <v>108544</v>
      </c>
      <c r="B8546" t="s">
        <v>14</v>
      </c>
      <c r="C8546">
        <v>2.97</v>
      </c>
      <c r="D8546">
        <v>93.61</v>
      </c>
      <c r="E8546">
        <v>66.7</v>
      </c>
      <c r="F8546">
        <v>73.91</v>
      </c>
      <c r="G8546">
        <v>89.08</v>
      </c>
      <c r="H8546">
        <v>72.87</v>
      </c>
      <c r="I8546" t="s">
        <v>16</v>
      </c>
      <c r="J8546" t="s">
        <v>15</v>
      </c>
      <c r="K8546" t="s">
        <v>20</v>
      </c>
      <c r="L8546">
        <v>4.72</v>
      </c>
      <c r="M8546">
        <v>79.643500000000003</v>
      </c>
      <c r="N8546" t="s">
        <v>22</v>
      </c>
    </row>
    <row r="8547" spans="1:14" x14ac:dyDescent="0.3">
      <c r="A8547">
        <v>108545</v>
      </c>
      <c r="B8547" t="s">
        <v>19</v>
      </c>
      <c r="C8547">
        <v>7.11</v>
      </c>
      <c r="D8547">
        <v>66.040000000000006</v>
      </c>
      <c r="E8547">
        <v>69.34</v>
      </c>
      <c r="F8547">
        <v>27.42</v>
      </c>
      <c r="G8547">
        <v>56.55</v>
      </c>
      <c r="H8547">
        <v>90.58</v>
      </c>
      <c r="I8547" t="s">
        <v>16</v>
      </c>
      <c r="J8547" t="s">
        <v>16</v>
      </c>
      <c r="K8547" t="s">
        <v>21</v>
      </c>
      <c r="L8547">
        <v>7.6</v>
      </c>
      <c r="M8547">
        <v>56.177500000000002</v>
      </c>
      <c r="N8547" t="s">
        <v>23</v>
      </c>
    </row>
    <row r="8548" spans="1:14" x14ac:dyDescent="0.3">
      <c r="A8548">
        <v>108546</v>
      </c>
      <c r="B8548" t="s">
        <v>19</v>
      </c>
      <c r="C8548">
        <v>6.24</v>
      </c>
      <c r="D8548">
        <v>74.400000000000006</v>
      </c>
      <c r="E8548">
        <v>72.099999999999994</v>
      </c>
      <c r="F8548">
        <v>32.630000000000003</v>
      </c>
      <c r="G8548">
        <v>81.41</v>
      </c>
      <c r="H8548">
        <v>25.77</v>
      </c>
      <c r="I8548" t="s">
        <v>16</v>
      </c>
      <c r="J8548" t="s">
        <v>16</v>
      </c>
      <c r="K8548" t="s">
        <v>20</v>
      </c>
      <c r="L8548">
        <v>8.8800000000000008</v>
      </c>
      <c r="M8548">
        <v>61.087999999999901</v>
      </c>
      <c r="N8548" t="s">
        <v>23</v>
      </c>
    </row>
    <row r="8549" spans="1:14" x14ac:dyDescent="0.3">
      <c r="A8549">
        <v>108547</v>
      </c>
      <c r="B8549" t="s">
        <v>14</v>
      </c>
      <c r="C8549">
        <v>5.98</v>
      </c>
      <c r="D8549">
        <v>98.05</v>
      </c>
      <c r="E8549">
        <v>68.41</v>
      </c>
      <c r="F8549">
        <v>79.239999999999995</v>
      </c>
      <c r="G8549">
        <v>70.849999999999994</v>
      </c>
      <c r="H8549">
        <v>55.31</v>
      </c>
      <c r="I8549" t="s">
        <v>15</v>
      </c>
      <c r="J8549" t="s">
        <v>16</v>
      </c>
      <c r="K8549" t="s">
        <v>20</v>
      </c>
      <c r="L8549">
        <v>8.93</v>
      </c>
      <c r="M8549">
        <v>73.625499999999903</v>
      </c>
      <c r="N8549" t="s">
        <v>22</v>
      </c>
    </row>
    <row r="8550" spans="1:14" x14ac:dyDescent="0.3">
      <c r="A8550">
        <v>108548</v>
      </c>
      <c r="B8550" t="s">
        <v>14</v>
      </c>
      <c r="C8550">
        <v>8.73</v>
      </c>
      <c r="D8550">
        <v>98.95</v>
      </c>
      <c r="E8550">
        <v>47.2</v>
      </c>
      <c r="F8550">
        <v>36.630000000000003</v>
      </c>
      <c r="G8550">
        <v>31.64</v>
      </c>
      <c r="H8550">
        <v>42.81</v>
      </c>
      <c r="I8550" t="s">
        <v>16</v>
      </c>
      <c r="J8550" t="s">
        <v>16</v>
      </c>
      <c r="K8550" t="s">
        <v>17</v>
      </c>
      <c r="L8550">
        <v>4.63</v>
      </c>
      <c r="M8550">
        <v>43.847499999999997</v>
      </c>
      <c r="N8550" t="s">
        <v>18</v>
      </c>
    </row>
    <row r="8551" spans="1:14" x14ac:dyDescent="0.3">
      <c r="A8551">
        <v>108549</v>
      </c>
      <c r="B8551" t="s">
        <v>19</v>
      </c>
      <c r="C8551">
        <v>1.91</v>
      </c>
      <c r="D8551">
        <v>66.989999999999995</v>
      </c>
      <c r="E8551">
        <v>83.52</v>
      </c>
      <c r="F8551">
        <v>58.26</v>
      </c>
      <c r="G8551">
        <v>58.11</v>
      </c>
      <c r="H8551">
        <v>39.93</v>
      </c>
      <c r="I8551" t="s">
        <v>15</v>
      </c>
      <c r="J8551" t="s">
        <v>15</v>
      </c>
      <c r="K8551" t="s">
        <v>24</v>
      </c>
      <c r="L8551">
        <v>7.84</v>
      </c>
      <c r="M8551">
        <v>62.299500000000002</v>
      </c>
      <c r="N8551" t="s">
        <v>23</v>
      </c>
    </row>
    <row r="8552" spans="1:14" x14ac:dyDescent="0.3">
      <c r="A8552">
        <v>108550</v>
      </c>
      <c r="B8552" t="s">
        <v>14</v>
      </c>
      <c r="C8552">
        <v>4.12</v>
      </c>
      <c r="D8552">
        <v>90.84</v>
      </c>
      <c r="E8552">
        <v>36.14</v>
      </c>
      <c r="F8552">
        <v>43.62</v>
      </c>
      <c r="G8552">
        <v>33.700000000000003</v>
      </c>
      <c r="H8552">
        <v>29.28</v>
      </c>
      <c r="I8552" t="s">
        <v>15</v>
      </c>
      <c r="J8552" t="s">
        <v>15</v>
      </c>
      <c r="K8552" t="s">
        <v>20</v>
      </c>
      <c r="L8552">
        <v>7.32</v>
      </c>
      <c r="M8552">
        <v>41.94</v>
      </c>
      <c r="N8552" t="s">
        <v>18</v>
      </c>
    </row>
    <row r="8553" spans="1:14" x14ac:dyDescent="0.3">
      <c r="A8553">
        <v>108551</v>
      </c>
      <c r="B8553" t="s">
        <v>19</v>
      </c>
      <c r="C8553">
        <v>5.84</v>
      </c>
      <c r="D8553">
        <v>58.12</v>
      </c>
      <c r="E8553">
        <v>43.88</v>
      </c>
      <c r="F8553">
        <v>56.59</v>
      </c>
      <c r="G8553">
        <v>35.83</v>
      </c>
      <c r="H8553">
        <v>90.46</v>
      </c>
      <c r="I8553" t="s">
        <v>16</v>
      </c>
      <c r="J8553" t="s">
        <v>16</v>
      </c>
      <c r="K8553" t="s">
        <v>20</v>
      </c>
      <c r="L8553">
        <v>8.01</v>
      </c>
      <c r="M8553">
        <v>50.321999999999903</v>
      </c>
      <c r="N8553" t="s">
        <v>18</v>
      </c>
    </row>
    <row r="8554" spans="1:14" x14ac:dyDescent="0.3">
      <c r="A8554">
        <v>108552</v>
      </c>
      <c r="B8554" t="s">
        <v>19</v>
      </c>
      <c r="C8554">
        <v>8.3000000000000007</v>
      </c>
      <c r="D8554">
        <v>62.31</v>
      </c>
      <c r="E8554">
        <v>81.760000000000005</v>
      </c>
      <c r="F8554">
        <v>30.79</v>
      </c>
      <c r="G8554">
        <v>33.92</v>
      </c>
      <c r="H8554">
        <v>50.53</v>
      </c>
      <c r="I8554" t="s">
        <v>16</v>
      </c>
      <c r="J8554" t="s">
        <v>15</v>
      </c>
      <c r="K8554" t="s">
        <v>17</v>
      </c>
      <c r="L8554">
        <v>5.67</v>
      </c>
      <c r="M8554">
        <v>47.205500000000001</v>
      </c>
      <c r="N8554" t="s">
        <v>18</v>
      </c>
    </row>
    <row r="8555" spans="1:14" x14ac:dyDescent="0.3">
      <c r="A8555">
        <v>108553</v>
      </c>
      <c r="B8555" t="s">
        <v>14</v>
      </c>
      <c r="C8555">
        <v>2.95</v>
      </c>
      <c r="D8555">
        <v>49.89</v>
      </c>
      <c r="E8555">
        <v>49.58</v>
      </c>
      <c r="F8555">
        <v>81.62</v>
      </c>
      <c r="G8555">
        <v>97.27</v>
      </c>
      <c r="H8555">
        <v>57.72</v>
      </c>
      <c r="I8555" t="s">
        <v>15</v>
      </c>
      <c r="J8555" t="s">
        <v>16</v>
      </c>
      <c r="K8555" t="s">
        <v>24</v>
      </c>
      <c r="L8555">
        <v>6.01</v>
      </c>
      <c r="M8555">
        <v>75.126499999999993</v>
      </c>
      <c r="N8555" t="s">
        <v>22</v>
      </c>
    </row>
    <row r="8556" spans="1:14" x14ac:dyDescent="0.3">
      <c r="A8556">
        <v>108554</v>
      </c>
      <c r="B8556" t="s">
        <v>19</v>
      </c>
      <c r="C8556">
        <v>8.23</v>
      </c>
      <c r="D8556">
        <v>52.55</v>
      </c>
      <c r="E8556">
        <v>64.540000000000006</v>
      </c>
      <c r="F8556">
        <v>30.93</v>
      </c>
      <c r="G8556">
        <v>89.09</v>
      </c>
      <c r="H8556">
        <v>34.869999999999997</v>
      </c>
      <c r="I8556" t="s">
        <v>16</v>
      </c>
      <c r="J8556" t="s">
        <v>16</v>
      </c>
      <c r="K8556" t="s">
        <v>17</v>
      </c>
      <c r="L8556">
        <v>5.71</v>
      </c>
      <c r="M8556">
        <v>60.564</v>
      </c>
      <c r="N8556" t="s">
        <v>23</v>
      </c>
    </row>
    <row r="8557" spans="1:14" x14ac:dyDescent="0.3">
      <c r="A8557">
        <v>108555</v>
      </c>
      <c r="B8557" t="s">
        <v>14</v>
      </c>
      <c r="C8557">
        <v>4.5999999999999996</v>
      </c>
      <c r="D8557">
        <v>79.41</v>
      </c>
      <c r="E8557">
        <v>52.9</v>
      </c>
      <c r="F8557">
        <v>87.84</v>
      </c>
      <c r="G8557">
        <v>60.74</v>
      </c>
      <c r="H8557">
        <v>96.66</v>
      </c>
      <c r="I8557" t="s">
        <v>16</v>
      </c>
      <c r="J8557" t="s">
        <v>15</v>
      </c>
      <c r="K8557" t="s">
        <v>17</v>
      </c>
      <c r="L8557">
        <v>7.83</v>
      </c>
      <c r="M8557">
        <v>71.406000000000006</v>
      </c>
      <c r="N8557" t="s">
        <v>22</v>
      </c>
    </row>
    <row r="8558" spans="1:14" x14ac:dyDescent="0.3">
      <c r="A8558">
        <v>108556</v>
      </c>
      <c r="B8558" t="s">
        <v>14</v>
      </c>
      <c r="C8558">
        <v>2.7</v>
      </c>
      <c r="D8558">
        <v>70.650000000000006</v>
      </c>
      <c r="E8558">
        <v>65.489999999999995</v>
      </c>
      <c r="F8558">
        <v>74.7</v>
      </c>
      <c r="G8558">
        <v>47.36</v>
      </c>
      <c r="H8558">
        <v>65.010000000000005</v>
      </c>
      <c r="I8558" t="s">
        <v>16</v>
      </c>
      <c r="J8558" t="s">
        <v>15</v>
      </c>
      <c r="K8558" t="s">
        <v>17</v>
      </c>
      <c r="L8558">
        <v>8.0500000000000007</v>
      </c>
      <c r="M8558">
        <v>61.914999999999999</v>
      </c>
      <c r="N8558" t="s">
        <v>23</v>
      </c>
    </row>
    <row r="8559" spans="1:14" x14ac:dyDescent="0.3">
      <c r="A8559">
        <v>108557</v>
      </c>
      <c r="B8559" t="s">
        <v>19</v>
      </c>
      <c r="C8559">
        <v>7.83</v>
      </c>
      <c r="D8559">
        <v>53.87</v>
      </c>
      <c r="E8559">
        <v>54.27</v>
      </c>
      <c r="F8559">
        <v>56.24</v>
      </c>
      <c r="G8559">
        <v>35.07</v>
      </c>
      <c r="H8559">
        <v>10.06</v>
      </c>
      <c r="I8559" t="s">
        <v>15</v>
      </c>
      <c r="J8559" t="s">
        <v>16</v>
      </c>
      <c r="K8559" t="s">
        <v>17</v>
      </c>
      <c r="L8559">
        <v>5.25</v>
      </c>
      <c r="M8559">
        <v>43.581499999999998</v>
      </c>
      <c r="N8559" t="s">
        <v>18</v>
      </c>
    </row>
    <row r="8560" spans="1:14" x14ac:dyDescent="0.3">
      <c r="A8560">
        <v>108558</v>
      </c>
      <c r="B8560" t="s">
        <v>14</v>
      </c>
      <c r="C8560">
        <v>1.82</v>
      </c>
      <c r="D8560">
        <v>64.17</v>
      </c>
      <c r="E8560">
        <v>99.59</v>
      </c>
      <c r="F8560">
        <v>89.99</v>
      </c>
      <c r="G8560">
        <v>60.18</v>
      </c>
      <c r="H8560">
        <v>34.11</v>
      </c>
      <c r="I8560" t="s">
        <v>16</v>
      </c>
      <c r="J8560" t="s">
        <v>15</v>
      </c>
      <c r="K8560" t="s">
        <v>20</v>
      </c>
      <c r="L8560">
        <v>6.86</v>
      </c>
      <c r="M8560">
        <v>73.3065</v>
      </c>
      <c r="N8560" t="s">
        <v>22</v>
      </c>
    </row>
    <row r="8561" spans="1:14" x14ac:dyDescent="0.3">
      <c r="A8561">
        <v>108559</v>
      </c>
      <c r="B8561" t="s">
        <v>19</v>
      </c>
      <c r="C8561">
        <v>5.63</v>
      </c>
      <c r="D8561">
        <v>62.39</v>
      </c>
      <c r="E8561">
        <v>55.02</v>
      </c>
      <c r="F8561">
        <v>38.96</v>
      </c>
      <c r="G8561">
        <v>72.02</v>
      </c>
      <c r="H8561">
        <v>99.94</v>
      </c>
      <c r="I8561" t="s">
        <v>15</v>
      </c>
      <c r="J8561" t="s">
        <v>16</v>
      </c>
      <c r="K8561" t="s">
        <v>20</v>
      </c>
      <c r="L8561">
        <v>4.63</v>
      </c>
      <c r="M8561">
        <v>62.183999999999997</v>
      </c>
      <c r="N8561" t="s">
        <v>23</v>
      </c>
    </row>
    <row r="8562" spans="1:14" x14ac:dyDescent="0.3">
      <c r="A8562">
        <v>108560</v>
      </c>
      <c r="B8562" t="s">
        <v>19</v>
      </c>
      <c r="C8562">
        <v>1.57</v>
      </c>
      <c r="D8562">
        <v>99.24</v>
      </c>
      <c r="E8562">
        <v>73.89</v>
      </c>
      <c r="F8562">
        <v>44.84</v>
      </c>
      <c r="G8562">
        <v>85.8</v>
      </c>
      <c r="H8562">
        <v>97.73</v>
      </c>
      <c r="I8562" t="s">
        <v>15</v>
      </c>
      <c r="J8562" t="s">
        <v>16</v>
      </c>
      <c r="K8562" t="s">
        <v>17</v>
      </c>
      <c r="L8562">
        <v>4.07</v>
      </c>
      <c r="M8562">
        <v>75.715000000000003</v>
      </c>
      <c r="N8562" t="s">
        <v>22</v>
      </c>
    </row>
    <row r="8563" spans="1:14" x14ac:dyDescent="0.3">
      <c r="A8563">
        <v>108561</v>
      </c>
      <c r="B8563" t="s">
        <v>19</v>
      </c>
      <c r="C8563">
        <v>4.21</v>
      </c>
      <c r="D8563">
        <v>91.21</v>
      </c>
      <c r="E8563">
        <v>92.18</v>
      </c>
      <c r="F8563">
        <v>35.28</v>
      </c>
      <c r="G8563">
        <v>33.61</v>
      </c>
      <c r="H8563">
        <v>59.02</v>
      </c>
      <c r="I8563" t="s">
        <v>15</v>
      </c>
      <c r="J8563" t="s">
        <v>15</v>
      </c>
      <c r="K8563" t="s">
        <v>21</v>
      </c>
      <c r="L8563">
        <v>7.05</v>
      </c>
      <c r="M8563">
        <v>54.042499999999997</v>
      </c>
      <c r="N8563" t="s">
        <v>18</v>
      </c>
    </row>
    <row r="8564" spans="1:14" x14ac:dyDescent="0.3">
      <c r="A8564">
        <v>108562</v>
      </c>
      <c r="B8564" t="s">
        <v>14</v>
      </c>
      <c r="C8564">
        <v>6.41</v>
      </c>
      <c r="D8564">
        <v>63.28</v>
      </c>
      <c r="E8564">
        <v>74.66</v>
      </c>
      <c r="F8564">
        <v>53.62</v>
      </c>
      <c r="G8564">
        <v>59.25</v>
      </c>
      <c r="H8564">
        <v>60.77</v>
      </c>
      <c r="I8564" t="s">
        <v>15</v>
      </c>
      <c r="J8564" t="s">
        <v>16</v>
      </c>
      <c r="K8564" t="s">
        <v>21</v>
      </c>
      <c r="L8564">
        <v>8.1999999999999993</v>
      </c>
      <c r="M8564">
        <v>61.479500000000002</v>
      </c>
      <c r="N8564" t="s">
        <v>23</v>
      </c>
    </row>
    <row r="8565" spans="1:14" x14ac:dyDescent="0.3">
      <c r="A8565">
        <v>108563</v>
      </c>
      <c r="B8565" t="s">
        <v>19</v>
      </c>
      <c r="C8565">
        <v>6.01</v>
      </c>
      <c r="D8565">
        <v>94.83</v>
      </c>
      <c r="E8565">
        <v>69.61</v>
      </c>
      <c r="F8565">
        <v>99</v>
      </c>
      <c r="G8565">
        <v>98.38</v>
      </c>
      <c r="H8565">
        <v>91.14</v>
      </c>
      <c r="I8565" t="s">
        <v>15</v>
      </c>
      <c r="J8565" t="s">
        <v>16</v>
      </c>
      <c r="K8565" t="s">
        <v>24</v>
      </c>
      <c r="L8565">
        <v>8.5299999999999994</v>
      </c>
      <c r="M8565">
        <v>91.701999999999998</v>
      </c>
      <c r="N8565" t="s">
        <v>25</v>
      </c>
    </row>
    <row r="8566" spans="1:14" x14ac:dyDescent="0.3">
      <c r="A8566">
        <v>108564</v>
      </c>
      <c r="B8566" t="s">
        <v>14</v>
      </c>
      <c r="C8566">
        <v>4.6399999999999997</v>
      </c>
      <c r="D8566">
        <v>60.56</v>
      </c>
      <c r="E8566">
        <v>69.849999999999994</v>
      </c>
      <c r="F8566">
        <v>37.08</v>
      </c>
      <c r="G8566">
        <v>38.450000000000003</v>
      </c>
      <c r="H8566">
        <v>73.77</v>
      </c>
      <c r="I8566" t="s">
        <v>15</v>
      </c>
      <c r="J8566" t="s">
        <v>16</v>
      </c>
      <c r="K8566" t="s">
        <v>24</v>
      </c>
      <c r="L8566">
        <v>7.1</v>
      </c>
      <c r="M8566">
        <v>50.130499999999998</v>
      </c>
      <c r="N8566" t="s">
        <v>18</v>
      </c>
    </row>
    <row r="8567" spans="1:14" x14ac:dyDescent="0.3">
      <c r="A8567">
        <v>108565</v>
      </c>
      <c r="B8567" t="s">
        <v>19</v>
      </c>
      <c r="C8567">
        <v>4.8600000000000003</v>
      </c>
      <c r="D8567">
        <v>80.069999999999993</v>
      </c>
      <c r="E8567">
        <v>64.75</v>
      </c>
      <c r="F8567">
        <v>87.32</v>
      </c>
      <c r="G8567">
        <v>58.02</v>
      </c>
      <c r="H8567">
        <v>93.9</v>
      </c>
      <c r="I8567" t="s">
        <v>15</v>
      </c>
      <c r="J8567" t="s">
        <v>15</v>
      </c>
      <c r="K8567" t="s">
        <v>17</v>
      </c>
      <c r="L8567">
        <v>8.0399999999999991</v>
      </c>
      <c r="M8567">
        <v>72.483999999999995</v>
      </c>
      <c r="N8567" t="s">
        <v>22</v>
      </c>
    </row>
    <row r="8568" spans="1:14" x14ac:dyDescent="0.3">
      <c r="A8568">
        <v>108566</v>
      </c>
      <c r="B8568" t="s">
        <v>19</v>
      </c>
      <c r="C8568">
        <v>3.04</v>
      </c>
      <c r="D8568">
        <v>98</v>
      </c>
      <c r="E8568">
        <v>86.53</v>
      </c>
      <c r="F8568">
        <v>73.89</v>
      </c>
      <c r="G8568">
        <v>49.25</v>
      </c>
      <c r="H8568">
        <v>53.12</v>
      </c>
      <c r="I8568" t="s">
        <v>15</v>
      </c>
      <c r="J8568" t="s">
        <v>15</v>
      </c>
      <c r="K8568" t="s">
        <v>20</v>
      </c>
      <c r="L8568">
        <v>6.02</v>
      </c>
      <c r="M8568">
        <v>68.128</v>
      </c>
      <c r="N8568" t="s">
        <v>23</v>
      </c>
    </row>
    <row r="8569" spans="1:14" x14ac:dyDescent="0.3">
      <c r="A8569">
        <v>108567</v>
      </c>
      <c r="B8569" t="s">
        <v>19</v>
      </c>
      <c r="C8569">
        <v>5.0999999999999996</v>
      </c>
      <c r="D8569">
        <v>63.42</v>
      </c>
      <c r="E8569">
        <v>33.53</v>
      </c>
      <c r="F8569">
        <v>26.19</v>
      </c>
      <c r="G8569">
        <v>39.380000000000003</v>
      </c>
      <c r="H8569">
        <v>97.83</v>
      </c>
      <c r="I8569" t="s">
        <v>15</v>
      </c>
      <c r="J8569" t="s">
        <v>16</v>
      </c>
      <c r="K8569" t="s">
        <v>21</v>
      </c>
      <c r="L8569">
        <v>8.3800000000000008</v>
      </c>
      <c r="M8569">
        <v>43.161499999999997</v>
      </c>
      <c r="N8569" t="s">
        <v>18</v>
      </c>
    </row>
    <row r="8570" spans="1:14" x14ac:dyDescent="0.3">
      <c r="A8570">
        <v>108568</v>
      </c>
      <c r="B8570" t="s">
        <v>14</v>
      </c>
      <c r="C8570">
        <v>9.58</v>
      </c>
      <c r="D8570">
        <v>80.790000000000006</v>
      </c>
      <c r="E8570">
        <v>91.96</v>
      </c>
      <c r="F8570">
        <v>95.87</v>
      </c>
      <c r="G8570">
        <v>88.73</v>
      </c>
      <c r="H8570">
        <v>58.56</v>
      </c>
      <c r="I8570" t="s">
        <v>16</v>
      </c>
      <c r="J8570" t="s">
        <v>16</v>
      </c>
      <c r="K8570" t="s">
        <v>21</v>
      </c>
      <c r="L8570">
        <v>7.87</v>
      </c>
      <c r="M8570">
        <v>87.35</v>
      </c>
      <c r="N8570" t="s">
        <v>25</v>
      </c>
    </row>
    <row r="8571" spans="1:14" x14ac:dyDescent="0.3">
      <c r="A8571">
        <v>108569</v>
      </c>
      <c r="B8571" t="s">
        <v>14</v>
      </c>
      <c r="C8571">
        <v>8.65</v>
      </c>
      <c r="D8571">
        <v>57.76</v>
      </c>
      <c r="E8571">
        <v>71.040000000000006</v>
      </c>
      <c r="F8571">
        <v>97.83</v>
      </c>
      <c r="G8571">
        <v>78.8</v>
      </c>
      <c r="H8571">
        <v>68.040000000000006</v>
      </c>
      <c r="I8571" t="s">
        <v>16</v>
      </c>
      <c r="J8571" t="s">
        <v>16</v>
      </c>
      <c r="K8571" t="s">
        <v>20</v>
      </c>
      <c r="L8571">
        <v>5.54</v>
      </c>
      <c r="M8571">
        <v>78.825499999999906</v>
      </c>
      <c r="N8571" t="s">
        <v>22</v>
      </c>
    </row>
    <row r="8572" spans="1:14" x14ac:dyDescent="0.3">
      <c r="A8572">
        <v>108570</v>
      </c>
      <c r="B8572" t="s">
        <v>19</v>
      </c>
      <c r="C8572">
        <v>2.31</v>
      </c>
      <c r="D8572">
        <v>55.98</v>
      </c>
      <c r="E8572">
        <v>89.42</v>
      </c>
      <c r="F8572">
        <v>94.37</v>
      </c>
      <c r="G8572">
        <v>58.81</v>
      </c>
      <c r="H8572">
        <v>17.43</v>
      </c>
      <c r="I8572" t="s">
        <v>16</v>
      </c>
      <c r="J8572" t="s">
        <v>16</v>
      </c>
      <c r="K8572" t="s">
        <v>21</v>
      </c>
      <c r="L8572">
        <v>6.99</v>
      </c>
      <c r="M8572">
        <v>69.400999999999996</v>
      </c>
      <c r="N8572" t="s">
        <v>23</v>
      </c>
    </row>
    <row r="8573" spans="1:14" x14ac:dyDescent="0.3">
      <c r="A8573">
        <v>108571</v>
      </c>
      <c r="B8573" t="s">
        <v>19</v>
      </c>
      <c r="C8573">
        <v>1.27</v>
      </c>
      <c r="D8573">
        <v>74.45</v>
      </c>
      <c r="E8573">
        <v>30.73</v>
      </c>
      <c r="F8573">
        <v>62.63</v>
      </c>
      <c r="G8573">
        <v>55.83</v>
      </c>
      <c r="H8573">
        <v>65.05</v>
      </c>
      <c r="I8573" t="s">
        <v>15</v>
      </c>
      <c r="J8573" t="s">
        <v>16</v>
      </c>
      <c r="K8573" t="s">
        <v>21</v>
      </c>
      <c r="L8573">
        <v>4.26</v>
      </c>
      <c r="M8573">
        <v>55.293999999999997</v>
      </c>
      <c r="N8573" t="s">
        <v>23</v>
      </c>
    </row>
    <row r="8574" spans="1:14" x14ac:dyDescent="0.3">
      <c r="A8574">
        <v>108572</v>
      </c>
      <c r="B8574" t="s">
        <v>14</v>
      </c>
      <c r="C8574">
        <v>9.4</v>
      </c>
      <c r="D8574">
        <v>98.76</v>
      </c>
      <c r="E8574">
        <v>90.85</v>
      </c>
      <c r="F8574">
        <v>41.53</v>
      </c>
      <c r="G8574">
        <v>87.94</v>
      </c>
      <c r="H8574">
        <v>79.099999999999994</v>
      </c>
      <c r="I8574" t="s">
        <v>16</v>
      </c>
      <c r="J8574" t="s">
        <v>16</v>
      </c>
      <c r="K8574" t="s">
        <v>24</v>
      </c>
      <c r="L8574">
        <v>4.7300000000000004</v>
      </c>
      <c r="M8574">
        <v>77.117499999999893</v>
      </c>
      <c r="N8574" t="s">
        <v>22</v>
      </c>
    </row>
    <row r="8575" spans="1:14" x14ac:dyDescent="0.3">
      <c r="A8575">
        <v>108573</v>
      </c>
      <c r="B8575" t="s">
        <v>14</v>
      </c>
      <c r="C8575">
        <v>5.74</v>
      </c>
      <c r="D8575">
        <v>67.19</v>
      </c>
      <c r="E8575">
        <v>38.409999999999997</v>
      </c>
      <c r="F8575">
        <v>54.34</v>
      </c>
      <c r="G8575">
        <v>36.35</v>
      </c>
      <c r="H8575">
        <v>49.54</v>
      </c>
      <c r="I8575" t="s">
        <v>15</v>
      </c>
      <c r="J8575" t="s">
        <v>16</v>
      </c>
      <c r="K8575" t="s">
        <v>24</v>
      </c>
      <c r="L8575">
        <v>8.73</v>
      </c>
      <c r="M8575">
        <v>45.662500000000001</v>
      </c>
      <c r="N8575" t="s">
        <v>18</v>
      </c>
    </row>
    <row r="8576" spans="1:14" x14ac:dyDescent="0.3">
      <c r="A8576">
        <v>108574</v>
      </c>
      <c r="B8576" t="s">
        <v>14</v>
      </c>
      <c r="C8576">
        <v>5.84</v>
      </c>
      <c r="D8576">
        <v>96.26</v>
      </c>
      <c r="E8576">
        <v>80.489999999999995</v>
      </c>
      <c r="F8576">
        <v>71.06</v>
      </c>
      <c r="G8576">
        <v>40.28</v>
      </c>
      <c r="H8576">
        <v>55.22</v>
      </c>
      <c r="I8576" t="s">
        <v>15</v>
      </c>
      <c r="J8576" t="s">
        <v>15</v>
      </c>
      <c r="K8576" t="s">
        <v>17</v>
      </c>
      <c r="L8576">
        <v>4.05</v>
      </c>
      <c r="M8576">
        <v>63.108999999999902</v>
      </c>
      <c r="N8576" t="s">
        <v>23</v>
      </c>
    </row>
    <row r="8577" spans="1:14" x14ac:dyDescent="0.3">
      <c r="A8577">
        <v>108575</v>
      </c>
      <c r="B8577" t="s">
        <v>19</v>
      </c>
      <c r="C8577">
        <v>8.0299999999999994</v>
      </c>
      <c r="D8577">
        <v>94.86</v>
      </c>
      <c r="E8577">
        <v>59.16</v>
      </c>
      <c r="F8577">
        <v>53.41</v>
      </c>
      <c r="G8577">
        <v>93.46</v>
      </c>
      <c r="H8577">
        <v>45.4</v>
      </c>
      <c r="I8577" t="s">
        <v>15</v>
      </c>
      <c r="J8577" t="s">
        <v>15</v>
      </c>
      <c r="K8577" t="s">
        <v>21</v>
      </c>
      <c r="L8577">
        <v>5.0199999999999996</v>
      </c>
      <c r="M8577">
        <v>71.921499999999995</v>
      </c>
      <c r="N8577" t="s">
        <v>22</v>
      </c>
    </row>
    <row r="8578" spans="1:14" x14ac:dyDescent="0.3">
      <c r="A8578">
        <v>108576</v>
      </c>
      <c r="B8578" t="s">
        <v>14</v>
      </c>
      <c r="C8578">
        <v>3.83</v>
      </c>
      <c r="D8578">
        <v>55.23</v>
      </c>
      <c r="E8578">
        <v>77.680000000000007</v>
      </c>
      <c r="F8578">
        <v>78.11</v>
      </c>
      <c r="G8578">
        <v>87.2</v>
      </c>
      <c r="H8578">
        <v>97.21</v>
      </c>
      <c r="I8578" t="s">
        <v>15</v>
      </c>
      <c r="J8578" t="s">
        <v>15</v>
      </c>
      <c r="K8578" t="s">
        <v>21</v>
      </c>
      <c r="L8578">
        <v>4.6900000000000004</v>
      </c>
      <c r="M8578">
        <v>80.827500000000001</v>
      </c>
      <c r="N8578" t="s">
        <v>22</v>
      </c>
    </row>
    <row r="8579" spans="1:14" x14ac:dyDescent="0.3">
      <c r="A8579">
        <v>108577</v>
      </c>
      <c r="B8579" t="s">
        <v>19</v>
      </c>
      <c r="C8579">
        <v>5.34</v>
      </c>
      <c r="D8579">
        <v>64.11</v>
      </c>
      <c r="E8579">
        <v>73.97</v>
      </c>
      <c r="F8579">
        <v>84.67</v>
      </c>
      <c r="G8579">
        <v>84.24</v>
      </c>
      <c r="H8579">
        <v>52.9</v>
      </c>
      <c r="I8579" t="s">
        <v>16</v>
      </c>
      <c r="J8579" t="s">
        <v>15</v>
      </c>
      <c r="K8579" t="s">
        <v>24</v>
      </c>
      <c r="L8579">
        <v>7.49</v>
      </c>
      <c r="M8579">
        <v>77.146500000000003</v>
      </c>
      <c r="N8579" t="s">
        <v>22</v>
      </c>
    </row>
    <row r="8580" spans="1:14" x14ac:dyDescent="0.3">
      <c r="A8580">
        <v>108578</v>
      </c>
      <c r="B8580" t="s">
        <v>14</v>
      </c>
      <c r="C8580">
        <v>9.7200000000000006</v>
      </c>
      <c r="D8580">
        <v>78.599999999999994</v>
      </c>
      <c r="E8580">
        <v>41.44</v>
      </c>
      <c r="F8580">
        <v>40.700000000000003</v>
      </c>
      <c r="G8580">
        <v>73.680000000000007</v>
      </c>
      <c r="H8580">
        <v>21.36</v>
      </c>
      <c r="I8580" t="s">
        <v>15</v>
      </c>
      <c r="J8580" t="s">
        <v>15</v>
      </c>
      <c r="K8580" t="s">
        <v>21</v>
      </c>
      <c r="L8580">
        <v>4.53</v>
      </c>
      <c r="M8580">
        <v>54.247</v>
      </c>
      <c r="N8580" t="s">
        <v>18</v>
      </c>
    </row>
    <row r="8581" spans="1:14" x14ac:dyDescent="0.3">
      <c r="A8581">
        <v>108579</v>
      </c>
      <c r="B8581" t="s">
        <v>19</v>
      </c>
      <c r="C8581">
        <v>7.05</v>
      </c>
      <c r="D8581">
        <v>71.08</v>
      </c>
      <c r="E8581">
        <v>66.02</v>
      </c>
      <c r="F8581">
        <v>55.37</v>
      </c>
      <c r="G8581">
        <v>50.47</v>
      </c>
      <c r="H8581">
        <v>12.6</v>
      </c>
      <c r="I8581" t="s">
        <v>15</v>
      </c>
      <c r="J8581" t="s">
        <v>15</v>
      </c>
      <c r="K8581" t="s">
        <v>20</v>
      </c>
      <c r="L8581">
        <v>4.0999999999999996</v>
      </c>
      <c r="M8581">
        <v>53.078999999999901</v>
      </c>
      <c r="N8581" t="s">
        <v>18</v>
      </c>
    </row>
    <row r="8582" spans="1:14" x14ac:dyDescent="0.3">
      <c r="A8582">
        <v>108580</v>
      </c>
      <c r="B8582" t="s">
        <v>19</v>
      </c>
      <c r="C8582">
        <v>2.38</v>
      </c>
      <c r="D8582">
        <v>45.76</v>
      </c>
      <c r="E8582">
        <v>49.41</v>
      </c>
      <c r="F8582">
        <v>96.83</v>
      </c>
      <c r="G8582">
        <v>95.44</v>
      </c>
      <c r="H8582">
        <v>79.52</v>
      </c>
      <c r="I8582" t="s">
        <v>15</v>
      </c>
      <c r="J8582" t="s">
        <v>15</v>
      </c>
      <c r="K8582" t="s">
        <v>24</v>
      </c>
      <c r="L8582">
        <v>8.65</v>
      </c>
      <c r="M8582">
        <v>80.021499999999904</v>
      </c>
      <c r="N8582" t="s">
        <v>22</v>
      </c>
    </row>
    <row r="8583" spans="1:14" x14ac:dyDescent="0.3">
      <c r="A8583">
        <v>108581</v>
      </c>
      <c r="B8583" t="s">
        <v>19</v>
      </c>
      <c r="C8583">
        <v>2.2000000000000002</v>
      </c>
      <c r="D8583">
        <v>99.62</v>
      </c>
      <c r="E8583">
        <v>69.23</v>
      </c>
      <c r="F8583">
        <v>43.74</v>
      </c>
      <c r="G8583">
        <v>64.430000000000007</v>
      </c>
      <c r="H8583">
        <v>59.29</v>
      </c>
      <c r="I8583" t="s">
        <v>16</v>
      </c>
      <c r="J8583" t="s">
        <v>15</v>
      </c>
      <c r="K8583" t="s">
        <v>24</v>
      </c>
      <c r="L8583">
        <v>8.36</v>
      </c>
      <c r="M8583">
        <v>63.222499999999997</v>
      </c>
      <c r="N8583" t="s">
        <v>23</v>
      </c>
    </row>
    <row r="8584" spans="1:14" x14ac:dyDescent="0.3">
      <c r="A8584">
        <v>108582</v>
      </c>
      <c r="B8584" t="s">
        <v>14</v>
      </c>
      <c r="C8584">
        <v>2.84</v>
      </c>
      <c r="D8584">
        <v>85.16</v>
      </c>
      <c r="E8584">
        <v>81.66</v>
      </c>
      <c r="F8584">
        <v>50.98</v>
      </c>
      <c r="G8584">
        <v>49.64</v>
      </c>
      <c r="H8584">
        <v>10.25</v>
      </c>
      <c r="I8584" t="s">
        <v>15</v>
      </c>
      <c r="J8584" t="s">
        <v>15</v>
      </c>
      <c r="K8584" t="s">
        <v>20</v>
      </c>
      <c r="L8584">
        <v>5.79</v>
      </c>
      <c r="M8584">
        <v>55.991999999999898</v>
      </c>
      <c r="N8584" t="s">
        <v>23</v>
      </c>
    </row>
    <row r="8585" spans="1:14" x14ac:dyDescent="0.3">
      <c r="A8585">
        <v>108583</v>
      </c>
      <c r="B8585" t="s">
        <v>14</v>
      </c>
      <c r="C8585">
        <v>7.9</v>
      </c>
      <c r="D8585">
        <v>66.260000000000005</v>
      </c>
      <c r="E8585">
        <v>35.69</v>
      </c>
      <c r="F8585">
        <v>27.67</v>
      </c>
      <c r="G8585">
        <v>55.59</v>
      </c>
      <c r="H8585">
        <v>44.43</v>
      </c>
      <c r="I8585" t="s">
        <v>15</v>
      </c>
      <c r="J8585" t="s">
        <v>16</v>
      </c>
      <c r="K8585" t="s">
        <v>17</v>
      </c>
      <c r="L8585">
        <v>4.5</v>
      </c>
      <c r="M8585">
        <v>44.581000000000003</v>
      </c>
      <c r="N8585" t="s">
        <v>18</v>
      </c>
    </row>
    <row r="8586" spans="1:14" x14ac:dyDescent="0.3">
      <c r="A8586">
        <v>108584</v>
      </c>
      <c r="B8586" t="s">
        <v>14</v>
      </c>
      <c r="C8586">
        <v>3.66</v>
      </c>
      <c r="D8586">
        <v>77.09</v>
      </c>
      <c r="E8586">
        <v>66.099999999999994</v>
      </c>
      <c r="F8586">
        <v>49.93</v>
      </c>
      <c r="G8586">
        <v>31.18</v>
      </c>
      <c r="H8586">
        <v>92.26</v>
      </c>
      <c r="I8586" t="s">
        <v>15</v>
      </c>
      <c r="J8586" t="s">
        <v>15</v>
      </c>
      <c r="K8586" t="s">
        <v>24</v>
      </c>
      <c r="L8586">
        <v>7.39</v>
      </c>
      <c r="M8586">
        <v>53.5505</v>
      </c>
      <c r="N8586" t="s">
        <v>18</v>
      </c>
    </row>
    <row r="8587" spans="1:14" x14ac:dyDescent="0.3">
      <c r="A8587">
        <v>108585</v>
      </c>
      <c r="B8587" t="s">
        <v>19</v>
      </c>
      <c r="C8587">
        <v>1.19</v>
      </c>
      <c r="D8587">
        <v>45.25</v>
      </c>
      <c r="E8587">
        <v>73.23</v>
      </c>
      <c r="F8587">
        <v>52.82</v>
      </c>
      <c r="G8587">
        <v>47.86</v>
      </c>
      <c r="H8587">
        <v>95.3</v>
      </c>
      <c r="I8587" t="s">
        <v>15</v>
      </c>
      <c r="J8587" t="s">
        <v>15</v>
      </c>
      <c r="K8587" t="s">
        <v>21</v>
      </c>
      <c r="L8587">
        <v>8.42</v>
      </c>
      <c r="M8587">
        <v>58.656999999999996</v>
      </c>
      <c r="N8587" t="s">
        <v>23</v>
      </c>
    </row>
    <row r="8588" spans="1:14" x14ac:dyDescent="0.3">
      <c r="A8588">
        <v>108586</v>
      </c>
      <c r="B8588" t="s">
        <v>19</v>
      </c>
      <c r="C8588">
        <v>9.5</v>
      </c>
      <c r="D8588">
        <v>69.72</v>
      </c>
      <c r="E8588">
        <v>50.68</v>
      </c>
      <c r="F8588">
        <v>32.49</v>
      </c>
      <c r="G8588">
        <v>43.16</v>
      </c>
      <c r="H8588">
        <v>14.82</v>
      </c>
      <c r="I8588" t="s">
        <v>16</v>
      </c>
      <c r="J8588" t="s">
        <v>16</v>
      </c>
      <c r="K8588" t="s">
        <v>21</v>
      </c>
      <c r="L8588">
        <v>8.8699999999999992</v>
      </c>
      <c r="M8588">
        <v>41.8185</v>
      </c>
      <c r="N8588" t="s">
        <v>18</v>
      </c>
    </row>
    <row r="8589" spans="1:14" x14ac:dyDescent="0.3">
      <c r="A8589">
        <v>108587</v>
      </c>
      <c r="B8589" t="s">
        <v>14</v>
      </c>
      <c r="C8589">
        <v>2.5299999999999998</v>
      </c>
      <c r="D8589">
        <v>95.85</v>
      </c>
      <c r="E8589">
        <v>96.71</v>
      </c>
      <c r="F8589">
        <v>25.11</v>
      </c>
      <c r="G8589">
        <v>39.49</v>
      </c>
      <c r="H8589">
        <v>21.11</v>
      </c>
      <c r="I8589" t="s">
        <v>16</v>
      </c>
      <c r="J8589" t="s">
        <v>16</v>
      </c>
      <c r="K8589" t="s">
        <v>21</v>
      </c>
      <c r="L8589">
        <v>4.6500000000000004</v>
      </c>
      <c r="M8589">
        <v>51.137</v>
      </c>
      <c r="N8589" t="s">
        <v>18</v>
      </c>
    </row>
    <row r="8590" spans="1:14" x14ac:dyDescent="0.3">
      <c r="A8590">
        <v>108588</v>
      </c>
      <c r="B8590" t="s">
        <v>19</v>
      </c>
      <c r="C8590">
        <v>1.0900000000000001</v>
      </c>
      <c r="D8590">
        <v>93.8</v>
      </c>
      <c r="E8590">
        <v>66.42</v>
      </c>
      <c r="F8590">
        <v>68.16</v>
      </c>
      <c r="G8590">
        <v>32.25</v>
      </c>
      <c r="H8590">
        <v>10.44</v>
      </c>
      <c r="I8590" t="s">
        <v>16</v>
      </c>
      <c r="J8590" t="s">
        <v>16</v>
      </c>
      <c r="K8590" t="s">
        <v>20</v>
      </c>
      <c r="L8590">
        <v>7</v>
      </c>
      <c r="M8590">
        <v>52.035499999999999</v>
      </c>
      <c r="N8590" t="s">
        <v>18</v>
      </c>
    </row>
    <row r="8591" spans="1:14" x14ac:dyDescent="0.3">
      <c r="A8591">
        <v>108589</v>
      </c>
      <c r="B8591" t="s">
        <v>19</v>
      </c>
      <c r="C8591">
        <v>3.13</v>
      </c>
      <c r="D8591">
        <v>60.24</v>
      </c>
      <c r="E8591">
        <v>42.78</v>
      </c>
      <c r="F8591">
        <v>47.61</v>
      </c>
      <c r="G8591">
        <v>45.88</v>
      </c>
      <c r="H8591">
        <v>88.18</v>
      </c>
      <c r="I8591" t="s">
        <v>16</v>
      </c>
      <c r="J8591" t="s">
        <v>15</v>
      </c>
      <c r="K8591" t="s">
        <v>17</v>
      </c>
      <c r="L8591">
        <v>6.15</v>
      </c>
      <c r="M8591">
        <v>51.358499999999999</v>
      </c>
      <c r="N8591" t="s">
        <v>18</v>
      </c>
    </row>
    <row r="8592" spans="1:14" x14ac:dyDescent="0.3">
      <c r="A8592">
        <v>108590</v>
      </c>
      <c r="B8592" t="s">
        <v>19</v>
      </c>
      <c r="C8592">
        <v>3.12</v>
      </c>
      <c r="D8592">
        <v>71.88</v>
      </c>
      <c r="E8592">
        <v>37.549999999999997</v>
      </c>
      <c r="F8592">
        <v>26.34</v>
      </c>
      <c r="G8592">
        <v>37.25</v>
      </c>
      <c r="H8592">
        <v>16.38</v>
      </c>
      <c r="I8592" t="s">
        <v>16</v>
      </c>
      <c r="J8592" t="s">
        <v>15</v>
      </c>
      <c r="K8592" t="s">
        <v>24</v>
      </c>
      <c r="L8592">
        <v>4.78</v>
      </c>
      <c r="M8592">
        <v>35.958500000000001</v>
      </c>
      <c r="N8592" t="s">
        <v>26</v>
      </c>
    </row>
    <row r="8593" spans="1:14" x14ac:dyDescent="0.3">
      <c r="A8593">
        <v>108591</v>
      </c>
      <c r="B8593" t="s">
        <v>14</v>
      </c>
      <c r="C8593">
        <v>4.8</v>
      </c>
      <c r="D8593">
        <v>81.84</v>
      </c>
      <c r="E8593">
        <v>67.92</v>
      </c>
      <c r="F8593">
        <v>89.5</v>
      </c>
      <c r="G8593">
        <v>33.159999999999997</v>
      </c>
      <c r="H8593">
        <v>19.71</v>
      </c>
      <c r="I8593" t="s">
        <v>15</v>
      </c>
      <c r="J8593" t="s">
        <v>16</v>
      </c>
      <c r="K8593" t="s">
        <v>24</v>
      </c>
      <c r="L8593">
        <v>8.0399999999999991</v>
      </c>
      <c r="M8593">
        <v>57.72</v>
      </c>
      <c r="N8593" t="s">
        <v>23</v>
      </c>
    </row>
    <row r="8594" spans="1:14" x14ac:dyDescent="0.3">
      <c r="A8594">
        <v>108592</v>
      </c>
      <c r="B8594" t="s">
        <v>19</v>
      </c>
      <c r="C8594">
        <v>9.2799999999999994</v>
      </c>
      <c r="D8594">
        <v>60.4</v>
      </c>
      <c r="E8594">
        <v>56.27</v>
      </c>
      <c r="F8594">
        <v>68.83</v>
      </c>
      <c r="G8594">
        <v>39.61</v>
      </c>
      <c r="H8594">
        <v>30.49</v>
      </c>
      <c r="I8594" t="s">
        <v>15</v>
      </c>
      <c r="J8594" t="s">
        <v>15</v>
      </c>
      <c r="K8594" t="s">
        <v>17</v>
      </c>
      <c r="L8594">
        <v>7.91</v>
      </c>
      <c r="M8594">
        <v>51.414000000000001</v>
      </c>
      <c r="N8594" t="s">
        <v>18</v>
      </c>
    </row>
    <row r="8595" spans="1:14" x14ac:dyDescent="0.3">
      <c r="A8595">
        <v>108593</v>
      </c>
      <c r="B8595" t="s">
        <v>14</v>
      </c>
      <c r="C8595">
        <v>8.91</v>
      </c>
      <c r="D8595">
        <v>43.89</v>
      </c>
      <c r="E8595">
        <v>43.48</v>
      </c>
      <c r="F8595">
        <v>37.840000000000003</v>
      </c>
      <c r="G8595">
        <v>44.17</v>
      </c>
      <c r="H8595">
        <v>92.55</v>
      </c>
      <c r="I8595" t="s">
        <v>15</v>
      </c>
      <c r="J8595" t="s">
        <v>15</v>
      </c>
      <c r="K8595" t="s">
        <v>24</v>
      </c>
      <c r="L8595">
        <v>8.82</v>
      </c>
      <c r="M8595">
        <v>47.259500000000003</v>
      </c>
      <c r="N8595" t="s">
        <v>18</v>
      </c>
    </row>
    <row r="8596" spans="1:14" x14ac:dyDescent="0.3">
      <c r="A8596">
        <v>108594</v>
      </c>
      <c r="B8596" t="s">
        <v>14</v>
      </c>
      <c r="C8596">
        <v>5.1100000000000003</v>
      </c>
      <c r="D8596">
        <v>70.33</v>
      </c>
      <c r="E8596">
        <v>32.15</v>
      </c>
      <c r="F8596">
        <v>89.89</v>
      </c>
      <c r="G8596">
        <v>59.12</v>
      </c>
      <c r="H8596">
        <v>71.94</v>
      </c>
      <c r="I8596" t="s">
        <v>16</v>
      </c>
      <c r="J8596" t="s">
        <v>15</v>
      </c>
      <c r="K8596" t="s">
        <v>21</v>
      </c>
      <c r="L8596">
        <v>4.43</v>
      </c>
      <c r="M8596">
        <v>63.8215</v>
      </c>
      <c r="N8596" t="s">
        <v>23</v>
      </c>
    </row>
    <row r="8597" spans="1:14" x14ac:dyDescent="0.3">
      <c r="A8597">
        <v>108595</v>
      </c>
      <c r="B8597" t="s">
        <v>14</v>
      </c>
      <c r="C8597">
        <v>4.7</v>
      </c>
      <c r="D8597">
        <v>76.099999999999994</v>
      </c>
      <c r="E8597">
        <v>69.66</v>
      </c>
      <c r="F8597">
        <v>44.02</v>
      </c>
      <c r="G8597">
        <v>70.86</v>
      </c>
      <c r="H8597">
        <v>65.52</v>
      </c>
      <c r="I8597" t="s">
        <v>16</v>
      </c>
      <c r="J8597" t="s">
        <v>16</v>
      </c>
      <c r="K8597" t="s">
        <v>17</v>
      </c>
      <c r="L8597">
        <v>5.19</v>
      </c>
      <c r="M8597">
        <v>63.9</v>
      </c>
      <c r="N8597" t="s">
        <v>23</v>
      </c>
    </row>
    <row r="8598" spans="1:14" x14ac:dyDescent="0.3">
      <c r="A8598">
        <v>108596</v>
      </c>
      <c r="B8598" t="s">
        <v>14</v>
      </c>
      <c r="C8598">
        <v>6</v>
      </c>
      <c r="D8598">
        <v>40.35</v>
      </c>
      <c r="E8598">
        <v>71.900000000000006</v>
      </c>
      <c r="F8598">
        <v>42.06</v>
      </c>
      <c r="G8598">
        <v>52.56</v>
      </c>
      <c r="H8598">
        <v>80.62</v>
      </c>
      <c r="I8598" t="s">
        <v>15</v>
      </c>
      <c r="J8598" t="s">
        <v>15</v>
      </c>
      <c r="K8598" t="s">
        <v>20</v>
      </c>
      <c r="L8598">
        <v>8.14</v>
      </c>
      <c r="M8598">
        <v>55.387999999999998</v>
      </c>
      <c r="N8598" t="s">
        <v>23</v>
      </c>
    </row>
    <row r="8599" spans="1:14" x14ac:dyDescent="0.3">
      <c r="A8599">
        <v>108597</v>
      </c>
      <c r="B8599" t="s">
        <v>14</v>
      </c>
      <c r="C8599">
        <v>3.19</v>
      </c>
      <c r="D8599">
        <v>45.73</v>
      </c>
      <c r="E8599">
        <v>39.93</v>
      </c>
      <c r="F8599">
        <v>92.1</v>
      </c>
      <c r="G8599">
        <v>39.89</v>
      </c>
      <c r="H8599">
        <v>72.400000000000006</v>
      </c>
      <c r="I8599" t="s">
        <v>16</v>
      </c>
      <c r="J8599" t="s">
        <v>15</v>
      </c>
      <c r="K8599" t="s">
        <v>17</v>
      </c>
      <c r="L8599">
        <v>5.98</v>
      </c>
      <c r="M8599">
        <v>56.785499999999999</v>
      </c>
      <c r="N8599" t="s">
        <v>23</v>
      </c>
    </row>
    <row r="8600" spans="1:14" x14ac:dyDescent="0.3">
      <c r="A8600">
        <v>108598</v>
      </c>
      <c r="B8600" t="s">
        <v>19</v>
      </c>
      <c r="C8600">
        <v>1.47</v>
      </c>
      <c r="D8600">
        <v>52.44</v>
      </c>
      <c r="E8600">
        <v>72.12</v>
      </c>
      <c r="F8600">
        <v>38.46</v>
      </c>
      <c r="G8600">
        <v>95.82</v>
      </c>
      <c r="H8600">
        <v>77.13</v>
      </c>
      <c r="I8600" t="s">
        <v>15</v>
      </c>
      <c r="J8600" t="s">
        <v>16</v>
      </c>
      <c r="K8600" t="s">
        <v>17</v>
      </c>
      <c r="L8600">
        <v>6.38</v>
      </c>
      <c r="M8600">
        <v>70.533000000000001</v>
      </c>
      <c r="N8600" t="s">
        <v>22</v>
      </c>
    </row>
    <row r="8601" spans="1:14" x14ac:dyDescent="0.3">
      <c r="A8601">
        <v>108599</v>
      </c>
      <c r="B8601" t="s">
        <v>14</v>
      </c>
      <c r="C8601">
        <v>9.4499999999999993</v>
      </c>
      <c r="D8601">
        <v>60.88</v>
      </c>
      <c r="E8601">
        <v>96.64</v>
      </c>
      <c r="F8601">
        <v>90.92</v>
      </c>
      <c r="G8601">
        <v>66.040000000000006</v>
      </c>
      <c r="H8601">
        <v>16.63</v>
      </c>
      <c r="I8601" t="s">
        <v>15</v>
      </c>
      <c r="J8601" t="s">
        <v>16</v>
      </c>
      <c r="K8601" t="s">
        <v>24</v>
      </c>
      <c r="L8601">
        <v>7.06</v>
      </c>
      <c r="M8601">
        <v>72.923000000000002</v>
      </c>
      <c r="N8601" t="s">
        <v>22</v>
      </c>
    </row>
    <row r="8602" spans="1:14" x14ac:dyDescent="0.3">
      <c r="A8602">
        <v>108600</v>
      </c>
      <c r="B8602" t="s">
        <v>14</v>
      </c>
      <c r="C8602">
        <v>2.68</v>
      </c>
      <c r="D8602">
        <v>72.459999999999994</v>
      </c>
      <c r="E8602">
        <v>98.48</v>
      </c>
      <c r="F8602">
        <v>85.22</v>
      </c>
      <c r="G8602">
        <v>81.93</v>
      </c>
      <c r="H8602">
        <v>63.08</v>
      </c>
      <c r="I8602" t="s">
        <v>16</v>
      </c>
      <c r="J8602" t="s">
        <v>15</v>
      </c>
      <c r="K8602" t="s">
        <v>17</v>
      </c>
      <c r="L8602">
        <v>6.04</v>
      </c>
      <c r="M8602">
        <v>83.230499999999907</v>
      </c>
      <c r="N8602" t="s">
        <v>22</v>
      </c>
    </row>
    <row r="8603" spans="1:14" x14ac:dyDescent="0.3">
      <c r="A8603">
        <v>108601</v>
      </c>
      <c r="B8603" t="s">
        <v>14</v>
      </c>
      <c r="C8603">
        <v>2.79</v>
      </c>
      <c r="D8603">
        <v>57.63</v>
      </c>
      <c r="E8603">
        <v>92.19</v>
      </c>
      <c r="F8603">
        <v>48.23</v>
      </c>
      <c r="G8603">
        <v>78.61</v>
      </c>
      <c r="H8603">
        <v>77.790000000000006</v>
      </c>
      <c r="I8603" t="s">
        <v>15</v>
      </c>
      <c r="J8603" t="s">
        <v>15</v>
      </c>
      <c r="K8603" t="s">
        <v>21</v>
      </c>
      <c r="L8603">
        <v>4.18</v>
      </c>
      <c r="M8603">
        <v>71.551000000000002</v>
      </c>
      <c r="N8603" t="s">
        <v>22</v>
      </c>
    </row>
    <row r="8604" spans="1:14" x14ac:dyDescent="0.3">
      <c r="A8604">
        <v>108602</v>
      </c>
      <c r="B8604" t="s">
        <v>19</v>
      </c>
      <c r="C8604">
        <v>5.25</v>
      </c>
      <c r="D8604">
        <v>56.57</v>
      </c>
      <c r="E8604">
        <v>86.5</v>
      </c>
      <c r="F8604">
        <v>27.58</v>
      </c>
      <c r="G8604">
        <v>49.94</v>
      </c>
      <c r="H8604">
        <v>60.91</v>
      </c>
      <c r="I8604" t="s">
        <v>15</v>
      </c>
      <c r="J8604" t="s">
        <v>15</v>
      </c>
      <c r="K8604" t="s">
        <v>24</v>
      </c>
      <c r="L8604">
        <v>7.02</v>
      </c>
      <c r="M8604">
        <v>53.421999999999997</v>
      </c>
      <c r="N8604" t="s">
        <v>18</v>
      </c>
    </row>
    <row r="8605" spans="1:14" x14ac:dyDescent="0.3">
      <c r="A8605">
        <v>108603</v>
      </c>
      <c r="B8605" t="s">
        <v>19</v>
      </c>
      <c r="C8605">
        <v>5.42</v>
      </c>
      <c r="D8605">
        <v>92.16</v>
      </c>
      <c r="E8605">
        <v>44.66</v>
      </c>
      <c r="F8605">
        <v>31.19</v>
      </c>
      <c r="G8605">
        <v>69.19</v>
      </c>
      <c r="H8605">
        <v>11.06</v>
      </c>
      <c r="I8605" t="s">
        <v>16</v>
      </c>
      <c r="J8605" t="s">
        <v>15</v>
      </c>
      <c r="K8605" t="s">
        <v>17</v>
      </c>
      <c r="L8605">
        <v>5.14</v>
      </c>
      <c r="M8605">
        <v>51.268000000000001</v>
      </c>
      <c r="N8605" t="s">
        <v>18</v>
      </c>
    </row>
    <row r="8606" spans="1:14" x14ac:dyDescent="0.3">
      <c r="A8606">
        <v>108604</v>
      </c>
      <c r="B8606" t="s">
        <v>19</v>
      </c>
      <c r="C8606">
        <v>1.17</v>
      </c>
      <c r="D8606">
        <v>48.7</v>
      </c>
      <c r="E8606">
        <v>40.950000000000003</v>
      </c>
      <c r="F8606">
        <v>33.21</v>
      </c>
      <c r="G8606">
        <v>72.150000000000006</v>
      </c>
      <c r="H8606">
        <v>29</v>
      </c>
      <c r="I8606" t="s">
        <v>15</v>
      </c>
      <c r="J8606" t="s">
        <v>16</v>
      </c>
      <c r="K8606" t="s">
        <v>20</v>
      </c>
      <c r="L8606">
        <v>8.84</v>
      </c>
      <c r="M8606">
        <v>49.515000000000001</v>
      </c>
      <c r="N8606" t="s">
        <v>18</v>
      </c>
    </row>
    <row r="8607" spans="1:14" x14ac:dyDescent="0.3">
      <c r="A8607">
        <v>108605</v>
      </c>
      <c r="B8607" t="s">
        <v>19</v>
      </c>
      <c r="C8607">
        <v>2.33</v>
      </c>
      <c r="D8607">
        <v>69.73</v>
      </c>
      <c r="E8607">
        <v>61.15</v>
      </c>
      <c r="F8607">
        <v>91.81</v>
      </c>
      <c r="G8607">
        <v>54.63</v>
      </c>
      <c r="H8607">
        <v>96.66</v>
      </c>
      <c r="I8607" t="s">
        <v>15</v>
      </c>
      <c r="J8607" t="s">
        <v>15</v>
      </c>
      <c r="K8607" t="s">
        <v>20</v>
      </c>
      <c r="L8607">
        <v>7.45</v>
      </c>
      <c r="M8607">
        <v>70.941999999999993</v>
      </c>
      <c r="N8607" t="s">
        <v>22</v>
      </c>
    </row>
    <row r="8608" spans="1:14" x14ac:dyDescent="0.3">
      <c r="A8608">
        <v>108606</v>
      </c>
      <c r="B8608" t="s">
        <v>14</v>
      </c>
      <c r="C8608">
        <v>4.4000000000000004</v>
      </c>
      <c r="D8608">
        <v>97.17</v>
      </c>
      <c r="E8608">
        <v>73.37</v>
      </c>
      <c r="F8608">
        <v>55.3</v>
      </c>
      <c r="G8608">
        <v>76.95</v>
      </c>
      <c r="H8608">
        <v>73.42</v>
      </c>
      <c r="I8608" t="s">
        <v>15</v>
      </c>
      <c r="J8608" t="s">
        <v>15</v>
      </c>
      <c r="K8608" t="s">
        <v>21</v>
      </c>
      <c r="L8608">
        <v>8.1999999999999993</v>
      </c>
      <c r="M8608">
        <v>72.490499999999997</v>
      </c>
      <c r="N8608" t="s">
        <v>22</v>
      </c>
    </row>
    <row r="8609" spans="1:14" x14ac:dyDescent="0.3">
      <c r="A8609">
        <v>108607</v>
      </c>
      <c r="B8609" t="s">
        <v>14</v>
      </c>
      <c r="C8609">
        <v>7.15</v>
      </c>
      <c r="D8609">
        <v>77.5</v>
      </c>
      <c r="E8609">
        <v>89.55</v>
      </c>
      <c r="F8609">
        <v>27.44</v>
      </c>
      <c r="G8609">
        <v>85.35</v>
      </c>
      <c r="H8609">
        <v>71.97</v>
      </c>
      <c r="I8609" t="s">
        <v>16</v>
      </c>
      <c r="J8609" t="s">
        <v>16</v>
      </c>
      <c r="K8609" t="s">
        <v>17</v>
      </c>
      <c r="L8609">
        <v>8.77</v>
      </c>
      <c r="M8609">
        <v>69.589500000000001</v>
      </c>
      <c r="N8609" t="s">
        <v>23</v>
      </c>
    </row>
    <row r="8610" spans="1:14" x14ac:dyDescent="0.3">
      <c r="A8610">
        <v>108608</v>
      </c>
      <c r="B8610" t="s">
        <v>19</v>
      </c>
      <c r="C8610">
        <v>3.06</v>
      </c>
      <c r="D8610">
        <v>83.03</v>
      </c>
      <c r="E8610">
        <v>46.24</v>
      </c>
      <c r="F8610">
        <v>66.739999999999995</v>
      </c>
      <c r="G8610">
        <v>55.49</v>
      </c>
      <c r="H8610">
        <v>69.42</v>
      </c>
      <c r="I8610" t="s">
        <v>16</v>
      </c>
      <c r="J8610" t="s">
        <v>15</v>
      </c>
      <c r="K8610" t="s">
        <v>21</v>
      </c>
      <c r="L8610">
        <v>4.32</v>
      </c>
      <c r="M8610">
        <v>60.599499999999999</v>
      </c>
      <c r="N8610" t="s">
        <v>23</v>
      </c>
    </row>
    <row r="8611" spans="1:14" x14ac:dyDescent="0.3">
      <c r="A8611">
        <v>108609</v>
      </c>
      <c r="B8611" t="s">
        <v>19</v>
      </c>
      <c r="C8611">
        <v>4.8099999999999996</v>
      </c>
      <c r="D8611">
        <v>65.87</v>
      </c>
      <c r="E8611">
        <v>63.58</v>
      </c>
      <c r="F8611">
        <v>40.6</v>
      </c>
      <c r="G8611">
        <v>31.04</v>
      </c>
      <c r="H8611">
        <v>21.5</v>
      </c>
      <c r="I8611" t="s">
        <v>16</v>
      </c>
      <c r="J8611" t="s">
        <v>15</v>
      </c>
      <c r="K8611" t="s">
        <v>17</v>
      </c>
      <c r="L8611">
        <v>4.74</v>
      </c>
      <c r="M8611">
        <v>42.466999999999999</v>
      </c>
      <c r="N8611" t="s">
        <v>18</v>
      </c>
    </row>
    <row r="8612" spans="1:14" x14ac:dyDescent="0.3">
      <c r="A8612">
        <v>108610</v>
      </c>
      <c r="B8612" t="s">
        <v>19</v>
      </c>
      <c r="C8612">
        <v>6.02</v>
      </c>
      <c r="D8612">
        <v>41.2</v>
      </c>
      <c r="E8612">
        <v>75.319999999999993</v>
      </c>
      <c r="F8612">
        <v>42.63</v>
      </c>
      <c r="G8612">
        <v>54.45</v>
      </c>
      <c r="H8612">
        <v>10.37</v>
      </c>
      <c r="I8612" t="s">
        <v>15</v>
      </c>
      <c r="J8612" t="s">
        <v>15</v>
      </c>
      <c r="K8612" t="s">
        <v>24</v>
      </c>
      <c r="L8612">
        <v>8.0399999999999991</v>
      </c>
      <c r="M8612">
        <v>49.9359999999999</v>
      </c>
      <c r="N8612" t="s">
        <v>18</v>
      </c>
    </row>
    <row r="8613" spans="1:14" x14ac:dyDescent="0.3">
      <c r="A8613">
        <v>108611</v>
      </c>
      <c r="B8613" t="s">
        <v>19</v>
      </c>
      <c r="C8613">
        <v>9</v>
      </c>
      <c r="D8613">
        <v>78.77</v>
      </c>
      <c r="E8613">
        <v>61.19</v>
      </c>
      <c r="F8613">
        <v>37.06</v>
      </c>
      <c r="G8613">
        <v>38.18</v>
      </c>
      <c r="H8613">
        <v>49.66</v>
      </c>
      <c r="I8613" t="s">
        <v>16</v>
      </c>
      <c r="J8613" t="s">
        <v>15</v>
      </c>
      <c r="K8613" t="s">
        <v>20</v>
      </c>
      <c r="L8613">
        <v>8.42</v>
      </c>
      <c r="M8613">
        <v>47.709000000000003</v>
      </c>
      <c r="N8613" t="s">
        <v>18</v>
      </c>
    </row>
    <row r="8614" spans="1:14" x14ac:dyDescent="0.3">
      <c r="A8614">
        <v>108612</v>
      </c>
      <c r="B8614" t="s">
        <v>14</v>
      </c>
      <c r="C8614">
        <v>3.93</v>
      </c>
      <c r="D8614">
        <v>77.92</v>
      </c>
      <c r="E8614">
        <v>61.79</v>
      </c>
      <c r="F8614">
        <v>82.15</v>
      </c>
      <c r="G8614">
        <v>40.89</v>
      </c>
      <c r="H8614">
        <v>49.99</v>
      </c>
      <c r="I8614" t="s">
        <v>15</v>
      </c>
      <c r="J8614" t="s">
        <v>16</v>
      </c>
      <c r="K8614" t="s">
        <v>24</v>
      </c>
      <c r="L8614">
        <v>4.0199999999999996</v>
      </c>
      <c r="M8614">
        <v>59.997999999999998</v>
      </c>
      <c r="N8614" t="s">
        <v>23</v>
      </c>
    </row>
    <row r="8615" spans="1:14" x14ac:dyDescent="0.3">
      <c r="A8615">
        <v>108613</v>
      </c>
      <c r="B8615" t="s">
        <v>19</v>
      </c>
      <c r="C8615">
        <v>2.2000000000000002</v>
      </c>
      <c r="D8615">
        <v>46.63</v>
      </c>
      <c r="E8615">
        <v>45.76</v>
      </c>
      <c r="F8615">
        <v>25.05</v>
      </c>
      <c r="G8615">
        <v>55.62</v>
      </c>
      <c r="H8615">
        <v>83.06</v>
      </c>
      <c r="I8615" t="s">
        <v>16</v>
      </c>
      <c r="J8615" t="s">
        <v>15</v>
      </c>
      <c r="K8615" t="s">
        <v>24</v>
      </c>
      <c r="L8615">
        <v>8.73</v>
      </c>
      <c r="M8615">
        <v>47.850499999999997</v>
      </c>
      <c r="N8615" t="s">
        <v>18</v>
      </c>
    </row>
    <row r="8616" spans="1:14" x14ac:dyDescent="0.3">
      <c r="A8616">
        <v>108614</v>
      </c>
      <c r="B8616" t="s">
        <v>19</v>
      </c>
      <c r="C8616">
        <v>5.4</v>
      </c>
      <c r="D8616">
        <v>67.73</v>
      </c>
      <c r="E8616">
        <v>99.07</v>
      </c>
      <c r="F8616">
        <v>57.92</v>
      </c>
      <c r="G8616">
        <v>44.53</v>
      </c>
      <c r="H8616">
        <v>26.34</v>
      </c>
      <c r="I8616" t="s">
        <v>15</v>
      </c>
      <c r="J8616" t="s">
        <v>16</v>
      </c>
      <c r="K8616" t="s">
        <v>21</v>
      </c>
      <c r="L8616">
        <v>6.27</v>
      </c>
      <c r="M8616">
        <v>59.286499999999997</v>
      </c>
      <c r="N8616" t="s">
        <v>23</v>
      </c>
    </row>
    <row r="8617" spans="1:14" x14ac:dyDescent="0.3">
      <c r="A8617">
        <v>108615</v>
      </c>
      <c r="B8617" t="s">
        <v>19</v>
      </c>
      <c r="C8617">
        <v>7.72</v>
      </c>
      <c r="D8617">
        <v>94.92</v>
      </c>
      <c r="E8617">
        <v>63.26</v>
      </c>
      <c r="F8617">
        <v>31.52</v>
      </c>
      <c r="G8617">
        <v>95.44</v>
      </c>
      <c r="H8617">
        <v>34.76</v>
      </c>
      <c r="I8617" t="s">
        <v>16</v>
      </c>
      <c r="J8617" t="s">
        <v>16</v>
      </c>
      <c r="K8617" t="s">
        <v>24</v>
      </c>
      <c r="L8617">
        <v>6.31</v>
      </c>
      <c r="M8617">
        <v>66.903999999999996</v>
      </c>
      <c r="N8617" t="s">
        <v>23</v>
      </c>
    </row>
    <row r="8618" spans="1:14" x14ac:dyDescent="0.3">
      <c r="A8618">
        <v>108616</v>
      </c>
      <c r="B8618" t="s">
        <v>19</v>
      </c>
      <c r="C8618">
        <v>1.99</v>
      </c>
      <c r="D8618">
        <v>52.31</v>
      </c>
      <c r="E8618">
        <v>67.290000000000006</v>
      </c>
      <c r="F8618">
        <v>66.430000000000007</v>
      </c>
      <c r="G8618">
        <v>75.7</v>
      </c>
      <c r="H8618">
        <v>17.04</v>
      </c>
      <c r="I8618" t="s">
        <v>16</v>
      </c>
      <c r="J8618" t="s">
        <v>15</v>
      </c>
      <c r="K8618" t="s">
        <v>20</v>
      </c>
      <c r="L8618">
        <v>8.39</v>
      </c>
      <c r="M8618">
        <v>63.4955</v>
      </c>
      <c r="N8618" t="s">
        <v>23</v>
      </c>
    </row>
    <row r="8619" spans="1:14" x14ac:dyDescent="0.3">
      <c r="A8619">
        <v>108617</v>
      </c>
      <c r="B8619" t="s">
        <v>19</v>
      </c>
      <c r="C8619">
        <v>4.82</v>
      </c>
      <c r="D8619">
        <v>67.67</v>
      </c>
      <c r="E8619">
        <v>45.3</v>
      </c>
      <c r="F8619">
        <v>50.95</v>
      </c>
      <c r="G8619">
        <v>66.290000000000006</v>
      </c>
      <c r="H8619">
        <v>45.99</v>
      </c>
      <c r="I8619" t="s">
        <v>15</v>
      </c>
      <c r="J8619" t="s">
        <v>15</v>
      </c>
      <c r="K8619" t="s">
        <v>17</v>
      </c>
      <c r="L8619">
        <v>5.45</v>
      </c>
      <c r="M8619">
        <v>56.365000000000002</v>
      </c>
      <c r="N8619" t="s">
        <v>23</v>
      </c>
    </row>
    <row r="8620" spans="1:14" x14ac:dyDescent="0.3">
      <c r="A8620">
        <v>108618</v>
      </c>
      <c r="B8620" t="s">
        <v>19</v>
      </c>
      <c r="C8620">
        <v>1.1599999999999999</v>
      </c>
      <c r="D8620">
        <v>67.67</v>
      </c>
      <c r="E8620">
        <v>65.989999999999995</v>
      </c>
      <c r="F8620">
        <v>27.13</v>
      </c>
      <c r="G8620">
        <v>30.68</v>
      </c>
      <c r="H8620">
        <v>33.04</v>
      </c>
      <c r="I8620" t="s">
        <v>16</v>
      </c>
      <c r="J8620" t="s">
        <v>16</v>
      </c>
      <c r="K8620" t="s">
        <v>21</v>
      </c>
      <c r="L8620">
        <v>6.92</v>
      </c>
      <c r="M8620">
        <v>40.789499999999997</v>
      </c>
      <c r="N8620" t="s">
        <v>18</v>
      </c>
    </row>
    <row r="8621" spans="1:14" x14ac:dyDescent="0.3">
      <c r="A8621">
        <v>108619</v>
      </c>
      <c r="B8621" t="s">
        <v>19</v>
      </c>
      <c r="C8621">
        <v>1.3</v>
      </c>
      <c r="D8621">
        <v>88.65</v>
      </c>
      <c r="E8621">
        <v>47.87</v>
      </c>
      <c r="F8621">
        <v>59.57</v>
      </c>
      <c r="G8621">
        <v>37.25</v>
      </c>
      <c r="H8621">
        <v>33.659999999999997</v>
      </c>
      <c r="I8621" t="s">
        <v>16</v>
      </c>
      <c r="J8621" t="s">
        <v>15</v>
      </c>
      <c r="K8621" t="s">
        <v>21</v>
      </c>
      <c r="L8621">
        <v>5.67</v>
      </c>
      <c r="M8621">
        <v>49.734999999999999</v>
      </c>
      <c r="N8621" t="s">
        <v>18</v>
      </c>
    </row>
    <row r="8622" spans="1:14" x14ac:dyDescent="0.3">
      <c r="A8622">
        <v>108620</v>
      </c>
      <c r="B8622" t="s">
        <v>14</v>
      </c>
      <c r="C8622">
        <v>5.35</v>
      </c>
      <c r="D8622">
        <v>89.47</v>
      </c>
      <c r="E8622">
        <v>44.16</v>
      </c>
      <c r="F8622">
        <v>67.790000000000006</v>
      </c>
      <c r="G8622">
        <v>85.19</v>
      </c>
      <c r="H8622">
        <v>32.86</v>
      </c>
      <c r="I8622" t="s">
        <v>16</v>
      </c>
      <c r="J8622" t="s">
        <v>15</v>
      </c>
      <c r="K8622" t="s">
        <v>20</v>
      </c>
      <c r="L8622">
        <v>4.57</v>
      </c>
      <c r="M8622">
        <v>67.828999999999994</v>
      </c>
      <c r="N8622" t="s">
        <v>23</v>
      </c>
    </row>
    <row r="8623" spans="1:14" x14ac:dyDescent="0.3">
      <c r="A8623">
        <v>108621</v>
      </c>
      <c r="B8623" t="s">
        <v>14</v>
      </c>
      <c r="C8623">
        <v>3.68</v>
      </c>
      <c r="D8623">
        <v>85.56</v>
      </c>
      <c r="E8623">
        <v>49.3</v>
      </c>
      <c r="F8623">
        <v>43.57</v>
      </c>
      <c r="G8623">
        <v>57.28</v>
      </c>
      <c r="H8623">
        <v>30.84</v>
      </c>
      <c r="I8623" t="s">
        <v>16</v>
      </c>
      <c r="J8623" t="s">
        <v>16</v>
      </c>
      <c r="K8623" t="s">
        <v>24</v>
      </c>
      <c r="L8623">
        <v>5.79</v>
      </c>
      <c r="M8623">
        <v>52.4405</v>
      </c>
      <c r="N8623" t="s">
        <v>18</v>
      </c>
    </row>
    <row r="8624" spans="1:14" x14ac:dyDescent="0.3">
      <c r="A8624">
        <v>108622</v>
      </c>
      <c r="B8624" t="s">
        <v>14</v>
      </c>
      <c r="C8624">
        <v>8.61</v>
      </c>
      <c r="D8624">
        <v>61.93</v>
      </c>
      <c r="E8624">
        <v>30.19</v>
      </c>
      <c r="F8624">
        <v>82.41</v>
      </c>
      <c r="G8624">
        <v>33.18</v>
      </c>
      <c r="H8624">
        <v>38.78</v>
      </c>
      <c r="I8624" t="s">
        <v>15</v>
      </c>
      <c r="J8624" t="s">
        <v>15</v>
      </c>
      <c r="K8624" t="s">
        <v>24</v>
      </c>
      <c r="L8624">
        <v>4.87</v>
      </c>
      <c r="M8624">
        <v>48.3245</v>
      </c>
      <c r="N8624" t="s">
        <v>18</v>
      </c>
    </row>
    <row r="8625" spans="1:14" x14ac:dyDescent="0.3">
      <c r="A8625">
        <v>108623</v>
      </c>
      <c r="B8625" t="s">
        <v>14</v>
      </c>
      <c r="C8625">
        <v>6.42</v>
      </c>
      <c r="D8625">
        <v>44.32</v>
      </c>
      <c r="E8625">
        <v>69.91</v>
      </c>
      <c r="F8625">
        <v>52.83</v>
      </c>
      <c r="G8625">
        <v>87.79</v>
      </c>
      <c r="H8625">
        <v>58.3</v>
      </c>
      <c r="I8625" t="s">
        <v>15</v>
      </c>
      <c r="J8625" t="s">
        <v>16</v>
      </c>
      <c r="K8625" t="s">
        <v>24</v>
      </c>
      <c r="L8625">
        <v>6.6</v>
      </c>
      <c r="M8625">
        <v>68.177999999999997</v>
      </c>
      <c r="N8625" t="s">
        <v>23</v>
      </c>
    </row>
    <row r="8626" spans="1:14" x14ac:dyDescent="0.3">
      <c r="A8626">
        <v>108624</v>
      </c>
      <c r="B8626" t="s">
        <v>14</v>
      </c>
      <c r="C8626">
        <v>5.09</v>
      </c>
      <c r="D8626">
        <v>60.97</v>
      </c>
      <c r="E8626">
        <v>57.12</v>
      </c>
      <c r="F8626">
        <v>81.2</v>
      </c>
      <c r="G8626">
        <v>51.19</v>
      </c>
      <c r="H8626">
        <v>49.39</v>
      </c>
      <c r="I8626" t="s">
        <v>15</v>
      </c>
      <c r="J8626" t="s">
        <v>16</v>
      </c>
      <c r="K8626" t="s">
        <v>21</v>
      </c>
      <c r="L8626">
        <v>6.65</v>
      </c>
      <c r="M8626">
        <v>60.676499999999997</v>
      </c>
      <c r="N8626" t="s">
        <v>23</v>
      </c>
    </row>
    <row r="8627" spans="1:14" x14ac:dyDescent="0.3">
      <c r="A8627">
        <v>108625</v>
      </c>
      <c r="B8627" t="s">
        <v>14</v>
      </c>
      <c r="C8627">
        <v>4.67</v>
      </c>
      <c r="D8627">
        <v>80.790000000000006</v>
      </c>
      <c r="E8627">
        <v>92.91</v>
      </c>
      <c r="F8627">
        <v>68.430000000000007</v>
      </c>
      <c r="G8627">
        <v>57.04</v>
      </c>
      <c r="H8627">
        <v>15.71</v>
      </c>
      <c r="I8627" t="s">
        <v>15</v>
      </c>
      <c r="J8627" t="s">
        <v>16</v>
      </c>
      <c r="K8627" t="s">
        <v>21</v>
      </c>
      <c r="L8627">
        <v>6.19</v>
      </c>
      <c r="M8627">
        <v>65.3035</v>
      </c>
      <c r="N8627" t="s">
        <v>23</v>
      </c>
    </row>
    <row r="8628" spans="1:14" x14ac:dyDescent="0.3">
      <c r="A8628">
        <v>108626</v>
      </c>
      <c r="B8628" t="s">
        <v>19</v>
      </c>
      <c r="C8628">
        <v>5.48</v>
      </c>
      <c r="D8628">
        <v>82.16</v>
      </c>
      <c r="E8628">
        <v>32.85</v>
      </c>
      <c r="F8628">
        <v>90.19</v>
      </c>
      <c r="G8628">
        <v>98.21</v>
      </c>
      <c r="H8628">
        <v>48.33</v>
      </c>
      <c r="I8628" t="s">
        <v>15</v>
      </c>
      <c r="J8628" t="s">
        <v>16</v>
      </c>
      <c r="K8628" t="s">
        <v>21</v>
      </c>
      <c r="L8628">
        <v>4.87</v>
      </c>
      <c r="M8628">
        <v>76.539999999999907</v>
      </c>
      <c r="N8628" t="s">
        <v>22</v>
      </c>
    </row>
    <row r="8629" spans="1:14" x14ac:dyDescent="0.3">
      <c r="A8629">
        <v>108627</v>
      </c>
      <c r="B8629" t="s">
        <v>19</v>
      </c>
      <c r="C8629">
        <v>1.36</v>
      </c>
      <c r="D8629">
        <v>97.9</v>
      </c>
      <c r="E8629">
        <v>33.020000000000003</v>
      </c>
      <c r="F8629">
        <v>66.02</v>
      </c>
      <c r="G8629">
        <v>31.09</v>
      </c>
      <c r="H8629">
        <v>86.17</v>
      </c>
      <c r="I8629" t="s">
        <v>15</v>
      </c>
      <c r="J8629" t="s">
        <v>15</v>
      </c>
      <c r="K8629" t="s">
        <v>21</v>
      </c>
      <c r="L8629">
        <v>4.59</v>
      </c>
      <c r="M8629">
        <v>52.397500000000001</v>
      </c>
      <c r="N8629" t="s">
        <v>18</v>
      </c>
    </row>
    <row r="8630" spans="1:14" x14ac:dyDescent="0.3">
      <c r="A8630">
        <v>108628</v>
      </c>
      <c r="B8630" t="s">
        <v>14</v>
      </c>
      <c r="C8630">
        <v>9.0399999999999991</v>
      </c>
      <c r="D8630">
        <v>67.22</v>
      </c>
      <c r="E8630">
        <v>92.01</v>
      </c>
      <c r="F8630">
        <v>38.92</v>
      </c>
      <c r="G8630">
        <v>80.489999999999995</v>
      </c>
      <c r="H8630">
        <v>19.059999999999999</v>
      </c>
      <c r="I8630" t="s">
        <v>16</v>
      </c>
      <c r="J8630" t="s">
        <v>16</v>
      </c>
      <c r="K8630" t="s">
        <v>24</v>
      </c>
      <c r="L8630">
        <v>4.5199999999999996</v>
      </c>
      <c r="M8630">
        <v>64.9315</v>
      </c>
      <c r="N8630" t="s">
        <v>23</v>
      </c>
    </row>
    <row r="8631" spans="1:14" x14ac:dyDescent="0.3">
      <c r="A8631">
        <v>108629</v>
      </c>
      <c r="B8631" t="s">
        <v>19</v>
      </c>
      <c r="C8631">
        <v>9.98</v>
      </c>
      <c r="D8631">
        <v>77.95</v>
      </c>
      <c r="E8631">
        <v>38.869999999999997</v>
      </c>
      <c r="F8631">
        <v>86.69</v>
      </c>
      <c r="G8631">
        <v>96.42</v>
      </c>
      <c r="H8631">
        <v>94.99</v>
      </c>
      <c r="I8631" t="s">
        <v>16</v>
      </c>
      <c r="J8631" t="s">
        <v>16</v>
      </c>
      <c r="K8631" t="s">
        <v>17</v>
      </c>
      <c r="L8631">
        <v>4.5599999999999996</v>
      </c>
      <c r="M8631">
        <v>80.487499999999997</v>
      </c>
      <c r="N8631" t="s">
        <v>22</v>
      </c>
    </row>
    <row r="8632" spans="1:14" x14ac:dyDescent="0.3">
      <c r="A8632">
        <v>108630</v>
      </c>
      <c r="B8632" t="s">
        <v>14</v>
      </c>
      <c r="C8632">
        <v>2.63</v>
      </c>
      <c r="D8632">
        <v>72.349999999999994</v>
      </c>
      <c r="E8632">
        <v>30.15</v>
      </c>
      <c r="F8632">
        <v>83.73</v>
      </c>
      <c r="G8632">
        <v>34.47</v>
      </c>
      <c r="H8632">
        <v>37.770000000000003</v>
      </c>
      <c r="I8632" t="s">
        <v>15</v>
      </c>
      <c r="J8632" t="s">
        <v>15</v>
      </c>
      <c r="K8632" t="s">
        <v>24</v>
      </c>
      <c r="L8632">
        <v>5.47</v>
      </c>
      <c r="M8632">
        <v>50.039000000000001</v>
      </c>
      <c r="N8632" t="s">
        <v>18</v>
      </c>
    </row>
    <row r="8633" spans="1:14" x14ac:dyDescent="0.3">
      <c r="A8633">
        <v>108631</v>
      </c>
      <c r="B8633" t="s">
        <v>19</v>
      </c>
      <c r="C8633">
        <v>2.08</v>
      </c>
      <c r="D8633">
        <v>49.04</v>
      </c>
      <c r="E8633">
        <v>42.52</v>
      </c>
      <c r="F8633">
        <v>97.93</v>
      </c>
      <c r="G8633">
        <v>90.63</v>
      </c>
      <c r="H8633">
        <v>11.31</v>
      </c>
      <c r="I8633" t="s">
        <v>16</v>
      </c>
      <c r="J8633" t="s">
        <v>15</v>
      </c>
      <c r="K8633" t="s">
        <v>17</v>
      </c>
      <c r="L8633">
        <v>4.01</v>
      </c>
      <c r="M8633">
        <v>70.742000000000004</v>
      </c>
      <c r="N8633" t="s">
        <v>22</v>
      </c>
    </row>
    <row r="8634" spans="1:14" x14ac:dyDescent="0.3">
      <c r="A8634">
        <v>108632</v>
      </c>
      <c r="B8634" t="s">
        <v>19</v>
      </c>
      <c r="C8634">
        <v>2.29</v>
      </c>
      <c r="D8634">
        <v>67.67</v>
      </c>
      <c r="E8634">
        <v>87.67</v>
      </c>
      <c r="F8634">
        <v>32.020000000000003</v>
      </c>
      <c r="G8634">
        <v>59.14</v>
      </c>
      <c r="H8634">
        <v>32.78</v>
      </c>
      <c r="I8634" t="s">
        <v>16</v>
      </c>
      <c r="J8634" t="s">
        <v>16</v>
      </c>
      <c r="K8634" t="s">
        <v>17</v>
      </c>
      <c r="L8634">
        <v>4.3099999999999996</v>
      </c>
      <c r="M8634">
        <v>56.283000000000001</v>
      </c>
      <c r="N8634" t="s">
        <v>23</v>
      </c>
    </row>
    <row r="8635" spans="1:14" x14ac:dyDescent="0.3">
      <c r="A8635">
        <v>108633</v>
      </c>
      <c r="B8635" t="s">
        <v>19</v>
      </c>
      <c r="C8635">
        <v>6.95</v>
      </c>
      <c r="D8635">
        <v>72.69</v>
      </c>
      <c r="E8635">
        <v>86.19</v>
      </c>
      <c r="F8635">
        <v>69.34</v>
      </c>
      <c r="G8635">
        <v>91.46</v>
      </c>
      <c r="H8635">
        <v>16.27</v>
      </c>
      <c r="I8635" t="s">
        <v>16</v>
      </c>
      <c r="J8635" t="s">
        <v>16</v>
      </c>
      <c r="K8635" t="s">
        <v>24</v>
      </c>
      <c r="L8635">
        <v>6.35</v>
      </c>
      <c r="M8635">
        <v>75.48</v>
      </c>
      <c r="N8635" t="s">
        <v>22</v>
      </c>
    </row>
    <row r="8636" spans="1:14" x14ac:dyDescent="0.3">
      <c r="A8636">
        <v>108634</v>
      </c>
      <c r="B8636" t="s">
        <v>19</v>
      </c>
      <c r="C8636">
        <v>6.95</v>
      </c>
      <c r="D8636">
        <v>97.04</v>
      </c>
      <c r="E8636">
        <v>53.81</v>
      </c>
      <c r="F8636">
        <v>61.88</v>
      </c>
      <c r="G8636">
        <v>51.58</v>
      </c>
      <c r="H8636">
        <v>60.97</v>
      </c>
      <c r="I8636" t="s">
        <v>15</v>
      </c>
      <c r="J8636" t="s">
        <v>16</v>
      </c>
      <c r="K8636" t="s">
        <v>21</v>
      </c>
      <c r="L8636">
        <v>4.91</v>
      </c>
      <c r="M8636">
        <v>60.085999999999999</v>
      </c>
      <c r="N8636" t="s">
        <v>23</v>
      </c>
    </row>
    <row r="8637" spans="1:14" x14ac:dyDescent="0.3">
      <c r="A8637">
        <v>108635</v>
      </c>
      <c r="B8637" t="s">
        <v>19</v>
      </c>
      <c r="C8637">
        <v>8.6300000000000008</v>
      </c>
      <c r="D8637">
        <v>61.99</v>
      </c>
      <c r="E8637">
        <v>76.760000000000005</v>
      </c>
      <c r="F8637">
        <v>75.319999999999993</v>
      </c>
      <c r="G8637">
        <v>98.79</v>
      </c>
      <c r="H8637">
        <v>38.47</v>
      </c>
      <c r="I8637" t="s">
        <v>15</v>
      </c>
      <c r="J8637" t="s">
        <v>16</v>
      </c>
      <c r="K8637" t="s">
        <v>21</v>
      </c>
      <c r="L8637">
        <v>5.32</v>
      </c>
      <c r="M8637">
        <v>78.804499999999905</v>
      </c>
      <c r="N8637" t="s">
        <v>22</v>
      </c>
    </row>
    <row r="8638" spans="1:14" x14ac:dyDescent="0.3">
      <c r="A8638">
        <v>108636</v>
      </c>
      <c r="B8638" t="s">
        <v>19</v>
      </c>
      <c r="C8638">
        <v>7.77</v>
      </c>
      <c r="D8638">
        <v>98.81</v>
      </c>
      <c r="E8638">
        <v>65.510000000000005</v>
      </c>
      <c r="F8638">
        <v>98.51</v>
      </c>
      <c r="G8638">
        <v>75.290000000000006</v>
      </c>
      <c r="H8638">
        <v>82.62</v>
      </c>
      <c r="I8638" t="s">
        <v>16</v>
      </c>
      <c r="J8638" t="s">
        <v>15</v>
      </c>
      <c r="K8638" t="s">
        <v>24</v>
      </c>
      <c r="L8638">
        <v>5.77</v>
      </c>
      <c r="M8638">
        <v>82.224000000000004</v>
      </c>
      <c r="N8638" t="s">
        <v>22</v>
      </c>
    </row>
    <row r="8639" spans="1:14" x14ac:dyDescent="0.3">
      <c r="A8639">
        <v>108637</v>
      </c>
      <c r="B8639" t="s">
        <v>14</v>
      </c>
      <c r="C8639">
        <v>5.05</v>
      </c>
      <c r="D8639">
        <v>72.540000000000006</v>
      </c>
      <c r="E8639">
        <v>93.33</v>
      </c>
      <c r="F8639">
        <v>64.92</v>
      </c>
      <c r="G8639">
        <v>73.900000000000006</v>
      </c>
      <c r="H8639">
        <v>75.94</v>
      </c>
      <c r="I8639" t="s">
        <v>15</v>
      </c>
      <c r="J8639" t="s">
        <v>16</v>
      </c>
      <c r="K8639" t="s">
        <v>17</v>
      </c>
      <c r="L8639">
        <v>4.2</v>
      </c>
      <c r="M8639">
        <v>75.608999999999995</v>
      </c>
      <c r="N8639" t="s">
        <v>22</v>
      </c>
    </row>
    <row r="8640" spans="1:14" x14ac:dyDescent="0.3">
      <c r="A8640">
        <v>108638</v>
      </c>
      <c r="B8640" t="s">
        <v>14</v>
      </c>
      <c r="C8640">
        <v>6.52</v>
      </c>
      <c r="D8640">
        <v>54.55</v>
      </c>
      <c r="E8640">
        <v>33.950000000000003</v>
      </c>
      <c r="F8640">
        <v>76.430000000000007</v>
      </c>
      <c r="G8640">
        <v>86.41</v>
      </c>
      <c r="H8640">
        <v>52.17</v>
      </c>
      <c r="I8640" t="s">
        <v>16</v>
      </c>
      <c r="J8640" t="s">
        <v>16</v>
      </c>
      <c r="K8640" t="s">
        <v>17</v>
      </c>
      <c r="L8640">
        <v>5.0999999999999996</v>
      </c>
      <c r="M8640">
        <v>66.813000000000002</v>
      </c>
      <c r="N8640" t="s">
        <v>23</v>
      </c>
    </row>
    <row r="8641" spans="1:14" x14ac:dyDescent="0.3">
      <c r="A8641">
        <v>108639</v>
      </c>
      <c r="B8641" t="s">
        <v>19</v>
      </c>
      <c r="C8641">
        <v>7.19</v>
      </c>
      <c r="D8641">
        <v>51.5</v>
      </c>
      <c r="E8641">
        <v>86.92</v>
      </c>
      <c r="F8641">
        <v>51.04</v>
      </c>
      <c r="G8641">
        <v>60.56</v>
      </c>
      <c r="H8641">
        <v>60.45</v>
      </c>
      <c r="I8641" t="s">
        <v>16</v>
      </c>
      <c r="J8641" t="s">
        <v>15</v>
      </c>
      <c r="K8641" t="s">
        <v>21</v>
      </c>
      <c r="L8641">
        <v>7.88</v>
      </c>
      <c r="M8641">
        <v>62.534999999999997</v>
      </c>
      <c r="N8641" t="s">
        <v>23</v>
      </c>
    </row>
    <row r="8642" spans="1:14" x14ac:dyDescent="0.3">
      <c r="A8642">
        <v>108640</v>
      </c>
      <c r="B8642" t="s">
        <v>14</v>
      </c>
      <c r="C8642">
        <v>5.61</v>
      </c>
      <c r="D8642">
        <v>48.5</v>
      </c>
      <c r="E8642">
        <v>41.94</v>
      </c>
      <c r="F8642">
        <v>47.42</v>
      </c>
      <c r="G8642">
        <v>48.11</v>
      </c>
      <c r="H8642">
        <v>64.790000000000006</v>
      </c>
      <c r="I8642" t="s">
        <v>15</v>
      </c>
      <c r="J8642" t="s">
        <v>16</v>
      </c>
      <c r="K8642" t="s">
        <v>24</v>
      </c>
      <c r="L8642">
        <v>5.7</v>
      </c>
      <c r="M8642">
        <v>48.410499999999999</v>
      </c>
      <c r="N8642" t="s">
        <v>18</v>
      </c>
    </row>
    <row r="8643" spans="1:14" x14ac:dyDescent="0.3">
      <c r="A8643">
        <v>108641</v>
      </c>
      <c r="B8643" t="s">
        <v>19</v>
      </c>
      <c r="C8643">
        <v>5.28</v>
      </c>
      <c r="D8643">
        <v>67.180000000000007</v>
      </c>
      <c r="E8643">
        <v>57.41</v>
      </c>
      <c r="F8643">
        <v>50.15</v>
      </c>
      <c r="G8643">
        <v>48.41</v>
      </c>
      <c r="H8643">
        <v>34.36</v>
      </c>
      <c r="I8643" t="s">
        <v>16</v>
      </c>
      <c r="J8643" t="s">
        <v>15</v>
      </c>
      <c r="K8643" t="s">
        <v>21</v>
      </c>
      <c r="L8643">
        <v>4.93</v>
      </c>
      <c r="M8643">
        <v>51.116999999999997</v>
      </c>
      <c r="N8643" t="s">
        <v>18</v>
      </c>
    </row>
    <row r="8644" spans="1:14" x14ac:dyDescent="0.3">
      <c r="A8644">
        <v>108642</v>
      </c>
      <c r="B8644" t="s">
        <v>14</v>
      </c>
      <c r="C8644">
        <v>6.81</v>
      </c>
      <c r="D8644">
        <v>41.32</v>
      </c>
      <c r="E8644">
        <v>43.44</v>
      </c>
      <c r="F8644">
        <v>27.9</v>
      </c>
      <c r="G8644">
        <v>53.14</v>
      </c>
      <c r="H8644">
        <v>22.54</v>
      </c>
      <c r="I8644" t="s">
        <v>15</v>
      </c>
      <c r="J8644" t="s">
        <v>15</v>
      </c>
      <c r="K8644" t="s">
        <v>20</v>
      </c>
      <c r="L8644">
        <v>4.99</v>
      </c>
      <c r="M8644">
        <v>40.647999999999897</v>
      </c>
      <c r="N8644" t="s">
        <v>18</v>
      </c>
    </row>
    <row r="8645" spans="1:14" x14ac:dyDescent="0.3">
      <c r="A8645">
        <v>108643</v>
      </c>
      <c r="B8645" t="s">
        <v>19</v>
      </c>
      <c r="C8645">
        <v>6.02</v>
      </c>
      <c r="D8645">
        <v>66.7</v>
      </c>
      <c r="E8645">
        <v>79.180000000000007</v>
      </c>
      <c r="F8645">
        <v>46.36</v>
      </c>
      <c r="G8645">
        <v>73.209999999999994</v>
      </c>
      <c r="H8645">
        <v>43.89</v>
      </c>
      <c r="I8645" t="s">
        <v>15</v>
      </c>
      <c r="J8645" t="s">
        <v>16</v>
      </c>
      <c r="K8645" t="s">
        <v>24</v>
      </c>
      <c r="L8645">
        <v>8.92</v>
      </c>
      <c r="M8645">
        <v>64.108499999999907</v>
      </c>
      <c r="N8645" t="s">
        <v>23</v>
      </c>
    </row>
    <row r="8646" spans="1:14" x14ac:dyDescent="0.3">
      <c r="A8646">
        <v>108644</v>
      </c>
      <c r="B8646" t="s">
        <v>14</v>
      </c>
      <c r="C8646">
        <v>6.8</v>
      </c>
      <c r="D8646">
        <v>99.3</v>
      </c>
      <c r="E8646">
        <v>77.48</v>
      </c>
      <c r="F8646">
        <v>37.97</v>
      </c>
      <c r="G8646">
        <v>88.69</v>
      </c>
      <c r="H8646">
        <v>18.54</v>
      </c>
      <c r="I8646" t="s">
        <v>16</v>
      </c>
      <c r="J8646" t="s">
        <v>16</v>
      </c>
      <c r="K8646" t="s">
        <v>21</v>
      </c>
      <c r="L8646">
        <v>4.74</v>
      </c>
      <c r="M8646">
        <v>67.813999999999993</v>
      </c>
      <c r="N8646" t="s">
        <v>23</v>
      </c>
    </row>
    <row r="8647" spans="1:14" x14ac:dyDescent="0.3">
      <c r="A8647">
        <v>108645</v>
      </c>
      <c r="B8647" t="s">
        <v>19</v>
      </c>
      <c r="C8647">
        <v>6.52</v>
      </c>
      <c r="D8647">
        <v>80.209999999999994</v>
      </c>
      <c r="E8647">
        <v>68.349999999999994</v>
      </c>
      <c r="F8647">
        <v>59.31</v>
      </c>
      <c r="G8647">
        <v>64.97</v>
      </c>
      <c r="H8647">
        <v>38.340000000000003</v>
      </c>
      <c r="I8647" t="s">
        <v>16</v>
      </c>
      <c r="J8647" t="s">
        <v>15</v>
      </c>
      <c r="K8647" t="s">
        <v>20</v>
      </c>
      <c r="L8647">
        <v>8.5299999999999994</v>
      </c>
      <c r="M8647">
        <v>63.091999999999999</v>
      </c>
      <c r="N8647" t="s">
        <v>23</v>
      </c>
    </row>
    <row r="8648" spans="1:14" x14ac:dyDescent="0.3">
      <c r="A8648">
        <v>108646</v>
      </c>
      <c r="B8648" t="s">
        <v>14</v>
      </c>
      <c r="C8648">
        <v>7.47</v>
      </c>
      <c r="D8648">
        <v>85.59</v>
      </c>
      <c r="E8648">
        <v>78.87</v>
      </c>
      <c r="F8648">
        <v>59.56</v>
      </c>
      <c r="G8648">
        <v>58.24</v>
      </c>
      <c r="H8648">
        <v>59.73</v>
      </c>
      <c r="I8648" t="s">
        <v>15</v>
      </c>
      <c r="J8648" t="s">
        <v>16</v>
      </c>
      <c r="K8648" t="s">
        <v>17</v>
      </c>
      <c r="L8648">
        <v>4.4000000000000004</v>
      </c>
      <c r="M8648">
        <v>65.58</v>
      </c>
      <c r="N8648" t="s">
        <v>23</v>
      </c>
    </row>
    <row r="8649" spans="1:14" x14ac:dyDescent="0.3">
      <c r="A8649">
        <v>108647</v>
      </c>
      <c r="B8649" t="s">
        <v>19</v>
      </c>
      <c r="C8649">
        <v>6.79</v>
      </c>
      <c r="D8649">
        <v>47.14</v>
      </c>
      <c r="E8649">
        <v>74.77</v>
      </c>
      <c r="F8649">
        <v>82.39</v>
      </c>
      <c r="G8649">
        <v>85.57</v>
      </c>
      <c r="H8649">
        <v>58.61</v>
      </c>
      <c r="I8649" t="s">
        <v>15</v>
      </c>
      <c r="J8649" t="s">
        <v>16</v>
      </c>
      <c r="K8649" t="s">
        <v>20</v>
      </c>
      <c r="L8649">
        <v>8.3699999999999992</v>
      </c>
      <c r="M8649">
        <v>76.075999999999993</v>
      </c>
      <c r="N8649" t="s">
        <v>22</v>
      </c>
    </row>
    <row r="8650" spans="1:14" x14ac:dyDescent="0.3">
      <c r="A8650">
        <v>108648</v>
      </c>
      <c r="B8650" t="s">
        <v>14</v>
      </c>
      <c r="C8650">
        <v>5.68</v>
      </c>
      <c r="D8650">
        <v>68.39</v>
      </c>
      <c r="E8650">
        <v>84.35</v>
      </c>
      <c r="F8650">
        <v>62.67</v>
      </c>
      <c r="G8650">
        <v>50.28</v>
      </c>
      <c r="H8650">
        <v>20.86</v>
      </c>
      <c r="I8650" t="s">
        <v>16</v>
      </c>
      <c r="J8650" t="s">
        <v>15</v>
      </c>
      <c r="K8650" t="s">
        <v>24</v>
      </c>
      <c r="L8650">
        <v>6.53</v>
      </c>
      <c r="M8650">
        <v>59.060499999999998</v>
      </c>
      <c r="N8650" t="s">
        <v>23</v>
      </c>
    </row>
    <row r="8651" spans="1:14" x14ac:dyDescent="0.3">
      <c r="A8651">
        <v>108649</v>
      </c>
      <c r="B8651" t="s">
        <v>19</v>
      </c>
      <c r="C8651">
        <v>7.14</v>
      </c>
      <c r="D8651">
        <v>57.17</v>
      </c>
      <c r="E8651">
        <v>46.76</v>
      </c>
      <c r="F8651">
        <v>59.73</v>
      </c>
      <c r="G8651">
        <v>78.23</v>
      </c>
      <c r="H8651">
        <v>10.75</v>
      </c>
      <c r="I8651" t="s">
        <v>15</v>
      </c>
      <c r="J8651" t="s">
        <v>15</v>
      </c>
      <c r="K8651" t="s">
        <v>17</v>
      </c>
      <c r="L8651">
        <v>7.04</v>
      </c>
      <c r="M8651">
        <v>58.457000000000001</v>
      </c>
      <c r="N8651" t="s">
        <v>23</v>
      </c>
    </row>
    <row r="8652" spans="1:14" x14ac:dyDescent="0.3">
      <c r="A8652">
        <v>108650</v>
      </c>
      <c r="B8652" t="s">
        <v>19</v>
      </c>
      <c r="C8652">
        <v>5.05</v>
      </c>
      <c r="D8652">
        <v>93.65</v>
      </c>
      <c r="E8652">
        <v>60.02</v>
      </c>
      <c r="F8652">
        <v>42.37</v>
      </c>
      <c r="G8652">
        <v>37.409999999999997</v>
      </c>
      <c r="H8652">
        <v>18</v>
      </c>
      <c r="I8652" t="s">
        <v>16</v>
      </c>
      <c r="J8652" t="s">
        <v>16</v>
      </c>
      <c r="K8652" t="s">
        <v>17</v>
      </c>
      <c r="L8652">
        <v>5.23</v>
      </c>
      <c r="M8652">
        <v>46.854999999999997</v>
      </c>
      <c r="N8652" t="s">
        <v>18</v>
      </c>
    </row>
    <row r="8653" spans="1:14" x14ac:dyDescent="0.3">
      <c r="A8653">
        <v>108651</v>
      </c>
      <c r="B8653" t="s">
        <v>19</v>
      </c>
      <c r="C8653">
        <v>3.18</v>
      </c>
      <c r="D8653">
        <v>50.88</v>
      </c>
      <c r="E8653">
        <v>40.61</v>
      </c>
      <c r="F8653">
        <v>88.94</v>
      </c>
      <c r="G8653">
        <v>37.93</v>
      </c>
      <c r="H8653">
        <v>13.25</v>
      </c>
      <c r="I8653" t="s">
        <v>16</v>
      </c>
      <c r="J8653" t="s">
        <v>15</v>
      </c>
      <c r="K8653" t="s">
        <v>17</v>
      </c>
      <c r="L8653">
        <v>8.49</v>
      </c>
      <c r="M8653">
        <v>50.045499999999997</v>
      </c>
      <c r="N8653" t="s">
        <v>18</v>
      </c>
    </row>
    <row r="8654" spans="1:14" x14ac:dyDescent="0.3">
      <c r="A8654">
        <v>108652</v>
      </c>
      <c r="B8654" t="s">
        <v>14</v>
      </c>
      <c r="C8654">
        <v>1.01</v>
      </c>
      <c r="D8654">
        <v>67.52</v>
      </c>
      <c r="E8654">
        <v>60.07</v>
      </c>
      <c r="F8654">
        <v>31.83</v>
      </c>
      <c r="G8654">
        <v>75.08</v>
      </c>
      <c r="H8654">
        <v>46.04</v>
      </c>
      <c r="I8654" t="s">
        <v>15</v>
      </c>
      <c r="J8654" t="s">
        <v>16</v>
      </c>
      <c r="K8654" t="s">
        <v>20</v>
      </c>
      <c r="L8654">
        <v>6.94</v>
      </c>
      <c r="M8654">
        <v>57.605499999999999</v>
      </c>
      <c r="N8654" t="s">
        <v>23</v>
      </c>
    </row>
    <row r="8655" spans="1:14" x14ac:dyDescent="0.3">
      <c r="A8655">
        <v>108653</v>
      </c>
      <c r="B8655" t="s">
        <v>14</v>
      </c>
      <c r="C8655">
        <v>6.04</v>
      </c>
      <c r="D8655">
        <v>75.28</v>
      </c>
      <c r="E8655">
        <v>79.12</v>
      </c>
      <c r="F8655">
        <v>98.67</v>
      </c>
      <c r="G8655">
        <v>35.79</v>
      </c>
      <c r="H8655">
        <v>45.08</v>
      </c>
      <c r="I8655" t="s">
        <v>16</v>
      </c>
      <c r="J8655" t="s">
        <v>15</v>
      </c>
      <c r="K8655" t="s">
        <v>20</v>
      </c>
      <c r="L8655">
        <v>7.38</v>
      </c>
      <c r="M8655">
        <v>65.054000000000002</v>
      </c>
      <c r="N8655" t="s">
        <v>23</v>
      </c>
    </row>
    <row r="8656" spans="1:14" x14ac:dyDescent="0.3">
      <c r="A8656">
        <v>108654</v>
      </c>
      <c r="B8656" t="s">
        <v>14</v>
      </c>
      <c r="C8656">
        <v>6.32</v>
      </c>
      <c r="D8656">
        <v>70.84</v>
      </c>
      <c r="E8656">
        <v>78.400000000000006</v>
      </c>
      <c r="F8656">
        <v>60.71</v>
      </c>
      <c r="G8656">
        <v>40.85</v>
      </c>
      <c r="H8656">
        <v>31.75</v>
      </c>
      <c r="I8656" t="s">
        <v>15</v>
      </c>
      <c r="J8656" t="s">
        <v>15</v>
      </c>
      <c r="K8656" t="s">
        <v>17</v>
      </c>
      <c r="L8656">
        <v>6.78</v>
      </c>
      <c r="M8656">
        <v>55.414000000000001</v>
      </c>
      <c r="N8656" t="s">
        <v>23</v>
      </c>
    </row>
    <row r="8657" spans="1:14" x14ac:dyDescent="0.3">
      <c r="A8657">
        <v>108655</v>
      </c>
      <c r="B8657" t="s">
        <v>19</v>
      </c>
      <c r="C8657">
        <v>9.75</v>
      </c>
      <c r="D8657">
        <v>89.81</v>
      </c>
      <c r="E8657">
        <v>79.66</v>
      </c>
      <c r="F8657">
        <v>38.950000000000003</v>
      </c>
      <c r="G8657">
        <v>73.709999999999994</v>
      </c>
      <c r="H8657">
        <v>29.39</v>
      </c>
      <c r="I8657" t="s">
        <v>16</v>
      </c>
      <c r="J8657" t="s">
        <v>16</v>
      </c>
      <c r="K8657" t="s">
        <v>20</v>
      </c>
      <c r="L8657">
        <v>4.63</v>
      </c>
      <c r="M8657">
        <v>63.387999999999998</v>
      </c>
      <c r="N8657" t="s">
        <v>23</v>
      </c>
    </row>
    <row r="8658" spans="1:14" x14ac:dyDescent="0.3">
      <c r="A8658">
        <v>108656</v>
      </c>
      <c r="B8658" t="s">
        <v>14</v>
      </c>
      <c r="C8658">
        <v>4.25</v>
      </c>
      <c r="D8658">
        <v>53.89</v>
      </c>
      <c r="E8658">
        <v>51.61</v>
      </c>
      <c r="F8658">
        <v>51.57</v>
      </c>
      <c r="G8658">
        <v>60.67</v>
      </c>
      <c r="H8658">
        <v>45.68</v>
      </c>
      <c r="I8658" t="s">
        <v>16</v>
      </c>
      <c r="J8658" t="s">
        <v>16</v>
      </c>
      <c r="K8658" t="s">
        <v>24</v>
      </c>
      <c r="L8658">
        <v>8.18</v>
      </c>
      <c r="M8658">
        <v>54.405999999999999</v>
      </c>
      <c r="N8658" t="s">
        <v>18</v>
      </c>
    </row>
    <row r="8659" spans="1:14" x14ac:dyDescent="0.3">
      <c r="A8659">
        <v>108657</v>
      </c>
      <c r="B8659" t="s">
        <v>19</v>
      </c>
      <c r="C8659">
        <v>4.55</v>
      </c>
      <c r="D8659">
        <v>62.64</v>
      </c>
      <c r="E8659">
        <v>76.349999999999994</v>
      </c>
      <c r="F8659">
        <v>26.15</v>
      </c>
      <c r="G8659">
        <v>69.290000000000006</v>
      </c>
      <c r="H8659">
        <v>17.79</v>
      </c>
      <c r="I8659" t="s">
        <v>16</v>
      </c>
      <c r="J8659" t="s">
        <v>15</v>
      </c>
      <c r="K8659" t="s">
        <v>20</v>
      </c>
      <c r="L8659">
        <v>4.92</v>
      </c>
      <c r="M8659">
        <v>54.101999999999997</v>
      </c>
      <c r="N8659" t="s">
        <v>18</v>
      </c>
    </row>
    <row r="8660" spans="1:14" x14ac:dyDescent="0.3">
      <c r="A8660">
        <v>108658</v>
      </c>
      <c r="B8660" t="s">
        <v>14</v>
      </c>
      <c r="C8660">
        <v>2.82</v>
      </c>
      <c r="D8660">
        <v>87.53</v>
      </c>
      <c r="E8660">
        <v>55.72</v>
      </c>
      <c r="F8660">
        <v>37.49</v>
      </c>
      <c r="G8660">
        <v>98.39</v>
      </c>
      <c r="H8660">
        <v>29.29</v>
      </c>
      <c r="I8660" t="s">
        <v>16</v>
      </c>
      <c r="J8660" t="s">
        <v>15</v>
      </c>
      <c r="K8660" t="s">
        <v>17</v>
      </c>
      <c r="L8660">
        <v>5.46</v>
      </c>
      <c r="M8660">
        <v>66.634999999999906</v>
      </c>
      <c r="N8660" t="s">
        <v>23</v>
      </c>
    </row>
    <row r="8661" spans="1:14" x14ac:dyDescent="0.3">
      <c r="A8661">
        <v>108659</v>
      </c>
      <c r="B8661" t="s">
        <v>14</v>
      </c>
      <c r="C8661">
        <v>1.63</v>
      </c>
      <c r="D8661">
        <v>71.680000000000007</v>
      </c>
      <c r="E8661">
        <v>96.11</v>
      </c>
      <c r="F8661">
        <v>50.15</v>
      </c>
      <c r="G8661">
        <v>74.239999999999995</v>
      </c>
      <c r="H8661">
        <v>46.51</v>
      </c>
      <c r="I8661" t="s">
        <v>16</v>
      </c>
      <c r="J8661" t="s">
        <v>16</v>
      </c>
      <c r="K8661" t="s">
        <v>21</v>
      </c>
      <c r="L8661">
        <v>7.35</v>
      </c>
      <c r="M8661">
        <v>69.5625</v>
      </c>
      <c r="N8661" t="s">
        <v>23</v>
      </c>
    </row>
    <row r="8662" spans="1:14" x14ac:dyDescent="0.3">
      <c r="A8662">
        <v>108660</v>
      </c>
      <c r="B8662" t="s">
        <v>14</v>
      </c>
      <c r="C8662">
        <v>7.96</v>
      </c>
      <c r="D8662">
        <v>64.13</v>
      </c>
      <c r="E8662">
        <v>54.04</v>
      </c>
      <c r="F8662">
        <v>66.58</v>
      </c>
      <c r="G8662">
        <v>71.36</v>
      </c>
      <c r="H8662">
        <v>18.53</v>
      </c>
      <c r="I8662" t="s">
        <v>15</v>
      </c>
      <c r="J8662" t="s">
        <v>15</v>
      </c>
      <c r="K8662" t="s">
        <v>21</v>
      </c>
      <c r="L8662">
        <v>4.47</v>
      </c>
      <c r="M8662">
        <v>60.695</v>
      </c>
      <c r="N8662" t="s">
        <v>23</v>
      </c>
    </row>
    <row r="8663" spans="1:14" x14ac:dyDescent="0.3">
      <c r="A8663">
        <v>108661</v>
      </c>
      <c r="B8663" t="s">
        <v>14</v>
      </c>
      <c r="C8663">
        <v>3.25</v>
      </c>
      <c r="D8663">
        <v>41.77</v>
      </c>
      <c r="E8663">
        <v>72.209999999999994</v>
      </c>
      <c r="F8663">
        <v>34.71</v>
      </c>
      <c r="G8663">
        <v>56.61</v>
      </c>
      <c r="H8663">
        <v>85.67</v>
      </c>
      <c r="I8663" t="s">
        <v>16</v>
      </c>
      <c r="J8663" t="s">
        <v>16</v>
      </c>
      <c r="K8663" t="s">
        <v>21</v>
      </c>
      <c r="L8663">
        <v>8.67</v>
      </c>
      <c r="M8663">
        <v>55.677</v>
      </c>
      <c r="N8663" t="s">
        <v>23</v>
      </c>
    </row>
    <row r="8664" spans="1:14" x14ac:dyDescent="0.3">
      <c r="A8664">
        <v>108662</v>
      </c>
      <c r="B8664" t="s">
        <v>19</v>
      </c>
      <c r="C8664">
        <v>6.48</v>
      </c>
      <c r="D8664">
        <v>85.2</v>
      </c>
      <c r="E8664">
        <v>82.51</v>
      </c>
      <c r="F8664">
        <v>75.7</v>
      </c>
      <c r="G8664">
        <v>74.16</v>
      </c>
      <c r="H8664">
        <v>70.84</v>
      </c>
      <c r="I8664" t="s">
        <v>16</v>
      </c>
      <c r="J8664" t="s">
        <v>16</v>
      </c>
      <c r="K8664" t="s">
        <v>24</v>
      </c>
      <c r="L8664">
        <v>4.62</v>
      </c>
      <c r="M8664">
        <v>76.986999999999995</v>
      </c>
      <c r="N8664" t="s">
        <v>22</v>
      </c>
    </row>
    <row r="8665" spans="1:14" x14ac:dyDescent="0.3">
      <c r="A8665">
        <v>108663</v>
      </c>
      <c r="B8665" t="s">
        <v>14</v>
      </c>
      <c r="C8665">
        <v>7.19</v>
      </c>
      <c r="D8665">
        <v>98.33</v>
      </c>
      <c r="E8665">
        <v>93.45</v>
      </c>
      <c r="F8665">
        <v>88.32</v>
      </c>
      <c r="G8665">
        <v>30.91</v>
      </c>
      <c r="H8665">
        <v>44.48</v>
      </c>
      <c r="I8665" t="s">
        <v>15</v>
      </c>
      <c r="J8665" t="s">
        <v>16</v>
      </c>
      <c r="K8665" t="s">
        <v>17</v>
      </c>
      <c r="L8665">
        <v>7.34</v>
      </c>
      <c r="M8665">
        <v>65.869500000000002</v>
      </c>
      <c r="N8665" t="s">
        <v>23</v>
      </c>
    </row>
    <row r="8666" spans="1:14" x14ac:dyDescent="0.3">
      <c r="A8666">
        <v>108664</v>
      </c>
      <c r="B8666" t="s">
        <v>14</v>
      </c>
      <c r="C8666">
        <v>5.24</v>
      </c>
      <c r="D8666">
        <v>77.22</v>
      </c>
      <c r="E8666">
        <v>60.66</v>
      </c>
      <c r="F8666">
        <v>67.930000000000007</v>
      </c>
      <c r="G8666">
        <v>69.010000000000005</v>
      </c>
      <c r="H8666">
        <v>23.54</v>
      </c>
      <c r="I8666" t="s">
        <v>15</v>
      </c>
      <c r="J8666" t="s">
        <v>15</v>
      </c>
      <c r="K8666" t="s">
        <v>17</v>
      </c>
      <c r="L8666">
        <v>7.18</v>
      </c>
      <c r="M8666">
        <v>63.344000000000001</v>
      </c>
      <c r="N8666" t="s">
        <v>23</v>
      </c>
    </row>
    <row r="8667" spans="1:14" x14ac:dyDescent="0.3">
      <c r="A8667">
        <v>108665</v>
      </c>
      <c r="B8667" t="s">
        <v>19</v>
      </c>
      <c r="C8667">
        <v>8.89</v>
      </c>
      <c r="D8667">
        <v>91.39</v>
      </c>
      <c r="E8667">
        <v>55.23</v>
      </c>
      <c r="F8667">
        <v>47.27</v>
      </c>
      <c r="G8667">
        <v>34.82</v>
      </c>
      <c r="H8667">
        <v>27.48</v>
      </c>
      <c r="I8667" t="s">
        <v>16</v>
      </c>
      <c r="J8667" t="s">
        <v>16</v>
      </c>
      <c r="K8667" t="s">
        <v>24</v>
      </c>
      <c r="L8667">
        <v>7.49</v>
      </c>
      <c r="M8667">
        <v>46.9375</v>
      </c>
      <c r="N8667" t="s">
        <v>18</v>
      </c>
    </row>
    <row r="8668" spans="1:14" x14ac:dyDescent="0.3">
      <c r="A8668">
        <v>108666</v>
      </c>
      <c r="B8668" t="s">
        <v>19</v>
      </c>
      <c r="C8668">
        <v>4.99</v>
      </c>
      <c r="D8668">
        <v>71.010000000000005</v>
      </c>
      <c r="E8668">
        <v>60.1</v>
      </c>
      <c r="F8668">
        <v>34.1</v>
      </c>
      <c r="G8668">
        <v>45.41</v>
      </c>
      <c r="H8668">
        <v>20.81</v>
      </c>
      <c r="I8668" t="s">
        <v>15</v>
      </c>
      <c r="J8668" t="s">
        <v>16</v>
      </c>
      <c r="K8668" t="s">
        <v>17</v>
      </c>
      <c r="L8668">
        <v>6.17</v>
      </c>
      <c r="M8668">
        <v>45.6205</v>
      </c>
      <c r="N8668" t="s">
        <v>18</v>
      </c>
    </row>
    <row r="8669" spans="1:14" x14ac:dyDescent="0.3">
      <c r="A8669">
        <v>108667</v>
      </c>
      <c r="B8669" t="s">
        <v>14</v>
      </c>
      <c r="C8669">
        <v>3.56</v>
      </c>
      <c r="D8669">
        <v>53.9</v>
      </c>
      <c r="E8669">
        <v>52.66</v>
      </c>
      <c r="F8669">
        <v>26.17</v>
      </c>
      <c r="G8669">
        <v>69.42</v>
      </c>
      <c r="H8669">
        <v>24.41</v>
      </c>
      <c r="I8669" t="s">
        <v>16</v>
      </c>
      <c r="J8669" t="s">
        <v>16</v>
      </c>
      <c r="K8669" t="s">
        <v>24</v>
      </c>
      <c r="L8669">
        <v>5.91</v>
      </c>
      <c r="M8669">
        <v>49.202500000000001</v>
      </c>
      <c r="N8669" t="s">
        <v>18</v>
      </c>
    </row>
    <row r="8670" spans="1:14" x14ac:dyDescent="0.3">
      <c r="A8670">
        <v>108668</v>
      </c>
      <c r="B8670" t="s">
        <v>14</v>
      </c>
      <c r="C8670">
        <v>9.06</v>
      </c>
      <c r="D8670">
        <v>40.869999999999997</v>
      </c>
      <c r="E8670">
        <v>75.77</v>
      </c>
      <c r="F8670">
        <v>79.89</v>
      </c>
      <c r="G8670">
        <v>76.760000000000005</v>
      </c>
      <c r="H8670">
        <v>48.03</v>
      </c>
      <c r="I8670" t="s">
        <v>15</v>
      </c>
      <c r="J8670" t="s">
        <v>16</v>
      </c>
      <c r="K8670" t="s">
        <v>20</v>
      </c>
      <c r="L8670">
        <v>8.89</v>
      </c>
      <c r="M8670">
        <v>70.882499999999993</v>
      </c>
      <c r="N8670" t="s">
        <v>22</v>
      </c>
    </row>
    <row r="8671" spans="1:14" x14ac:dyDescent="0.3">
      <c r="A8671">
        <v>108669</v>
      </c>
      <c r="B8671" t="s">
        <v>19</v>
      </c>
      <c r="C8671">
        <v>8.75</v>
      </c>
      <c r="D8671">
        <v>79.2</v>
      </c>
      <c r="E8671">
        <v>95.29</v>
      </c>
      <c r="F8671">
        <v>72.14</v>
      </c>
      <c r="G8671">
        <v>56.94</v>
      </c>
      <c r="H8671">
        <v>32.11</v>
      </c>
      <c r="I8671" t="s">
        <v>15</v>
      </c>
      <c r="J8671" t="s">
        <v>15</v>
      </c>
      <c r="K8671" t="s">
        <v>24</v>
      </c>
      <c r="L8671">
        <v>8.09</v>
      </c>
      <c r="M8671">
        <v>68.153000000000006</v>
      </c>
      <c r="N8671" t="s">
        <v>23</v>
      </c>
    </row>
    <row r="8672" spans="1:14" x14ac:dyDescent="0.3">
      <c r="A8672">
        <v>108670</v>
      </c>
      <c r="B8672" t="s">
        <v>19</v>
      </c>
      <c r="C8672">
        <v>2.48</v>
      </c>
      <c r="D8672">
        <v>69.59</v>
      </c>
      <c r="E8672">
        <v>38.82</v>
      </c>
      <c r="F8672">
        <v>60.72</v>
      </c>
      <c r="G8672">
        <v>59.33</v>
      </c>
      <c r="H8672">
        <v>89.61</v>
      </c>
      <c r="I8672" t="s">
        <v>16</v>
      </c>
      <c r="J8672" t="s">
        <v>15</v>
      </c>
      <c r="K8672" t="s">
        <v>20</v>
      </c>
      <c r="L8672">
        <v>6.43</v>
      </c>
      <c r="M8672">
        <v>59.6295</v>
      </c>
      <c r="N8672" t="s">
        <v>23</v>
      </c>
    </row>
    <row r="8673" spans="1:14" x14ac:dyDescent="0.3">
      <c r="A8673">
        <v>108671</v>
      </c>
      <c r="B8673" t="s">
        <v>19</v>
      </c>
      <c r="C8673">
        <v>1.23</v>
      </c>
      <c r="D8673">
        <v>86.93</v>
      </c>
      <c r="E8673">
        <v>69.260000000000005</v>
      </c>
      <c r="F8673">
        <v>32.65</v>
      </c>
      <c r="G8673">
        <v>64.86</v>
      </c>
      <c r="H8673">
        <v>96.48</v>
      </c>
      <c r="I8673" t="s">
        <v>15</v>
      </c>
      <c r="J8673" t="s">
        <v>15</v>
      </c>
      <c r="K8673" t="s">
        <v>24</v>
      </c>
      <c r="L8673">
        <v>4.91</v>
      </c>
      <c r="M8673">
        <v>63.0565</v>
      </c>
      <c r="N8673" t="s">
        <v>23</v>
      </c>
    </row>
    <row r="8674" spans="1:14" x14ac:dyDescent="0.3">
      <c r="A8674">
        <v>108672</v>
      </c>
      <c r="B8674" t="s">
        <v>14</v>
      </c>
      <c r="C8674">
        <v>1.81</v>
      </c>
      <c r="D8674">
        <v>81.680000000000007</v>
      </c>
      <c r="E8674">
        <v>92.84</v>
      </c>
      <c r="F8674">
        <v>40.53</v>
      </c>
      <c r="G8674">
        <v>83.14</v>
      </c>
      <c r="H8674">
        <v>72.22</v>
      </c>
      <c r="I8674" t="s">
        <v>15</v>
      </c>
      <c r="J8674" t="s">
        <v>15</v>
      </c>
      <c r="K8674" t="s">
        <v>24</v>
      </c>
      <c r="L8674">
        <v>8.4499999999999993</v>
      </c>
      <c r="M8674">
        <v>73.189499999999995</v>
      </c>
      <c r="N8674" t="s">
        <v>22</v>
      </c>
    </row>
    <row r="8675" spans="1:14" x14ac:dyDescent="0.3">
      <c r="A8675">
        <v>108673</v>
      </c>
      <c r="B8675" t="s">
        <v>14</v>
      </c>
      <c r="C8675">
        <v>3.58</v>
      </c>
      <c r="D8675">
        <v>99.28</v>
      </c>
      <c r="E8675">
        <v>37.01</v>
      </c>
      <c r="F8675">
        <v>86.14</v>
      </c>
      <c r="G8675">
        <v>31.23</v>
      </c>
      <c r="H8675">
        <v>82.79</v>
      </c>
      <c r="I8675" t="s">
        <v>16</v>
      </c>
      <c r="J8675" t="s">
        <v>15</v>
      </c>
      <c r="K8675" t="s">
        <v>17</v>
      </c>
      <c r="L8675">
        <v>7.24</v>
      </c>
      <c r="M8675">
        <v>58.0745</v>
      </c>
      <c r="N8675" t="s">
        <v>23</v>
      </c>
    </row>
    <row r="8676" spans="1:14" x14ac:dyDescent="0.3">
      <c r="A8676">
        <v>108674</v>
      </c>
      <c r="B8676" t="s">
        <v>14</v>
      </c>
      <c r="C8676">
        <v>9.75</v>
      </c>
      <c r="D8676">
        <v>70.62</v>
      </c>
      <c r="E8676">
        <v>64.569999999999993</v>
      </c>
      <c r="F8676">
        <v>60.99</v>
      </c>
      <c r="G8676">
        <v>61.29</v>
      </c>
      <c r="H8676">
        <v>32.96</v>
      </c>
      <c r="I8676" t="s">
        <v>15</v>
      </c>
      <c r="J8676" t="s">
        <v>15</v>
      </c>
      <c r="K8676" t="s">
        <v>20</v>
      </c>
      <c r="L8676">
        <v>4.68</v>
      </c>
      <c r="M8676">
        <v>59.970999999999997</v>
      </c>
      <c r="N8676" t="s">
        <v>23</v>
      </c>
    </row>
    <row r="8677" spans="1:14" x14ac:dyDescent="0.3">
      <c r="A8677">
        <v>108675</v>
      </c>
      <c r="B8677" t="s">
        <v>19</v>
      </c>
      <c r="C8677">
        <v>6.03</v>
      </c>
      <c r="D8677">
        <v>65.63</v>
      </c>
      <c r="E8677">
        <v>90.57</v>
      </c>
      <c r="F8677">
        <v>97.21</v>
      </c>
      <c r="G8677">
        <v>31</v>
      </c>
      <c r="H8677">
        <v>69.849999999999994</v>
      </c>
      <c r="I8677" t="s">
        <v>15</v>
      </c>
      <c r="J8677" t="s">
        <v>15</v>
      </c>
      <c r="K8677" t="s">
        <v>24</v>
      </c>
      <c r="L8677">
        <v>4.92</v>
      </c>
      <c r="M8677">
        <v>66.814499999999995</v>
      </c>
      <c r="N8677" t="s">
        <v>23</v>
      </c>
    </row>
    <row r="8678" spans="1:14" x14ac:dyDescent="0.3">
      <c r="A8678">
        <v>108676</v>
      </c>
      <c r="B8678" t="s">
        <v>19</v>
      </c>
      <c r="C8678">
        <v>4.3600000000000003</v>
      </c>
      <c r="D8678">
        <v>57.2</v>
      </c>
      <c r="E8678">
        <v>93.03</v>
      </c>
      <c r="F8678">
        <v>100</v>
      </c>
      <c r="G8678">
        <v>52.34</v>
      </c>
      <c r="H8678">
        <v>15.22</v>
      </c>
      <c r="I8678" t="s">
        <v>15</v>
      </c>
      <c r="J8678" t="s">
        <v>16</v>
      </c>
      <c r="K8678" t="s">
        <v>21</v>
      </c>
      <c r="L8678">
        <v>6.7</v>
      </c>
      <c r="M8678">
        <v>69.167000000000002</v>
      </c>
      <c r="N8678" t="s">
        <v>23</v>
      </c>
    </row>
    <row r="8679" spans="1:14" x14ac:dyDescent="0.3">
      <c r="A8679">
        <v>108677</v>
      </c>
      <c r="B8679" t="s">
        <v>19</v>
      </c>
      <c r="C8679">
        <v>9</v>
      </c>
      <c r="D8679">
        <v>68.61</v>
      </c>
      <c r="E8679">
        <v>66</v>
      </c>
      <c r="F8679">
        <v>85.05</v>
      </c>
      <c r="G8679">
        <v>66.39</v>
      </c>
      <c r="H8679">
        <v>96.42</v>
      </c>
      <c r="I8679" t="s">
        <v>15</v>
      </c>
      <c r="J8679" t="s">
        <v>15</v>
      </c>
      <c r="K8679" t="s">
        <v>24</v>
      </c>
      <c r="L8679">
        <v>6.52</v>
      </c>
      <c r="M8679">
        <v>74.201999999999998</v>
      </c>
      <c r="N8679" t="s">
        <v>22</v>
      </c>
    </row>
    <row r="8680" spans="1:14" x14ac:dyDescent="0.3">
      <c r="A8680">
        <v>108678</v>
      </c>
      <c r="B8680" t="s">
        <v>14</v>
      </c>
      <c r="C8680">
        <v>5.08</v>
      </c>
      <c r="D8680">
        <v>92.37</v>
      </c>
      <c r="E8680">
        <v>31.75</v>
      </c>
      <c r="F8680">
        <v>44.36</v>
      </c>
      <c r="G8680">
        <v>35.590000000000003</v>
      </c>
      <c r="H8680">
        <v>70.319999999999993</v>
      </c>
      <c r="I8680" t="s">
        <v>16</v>
      </c>
      <c r="J8680" t="s">
        <v>15</v>
      </c>
      <c r="K8680" t="s">
        <v>17</v>
      </c>
      <c r="L8680">
        <v>6.05</v>
      </c>
      <c r="M8680">
        <v>46.165500000000002</v>
      </c>
      <c r="N8680" t="s">
        <v>18</v>
      </c>
    </row>
    <row r="8681" spans="1:14" x14ac:dyDescent="0.3">
      <c r="A8681">
        <v>108679</v>
      </c>
      <c r="B8681" t="s">
        <v>19</v>
      </c>
      <c r="C8681">
        <v>3.84</v>
      </c>
      <c r="D8681">
        <v>42.55</v>
      </c>
      <c r="E8681">
        <v>37.39</v>
      </c>
      <c r="F8681">
        <v>42.33</v>
      </c>
      <c r="G8681">
        <v>63.96</v>
      </c>
      <c r="H8681">
        <v>38.520000000000003</v>
      </c>
      <c r="I8681" t="s">
        <v>15</v>
      </c>
      <c r="J8681" t="s">
        <v>15</v>
      </c>
      <c r="K8681" t="s">
        <v>17</v>
      </c>
      <c r="L8681">
        <v>6.13</v>
      </c>
      <c r="M8681">
        <v>48.5535</v>
      </c>
      <c r="N8681" t="s">
        <v>18</v>
      </c>
    </row>
    <row r="8682" spans="1:14" x14ac:dyDescent="0.3">
      <c r="A8682">
        <v>108680</v>
      </c>
      <c r="B8682" t="s">
        <v>14</v>
      </c>
      <c r="C8682">
        <v>9.4700000000000006</v>
      </c>
      <c r="D8682">
        <v>98.67</v>
      </c>
      <c r="E8682">
        <v>71.069999999999993</v>
      </c>
      <c r="F8682">
        <v>44.02</v>
      </c>
      <c r="G8682">
        <v>94.72</v>
      </c>
      <c r="H8682">
        <v>79.569999999999993</v>
      </c>
      <c r="I8682" t="s">
        <v>16</v>
      </c>
      <c r="J8682" t="s">
        <v>16</v>
      </c>
      <c r="K8682" t="s">
        <v>20</v>
      </c>
      <c r="L8682">
        <v>4.8600000000000003</v>
      </c>
      <c r="M8682">
        <v>76.194999999999993</v>
      </c>
      <c r="N8682" t="s">
        <v>22</v>
      </c>
    </row>
    <row r="8683" spans="1:14" x14ac:dyDescent="0.3">
      <c r="A8683">
        <v>108681</v>
      </c>
      <c r="B8683" t="s">
        <v>19</v>
      </c>
      <c r="C8683">
        <v>8.65</v>
      </c>
      <c r="D8683">
        <v>99.6</v>
      </c>
      <c r="E8683">
        <v>38.67</v>
      </c>
      <c r="F8683">
        <v>99.01</v>
      </c>
      <c r="G8683">
        <v>77.97</v>
      </c>
      <c r="H8683">
        <v>11.42</v>
      </c>
      <c r="I8683" t="s">
        <v>15</v>
      </c>
      <c r="J8683" t="s">
        <v>15</v>
      </c>
      <c r="K8683" t="s">
        <v>17</v>
      </c>
      <c r="L8683">
        <v>5.28</v>
      </c>
      <c r="M8683">
        <v>70.878</v>
      </c>
      <c r="N8683" t="s">
        <v>22</v>
      </c>
    </row>
    <row r="8684" spans="1:14" x14ac:dyDescent="0.3">
      <c r="A8684">
        <v>108682</v>
      </c>
      <c r="B8684" t="s">
        <v>14</v>
      </c>
      <c r="C8684">
        <v>8.59</v>
      </c>
      <c r="D8684">
        <v>75.87</v>
      </c>
      <c r="E8684">
        <v>40.46</v>
      </c>
      <c r="F8684">
        <v>50.15</v>
      </c>
      <c r="G8684">
        <v>84.76</v>
      </c>
      <c r="H8684">
        <v>43.86</v>
      </c>
      <c r="I8684" t="s">
        <v>15</v>
      </c>
      <c r="J8684" t="s">
        <v>15</v>
      </c>
      <c r="K8684" t="s">
        <v>24</v>
      </c>
      <c r="L8684">
        <v>6.46</v>
      </c>
      <c r="M8684">
        <v>62.268500000000003</v>
      </c>
      <c r="N8684" t="s">
        <v>23</v>
      </c>
    </row>
    <row r="8685" spans="1:14" x14ac:dyDescent="0.3">
      <c r="A8685">
        <v>108683</v>
      </c>
      <c r="B8685" t="s">
        <v>14</v>
      </c>
      <c r="C8685">
        <v>5.61</v>
      </c>
      <c r="D8685">
        <v>59.89</v>
      </c>
      <c r="E8685">
        <v>84.05</v>
      </c>
      <c r="F8685">
        <v>77.98</v>
      </c>
      <c r="G8685">
        <v>70.63</v>
      </c>
      <c r="H8685">
        <v>90.61</v>
      </c>
      <c r="I8685" t="s">
        <v>16</v>
      </c>
      <c r="J8685" t="s">
        <v>15</v>
      </c>
      <c r="K8685" t="s">
        <v>24</v>
      </c>
      <c r="L8685">
        <v>4.32</v>
      </c>
      <c r="M8685">
        <v>76.075500000000005</v>
      </c>
      <c r="N8685" t="s">
        <v>22</v>
      </c>
    </row>
    <row r="8686" spans="1:14" x14ac:dyDescent="0.3">
      <c r="A8686">
        <v>108684</v>
      </c>
      <c r="B8686" t="s">
        <v>19</v>
      </c>
      <c r="C8686">
        <v>8.1</v>
      </c>
      <c r="D8686">
        <v>53.38</v>
      </c>
      <c r="E8686">
        <v>82.55</v>
      </c>
      <c r="F8686">
        <v>96.93</v>
      </c>
      <c r="G8686">
        <v>92.75</v>
      </c>
      <c r="H8686">
        <v>33.69</v>
      </c>
      <c r="I8686" t="s">
        <v>16</v>
      </c>
      <c r="J8686" t="s">
        <v>15</v>
      </c>
      <c r="K8686" t="s">
        <v>24</v>
      </c>
      <c r="L8686">
        <v>5.76</v>
      </c>
      <c r="M8686">
        <v>81.912000000000006</v>
      </c>
      <c r="N8686" t="s">
        <v>22</v>
      </c>
    </row>
    <row r="8687" spans="1:14" x14ac:dyDescent="0.3">
      <c r="A8687">
        <v>108685</v>
      </c>
      <c r="B8687" t="s">
        <v>14</v>
      </c>
      <c r="C8687">
        <v>2.61</v>
      </c>
      <c r="D8687">
        <v>56.59</v>
      </c>
      <c r="E8687">
        <v>88.99</v>
      </c>
      <c r="F8687">
        <v>86.47</v>
      </c>
      <c r="G8687">
        <v>40.28</v>
      </c>
      <c r="H8687">
        <v>70.11</v>
      </c>
      <c r="I8687" t="s">
        <v>15</v>
      </c>
      <c r="J8687" t="s">
        <v>16</v>
      </c>
      <c r="K8687" t="s">
        <v>21</v>
      </c>
      <c r="L8687">
        <v>5.05</v>
      </c>
      <c r="M8687">
        <v>66.183499999999995</v>
      </c>
      <c r="N8687" t="s">
        <v>23</v>
      </c>
    </row>
    <row r="8688" spans="1:14" x14ac:dyDescent="0.3">
      <c r="A8688">
        <v>108686</v>
      </c>
      <c r="B8688" t="s">
        <v>19</v>
      </c>
      <c r="C8688">
        <v>6.16</v>
      </c>
      <c r="D8688">
        <v>43.01</v>
      </c>
      <c r="E8688">
        <v>37.4</v>
      </c>
      <c r="F8688">
        <v>69.819999999999993</v>
      </c>
      <c r="G8688">
        <v>61.49</v>
      </c>
      <c r="H8688">
        <v>42.41</v>
      </c>
      <c r="I8688" t="s">
        <v>16</v>
      </c>
      <c r="J8688" t="s">
        <v>15</v>
      </c>
      <c r="K8688" t="s">
        <v>21</v>
      </c>
      <c r="L8688">
        <v>4.87</v>
      </c>
      <c r="M8688">
        <v>54.9985</v>
      </c>
      <c r="N8688" t="s">
        <v>18</v>
      </c>
    </row>
    <row r="8689" spans="1:14" x14ac:dyDescent="0.3">
      <c r="A8689">
        <v>108687</v>
      </c>
      <c r="B8689" t="s">
        <v>14</v>
      </c>
      <c r="C8689">
        <v>9.85</v>
      </c>
      <c r="D8689">
        <v>68.510000000000005</v>
      </c>
      <c r="E8689">
        <v>43.87</v>
      </c>
      <c r="F8689">
        <v>37.67</v>
      </c>
      <c r="G8689">
        <v>71.790000000000006</v>
      </c>
      <c r="H8689">
        <v>45.31</v>
      </c>
      <c r="I8689" t="s">
        <v>15</v>
      </c>
      <c r="J8689" t="s">
        <v>15</v>
      </c>
      <c r="K8689" t="s">
        <v>17</v>
      </c>
      <c r="L8689">
        <v>4.7300000000000004</v>
      </c>
      <c r="M8689">
        <v>54.699999999999903</v>
      </c>
      <c r="N8689" t="s">
        <v>18</v>
      </c>
    </row>
    <row r="8690" spans="1:14" x14ac:dyDescent="0.3">
      <c r="A8690">
        <v>108688</v>
      </c>
      <c r="B8690" t="s">
        <v>19</v>
      </c>
      <c r="C8690">
        <v>3.62</v>
      </c>
      <c r="D8690">
        <v>43.44</v>
      </c>
      <c r="E8690">
        <v>88.31</v>
      </c>
      <c r="F8690">
        <v>38.119999999999997</v>
      </c>
      <c r="G8690">
        <v>91.14</v>
      </c>
      <c r="H8690">
        <v>77.13</v>
      </c>
      <c r="I8690" t="s">
        <v>16</v>
      </c>
      <c r="J8690" t="s">
        <v>16</v>
      </c>
      <c r="K8690" t="s">
        <v>20</v>
      </c>
      <c r="L8690">
        <v>4.7</v>
      </c>
      <c r="M8690">
        <v>71.147999999999897</v>
      </c>
      <c r="N8690" t="s">
        <v>22</v>
      </c>
    </row>
    <row r="8691" spans="1:14" x14ac:dyDescent="0.3">
      <c r="A8691">
        <v>108689</v>
      </c>
      <c r="B8691" t="s">
        <v>19</v>
      </c>
      <c r="C8691">
        <v>8.15</v>
      </c>
      <c r="D8691">
        <v>83.11</v>
      </c>
      <c r="E8691">
        <v>80.48</v>
      </c>
      <c r="F8691">
        <v>61.93</v>
      </c>
      <c r="G8691">
        <v>51.56</v>
      </c>
      <c r="H8691">
        <v>91.92</v>
      </c>
      <c r="I8691" t="s">
        <v>16</v>
      </c>
      <c r="J8691" t="s">
        <v>15</v>
      </c>
      <c r="K8691" t="s">
        <v>24</v>
      </c>
      <c r="L8691">
        <v>4.8</v>
      </c>
      <c r="M8691">
        <v>67.127499999999998</v>
      </c>
      <c r="N8691" t="s">
        <v>23</v>
      </c>
    </row>
    <row r="8692" spans="1:14" x14ac:dyDescent="0.3">
      <c r="A8692">
        <v>108690</v>
      </c>
      <c r="B8692" t="s">
        <v>14</v>
      </c>
      <c r="C8692">
        <v>5.41</v>
      </c>
      <c r="D8692">
        <v>62.32</v>
      </c>
      <c r="E8692">
        <v>86.42</v>
      </c>
      <c r="F8692">
        <v>96.4</v>
      </c>
      <c r="G8692">
        <v>30.08</v>
      </c>
      <c r="H8692">
        <v>25</v>
      </c>
      <c r="I8692" t="s">
        <v>15</v>
      </c>
      <c r="J8692" t="s">
        <v>15</v>
      </c>
      <c r="K8692" t="s">
        <v>17</v>
      </c>
      <c r="L8692">
        <v>5.87</v>
      </c>
      <c r="M8692">
        <v>60.643999999999998</v>
      </c>
      <c r="N8692" t="s">
        <v>23</v>
      </c>
    </row>
    <row r="8693" spans="1:14" x14ac:dyDescent="0.3">
      <c r="A8693">
        <v>108691</v>
      </c>
      <c r="B8693" t="s">
        <v>19</v>
      </c>
      <c r="C8693">
        <v>1.36</v>
      </c>
      <c r="D8693">
        <v>51.96</v>
      </c>
      <c r="E8693">
        <v>99.28</v>
      </c>
      <c r="F8693">
        <v>92.84</v>
      </c>
      <c r="G8693">
        <v>98.21</v>
      </c>
      <c r="H8693">
        <v>34.92</v>
      </c>
      <c r="I8693" t="s">
        <v>15</v>
      </c>
      <c r="J8693" t="s">
        <v>15</v>
      </c>
      <c r="K8693" t="s">
        <v>24</v>
      </c>
      <c r="L8693">
        <v>4.51</v>
      </c>
      <c r="M8693">
        <v>86.127499999999998</v>
      </c>
      <c r="N8693" t="s">
        <v>25</v>
      </c>
    </row>
    <row r="8694" spans="1:14" x14ac:dyDescent="0.3">
      <c r="A8694">
        <v>108692</v>
      </c>
      <c r="B8694" t="s">
        <v>14</v>
      </c>
      <c r="C8694">
        <v>7.87</v>
      </c>
      <c r="D8694">
        <v>72.69</v>
      </c>
      <c r="E8694">
        <v>90.51</v>
      </c>
      <c r="F8694">
        <v>37.46</v>
      </c>
      <c r="G8694">
        <v>31.82</v>
      </c>
      <c r="H8694">
        <v>53.9</v>
      </c>
      <c r="I8694" t="s">
        <v>16</v>
      </c>
      <c r="J8694" t="s">
        <v>15</v>
      </c>
      <c r="K8694" t="s">
        <v>21</v>
      </c>
      <c r="L8694">
        <v>8.49</v>
      </c>
      <c r="M8694">
        <v>51.262999999999998</v>
      </c>
      <c r="N8694" t="s">
        <v>18</v>
      </c>
    </row>
    <row r="8695" spans="1:14" x14ac:dyDescent="0.3">
      <c r="A8695">
        <v>108693</v>
      </c>
      <c r="B8695" t="s">
        <v>19</v>
      </c>
      <c r="C8695">
        <v>2.52</v>
      </c>
      <c r="D8695">
        <v>98.43</v>
      </c>
      <c r="E8695">
        <v>66.430000000000007</v>
      </c>
      <c r="F8695">
        <v>46.58</v>
      </c>
      <c r="G8695">
        <v>40.67</v>
      </c>
      <c r="H8695">
        <v>65.239999999999995</v>
      </c>
      <c r="I8695" t="s">
        <v>15</v>
      </c>
      <c r="J8695" t="s">
        <v>16</v>
      </c>
      <c r="K8695" t="s">
        <v>21</v>
      </c>
      <c r="L8695">
        <v>6.49</v>
      </c>
      <c r="M8695">
        <v>55.532499999999999</v>
      </c>
      <c r="N8695" t="s">
        <v>23</v>
      </c>
    </row>
    <row r="8696" spans="1:14" x14ac:dyDescent="0.3">
      <c r="A8696">
        <v>108694</v>
      </c>
      <c r="B8696" t="s">
        <v>19</v>
      </c>
      <c r="C8696">
        <v>6.68</v>
      </c>
      <c r="D8696">
        <v>81.709999999999994</v>
      </c>
      <c r="E8696">
        <v>51.75</v>
      </c>
      <c r="F8696">
        <v>69.16</v>
      </c>
      <c r="G8696">
        <v>59.54</v>
      </c>
      <c r="H8696">
        <v>52.1</v>
      </c>
      <c r="I8696" t="s">
        <v>16</v>
      </c>
      <c r="J8696" t="s">
        <v>15</v>
      </c>
      <c r="K8696" t="s">
        <v>17</v>
      </c>
      <c r="L8696">
        <v>6.52</v>
      </c>
      <c r="M8696">
        <v>61.86</v>
      </c>
      <c r="N8696" t="s">
        <v>23</v>
      </c>
    </row>
    <row r="8697" spans="1:14" x14ac:dyDescent="0.3">
      <c r="A8697">
        <v>108695</v>
      </c>
      <c r="B8697" t="s">
        <v>19</v>
      </c>
      <c r="C8697">
        <v>1.77</v>
      </c>
      <c r="D8697">
        <v>69.5</v>
      </c>
      <c r="E8697">
        <v>69.88</v>
      </c>
      <c r="F8697">
        <v>60.81</v>
      </c>
      <c r="G8697">
        <v>64.75</v>
      </c>
      <c r="H8697">
        <v>82.5</v>
      </c>
      <c r="I8697" t="s">
        <v>15</v>
      </c>
      <c r="J8697" t="s">
        <v>15</v>
      </c>
      <c r="K8697" t="s">
        <v>21</v>
      </c>
      <c r="L8697">
        <v>5.0599999999999996</v>
      </c>
      <c r="M8697">
        <v>67.040999999999997</v>
      </c>
      <c r="N8697" t="s">
        <v>23</v>
      </c>
    </row>
    <row r="8698" spans="1:14" x14ac:dyDescent="0.3">
      <c r="A8698">
        <v>108696</v>
      </c>
      <c r="B8698" t="s">
        <v>19</v>
      </c>
      <c r="C8698">
        <v>9.52</v>
      </c>
      <c r="D8698">
        <v>86.61</v>
      </c>
      <c r="E8698">
        <v>74.7</v>
      </c>
      <c r="F8698">
        <v>33.950000000000003</v>
      </c>
      <c r="G8698">
        <v>88.41</v>
      </c>
      <c r="H8698">
        <v>79.13</v>
      </c>
      <c r="I8698" t="s">
        <v>16</v>
      </c>
      <c r="J8698" t="s">
        <v>16</v>
      </c>
      <c r="K8698" t="s">
        <v>20</v>
      </c>
      <c r="L8698">
        <v>8.34</v>
      </c>
      <c r="M8698">
        <v>70.944999999999993</v>
      </c>
      <c r="N8698" t="s">
        <v>22</v>
      </c>
    </row>
    <row r="8699" spans="1:14" x14ac:dyDescent="0.3">
      <c r="A8699">
        <v>108697</v>
      </c>
      <c r="B8699" t="s">
        <v>14</v>
      </c>
      <c r="C8699">
        <v>3.63</v>
      </c>
      <c r="D8699">
        <v>84.25</v>
      </c>
      <c r="E8699">
        <v>53.47</v>
      </c>
      <c r="F8699">
        <v>52.7</v>
      </c>
      <c r="G8699">
        <v>61.35</v>
      </c>
      <c r="H8699">
        <v>46.47</v>
      </c>
      <c r="I8699" t="s">
        <v>16</v>
      </c>
      <c r="J8699" t="s">
        <v>15</v>
      </c>
      <c r="K8699" t="s">
        <v>17</v>
      </c>
      <c r="L8699">
        <v>8.14</v>
      </c>
      <c r="M8699">
        <v>58.413499999999999</v>
      </c>
      <c r="N8699" t="s">
        <v>23</v>
      </c>
    </row>
    <row r="8700" spans="1:14" x14ac:dyDescent="0.3">
      <c r="A8700">
        <v>108698</v>
      </c>
      <c r="B8700" t="s">
        <v>19</v>
      </c>
      <c r="C8700">
        <v>3.04</v>
      </c>
      <c r="D8700">
        <v>93.5</v>
      </c>
      <c r="E8700">
        <v>83.97</v>
      </c>
      <c r="F8700">
        <v>96.6</v>
      </c>
      <c r="G8700">
        <v>68.319999999999993</v>
      </c>
      <c r="H8700">
        <v>13.66</v>
      </c>
      <c r="I8700" t="s">
        <v>16</v>
      </c>
      <c r="J8700" t="s">
        <v>16</v>
      </c>
      <c r="K8700" t="s">
        <v>20</v>
      </c>
      <c r="L8700">
        <v>4.17</v>
      </c>
      <c r="M8700">
        <v>75.571999999999903</v>
      </c>
      <c r="N8700" t="s">
        <v>22</v>
      </c>
    </row>
    <row r="8701" spans="1:14" x14ac:dyDescent="0.3">
      <c r="A8701">
        <v>108699</v>
      </c>
      <c r="B8701" t="s">
        <v>19</v>
      </c>
      <c r="C8701">
        <v>2.16</v>
      </c>
      <c r="D8701">
        <v>52.28</v>
      </c>
      <c r="E8701">
        <v>36.49</v>
      </c>
      <c r="F8701">
        <v>96.36</v>
      </c>
      <c r="G8701">
        <v>44</v>
      </c>
      <c r="H8701">
        <v>27.5</v>
      </c>
      <c r="I8701" t="s">
        <v>16</v>
      </c>
      <c r="J8701" t="s">
        <v>15</v>
      </c>
      <c r="K8701" t="s">
        <v>21</v>
      </c>
      <c r="L8701">
        <v>7.66</v>
      </c>
      <c r="M8701">
        <v>54.765999999999998</v>
      </c>
      <c r="N8701" t="s">
        <v>18</v>
      </c>
    </row>
    <row r="8702" spans="1:14" x14ac:dyDescent="0.3">
      <c r="A8702">
        <v>108700</v>
      </c>
      <c r="B8702" t="s">
        <v>14</v>
      </c>
      <c r="C8702">
        <v>9.51</v>
      </c>
      <c r="D8702">
        <v>91.53</v>
      </c>
      <c r="E8702">
        <v>84.56</v>
      </c>
      <c r="F8702">
        <v>66.959999999999994</v>
      </c>
      <c r="G8702">
        <v>69.84</v>
      </c>
      <c r="H8702">
        <v>53.83</v>
      </c>
      <c r="I8702" t="s">
        <v>16</v>
      </c>
      <c r="J8702" t="s">
        <v>15</v>
      </c>
      <c r="K8702" t="s">
        <v>21</v>
      </c>
      <c r="L8702">
        <v>4.92</v>
      </c>
      <c r="M8702">
        <v>72.632000000000005</v>
      </c>
      <c r="N8702" t="s">
        <v>22</v>
      </c>
    </row>
    <row r="8703" spans="1:14" x14ac:dyDescent="0.3">
      <c r="A8703">
        <v>108701</v>
      </c>
      <c r="B8703" t="s">
        <v>14</v>
      </c>
      <c r="C8703">
        <v>7.41</v>
      </c>
      <c r="D8703">
        <v>58.06</v>
      </c>
      <c r="E8703">
        <v>32.24</v>
      </c>
      <c r="F8703">
        <v>72.64</v>
      </c>
      <c r="G8703">
        <v>54.39</v>
      </c>
      <c r="H8703">
        <v>93.48</v>
      </c>
      <c r="I8703" t="s">
        <v>16</v>
      </c>
      <c r="J8703" t="s">
        <v>16</v>
      </c>
      <c r="K8703" t="s">
        <v>20</v>
      </c>
      <c r="L8703">
        <v>6.78</v>
      </c>
      <c r="M8703">
        <v>58.798499999999997</v>
      </c>
      <c r="N8703" t="s">
        <v>23</v>
      </c>
    </row>
    <row r="8704" spans="1:14" x14ac:dyDescent="0.3">
      <c r="A8704">
        <v>108702</v>
      </c>
      <c r="B8704" t="s">
        <v>14</v>
      </c>
      <c r="C8704">
        <v>7.67</v>
      </c>
      <c r="D8704">
        <v>96.46</v>
      </c>
      <c r="E8704">
        <v>64.86</v>
      </c>
      <c r="F8704">
        <v>41.64</v>
      </c>
      <c r="G8704">
        <v>36.909999999999997</v>
      </c>
      <c r="H8704">
        <v>61.08</v>
      </c>
      <c r="I8704" t="s">
        <v>16</v>
      </c>
      <c r="J8704" t="s">
        <v>16</v>
      </c>
      <c r="K8704" t="s">
        <v>17</v>
      </c>
      <c r="L8704">
        <v>8.35</v>
      </c>
      <c r="M8704">
        <v>52.054499999999997</v>
      </c>
      <c r="N8704" t="s">
        <v>18</v>
      </c>
    </row>
    <row r="8705" spans="1:14" x14ac:dyDescent="0.3">
      <c r="A8705">
        <v>108703</v>
      </c>
      <c r="B8705" t="s">
        <v>14</v>
      </c>
      <c r="C8705">
        <v>5.49</v>
      </c>
      <c r="D8705">
        <v>56.86</v>
      </c>
      <c r="E8705">
        <v>90.3</v>
      </c>
      <c r="F8705">
        <v>80.650000000000006</v>
      </c>
      <c r="G8705">
        <v>96.25</v>
      </c>
      <c r="H8705">
        <v>57.74</v>
      </c>
      <c r="I8705" t="s">
        <v>16</v>
      </c>
      <c r="J8705" t="s">
        <v>16</v>
      </c>
      <c r="K8705" t="s">
        <v>21</v>
      </c>
      <c r="L8705">
        <v>8.67</v>
      </c>
      <c r="M8705">
        <v>83.37</v>
      </c>
      <c r="N8705" t="s">
        <v>22</v>
      </c>
    </row>
    <row r="8706" spans="1:14" x14ac:dyDescent="0.3">
      <c r="A8706">
        <v>108704</v>
      </c>
      <c r="B8706" t="s">
        <v>14</v>
      </c>
      <c r="C8706">
        <v>5.27</v>
      </c>
      <c r="D8706">
        <v>95.61</v>
      </c>
      <c r="E8706">
        <v>36.049999999999997</v>
      </c>
      <c r="F8706">
        <v>28.94</v>
      </c>
      <c r="G8706">
        <v>35.72</v>
      </c>
      <c r="H8706">
        <v>75.16</v>
      </c>
      <c r="I8706" t="s">
        <v>15</v>
      </c>
      <c r="J8706" t="s">
        <v>15</v>
      </c>
      <c r="K8706" t="s">
        <v>20</v>
      </c>
      <c r="L8706">
        <v>4.92</v>
      </c>
      <c r="M8706">
        <v>44.024000000000001</v>
      </c>
      <c r="N8706" t="s">
        <v>18</v>
      </c>
    </row>
    <row r="8707" spans="1:14" x14ac:dyDescent="0.3">
      <c r="A8707">
        <v>108705</v>
      </c>
      <c r="B8707" t="s">
        <v>14</v>
      </c>
      <c r="C8707">
        <v>1.99</v>
      </c>
      <c r="D8707">
        <v>97.83</v>
      </c>
      <c r="E8707">
        <v>66.239999999999995</v>
      </c>
      <c r="F8707">
        <v>41.55</v>
      </c>
      <c r="G8707">
        <v>77.45</v>
      </c>
      <c r="H8707">
        <v>23.71</v>
      </c>
      <c r="I8707" t="s">
        <v>16</v>
      </c>
      <c r="J8707" t="s">
        <v>15</v>
      </c>
      <c r="K8707" t="s">
        <v>17</v>
      </c>
      <c r="L8707">
        <v>8.6999999999999993</v>
      </c>
      <c r="M8707">
        <v>62.896999999999998</v>
      </c>
      <c r="N8707" t="s">
        <v>23</v>
      </c>
    </row>
    <row r="8708" spans="1:14" x14ac:dyDescent="0.3">
      <c r="A8708">
        <v>108706</v>
      </c>
      <c r="B8708" t="s">
        <v>19</v>
      </c>
      <c r="C8708">
        <v>6.04</v>
      </c>
      <c r="D8708">
        <v>48.73</v>
      </c>
      <c r="E8708">
        <v>41.16</v>
      </c>
      <c r="F8708">
        <v>25.44</v>
      </c>
      <c r="G8708">
        <v>93.57</v>
      </c>
      <c r="H8708">
        <v>23.22</v>
      </c>
      <c r="I8708" t="s">
        <v>15</v>
      </c>
      <c r="J8708" t="s">
        <v>15</v>
      </c>
      <c r="K8708" t="s">
        <v>24</v>
      </c>
      <c r="L8708">
        <v>4.3499999999999996</v>
      </c>
      <c r="M8708">
        <v>54.536499999999997</v>
      </c>
      <c r="N8708" t="s">
        <v>18</v>
      </c>
    </row>
    <row r="8709" spans="1:14" x14ac:dyDescent="0.3">
      <c r="A8709">
        <v>108707</v>
      </c>
      <c r="B8709" t="s">
        <v>14</v>
      </c>
      <c r="C8709">
        <v>3.22</v>
      </c>
      <c r="D8709">
        <v>98.47</v>
      </c>
      <c r="E8709">
        <v>92.64</v>
      </c>
      <c r="F8709">
        <v>53.93</v>
      </c>
      <c r="G8709">
        <v>42.54</v>
      </c>
      <c r="H8709">
        <v>41.09</v>
      </c>
      <c r="I8709" t="s">
        <v>15</v>
      </c>
      <c r="J8709" t="s">
        <v>16</v>
      </c>
      <c r="K8709" t="s">
        <v>20</v>
      </c>
      <c r="L8709">
        <v>8.5500000000000007</v>
      </c>
      <c r="M8709">
        <v>60.855499999999999</v>
      </c>
      <c r="N8709" t="s">
        <v>23</v>
      </c>
    </row>
    <row r="8710" spans="1:14" x14ac:dyDescent="0.3">
      <c r="A8710">
        <v>108708</v>
      </c>
      <c r="B8710" t="s">
        <v>19</v>
      </c>
      <c r="C8710">
        <v>9.7899999999999991</v>
      </c>
      <c r="D8710">
        <v>45.14</v>
      </c>
      <c r="E8710">
        <v>88.26</v>
      </c>
      <c r="F8710">
        <v>88.77</v>
      </c>
      <c r="G8710">
        <v>46.6</v>
      </c>
      <c r="H8710">
        <v>99.54</v>
      </c>
      <c r="I8710" t="s">
        <v>15</v>
      </c>
      <c r="J8710" t="s">
        <v>15</v>
      </c>
      <c r="K8710" t="s">
        <v>21</v>
      </c>
      <c r="L8710">
        <v>7.86</v>
      </c>
      <c r="M8710">
        <v>70.622499999999903</v>
      </c>
      <c r="N8710" t="s">
        <v>22</v>
      </c>
    </row>
    <row r="8711" spans="1:14" x14ac:dyDescent="0.3">
      <c r="A8711">
        <v>108709</v>
      </c>
      <c r="B8711" t="s">
        <v>14</v>
      </c>
      <c r="C8711">
        <v>8.17</v>
      </c>
      <c r="D8711">
        <v>53.11</v>
      </c>
      <c r="E8711">
        <v>95.37</v>
      </c>
      <c r="F8711">
        <v>98.69</v>
      </c>
      <c r="G8711">
        <v>59.87</v>
      </c>
      <c r="H8711">
        <v>88.83</v>
      </c>
      <c r="I8711" t="s">
        <v>15</v>
      </c>
      <c r="J8711" t="s">
        <v>16</v>
      </c>
      <c r="K8711" t="s">
        <v>24</v>
      </c>
      <c r="L8711">
        <v>8.57</v>
      </c>
      <c r="M8711">
        <v>78.894999999999897</v>
      </c>
      <c r="N8711" t="s">
        <v>22</v>
      </c>
    </row>
    <row r="8712" spans="1:14" x14ac:dyDescent="0.3">
      <c r="A8712">
        <v>108710</v>
      </c>
      <c r="B8712" t="s">
        <v>19</v>
      </c>
      <c r="C8712">
        <v>4.72</v>
      </c>
      <c r="D8712">
        <v>66.650000000000006</v>
      </c>
      <c r="E8712">
        <v>91.25</v>
      </c>
      <c r="F8712">
        <v>75.08</v>
      </c>
      <c r="G8712">
        <v>50.62</v>
      </c>
      <c r="H8712">
        <v>71.209999999999994</v>
      </c>
      <c r="I8712" t="s">
        <v>16</v>
      </c>
      <c r="J8712" t="s">
        <v>16</v>
      </c>
      <c r="K8712" t="s">
        <v>24</v>
      </c>
      <c r="L8712">
        <v>5.83</v>
      </c>
      <c r="M8712">
        <v>68.522999999999996</v>
      </c>
      <c r="N8712" t="s">
        <v>23</v>
      </c>
    </row>
    <row r="8713" spans="1:14" x14ac:dyDescent="0.3">
      <c r="A8713">
        <v>108711</v>
      </c>
      <c r="B8713" t="s">
        <v>19</v>
      </c>
      <c r="C8713">
        <v>2.36</v>
      </c>
      <c r="D8713">
        <v>99.62</v>
      </c>
      <c r="E8713">
        <v>81.56</v>
      </c>
      <c r="F8713">
        <v>80.87</v>
      </c>
      <c r="G8713">
        <v>83.13</v>
      </c>
      <c r="H8713">
        <v>45.2</v>
      </c>
      <c r="I8713" t="s">
        <v>16</v>
      </c>
      <c r="J8713" t="s">
        <v>16</v>
      </c>
      <c r="K8713" t="s">
        <v>20</v>
      </c>
      <c r="L8713">
        <v>8.6999999999999993</v>
      </c>
      <c r="M8713">
        <v>80.106999999999999</v>
      </c>
      <c r="N8713" t="s">
        <v>22</v>
      </c>
    </row>
    <row r="8714" spans="1:14" x14ac:dyDescent="0.3">
      <c r="A8714">
        <v>108712</v>
      </c>
      <c r="B8714" t="s">
        <v>19</v>
      </c>
      <c r="C8714">
        <v>8.07</v>
      </c>
      <c r="D8714">
        <v>69.31</v>
      </c>
      <c r="E8714">
        <v>42.94</v>
      </c>
      <c r="F8714">
        <v>44.71</v>
      </c>
      <c r="G8714">
        <v>53.67</v>
      </c>
      <c r="H8714">
        <v>59.92</v>
      </c>
      <c r="I8714" t="s">
        <v>15</v>
      </c>
      <c r="J8714" t="s">
        <v>16</v>
      </c>
      <c r="K8714" t="s">
        <v>21</v>
      </c>
      <c r="L8714">
        <v>8.09</v>
      </c>
      <c r="M8714">
        <v>51.472999999999999</v>
      </c>
      <c r="N8714" t="s">
        <v>18</v>
      </c>
    </row>
    <row r="8715" spans="1:14" x14ac:dyDescent="0.3">
      <c r="A8715">
        <v>108713</v>
      </c>
      <c r="B8715" t="s">
        <v>14</v>
      </c>
      <c r="C8715">
        <v>2.1</v>
      </c>
      <c r="D8715">
        <v>73.02</v>
      </c>
      <c r="E8715">
        <v>51.18</v>
      </c>
      <c r="F8715">
        <v>64.02</v>
      </c>
      <c r="G8715">
        <v>99.01</v>
      </c>
      <c r="H8715">
        <v>37.32</v>
      </c>
      <c r="I8715" t="s">
        <v>15</v>
      </c>
      <c r="J8715" t="s">
        <v>16</v>
      </c>
      <c r="K8715" t="s">
        <v>17</v>
      </c>
      <c r="L8715">
        <v>5.64</v>
      </c>
      <c r="M8715">
        <v>71.9285</v>
      </c>
      <c r="N8715" t="s">
        <v>22</v>
      </c>
    </row>
    <row r="8716" spans="1:14" x14ac:dyDescent="0.3">
      <c r="A8716">
        <v>108714</v>
      </c>
      <c r="B8716" t="s">
        <v>14</v>
      </c>
      <c r="C8716">
        <v>2.7</v>
      </c>
      <c r="D8716">
        <v>81.67</v>
      </c>
      <c r="E8716">
        <v>64.78</v>
      </c>
      <c r="F8716">
        <v>80.239999999999995</v>
      </c>
      <c r="G8716">
        <v>90.12</v>
      </c>
      <c r="H8716">
        <v>70.69</v>
      </c>
      <c r="I8716" t="s">
        <v>16</v>
      </c>
      <c r="J8716" t="s">
        <v>15</v>
      </c>
      <c r="K8716" t="s">
        <v>17</v>
      </c>
      <c r="L8716">
        <v>5.69</v>
      </c>
      <c r="M8716">
        <v>79.793999999999997</v>
      </c>
      <c r="N8716" t="s">
        <v>22</v>
      </c>
    </row>
    <row r="8717" spans="1:14" x14ac:dyDescent="0.3">
      <c r="A8717">
        <v>108715</v>
      </c>
      <c r="B8717" t="s">
        <v>14</v>
      </c>
      <c r="C8717">
        <v>2.9</v>
      </c>
      <c r="D8717">
        <v>98.1</v>
      </c>
      <c r="E8717">
        <v>71.22</v>
      </c>
      <c r="F8717">
        <v>62.3</v>
      </c>
      <c r="G8717">
        <v>92.67</v>
      </c>
      <c r="H8717">
        <v>47.7</v>
      </c>
      <c r="I8717" t="s">
        <v>15</v>
      </c>
      <c r="J8717" t="s">
        <v>16</v>
      </c>
      <c r="K8717" t="s">
        <v>21</v>
      </c>
      <c r="L8717">
        <v>5.79</v>
      </c>
      <c r="M8717">
        <v>76.833500000000001</v>
      </c>
      <c r="N8717" t="s">
        <v>22</v>
      </c>
    </row>
    <row r="8718" spans="1:14" x14ac:dyDescent="0.3">
      <c r="A8718">
        <v>108716</v>
      </c>
      <c r="B8718" t="s">
        <v>14</v>
      </c>
      <c r="C8718">
        <v>6.01</v>
      </c>
      <c r="D8718">
        <v>87</v>
      </c>
      <c r="E8718">
        <v>84.75</v>
      </c>
      <c r="F8718">
        <v>31.64</v>
      </c>
      <c r="G8718">
        <v>34.46</v>
      </c>
      <c r="H8718">
        <v>20.82</v>
      </c>
      <c r="I8718" t="s">
        <v>16</v>
      </c>
      <c r="J8718" t="s">
        <v>15</v>
      </c>
      <c r="K8718" t="s">
        <v>17</v>
      </c>
      <c r="L8718">
        <v>6.94</v>
      </c>
      <c r="M8718">
        <v>47.703000000000003</v>
      </c>
      <c r="N8718" t="s">
        <v>18</v>
      </c>
    </row>
    <row r="8719" spans="1:14" x14ac:dyDescent="0.3">
      <c r="A8719">
        <v>108717</v>
      </c>
      <c r="B8719" t="s">
        <v>19</v>
      </c>
      <c r="C8719">
        <v>8.08</v>
      </c>
      <c r="D8719">
        <v>53.45</v>
      </c>
      <c r="E8719">
        <v>45.89</v>
      </c>
      <c r="F8719">
        <v>80.56</v>
      </c>
      <c r="G8719">
        <v>42.34</v>
      </c>
      <c r="H8719">
        <v>29.36</v>
      </c>
      <c r="I8719" t="s">
        <v>16</v>
      </c>
      <c r="J8719" t="s">
        <v>15</v>
      </c>
      <c r="K8719" t="s">
        <v>21</v>
      </c>
      <c r="L8719">
        <v>4.91</v>
      </c>
      <c r="M8719">
        <v>52.417999999999999</v>
      </c>
      <c r="N8719" t="s">
        <v>18</v>
      </c>
    </row>
    <row r="8720" spans="1:14" x14ac:dyDescent="0.3">
      <c r="A8720">
        <v>108718</v>
      </c>
      <c r="B8720" t="s">
        <v>14</v>
      </c>
      <c r="C8720">
        <v>3.83</v>
      </c>
      <c r="D8720">
        <v>58.18</v>
      </c>
      <c r="E8720">
        <v>38.979999999999997</v>
      </c>
      <c r="F8720">
        <v>41.47</v>
      </c>
      <c r="G8720">
        <v>41.86</v>
      </c>
      <c r="H8720">
        <v>64.78</v>
      </c>
      <c r="I8720" t="s">
        <v>15</v>
      </c>
      <c r="J8720" t="s">
        <v>16</v>
      </c>
      <c r="K8720" t="s">
        <v>17</v>
      </c>
      <c r="L8720">
        <v>6.17</v>
      </c>
      <c r="M8720">
        <v>45.110499999999902</v>
      </c>
      <c r="N8720" t="s">
        <v>18</v>
      </c>
    </row>
    <row r="8721" spans="1:14" x14ac:dyDescent="0.3">
      <c r="A8721">
        <v>108719</v>
      </c>
      <c r="B8721" t="s">
        <v>19</v>
      </c>
      <c r="C8721">
        <v>1.76</v>
      </c>
      <c r="D8721">
        <v>45.86</v>
      </c>
      <c r="E8721">
        <v>63.78</v>
      </c>
      <c r="F8721">
        <v>32.33</v>
      </c>
      <c r="G8721">
        <v>77.040000000000006</v>
      </c>
      <c r="H8721">
        <v>72.510000000000005</v>
      </c>
      <c r="I8721" t="s">
        <v>15</v>
      </c>
      <c r="J8721" t="s">
        <v>15</v>
      </c>
      <c r="K8721" t="s">
        <v>24</v>
      </c>
      <c r="L8721">
        <v>4.34</v>
      </c>
      <c r="M8721">
        <v>59.639499999999998</v>
      </c>
      <c r="N8721" t="s">
        <v>23</v>
      </c>
    </row>
    <row r="8722" spans="1:14" x14ac:dyDescent="0.3">
      <c r="A8722">
        <v>108720</v>
      </c>
      <c r="B8722" t="s">
        <v>19</v>
      </c>
      <c r="C8722">
        <v>5.18</v>
      </c>
      <c r="D8722">
        <v>78.67</v>
      </c>
      <c r="E8722">
        <v>41.05</v>
      </c>
      <c r="F8722">
        <v>60.85</v>
      </c>
      <c r="G8722">
        <v>30.83</v>
      </c>
      <c r="H8722">
        <v>18.64</v>
      </c>
      <c r="I8722" t="s">
        <v>16</v>
      </c>
      <c r="J8722" t="s">
        <v>15</v>
      </c>
      <c r="K8722" t="s">
        <v>17</v>
      </c>
      <c r="L8722">
        <v>5.79</v>
      </c>
      <c r="M8722">
        <v>43.943999999999903</v>
      </c>
      <c r="N8722" t="s">
        <v>18</v>
      </c>
    </row>
    <row r="8723" spans="1:14" x14ac:dyDescent="0.3">
      <c r="A8723">
        <v>108721</v>
      </c>
      <c r="B8723" t="s">
        <v>14</v>
      </c>
      <c r="C8723">
        <v>7.73</v>
      </c>
      <c r="D8723">
        <v>50.84</v>
      </c>
      <c r="E8723">
        <v>78.56</v>
      </c>
      <c r="F8723">
        <v>30.6</v>
      </c>
      <c r="G8723">
        <v>86.45</v>
      </c>
      <c r="H8723">
        <v>82.75</v>
      </c>
      <c r="I8723" t="s">
        <v>16</v>
      </c>
      <c r="J8723" t="s">
        <v>16</v>
      </c>
      <c r="K8723" t="s">
        <v>20</v>
      </c>
      <c r="L8723">
        <v>7.33</v>
      </c>
      <c r="M8723">
        <v>66.978499999999997</v>
      </c>
      <c r="N8723" t="s">
        <v>23</v>
      </c>
    </row>
    <row r="8724" spans="1:14" x14ac:dyDescent="0.3">
      <c r="A8724">
        <v>108722</v>
      </c>
      <c r="B8724" t="s">
        <v>14</v>
      </c>
      <c r="C8724">
        <v>2.99</v>
      </c>
      <c r="D8724">
        <v>55.44</v>
      </c>
      <c r="E8724">
        <v>70.290000000000006</v>
      </c>
      <c r="F8724">
        <v>72.209999999999994</v>
      </c>
      <c r="G8724">
        <v>68.290000000000006</v>
      </c>
      <c r="H8724">
        <v>84.19</v>
      </c>
      <c r="I8724" t="s">
        <v>16</v>
      </c>
      <c r="J8724" t="s">
        <v>15</v>
      </c>
      <c r="K8724" t="s">
        <v>21</v>
      </c>
      <c r="L8724">
        <v>6.95</v>
      </c>
      <c r="M8724">
        <v>69.974999999999994</v>
      </c>
      <c r="N8724" t="s">
        <v>23</v>
      </c>
    </row>
    <row r="8725" spans="1:14" x14ac:dyDescent="0.3">
      <c r="A8725">
        <v>108723</v>
      </c>
      <c r="B8725" t="s">
        <v>14</v>
      </c>
      <c r="C8725">
        <v>2.98</v>
      </c>
      <c r="D8725">
        <v>93.29</v>
      </c>
      <c r="E8725">
        <v>81.88</v>
      </c>
      <c r="F8725">
        <v>73.040000000000006</v>
      </c>
      <c r="G8725">
        <v>69.64</v>
      </c>
      <c r="H8725">
        <v>75.08</v>
      </c>
      <c r="I8725" t="s">
        <v>16</v>
      </c>
      <c r="J8725" t="s">
        <v>15</v>
      </c>
      <c r="K8725" t="s">
        <v>24</v>
      </c>
      <c r="L8725">
        <v>5.58</v>
      </c>
      <c r="M8725">
        <v>75.846999999999994</v>
      </c>
      <c r="N8725" t="s">
        <v>22</v>
      </c>
    </row>
    <row r="8726" spans="1:14" x14ac:dyDescent="0.3">
      <c r="A8726">
        <v>108724</v>
      </c>
      <c r="B8726" t="s">
        <v>19</v>
      </c>
      <c r="C8726">
        <v>9.5299999999999994</v>
      </c>
      <c r="D8726">
        <v>59.61</v>
      </c>
      <c r="E8726">
        <v>34.44</v>
      </c>
      <c r="F8726">
        <v>44.25</v>
      </c>
      <c r="G8726">
        <v>67.61</v>
      </c>
      <c r="H8726">
        <v>71.52</v>
      </c>
      <c r="I8726" t="s">
        <v>16</v>
      </c>
      <c r="J8726" t="s">
        <v>15</v>
      </c>
      <c r="K8726" t="s">
        <v>21</v>
      </c>
      <c r="L8726">
        <v>5.29</v>
      </c>
      <c r="M8726">
        <v>54.726999999999997</v>
      </c>
      <c r="N8726" t="s">
        <v>18</v>
      </c>
    </row>
    <row r="8727" spans="1:14" x14ac:dyDescent="0.3">
      <c r="A8727">
        <v>108725</v>
      </c>
      <c r="B8727" t="s">
        <v>14</v>
      </c>
      <c r="C8727">
        <v>9.59</v>
      </c>
      <c r="D8727">
        <v>74</v>
      </c>
      <c r="E8727">
        <v>97.53</v>
      </c>
      <c r="F8727">
        <v>97.34</v>
      </c>
      <c r="G8727">
        <v>67.47</v>
      </c>
      <c r="H8727">
        <v>30.87</v>
      </c>
      <c r="I8727" t="s">
        <v>16</v>
      </c>
      <c r="J8727" t="s">
        <v>16</v>
      </c>
      <c r="K8727" t="s">
        <v>17</v>
      </c>
      <c r="L8727">
        <v>5.64</v>
      </c>
      <c r="M8727">
        <v>77.942499999999995</v>
      </c>
      <c r="N8727" t="s">
        <v>22</v>
      </c>
    </row>
    <row r="8728" spans="1:14" x14ac:dyDescent="0.3">
      <c r="A8728">
        <v>108726</v>
      </c>
      <c r="B8728" t="s">
        <v>19</v>
      </c>
      <c r="C8728">
        <v>9.91</v>
      </c>
      <c r="D8728">
        <v>63.85</v>
      </c>
      <c r="E8728">
        <v>30</v>
      </c>
      <c r="F8728">
        <v>86.83</v>
      </c>
      <c r="G8728">
        <v>43.85</v>
      </c>
      <c r="H8728">
        <v>92.77</v>
      </c>
      <c r="I8728" t="s">
        <v>15</v>
      </c>
      <c r="J8728" t="s">
        <v>16</v>
      </c>
      <c r="K8728" t="s">
        <v>24</v>
      </c>
      <c r="L8728">
        <v>4.3499999999999996</v>
      </c>
      <c r="M8728">
        <v>58.716999999999999</v>
      </c>
      <c r="N8728" t="s">
        <v>23</v>
      </c>
    </row>
    <row r="8729" spans="1:14" x14ac:dyDescent="0.3">
      <c r="A8729">
        <v>108727</v>
      </c>
      <c r="B8729" t="s">
        <v>14</v>
      </c>
      <c r="C8729">
        <v>8.27</v>
      </c>
      <c r="D8729">
        <v>44.44</v>
      </c>
      <c r="E8729">
        <v>52.78</v>
      </c>
      <c r="F8729">
        <v>33.22</v>
      </c>
      <c r="G8729">
        <v>49.82</v>
      </c>
      <c r="H8729">
        <v>34.17</v>
      </c>
      <c r="I8729" t="s">
        <v>16</v>
      </c>
      <c r="J8729" t="s">
        <v>16</v>
      </c>
      <c r="K8729" t="s">
        <v>20</v>
      </c>
      <c r="L8729">
        <v>5.29</v>
      </c>
      <c r="M8729">
        <v>44.158999999999999</v>
      </c>
      <c r="N8729" t="s">
        <v>18</v>
      </c>
    </row>
    <row r="8730" spans="1:14" x14ac:dyDescent="0.3">
      <c r="A8730">
        <v>108728</v>
      </c>
      <c r="B8730" t="s">
        <v>19</v>
      </c>
      <c r="C8730">
        <v>2.69</v>
      </c>
      <c r="D8730">
        <v>61.77</v>
      </c>
      <c r="E8730">
        <v>77.569999999999993</v>
      </c>
      <c r="F8730">
        <v>81.14</v>
      </c>
      <c r="G8730">
        <v>64.13</v>
      </c>
      <c r="H8730">
        <v>26.43</v>
      </c>
      <c r="I8730" t="s">
        <v>16</v>
      </c>
      <c r="J8730" t="s">
        <v>16</v>
      </c>
      <c r="K8730" t="s">
        <v>21</v>
      </c>
      <c r="L8730">
        <v>7.54</v>
      </c>
      <c r="M8730">
        <v>67.064499999999995</v>
      </c>
      <c r="N8730" t="s">
        <v>23</v>
      </c>
    </row>
    <row r="8731" spans="1:14" x14ac:dyDescent="0.3">
      <c r="A8731">
        <v>108729</v>
      </c>
      <c r="B8731" t="s">
        <v>14</v>
      </c>
      <c r="C8731">
        <v>2.91</v>
      </c>
      <c r="D8731">
        <v>64.48</v>
      </c>
      <c r="E8731">
        <v>33.159999999999997</v>
      </c>
      <c r="F8731">
        <v>51.48</v>
      </c>
      <c r="G8731">
        <v>77.45</v>
      </c>
      <c r="H8731">
        <v>67.47</v>
      </c>
      <c r="I8731" t="s">
        <v>16</v>
      </c>
      <c r="J8731" t="s">
        <v>15</v>
      </c>
      <c r="K8731" t="s">
        <v>20</v>
      </c>
      <c r="L8731">
        <v>4.8899999999999997</v>
      </c>
      <c r="M8731">
        <v>59.804499999999997</v>
      </c>
      <c r="N8731" t="s">
        <v>23</v>
      </c>
    </row>
    <row r="8732" spans="1:14" x14ac:dyDescent="0.3">
      <c r="A8732">
        <v>108730</v>
      </c>
      <c r="B8732" t="s">
        <v>14</v>
      </c>
      <c r="C8732">
        <v>4.0599999999999996</v>
      </c>
      <c r="D8732">
        <v>93.74</v>
      </c>
      <c r="E8732">
        <v>35.83</v>
      </c>
      <c r="F8732">
        <v>81.27</v>
      </c>
      <c r="G8732">
        <v>49.04</v>
      </c>
      <c r="H8732">
        <v>42.77</v>
      </c>
      <c r="I8732" t="s">
        <v>15</v>
      </c>
      <c r="J8732" t="s">
        <v>16</v>
      </c>
      <c r="K8732" t="s">
        <v>17</v>
      </c>
      <c r="L8732">
        <v>4.6900000000000004</v>
      </c>
      <c r="M8732">
        <v>58.298499999999997</v>
      </c>
      <c r="N8732" t="s">
        <v>23</v>
      </c>
    </row>
    <row r="8733" spans="1:14" x14ac:dyDescent="0.3">
      <c r="A8733">
        <v>108731</v>
      </c>
      <c r="B8733" t="s">
        <v>19</v>
      </c>
      <c r="C8733">
        <v>3.86</v>
      </c>
      <c r="D8733">
        <v>59.47</v>
      </c>
      <c r="E8733">
        <v>35.369999999999997</v>
      </c>
      <c r="F8733">
        <v>85.06</v>
      </c>
      <c r="G8733">
        <v>86.43</v>
      </c>
      <c r="H8733">
        <v>93.97</v>
      </c>
      <c r="I8733" t="s">
        <v>16</v>
      </c>
      <c r="J8733" t="s">
        <v>16</v>
      </c>
      <c r="K8733" t="s">
        <v>20</v>
      </c>
      <c r="L8733">
        <v>8.23</v>
      </c>
      <c r="M8733">
        <v>73.933499999999995</v>
      </c>
      <c r="N8733" t="s">
        <v>22</v>
      </c>
    </row>
    <row r="8734" spans="1:14" x14ac:dyDescent="0.3">
      <c r="A8734">
        <v>108732</v>
      </c>
      <c r="B8734" t="s">
        <v>14</v>
      </c>
      <c r="C8734">
        <v>9.61</v>
      </c>
      <c r="D8734">
        <v>62.75</v>
      </c>
      <c r="E8734">
        <v>70.709999999999994</v>
      </c>
      <c r="F8734">
        <v>36.35</v>
      </c>
      <c r="G8734">
        <v>86.74</v>
      </c>
      <c r="H8734">
        <v>51.42</v>
      </c>
      <c r="I8734" t="s">
        <v>15</v>
      </c>
      <c r="J8734" t="s">
        <v>16</v>
      </c>
      <c r="K8734" t="s">
        <v>24</v>
      </c>
      <c r="L8734">
        <v>5.18</v>
      </c>
      <c r="M8734">
        <v>65.005499999999998</v>
      </c>
      <c r="N8734" t="s">
        <v>23</v>
      </c>
    </row>
    <row r="8735" spans="1:14" x14ac:dyDescent="0.3">
      <c r="A8735">
        <v>108733</v>
      </c>
      <c r="B8735" t="s">
        <v>14</v>
      </c>
      <c r="C8735">
        <v>8.1</v>
      </c>
      <c r="D8735">
        <v>86.97</v>
      </c>
      <c r="E8735">
        <v>92.71</v>
      </c>
      <c r="F8735">
        <v>74.64</v>
      </c>
      <c r="G8735">
        <v>49.17</v>
      </c>
      <c r="H8735">
        <v>24.73</v>
      </c>
      <c r="I8735" t="s">
        <v>16</v>
      </c>
      <c r="J8735" t="s">
        <v>15</v>
      </c>
      <c r="K8735" t="s">
        <v>20</v>
      </c>
      <c r="L8735">
        <v>5.26</v>
      </c>
      <c r="M8735">
        <v>65.581499999999906</v>
      </c>
      <c r="N8735" t="s">
        <v>23</v>
      </c>
    </row>
    <row r="8736" spans="1:14" x14ac:dyDescent="0.3">
      <c r="A8736">
        <v>108734</v>
      </c>
      <c r="B8736" t="s">
        <v>14</v>
      </c>
      <c r="C8736">
        <v>7.52</v>
      </c>
      <c r="D8736">
        <v>85.54</v>
      </c>
      <c r="E8736">
        <v>68.88</v>
      </c>
      <c r="F8736">
        <v>89.7</v>
      </c>
      <c r="G8736">
        <v>69.2</v>
      </c>
      <c r="H8736">
        <v>96.18</v>
      </c>
      <c r="I8736" t="s">
        <v>15</v>
      </c>
      <c r="J8736" t="s">
        <v>16</v>
      </c>
      <c r="K8736" t="s">
        <v>17</v>
      </c>
      <c r="L8736">
        <v>6.32</v>
      </c>
      <c r="M8736">
        <v>78.593000000000004</v>
      </c>
      <c r="N8736" t="s">
        <v>22</v>
      </c>
    </row>
    <row r="8737" spans="1:14" x14ac:dyDescent="0.3">
      <c r="A8737">
        <v>108735</v>
      </c>
      <c r="B8737" t="s">
        <v>14</v>
      </c>
      <c r="C8737">
        <v>2.67</v>
      </c>
      <c r="D8737">
        <v>87.9</v>
      </c>
      <c r="E8737">
        <v>72.25</v>
      </c>
      <c r="F8737">
        <v>49.25</v>
      </c>
      <c r="G8737">
        <v>54.42</v>
      </c>
      <c r="H8737">
        <v>56.39</v>
      </c>
      <c r="I8737" t="s">
        <v>15</v>
      </c>
      <c r="J8737" t="s">
        <v>16</v>
      </c>
      <c r="K8737" t="s">
        <v>24</v>
      </c>
      <c r="L8737">
        <v>6.36</v>
      </c>
      <c r="M8737">
        <v>60.238500000000002</v>
      </c>
      <c r="N8737" t="s">
        <v>23</v>
      </c>
    </row>
    <row r="8738" spans="1:14" x14ac:dyDescent="0.3">
      <c r="A8738">
        <v>108736</v>
      </c>
      <c r="B8738" t="s">
        <v>14</v>
      </c>
      <c r="C8738">
        <v>9.19</v>
      </c>
      <c r="D8738">
        <v>97.23</v>
      </c>
      <c r="E8738">
        <v>54.22</v>
      </c>
      <c r="F8738">
        <v>31.02</v>
      </c>
      <c r="G8738">
        <v>43.35</v>
      </c>
      <c r="H8738">
        <v>56.67</v>
      </c>
      <c r="I8738" t="s">
        <v>15</v>
      </c>
      <c r="J8738" t="s">
        <v>15</v>
      </c>
      <c r="K8738" t="s">
        <v>17</v>
      </c>
      <c r="L8738">
        <v>4.93</v>
      </c>
      <c r="M8738">
        <v>49.161499999999997</v>
      </c>
      <c r="N8738" t="s">
        <v>18</v>
      </c>
    </row>
    <row r="8739" spans="1:14" x14ac:dyDescent="0.3">
      <c r="A8739">
        <v>108737</v>
      </c>
      <c r="B8739" t="s">
        <v>14</v>
      </c>
      <c r="C8739">
        <v>8.4499999999999993</v>
      </c>
      <c r="D8739">
        <v>87.73</v>
      </c>
      <c r="E8739">
        <v>31.31</v>
      </c>
      <c r="F8739">
        <v>27.05</v>
      </c>
      <c r="G8739">
        <v>86.42</v>
      </c>
      <c r="H8739">
        <v>44.72</v>
      </c>
      <c r="I8739" t="s">
        <v>16</v>
      </c>
      <c r="J8739" t="s">
        <v>15</v>
      </c>
      <c r="K8739" t="s">
        <v>21</v>
      </c>
      <c r="L8739">
        <v>6.78</v>
      </c>
      <c r="M8739">
        <v>56.516500000000001</v>
      </c>
      <c r="N8739" t="s">
        <v>23</v>
      </c>
    </row>
    <row r="8740" spans="1:14" x14ac:dyDescent="0.3">
      <c r="A8740">
        <v>108738</v>
      </c>
      <c r="B8740" t="s">
        <v>14</v>
      </c>
      <c r="C8740">
        <v>2.4700000000000002</v>
      </c>
      <c r="D8740">
        <v>64.459999999999994</v>
      </c>
      <c r="E8740">
        <v>31.51</v>
      </c>
      <c r="F8740">
        <v>33.25</v>
      </c>
      <c r="G8740">
        <v>99.4</v>
      </c>
      <c r="H8740">
        <v>85.24</v>
      </c>
      <c r="I8740" t="s">
        <v>16</v>
      </c>
      <c r="J8740" t="s">
        <v>16</v>
      </c>
      <c r="K8740" t="s">
        <v>24</v>
      </c>
      <c r="L8740">
        <v>7.48</v>
      </c>
      <c r="M8740">
        <v>64.374499999999998</v>
      </c>
      <c r="N8740" t="s">
        <v>23</v>
      </c>
    </row>
    <row r="8741" spans="1:14" x14ac:dyDescent="0.3">
      <c r="A8741">
        <v>108739</v>
      </c>
      <c r="B8741" t="s">
        <v>19</v>
      </c>
      <c r="C8741">
        <v>8.84</v>
      </c>
      <c r="D8741">
        <v>89.29</v>
      </c>
      <c r="E8741">
        <v>92.18</v>
      </c>
      <c r="F8741">
        <v>25.32</v>
      </c>
      <c r="G8741">
        <v>69.599999999999994</v>
      </c>
      <c r="H8741">
        <v>35.89</v>
      </c>
      <c r="I8741" t="s">
        <v>15</v>
      </c>
      <c r="J8741" t="s">
        <v>16</v>
      </c>
      <c r="K8741" t="s">
        <v>17</v>
      </c>
      <c r="L8741">
        <v>6.42</v>
      </c>
      <c r="M8741">
        <v>61.643999999999998</v>
      </c>
      <c r="N8741" t="s">
        <v>23</v>
      </c>
    </row>
    <row r="8742" spans="1:14" x14ac:dyDescent="0.3">
      <c r="A8742">
        <v>108740</v>
      </c>
      <c r="B8742" t="s">
        <v>19</v>
      </c>
      <c r="C8742">
        <v>3.45</v>
      </c>
      <c r="D8742">
        <v>70.52</v>
      </c>
      <c r="E8742">
        <v>37.18</v>
      </c>
      <c r="F8742">
        <v>49.52</v>
      </c>
      <c r="G8742">
        <v>93.98</v>
      </c>
      <c r="H8742">
        <v>11.23</v>
      </c>
      <c r="I8742" t="s">
        <v>15</v>
      </c>
      <c r="J8742" t="s">
        <v>15</v>
      </c>
      <c r="K8742" t="s">
        <v>20</v>
      </c>
      <c r="L8742">
        <v>8.48</v>
      </c>
      <c r="M8742">
        <v>60.884</v>
      </c>
      <c r="N8742" t="s">
        <v>23</v>
      </c>
    </row>
    <row r="8743" spans="1:14" x14ac:dyDescent="0.3">
      <c r="A8743">
        <v>108741</v>
      </c>
      <c r="B8743" t="s">
        <v>14</v>
      </c>
      <c r="C8743">
        <v>1.73</v>
      </c>
      <c r="D8743">
        <v>56.66</v>
      </c>
      <c r="E8743">
        <v>99.99</v>
      </c>
      <c r="F8743">
        <v>47.45</v>
      </c>
      <c r="G8743">
        <v>74.95</v>
      </c>
      <c r="H8743">
        <v>54.76</v>
      </c>
      <c r="I8743" t="s">
        <v>15</v>
      </c>
      <c r="J8743" t="s">
        <v>15</v>
      </c>
      <c r="K8743" t="s">
        <v>20</v>
      </c>
      <c r="L8743">
        <v>8.9600000000000009</v>
      </c>
      <c r="M8743">
        <v>69.234999999999999</v>
      </c>
      <c r="N8743" t="s">
        <v>23</v>
      </c>
    </row>
    <row r="8744" spans="1:14" x14ac:dyDescent="0.3">
      <c r="A8744">
        <v>108742</v>
      </c>
      <c r="B8744" t="s">
        <v>14</v>
      </c>
      <c r="C8744">
        <v>6.91</v>
      </c>
      <c r="D8744">
        <v>58.18</v>
      </c>
      <c r="E8744">
        <v>41.51</v>
      </c>
      <c r="F8744">
        <v>33.28</v>
      </c>
      <c r="G8744">
        <v>69.599999999999994</v>
      </c>
      <c r="H8744">
        <v>93.33</v>
      </c>
      <c r="I8744" t="s">
        <v>16</v>
      </c>
      <c r="J8744" t="s">
        <v>16</v>
      </c>
      <c r="K8744" t="s">
        <v>17</v>
      </c>
      <c r="L8744">
        <v>6.64</v>
      </c>
      <c r="M8744">
        <v>56.132999999999903</v>
      </c>
      <c r="N8744" t="s">
        <v>23</v>
      </c>
    </row>
    <row r="8745" spans="1:14" x14ac:dyDescent="0.3">
      <c r="A8745">
        <v>108743</v>
      </c>
      <c r="B8745" t="s">
        <v>14</v>
      </c>
      <c r="C8745">
        <v>6.88</v>
      </c>
      <c r="D8745">
        <v>53.43</v>
      </c>
      <c r="E8745">
        <v>77.22</v>
      </c>
      <c r="F8745">
        <v>73.83</v>
      </c>
      <c r="G8745">
        <v>63.61</v>
      </c>
      <c r="H8745">
        <v>34.590000000000003</v>
      </c>
      <c r="I8745" t="s">
        <v>15</v>
      </c>
      <c r="J8745" t="s">
        <v>15</v>
      </c>
      <c r="K8745" t="s">
        <v>21</v>
      </c>
      <c r="L8745">
        <v>8.86</v>
      </c>
      <c r="M8745">
        <v>64.966999999999999</v>
      </c>
      <c r="N8745" t="s">
        <v>23</v>
      </c>
    </row>
    <row r="8746" spans="1:14" x14ac:dyDescent="0.3">
      <c r="A8746">
        <v>108744</v>
      </c>
      <c r="B8746" t="s">
        <v>19</v>
      </c>
      <c r="C8746">
        <v>1.85</v>
      </c>
      <c r="D8746">
        <v>48.7</v>
      </c>
      <c r="E8746">
        <v>96.43</v>
      </c>
      <c r="F8746">
        <v>99.39</v>
      </c>
      <c r="G8746">
        <v>46.5</v>
      </c>
      <c r="H8746">
        <v>33.97</v>
      </c>
      <c r="I8746" t="s">
        <v>15</v>
      </c>
      <c r="J8746" t="s">
        <v>16</v>
      </c>
      <c r="K8746" t="s">
        <v>17</v>
      </c>
      <c r="L8746">
        <v>7.23</v>
      </c>
      <c r="M8746">
        <v>68.6755</v>
      </c>
      <c r="N8746" t="s">
        <v>23</v>
      </c>
    </row>
    <row r="8747" spans="1:14" x14ac:dyDescent="0.3">
      <c r="A8747">
        <v>108745</v>
      </c>
      <c r="B8747" t="s">
        <v>19</v>
      </c>
      <c r="C8747">
        <v>3.87</v>
      </c>
      <c r="D8747">
        <v>51.07</v>
      </c>
      <c r="E8747">
        <v>55.36</v>
      </c>
      <c r="F8747">
        <v>92.57</v>
      </c>
      <c r="G8747">
        <v>35.9</v>
      </c>
      <c r="H8747">
        <v>76.430000000000007</v>
      </c>
      <c r="I8747" t="s">
        <v>16</v>
      </c>
      <c r="J8747" t="s">
        <v>15</v>
      </c>
      <c r="K8747" t="s">
        <v>17</v>
      </c>
      <c r="L8747">
        <v>6.64</v>
      </c>
      <c r="M8747">
        <v>59.529499999999999</v>
      </c>
      <c r="N8747" t="s">
        <v>23</v>
      </c>
    </row>
    <row r="8748" spans="1:14" x14ac:dyDescent="0.3">
      <c r="A8748">
        <v>108746</v>
      </c>
      <c r="B8748" t="s">
        <v>14</v>
      </c>
      <c r="C8748">
        <v>9.94</v>
      </c>
      <c r="D8748">
        <v>43.79</v>
      </c>
      <c r="E8748">
        <v>81.41</v>
      </c>
      <c r="F8748">
        <v>43.96</v>
      </c>
      <c r="G8748">
        <v>60.96</v>
      </c>
      <c r="H8748">
        <v>79.8</v>
      </c>
      <c r="I8748" t="s">
        <v>16</v>
      </c>
      <c r="J8748" t="s">
        <v>15</v>
      </c>
      <c r="K8748" t="s">
        <v>17</v>
      </c>
      <c r="L8748">
        <v>8.35</v>
      </c>
      <c r="M8748">
        <v>60.966999999999899</v>
      </c>
      <c r="N8748" t="s">
        <v>23</v>
      </c>
    </row>
    <row r="8749" spans="1:14" x14ac:dyDescent="0.3">
      <c r="A8749">
        <v>108747</v>
      </c>
      <c r="B8749" t="s">
        <v>19</v>
      </c>
      <c r="C8749">
        <v>7.11</v>
      </c>
      <c r="D8749">
        <v>93.31</v>
      </c>
      <c r="E8749">
        <v>54.56</v>
      </c>
      <c r="F8749">
        <v>82.75</v>
      </c>
      <c r="G8749">
        <v>69.290000000000006</v>
      </c>
      <c r="H8749">
        <v>49.2</v>
      </c>
      <c r="I8749" t="s">
        <v>16</v>
      </c>
      <c r="J8749" t="s">
        <v>15</v>
      </c>
      <c r="K8749" t="s">
        <v>17</v>
      </c>
      <c r="L8749">
        <v>8.83</v>
      </c>
      <c r="M8749">
        <v>70.102000000000004</v>
      </c>
      <c r="N8749" t="s">
        <v>22</v>
      </c>
    </row>
    <row r="8750" spans="1:14" x14ac:dyDescent="0.3">
      <c r="A8750">
        <v>108748</v>
      </c>
      <c r="B8750" t="s">
        <v>14</v>
      </c>
      <c r="C8750">
        <v>7.57</v>
      </c>
      <c r="D8750">
        <v>95.86</v>
      </c>
      <c r="E8750">
        <v>51.35</v>
      </c>
      <c r="F8750">
        <v>95.26</v>
      </c>
      <c r="G8750">
        <v>65.66</v>
      </c>
      <c r="H8750">
        <v>85.03</v>
      </c>
      <c r="I8750" t="s">
        <v>16</v>
      </c>
      <c r="J8750" t="s">
        <v>15</v>
      </c>
      <c r="K8750" t="s">
        <v>21</v>
      </c>
      <c r="L8750">
        <v>9</v>
      </c>
      <c r="M8750">
        <v>75.155000000000001</v>
      </c>
      <c r="N8750" t="s">
        <v>22</v>
      </c>
    </row>
    <row r="8751" spans="1:14" x14ac:dyDescent="0.3">
      <c r="A8751">
        <v>108749</v>
      </c>
      <c r="B8751" t="s">
        <v>14</v>
      </c>
      <c r="C8751">
        <v>2.92</v>
      </c>
      <c r="D8751">
        <v>75.209999999999994</v>
      </c>
      <c r="E8751">
        <v>44.13</v>
      </c>
      <c r="F8751">
        <v>92.98</v>
      </c>
      <c r="G8751">
        <v>78.69</v>
      </c>
      <c r="H8751">
        <v>25.47</v>
      </c>
      <c r="I8751" t="s">
        <v>16</v>
      </c>
      <c r="J8751" t="s">
        <v>15</v>
      </c>
      <c r="K8751" t="s">
        <v>20</v>
      </c>
      <c r="L8751">
        <v>7.8</v>
      </c>
      <c r="M8751">
        <v>69.680499999999995</v>
      </c>
      <c r="N8751" t="s">
        <v>23</v>
      </c>
    </row>
    <row r="8752" spans="1:14" x14ac:dyDescent="0.3">
      <c r="A8752">
        <v>108750</v>
      </c>
      <c r="B8752" t="s">
        <v>14</v>
      </c>
      <c r="C8752">
        <v>1.71</v>
      </c>
      <c r="D8752">
        <v>90.43</v>
      </c>
      <c r="E8752">
        <v>87.47</v>
      </c>
      <c r="F8752">
        <v>91.34</v>
      </c>
      <c r="G8752">
        <v>43.45</v>
      </c>
      <c r="H8752">
        <v>43.03</v>
      </c>
      <c r="I8752" t="s">
        <v>15</v>
      </c>
      <c r="J8752" t="s">
        <v>15</v>
      </c>
      <c r="K8752" t="s">
        <v>17</v>
      </c>
      <c r="L8752">
        <v>6.43</v>
      </c>
      <c r="M8752">
        <v>68.882499999999993</v>
      </c>
      <c r="N8752" t="s">
        <v>23</v>
      </c>
    </row>
    <row r="8753" spans="1:14" x14ac:dyDescent="0.3">
      <c r="A8753">
        <v>108751</v>
      </c>
      <c r="B8753" t="s">
        <v>14</v>
      </c>
      <c r="C8753">
        <v>3.49</v>
      </c>
      <c r="D8753">
        <v>51.01</v>
      </c>
      <c r="E8753">
        <v>48.02</v>
      </c>
      <c r="F8753">
        <v>83.98</v>
      </c>
      <c r="G8753">
        <v>54.79</v>
      </c>
      <c r="H8753">
        <v>46.39</v>
      </c>
      <c r="I8753" t="s">
        <v>15</v>
      </c>
      <c r="J8753" t="s">
        <v>15</v>
      </c>
      <c r="K8753" t="s">
        <v>21</v>
      </c>
      <c r="L8753">
        <v>5.48</v>
      </c>
      <c r="M8753">
        <v>59.515500000000003</v>
      </c>
      <c r="N8753" t="s">
        <v>23</v>
      </c>
    </row>
    <row r="8754" spans="1:14" x14ac:dyDescent="0.3">
      <c r="A8754">
        <v>108752</v>
      </c>
      <c r="B8754" t="s">
        <v>19</v>
      </c>
      <c r="C8754">
        <v>3.24</v>
      </c>
      <c r="D8754">
        <v>94.1</v>
      </c>
      <c r="E8754">
        <v>49.82</v>
      </c>
      <c r="F8754">
        <v>46.97</v>
      </c>
      <c r="G8754">
        <v>59.09</v>
      </c>
      <c r="H8754">
        <v>38.15</v>
      </c>
      <c r="I8754" t="s">
        <v>15</v>
      </c>
      <c r="J8754" t="s">
        <v>16</v>
      </c>
      <c r="K8754" t="s">
        <v>24</v>
      </c>
      <c r="L8754">
        <v>6.79</v>
      </c>
      <c r="M8754">
        <v>55.613</v>
      </c>
      <c r="N8754" t="s">
        <v>23</v>
      </c>
    </row>
    <row r="8755" spans="1:14" x14ac:dyDescent="0.3">
      <c r="A8755">
        <v>108753</v>
      </c>
      <c r="B8755" t="s">
        <v>19</v>
      </c>
      <c r="C8755">
        <v>3.11</v>
      </c>
      <c r="D8755">
        <v>70.38</v>
      </c>
      <c r="E8755">
        <v>99.93</v>
      </c>
      <c r="F8755">
        <v>31.27</v>
      </c>
      <c r="G8755">
        <v>43.06</v>
      </c>
      <c r="H8755">
        <v>29.6</v>
      </c>
      <c r="I8755" t="s">
        <v>15</v>
      </c>
      <c r="J8755" t="s">
        <v>16</v>
      </c>
      <c r="K8755" t="s">
        <v>24</v>
      </c>
      <c r="L8755">
        <v>7.89</v>
      </c>
      <c r="M8755">
        <v>52.872500000000002</v>
      </c>
      <c r="N8755" t="s">
        <v>18</v>
      </c>
    </row>
    <row r="8756" spans="1:14" x14ac:dyDescent="0.3">
      <c r="A8756">
        <v>108754</v>
      </c>
      <c r="B8756" t="s">
        <v>14</v>
      </c>
      <c r="C8756">
        <v>2.73</v>
      </c>
      <c r="D8756">
        <v>44.03</v>
      </c>
      <c r="E8756">
        <v>52.91</v>
      </c>
      <c r="F8756">
        <v>61.59</v>
      </c>
      <c r="G8756">
        <v>93.45</v>
      </c>
      <c r="H8756">
        <v>40.43</v>
      </c>
      <c r="I8756" t="s">
        <v>15</v>
      </c>
      <c r="J8756" t="s">
        <v>16</v>
      </c>
      <c r="K8756" t="s">
        <v>21</v>
      </c>
      <c r="L8756">
        <v>4.13</v>
      </c>
      <c r="M8756">
        <v>67.132999999999996</v>
      </c>
      <c r="N8756" t="s">
        <v>23</v>
      </c>
    </row>
    <row r="8757" spans="1:14" x14ac:dyDescent="0.3">
      <c r="A8757">
        <v>108755</v>
      </c>
      <c r="B8757" t="s">
        <v>19</v>
      </c>
      <c r="C8757">
        <v>6.17</v>
      </c>
      <c r="D8757">
        <v>48.48</v>
      </c>
      <c r="E8757">
        <v>59.59</v>
      </c>
      <c r="F8757">
        <v>29.11</v>
      </c>
      <c r="G8757">
        <v>77.709999999999994</v>
      </c>
      <c r="H8757">
        <v>11.62</v>
      </c>
      <c r="I8757" t="s">
        <v>16</v>
      </c>
      <c r="J8757" t="s">
        <v>16</v>
      </c>
      <c r="K8757" t="s">
        <v>20</v>
      </c>
      <c r="L8757">
        <v>5.34</v>
      </c>
      <c r="M8757">
        <v>52.403999999999897</v>
      </c>
      <c r="N8757" t="s">
        <v>18</v>
      </c>
    </row>
    <row r="8758" spans="1:14" x14ac:dyDescent="0.3">
      <c r="A8758">
        <v>108756</v>
      </c>
      <c r="B8758" t="s">
        <v>19</v>
      </c>
      <c r="C8758">
        <v>3.95</v>
      </c>
      <c r="D8758">
        <v>58.54</v>
      </c>
      <c r="E8758">
        <v>99.3</v>
      </c>
      <c r="F8758">
        <v>99.89</v>
      </c>
      <c r="G8758">
        <v>36.43</v>
      </c>
      <c r="H8758">
        <v>73.3</v>
      </c>
      <c r="I8758" t="s">
        <v>16</v>
      </c>
      <c r="J8758" t="s">
        <v>15</v>
      </c>
      <c r="K8758" t="s">
        <v>21</v>
      </c>
      <c r="L8758">
        <v>5.77</v>
      </c>
      <c r="M8758">
        <v>70.766999999999996</v>
      </c>
      <c r="N8758" t="s">
        <v>22</v>
      </c>
    </row>
    <row r="8759" spans="1:14" x14ac:dyDescent="0.3">
      <c r="A8759">
        <v>108757</v>
      </c>
      <c r="B8759" t="s">
        <v>14</v>
      </c>
      <c r="C8759">
        <v>8.3800000000000008</v>
      </c>
      <c r="D8759">
        <v>42.61</v>
      </c>
      <c r="E8759">
        <v>55.85</v>
      </c>
      <c r="F8759">
        <v>51.87</v>
      </c>
      <c r="G8759">
        <v>79.900000000000006</v>
      </c>
      <c r="H8759">
        <v>71.56</v>
      </c>
      <c r="I8759" t="s">
        <v>15</v>
      </c>
      <c r="J8759" t="s">
        <v>15</v>
      </c>
      <c r="K8759" t="s">
        <v>17</v>
      </c>
      <c r="L8759">
        <v>7.9</v>
      </c>
      <c r="M8759">
        <v>63.519500000000001</v>
      </c>
      <c r="N8759" t="s">
        <v>23</v>
      </c>
    </row>
    <row r="8760" spans="1:14" x14ac:dyDescent="0.3">
      <c r="A8760">
        <v>108758</v>
      </c>
      <c r="B8760" t="s">
        <v>19</v>
      </c>
      <c r="C8760">
        <v>2.66</v>
      </c>
      <c r="D8760">
        <v>58.56</v>
      </c>
      <c r="E8760">
        <v>55.63</v>
      </c>
      <c r="F8760">
        <v>96.88</v>
      </c>
      <c r="G8760">
        <v>68.349999999999994</v>
      </c>
      <c r="H8760">
        <v>50.52</v>
      </c>
      <c r="I8760" t="s">
        <v>15</v>
      </c>
      <c r="J8760" t="s">
        <v>16</v>
      </c>
      <c r="K8760" t="s">
        <v>20</v>
      </c>
      <c r="L8760">
        <v>7.07</v>
      </c>
      <c r="M8760">
        <v>70.176500000000004</v>
      </c>
      <c r="N8760" t="s">
        <v>22</v>
      </c>
    </row>
    <row r="8761" spans="1:14" x14ac:dyDescent="0.3">
      <c r="A8761">
        <v>108759</v>
      </c>
      <c r="B8761" t="s">
        <v>14</v>
      </c>
      <c r="C8761">
        <v>5.18</v>
      </c>
      <c r="D8761">
        <v>43.6</v>
      </c>
      <c r="E8761">
        <v>87.94</v>
      </c>
      <c r="F8761">
        <v>82.98</v>
      </c>
      <c r="G8761">
        <v>66.680000000000007</v>
      </c>
      <c r="H8761">
        <v>39.06</v>
      </c>
      <c r="I8761" t="s">
        <v>16</v>
      </c>
      <c r="J8761" t="s">
        <v>15</v>
      </c>
      <c r="K8761" t="s">
        <v>21</v>
      </c>
      <c r="L8761">
        <v>6.13</v>
      </c>
      <c r="M8761">
        <v>69.936999999999998</v>
      </c>
      <c r="N8761" t="s">
        <v>23</v>
      </c>
    </row>
    <row r="8762" spans="1:14" x14ac:dyDescent="0.3">
      <c r="A8762">
        <v>108760</v>
      </c>
      <c r="B8762" t="s">
        <v>14</v>
      </c>
      <c r="C8762">
        <v>1.1200000000000001</v>
      </c>
      <c r="D8762">
        <v>54.16</v>
      </c>
      <c r="E8762">
        <v>51.84</v>
      </c>
      <c r="F8762">
        <v>55.85</v>
      </c>
      <c r="G8762">
        <v>99.29</v>
      </c>
      <c r="H8762">
        <v>49.07</v>
      </c>
      <c r="I8762" t="s">
        <v>15</v>
      </c>
      <c r="J8762" t="s">
        <v>15</v>
      </c>
      <c r="K8762" t="s">
        <v>20</v>
      </c>
      <c r="L8762">
        <v>8.6</v>
      </c>
      <c r="M8762">
        <v>69.405000000000001</v>
      </c>
      <c r="N8762" t="s">
        <v>23</v>
      </c>
    </row>
    <row r="8763" spans="1:14" x14ac:dyDescent="0.3">
      <c r="A8763">
        <v>108761</v>
      </c>
      <c r="B8763" t="s">
        <v>14</v>
      </c>
      <c r="C8763">
        <v>5.34</v>
      </c>
      <c r="D8763">
        <v>55.94</v>
      </c>
      <c r="E8763">
        <v>46.37</v>
      </c>
      <c r="F8763">
        <v>33.869999999999997</v>
      </c>
      <c r="G8763">
        <v>73.27</v>
      </c>
      <c r="H8763">
        <v>94.29</v>
      </c>
      <c r="I8763" t="s">
        <v>15</v>
      </c>
      <c r="J8763" t="s">
        <v>15</v>
      </c>
      <c r="K8763" t="s">
        <v>21</v>
      </c>
      <c r="L8763">
        <v>6.69</v>
      </c>
      <c r="M8763">
        <v>58.408999999999999</v>
      </c>
      <c r="N8763" t="s">
        <v>23</v>
      </c>
    </row>
    <row r="8764" spans="1:14" x14ac:dyDescent="0.3">
      <c r="A8764">
        <v>108762</v>
      </c>
      <c r="B8764" t="s">
        <v>14</v>
      </c>
      <c r="C8764">
        <v>1.5</v>
      </c>
      <c r="D8764">
        <v>99.66</v>
      </c>
      <c r="E8764">
        <v>59.62</v>
      </c>
      <c r="F8764">
        <v>42.79</v>
      </c>
      <c r="G8764">
        <v>92.77</v>
      </c>
      <c r="H8764">
        <v>64.319999999999993</v>
      </c>
      <c r="I8764" t="s">
        <v>15</v>
      </c>
      <c r="J8764" t="s">
        <v>15</v>
      </c>
      <c r="K8764" t="s">
        <v>17</v>
      </c>
      <c r="L8764">
        <v>7.62</v>
      </c>
      <c r="M8764">
        <v>71.489000000000004</v>
      </c>
      <c r="N8764" t="s">
        <v>22</v>
      </c>
    </row>
    <row r="8765" spans="1:14" x14ac:dyDescent="0.3">
      <c r="A8765">
        <v>108763</v>
      </c>
      <c r="B8765" t="s">
        <v>19</v>
      </c>
      <c r="C8765">
        <v>9.8000000000000007</v>
      </c>
      <c r="D8765">
        <v>54.13</v>
      </c>
      <c r="E8765">
        <v>79.040000000000006</v>
      </c>
      <c r="F8765">
        <v>75.48</v>
      </c>
      <c r="G8765">
        <v>93.95</v>
      </c>
      <c r="H8765">
        <v>75.819999999999993</v>
      </c>
      <c r="I8765" t="s">
        <v>16</v>
      </c>
      <c r="J8765" t="s">
        <v>16</v>
      </c>
      <c r="K8765" t="s">
        <v>21</v>
      </c>
      <c r="L8765">
        <v>7.28</v>
      </c>
      <c r="M8765">
        <v>80.555499999999995</v>
      </c>
      <c r="N8765" t="s">
        <v>22</v>
      </c>
    </row>
    <row r="8766" spans="1:14" x14ac:dyDescent="0.3">
      <c r="A8766">
        <v>108764</v>
      </c>
      <c r="B8766" t="s">
        <v>14</v>
      </c>
      <c r="C8766">
        <v>8.1199999999999992</v>
      </c>
      <c r="D8766">
        <v>54.35</v>
      </c>
      <c r="E8766">
        <v>33.03</v>
      </c>
      <c r="F8766">
        <v>87.25</v>
      </c>
      <c r="G8766">
        <v>37.1</v>
      </c>
      <c r="H8766">
        <v>30.66</v>
      </c>
      <c r="I8766" t="s">
        <v>16</v>
      </c>
      <c r="J8766" t="s">
        <v>16</v>
      </c>
      <c r="K8766" t="s">
        <v>21</v>
      </c>
      <c r="L8766">
        <v>8.2899999999999991</v>
      </c>
      <c r="M8766">
        <v>49.904499999999999</v>
      </c>
      <c r="N8766" t="s">
        <v>18</v>
      </c>
    </row>
    <row r="8767" spans="1:14" x14ac:dyDescent="0.3">
      <c r="A8767">
        <v>108765</v>
      </c>
      <c r="B8767" t="s">
        <v>19</v>
      </c>
      <c r="C8767">
        <v>5.41</v>
      </c>
      <c r="D8767">
        <v>81.209999999999994</v>
      </c>
      <c r="E8767">
        <v>56.17</v>
      </c>
      <c r="F8767">
        <v>98.46</v>
      </c>
      <c r="G8767">
        <v>30.59</v>
      </c>
      <c r="H8767">
        <v>18.53</v>
      </c>
      <c r="I8767" t="s">
        <v>15</v>
      </c>
      <c r="J8767" t="s">
        <v>15</v>
      </c>
      <c r="K8767" t="s">
        <v>24</v>
      </c>
      <c r="L8767">
        <v>8.06</v>
      </c>
      <c r="M8767">
        <v>56.529499999999999</v>
      </c>
      <c r="N8767" t="s">
        <v>23</v>
      </c>
    </row>
    <row r="8768" spans="1:14" x14ac:dyDescent="0.3">
      <c r="A8768">
        <v>108766</v>
      </c>
      <c r="B8768" t="s">
        <v>14</v>
      </c>
      <c r="C8768">
        <v>1.78</v>
      </c>
      <c r="D8768">
        <v>91.56</v>
      </c>
      <c r="E8768">
        <v>54.24</v>
      </c>
      <c r="F8768">
        <v>34.909999999999997</v>
      </c>
      <c r="G8768">
        <v>60.47</v>
      </c>
      <c r="H8768">
        <v>17.489999999999998</v>
      </c>
      <c r="I8768" t="s">
        <v>16</v>
      </c>
      <c r="J8768" t="s">
        <v>15</v>
      </c>
      <c r="K8768" t="s">
        <v>24</v>
      </c>
      <c r="L8768">
        <v>8.9499999999999993</v>
      </c>
      <c r="M8768">
        <v>51.644999999999897</v>
      </c>
      <c r="N8768" t="s">
        <v>18</v>
      </c>
    </row>
    <row r="8769" spans="1:14" x14ac:dyDescent="0.3">
      <c r="A8769">
        <v>108767</v>
      </c>
      <c r="B8769" t="s">
        <v>14</v>
      </c>
      <c r="C8769">
        <v>6.33</v>
      </c>
      <c r="D8769">
        <v>63.22</v>
      </c>
      <c r="E8769">
        <v>47.14</v>
      </c>
      <c r="F8769">
        <v>36.700000000000003</v>
      </c>
      <c r="G8769">
        <v>83.85</v>
      </c>
      <c r="H8769">
        <v>52.48</v>
      </c>
      <c r="I8769" t="s">
        <v>16</v>
      </c>
      <c r="J8769" t="s">
        <v>16</v>
      </c>
      <c r="K8769" t="s">
        <v>17</v>
      </c>
      <c r="L8769">
        <v>5.9</v>
      </c>
      <c r="M8769">
        <v>59.520499999999998</v>
      </c>
      <c r="N8769" t="s">
        <v>23</v>
      </c>
    </row>
    <row r="8770" spans="1:14" x14ac:dyDescent="0.3">
      <c r="A8770">
        <v>108768</v>
      </c>
      <c r="B8770" t="s">
        <v>19</v>
      </c>
      <c r="C8770">
        <v>7.83</v>
      </c>
      <c r="D8770">
        <v>92.54</v>
      </c>
      <c r="E8770">
        <v>75.8</v>
      </c>
      <c r="F8770">
        <v>28.18</v>
      </c>
      <c r="G8770">
        <v>87.69</v>
      </c>
      <c r="H8770">
        <v>74.5</v>
      </c>
      <c r="I8770" t="s">
        <v>15</v>
      </c>
      <c r="J8770" t="s">
        <v>15</v>
      </c>
      <c r="K8770" t="s">
        <v>17</v>
      </c>
      <c r="L8770">
        <v>4.82</v>
      </c>
      <c r="M8770">
        <v>69.600499999999997</v>
      </c>
      <c r="N8770" t="s">
        <v>23</v>
      </c>
    </row>
    <row r="8771" spans="1:14" x14ac:dyDescent="0.3">
      <c r="A8771">
        <v>108769</v>
      </c>
      <c r="B8771" t="s">
        <v>14</v>
      </c>
      <c r="C8771">
        <v>2.72</v>
      </c>
      <c r="D8771">
        <v>60.41</v>
      </c>
      <c r="E8771">
        <v>50.3</v>
      </c>
      <c r="F8771">
        <v>44.53</v>
      </c>
      <c r="G8771">
        <v>85.12</v>
      </c>
      <c r="H8771">
        <v>79.67</v>
      </c>
      <c r="I8771" t="s">
        <v>16</v>
      </c>
      <c r="J8771" t="s">
        <v>16</v>
      </c>
      <c r="K8771" t="s">
        <v>17</v>
      </c>
      <c r="L8771">
        <v>7.8</v>
      </c>
      <c r="M8771">
        <v>64.992499999999893</v>
      </c>
      <c r="N8771" t="s">
        <v>23</v>
      </c>
    </row>
    <row r="8772" spans="1:14" x14ac:dyDescent="0.3">
      <c r="A8772">
        <v>108770</v>
      </c>
      <c r="B8772" t="s">
        <v>19</v>
      </c>
      <c r="C8772">
        <v>6.11</v>
      </c>
      <c r="D8772">
        <v>51.82</v>
      </c>
      <c r="E8772">
        <v>72.47</v>
      </c>
      <c r="F8772">
        <v>86.58</v>
      </c>
      <c r="G8772">
        <v>61.31</v>
      </c>
      <c r="H8772">
        <v>74.84</v>
      </c>
      <c r="I8772" t="s">
        <v>15</v>
      </c>
      <c r="J8772" t="s">
        <v>15</v>
      </c>
      <c r="K8772" t="s">
        <v>17</v>
      </c>
      <c r="L8772">
        <v>8.3699999999999992</v>
      </c>
      <c r="M8772">
        <v>70.263499999999993</v>
      </c>
      <c r="N8772" t="s">
        <v>22</v>
      </c>
    </row>
    <row r="8773" spans="1:14" x14ac:dyDescent="0.3">
      <c r="A8773">
        <v>108771</v>
      </c>
      <c r="B8773" t="s">
        <v>19</v>
      </c>
      <c r="C8773">
        <v>8.33</v>
      </c>
      <c r="D8773">
        <v>59.78</v>
      </c>
      <c r="E8773">
        <v>65.3</v>
      </c>
      <c r="F8773">
        <v>39.869999999999997</v>
      </c>
      <c r="G8773">
        <v>82.5</v>
      </c>
      <c r="H8773">
        <v>92.15</v>
      </c>
      <c r="I8773" t="s">
        <v>15</v>
      </c>
      <c r="J8773" t="s">
        <v>15</v>
      </c>
      <c r="K8773" t="s">
        <v>21</v>
      </c>
      <c r="L8773">
        <v>4.2699999999999996</v>
      </c>
      <c r="M8773">
        <v>67.095500000000001</v>
      </c>
      <c r="N8773" t="s">
        <v>23</v>
      </c>
    </row>
    <row r="8774" spans="1:14" x14ac:dyDescent="0.3">
      <c r="A8774">
        <v>108772</v>
      </c>
      <c r="B8774" t="s">
        <v>14</v>
      </c>
      <c r="C8774">
        <v>7.91</v>
      </c>
      <c r="D8774">
        <v>76.56</v>
      </c>
      <c r="E8774">
        <v>45.2</v>
      </c>
      <c r="F8774">
        <v>66.09</v>
      </c>
      <c r="G8774">
        <v>80.31</v>
      </c>
      <c r="H8774">
        <v>14.68</v>
      </c>
      <c r="I8774" t="s">
        <v>16</v>
      </c>
      <c r="J8774" t="s">
        <v>15</v>
      </c>
      <c r="K8774" t="s">
        <v>17</v>
      </c>
      <c r="L8774">
        <v>5.66</v>
      </c>
      <c r="M8774">
        <v>62.794999999999902</v>
      </c>
      <c r="N8774" t="s">
        <v>23</v>
      </c>
    </row>
    <row r="8775" spans="1:14" x14ac:dyDescent="0.3">
      <c r="A8775">
        <v>108773</v>
      </c>
      <c r="B8775" t="s">
        <v>14</v>
      </c>
      <c r="C8775">
        <v>8.23</v>
      </c>
      <c r="D8775">
        <v>62.03</v>
      </c>
      <c r="E8775">
        <v>48.66</v>
      </c>
      <c r="F8775">
        <v>58.48</v>
      </c>
      <c r="G8775">
        <v>51.97</v>
      </c>
      <c r="H8775">
        <v>86.98</v>
      </c>
      <c r="I8775" t="s">
        <v>15</v>
      </c>
      <c r="J8775" t="s">
        <v>15</v>
      </c>
      <c r="K8775" t="s">
        <v>21</v>
      </c>
      <c r="L8775">
        <v>8.0399999999999991</v>
      </c>
      <c r="M8775">
        <v>57.442500000000003</v>
      </c>
      <c r="N8775" t="s">
        <v>23</v>
      </c>
    </row>
    <row r="8776" spans="1:14" x14ac:dyDescent="0.3">
      <c r="A8776">
        <v>108774</v>
      </c>
      <c r="B8776" t="s">
        <v>14</v>
      </c>
      <c r="C8776">
        <v>8.91</v>
      </c>
      <c r="D8776">
        <v>80.37</v>
      </c>
      <c r="E8776">
        <v>41.94</v>
      </c>
      <c r="F8776">
        <v>49.44</v>
      </c>
      <c r="G8776">
        <v>41.81</v>
      </c>
      <c r="H8776">
        <v>69.459999999999994</v>
      </c>
      <c r="I8776" t="s">
        <v>15</v>
      </c>
      <c r="J8776" t="s">
        <v>16</v>
      </c>
      <c r="K8776" t="s">
        <v>21</v>
      </c>
      <c r="L8776">
        <v>7.42</v>
      </c>
      <c r="M8776">
        <v>50.3644999999999</v>
      </c>
      <c r="N8776" t="s">
        <v>18</v>
      </c>
    </row>
    <row r="8777" spans="1:14" x14ac:dyDescent="0.3">
      <c r="A8777">
        <v>108775</v>
      </c>
      <c r="B8777" t="s">
        <v>14</v>
      </c>
      <c r="C8777">
        <v>9.44</v>
      </c>
      <c r="D8777">
        <v>54.22</v>
      </c>
      <c r="E8777">
        <v>33.96</v>
      </c>
      <c r="F8777">
        <v>71.38</v>
      </c>
      <c r="G8777">
        <v>73.5</v>
      </c>
      <c r="H8777">
        <v>25.8</v>
      </c>
      <c r="I8777" t="s">
        <v>15</v>
      </c>
      <c r="J8777" t="s">
        <v>15</v>
      </c>
      <c r="K8777" t="s">
        <v>21</v>
      </c>
      <c r="L8777">
        <v>7.78</v>
      </c>
      <c r="M8777">
        <v>58.363999999999898</v>
      </c>
      <c r="N8777" t="s">
        <v>23</v>
      </c>
    </row>
    <row r="8778" spans="1:14" x14ac:dyDescent="0.3">
      <c r="A8778">
        <v>108776</v>
      </c>
      <c r="B8778" t="s">
        <v>14</v>
      </c>
      <c r="C8778">
        <v>4.6500000000000004</v>
      </c>
      <c r="D8778">
        <v>82.06</v>
      </c>
      <c r="E8778">
        <v>73.34</v>
      </c>
      <c r="F8778">
        <v>62.67</v>
      </c>
      <c r="G8778">
        <v>77.400000000000006</v>
      </c>
      <c r="H8778">
        <v>71.41</v>
      </c>
      <c r="I8778" t="s">
        <v>16</v>
      </c>
      <c r="J8778" t="s">
        <v>16</v>
      </c>
      <c r="K8778" t="s">
        <v>21</v>
      </c>
      <c r="L8778">
        <v>6.72</v>
      </c>
      <c r="M8778">
        <v>72.772499999999994</v>
      </c>
      <c r="N8778" t="s">
        <v>22</v>
      </c>
    </row>
    <row r="8779" spans="1:14" x14ac:dyDescent="0.3">
      <c r="A8779">
        <v>108777</v>
      </c>
      <c r="B8779" t="s">
        <v>14</v>
      </c>
      <c r="C8779">
        <v>6.12</v>
      </c>
      <c r="D8779">
        <v>60.85</v>
      </c>
      <c r="E8779">
        <v>77.099999999999994</v>
      </c>
      <c r="F8779">
        <v>50.11</v>
      </c>
      <c r="G8779">
        <v>69.760000000000005</v>
      </c>
      <c r="H8779">
        <v>56.06</v>
      </c>
      <c r="I8779" t="s">
        <v>16</v>
      </c>
      <c r="J8779" t="s">
        <v>15</v>
      </c>
      <c r="K8779" t="s">
        <v>24</v>
      </c>
      <c r="L8779">
        <v>5.91</v>
      </c>
      <c r="M8779">
        <v>64.054500000000004</v>
      </c>
      <c r="N8779" t="s">
        <v>23</v>
      </c>
    </row>
    <row r="8780" spans="1:14" x14ac:dyDescent="0.3">
      <c r="A8780">
        <v>108778</v>
      </c>
      <c r="B8780" t="s">
        <v>19</v>
      </c>
      <c r="C8780">
        <v>8.1199999999999992</v>
      </c>
      <c r="D8780">
        <v>67.349999999999994</v>
      </c>
      <c r="E8780">
        <v>41.62</v>
      </c>
      <c r="F8780">
        <v>76.66</v>
      </c>
      <c r="G8780">
        <v>44.92</v>
      </c>
      <c r="H8780">
        <v>42.31</v>
      </c>
      <c r="I8780" t="s">
        <v>16</v>
      </c>
      <c r="J8780" t="s">
        <v>16</v>
      </c>
      <c r="K8780" t="s">
        <v>20</v>
      </c>
      <c r="L8780">
        <v>8.06</v>
      </c>
      <c r="M8780">
        <v>54.177</v>
      </c>
      <c r="N8780" t="s">
        <v>18</v>
      </c>
    </row>
    <row r="8781" spans="1:14" x14ac:dyDescent="0.3">
      <c r="A8781">
        <v>108779</v>
      </c>
      <c r="B8781" t="s">
        <v>19</v>
      </c>
      <c r="C8781">
        <v>7.27</v>
      </c>
      <c r="D8781">
        <v>73.459999999999994</v>
      </c>
      <c r="E8781">
        <v>73.08</v>
      </c>
      <c r="F8781">
        <v>46</v>
      </c>
      <c r="G8781">
        <v>49.37</v>
      </c>
      <c r="H8781">
        <v>32.32</v>
      </c>
      <c r="I8781" t="s">
        <v>16</v>
      </c>
      <c r="J8781" t="s">
        <v>15</v>
      </c>
      <c r="K8781" t="s">
        <v>21</v>
      </c>
      <c r="L8781">
        <v>6.77</v>
      </c>
      <c r="M8781">
        <v>53.973500000000001</v>
      </c>
      <c r="N8781" t="s">
        <v>18</v>
      </c>
    </row>
    <row r="8782" spans="1:14" x14ac:dyDescent="0.3">
      <c r="A8782">
        <v>108780</v>
      </c>
      <c r="B8782" t="s">
        <v>14</v>
      </c>
      <c r="C8782">
        <v>9.9600000000000009</v>
      </c>
      <c r="D8782">
        <v>81.17</v>
      </c>
      <c r="E8782">
        <v>98.75</v>
      </c>
      <c r="F8782">
        <v>73.239999999999995</v>
      </c>
      <c r="G8782">
        <v>79.59</v>
      </c>
      <c r="H8782">
        <v>51.77</v>
      </c>
      <c r="I8782" t="s">
        <v>15</v>
      </c>
      <c r="J8782" t="s">
        <v>16</v>
      </c>
      <c r="K8782" t="s">
        <v>20</v>
      </c>
      <c r="L8782">
        <v>6.58</v>
      </c>
      <c r="M8782">
        <v>79.210499999999996</v>
      </c>
      <c r="N8782" t="s">
        <v>22</v>
      </c>
    </row>
    <row r="8783" spans="1:14" x14ac:dyDescent="0.3">
      <c r="A8783">
        <v>108781</v>
      </c>
      <c r="B8783" t="s">
        <v>19</v>
      </c>
      <c r="C8783">
        <v>1.1200000000000001</v>
      </c>
      <c r="D8783">
        <v>54.32</v>
      </c>
      <c r="E8783">
        <v>35.21</v>
      </c>
      <c r="F8783">
        <v>96.79</v>
      </c>
      <c r="G8783">
        <v>97.38</v>
      </c>
      <c r="H8783">
        <v>31.52</v>
      </c>
      <c r="I8783" t="s">
        <v>16</v>
      </c>
      <c r="J8783" t="s">
        <v>16</v>
      </c>
      <c r="K8783" t="s">
        <v>24</v>
      </c>
      <c r="L8783">
        <v>7.67</v>
      </c>
      <c r="M8783">
        <v>73.906499999999994</v>
      </c>
      <c r="N8783" t="s">
        <v>22</v>
      </c>
    </row>
    <row r="8784" spans="1:14" x14ac:dyDescent="0.3">
      <c r="A8784">
        <v>108782</v>
      </c>
      <c r="B8784" t="s">
        <v>19</v>
      </c>
      <c r="C8784">
        <v>4.2</v>
      </c>
      <c r="D8784">
        <v>90.16</v>
      </c>
      <c r="E8784">
        <v>64.33</v>
      </c>
      <c r="F8784">
        <v>79.67</v>
      </c>
      <c r="G8784">
        <v>96.14</v>
      </c>
      <c r="H8784">
        <v>17.46</v>
      </c>
      <c r="I8784" t="s">
        <v>15</v>
      </c>
      <c r="J8784" t="s">
        <v>15</v>
      </c>
      <c r="K8784" t="s">
        <v>17</v>
      </c>
      <c r="L8784">
        <v>4.95</v>
      </c>
      <c r="M8784">
        <v>77.194500000000005</v>
      </c>
      <c r="N8784" t="s">
        <v>22</v>
      </c>
    </row>
    <row r="8785" spans="1:14" x14ac:dyDescent="0.3">
      <c r="A8785">
        <v>108783</v>
      </c>
      <c r="B8785" t="s">
        <v>14</v>
      </c>
      <c r="C8785">
        <v>3.53</v>
      </c>
      <c r="D8785">
        <v>83.31</v>
      </c>
      <c r="E8785">
        <v>81.31</v>
      </c>
      <c r="F8785">
        <v>56.38</v>
      </c>
      <c r="G8785">
        <v>66.38</v>
      </c>
      <c r="H8785">
        <v>86.15</v>
      </c>
      <c r="I8785" t="s">
        <v>15</v>
      </c>
      <c r="J8785" t="s">
        <v>15</v>
      </c>
      <c r="K8785" t="s">
        <v>21</v>
      </c>
      <c r="L8785">
        <v>6.93</v>
      </c>
      <c r="M8785">
        <v>70.536000000000001</v>
      </c>
      <c r="N8785" t="s">
        <v>22</v>
      </c>
    </row>
    <row r="8786" spans="1:14" x14ac:dyDescent="0.3">
      <c r="A8786">
        <v>108784</v>
      </c>
      <c r="B8786" t="s">
        <v>14</v>
      </c>
      <c r="C8786">
        <v>3.36</v>
      </c>
      <c r="D8786">
        <v>54.05</v>
      </c>
      <c r="E8786">
        <v>33.22</v>
      </c>
      <c r="F8786">
        <v>81.069999999999993</v>
      </c>
      <c r="G8786">
        <v>92.06</v>
      </c>
      <c r="H8786">
        <v>63.36</v>
      </c>
      <c r="I8786" t="s">
        <v>15</v>
      </c>
      <c r="J8786" t="s">
        <v>15</v>
      </c>
      <c r="K8786" t="s">
        <v>17</v>
      </c>
      <c r="L8786">
        <v>5.52</v>
      </c>
      <c r="M8786">
        <v>70.873499999999893</v>
      </c>
      <c r="N8786" t="s">
        <v>22</v>
      </c>
    </row>
    <row r="8787" spans="1:14" x14ac:dyDescent="0.3">
      <c r="A8787">
        <v>108785</v>
      </c>
      <c r="B8787" t="s">
        <v>19</v>
      </c>
      <c r="C8787">
        <v>3</v>
      </c>
      <c r="D8787">
        <v>98.5</v>
      </c>
      <c r="E8787">
        <v>84.48</v>
      </c>
      <c r="F8787">
        <v>85.69</v>
      </c>
      <c r="G8787">
        <v>32.06</v>
      </c>
      <c r="H8787">
        <v>42.73</v>
      </c>
      <c r="I8787" t="s">
        <v>15</v>
      </c>
      <c r="J8787" t="s">
        <v>16</v>
      </c>
      <c r="K8787" t="s">
        <v>20</v>
      </c>
      <c r="L8787">
        <v>4.1100000000000003</v>
      </c>
      <c r="M8787">
        <v>63.662500000000001</v>
      </c>
      <c r="N8787" t="s">
        <v>23</v>
      </c>
    </row>
    <row r="8788" spans="1:14" x14ac:dyDescent="0.3">
      <c r="A8788">
        <v>108786</v>
      </c>
      <c r="B8788" t="s">
        <v>14</v>
      </c>
      <c r="C8788">
        <v>7.38</v>
      </c>
      <c r="D8788">
        <v>79.89</v>
      </c>
      <c r="E8788">
        <v>98.57</v>
      </c>
      <c r="F8788">
        <v>49.44</v>
      </c>
      <c r="G8788">
        <v>90.28</v>
      </c>
      <c r="H8788">
        <v>50.2</v>
      </c>
      <c r="I8788" t="s">
        <v>16</v>
      </c>
      <c r="J8788" t="s">
        <v>16</v>
      </c>
      <c r="K8788" t="s">
        <v>17</v>
      </c>
      <c r="L8788">
        <v>7.74</v>
      </c>
      <c r="M8788">
        <v>76.680999999999997</v>
      </c>
      <c r="N8788" t="s">
        <v>22</v>
      </c>
    </row>
    <row r="8789" spans="1:14" x14ac:dyDescent="0.3">
      <c r="A8789">
        <v>108787</v>
      </c>
      <c r="B8789" t="s">
        <v>19</v>
      </c>
      <c r="C8789">
        <v>1.76</v>
      </c>
      <c r="D8789">
        <v>67.150000000000006</v>
      </c>
      <c r="E8789">
        <v>36.19</v>
      </c>
      <c r="F8789">
        <v>77.88</v>
      </c>
      <c r="G8789">
        <v>63.33</v>
      </c>
      <c r="H8789">
        <v>87.83</v>
      </c>
      <c r="I8789" t="s">
        <v>16</v>
      </c>
      <c r="J8789" t="s">
        <v>16</v>
      </c>
      <c r="K8789" t="s">
        <v>20</v>
      </c>
      <c r="L8789">
        <v>6.37</v>
      </c>
      <c r="M8789">
        <v>64.371499999999997</v>
      </c>
      <c r="N8789" t="s">
        <v>23</v>
      </c>
    </row>
    <row r="8790" spans="1:14" x14ac:dyDescent="0.3">
      <c r="A8790">
        <v>108788</v>
      </c>
      <c r="B8790" t="s">
        <v>14</v>
      </c>
      <c r="C8790">
        <v>7.67</v>
      </c>
      <c r="D8790">
        <v>49.45</v>
      </c>
      <c r="E8790">
        <v>87.56</v>
      </c>
      <c r="F8790">
        <v>57.58</v>
      </c>
      <c r="G8790">
        <v>84.71</v>
      </c>
      <c r="H8790">
        <v>38.79</v>
      </c>
      <c r="I8790" t="s">
        <v>15</v>
      </c>
      <c r="J8790" t="s">
        <v>15</v>
      </c>
      <c r="K8790" t="s">
        <v>24</v>
      </c>
      <c r="L8790">
        <v>8.52</v>
      </c>
      <c r="M8790">
        <v>70.379499999999993</v>
      </c>
      <c r="N8790" t="s">
        <v>22</v>
      </c>
    </row>
    <row r="8791" spans="1:14" x14ac:dyDescent="0.3">
      <c r="A8791">
        <v>108789</v>
      </c>
      <c r="B8791" t="s">
        <v>19</v>
      </c>
      <c r="C8791">
        <v>7.24</v>
      </c>
      <c r="D8791">
        <v>71.989999999999995</v>
      </c>
      <c r="E8791">
        <v>56.5</v>
      </c>
      <c r="F8791">
        <v>86.39</v>
      </c>
      <c r="G8791">
        <v>30.39</v>
      </c>
      <c r="H8791">
        <v>44.22</v>
      </c>
      <c r="I8791" t="s">
        <v>16</v>
      </c>
      <c r="J8791" t="s">
        <v>16</v>
      </c>
      <c r="K8791" t="s">
        <v>24</v>
      </c>
      <c r="L8791">
        <v>6.5</v>
      </c>
      <c r="M8791">
        <v>55.154999999999902</v>
      </c>
      <c r="N8791" t="s">
        <v>23</v>
      </c>
    </row>
    <row r="8792" spans="1:14" x14ac:dyDescent="0.3">
      <c r="A8792">
        <v>108790</v>
      </c>
      <c r="B8792" t="s">
        <v>19</v>
      </c>
      <c r="C8792">
        <v>3.26</v>
      </c>
      <c r="D8792">
        <v>49.89</v>
      </c>
      <c r="E8792">
        <v>40.090000000000003</v>
      </c>
      <c r="F8792">
        <v>47.15</v>
      </c>
      <c r="G8792">
        <v>90.8</v>
      </c>
      <c r="H8792">
        <v>78.95</v>
      </c>
      <c r="I8792" t="s">
        <v>16</v>
      </c>
      <c r="J8792" t="s">
        <v>15</v>
      </c>
      <c r="K8792" t="s">
        <v>20</v>
      </c>
      <c r="L8792">
        <v>4.05</v>
      </c>
      <c r="M8792">
        <v>64.469499999999996</v>
      </c>
      <c r="N8792" t="s">
        <v>23</v>
      </c>
    </row>
    <row r="8793" spans="1:14" x14ac:dyDescent="0.3">
      <c r="A8793">
        <v>108791</v>
      </c>
      <c r="B8793" t="s">
        <v>19</v>
      </c>
      <c r="C8793">
        <v>3.28</v>
      </c>
      <c r="D8793">
        <v>65.77</v>
      </c>
      <c r="E8793">
        <v>64.52</v>
      </c>
      <c r="F8793">
        <v>95.33</v>
      </c>
      <c r="G8793">
        <v>71.650000000000006</v>
      </c>
      <c r="H8793">
        <v>28.05</v>
      </c>
      <c r="I8793" t="s">
        <v>15</v>
      </c>
      <c r="J8793" t="s">
        <v>16</v>
      </c>
      <c r="K8793" t="s">
        <v>21</v>
      </c>
      <c r="L8793">
        <v>6.04</v>
      </c>
      <c r="M8793">
        <v>71.195999999999998</v>
      </c>
      <c r="N8793" t="s">
        <v>22</v>
      </c>
    </row>
    <row r="8794" spans="1:14" x14ac:dyDescent="0.3">
      <c r="A8794">
        <v>108792</v>
      </c>
      <c r="B8794" t="s">
        <v>19</v>
      </c>
      <c r="C8794">
        <v>6.66</v>
      </c>
      <c r="D8794">
        <v>64.52</v>
      </c>
      <c r="E8794">
        <v>35.01</v>
      </c>
      <c r="F8794">
        <v>68.11</v>
      </c>
      <c r="G8794">
        <v>46.82</v>
      </c>
      <c r="H8794">
        <v>69.33</v>
      </c>
      <c r="I8794" t="s">
        <v>16</v>
      </c>
      <c r="J8794" t="s">
        <v>16</v>
      </c>
      <c r="K8794" t="s">
        <v>21</v>
      </c>
      <c r="L8794">
        <v>4.8600000000000003</v>
      </c>
      <c r="M8794">
        <v>53.801499999999997</v>
      </c>
      <c r="N8794" t="s">
        <v>18</v>
      </c>
    </row>
    <row r="8795" spans="1:14" x14ac:dyDescent="0.3">
      <c r="A8795">
        <v>108793</v>
      </c>
      <c r="B8795" t="s">
        <v>14</v>
      </c>
      <c r="C8795">
        <v>7.86</v>
      </c>
      <c r="D8795">
        <v>83.2</v>
      </c>
      <c r="E8795">
        <v>66.55</v>
      </c>
      <c r="F8795">
        <v>51.5</v>
      </c>
      <c r="G8795">
        <v>54.32</v>
      </c>
      <c r="H8795">
        <v>49.09</v>
      </c>
      <c r="I8795" t="s">
        <v>16</v>
      </c>
      <c r="J8795" t="s">
        <v>15</v>
      </c>
      <c r="K8795" t="s">
        <v>21</v>
      </c>
      <c r="L8795">
        <v>8.61</v>
      </c>
      <c r="M8795">
        <v>58.426000000000002</v>
      </c>
      <c r="N8795" t="s">
        <v>23</v>
      </c>
    </row>
    <row r="8796" spans="1:14" x14ac:dyDescent="0.3">
      <c r="A8796">
        <v>108794</v>
      </c>
      <c r="B8796" t="s">
        <v>14</v>
      </c>
      <c r="C8796">
        <v>8.89</v>
      </c>
      <c r="D8796">
        <v>51.54</v>
      </c>
      <c r="E8796">
        <v>31.35</v>
      </c>
      <c r="F8796">
        <v>56.45</v>
      </c>
      <c r="G8796">
        <v>44.05</v>
      </c>
      <c r="H8796">
        <v>55.01</v>
      </c>
      <c r="I8796" t="s">
        <v>15</v>
      </c>
      <c r="J8796" t="s">
        <v>16</v>
      </c>
      <c r="K8796" t="s">
        <v>17</v>
      </c>
      <c r="L8796">
        <v>6.23</v>
      </c>
      <c r="M8796">
        <v>46.454999999999998</v>
      </c>
      <c r="N8796" t="s">
        <v>18</v>
      </c>
    </row>
    <row r="8797" spans="1:14" x14ac:dyDescent="0.3">
      <c r="A8797">
        <v>108795</v>
      </c>
      <c r="B8797" t="s">
        <v>19</v>
      </c>
      <c r="C8797">
        <v>8.67</v>
      </c>
      <c r="D8797">
        <v>89.31</v>
      </c>
      <c r="E8797">
        <v>81</v>
      </c>
      <c r="F8797">
        <v>51.08</v>
      </c>
      <c r="G8797">
        <v>59.71</v>
      </c>
      <c r="H8797">
        <v>80.819999999999993</v>
      </c>
      <c r="I8797" t="s">
        <v>16</v>
      </c>
      <c r="J8797" t="s">
        <v>15</v>
      </c>
      <c r="K8797" t="s">
        <v>21</v>
      </c>
      <c r="L8797">
        <v>6.55</v>
      </c>
      <c r="M8797">
        <v>66.881500000000003</v>
      </c>
      <c r="N8797" t="s">
        <v>23</v>
      </c>
    </row>
    <row r="8798" spans="1:14" x14ac:dyDescent="0.3">
      <c r="A8798">
        <v>108796</v>
      </c>
      <c r="B8798" t="s">
        <v>19</v>
      </c>
      <c r="C8798">
        <v>9.68</v>
      </c>
      <c r="D8798">
        <v>59.57</v>
      </c>
      <c r="E8798">
        <v>64.16</v>
      </c>
      <c r="F8798">
        <v>35.97</v>
      </c>
      <c r="G8798">
        <v>53.1</v>
      </c>
      <c r="H8798">
        <v>99.38</v>
      </c>
      <c r="I8798" t="s">
        <v>16</v>
      </c>
      <c r="J8798" t="s">
        <v>15</v>
      </c>
      <c r="K8798" t="s">
        <v>20</v>
      </c>
      <c r="L8798">
        <v>5.83</v>
      </c>
      <c r="M8798">
        <v>56.304499999999997</v>
      </c>
      <c r="N8798" t="s">
        <v>23</v>
      </c>
    </row>
    <row r="8799" spans="1:14" x14ac:dyDescent="0.3">
      <c r="A8799">
        <v>108797</v>
      </c>
      <c r="B8799" t="s">
        <v>14</v>
      </c>
      <c r="C8799">
        <v>6.23</v>
      </c>
      <c r="D8799">
        <v>66.64</v>
      </c>
      <c r="E8799">
        <v>62.13</v>
      </c>
      <c r="F8799">
        <v>30.14</v>
      </c>
      <c r="G8799">
        <v>67.42</v>
      </c>
      <c r="H8799">
        <v>84.84</v>
      </c>
      <c r="I8799" t="s">
        <v>16</v>
      </c>
      <c r="J8799" t="s">
        <v>16</v>
      </c>
      <c r="K8799" t="s">
        <v>20</v>
      </c>
      <c r="L8799">
        <v>6.61</v>
      </c>
      <c r="M8799">
        <v>58.706000000000003</v>
      </c>
      <c r="N8799" t="s">
        <v>23</v>
      </c>
    </row>
    <row r="8800" spans="1:14" x14ac:dyDescent="0.3">
      <c r="A8800">
        <v>108798</v>
      </c>
      <c r="B8800" t="s">
        <v>14</v>
      </c>
      <c r="C8800">
        <v>9.18</v>
      </c>
      <c r="D8800">
        <v>86.34</v>
      </c>
      <c r="E8800">
        <v>43.73</v>
      </c>
      <c r="F8800">
        <v>49.13</v>
      </c>
      <c r="G8800">
        <v>87.03</v>
      </c>
      <c r="H8800">
        <v>24.45</v>
      </c>
      <c r="I8800" t="s">
        <v>15</v>
      </c>
      <c r="J8800" t="s">
        <v>16</v>
      </c>
      <c r="K8800" t="s">
        <v>24</v>
      </c>
      <c r="L8800">
        <v>4.41</v>
      </c>
      <c r="M8800">
        <v>62.567999999999998</v>
      </c>
      <c r="N8800" t="s">
        <v>23</v>
      </c>
    </row>
    <row r="8801" spans="1:14" x14ac:dyDescent="0.3">
      <c r="A8801">
        <v>108799</v>
      </c>
      <c r="B8801" t="s">
        <v>19</v>
      </c>
      <c r="C8801">
        <v>8.2799999999999994</v>
      </c>
      <c r="D8801">
        <v>77.52</v>
      </c>
      <c r="E8801">
        <v>55.29</v>
      </c>
      <c r="F8801">
        <v>59.4</v>
      </c>
      <c r="G8801">
        <v>98.76</v>
      </c>
      <c r="H8801">
        <v>30.21</v>
      </c>
      <c r="I8801" t="s">
        <v>15</v>
      </c>
      <c r="J8801" t="s">
        <v>16</v>
      </c>
      <c r="K8801" t="s">
        <v>20</v>
      </c>
      <c r="L8801">
        <v>6.29</v>
      </c>
      <c r="M8801">
        <v>71.247</v>
      </c>
      <c r="N8801" t="s">
        <v>22</v>
      </c>
    </row>
    <row r="8802" spans="1:14" x14ac:dyDescent="0.3">
      <c r="A8802">
        <v>108800</v>
      </c>
      <c r="B8802" t="s">
        <v>19</v>
      </c>
      <c r="C8802">
        <v>9.0500000000000007</v>
      </c>
      <c r="D8802">
        <v>58.48</v>
      </c>
      <c r="E8802">
        <v>42.73</v>
      </c>
      <c r="F8802">
        <v>52.14</v>
      </c>
      <c r="G8802">
        <v>47.6</v>
      </c>
      <c r="H8802">
        <v>46.89</v>
      </c>
      <c r="I8802" t="s">
        <v>16</v>
      </c>
      <c r="J8802" t="s">
        <v>16</v>
      </c>
      <c r="K8802" t="s">
        <v>21</v>
      </c>
      <c r="L8802">
        <v>7.32</v>
      </c>
      <c r="M8802">
        <v>48.777999999999999</v>
      </c>
      <c r="N8802" t="s">
        <v>18</v>
      </c>
    </row>
    <row r="8803" spans="1:14" x14ac:dyDescent="0.3">
      <c r="A8803">
        <v>108801</v>
      </c>
      <c r="B8803" t="s">
        <v>19</v>
      </c>
      <c r="C8803">
        <v>1.1000000000000001</v>
      </c>
      <c r="D8803">
        <v>63.17</v>
      </c>
      <c r="E8803">
        <v>81.48</v>
      </c>
      <c r="F8803">
        <v>26.04</v>
      </c>
      <c r="G8803">
        <v>37.46</v>
      </c>
      <c r="H8803">
        <v>74.73</v>
      </c>
      <c r="I8803" t="s">
        <v>16</v>
      </c>
      <c r="J8803" t="s">
        <v>15</v>
      </c>
      <c r="K8803" t="s">
        <v>21</v>
      </c>
      <c r="L8803">
        <v>5.86</v>
      </c>
      <c r="M8803">
        <v>49.707000000000001</v>
      </c>
      <c r="N8803" t="s">
        <v>18</v>
      </c>
    </row>
    <row r="8804" spans="1:14" x14ac:dyDescent="0.3">
      <c r="A8804">
        <v>108802</v>
      </c>
      <c r="B8804" t="s">
        <v>19</v>
      </c>
      <c r="C8804">
        <v>9.69</v>
      </c>
      <c r="D8804">
        <v>58.35</v>
      </c>
      <c r="E8804">
        <v>43.93</v>
      </c>
      <c r="F8804">
        <v>68.430000000000007</v>
      </c>
      <c r="G8804">
        <v>57.7</v>
      </c>
      <c r="H8804">
        <v>55.84</v>
      </c>
      <c r="I8804" t="s">
        <v>15</v>
      </c>
      <c r="J8804" t="s">
        <v>15</v>
      </c>
      <c r="K8804" t="s">
        <v>24</v>
      </c>
      <c r="L8804">
        <v>5.96</v>
      </c>
      <c r="M8804">
        <v>57.5075</v>
      </c>
      <c r="N8804" t="s">
        <v>23</v>
      </c>
    </row>
    <row r="8805" spans="1:14" x14ac:dyDescent="0.3">
      <c r="A8805">
        <v>108803</v>
      </c>
      <c r="B8805" t="s">
        <v>19</v>
      </c>
      <c r="C8805">
        <v>5.26</v>
      </c>
      <c r="D8805">
        <v>75.69</v>
      </c>
      <c r="E8805">
        <v>73.17</v>
      </c>
      <c r="F8805">
        <v>35.86</v>
      </c>
      <c r="G8805">
        <v>40.049999999999997</v>
      </c>
      <c r="H8805">
        <v>91.16</v>
      </c>
      <c r="I8805" t="s">
        <v>16</v>
      </c>
      <c r="J8805" t="s">
        <v>16</v>
      </c>
      <c r="K8805" t="s">
        <v>21</v>
      </c>
      <c r="L8805">
        <v>8.19</v>
      </c>
      <c r="M8805">
        <v>54.301499999999997</v>
      </c>
      <c r="N8805" t="s">
        <v>18</v>
      </c>
    </row>
    <row r="8806" spans="1:14" x14ac:dyDescent="0.3">
      <c r="A8806">
        <v>108804</v>
      </c>
      <c r="B8806" t="s">
        <v>14</v>
      </c>
      <c r="C8806">
        <v>8.18</v>
      </c>
      <c r="D8806">
        <v>59.96</v>
      </c>
      <c r="E8806">
        <v>49.57</v>
      </c>
      <c r="F8806">
        <v>40.83</v>
      </c>
      <c r="G8806">
        <v>88.4</v>
      </c>
      <c r="H8806">
        <v>14.38</v>
      </c>
      <c r="I8806" t="s">
        <v>15</v>
      </c>
      <c r="J8806" t="s">
        <v>16</v>
      </c>
      <c r="K8806" t="s">
        <v>24</v>
      </c>
      <c r="L8806">
        <v>6.68</v>
      </c>
      <c r="M8806">
        <v>58.4955</v>
      </c>
      <c r="N8806" t="s">
        <v>23</v>
      </c>
    </row>
    <row r="8807" spans="1:14" x14ac:dyDescent="0.3">
      <c r="A8807">
        <v>108805</v>
      </c>
      <c r="B8807" t="s">
        <v>19</v>
      </c>
      <c r="C8807">
        <v>2.14</v>
      </c>
      <c r="D8807">
        <v>83.54</v>
      </c>
      <c r="E8807">
        <v>75.989999999999995</v>
      </c>
      <c r="F8807">
        <v>34.06</v>
      </c>
      <c r="G8807">
        <v>65.08</v>
      </c>
      <c r="H8807">
        <v>33.270000000000003</v>
      </c>
      <c r="I8807" t="s">
        <v>15</v>
      </c>
      <c r="J8807" t="s">
        <v>16</v>
      </c>
      <c r="K8807" t="s">
        <v>24</v>
      </c>
      <c r="L8807">
        <v>6.94</v>
      </c>
      <c r="M8807">
        <v>58.171999999999997</v>
      </c>
      <c r="N8807" t="s">
        <v>23</v>
      </c>
    </row>
    <row r="8808" spans="1:14" x14ac:dyDescent="0.3">
      <c r="A8808">
        <v>108806</v>
      </c>
      <c r="B8808" t="s">
        <v>14</v>
      </c>
      <c r="C8808">
        <v>4.5599999999999996</v>
      </c>
      <c r="D8808">
        <v>74.790000000000006</v>
      </c>
      <c r="E8808">
        <v>67.83</v>
      </c>
      <c r="F8808">
        <v>64.03</v>
      </c>
      <c r="G8808">
        <v>73.400000000000006</v>
      </c>
      <c r="H8808">
        <v>29.73</v>
      </c>
      <c r="I8808" t="s">
        <v>16</v>
      </c>
      <c r="J8808" t="s">
        <v>16</v>
      </c>
      <c r="K8808" t="s">
        <v>20</v>
      </c>
      <c r="L8808">
        <v>5.48</v>
      </c>
      <c r="M8808">
        <v>65.715500000000006</v>
      </c>
      <c r="N8808" t="s">
        <v>23</v>
      </c>
    </row>
    <row r="8809" spans="1:14" x14ac:dyDescent="0.3">
      <c r="A8809">
        <v>108807</v>
      </c>
      <c r="B8809" t="s">
        <v>14</v>
      </c>
      <c r="C8809">
        <v>3.44</v>
      </c>
      <c r="D8809">
        <v>48.74</v>
      </c>
      <c r="E8809">
        <v>59.64</v>
      </c>
      <c r="F8809">
        <v>32.14</v>
      </c>
      <c r="G8809">
        <v>40.54</v>
      </c>
      <c r="H8809">
        <v>76.98</v>
      </c>
      <c r="I8809" t="s">
        <v>16</v>
      </c>
      <c r="J8809" t="s">
        <v>15</v>
      </c>
      <c r="K8809" t="s">
        <v>20</v>
      </c>
      <c r="L8809">
        <v>6.41</v>
      </c>
      <c r="M8809">
        <v>46.723999999999997</v>
      </c>
      <c r="N8809" t="s">
        <v>18</v>
      </c>
    </row>
    <row r="8810" spans="1:14" x14ac:dyDescent="0.3">
      <c r="A8810">
        <v>108808</v>
      </c>
      <c r="B8810" t="s">
        <v>14</v>
      </c>
      <c r="C8810">
        <v>3.62</v>
      </c>
      <c r="D8810">
        <v>58.62</v>
      </c>
      <c r="E8810">
        <v>77.11</v>
      </c>
      <c r="F8810">
        <v>44.23</v>
      </c>
      <c r="G8810">
        <v>82.47</v>
      </c>
      <c r="H8810">
        <v>51.83</v>
      </c>
      <c r="I8810" t="s">
        <v>15</v>
      </c>
      <c r="J8810" t="s">
        <v>15</v>
      </c>
      <c r="K8810" t="s">
        <v>21</v>
      </c>
      <c r="L8810">
        <v>4.2699999999999996</v>
      </c>
      <c r="M8810">
        <v>66.388999999999996</v>
      </c>
      <c r="N8810" t="s">
        <v>23</v>
      </c>
    </row>
    <row r="8811" spans="1:14" x14ac:dyDescent="0.3">
      <c r="A8811">
        <v>108809</v>
      </c>
      <c r="B8811" t="s">
        <v>19</v>
      </c>
      <c r="C8811">
        <v>2.11</v>
      </c>
      <c r="D8811">
        <v>53.29</v>
      </c>
      <c r="E8811">
        <v>59.1</v>
      </c>
      <c r="F8811">
        <v>58.88</v>
      </c>
      <c r="G8811">
        <v>98.15</v>
      </c>
      <c r="H8811">
        <v>11.35</v>
      </c>
      <c r="I8811" t="s">
        <v>16</v>
      </c>
      <c r="J8811" t="s">
        <v>16</v>
      </c>
      <c r="K8811" t="s">
        <v>21</v>
      </c>
      <c r="L8811">
        <v>6.15</v>
      </c>
      <c r="M8811">
        <v>67.356499999999997</v>
      </c>
      <c r="N8811" t="s">
        <v>23</v>
      </c>
    </row>
    <row r="8812" spans="1:14" x14ac:dyDescent="0.3">
      <c r="A8812">
        <v>108810</v>
      </c>
      <c r="B8812" t="s">
        <v>14</v>
      </c>
      <c r="C8812">
        <v>8.25</v>
      </c>
      <c r="D8812">
        <v>63.42</v>
      </c>
      <c r="E8812">
        <v>87.5</v>
      </c>
      <c r="F8812">
        <v>37.58</v>
      </c>
      <c r="G8812">
        <v>63.77</v>
      </c>
      <c r="H8812">
        <v>79.61</v>
      </c>
      <c r="I8812" t="s">
        <v>16</v>
      </c>
      <c r="J8812" t="s">
        <v>16</v>
      </c>
      <c r="K8812" t="s">
        <v>17</v>
      </c>
      <c r="L8812">
        <v>8.01</v>
      </c>
      <c r="M8812">
        <v>63.517499999999998</v>
      </c>
      <c r="N8812" t="s">
        <v>23</v>
      </c>
    </row>
    <row r="8813" spans="1:14" x14ac:dyDescent="0.3">
      <c r="A8813">
        <v>108811</v>
      </c>
      <c r="B8813" t="s">
        <v>14</v>
      </c>
      <c r="C8813">
        <v>1.08</v>
      </c>
      <c r="D8813">
        <v>70.959999999999994</v>
      </c>
      <c r="E8813">
        <v>81.069999999999993</v>
      </c>
      <c r="F8813">
        <v>58.47</v>
      </c>
      <c r="G8813">
        <v>97.37</v>
      </c>
      <c r="H8813">
        <v>42.56</v>
      </c>
      <c r="I8813" t="s">
        <v>15</v>
      </c>
      <c r="J8813" t="s">
        <v>15</v>
      </c>
      <c r="K8813" t="s">
        <v>17</v>
      </c>
      <c r="L8813">
        <v>4.8099999999999996</v>
      </c>
      <c r="M8813">
        <v>76.263000000000005</v>
      </c>
      <c r="N8813" t="s">
        <v>22</v>
      </c>
    </row>
    <row r="8814" spans="1:14" x14ac:dyDescent="0.3">
      <c r="A8814">
        <v>108812</v>
      </c>
      <c r="B8814" t="s">
        <v>14</v>
      </c>
      <c r="C8814">
        <v>3.81</v>
      </c>
      <c r="D8814">
        <v>70.41</v>
      </c>
      <c r="E8814">
        <v>67.84</v>
      </c>
      <c r="F8814">
        <v>50.71</v>
      </c>
      <c r="G8814">
        <v>32.43</v>
      </c>
      <c r="H8814">
        <v>33.44</v>
      </c>
      <c r="I8814" t="s">
        <v>15</v>
      </c>
      <c r="J8814" t="s">
        <v>16</v>
      </c>
      <c r="K8814" t="s">
        <v>24</v>
      </c>
      <c r="L8814">
        <v>7.82</v>
      </c>
      <c r="M8814">
        <v>47.980999999999902</v>
      </c>
      <c r="N8814" t="s">
        <v>18</v>
      </c>
    </row>
    <row r="8815" spans="1:14" x14ac:dyDescent="0.3">
      <c r="A8815">
        <v>108813</v>
      </c>
      <c r="B8815" t="s">
        <v>14</v>
      </c>
      <c r="C8815">
        <v>2.57</v>
      </c>
      <c r="D8815">
        <v>85.27</v>
      </c>
      <c r="E8815">
        <v>91.39</v>
      </c>
      <c r="F8815">
        <v>89.54</v>
      </c>
      <c r="G8815">
        <v>32.5</v>
      </c>
      <c r="H8815">
        <v>26.44</v>
      </c>
      <c r="I8815" t="s">
        <v>15</v>
      </c>
      <c r="J8815" t="s">
        <v>15</v>
      </c>
      <c r="K8815" t="s">
        <v>17</v>
      </c>
      <c r="L8815">
        <v>5.87</v>
      </c>
      <c r="M8815">
        <v>63.209000000000003</v>
      </c>
      <c r="N8815" t="s">
        <v>23</v>
      </c>
    </row>
    <row r="8816" spans="1:14" x14ac:dyDescent="0.3">
      <c r="A8816">
        <v>108814</v>
      </c>
      <c r="B8816" t="s">
        <v>19</v>
      </c>
      <c r="C8816">
        <v>6.3</v>
      </c>
      <c r="D8816">
        <v>51.35</v>
      </c>
      <c r="E8816">
        <v>88.02</v>
      </c>
      <c r="F8816">
        <v>84.62</v>
      </c>
      <c r="G8816">
        <v>97.2</v>
      </c>
      <c r="H8816">
        <v>95.14</v>
      </c>
      <c r="I8816" t="s">
        <v>16</v>
      </c>
      <c r="J8816" t="s">
        <v>15</v>
      </c>
      <c r="K8816" t="s">
        <v>21</v>
      </c>
      <c r="L8816">
        <v>4.1399999999999997</v>
      </c>
      <c r="M8816">
        <v>87.427999999999997</v>
      </c>
      <c r="N8816" t="s">
        <v>25</v>
      </c>
    </row>
    <row r="8817" spans="1:14" x14ac:dyDescent="0.3">
      <c r="A8817">
        <v>108815</v>
      </c>
      <c r="B8817" t="s">
        <v>19</v>
      </c>
      <c r="C8817">
        <v>3.29</v>
      </c>
      <c r="D8817">
        <v>96.79</v>
      </c>
      <c r="E8817">
        <v>67.23</v>
      </c>
      <c r="F8817">
        <v>99.46</v>
      </c>
      <c r="G8817">
        <v>79.02</v>
      </c>
      <c r="H8817">
        <v>94.78</v>
      </c>
      <c r="I8817" t="s">
        <v>15</v>
      </c>
      <c r="J8817" t="s">
        <v>15</v>
      </c>
      <c r="K8817" t="s">
        <v>21</v>
      </c>
      <c r="L8817">
        <v>8.77</v>
      </c>
      <c r="M8817">
        <v>85.124999999999901</v>
      </c>
      <c r="N8817" t="s">
        <v>25</v>
      </c>
    </row>
    <row r="8818" spans="1:14" x14ac:dyDescent="0.3">
      <c r="A8818">
        <v>108816</v>
      </c>
      <c r="B8818" t="s">
        <v>14</v>
      </c>
      <c r="C8818">
        <v>3.33</v>
      </c>
      <c r="D8818">
        <v>60.57</v>
      </c>
      <c r="E8818">
        <v>34.79</v>
      </c>
      <c r="F8818">
        <v>64.67</v>
      </c>
      <c r="G8818">
        <v>43.21</v>
      </c>
      <c r="H8818">
        <v>16.89</v>
      </c>
      <c r="I8818" t="s">
        <v>16</v>
      </c>
      <c r="J8818" t="s">
        <v>16</v>
      </c>
      <c r="K8818" t="s">
        <v>17</v>
      </c>
      <c r="L8818">
        <v>4.91</v>
      </c>
      <c r="M8818">
        <v>45.994999999999997</v>
      </c>
      <c r="N8818" t="s">
        <v>18</v>
      </c>
    </row>
    <row r="8819" spans="1:14" x14ac:dyDescent="0.3">
      <c r="A8819">
        <v>108817</v>
      </c>
      <c r="B8819" t="s">
        <v>14</v>
      </c>
      <c r="C8819">
        <v>5.4</v>
      </c>
      <c r="D8819">
        <v>58.01</v>
      </c>
      <c r="E8819">
        <v>69.62</v>
      </c>
      <c r="F8819">
        <v>68.150000000000006</v>
      </c>
      <c r="G8819">
        <v>55.47</v>
      </c>
      <c r="H8819">
        <v>30.95</v>
      </c>
      <c r="I8819" t="s">
        <v>16</v>
      </c>
      <c r="J8819" t="s">
        <v>15</v>
      </c>
      <c r="K8819" t="s">
        <v>21</v>
      </c>
      <c r="L8819">
        <v>5.67</v>
      </c>
      <c r="M8819">
        <v>59.271999999999998</v>
      </c>
      <c r="N8819" t="s">
        <v>23</v>
      </c>
    </row>
    <row r="8820" spans="1:14" x14ac:dyDescent="0.3">
      <c r="A8820">
        <v>108818</v>
      </c>
      <c r="B8820" t="s">
        <v>19</v>
      </c>
      <c r="C8820">
        <v>6.87</v>
      </c>
      <c r="D8820">
        <v>81.11</v>
      </c>
      <c r="E8820">
        <v>54.87</v>
      </c>
      <c r="F8820">
        <v>96</v>
      </c>
      <c r="G8820">
        <v>65.540000000000006</v>
      </c>
      <c r="H8820">
        <v>68.150000000000006</v>
      </c>
      <c r="I8820" t="s">
        <v>16</v>
      </c>
      <c r="J8820" t="s">
        <v>16</v>
      </c>
      <c r="K8820" t="s">
        <v>21</v>
      </c>
      <c r="L8820">
        <v>6.4</v>
      </c>
      <c r="M8820">
        <v>72.838999999999999</v>
      </c>
      <c r="N8820" t="s">
        <v>22</v>
      </c>
    </row>
    <row r="8821" spans="1:14" x14ac:dyDescent="0.3">
      <c r="A8821">
        <v>108819</v>
      </c>
      <c r="B8821" t="s">
        <v>19</v>
      </c>
      <c r="C8821">
        <v>2.09</v>
      </c>
      <c r="D8821">
        <v>88.33</v>
      </c>
      <c r="E8821">
        <v>67.81</v>
      </c>
      <c r="F8821">
        <v>54.97</v>
      </c>
      <c r="G8821">
        <v>79.180000000000007</v>
      </c>
      <c r="H8821">
        <v>70.34</v>
      </c>
      <c r="I8821" t="s">
        <v>16</v>
      </c>
      <c r="J8821" t="s">
        <v>16</v>
      </c>
      <c r="K8821" t="s">
        <v>24</v>
      </c>
      <c r="L8821">
        <v>8.75</v>
      </c>
      <c r="M8821">
        <v>70.884500000000003</v>
      </c>
      <c r="N8821" t="s">
        <v>22</v>
      </c>
    </row>
    <row r="8822" spans="1:14" x14ac:dyDescent="0.3">
      <c r="A8822">
        <v>108820</v>
      </c>
      <c r="B8822" t="s">
        <v>19</v>
      </c>
      <c r="C8822">
        <v>2.58</v>
      </c>
      <c r="D8822">
        <v>62.71</v>
      </c>
      <c r="E8822">
        <v>75.3</v>
      </c>
      <c r="F8822">
        <v>66.680000000000007</v>
      </c>
      <c r="G8822">
        <v>88.94</v>
      </c>
      <c r="H8822">
        <v>47.59</v>
      </c>
      <c r="I8822" t="s">
        <v>16</v>
      </c>
      <c r="J8822" t="s">
        <v>16</v>
      </c>
      <c r="K8822" t="s">
        <v>21</v>
      </c>
      <c r="L8822">
        <v>6.91</v>
      </c>
      <c r="M8822">
        <v>73.888999999999996</v>
      </c>
      <c r="N8822" t="s">
        <v>22</v>
      </c>
    </row>
    <row r="8823" spans="1:14" x14ac:dyDescent="0.3">
      <c r="A8823">
        <v>108821</v>
      </c>
      <c r="B8823" t="s">
        <v>14</v>
      </c>
      <c r="C8823">
        <v>3.22</v>
      </c>
      <c r="D8823">
        <v>84.81</v>
      </c>
      <c r="E8823">
        <v>75.14</v>
      </c>
      <c r="F8823">
        <v>53.43</v>
      </c>
      <c r="G8823">
        <v>35.79</v>
      </c>
      <c r="H8823">
        <v>61.17</v>
      </c>
      <c r="I8823" t="s">
        <v>16</v>
      </c>
      <c r="J8823" t="s">
        <v>15</v>
      </c>
      <c r="K8823" t="s">
        <v>24</v>
      </c>
      <c r="L8823">
        <v>8.5299999999999994</v>
      </c>
      <c r="M8823">
        <v>55.51</v>
      </c>
      <c r="N8823" t="s">
        <v>23</v>
      </c>
    </row>
    <row r="8824" spans="1:14" x14ac:dyDescent="0.3">
      <c r="A8824">
        <v>108822</v>
      </c>
      <c r="B8824" t="s">
        <v>19</v>
      </c>
      <c r="C8824">
        <v>9.76</v>
      </c>
      <c r="D8824">
        <v>93.02</v>
      </c>
      <c r="E8824">
        <v>77.150000000000006</v>
      </c>
      <c r="F8824">
        <v>65.94</v>
      </c>
      <c r="G8824">
        <v>75.959999999999994</v>
      </c>
      <c r="H8824">
        <v>73.239999999999995</v>
      </c>
      <c r="I8824" t="s">
        <v>15</v>
      </c>
      <c r="J8824" t="s">
        <v>16</v>
      </c>
      <c r="K8824" t="s">
        <v>21</v>
      </c>
      <c r="L8824">
        <v>6.82</v>
      </c>
      <c r="M8824">
        <v>75.126999999999896</v>
      </c>
      <c r="N8824" t="s">
        <v>22</v>
      </c>
    </row>
    <row r="8825" spans="1:14" x14ac:dyDescent="0.3">
      <c r="A8825">
        <v>108823</v>
      </c>
      <c r="B8825" t="s">
        <v>14</v>
      </c>
      <c r="C8825">
        <v>4.57</v>
      </c>
      <c r="D8825">
        <v>86.01</v>
      </c>
      <c r="E8825">
        <v>77.55</v>
      </c>
      <c r="F8825">
        <v>31.06</v>
      </c>
      <c r="G8825">
        <v>63.37</v>
      </c>
      <c r="H8825">
        <v>95.55</v>
      </c>
      <c r="I8825" t="s">
        <v>16</v>
      </c>
      <c r="J8825" t="s">
        <v>15</v>
      </c>
      <c r="K8825" t="s">
        <v>20</v>
      </c>
      <c r="L8825">
        <v>5.03</v>
      </c>
      <c r="M8825">
        <v>63.610499999999902</v>
      </c>
      <c r="N8825" t="s">
        <v>23</v>
      </c>
    </row>
    <row r="8826" spans="1:14" x14ac:dyDescent="0.3">
      <c r="A8826">
        <v>108824</v>
      </c>
      <c r="B8826" t="s">
        <v>14</v>
      </c>
      <c r="C8826">
        <v>6.39</v>
      </c>
      <c r="D8826">
        <v>42.05</v>
      </c>
      <c r="E8826">
        <v>37.65</v>
      </c>
      <c r="F8826">
        <v>83.78</v>
      </c>
      <c r="G8826">
        <v>71.83</v>
      </c>
      <c r="H8826">
        <v>75.260000000000005</v>
      </c>
      <c r="I8826" t="s">
        <v>15</v>
      </c>
      <c r="J8826" t="s">
        <v>16</v>
      </c>
      <c r="K8826" t="s">
        <v>21</v>
      </c>
      <c r="L8826">
        <v>6.82</v>
      </c>
      <c r="M8826">
        <v>65.346500000000006</v>
      </c>
      <c r="N8826" t="s">
        <v>23</v>
      </c>
    </row>
    <row r="8827" spans="1:14" x14ac:dyDescent="0.3">
      <c r="A8827">
        <v>108825</v>
      </c>
      <c r="B8827" t="s">
        <v>19</v>
      </c>
      <c r="C8827">
        <v>3.17</v>
      </c>
      <c r="D8827">
        <v>89.64</v>
      </c>
      <c r="E8827">
        <v>43.42</v>
      </c>
      <c r="F8827">
        <v>98.9</v>
      </c>
      <c r="G8827">
        <v>65.599999999999994</v>
      </c>
      <c r="H8827">
        <v>19.920000000000002</v>
      </c>
      <c r="I8827" t="s">
        <v>16</v>
      </c>
      <c r="J8827" t="s">
        <v>15</v>
      </c>
      <c r="K8827" t="s">
        <v>21</v>
      </c>
      <c r="L8827">
        <v>4.5</v>
      </c>
      <c r="M8827">
        <v>67.325000000000003</v>
      </c>
      <c r="N8827" t="s">
        <v>23</v>
      </c>
    </row>
    <row r="8828" spans="1:14" x14ac:dyDescent="0.3">
      <c r="A8828">
        <v>108826</v>
      </c>
      <c r="B8828" t="s">
        <v>14</v>
      </c>
      <c r="C8828">
        <v>5.41</v>
      </c>
      <c r="D8828">
        <v>86.47</v>
      </c>
      <c r="E8828">
        <v>74.14</v>
      </c>
      <c r="F8828">
        <v>29.93</v>
      </c>
      <c r="G8828">
        <v>61.55</v>
      </c>
      <c r="H8828">
        <v>74.61</v>
      </c>
      <c r="I8828" t="s">
        <v>15</v>
      </c>
      <c r="J8828" t="s">
        <v>16</v>
      </c>
      <c r="K8828" t="s">
        <v>24</v>
      </c>
      <c r="L8828">
        <v>4.59</v>
      </c>
      <c r="M8828">
        <v>59.960999999999899</v>
      </c>
      <c r="N8828" t="s">
        <v>23</v>
      </c>
    </row>
    <row r="8829" spans="1:14" x14ac:dyDescent="0.3">
      <c r="A8829">
        <v>108827</v>
      </c>
      <c r="B8829" t="s">
        <v>19</v>
      </c>
      <c r="C8829">
        <v>1.67</v>
      </c>
      <c r="D8829">
        <v>80.16</v>
      </c>
      <c r="E8829">
        <v>58.57</v>
      </c>
      <c r="F8829">
        <v>85.08</v>
      </c>
      <c r="G8829">
        <v>44.39</v>
      </c>
      <c r="H8829">
        <v>16.100000000000001</v>
      </c>
      <c r="I8829" t="s">
        <v>16</v>
      </c>
      <c r="J8829" t="s">
        <v>16</v>
      </c>
      <c r="K8829" t="s">
        <v>17</v>
      </c>
      <c r="L8829">
        <v>4.58</v>
      </c>
      <c r="M8829">
        <v>58.146499999999897</v>
      </c>
      <c r="N8829" t="s">
        <v>23</v>
      </c>
    </row>
    <row r="8830" spans="1:14" x14ac:dyDescent="0.3">
      <c r="A8830">
        <v>108828</v>
      </c>
      <c r="B8830" t="s">
        <v>14</v>
      </c>
      <c r="C8830">
        <v>1.31</v>
      </c>
      <c r="D8830">
        <v>85.6</v>
      </c>
      <c r="E8830">
        <v>83.4</v>
      </c>
      <c r="F8830">
        <v>43.13</v>
      </c>
      <c r="G8830">
        <v>63.06</v>
      </c>
      <c r="H8830">
        <v>55.23</v>
      </c>
      <c r="I8830" t="s">
        <v>16</v>
      </c>
      <c r="J8830" t="s">
        <v>15</v>
      </c>
      <c r="K8830" t="s">
        <v>21</v>
      </c>
      <c r="L8830">
        <v>4.0599999999999996</v>
      </c>
      <c r="M8830">
        <v>63.616500000000002</v>
      </c>
      <c r="N8830" t="s">
        <v>23</v>
      </c>
    </row>
    <row r="8831" spans="1:14" x14ac:dyDescent="0.3">
      <c r="A8831">
        <v>108829</v>
      </c>
      <c r="B8831" t="s">
        <v>19</v>
      </c>
      <c r="C8831">
        <v>5.22</v>
      </c>
      <c r="D8831">
        <v>98.77</v>
      </c>
      <c r="E8831">
        <v>38.74</v>
      </c>
      <c r="F8831">
        <v>39.82</v>
      </c>
      <c r="G8831">
        <v>43.28</v>
      </c>
      <c r="H8831">
        <v>57.42</v>
      </c>
      <c r="I8831" t="s">
        <v>16</v>
      </c>
      <c r="J8831" t="s">
        <v>16</v>
      </c>
      <c r="K8831" t="s">
        <v>17</v>
      </c>
      <c r="L8831">
        <v>4.76</v>
      </c>
      <c r="M8831">
        <v>48.47</v>
      </c>
      <c r="N8831" t="s">
        <v>18</v>
      </c>
    </row>
    <row r="8832" spans="1:14" x14ac:dyDescent="0.3">
      <c r="A8832">
        <v>108830</v>
      </c>
      <c r="B8832" t="s">
        <v>14</v>
      </c>
      <c r="C8832">
        <v>4.59</v>
      </c>
      <c r="D8832">
        <v>65.87</v>
      </c>
      <c r="E8832">
        <v>43.41</v>
      </c>
      <c r="F8832">
        <v>77</v>
      </c>
      <c r="G8832">
        <v>33.119999999999997</v>
      </c>
      <c r="H8832">
        <v>80.040000000000006</v>
      </c>
      <c r="I8832" t="s">
        <v>16</v>
      </c>
      <c r="J8832" t="s">
        <v>16</v>
      </c>
      <c r="K8832" t="s">
        <v>17</v>
      </c>
      <c r="L8832">
        <v>5.76</v>
      </c>
      <c r="M8832">
        <v>54.115000000000002</v>
      </c>
      <c r="N8832" t="s">
        <v>18</v>
      </c>
    </row>
    <row r="8833" spans="1:14" x14ac:dyDescent="0.3">
      <c r="A8833">
        <v>108831</v>
      </c>
      <c r="B8833" t="s">
        <v>14</v>
      </c>
      <c r="C8833">
        <v>2.23</v>
      </c>
      <c r="D8833">
        <v>44.03</v>
      </c>
      <c r="E8833">
        <v>69.09</v>
      </c>
      <c r="F8833">
        <v>28.31</v>
      </c>
      <c r="G8833">
        <v>56.17</v>
      </c>
      <c r="H8833">
        <v>11.04</v>
      </c>
      <c r="I8833" t="s">
        <v>16</v>
      </c>
      <c r="J8833" t="s">
        <v>15</v>
      </c>
      <c r="K8833" t="s">
        <v>20</v>
      </c>
      <c r="L8833">
        <v>4.3600000000000003</v>
      </c>
      <c r="M8833">
        <v>46.061999999999998</v>
      </c>
      <c r="N8833" t="s">
        <v>18</v>
      </c>
    </row>
    <row r="8834" spans="1:14" x14ac:dyDescent="0.3">
      <c r="A8834">
        <v>108832</v>
      </c>
      <c r="B8834" t="s">
        <v>19</v>
      </c>
      <c r="C8834">
        <v>7.19</v>
      </c>
      <c r="D8834">
        <v>67.650000000000006</v>
      </c>
      <c r="E8834">
        <v>65.05</v>
      </c>
      <c r="F8834">
        <v>59.74</v>
      </c>
      <c r="G8834">
        <v>31.75</v>
      </c>
      <c r="H8834">
        <v>88.73</v>
      </c>
      <c r="I8834" t="s">
        <v>15</v>
      </c>
      <c r="J8834" t="s">
        <v>16</v>
      </c>
      <c r="K8834" t="s">
        <v>21</v>
      </c>
      <c r="L8834">
        <v>4.03</v>
      </c>
      <c r="M8834">
        <v>54.695499999999903</v>
      </c>
      <c r="N8834" t="s">
        <v>18</v>
      </c>
    </row>
    <row r="8835" spans="1:14" x14ac:dyDescent="0.3">
      <c r="A8835">
        <v>108833</v>
      </c>
      <c r="B8835" t="s">
        <v>19</v>
      </c>
      <c r="C8835">
        <v>9.94</v>
      </c>
      <c r="D8835">
        <v>42.79</v>
      </c>
      <c r="E8835">
        <v>48.65</v>
      </c>
      <c r="F8835">
        <v>25.11</v>
      </c>
      <c r="G8835">
        <v>69.38</v>
      </c>
      <c r="H8835">
        <v>69.75</v>
      </c>
      <c r="I8835" t="s">
        <v>16</v>
      </c>
      <c r="J8835" t="s">
        <v>16</v>
      </c>
      <c r="K8835" t="s">
        <v>21</v>
      </c>
      <c r="L8835">
        <v>4.5599999999999996</v>
      </c>
      <c r="M8835">
        <v>51.544499999999999</v>
      </c>
      <c r="N8835" t="s">
        <v>18</v>
      </c>
    </row>
    <row r="8836" spans="1:14" x14ac:dyDescent="0.3">
      <c r="A8836">
        <v>108834</v>
      </c>
      <c r="B8836" t="s">
        <v>19</v>
      </c>
      <c r="C8836">
        <v>4.5599999999999996</v>
      </c>
      <c r="D8836">
        <v>57.66</v>
      </c>
      <c r="E8836">
        <v>58.58</v>
      </c>
      <c r="F8836">
        <v>66.58</v>
      </c>
      <c r="G8836">
        <v>35.07</v>
      </c>
      <c r="H8836">
        <v>12.81</v>
      </c>
      <c r="I8836" t="s">
        <v>16</v>
      </c>
      <c r="J8836" t="s">
        <v>16</v>
      </c>
      <c r="K8836" t="s">
        <v>21</v>
      </c>
      <c r="L8836">
        <v>8.68</v>
      </c>
      <c r="M8836">
        <v>47.682499999999997</v>
      </c>
      <c r="N8836" t="s">
        <v>18</v>
      </c>
    </row>
    <row r="8837" spans="1:14" x14ac:dyDescent="0.3">
      <c r="A8837">
        <v>108835</v>
      </c>
      <c r="B8837" t="s">
        <v>19</v>
      </c>
      <c r="C8837">
        <v>6.62</v>
      </c>
      <c r="D8837">
        <v>75.209999999999994</v>
      </c>
      <c r="E8837">
        <v>32.450000000000003</v>
      </c>
      <c r="F8837">
        <v>59.66</v>
      </c>
      <c r="G8837">
        <v>60.63</v>
      </c>
      <c r="H8837">
        <v>24.4</v>
      </c>
      <c r="I8837" t="s">
        <v>15</v>
      </c>
      <c r="J8837" t="s">
        <v>16</v>
      </c>
      <c r="K8837" t="s">
        <v>21</v>
      </c>
      <c r="L8837">
        <v>6.63</v>
      </c>
      <c r="M8837">
        <v>52.586500000000001</v>
      </c>
      <c r="N8837" t="s">
        <v>18</v>
      </c>
    </row>
    <row r="8838" spans="1:14" x14ac:dyDescent="0.3">
      <c r="A8838">
        <v>108836</v>
      </c>
      <c r="B8838" t="s">
        <v>14</v>
      </c>
      <c r="C8838">
        <v>9.67</v>
      </c>
      <c r="D8838">
        <v>58.58</v>
      </c>
      <c r="E8838">
        <v>32.590000000000003</v>
      </c>
      <c r="F8838">
        <v>93.66</v>
      </c>
      <c r="G8838">
        <v>98.61</v>
      </c>
      <c r="H8838">
        <v>13.56</v>
      </c>
      <c r="I8838" t="s">
        <v>15</v>
      </c>
      <c r="J8838" t="s">
        <v>16</v>
      </c>
      <c r="K8838" t="s">
        <v>17</v>
      </c>
      <c r="L8838">
        <v>6.18</v>
      </c>
      <c r="M8838">
        <v>71.660499999999999</v>
      </c>
      <c r="N8838" t="s">
        <v>22</v>
      </c>
    </row>
    <row r="8839" spans="1:14" x14ac:dyDescent="0.3">
      <c r="A8839">
        <v>108837</v>
      </c>
      <c r="B8839" t="s">
        <v>19</v>
      </c>
      <c r="C8839">
        <v>8.48</v>
      </c>
      <c r="D8839">
        <v>81.12</v>
      </c>
      <c r="E8839">
        <v>36.64</v>
      </c>
      <c r="F8839">
        <v>79.02</v>
      </c>
      <c r="G8839">
        <v>30.69</v>
      </c>
      <c r="H8839">
        <v>78.930000000000007</v>
      </c>
      <c r="I8839" t="s">
        <v>15</v>
      </c>
      <c r="J8839" t="s">
        <v>16</v>
      </c>
      <c r="K8839" t="s">
        <v>20</v>
      </c>
      <c r="L8839">
        <v>6.44</v>
      </c>
      <c r="M8839">
        <v>53.829500000000003</v>
      </c>
      <c r="N8839" t="s">
        <v>18</v>
      </c>
    </row>
    <row r="8840" spans="1:14" x14ac:dyDescent="0.3">
      <c r="A8840">
        <v>108838</v>
      </c>
      <c r="B8840" t="s">
        <v>19</v>
      </c>
      <c r="C8840">
        <v>5.17</v>
      </c>
      <c r="D8840">
        <v>89.32</v>
      </c>
      <c r="E8840">
        <v>70.38</v>
      </c>
      <c r="F8840">
        <v>34.450000000000003</v>
      </c>
      <c r="G8840">
        <v>55.68</v>
      </c>
      <c r="H8840">
        <v>25.38</v>
      </c>
      <c r="I8840" t="s">
        <v>16</v>
      </c>
      <c r="J8840" t="s">
        <v>16</v>
      </c>
      <c r="K8840" t="s">
        <v>21</v>
      </c>
      <c r="L8840">
        <v>6.77</v>
      </c>
      <c r="M8840">
        <v>53.646500000000003</v>
      </c>
      <c r="N8840" t="s">
        <v>18</v>
      </c>
    </row>
    <row r="8841" spans="1:14" x14ac:dyDescent="0.3">
      <c r="A8841">
        <v>108839</v>
      </c>
      <c r="B8841" t="s">
        <v>14</v>
      </c>
      <c r="C8841">
        <v>7.64</v>
      </c>
      <c r="D8841">
        <v>65.23</v>
      </c>
      <c r="E8841">
        <v>90.46</v>
      </c>
      <c r="F8841">
        <v>51.59</v>
      </c>
      <c r="G8841">
        <v>77.13</v>
      </c>
      <c r="H8841">
        <v>14.1</v>
      </c>
      <c r="I8841" t="s">
        <v>16</v>
      </c>
      <c r="J8841" t="s">
        <v>16</v>
      </c>
      <c r="K8841" t="s">
        <v>21</v>
      </c>
      <c r="L8841">
        <v>4.54</v>
      </c>
      <c r="M8841">
        <v>65.917999999999907</v>
      </c>
      <c r="N8841" t="s">
        <v>23</v>
      </c>
    </row>
    <row r="8842" spans="1:14" x14ac:dyDescent="0.3">
      <c r="A8842">
        <v>108840</v>
      </c>
      <c r="B8842" t="s">
        <v>19</v>
      </c>
      <c r="C8842">
        <v>2.15</v>
      </c>
      <c r="D8842">
        <v>94.01</v>
      </c>
      <c r="E8842">
        <v>48.22</v>
      </c>
      <c r="F8842">
        <v>94.87</v>
      </c>
      <c r="G8842">
        <v>41.12</v>
      </c>
      <c r="H8842">
        <v>22.42</v>
      </c>
      <c r="I8842" t="s">
        <v>15</v>
      </c>
      <c r="J8842" t="s">
        <v>15</v>
      </c>
      <c r="K8842" t="s">
        <v>21</v>
      </c>
      <c r="L8842">
        <v>6.92</v>
      </c>
      <c r="M8842">
        <v>59.396499999999897</v>
      </c>
      <c r="N8842" t="s">
        <v>23</v>
      </c>
    </row>
    <row r="8843" spans="1:14" x14ac:dyDescent="0.3">
      <c r="A8843">
        <v>108841</v>
      </c>
      <c r="B8843" t="s">
        <v>19</v>
      </c>
      <c r="C8843">
        <v>5.61</v>
      </c>
      <c r="D8843">
        <v>44.79</v>
      </c>
      <c r="E8843">
        <v>32.380000000000003</v>
      </c>
      <c r="F8843">
        <v>79.400000000000006</v>
      </c>
      <c r="G8843">
        <v>69.25</v>
      </c>
      <c r="H8843">
        <v>60.36</v>
      </c>
      <c r="I8843" t="s">
        <v>15</v>
      </c>
      <c r="J8843" t="s">
        <v>16</v>
      </c>
      <c r="K8843" t="s">
        <v>17</v>
      </c>
      <c r="L8843">
        <v>8.17</v>
      </c>
      <c r="M8843">
        <v>61.078499999999998</v>
      </c>
      <c r="N8843" t="s">
        <v>23</v>
      </c>
    </row>
    <row r="8844" spans="1:14" x14ac:dyDescent="0.3">
      <c r="A8844">
        <v>108842</v>
      </c>
      <c r="B8844" t="s">
        <v>14</v>
      </c>
      <c r="C8844">
        <v>3.51</v>
      </c>
      <c r="D8844">
        <v>90.41</v>
      </c>
      <c r="E8844">
        <v>79.599999999999994</v>
      </c>
      <c r="F8844">
        <v>69.569999999999993</v>
      </c>
      <c r="G8844">
        <v>48.07</v>
      </c>
      <c r="H8844">
        <v>54.59</v>
      </c>
      <c r="I8844" t="s">
        <v>16</v>
      </c>
      <c r="J8844" t="s">
        <v>16</v>
      </c>
      <c r="K8844" t="s">
        <v>20</v>
      </c>
      <c r="L8844">
        <v>6.8</v>
      </c>
      <c r="M8844">
        <v>64.637</v>
      </c>
      <c r="N8844" t="s">
        <v>23</v>
      </c>
    </row>
    <row r="8845" spans="1:14" x14ac:dyDescent="0.3">
      <c r="A8845">
        <v>108843</v>
      </c>
      <c r="B8845" t="s">
        <v>19</v>
      </c>
      <c r="C8845">
        <v>2.4500000000000002</v>
      </c>
      <c r="D8845">
        <v>89.71</v>
      </c>
      <c r="E8845">
        <v>89.87</v>
      </c>
      <c r="F8845">
        <v>66.930000000000007</v>
      </c>
      <c r="G8845">
        <v>45.59</v>
      </c>
      <c r="H8845">
        <v>32.159999999999997</v>
      </c>
      <c r="I8845" t="s">
        <v>16</v>
      </c>
      <c r="J8845" t="s">
        <v>15</v>
      </c>
      <c r="K8845" t="s">
        <v>17</v>
      </c>
      <c r="L8845">
        <v>8.42</v>
      </c>
      <c r="M8845">
        <v>62.85</v>
      </c>
      <c r="N8845" t="s">
        <v>23</v>
      </c>
    </row>
    <row r="8846" spans="1:14" x14ac:dyDescent="0.3">
      <c r="A8846">
        <v>108844</v>
      </c>
      <c r="B8846" t="s">
        <v>19</v>
      </c>
      <c r="C8846">
        <v>4.84</v>
      </c>
      <c r="D8846">
        <v>59.32</v>
      </c>
      <c r="E8846">
        <v>39.67</v>
      </c>
      <c r="F8846">
        <v>54.86</v>
      </c>
      <c r="G8846">
        <v>92.65</v>
      </c>
      <c r="H8846">
        <v>94.86</v>
      </c>
      <c r="I8846" t="s">
        <v>16</v>
      </c>
      <c r="J8846" t="s">
        <v>15</v>
      </c>
      <c r="K8846" t="s">
        <v>20</v>
      </c>
      <c r="L8846">
        <v>4.6900000000000004</v>
      </c>
      <c r="M8846">
        <v>69.494500000000002</v>
      </c>
      <c r="N8846" t="s">
        <v>23</v>
      </c>
    </row>
    <row r="8847" spans="1:14" x14ac:dyDescent="0.3">
      <c r="A8847">
        <v>108845</v>
      </c>
      <c r="B8847" t="s">
        <v>19</v>
      </c>
      <c r="C8847">
        <v>2.1800000000000002</v>
      </c>
      <c r="D8847">
        <v>57.92</v>
      </c>
      <c r="E8847">
        <v>57</v>
      </c>
      <c r="F8847">
        <v>68.89</v>
      </c>
      <c r="G8847">
        <v>44.23</v>
      </c>
      <c r="H8847">
        <v>86.93</v>
      </c>
      <c r="I8847" t="s">
        <v>16</v>
      </c>
      <c r="J8847" t="s">
        <v>15</v>
      </c>
      <c r="K8847" t="s">
        <v>17</v>
      </c>
      <c r="L8847">
        <v>8.1300000000000008</v>
      </c>
      <c r="M8847">
        <v>58.588000000000001</v>
      </c>
      <c r="N8847" t="s">
        <v>23</v>
      </c>
    </row>
    <row r="8848" spans="1:14" x14ac:dyDescent="0.3">
      <c r="A8848">
        <v>108846</v>
      </c>
      <c r="B8848" t="s">
        <v>19</v>
      </c>
      <c r="C8848">
        <v>7.29</v>
      </c>
      <c r="D8848">
        <v>58.31</v>
      </c>
      <c r="E8848">
        <v>41.11</v>
      </c>
      <c r="F8848">
        <v>82.87</v>
      </c>
      <c r="G8848">
        <v>56.36</v>
      </c>
      <c r="H8848">
        <v>38.299999999999997</v>
      </c>
      <c r="I8848" t="s">
        <v>16</v>
      </c>
      <c r="J8848" t="s">
        <v>15</v>
      </c>
      <c r="K8848" t="s">
        <v>21</v>
      </c>
      <c r="L8848">
        <v>7.31</v>
      </c>
      <c r="M8848">
        <v>58.326500000000003</v>
      </c>
      <c r="N8848" t="s">
        <v>23</v>
      </c>
    </row>
    <row r="8849" spans="1:14" x14ac:dyDescent="0.3">
      <c r="A8849">
        <v>108847</v>
      </c>
      <c r="B8849" t="s">
        <v>19</v>
      </c>
      <c r="C8849">
        <v>5.1100000000000003</v>
      </c>
      <c r="D8849">
        <v>88.68</v>
      </c>
      <c r="E8849">
        <v>37.450000000000003</v>
      </c>
      <c r="F8849">
        <v>34.57</v>
      </c>
      <c r="G8849">
        <v>41.87</v>
      </c>
      <c r="H8849">
        <v>52.71</v>
      </c>
      <c r="I8849" t="s">
        <v>15</v>
      </c>
      <c r="J8849" t="s">
        <v>16</v>
      </c>
      <c r="K8849" t="s">
        <v>24</v>
      </c>
      <c r="L8849">
        <v>7.02</v>
      </c>
      <c r="M8849">
        <v>44.926000000000002</v>
      </c>
      <c r="N8849" t="s">
        <v>18</v>
      </c>
    </row>
    <row r="8850" spans="1:14" x14ac:dyDescent="0.3">
      <c r="A8850">
        <v>108848</v>
      </c>
      <c r="B8850" t="s">
        <v>19</v>
      </c>
      <c r="C8850">
        <v>5.78</v>
      </c>
      <c r="D8850">
        <v>89.9</v>
      </c>
      <c r="E8850">
        <v>75.37</v>
      </c>
      <c r="F8850">
        <v>97.74</v>
      </c>
      <c r="G8850">
        <v>49.87</v>
      </c>
      <c r="H8850">
        <v>56.51</v>
      </c>
      <c r="I8850" t="s">
        <v>16</v>
      </c>
      <c r="J8850" t="s">
        <v>15</v>
      </c>
      <c r="K8850" t="s">
        <v>24</v>
      </c>
      <c r="L8850">
        <v>6.94</v>
      </c>
      <c r="M8850">
        <v>71.604499999999902</v>
      </c>
      <c r="N8850" t="s">
        <v>22</v>
      </c>
    </row>
    <row r="8851" spans="1:14" x14ac:dyDescent="0.3">
      <c r="A8851">
        <v>108849</v>
      </c>
      <c r="B8851" t="s">
        <v>14</v>
      </c>
      <c r="C8851">
        <v>2.3199999999999998</v>
      </c>
      <c r="D8851">
        <v>59.78</v>
      </c>
      <c r="E8851">
        <v>97.73</v>
      </c>
      <c r="F8851">
        <v>42.95</v>
      </c>
      <c r="G8851">
        <v>50.52</v>
      </c>
      <c r="H8851">
        <v>78.06</v>
      </c>
      <c r="I8851" t="s">
        <v>15</v>
      </c>
      <c r="J8851" t="s">
        <v>15</v>
      </c>
      <c r="K8851" t="s">
        <v>20</v>
      </c>
      <c r="L8851">
        <v>4.59</v>
      </c>
      <c r="M8851">
        <v>61.749499999999998</v>
      </c>
      <c r="N8851" t="s">
        <v>23</v>
      </c>
    </row>
    <row r="8852" spans="1:14" x14ac:dyDescent="0.3">
      <c r="A8852">
        <v>108850</v>
      </c>
      <c r="B8852" t="s">
        <v>19</v>
      </c>
      <c r="C8852">
        <v>2.2599999999999998</v>
      </c>
      <c r="D8852">
        <v>75.56</v>
      </c>
      <c r="E8852">
        <v>77.47</v>
      </c>
      <c r="F8852">
        <v>58.58</v>
      </c>
      <c r="G8852">
        <v>52.87</v>
      </c>
      <c r="H8852">
        <v>48.52</v>
      </c>
      <c r="I8852" t="s">
        <v>16</v>
      </c>
      <c r="J8852" t="s">
        <v>15</v>
      </c>
      <c r="K8852" t="s">
        <v>20</v>
      </c>
      <c r="L8852">
        <v>7.21</v>
      </c>
      <c r="M8852">
        <v>61.051499999999898</v>
      </c>
      <c r="N8852" t="s">
        <v>23</v>
      </c>
    </row>
    <row r="8853" spans="1:14" x14ac:dyDescent="0.3">
      <c r="A8853">
        <v>108851</v>
      </c>
      <c r="B8853" t="s">
        <v>14</v>
      </c>
      <c r="C8853">
        <v>6.25</v>
      </c>
      <c r="D8853">
        <v>48.34</v>
      </c>
      <c r="E8853">
        <v>98.94</v>
      </c>
      <c r="F8853">
        <v>26.7</v>
      </c>
      <c r="G8853">
        <v>74.87</v>
      </c>
      <c r="H8853">
        <v>59.18</v>
      </c>
      <c r="I8853" t="s">
        <v>16</v>
      </c>
      <c r="J8853" t="s">
        <v>15</v>
      </c>
      <c r="K8853" t="s">
        <v>17</v>
      </c>
      <c r="L8853">
        <v>5.99</v>
      </c>
      <c r="M8853">
        <v>63.419499999999999</v>
      </c>
      <c r="N8853" t="s">
        <v>23</v>
      </c>
    </row>
    <row r="8854" spans="1:14" x14ac:dyDescent="0.3">
      <c r="A8854">
        <v>108852</v>
      </c>
      <c r="B8854" t="s">
        <v>14</v>
      </c>
      <c r="C8854">
        <v>9.8699999999999992</v>
      </c>
      <c r="D8854">
        <v>68.13</v>
      </c>
      <c r="E8854">
        <v>60.41</v>
      </c>
      <c r="F8854">
        <v>66.28</v>
      </c>
      <c r="G8854">
        <v>81.98</v>
      </c>
      <c r="H8854">
        <v>47.13</v>
      </c>
      <c r="I8854" t="s">
        <v>16</v>
      </c>
      <c r="J8854" t="s">
        <v>16</v>
      </c>
      <c r="K8854" t="s">
        <v>20</v>
      </c>
      <c r="L8854">
        <v>4.32</v>
      </c>
      <c r="M8854">
        <v>68.870999999999995</v>
      </c>
      <c r="N8854" t="s">
        <v>23</v>
      </c>
    </row>
    <row r="8855" spans="1:14" x14ac:dyDescent="0.3">
      <c r="A8855">
        <v>108853</v>
      </c>
      <c r="B8855" t="s">
        <v>14</v>
      </c>
      <c r="C8855">
        <v>1.87</v>
      </c>
      <c r="D8855">
        <v>99.93</v>
      </c>
      <c r="E8855">
        <v>92.85</v>
      </c>
      <c r="F8855">
        <v>53.64</v>
      </c>
      <c r="G8855">
        <v>65.75</v>
      </c>
      <c r="H8855">
        <v>78.650000000000006</v>
      </c>
      <c r="I8855" t="s">
        <v>16</v>
      </c>
      <c r="J8855" t="s">
        <v>16</v>
      </c>
      <c r="K8855" t="s">
        <v>20</v>
      </c>
      <c r="L8855">
        <v>5.03</v>
      </c>
      <c r="M8855">
        <v>72.850499999999997</v>
      </c>
      <c r="N8855" t="s">
        <v>22</v>
      </c>
    </row>
    <row r="8856" spans="1:14" x14ac:dyDescent="0.3">
      <c r="A8856">
        <v>108854</v>
      </c>
      <c r="B8856" t="s">
        <v>14</v>
      </c>
      <c r="C8856">
        <v>3.57</v>
      </c>
      <c r="D8856">
        <v>49.53</v>
      </c>
      <c r="E8856">
        <v>44.36</v>
      </c>
      <c r="F8856">
        <v>43.73</v>
      </c>
      <c r="G8856">
        <v>72.73</v>
      </c>
      <c r="H8856">
        <v>60.03</v>
      </c>
      <c r="I8856" t="s">
        <v>16</v>
      </c>
      <c r="J8856" t="s">
        <v>15</v>
      </c>
      <c r="K8856" t="s">
        <v>20</v>
      </c>
      <c r="L8856">
        <v>6.21</v>
      </c>
      <c r="M8856">
        <v>56.216000000000001</v>
      </c>
      <c r="N8856" t="s">
        <v>23</v>
      </c>
    </row>
    <row r="8857" spans="1:14" x14ac:dyDescent="0.3">
      <c r="A8857">
        <v>108855</v>
      </c>
      <c r="B8857" t="s">
        <v>19</v>
      </c>
      <c r="C8857">
        <v>8.83</v>
      </c>
      <c r="D8857">
        <v>96.85</v>
      </c>
      <c r="E8857">
        <v>38.25</v>
      </c>
      <c r="F8857">
        <v>98.91</v>
      </c>
      <c r="G8857">
        <v>86.93</v>
      </c>
      <c r="H8857">
        <v>84.5</v>
      </c>
      <c r="I8857" t="s">
        <v>15</v>
      </c>
      <c r="J8857" t="s">
        <v>16</v>
      </c>
      <c r="K8857" t="s">
        <v>17</v>
      </c>
      <c r="L8857">
        <v>8.9600000000000009</v>
      </c>
      <c r="M8857">
        <v>80.938000000000002</v>
      </c>
      <c r="N8857" t="s">
        <v>22</v>
      </c>
    </row>
    <row r="8858" spans="1:14" x14ac:dyDescent="0.3">
      <c r="A8858">
        <v>108856</v>
      </c>
      <c r="B8858" t="s">
        <v>19</v>
      </c>
      <c r="C8858">
        <v>1.65</v>
      </c>
      <c r="D8858">
        <v>89.46</v>
      </c>
      <c r="E8858">
        <v>79.180000000000007</v>
      </c>
      <c r="F8858">
        <v>57.11</v>
      </c>
      <c r="G8858">
        <v>99.97</v>
      </c>
      <c r="H8858">
        <v>14.84</v>
      </c>
      <c r="I8858" t="s">
        <v>15</v>
      </c>
      <c r="J8858" t="s">
        <v>16</v>
      </c>
      <c r="K8858" t="s">
        <v>17</v>
      </c>
      <c r="L8858">
        <v>6.15</v>
      </c>
      <c r="M8858">
        <v>75.533000000000001</v>
      </c>
      <c r="N8858" t="s">
        <v>22</v>
      </c>
    </row>
    <row r="8859" spans="1:14" x14ac:dyDescent="0.3">
      <c r="A8859">
        <v>108857</v>
      </c>
      <c r="B8859" t="s">
        <v>19</v>
      </c>
      <c r="C8859">
        <v>8.8800000000000008</v>
      </c>
      <c r="D8859">
        <v>98.33</v>
      </c>
      <c r="E8859">
        <v>56</v>
      </c>
      <c r="F8859">
        <v>56.07</v>
      </c>
      <c r="G8859">
        <v>61.96</v>
      </c>
      <c r="H8859">
        <v>91.39</v>
      </c>
      <c r="I8859" t="s">
        <v>15</v>
      </c>
      <c r="J8859" t="s">
        <v>15</v>
      </c>
      <c r="K8859" t="s">
        <v>24</v>
      </c>
      <c r="L8859">
        <v>4.75</v>
      </c>
      <c r="M8859">
        <v>65.875500000000002</v>
      </c>
      <c r="N8859" t="s">
        <v>23</v>
      </c>
    </row>
    <row r="8860" spans="1:14" x14ac:dyDescent="0.3">
      <c r="A8860">
        <v>108858</v>
      </c>
      <c r="B8860" t="s">
        <v>14</v>
      </c>
      <c r="C8860">
        <v>5.72</v>
      </c>
      <c r="D8860">
        <v>50.77</v>
      </c>
      <c r="E8860">
        <v>52.24</v>
      </c>
      <c r="F8860">
        <v>59.73</v>
      </c>
      <c r="G8860">
        <v>95.55</v>
      </c>
      <c r="H8860">
        <v>83.75</v>
      </c>
      <c r="I8860" t="s">
        <v>15</v>
      </c>
      <c r="J8860" t="s">
        <v>16</v>
      </c>
      <c r="K8860" t="s">
        <v>24</v>
      </c>
      <c r="L8860">
        <v>8.51</v>
      </c>
      <c r="M8860">
        <v>72.274999999999906</v>
      </c>
      <c r="N8860" t="s">
        <v>22</v>
      </c>
    </row>
    <row r="8861" spans="1:14" x14ac:dyDescent="0.3">
      <c r="A8861">
        <v>108859</v>
      </c>
      <c r="B8861" t="s">
        <v>19</v>
      </c>
      <c r="C8861">
        <v>4.67</v>
      </c>
      <c r="D8861">
        <v>52.81</v>
      </c>
      <c r="E8861">
        <v>76.989999999999995</v>
      </c>
      <c r="F8861">
        <v>33.71</v>
      </c>
      <c r="G8861">
        <v>64.33</v>
      </c>
      <c r="H8861">
        <v>83.67</v>
      </c>
      <c r="I8861" t="s">
        <v>15</v>
      </c>
      <c r="J8861" t="s">
        <v>16</v>
      </c>
      <c r="K8861" t="s">
        <v>17</v>
      </c>
      <c r="L8861">
        <v>4.18</v>
      </c>
      <c r="M8861">
        <v>59.988999999999997</v>
      </c>
      <c r="N8861" t="s">
        <v>23</v>
      </c>
    </row>
    <row r="8862" spans="1:14" x14ac:dyDescent="0.3">
      <c r="A8862">
        <v>108860</v>
      </c>
      <c r="B8862" t="s">
        <v>19</v>
      </c>
      <c r="C8862">
        <v>3.79</v>
      </c>
      <c r="D8862">
        <v>41.01</v>
      </c>
      <c r="E8862">
        <v>53.34</v>
      </c>
      <c r="F8862">
        <v>54.48</v>
      </c>
      <c r="G8862">
        <v>84.74</v>
      </c>
      <c r="H8862">
        <v>22.63</v>
      </c>
      <c r="I8862" t="s">
        <v>15</v>
      </c>
      <c r="J8862" t="s">
        <v>15</v>
      </c>
      <c r="K8862" t="s">
        <v>24</v>
      </c>
      <c r="L8862">
        <v>4.63</v>
      </c>
      <c r="M8862">
        <v>60.3109999999999</v>
      </c>
      <c r="N8862" t="s">
        <v>23</v>
      </c>
    </row>
    <row r="8863" spans="1:14" x14ac:dyDescent="0.3">
      <c r="A8863">
        <v>108861</v>
      </c>
      <c r="B8863" t="s">
        <v>19</v>
      </c>
      <c r="C8863">
        <v>3.67</v>
      </c>
      <c r="D8863">
        <v>83.48</v>
      </c>
      <c r="E8863">
        <v>70.08</v>
      </c>
      <c r="F8863">
        <v>50.23</v>
      </c>
      <c r="G8863">
        <v>70.13</v>
      </c>
      <c r="H8863">
        <v>33.71</v>
      </c>
      <c r="I8863" t="s">
        <v>15</v>
      </c>
      <c r="J8863" t="s">
        <v>16</v>
      </c>
      <c r="K8863" t="s">
        <v>21</v>
      </c>
      <c r="L8863">
        <v>6.37</v>
      </c>
      <c r="M8863">
        <v>62.838000000000001</v>
      </c>
      <c r="N8863" t="s">
        <v>23</v>
      </c>
    </row>
    <row r="8864" spans="1:14" x14ac:dyDescent="0.3">
      <c r="A8864">
        <v>108862</v>
      </c>
      <c r="B8864" t="s">
        <v>14</v>
      </c>
      <c r="C8864">
        <v>3.75</v>
      </c>
      <c r="D8864">
        <v>78.650000000000006</v>
      </c>
      <c r="E8864">
        <v>50.96</v>
      </c>
      <c r="F8864">
        <v>59.88</v>
      </c>
      <c r="G8864">
        <v>91.88</v>
      </c>
      <c r="H8864">
        <v>98.22</v>
      </c>
      <c r="I8864" t="s">
        <v>16</v>
      </c>
      <c r="J8864" t="s">
        <v>15</v>
      </c>
      <c r="K8864" t="s">
        <v>24</v>
      </c>
      <c r="L8864">
        <v>4.46</v>
      </c>
      <c r="M8864">
        <v>75.006999999999906</v>
      </c>
      <c r="N8864" t="s">
        <v>22</v>
      </c>
    </row>
    <row r="8865" spans="1:14" x14ac:dyDescent="0.3">
      <c r="A8865">
        <v>108863</v>
      </c>
      <c r="B8865" t="s">
        <v>14</v>
      </c>
      <c r="C8865">
        <v>8.9600000000000009</v>
      </c>
      <c r="D8865">
        <v>50.68</v>
      </c>
      <c r="E8865">
        <v>84.86</v>
      </c>
      <c r="F8865">
        <v>89.25</v>
      </c>
      <c r="G8865">
        <v>61.41</v>
      </c>
      <c r="H8865">
        <v>95.52</v>
      </c>
      <c r="I8865" t="s">
        <v>16</v>
      </c>
      <c r="J8865" t="s">
        <v>16</v>
      </c>
      <c r="K8865" t="s">
        <v>20</v>
      </c>
      <c r="L8865">
        <v>6.86</v>
      </c>
      <c r="M8865">
        <v>75.397999999999996</v>
      </c>
      <c r="N8865" t="s">
        <v>22</v>
      </c>
    </row>
    <row r="8866" spans="1:14" x14ac:dyDescent="0.3">
      <c r="A8866">
        <v>108864</v>
      </c>
      <c r="B8866" t="s">
        <v>19</v>
      </c>
      <c r="C8866">
        <v>7.51</v>
      </c>
      <c r="D8866">
        <v>87.47</v>
      </c>
      <c r="E8866">
        <v>51.87</v>
      </c>
      <c r="F8866">
        <v>39.46</v>
      </c>
      <c r="G8866">
        <v>78.709999999999994</v>
      </c>
      <c r="H8866">
        <v>30.39</v>
      </c>
      <c r="I8866" t="s">
        <v>15</v>
      </c>
      <c r="J8866" t="s">
        <v>16</v>
      </c>
      <c r="K8866" t="s">
        <v>21</v>
      </c>
      <c r="L8866">
        <v>4.79</v>
      </c>
      <c r="M8866">
        <v>59.573499999999903</v>
      </c>
      <c r="N8866" t="s">
        <v>23</v>
      </c>
    </row>
    <row r="8867" spans="1:14" x14ac:dyDescent="0.3">
      <c r="A8867">
        <v>108865</v>
      </c>
      <c r="B8867" t="s">
        <v>14</v>
      </c>
      <c r="C8867">
        <v>7.03</v>
      </c>
      <c r="D8867">
        <v>57.95</v>
      </c>
      <c r="E8867">
        <v>67.45</v>
      </c>
      <c r="F8867">
        <v>70.58</v>
      </c>
      <c r="G8867">
        <v>62.64</v>
      </c>
      <c r="H8867">
        <v>48.96</v>
      </c>
      <c r="I8867" t="s">
        <v>15</v>
      </c>
      <c r="J8867" t="s">
        <v>15</v>
      </c>
      <c r="K8867" t="s">
        <v>24</v>
      </c>
      <c r="L8867">
        <v>7.25</v>
      </c>
      <c r="M8867">
        <v>63.75</v>
      </c>
      <c r="N8867" t="s">
        <v>23</v>
      </c>
    </row>
    <row r="8868" spans="1:14" x14ac:dyDescent="0.3">
      <c r="A8868">
        <v>108866</v>
      </c>
      <c r="B8868" t="s">
        <v>14</v>
      </c>
      <c r="C8868">
        <v>8.19</v>
      </c>
      <c r="D8868">
        <v>48.1</v>
      </c>
      <c r="E8868">
        <v>31.62</v>
      </c>
      <c r="F8868">
        <v>27.82</v>
      </c>
      <c r="G8868">
        <v>89.99</v>
      </c>
      <c r="H8868">
        <v>24.03</v>
      </c>
      <c r="I8868" t="s">
        <v>16</v>
      </c>
      <c r="J8868" t="s">
        <v>16</v>
      </c>
      <c r="K8868" t="s">
        <v>17</v>
      </c>
      <c r="L8868">
        <v>4.59</v>
      </c>
      <c r="M8868">
        <v>51.988499999999902</v>
      </c>
      <c r="N8868" t="s">
        <v>18</v>
      </c>
    </row>
    <row r="8869" spans="1:14" x14ac:dyDescent="0.3">
      <c r="A8869">
        <v>108867</v>
      </c>
      <c r="B8869" t="s">
        <v>19</v>
      </c>
      <c r="C8869">
        <v>3.31</v>
      </c>
      <c r="D8869">
        <v>65.349999999999994</v>
      </c>
      <c r="E8869">
        <v>85.42</v>
      </c>
      <c r="F8869">
        <v>48.76</v>
      </c>
      <c r="G8869">
        <v>99.61</v>
      </c>
      <c r="H8869">
        <v>33.64</v>
      </c>
      <c r="I8869" t="s">
        <v>15</v>
      </c>
      <c r="J8869" t="s">
        <v>15</v>
      </c>
      <c r="K8869" t="s">
        <v>17</v>
      </c>
      <c r="L8869">
        <v>8.0500000000000007</v>
      </c>
      <c r="M8869">
        <v>74.036499999999904</v>
      </c>
      <c r="N8869" t="s">
        <v>22</v>
      </c>
    </row>
    <row r="8870" spans="1:14" x14ac:dyDescent="0.3">
      <c r="A8870">
        <v>108868</v>
      </c>
      <c r="B8870" t="s">
        <v>14</v>
      </c>
      <c r="C8870">
        <v>6.56</v>
      </c>
      <c r="D8870">
        <v>45.46</v>
      </c>
      <c r="E8870">
        <v>73.42</v>
      </c>
      <c r="F8870">
        <v>60.45</v>
      </c>
      <c r="G8870">
        <v>47.03</v>
      </c>
      <c r="H8870">
        <v>26.63</v>
      </c>
      <c r="I8870" t="s">
        <v>16</v>
      </c>
      <c r="J8870" t="s">
        <v>16</v>
      </c>
      <c r="K8870" t="s">
        <v>20</v>
      </c>
      <c r="L8870">
        <v>7.67</v>
      </c>
      <c r="M8870">
        <v>53.466000000000001</v>
      </c>
      <c r="N8870" t="s">
        <v>18</v>
      </c>
    </row>
    <row r="8871" spans="1:14" x14ac:dyDescent="0.3">
      <c r="A8871">
        <v>108869</v>
      </c>
      <c r="B8871" t="s">
        <v>14</v>
      </c>
      <c r="C8871">
        <v>5.14</v>
      </c>
      <c r="D8871">
        <v>55.79</v>
      </c>
      <c r="E8871">
        <v>43.46</v>
      </c>
      <c r="F8871">
        <v>30.57</v>
      </c>
      <c r="G8871">
        <v>63.2</v>
      </c>
      <c r="H8871">
        <v>17.28</v>
      </c>
      <c r="I8871" t="s">
        <v>15</v>
      </c>
      <c r="J8871" t="s">
        <v>15</v>
      </c>
      <c r="K8871" t="s">
        <v>24</v>
      </c>
      <c r="L8871">
        <v>8.6300000000000008</v>
      </c>
      <c r="M8871">
        <v>45.761499999999998</v>
      </c>
      <c r="N8871" t="s">
        <v>18</v>
      </c>
    </row>
    <row r="8872" spans="1:14" x14ac:dyDescent="0.3">
      <c r="A8872">
        <v>108870</v>
      </c>
      <c r="B8872" t="s">
        <v>19</v>
      </c>
      <c r="C8872">
        <v>8.0399999999999991</v>
      </c>
      <c r="D8872">
        <v>62.28</v>
      </c>
      <c r="E8872">
        <v>45.08</v>
      </c>
      <c r="F8872">
        <v>65.8</v>
      </c>
      <c r="G8872">
        <v>35.69</v>
      </c>
      <c r="H8872">
        <v>62.15</v>
      </c>
      <c r="I8872" t="s">
        <v>16</v>
      </c>
      <c r="J8872" t="s">
        <v>16</v>
      </c>
      <c r="K8872" t="s">
        <v>24</v>
      </c>
      <c r="L8872">
        <v>4.34</v>
      </c>
      <c r="M8872">
        <v>50.400500000000001</v>
      </c>
      <c r="N8872" t="s">
        <v>18</v>
      </c>
    </row>
    <row r="8873" spans="1:14" x14ac:dyDescent="0.3">
      <c r="A8873">
        <v>108871</v>
      </c>
      <c r="B8873" t="s">
        <v>14</v>
      </c>
      <c r="C8873">
        <v>3.78</v>
      </c>
      <c r="D8873">
        <v>91.11</v>
      </c>
      <c r="E8873">
        <v>48.37</v>
      </c>
      <c r="F8873">
        <v>48.27</v>
      </c>
      <c r="G8873">
        <v>39.869999999999997</v>
      </c>
      <c r="H8873">
        <v>31.67</v>
      </c>
      <c r="I8873" t="s">
        <v>16</v>
      </c>
      <c r="J8873" t="s">
        <v>15</v>
      </c>
      <c r="K8873" t="s">
        <v>21</v>
      </c>
      <c r="L8873">
        <v>6.78</v>
      </c>
      <c r="M8873">
        <v>47.973999999999997</v>
      </c>
      <c r="N8873" t="s">
        <v>18</v>
      </c>
    </row>
    <row r="8874" spans="1:14" x14ac:dyDescent="0.3">
      <c r="A8874">
        <v>108872</v>
      </c>
      <c r="B8874" t="s">
        <v>14</v>
      </c>
      <c r="C8874">
        <v>6.79</v>
      </c>
      <c r="D8874">
        <v>87.55</v>
      </c>
      <c r="E8874">
        <v>70.36</v>
      </c>
      <c r="F8874">
        <v>99.46</v>
      </c>
      <c r="G8874">
        <v>95.04</v>
      </c>
      <c r="H8874">
        <v>99.3</v>
      </c>
      <c r="I8874" t="s">
        <v>15</v>
      </c>
      <c r="J8874" t="s">
        <v>15</v>
      </c>
      <c r="K8874" t="s">
        <v>21</v>
      </c>
      <c r="L8874">
        <v>7.54</v>
      </c>
      <c r="M8874">
        <v>90.885999999999996</v>
      </c>
      <c r="N8874" t="s">
        <v>25</v>
      </c>
    </row>
    <row r="8875" spans="1:14" x14ac:dyDescent="0.3">
      <c r="A8875">
        <v>108873</v>
      </c>
      <c r="B8875" t="s">
        <v>14</v>
      </c>
      <c r="C8875">
        <v>8.94</v>
      </c>
      <c r="D8875">
        <v>66.569999999999993</v>
      </c>
      <c r="E8875">
        <v>68.38</v>
      </c>
      <c r="F8875">
        <v>72.319999999999993</v>
      </c>
      <c r="G8875">
        <v>68.05</v>
      </c>
      <c r="H8875">
        <v>56.39</v>
      </c>
      <c r="I8875" t="s">
        <v>15</v>
      </c>
      <c r="J8875" t="s">
        <v>16</v>
      </c>
      <c r="K8875" t="s">
        <v>17</v>
      </c>
      <c r="L8875">
        <v>8.51</v>
      </c>
      <c r="M8875">
        <v>67.869500000000002</v>
      </c>
      <c r="N8875" t="s">
        <v>23</v>
      </c>
    </row>
    <row r="8876" spans="1:14" x14ac:dyDescent="0.3">
      <c r="A8876">
        <v>108874</v>
      </c>
      <c r="B8876" t="s">
        <v>14</v>
      </c>
      <c r="C8876">
        <v>4.62</v>
      </c>
      <c r="D8876">
        <v>83.47</v>
      </c>
      <c r="E8876">
        <v>49.17</v>
      </c>
      <c r="F8876">
        <v>43.31</v>
      </c>
      <c r="G8876">
        <v>57.66</v>
      </c>
      <c r="H8876">
        <v>42.32</v>
      </c>
      <c r="I8876" t="s">
        <v>16</v>
      </c>
      <c r="J8876" t="s">
        <v>16</v>
      </c>
      <c r="K8876" t="s">
        <v>24</v>
      </c>
      <c r="L8876">
        <v>6.41</v>
      </c>
      <c r="M8876">
        <v>53.421500000000002</v>
      </c>
      <c r="N8876" t="s">
        <v>18</v>
      </c>
    </row>
    <row r="8877" spans="1:14" x14ac:dyDescent="0.3">
      <c r="A8877">
        <v>108875</v>
      </c>
      <c r="B8877" t="s">
        <v>14</v>
      </c>
      <c r="C8877">
        <v>1.6</v>
      </c>
      <c r="D8877">
        <v>74.12</v>
      </c>
      <c r="E8877">
        <v>78.58</v>
      </c>
      <c r="F8877">
        <v>32.700000000000003</v>
      </c>
      <c r="G8877">
        <v>77</v>
      </c>
      <c r="H8877">
        <v>92.18</v>
      </c>
      <c r="I8877" t="s">
        <v>15</v>
      </c>
      <c r="J8877" t="s">
        <v>16</v>
      </c>
      <c r="K8877" t="s">
        <v>20</v>
      </c>
      <c r="L8877">
        <v>8.76</v>
      </c>
      <c r="M8877">
        <v>67.471000000000004</v>
      </c>
      <c r="N8877" t="s">
        <v>23</v>
      </c>
    </row>
    <row r="8878" spans="1:14" x14ac:dyDescent="0.3">
      <c r="A8878">
        <v>108876</v>
      </c>
      <c r="B8878" t="s">
        <v>14</v>
      </c>
      <c r="C8878">
        <v>5.64</v>
      </c>
      <c r="D8878">
        <v>60.45</v>
      </c>
      <c r="E8878">
        <v>92.23</v>
      </c>
      <c r="F8878">
        <v>28.05</v>
      </c>
      <c r="G8878">
        <v>69.209999999999994</v>
      </c>
      <c r="H8878">
        <v>65.87</v>
      </c>
      <c r="I8878" t="s">
        <v>15</v>
      </c>
      <c r="J8878" t="s">
        <v>15</v>
      </c>
      <c r="K8878" t="s">
        <v>21</v>
      </c>
      <c r="L8878">
        <v>4.6100000000000003</v>
      </c>
      <c r="M8878">
        <v>62.314</v>
      </c>
      <c r="N8878" t="s">
        <v>23</v>
      </c>
    </row>
    <row r="8879" spans="1:14" x14ac:dyDescent="0.3">
      <c r="A8879">
        <v>108877</v>
      </c>
      <c r="B8879" t="s">
        <v>14</v>
      </c>
      <c r="C8879">
        <v>4.1100000000000003</v>
      </c>
      <c r="D8879">
        <v>83.55</v>
      </c>
      <c r="E8879">
        <v>33.049999999999997</v>
      </c>
      <c r="F8879">
        <v>31.81</v>
      </c>
      <c r="G8879">
        <v>50.21</v>
      </c>
      <c r="H8879">
        <v>21.44</v>
      </c>
      <c r="I8879" t="s">
        <v>16</v>
      </c>
      <c r="J8879" t="s">
        <v>15</v>
      </c>
      <c r="K8879" t="s">
        <v>20</v>
      </c>
      <c r="L8879">
        <v>6.17</v>
      </c>
      <c r="M8879">
        <v>42.634999999999899</v>
      </c>
      <c r="N8879" t="s">
        <v>18</v>
      </c>
    </row>
    <row r="8880" spans="1:14" x14ac:dyDescent="0.3">
      <c r="A8880">
        <v>108878</v>
      </c>
      <c r="B8880" t="s">
        <v>14</v>
      </c>
      <c r="C8880">
        <v>7.05</v>
      </c>
      <c r="D8880">
        <v>81.010000000000005</v>
      </c>
      <c r="E8880">
        <v>59.2</v>
      </c>
      <c r="F8880">
        <v>76</v>
      </c>
      <c r="G8880">
        <v>45.86</v>
      </c>
      <c r="H8880">
        <v>54.8</v>
      </c>
      <c r="I8880" t="s">
        <v>16</v>
      </c>
      <c r="J8880" t="s">
        <v>16</v>
      </c>
      <c r="K8880" t="s">
        <v>24</v>
      </c>
      <c r="L8880">
        <v>5.27</v>
      </c>
      <c r="M8880">
        <v>60.472000000000001</v>
      </c>
      <c r="N8880" t="s">
        <v>23</v>
      </c>
    </row>
    <row r="8881" spans="1:14" x14ac:dyDescent="0.3">
      <c r="A8881">
        <v>108879</v>
      </c>
      <c r="B8881" t="s">
        <v>19</v>
      </c>
      <c r="C8881">
        <v>9.56</v>
      </c>
      <c r="D8881">
        <v>77.150000000000006</v>
      </c>
      <c r="E8881">
        <v>71.55</v>
      </c>
      <c r="F8881">
        <v>89.12</v>
      </c>
      <c r="G8881">
        <v>71.319999999999993</v>
      </c>
      <c r="H8881">
        <v>49.7</v>
      </c>
      <c r="I8881" t="s">
        <v>15</v>
      </c>
      <c r="J8881" t="s">
        <v>15</v>
      </c>
      <c r="K8881" t="s">
        <v>20</v>
      </c>
      <c r="L8881">
        <v>4.78</v>
      </c>
      <c r="M8881">
        <v>74.236999999999995</v>
      </c>
      <c r="N8881" t="s">
        <v>22</v>
      </c>
    </row>
    <row r="8882" spans="1:14" x14ac:dyDescent="0.3">
      <c r="A8882">
        <v>108880</v>
      </c>
      <c r="B8882" t="s">
        <v>19</v>
      </c>
      <c r="C8882">
        <v>5.37</v>
      </c>
      <c r="D8882">
        <v>77.08</v>
      </c>
      <c r="E8882">
        <v>71.05</v>
      </c>
      <c r="F8882">
        <v>36.75</v>
      </c>
      <c r="G8882">
        <v>43.18</v>
      </c>
      <c r="H8882">
        <v>78.86</v>
      </c>
      <c r="I8882" t="s">
        <v>16</v>
      </c>
      <c r="J8882" t="s">
        <v>16</v>
      </c>
      <c r="K8882" t="s">
        <v>24</v>
      </c>
      <c r="L8882">
        <v>5.43</v>
      </c>
      <c r="M8882">
        <v>54.104500000000002</v>
      </c>
      <c r="N8882" t="s">
        <v>18</v>
      </c>
    </row>
    <row r="8883" spans="1:14" x14ac:dyDescent="0.3">
      <c r="A8883">
        <v>108881</v>
      </c>
      <c r="B8883" t="s">
        <v>19</v>
      </c>
      <c r="C8883">
        <v>5.2</v>
      </c>
      <c r="D8883">
        <v>80.98</v>
      </c>
      <c r="E8883">
        <v>31.37</v>
      </c>
      <c r="F8883">
        <v>55.16</v>
      </c>
      <c r="G8883">
        <v>39.74</v>
      </c>
      <c r="H8883">
        <v>72.44</v>
      </c>
      <c r="I8883" t="s">
        <v>15</v>
      </c>
      <c r="J8883" t="s">
        <v>15</v>
      </c>
      <c r="K8883" t="s">
        <v>20</v>
      </c>
      <c r="L8883">
        <v>7.32</v>
      </c>
      <c r="M8883">
        <v>49.314999999999998</v>
      </c>
      <c r="N8883" t="s">
        <v>18</v>
      </c>
    </row>
    <row r="8884" spans="1:14" x14ac:dyDescent="0.3">
      <c r="A8884">
        <v>108882</v>
      </c>
      <c r="B8884" t="s">
        <v>19</v>
      </c>
      <c r="C8884">
        <v>6.89</v>
      </c>
      <c r="D8884">
        <v>63.07</v>
      </c>
      <c r="E8884">
        <v>44.74</v>
      </c>
      <c r="F8884">
        <v>51.57</v>
      </c>
      <c r="G8884">
        <v>52.29</v>
      </c>
      <c r="H8884">
        <v>43.37</v>
      </c>
      <c r="I8884" t="s">
        <v>16</v>
      </c>
      <c r="J8884" t="s">
        <v>15</v>
      </c>
      <c r="K8884" t="s">
        <v>24</v>
      </c>
      <c r="L8884">
        <v>6.42</v>
      </c>
      <c r="M8884">
        <v>50.786000000000001</v>
      </c>
      <c r="N8884" t="s">
        <v>18</v>
      </c>
    </row>
    <row r="8885" spans="1:14" x14ac:dyDescent="0.3">
      <c r="A8885">
        <v>108883</v>
      </c>
      <c r="B8885" t="s">
        <v>14</v>
      </c>
      <c r="C8885">
        <v>1.93</v>
      </c>
      <c r="D8885">
        <v>92.14</v>
      </c>
      <c r="E8885">
        <v>34.33</v>
      </c>
      <c r="F8885">
        <v>73.34</v>
      </c>
      <c r="G8885">
        <v>90.29</v>
      </c>
      <c r="H8885">
        <v>52.25</v>
      </c>
      <c r="I8885" t="s">
        <v>15</v>
      </c>
      <c r="J8885" t="s">
        <v>16</v>
      </c>
      <c r="K8885" t="s">
        <v>17</v>
      </c>
      <c r="L8885">
        <v>4.91</v>
      </c>
      <c r="M8885">
        <v>71.241500000000002</v>
      </c>
      <c r="N8885" t="s">
        <v>22</v>
      </c>
    </row>
    <row r="8886" spans="1:14" x14ac:dyDescent="0.3">
      <c r="A8886">
        <v>108884</v>
      </c>
      <c r="B8886" t="s">
        <v>19</v>
      </c>
      <c r="C8886">
        <v>3.28</v>
      </c>
      <c r="D8886">
        <v>49.74</v>
      </c>
      <c r="E8886">
        <v>69.83</v>
      </c>
      <c r="F8886">
        <v>38.700000000000003</v>
      </c>
      <c r="G8886">
        <v>32.58</v>
      </c>
      <c r="H8886">
        <v>56.69</v>
      </c>
      <c r="I8886" t="s">
        <v>15</v>
      </c>
      <c r="J8886" t="s">
        <v>16</v>
      </c>
      <c r="K8886" t="s">
        <v>20</v>
      </c>
      <c r="L8886">
        <v>4.16</v>
      </c>
      <c r="M8886">
        <v>45.686999999999998</v>
      </c>
      <c r="N8886" t="s">
        <v>18</v>
      </c>
    </row>
    <row r="8887" spans="1:14" x14ac:dyDescent="0.3">
      <c r="A8887">
        <v>108885</v>
      </c>
      <c r="B8887" t="s">
        <v>19</v>
      </c>
      <c r="C8887">
        <v>9.27</v>
      </c>
      <c r="D8887">
        <v>93.03</v>
      </c>
      <c r="E8887">
        <v>75.180000000000007</v>
      </c>
      <c r="F8887">
        <v>96.5</v>
      </c>
      <c r="G8887">
        <v>88.33</v>
      </c>
      <c r="H8887">
        <v>48.02</v>
      </c>
      <c r="I8887" t="s">
        <v>15</v>
      </c>
      <c r="J8887" t="s">
        <v>15</v>
      </c>
      <c r="K8887" t="s">
        <v>20</v>
      </c>
      <c r="L8887">
        <v>8.6199999999999992</v>
      </c>
      <c r="M8887">
        <v>84.1815</v>
      </c>
      <c r="N8887" t="s">
        <v>22</v>
      </c>
    </row>
    <row r="8888" spans="1:14" x14ac:dyDescent="0.3">
      <c r="A8888">
        <v>108886</v>
      </c>
      <c r="B8888" t="s">
        <v>14</v>
      </c>
      <c r="C8888">
        <v>7.03</v>
      </c>
      <c r="D8888">
        <v>60.54</v>
      </c>
      <c r="E8888">
        <v>41.18</v>
      </c>
      <c r="F8888">
        <v>79.64</v>
      </c>
      <c r="G8888">
        <v>73.47</v>
      </c>
      <c r="H8888">
        <v>19.690000000000001</v>
      </c>
      <c r="I8888" t="s">
        <v>16</v>
      </c>
      <c r="J8888" t="s">
        <v>15</v>
      </c>
      <c r="K8888" t="s">
        <v>20</v>
      </c>
      <c r="L8888">
        <v>5.57</v>
      </c>
      <c r="M8888">
        <v>61.883499999999998</v>
      </c>
      <c r="N8888" t="s">
        <v>23</v>
      </c>
    </row>
    <row r="8889" spans="1:14" x14ac:dyDescent="0.3">
      <c r="A8889">
        <v>108887</v>
      </c>
      <c r="B8889" t="s">
        <v>14</v>
      </c>
      <c r="C8889">
        <v>1.1200000000000001</v>
      </c>
      <c r="D8889">
        <v>47.5</v>
      </c>
      <c r="E8889">
        <v>53.31</v>
      </c>
      <c r="F8889">
        <v>96.63</v>
      </c>
      <c r="G8889">
        <v>32.83</v>
      </c>
      <c r="H8889">
        <v>91.49</v>
      </c>
      <c r="I8889" t="s">
        <v>16</v>
      </c>
      <c r="J8889" t="s">
        <v>15</v>
      </c>
      <c r="K8889" t="s">
        <v>24</v>
      </c>
      <c r="L8889">
        <v>4.6399999999999997</v>
      </c>
      <c r="M8889">
        <v>60.208999999999897</v>
      </c>
      <c r="N8889" t="s">
        <v>23</v>
      </c>
    </row>
    <row r="8890" spans="1:14" x14ac:dyDescent="0.3">
      <c r="A8890">
        <v>108888</v>
      </c>
      <c r="B8890" t="s">
        <v>14</v>
      </c>
      <c r="C8890">
        <v>2.84</v>
      </c>
      <c r="D8890">
        <v>76</v>
      </c>
      <c r="E8890">
        <v>53.09</v>
      </c>
      <c r="F8890">
        <v>45.8</v>
      </c>
      <c r="G8890">
        <v>72.14</v>
      </c>
      <c r="H8890">
        <v>70.53</v>
      </c>
      <c r="I8890" t="s">
        <v>16</v>
      </c>
      <c r="J8890" t="s">
        <v>15</v>
      </c>
      <c r="K8890" t="s">
        <v>17</v>
      </c>
      <c r="L8890">
        <v>4.7300000000000004</v>
      </c>
      <c r="M8890">
        <v>61.97</v>
      </c>
      <c r="N8890" t="s">
        <v>23</v>
      </c>
    </row>
    <row r="8891" spans="1:14" x14ac:dyDescent="0.3">
      <c r="A8891">
        <v>108889</v>
      </c>
      <c r="B8891" t="s">
        <v>14</v>
      </c>
      <c r="C8891">
        <v>7.15</v>
      </c>
      <c r="D8891">
        <v>62.56</v>
      </c>
      <c r="E8891">
        <v>87.39</v>
      </c>
      <c r="F8891">
        <v>69.08</v>
      </c>
      <c r="G8891">
        <v>59.82</v>
      </c>
      <c r="H8891">
        <v>52.27</v>
      </c>
      <c r="I8891" t="s">
        <v>16</v>
      </c>
      <c r="J8891" t="s">
        <v>15</v>
      </c>
      <c r="K8891" t="s">
        <v>24</v>
      </c>
      <c r="L8891">
        <v>5.27</v>
      </c>
      <c r="M8891">
        <v>67.168000000000006</v>
      </c>
      <c r="N8891" t="s">
        <v>23</v>
      </c>
    </row>
    <row r="8892" spans="1:14" x14ac:dyDescent="0.3">
      <c r="A8892">
        <v>108890</v>
      </c>
      <c r="B8892" t="s">
        <v>14</v>
      </c>
      <c r="C8892">
        <v>7.88</v>
      </c>
      <c r="D8892">
        <v>88.93</v>
      </c>
      <c r="E8892">
        <v>43.63</v>
      </c>
      <c r="F8892">
        <v>79.92</v>
      </c>
      <c r="G8892">
        <v>88.88</v>
      </c>
      <c r="H8892">
        <v>61.26</v>
      </c>
      <c r="I8892" t="s">
        <v>15</v>
      </c>
      <c r="J8892" t="s">
        <v>15</v>
      </c>
      <c r="K8892" t="s">
        <v>24</v>
      </c>
      <c r="L8892">
        <v>5.15</v>
      </c>
      <c r="M8892">
        <v>74.832999999999998</v>
      </c>
      <c r="N8892" t="s">
        <v>22</v>
      </c>
    </row>
    <row r="8893" spans="1:14" x14ac:dyDescent="0.3">
      <c r="A8893">
        <v>108891</v>
      </c>
      <c r="B8893" t="s">
        <v>19</v>
      </c>
      <c r="C8893">
        <v>8.56</v>
      </c>
      <c r="D8893">
        <v>65.849999999999994</v>
      </c>
      <c r="E8893">
        <v>68.38</v>
      </c>
      <c r="F8893">
        <v>78.319999999999993</v>
      </c>
      <c r="G8893">
        <v>93.5</v>
      </c>
      <c r="H8893">
        <v>29.18</v>
      </c>
      <c r="I8893" t="s">
        <v>15</v>
      </c>
      <c r="J8893" t="s">
        <v>16</v>
      </c>
      <c r="K8893" t="s">
        <v>24</v>
      </c>
      <c r="L8893">
        <v>5.4</v>
      </c>
      <c r="M8893">
        <v>75.483999999999995</v>
      </c>
      <c r="N8893" t="s">
        <v>22</v>
      </c>
    </row>
    <row r="8894" spans="1:14" x14ac:dyDescent="0.3">
      <c r="A8894">
        <v>108892</v>
      </c>
      <c r="B8894" t="s">
        <v>14</v>
      </c>
      <c r="C8894">
        <v>3.63</v>
      </c>
      <c r="D8894">
        <v>80.11</v>
      </c>
      <c r="E8894">
        <v>84.81</v>
      </c>
      <c r="F8894">
        <v>26.6</v>
      </c>
      <c r="G8894">
        <v>50.05</v>
      </c>
      <c r="H8894">
        <v>57.75</v>
      </c>
      <c r="I8894" t="s">
        <v>16</v>
      </c>
      <c r="J8894" t="s">
        <v>16</v>
      </c>
      <c r="K8894" t="s">
        <v>21</v>
      </c>
      <c r="L8894">
        <v>5.13</v>
      </c>
      <c r="M8894">
        <v>54.915500000000002</v>
      </c>
      <c r="N8894" t="s">
        <v>18</v>
      </c>
    </row>
    <row r="8895" spans="1:14" x14ac:dyDescent="0.3">
      <c r="A8895">
        <v>108893</v>
      </c>
      <c r="B8895" t="s">
        <v>19</v>
      </c>
      <c r="C8895">
        <v>9.3800000000000008</v>
      </c>
      <c r="D8895">
        <v>58.5</v>
      </c>
      <c r="E8895">
        <v>88.07</v>
      </c>
      <c r="F8895">
        <v>99.87</v>
      </c>
      <c r="G8895">
        <v>84.89</v>
      </c>
      <c r="H8895">
        <v>77.14</v>
      </c>
      <c r="I8895" t="s">
        <v>15</v>
      </c>
      <c r="J8895" t="s">
        <v>15</v>
      </c>
      <c r="K8895" t="s">
        <v>21</v>
      </c>
      <c r="L8895">
        <v>6.15</v>
      </c>
      <c r="M8895">
        <v>85.856999999999999</v>
      </c>
      <c r="N8895" t="s">
        <v>25</v>
      </c>
    </row>
    <row r="8896" spans="1:14" x14ac:dyDescent="0.3">
      <c r="A8896">
        <v>108894</v>
      </c>
      <c r="B8896" t="s">
        <v>19</v>
      </c>
      <c r="C8896">
        <v>5.98</v>
      </c>
      <c r="D8896">
        <v>52.57</v>
      </c>
      <c r="E8896">
        <v>76.66</v>
      </c>
      <c r="F8896">
        <v>94.6</v>
      </c>
      <c r="G8896">
        <v>51.69</v>
      </c>
      <c r="H8896">
        <v>58.03</v>
      </c>
      <c r="I8896" t="s">
        <v>16</v>
      </c>
      <c r="J8896" t="s">
        <v>16</v>
      </c>
      <c r="K8896" t="s">
        <v>21</v>
      </c>
      <c r="L8896">
        <v>7.83</v>
      </c>
      <c r="M8896">
        <v>68.133499999999998</v>
      </c>
      <c r="N8896" t="s">
        <v>23</v>
      </c>
    </row>
    <row r="8897" spans="1:14" x14ac:dyDescent="0.3">
      <c r="A8897">
        <v>108895</v>
      </c>
      <c r="B8897" t="s">
        <v>14</v>
      </c>
      <c r="C8897">
        <v>7.27</v>
      </c>
      <c r="D8897">
        <v>63.28</v>
      </c>
      <c r="E8897">
        <v>50.97</v>
      </c>
      <c r="F8897">
        <v>33.979999999999997</v>
      </c>
      <c r="G8897">
        <v>50.69</v>
      </c>
      <c r="H8897">
        <v>53.26</v>
      </c>
      <c r="I8897" t="s">
        <v>15</v>
      </c>
      <c r="J8897" t="s">
        <v>15</v>
      </c>
      <c r="K8897" t="s">
        <v>20</v>
      </c>
      <c r="L8897">
        <v>4.1399999999999997</v>
      </c>
      <c r="M8897">
        <v>48.084499999999998</v>
      </c>
      <c r="N8897" t="s">
        <v>18</v>
      </c>
    </row>
    <row r="8898" spans="1:14" x14ac:dyDescent="0.3">
      <c r="A8898">
        <v>108896</v>
      </c>
      <c r="B8898" t="s">
        <v>19</v>
      </c>
      <c r="C8898">
        <v>6.37</v>
      </c>
      <c r="D8898">
        <v>76.41</v>
      </c>
      <c r="E8898">
        <v>87.61</v>
      </c>
      <c r="F8898">
        <v>65.77</v>
      </c>
      <c r="G8898">
        <v>43.48</v>
      </c>
      <c r="H8898">
        <v>51.61</v>
      </c>
      <c r="I8898" t="s">
        <v>16</v>
      </c>
      <c r="J8898" t="s">
        <v>15</v>
      </c>
      <c r="K8898" t="s">
        <v>24</v>
      </c>
      <c r="L8898">
        <v>4.95</v>
      </c>
      <c r="M8898">
        <v>61.984499999999997</v>
      </c>
      <c r="N8898" t="s">
        <v>23</v>
      </c>
    </row>
    <row r="8899" spans="1:14" x14ac:dyDescent="0.3">
      <c r="A8899">
        <v>108897</v>
      </c>
      <c r="B8899" t="s">
        <v>19</v>
      </c>
      <c r="C8899">
        <v>2.1</v>
      </c>
      <c r="D8899">
        <v>79.42</v>
      </c>
      <c r="E8899">
        <v>81.95</v>
      </c>
      <c r="F8899">
        <v>48.59</v>
      </c>
      <c r="G8899">
        <v>77.489999999999995</v>
      </c>
      <c r="H8899">
        <v>78.55</v>
      </c>
      <c r="I8899" t="s">
        <v>15</v>
      </c>
      <c r="J8899" t="s">
        <v>15</v>
      </c>
      <c r="K8899" t="s">
        <v>20</v>
      </c>
      <c r="L8899">
        <v>7.56</v>
      </c>
      <c r="M8899">
        <v>71.455999999999904</v>
      </c>
      <c r="N8899" t="s">
        <v>22</v>
      </c>
    </row>
    <row r="8900" spans="1:14" x14ac:dyDescent="0.3">
      <c r="A8900">
        <v>108898</v>
      </c>
      <c r="B8900" t="s">
        <v>14</v>
      </c>
      <c r="C8900">
        <v>9.67</v>
      </c>
      <c r="D8900">
        <v>74.69</v>
      </c>
      <c r="E8900">
        <v>79.31</v>
      </c>
      <c r="F8900">
        <v>90.92</v>
      </c>
      <c r="G8900">
        <v>48.32</v>
      </c>
      <c r="H8900">
        <v>77.8</v>
      </c>
      <c r="I8900" t="s">
        <v>16</v>
      </c>
      <c r="J8900" t="s">
        <v>15</v>
      </c>
      <c r="K8900" t="s">
        <v>24</v>
      </c>
      <c r="L8900">
        <v>4.74</v>
      </c>
      <c r="M8900">
        <v>70.753</v>
      </c>
      <c r="N8900" t="s">
        <v>22</v>
      </c>
    </row>
    <row r="8901" spans="1:14" x14ac:dyDescent="0.3">
      <c r="A8901">
        <v>108899</v>
      </c>
      <c r="B8901" t="s">
        <v>19</v>
      </c>
      <c r="C8901">
        <v>2.11</v>
      </c>
      <c r="D8901">
        <v>99.28</v>
      </c>
      <c r="E8901">
        <v>34.71</v>
      </c>
      <c r="F8901">
        <v>77.31</v>
      </c>
      <c r="G8901">
        <v>62.54</v>
      </c>
      <c r="H8901">
        <v>77.510000000000005</v>
      </c>
      <c r="I8901" t="s">
        <v>16</v>
      </c>
      <c r="J8901" t="s">
        <v>16</v>
      </c>
      <c r="K8901" t="s">
        <v>20</v>
      </c>
      <c r="L8901">
        <v>7.71</v>
      </c>
      <c r="M8901">
        <v>65.837500000000006</v>
      </c>
      <c r="N8901" t="s">
        <v>23</v>
      </c>
    </row>
    <row r="8902" spans="1:14" x14ac:dyDescent="0.3">
      <c r="A8902">
        <v>108900</v>
      </c>
      <c r="B8902" t="s">
        <v>19</v>
      </c>
      <c r="C8902">
        <v>3.29</v>
      </c>
      <c r="D8902">
        <v>81.47</v>
      </c>
      <c r="E8902">
        <v>33.03</v>
      </c>
      <c r="F8902">
        <v>41.76</v>
      </c>
      <c r="G8902">
        <v>86.85</v>
      </c>
      <c r="H8902">
        <v>32.159999999999997</v>
      </c>
      <c r="I8902" t="s">
        <v>15</v>
      </c>
      <c r="J8902" t="s">
        <v>16</v>
      </c>
      <c r="K8902" t="s">
        <v>21</v>
      </c>
      <c r="L8902">
        <v>6.57</v>
      </c>
      <c r="M8902">
        <v>58.8065</v>
      </c>
      <c r="N8902" t="s">
        <v>23</v>
      </c>
    </row>
    <row r="8903" spans="1:14" x14ac:dyDescent="0.3">
      <c r="A8903">
        <v>108901</v>
      </c>
      <c r="B8903" t="s">
        <v>19</v>
      </c>
      <c r="C8903">
        <v>8.32</v>
      </c>
      <c r="D8903">
        <v>95.89</v>
      </c>
      <c r="E8903">
        <v>78.680000000000007</v>
      </c>
      <c r="F8903">
        <v>27.54</v>
      </c>
      <c r="G8903">
        <v>85.43</v>
      </c>
      <c r="H8903">
        <v>65.61</v>
      </c>
      <c r="I8903" t="s">
        <v>15</v>
      </c>
      <c r="J8903" t="s">
        <v>15</v>
      </c>
      <c r="K8903" t="s">
        <v>17</v>
      </c>
      <c r="L8903">
        <v>8.41</v>
      </c>
      <c r="M8903">
        <v>68.671499999999995</v>
      </c>
      <c r="N8903" t="s">
        <v>23</v>
      </c>
    </row>
    <row r="8904" spans="1:14" x14ac:dyDescent="0.3">
      <c r="A8904">
        <v>108902</v>
      </c>
      <c r="B8904" t="s">
        <v>14</v>
      </c>
      <c r="C8904">
        <v>6.57</v>
      </c>
      <c r="D8904">
        <v>47.08</v>
      </c>
      <c r="E8904">
        <v>96.14</v>
      </c>
      <c r="F8904">
        <v>46.88</v>
      </c>
      <c r="G8904">
        <v>89.88</v>
      </c>
      <c r="H8904">
        <v>80.099999999999994</v>
      </c>
      <c r="I8904" t="s">
        <v>16</v>
      </c>
      <c r="J8904" t="s">
        <v>16</v>
      </c>
      <c r="K8904" t="s">
        <v>20</v>
      </c>
      <c r="L8904">
        <v>4.05</v>
      </c>
      <c r="M8904">
        <v>75.123999999999995</v>
      </c>
      <c r="N8904" t="s">
        <v>22</v>
      </c>
    </row>
    <row r="8905" spans="1:14" x14ac:dyDescent="0.3">
      <c r="A8905">
        <v>108903</v>
      </c>
      <c r="B8905" t="s">
        <v>14</v>
      </c>
      <c r="C8905">
        <v>8.5399999999999991</v>
      </c>
      <c r="D8905">
        <v>43.68</v>
      </c>
      <c r="E8905">
        <v>84.16</v>
      </c>
      <c r="F8905">
        <v>27.86</v>
      </c>
      <c r="G8905">
        <v>41.27</v>
      </c>
      <c r="H8905">
        <v>60.57</v>
      </c>
      <c r="I8905" t="s">
        <v>15</v>
      </c>
      <c r="J8905" t="s">
        <v>15</v>
      </c>
      <c r="K8905" t="s">
        <v>20</v>
      </c>
      <c r="L8905">
        <v>7.92</v>
      </c>
      <c r="M8905">
        <v>48.666499999999999</v>
      </c>
      <c r="N8905" t="s">
        <v>18</v>
      </c>
    </row>
    <row r="8906" spans="1:14" x14ac:dyDescent="0.3">
      <c r="A8906">
        <v>108904</v>
      </c>
      <c r="B8906" t="s">
        <v>14</v>
      </c>
      <c r="C8906">
        <v>5.64</v>
      </c>
      <c r="D8906">
        <v>58.66</v>
      </c>
      <c r="E8906">
        <v>88.2</v>
      </c>
      <c r="F8906">
        <v>35.6</v>
      </c>
      <c r="G8906">
        <v>71.08</v>
      </c>
      <c r="H8906">
        <v>80.11</v>
      </c>
      <c r="I8906" t="s">
        <v>16</v>
      </c>
      <c r="J8906" t="s">
        <v>15</v>
      </c>
      <c r="K8906" t="s">
        <v>17</v>
      </c>
      <c r="L8906">
        <v>6.86</v>
      </c>
      <c r="M8906">
        <v>65.294999999999902</v>
      </c>
      <c r="N8906" t="s">
        <v>23</v>
      </c>
    </row>
    <row r="8907" spans="1:14" x14ac:dyDescent="0.3">
      <c r="A8907">
        <v>108905</v>
      </c>
      <c r="B8907" t="s">
        <v>19</v>
      </c>
      <c r="C8907">
        <v>4.3899999999999997</v>
      </c>
      <c r="D8907">
        <v>48.2</v>
      </c>
      <c r="E8907">
        <v>68.150000000000006</v>
      </c>
      <c r="F8907">
        <v>72.709999999999994</v>
      </c>
      <c r="G8907">
        <v>94.04</v>
      </c>
      <c r="H8907">
        <v>86.9</v>
      </c>
      <c r="I8907" t="s">
        <v>16</v>
      </c>
      <c r="J8907" t="s">
        <v>16</v>
      </c>
      <c r="K8907" t="s">
        <v>24</v>
      </c>
      <c r="L8907">
        <v>6.34</v>
      </c>
      <c r="M8907">
        <v>78.231499999999997</v>
      </c>
      <c r="N8907" t="s">
        <v>22</v>
      </c>
    </row>
    <row r="8908" spans="1:14" x14ac:dyDescent="0.3">
      <c r="A8908">
        <v>108906</v>
      </c>
      <c r="B8908" t="s">
        <v>14</v>
      </c>
      <c r="C8908">
        <v>9.3000000000000007</v>
      </c>
      <c r="D8908">
        <v>71.55</v>
      </c>
      <c r="E8908">
        <v>51.32</v>
      </c>
      <c r="F8908">
        <v>80.88</v>
      </c>
      <c r="G8908">
        <v>32.94</v>
      </c>
      <c r="H8908">
        <v>25.65</v>
      </c>
      <c r="I8908" t="s">
        <v>16</v>
      </c>
      <c r="J8908" t="s">
        <v>15</v>
      </c>
      <c r="K8908" t="s">
        <v>20</v>
      </c>
      <c r="L8908">
        <v>4.7300000000000004</v>
      </c>
      <c r="M8908">
        <v>51.732999999999997</v>
      </c>
      <c r="N8908" t="s">
        <v>18</v>
      </c>
    </row>
    <row r="8909" spans="1:14" x14ac:dyDescent="0.3">
      <c r="A8909">
        <v>108907</v>
      </c>
      <c r="B8909" t="s">
        <v>19</v>
      </c>
      <c r="C8909">
        <v>1.33</v>
      </c>
      <c r="D8909">
        <v>71.14</v>
      </c>
      <c r="E8909">
        <v>77.44</v>
      </c>
      <c r="F8909">
        <v>60.1</v>
      </c>
      <c r="G8909">
        <v>85.62</v>
      </c>
      <c r="H8909">
        <v>37.57</v>
      </c>
      <c r="I8909" t="s">
        <v>16</v>
      </c>
      <c r="J8909" t="s">
        <v>15</v>
      </c>
      <c r="K8909" t="s">
        <v>20</v>
      </c>
      <c r="L8909">
        <v>5.17</v>
      </c>
      <c r="M8909">
        <v>71.350999999999999</v>
      </c>
      <c r="N8909" t="s">
        <v>22</v>
      </c>
    </row>
    <row r="8910" spans="1:14" x14ac:dyDescent="0.3">
      <c r="A8910">
        <v>108908</v>
      </c>
      <c r="B8910" t="s">
        <v>14</v>
      </c>
      <c r="C8910">
        <v>8.7100000000000009</v>
      </c>
      <c r="D8910">
        <v>74.5</v>
      </c>
      <c r="E8910">
        <v>79.84</v>
      </c>
      <c r="F8910">
        <v>70.02</v>
      </c>
      <c r="G8910">
        <v>47.24</v>
      </c>
      <c r="H8910">
        <v>64.12</v>
      </c>
      <c r="I8910" t="s">
        <v>15</v>
      </c>
      <c r="J8910" t="s">
        <v>15</v>
      </c>
      <c r="K8910" t="s">
        <v>20</v>
      </c>
      <c r="L8910">
        <v>7.93</v>
      </c>
      <c r="M8910">
        <v>63.869</v>
      </c>
      <c r="N8910" t="s">
        <v>23</v>
      </c>
    </row>
    <row r="8911" spans="1:14" x14ac:dyDescent="0.3">
      <c r="A8911">
        <v>108909</v>
      </c>
      <c r="B8911" t="s">
        <v>19</v>
      </c>
      <c r="C8911">
        <v>3.08</v>
      </c>
      <c r="D8911">
        <v>84.71</v>
      </c>
      <c r="E8911">
        <v>77.28</v>
      </c>
      <c r="F8911">
        <v>36.69</v>
      </c>
      <c r="G8911">
        <v>76.88</v>
      </c>
      <c r="H8911">
        <v>36.07</v>
      </c>
      <c r="I8911" t="s">
        <v>15</v>
      </c>
      <c r="J8911" t="s">
        <v>16</v>
      </c>
      <c r="K8911" t="s">
        <v>17</v>
      </c>
      <c r="L8911">
        <v>4.75</v>
      </c>
      <c r="M8911">
        <v>63.6145</v>
      </c>
      <c r="N8911" t="s">
        <v>23</v>
      </c>
    </row>
    <row r="8912" spans="1:14" x14ac:dyDescent="0.3">
      <c r="A8912">
        <v>108910</v>
      </c>
      <c r="B8912" t="s">
        <v>14</v>
      </c>
      <c r="C8912">
        <v>8.64</v>
      </c>
      <c r="D8912">
        <v>98.28</v>
      </c>
      <c r="E8912">
        <v>96.27</v>
      </c>
      <c r="F8912">
        <v>48.76</v>
      </c>
      <c r="G8912">
        <v>80.22</v>
      </c>
      <c r="H8912">
        <v>94.72</v>
      </c>
      <c r="I8912" t="s">
        <v>15</v>
      </c>
      <c r="J8912" t="s">
        <v>15</v>
      </c>
      <c r="K8912" t="s">
        <v>20</v>
      </c>
      <c r="L8912">
        <v>6.64</v>
      </c>
      <c r="M8912">
        <v>78.820999999999998</v>
      </c>
      <c r="N8912" t="s">
        <v>22</v>
      </c>
    </row>
    <row r="8913" spans="1:14" x14ac:dyDescent="0.3">
      <c r="A8913">
        <v>108911</v>
      </c>
      <c r="B8913" t="s">
        <v>14</v>
      </c>
      <c r="C8913">
        <v>2.25</v>
      </c>
      <c r="D8913">
        <v>92.7</v>
      </c>
      <c r="E8913">
        <v>55.7</v>
      </c>
      <c r="F8913">
        <v>78.47</v>
      </c>
      <c r="G8913">
        <v>94.79</v>
      </c>
      <c r="H8913">
        <v>27.47</v>
      </c>
      <c r="I8913" t="s">
        <v>15</v>
      </c>
      <c r="J8913" t="s">
        <v>16</v>
      </c>
      <c r="K8913" t="s">
        <v>20</v>
      </c>
      <c r="L8913">
        <v>5.04</v>
      </c>
      <c r="M8913">
        <v>75.950999999999993</v>
      </c>
      <c r="N8913" t="s">
        <v>22</v>
      </c>
    </row>
    <row r="8914" spans="1:14" x14ac:dyDescent="0.3">
      <c r="A8914">
        <v>108912</v>
      </c>
      <c r="B8914" t="s">
        <v>19</v>
      </c>
      <c r="C8914">
        <v>6.22</v>
      </c>
      <c r="D8914">
        <v>47.1</v>
      </c>
      <c r="E8914">
        <v>32.78</v>
      </c>
      <c r="F8914">
        <v>52.37</v>
      </c>
      <c r="G8914">
        <v>65.62</v>
      </c>
      <c r="H8914">
        <v>42.13</v>
      </c>
      <c r="I8914" t="s">
        <v>16</v>
      </c>
      <c r="J8914" t="s">
        <v>16</v>
      </c>
      <c r="K8914" t="s">
        <v>17</v>
      </c>
      <c r="L8914">
        <v>6.45</v>
      </c>
      <c r="M8914">
        <v>51.538499999999999</v>
      </c>
      <c r="N8914" t="s">
        <v>18</v>
      </c>
    </row>
    <row r="8915" spans="1:14" x14ac:dyDescent="0.3">
      <c r="A8915">
        <v>108913</v>
      </c>
      <c r="B8915" t="s">
        <v>14</v>
      </c>
      <c r="C8915">
        <v>8.99</v>
      </c>
      <c r="D8915">
        <v>60.31</v>
      </c>
      <c r="E8915">
        <v>93.59</v>
      </c>
      <c r="F8915">
        <v>51.16</v>
      </c>
      <c r="G8915">
        <v>89.38</v>
      </c>
      <c r="H8915">
        <v>99.49</v>
      </c>
      <c r="I8915" t="s">
        <v>16</v>
      </c>
      <c r="J8915" t="s">
        <v>15</v>
      </c>
      <c r="K8915" t="s">
        <v>21</v>
      </c>
      <c r="L8915">
        <v>5.27</v>
      </c>
      <c r="M8915">
        <v>78.771000000000001</v>
      </c>
      <c r="N8915" t="s">
        <v>22</v>
      </c>
    </row>
    <row r="8916" spans="1:14" x14ac:dyDescent="0.3">
      <c r="A8916">
        <v>108914</v>
      </c>
      <c r="B8916" t="s">
        <v>19</v>
      </c>
      <c r="C8916">
        <v>5.26</v>
      </c>
      <c r="D8916">
        <v>55.35</v>
      </c>
      <c r="E8916">
        <v>41.23</v>
      </c>
      <c r="F8916">
        <v>39.549999999999997</v>
      </c>
      <c r="G8916">
        <v>33.17</v>
      </c>
      <c r="H8916">
        <v>27.03</v>
      </c>
      <c r="I8916" t="s">
        <v>16</v>
      </c>
      <c r="J8916" t="s">
        <v>16</v>
      </c>
      <c r="K8916" t="s">
        <v>24</v>
      </c>
      <c r="L8916">
        <v>5.76</v>
      </c>
      <c r="M8916">
        <v>37.980999999999902</v>
      </c>
      <c r="N8916" t="s">
        <v>26</v>
      </c>
    </row>
    <row r="8917" spans="1:14" x14ac:dyDescent="0.3">
      <c r="A8917">
        <v>108915</v>
      </c>
      <c r="B8917" t="s">
        <v>14</v>
      </c>
      <c r="C8917">
        <v>7.72</v>
      </c>
      <c r="D8917">
        <v>50.61</v>
      </c>
      <c r="E8917">
        <v>78.81</v>
      </c>
      <c r="F8917">
        <v>69.61</v>
      </c>
      <c r="G8917">
        <v>59.44</v>
      </c>
      <c r="H8917">
        <v>50.39</v>
      </c>
      <c r="I8917" t="s">
        <v>15</v>
      </c>
      <c r="J8917" t="s">
        <v>15</v>
      </c>
      <c r="K8917" t="s">
        <v>17</v>
      </c>
      <c r="L8917">
        <v>8.01</v>
      </c>
      <c r="M8917">
        <v>64.0685</v>
      </c>
      <c r="N8917" t="s">
        <v>23</v>
      </c>
    </row>
    <row r="8918" spans="1:14" x14ac:dyDescent="0.3">
      <c r="A8918">
        <v>108916</v>
      </c>
      <c r="B8918" t="s">
        <v>14</v>
      </c>
      <c r="C8918">
        <v>8.24</v>
      </c>
      <c r="D8918">
        <v>72.680000000000007</v>
      </c>
      <c r="E8918">
        <v>91.12</v>
      </c>
      <c r="F8918">
        <v>85.72</v>
      </c>
      <c r="G8918">
        <v>60.77</v>
      </c>
      <c r="H8918">
        <v>38.24</v>
      </c>
      <c r="I8918" t="s">
        <v>15</v>
      </c>
      <c r="J8918" t="s">
        <v>15</v>
      </c>
      <c r="K8918" t="s">
        <v>21</v>
      </c>
      <c r="L8918">
        <v>4.1900000000000004</v>
      </c>
      <c r="M8918">
        <v>72.015500000000003</v>
      </c>
      <c r="N8918" t="s">
        <v>22</v>
      </c>
    </row>
    <row r="8919" spans="1:14" x14ac:dyDescent="0.3">
      <c r="A8919">
        <v>108917</v>
      </c>
      <c r="B8919" t="s">
        <v>19</v>
      </c>
      <c r="C8919">
        <v>7.63</v>
      </c>
      <c r="D8919">
        <v>73.2</v>
      </c>
      <c r="E8919">
        <v>51.71</v>
      </c>
      <c r="F8919">
        <v>60.21</v>
      </c>
      <c r="G8919">
        <v>67.680000000000007</v>
      </c>
      <c r="H8919">
        <v>82.88</v>
      </c>
      <c r="I8919" t="s">
        <v>16</v>
      </c>
      <c r="J8919" t="s">
        <v>16</v>
      </c>
      <c r="K8919" t="s">
        <v>24</v>
      </c>
      <c r="L8919">
        <v>8.6199999999999992</v>
      </c>
      <c r="M8919">
        <v>64.6905</v>
      </c>
      <c r="N8919" t="s">
        <v>23</v>
      </c>
    </row>
    <row r="8920" spans="1:14" x14ac:dyDescent="0.3">
      <c r="A8920">
        <v>108918</v>
      </c>
      <c r="B8920" t="s">
        <v>19</v>
      </c>
      <c r="C8920">
        <v>9.33</v>
      </c>
      <c r="D8920">
        <v>53.63</v>
      </c>
      <c r="E8920">
        <v>88.13</v>
      </c>
      <c r="F8920">
        <v>33.67</v>
      </c>
      <c r="G8920">
        <v>63.69</v>
      </c>
      <c r="H8920">
        <v>37.369999999999997</v>
      </c>
      <c r="I8920" t="s">
        <v>15</v>
      </c>
      <c r="J8920" t="s">
        <v>16</v>
      </c>
      <c r="K8920" t="s">
        <v>17</v>
      </c>
      <c r="L8920">
        <v>5.6</v>
      </c>
      <c r="M8920">
        <v>57.435000000000002</v>
      </c>
      <c r="N8920" t="s">
        <v>23</v>
      </c>
    </row>
    <row r="8921" spans="1:14" x14ac:dyDescent="0.3">
      <c r="A8921">
        <v>108919</v>
      </c>
      <c r="B8921" t="s">
        <v>19</v>
      </c>
      <c r="C8921">
        <v>5.0199999999999996</v>
      </c>
      <c r="D8921">
        <v>82.71</v>
      </c>
      <c r="E8921">
        <v>53.24</v>
      </c>
      <c r="F8921">
        <v>87.88</v>
      </c>
      <c r="G8921">
        <v>97.76</v>
      </c>
      <c r="H8921">
        <v>24.53</v>
      </c>
      <c r="I8921" t="s">
        <v>15</v>
      </c>
      <c r="J8921" t="s">
        <v>16</v>
      </c>
      <c r="K8921" t="s">
        <v>20</v>
      </c>
      <c r="L8921">
        <v>6.98</v>
      </c>
      <c r="M8921">
        <v>77.558000000000007</v>
      </c>
      <c r="N8921" t="s">
        <v>22</v>
      </c>
    </row>
    <row r="8922" spans="1:14" x14ac:dyDescent="0.3">
      <c r="A8922">
        <v>108920</v>
      </c>
      <c r="B8922" t="s">
        <v>14</v>
      </c>
      <c r="C8922">
        <v>2.56</v>
      </c>
      <c r="D8922">
        <v>83.97</v>
      </c>
      <c r="E8922">
        <v>85.6</v>
      </c>
      <c r="F8922">
        <v>30.35</v>
      </c>
      <c r="G8922">
        <v>35.5</v>
      </c>
      <c r="H8922">
        <v>93.98</v>
      </c>
      <c r="I8922" t="s">
        <v>15</v>
      </c>
      <c r="J8922" t="s">
        <v>16</v>
      </c>
      <c r="K8922" t="s">
        <v>17</v>
      </c>
      <c r="L8922">
        <v>5.1100000000000003</v>
      </c>
      <c r="M8922">
        <v>54.927500000000002</v>
      </c>
      <c r="N8922" t="s">
        <v>18</v>
      </c>
    </row>
    <row r="8923" spans="1:14" x14ac:dyDescent="0.3">
      <c r="A8923">
        <v>108921</v>
      </c>
      <c r="B8923" t="s">
        <v>19</v>
      </c>
      <c r="C8923">
        <v>1.43</v>
      </c>
      <c r="D8923">
        <v>41.26</v>
      </c>
      <c r="E8923">
        <v>34.89</v>
      </c>
      <c r="F8923">
        <v>60.38</v>
      </c>
      <c r="G8923">
        <v>48.55</v>
      </c>
      <c r="H8923">
        <v>38.57</v>
      </c>
      <c r="I8923" t="s">
        <v>16</v>
      </c>
      <c r="J8923" t="s">
        <v>15</v>
      </c>
      <c r="K8923" t="s">
        <v>24</v>
      </c>
      <c r="L8923">
        <v>5.79</v>
      </c>
      <c r="M8923">
        <v>47.048499999999997</v>
      </c>
      <c r="N8923" t="s">
        <v>18</v>
      </c>
    </row>
    <row r="8924" spans="1:14" x14ac:dyDescent="0.3">
      <c r="A8924">
        <v>108922</v>
      </c>
      <c r="B8924" t="s">
        <v>14</v>
      </c>
      <c r="C8924">
        <v>3.22</v>
      </c>
      <c r="D8924">
        <v>63.75</v>
      </c>
      <c r="E8924">
        <v>75.87</v>
      </c>
      <c r="F8924">
        <v>44.58</v>
      </c>
      <c r="G8924">
        <v>97.8</v>
      </c>
      <c r="H8924">
        <v>76.760000000000005</v>
      </c>
      <c r="I8924" t="s">
        <v>16</v>
      </c>
      <c r="J8924" t="s">
        <v>16</v>
      </c>
      <c r="K8924" t="s">
        <v>24</v>
      </c>
      <c r="L8924">
        <v>6.3</v>
      </c>
      <c r="M8924">
        <v>74.599999999999994</v>
      </c>
      <c r="N8924" t="s">
        <v>22</v>
      </c>
    </row>
    <row r="8925" spans="1:14" x14ac:dyDescent="0.3">
      <c r="A8925">
        <v>108923</v>
      </c>
      <c r="B8925" t="s">
        <v>19</v>
      </c>
      <c r="C8925">
        <v>2.29</v>
      </c>
      <c r="D8925">
        <v>93.41</v>
      </c>
      <c r="E8925">
        <v>77.400000000000006</v>
      </c>
      <c r="F8925">
        <v>95.22</v>
      </c>
      <c r="G8925">
        <v>61.17</v>
      </c>
      <c r="H8925">
        <v>36.15</v>
      </c>
      <c r="I8925" t="s">
        <v>15</v>
      </c>
      <c r="J8925" t="s">
        <v>15</v>
      </c>
      <c r="K8925" t="s">
        <v>24</v>
      </c>
      <c r="L8925">
        <v>7.44</v>
      </c>
      <c r="M8925">
        <v>73.650499999999994</v>
      </c>
      <c r="N8925" t="s">
        <v>22</v>
      </c>
    </row>
    <row r="8926" spans="1:14" x14ac:dyDescent="0.3">
      <c r="A8926">
        <v>108924</v>
      </c>
      <c r="B8926" t="s">
        <v>19</v>
      </c>
      <c r="C8926">
        <v>6.02</v>
      </c>
      <c r="D8926">
        <v>71.22</v>
      </c>
      <c r="E8926">
        <v>64.400000000000006</v>
      </c>
      <c r="F8926">
        <v>80.319999999999993</v>
      </c>
      <c r="G8926">
        <v>69.98</v>
      </c>
      <c r="H8926">
        <v>26.07</v>
      </c>
      <c r="I8926" t="s">
        <v>16</v>
      </c>
      <c r="J8926" t="s">
        <v>16</v>
      </c>
      <c r="K8926" t="s">
        <v>20</v>
      </c>
      <c r="L8926">
        <v>8.3699999999999992</v>
      </c>
      <c r="M8926">
        <v>67.182000000000002</v>
      </c>
      <c r="N8926" t="s">
        <v>23</v>
      </c>
    </row>
    <row r="8927" spans="1:14" x14ac:dyDescent="0.3">
      <c r="A8927">
        <v>108925</v>
      </c>
      <c r="B8927" t="s">
        <v>19</v>
      </c>
      <c r="C8927">
        <v>2.66</v>
      </c>
      <c r="D8927">
        <v>60.86</v>
      </c>
      <c r="E8927">
        <v>78.099999999999994</v>
      </c>
      <c r="F8927">
        <v>67.48</v>
      </c>
      <c r="G8927">
        <v>35.67</v>
      </c>
      <c r="H8927">
        <v>82.22</v>
      </c>
      <c r="I8927" t="s">
        <v>16</v>
      </c>
      <c r="J8927" t="s">
        <v>15</v>
      </c>
      <c r="K8927" t="s">
        <v>21</v>
      </c>
      <c r="L8927">
        <v>8.33</v>
      </c>
      <c r="M8927">
        <v>59.282499999999999</v>
      </c>
      <c r="N8927" t="s">
        <v>23</v>
      </c>
    </row>
    <row r="8928" spans="1:14" x14ac:dyDescent="0.3">
      <c r="A8928">
        <v>108926</v>
      </c>
      <c r="B8928" t="s">
        <v>19</v>
      </c>
      <c r="C8928">
        <v>1.35</v>
      </c>
      <c r="D8928">
        <v>55.22</v>
      </c>
      <c r="E8928">
        <v>94.62</v>
      </c>
      <c r="F8928">
        <v>75.08</v>
      </c>
      <c r="G8928">
        <v>49.88</v>
      </c>
      <c r="H8928">
        <v>15</v>
      </c>
      <c r="I8928" t="s">
        <v>16</v>
      </c>
      <c r="J8928" t="s">
        <v>15</v>
      </c>
      <c r="K8928" t="s">
        <v>21</v>
      </c>
      <c r="L8928">
        <v>5.69</v>
      </c>
      <c r="M8928">
        <v>62.173999999999999</v>
      </c>
      <c r="N8928" t="s">
        <v>23</v>
      </c>
    </row>
    <row r="8929" spans="1:14" x14ac:dyDescent="0.3">
      <c r="A8929">
        <v>108927</v>
      </c>
      <c r="B8929" t="s">
        <v>19</v>
      </c>
      <c r="C8929">
        <v>1.32</v>
      </c>
      <c r="D8929">
        <v>54.6</v>
      </c>
      <c r="E8929">
        <v>81.37</v>
      </c>
      <c r="F8929">
        <v>64.95</v>
      </c>
      <c r="G8929">
        <v>32.78</v>
      </c>
      <c r="H8929">
        <v>39.880000000000003</v>
      </c>
      <c r="I8929" t="s">
        <v>16</v>
      </c>
      <c r="J8929" t="s">
        <v>15</v>
      </c>
      <c r="K8929" t="s">
        <v>17</v>
      </c>
      <c r="L8929">
        <v>4.4400000000000004</v>
      </c>
      <c r="M8929">
        <v>53.432499999999997</v>
      </c>
      <c r="N8929" t="s">
        <v>18</v>
      </c>
    </row>
    <row r="8930" spans="1:14" x14ac:dyDescent="0.3">
      <c r="A8930">
        <v>108928</v>
      </c>
      <c r="B8930" t="s">
        <v>19</v>
      </c>
      <c r="C8930">
        <v>8.48</v>
      </c>
      <c r="D8930">
        <v>45.99</v>
      </c>
      <c r="E8930">
        <v>97.29</v>
      </c>
      <c r="F8930">
        <v>36.07</v>
      </c>
      <c r="G8930">
        <v>39.630000000000003</v>
      </c>
      <c r="H8930">
        <v>80.209999999999994</v>
      </c>
      <c r="I8930" t="s">
        <v>15</v>
      </c>
      <c r="J8930" t="s">
        <v>16</v>
      </c>
      <c r="K8930" t="s">
        <v>20</v>
      </c>
      <c r="L8930">
        <v>8.6300000000000008</v>
      </c>
      <c r="M8930">
        <v>54.966000000000001</v>
      </c>
      <c r="N8930" t="s">
        <v>18</v>
      </c>
    </row>
    <row r="8931" spans="1:14" x14ac:dyDescent="0.3">
      <c r="A8931">
        <v>108929</v>
      </c>
      <c r="B8931" t="s">
        <v>14</v>
      </c>
      <c r="C8931">
        <v>6.32</v>
      </c>
      <c r="D8931">
        <v>89.03</v>
      </c>
      <c r="E8931">
        <v>61.4</v>
      </c>
      <c r="F8931">
        <v>78.180000000000007</v>
      </c>
      <c r="G8931">
        <v>74.33</v>
      </c>
      <c r="H8931">
        <v>56.09</v>
      </c>
      <c r="I8931" t="s">
        <v>15</v>
      </c>
      <c r="J8931" t="s">
        <v>15</v>
      </c>
      <c r="K8931" t="s">
        <v>21</v>
      </c>
      <c r="L8931">
        <v>4.1500000000000004</v>
      </c>
      <c r="M8931">
        <v>72.352500000000006</v>
      </c>
      <c r="N8931" t="s">
        <v>22</v>
      </c>
    </row>
    <row r="8932" spans="1:14" x14ac:dyDescent="0.3">
      <c r="A8932">
        <v>108930</v>
      </c>
      <c r="B8932" t="s">
        <v>19</v>
      </c>
      <c r="C8932">
        <v>4.22</v>
      </c>
      <c r="D8932">
        <v>45.2</v>
      </c>
      <c r="E8932">
        <v>66.98</v>
      </c>
      <c r="F8932">
        <v>61.95</v>
      </c>
      <c r="G8932">
        <v>83.45</v>
      </c>
      <c r="H8932">
        <v>72.06</v>
      </c>
      <c r="I8932" t="s">
        <v>16</v>
      </c>
      <c r="J8932" t="s">
        <v>16</v>
      </c>
      <c r="K8932" t="s">
        <v>21</v>
      </c>
      <c r="L8932">
        <v>8.41</v>
      </c>
      <c r="M8932">
        <v>69.816999999999993</v>
      </c>
      <c r="N8932" t="s">
        <v>23</v>
      </c>
    </row>
    <row r="8933" spans="1:14" x14ac:dyDescent="0.3">
      <c r="A8933">
        <v>108931</v>
      </c>
      <c r="B8933" t="s">
        <v>14</v>
      </c>
      <c r="C8933">
        <v>9.0500000000000007</v>
      </c>
      <c r="D8933">
        <v>57.54</v>
      </c>
      <c r="E8933">
        <v>48.46</v>
      </c>
      <c r="F8933">
        <v>72.569999999999993</v>
      </c>
      <c r="G8933">
        <v>90.91</v>
      </c>
      <c r="H8933">
        <v>16.010000000000002</v>
      </c>
      <c r="I8933" t="s">
        <v>16</v>
      </c>
      <c r="J8933" t="s">
        <v>16</v>
      </c>
      <c r="K8933" t="s">
        <v>20</v>
      </c>
      <c r="L8933">
        <v>4.13</v>
      </c>
      <c r="M8933">
        <v>67.007999999999996</v>
      </c>
      <c r="N8933" t="s">
        <v>23</v>
      </c>
    </row>
    <row r="8934" spans="1:14" x14ac:dyDescent="0.3">
      <c r="A8934">
        <v>108932</v>
      </c>
      <c r="B8934" t="s">
        <v>19</v>
      </c>
      <c r="C8934">
        <v>1.63</v>
      </c>
      <c r="D8934">
        <v>42.74</v>
      </c>
      <c r="E8934">
        <v>98.99</v>
      </c>
      <c r="F8934">
        <v>28.39</v>
      </c>
      <c r="G8934">
        <v>47.6</v>
      </c>
      <c r="H8934">
        <v>77.48</v>
      </c>
      <c r="I8934" t="s">
        <v>16</v>
      </c>
      <c r="J8934" t="s">
        <v>16</v>
      </c>
      <c r="K8934" t="s">
        <v>24</v>
      </c>
      <c r="L8934">
        <v>8.8800000000000008</v>
      </c>
      <c r="M8934">
        <v>55.577500000000001</v>
      </c>
      <c r="N8934" t="s">
        <v>23</v>
      </c>
    </row>
    <row r="8935" spans="1:14" x14ac:dyDescent="0.3">
      <c r="A8935">
        <v>108933</v>
      </c>
      <c r="B8935" t="s">
        <v>19</v>
      </c>
      <c r="C8935">
        <v>9.82</v>
      </c>
      <c r="D8935">
        <v>86.88</v>
      </c>
      <c r="E8935">
        <v>33.86</v>
      </c>
      <c r="F8935">
        <v>35.65</v>
      </c>
      <c r="G8935">
        <v>53.3</v>
      </c>
      <c r="H8935">
        <v>25.47</v>
      </c>
      <c r="I8935" t="s">
        <v>16</v>
      </c>
      <c r="J8935" t="s">
        <v>16</v>
      </c>
      <c r="K8935" t="s">
        <v>24</v>
      </c>
      <c r="L8935">
        <v>4.0599999999999996</v>
      </c>
      <c r="M8935">
        <v>45.5745</v>
      </c>
      <c r="N8935" t="s">
        <v>18</v>
      </c>
    </row>
    <row r="8936" spans="1:14" x14ac:dyDescent="0.3">
      <c r="A8936">
        <v>108934</v>
      </c>
      <c r="B8936" t="s">
        <v>19</v>
      </c>
      <c r="C8936">
        <v>6.55</v>
      </c>
      <c r="D8936">
        <v>42.36</v>
      </c>
      <c r="E8936">
        <v>55.1</v>
      </c>
      <c r="F8936">
        <v>69.2</v>
      </c>
      <c r="G8936">
        <v>69.86</v>
      </c>
      <c r="H8936">
        <v>82.78</v>
      </c>
      <c r="I8936" t="s">
        <v>15</v>
      </c>
      <c r="J8936" t="s">
        <v>16</v>
      </c>
      <c r="K8936" t="s">
        <v>17</v>
      </c>
      <c r="L8936">
        <v>4.08</v>
      </c>
      <c r="M8936">
        <v>65.284999999999997</v>
      </c>
      <c r="N8936" t="s">
        <v>23</v>
      </c>
    </row>
    <row r="8937" spans="1:14" x14ac:dyDescent="0.3">
      <c r="A8937">
        <v>108935</v>
      </c>
      <c r="B8937" t="s">
        <v>14</v>
      </c>
      <c r="C8937">
        <v>2.65</v>
      </c>
      <c r="D8937">
        <v>58.5</v>
      </c>
      <c r="E8937">
        <v>50.84</v>
      </c>
      <c r="F8937">
        <v>59.46</v>
      </c>
      <c r="G8937">
        <v>35.86</v>
      </c>
      <c r="H8937">
        <v>60.78</v>
      </c>
      <c r="I8937" t="s">
        <v>15</v>
      </c>
      <c r="J8937" t="s">
        <v>16</v>
      </c>
      <c r="K8937" t="s">
        <v>24</v>
      </c>
      <c r="L8937">
        <v>6.54</v>
      </c>
      <c r="M8937">
        <v>49.512</v>
      </c>
      <c r="N8937" t="s">
        <v>18</v>
      </c>
    </row>
    <row r="8938" spans="1:14" x14ac:dyDescent="0.3">
      <c r="A8938">
        <v>108936</v>
      </c>
      <c r="B8938" t="s">
        <v>14</v>
      </c>
      <c r="C8938">
        <v>7.11</v>
      </c>
      <c r="D8938">
        <v>74.400000000000006</v>
      </c>
      <c r="E8938">
        <v>57.06</v>
      </c>
      <c r="F8938">
        <v>42.02</v>
      </c>
      <c r="G8938">
        <v>86.47</v>
      </c>
      <c r="H8938">
        <v>76.52</v>
      </c>
      <c r="I8938" t="s">
        <v>15</v>
      </c>
      <c r="J8938" t="s">
        <v>15</v>
      </c>
      <c r="K8938" t="s">
        <v>24</v>
      </c>
      <c r="L8938">
        <v>7.33</v>
      </c>
      <c r="M8938">
        <v>67.273499999999999</v>
      </c>
      <c r="N8938" t="s">
        <v>23</v>
      </c>
    </row>
    <row r="8939" spans="1:14" x14ac:dyDescent="0.3">
      <c r="A8939">
        <v>108937</v>
      </c>
      <c r="B8939" t="s">
        <v>19</v>
      </c>
      <c r="C8939">
        <v>7.87</v>
      </c>
      <c r="D8939">
        <v>64.569999999999993</v>
      </c>
      <c r="E8939">
        <v>94.24</v>
      </c>
      <c r="F8939">
        <v>43.06</v>
      </c>
      <c r="G8939">
        <v>63.83</v>
      </c>
      <c r="H8939">
        <v>29.15</v>
      </c>
      <c r="I8939" t="s">
        <v>16</v>
      </c>
      <c r="J8939" t="s">
        <v>15</v>
      </c>
      <c r="K8939" t="s">
        <v>21</v>
      </c>
      <c r="L8939">
        <v>5.76</v>
      </c>
      <c r="M8939">
        <v>61.325499999999998</v>
      </c>
      <c r="N8939" t="s">
        <v>23</v>
      </c>
    </row>
    <row r="8940" spans="1:14" x14ac:dyDescent="0.3">
      <c r="A8940">
        <v>108938</v>
      </c>
      <c r="B8940" t="s">
        <v>14</v>
      </c>
      <c r="C8940">
        <v>4.8600000000000003</v>
      </c>
      <c r="D8940">
        <v>56.94</v>
      </c>
      <c r="E8940">
        <v>55.76</v>
      </c>
      <c r="F8940">
        <v>72.37</v>
      </c>
      <c r="G8940">
        <v>97.59</v>
      </c>
      <c r="H8940">
        <v>45.59</v>
      </c>
      <c r="I8940" t="s">
        <v>16</v>
      </c>
      <c r="J8940" t="s">
        <v>15</v>
      </c>
      <c r="K8940" t="s">
        <v>20</v>
      </c>
      <c r="L8940">
        <v>7.03</v>
      </c>
      <c r="M8940">
        <v>73.653999999999996</v>
      </c>
      <c r="N8940" t="s">
        <v>22</v>
      </c>
    </row>
    <row r="8941" spans="1:14" x14ac:dyDescent="0.3">
      <c r="A8941">
        <v>108939</v>
      </c>
      <c r="B8941" t="s">
        <v>19</v>
      </c>
      <c r="C8941">
        <v>8.75</v>
      </c>
      <c r="D8941">
        <v>56.51</v>
      </c>
      <c r="E8941">
        <v>94.19</v>
      </c>
      <c r="F8941">
        <v>29.42</v>
      </c>
      <c r="G8941">
        <v>38.21</v>
      </c>
      <c r="H8941">
        <v>82.19</v>
      </c>
      <c r="I8941" t="s">
        <v>15</v>
      </c>
      <c r="J8941" t="s">
        <v>15</v>
      </c>
      <c r="K8941" t="s">
        <v>21</v>
      </c>
      <c r="L8941">
        <v>8.23</v>
      </c>
      <c r="M8941">
        <v>53.436500000000002</v>
      </c>
      <c r="N8941" t="s">
        <v>18</v>
      </c>
    </row>
    <row r="8942" spans="1:14" x14ac:dyDescent="0.3">
      <c r="A8942">
        <v>108940</v>
      </c>
      <c r="B8942" t="s">
        <v>19</v>
      </c>
      <c r="C8942">
        <v>2.36</v>
      </c>
      <c r="D8942">
        <v>87.87</v>
      </c>
      <c r="E8942">
        <v>59.63</v>
      </c>
      <c r="F8942">
        <v>57.57</v>
      </c>
      <c r="G8942">
        <v>39.33</v>
      </c>
      <c r="H8942">
        <v>91.97</v>
      </c>
      <c r="I8942" t="s">
        <v>15</v>
      </c>
      <c r="J8942" t="s">
        <v>16</v>
      </c>
      <c r="K8942" t="s">
        <v>17</v>
      </c>
      <c r="L8942">
        <v>7.98</v>
      </c>
      <c r="M8942">
        <v>58.067999999999998</v>
      </c>
      <c r="N8942" t="s">
        <v>23</v>
      </c>
    </row>
    <row r="8943" spans="1:14" x14ac:dyDescent="0.3">
      <c r="A8943">
        <v>108941</v>
      </c>
      <c r="B8943" t="s">
        <v>14</v>
      </c>
      <c r="C8943">
        <v>3.51</v>
      </c>
      <c r="D8943">
        <v>98.44</v>
      </c>
      <c r="E8943">
        <v>89.83</v>
      </c>
      <c r="F8943">
        <v>64.23</v>
      </c>
      <c r="G8943">
        <v>54.4</v>
      </c>
      <c r="H8943">
        <v>30.39</v>
      </c>
      <c r="I8943" t="s">
        <v>15</v>
      </c>
      <c r="J8943" t="s">
        <v>15</v>
      </c>
      <c r="K8943" t="s">
        <v>24</v>
      </c>
      <c r="L8943">
        <v>8.42</v>
      </c>
      <c r="M8943">
        <v>65.9465</v>
      </c>
      <c r="N8943" t="s">
        <v>23</v>
      </c>
    </row>
    <row r="8944" spans="1:14" x14ac:dyDescent="0.3">
      <c r="A8944">
        <v>108942</v>
      </c>
      <c r="B8944" t="s">
        <v>14</v>
      </c>
      <c r="C8944">
        <v>1.84</v>
      </c>
      <c r="D8944">
        <v>60.88</v>
      </c>
      <c r="E8944">
        <v>66.52</v>
      </c>
      <c r="F8944">
        <v>48.11</v>
      </c>
      <c r="G8944">
        <v>44.47</v>
      </c>
      <c r="H8944">
        <v>81.41</v>
      </c>
      <c r="I8944" t="s">
        <v>16</v>
      </c>
      <c r="J8944" t="s">
        <v>15</v>
      </c>
      <c r="K8944" t="s">
        <v>21</v>
      </c>
      <c r="L8944">
        <v>4.8</v>
      </c>
      <c r="M8944">
        <v>55.125</v>
      </c>
      <c r="N8944" t="s">
        <v>23</v>
      </c>
    </row>
    <row r="8945" spans="1:14" x14ac:dyDescent="0.3">
      <c r="A8945">
        <v>108943</v>
      </c>
      <c r="B8945" t="s">
        <v>14</v>
      </c>
      <c r="C8945">
        <v>2.9</v>
      </c>
      <c r="D8945">
        <v>42.35</v>
      </c>
      <c r="E8945">
        <v>51.79</v>
      </c>
      <c r="F8945">
        <v>86.54</v>
      </c>
      <c r="G8945">
        <v>78.760000000000005</v>
      </c>
      <c r="H8945">
        <v>19.77</v>
      </c>
      <c r="I8945" t="s">
        <v>16</v>
      </c>
      <c r="J8945" t="s">
        <v>16</v>
      </c>
      <c r="K8945" t="s">
        <v>24</v>
      </c>
      <c r="L8945">
        <v>5.12</v>
      </c>
      <c r="M8945">
        <v>65.771000000000001</v>
      </c>
      <c r="N8945" t="s">
        <v>23</v>
      </c>
    </row>
    <row r="8946" spans="1:14" x14ac:dyDescent="0.3">
      <c r="A8946">
        <v>108944</v>
      </c>
      <c r="B8946" t="s">
        <v>14</v>
      </c>
      <c r="C8946">
        <v>3.15</v>
      </c>
      <c r="D8946">
        <v>42.19</v>
      </c>
      <c r="E8946">
        <v>61.45</v>
      </c>
      <c r="F8946">
        <v>29.26</v>
      </c>
      <c r="G8946">
        <v>96.28</v>
      </c>
      <c r="H8946">
        <v>48.32</v>
      </c>
      <c r="I8946" t="s">
        <v>16</v>
      </c>
      <c r="J8946" t="s">
        <v>16</v>
      </c>
      <c r="K8946" t="s">
        <v>20</v>
      </c>
      <c r="L8946">
        <v>6.94</v>
      </c>
      <c r="M8946">
        <v>62.353999999999999</v>
      </c>
      <c r="N8946" t="s">
        <v>23</v>
      </c>
    </row>
    <row r="8947" spans="1:14" x14ac:dyDescent="0.3">
      <c r="A8947">
        <v>108945</v>
      </c>
      <c r="B8947" t="s">
        <v>19</v>
      </c>
      <c r="C8947">
        <v>9.26</v>
      </c>
      <c r="D8947">
        <v>85.55</v>
      </c>
      <c r="E8947">
        <v>59.71</v>
      </c>
      <c r="F8947">
        <v>89.93</v>
      </c>
      <c r="G8947">
        <v>36.29</v>
      </c>
      <c r="H8947">
        <v>94.48</v>
      </c>
      <c r="I8947" t="s">
        <v>16</v>
      </c>
      <c r="J8947" t="s">
        <v>15</v>
      </c>
      <c r="K8947" t="s">
        <v>21</v>
      </c>
      <c r="L8947">
        <v>7.62</v>
      </c>
      <c r="M8947">
        <v>65.129000000000005</v>
      </c>
      <c r="N8947" t="s">
        <v>23</v>
      </c>
    </row>
    <row r="8948" spans="1:14" x14ac:dyDescent="0.3">
      <c r="A8948">
        <v>108946</v>
      </c>
      <c r="B8948" t="s">
        <v>14</v>
      </c>
      <c r="C8948">
        <v>1.7</v>
      </c>
      <c r="D8948">
        <v>73.14</v>
      </c>
      <c r="E8948">
        <v>48.19</v>
      </c>
      <c r="F8948">
        <v>79.239999999999995</v>
      </c>
      <c r="G8948">
        <v>46.96</v>
      </c>
      <c r="H8948">
        <v>95.06</v>
      </c>
      <c r="I8948" t="s">
        <v>15</v>
      </c>
      <c r="J8948" t="s">
        <v>16</v>
      </c>
      <c r="K8948" t="s">
        <v>24</v>
      </c>
      <c r="L8948">
        <v>4.54</v>
      </c>
      <c r="M8948">
        <v>62.704000000000001</v>
      </c>
      <c r="N8948" t="s">
        <v>23</v>
      </c>
    </row>
    <row r="8949" spans="1:14" x14ac:dyDescent="0.3">
      <c r="A8949">
        <v>108947</v>
      </c>
      <c r="B8949" t="s">
        <v>14</v>
      </c>
      <c r="C8949">
        <v>4.8499999999999996</v>
      </c>
      <c r="D8949">
        <v>87.02</v>
      </c>
      <c r="E8949">
        <v>50.27</v>
      </c>
      <c r="F8949">
        <v>58.47</v>
      </c>
      <c r="G8949">
        <v>46.65</v>
      </c>
      <c r="H8949">
        <v>36.700000000000003</v>
      </c>
      <c r="I8949" t="s">
        <v>16</v>
      </c>
      <c r="J8949" t="s">
        <v>16</v>
      </c>
      <c r="K8949" t="s">
        <v>24</v>
      </c>
      <c r="L8949">
        <v>4.88</v>
      </c>
      <c r="M8949">
        <v>53.370999999999903</v>
      </c>
      <c r="N8949" t="s">
        <v>18</v>
      </c>
    </row>
    <row r="8950" spans="1:14" x14ac:dyDescent="0.3">
      <c r="A8950">
        <v>108948</v>
      </c>
      <c r="B8950" t="s">
        <v>19</v>
      </c>
      <c r="C8950">
        <v>5.79</v>
      </c>
      <c r="D8950">
        <v>81.849999999999994</v>
      </c>
      <c r="E8950">
        <v>43.05</v>
      </c>
      <c r="F8950">
        <v>94.34</v>
      </c>
      <c r="G8950">
        <v>65.64</v>
      </c>
      <c r="H8950">
        <v>27.36</v>
      </c>
      <c r="I8950" t="s">
        <v>16</v>
      </c>
      <c r="J8950" t="s">
        <v>16</v>
      </c>
      <c r="K8950" t="s">
        <v>21</v>
      </c>
      <c r="L8950">
        <v>8.61</v>
      </c>
      <c r="M8950">
        <v>66.089999999999904</v>
      </c>
      <c r="N8950" t="s">
        <v>23</v>
      </c>
    </row>
    <row r="8951" spans="1:14" x14ac:dyDescent="0.3">
      <c r="A8951">
        <v>108949</v>
      </c>
      <c r="B8951" t="s">
        <v>14</v>
      </c>
      <c r="C8951">
        <v>9.09</v>
      </c>
      <c r="D8951">
        <v>94.45</v>
      </c>
      <c r="E8951">
        <v>53.52</v>
      </c>
      <c r="F8951">
        <v>77.67</v>
      </c>
      <c r="G8951">
        <v>61.64</v>
      </c>
      <c r="H8951">
        <v>23.45</v>
      </c>
      <c r="I8951" t="s">
        <v>15</v>
      </c>
      <c r="J8951" t="s">
        <v>15</v>
      </c>
      <c r="K8951" t="s">
        <v>17</v>
      </c>
      <c r="L8951">
        <v>4.13</v>
      </c>
      <c r="M8951">
        <v>63.485499999999902</v>
      </c>
      <c r="N8951" t="s">
        <v>23</v>
      </c>
    </row>
    <row r="8952" spans="1:14" x14ac:dyDescent="0.3">
      <c r="A8952">
        <v>108950</v>
      </c>
      <c r="B8952" t="s">
        <v>14</v>
      </c>
      <c r="C8952">
        <v>9.98</v>
      </c>
      <c r="D8952">
        <v>93.15</v>
      </c>
      <c r="E8952">
        <v>73.709999999999994</v>
      </c>
      <c r="F8952">
        <v>94.83</v>
      </c>
      <c r="G8952">
        <v>80.88</v>
      </c>
      <c r="H8952">
        <v>53.28</v>
      </c>
      <c r="I8952" t="s">
        <v>15</v>
      </c>
      <c r="J8952" t="s">
        <v>16</v>
      </c>
      <c r="K8952" t="s">
        <v>20</v>
      </c>
      <c r="L8952">
        <v>6.01</v>
      </c>
      <c r="M8952">
        <v>81.400499999999994</v>
      </c>
      <c r="N8952" t="s">
        <v>22</v>
      </c>
    </row>
    <row r="8953" spans="1:14" x14ac:dyDescent="0.3">
      <c r="A8953">
        <v>108951</v>
      </c>
      <c r="B8953" t="s">
        <v>14</v>
      </c>
      <c r="C8953">
        <v>7.78</v>
      </c>
      <c r="D8953">
        <v>87.3</v>
      </c>
      <c r="E8953">
        <v>57.06</v>
      </c>
      <c r="F8953">
        <v>60.44</v>
      </c>
      <c r="G8953">
        <v>81.28</v>
      </c>
      <c r="H8953">
        <v>18.29</v>
      </c>
      <c r="I8953" t="s">
        <v>16</v>
      </c>
      <c r="J8953" t="s">
        <v>15</v>
      </c>
      <c r="K8953" t="s">
        <v>21</v>
      </c>
      <c r="L8953">
        <v>5.05</v>
      </c>
      <c r="M8953">
        <v>65.528999999999996</v>
      </c>
      <c r="N8953" t="s">
        <v>23</v>
      </c>
    </row>
    <row r="8954" spans="1:14" x14ac:dyDescent="0.3">
      <c r="A8954">
        <v>108952</v>
      </c>
      <c r="B8954" t="s">
        <v>14</v>
      </c>
      <c r="C8954">
        <v>9.74</v>
      </c>
      <c r="D8954">
        <v>68.510000000000005</v>
      </c>
      <c r="E8954">
        <v>79.86</v>
      </c>
      <c r="F8954">
        <v>58.97</v>
      </c>
      <c r="G8954">
        <v>70.09</v>
      </c>
      <c r="H8954">
        <v>42.12</v>
      </c>
      <c r="I8954" t="s">
        <v>15</v>
      </c>
      <c r="J8954" t="s">
        <v>16</v>
      </c>
      <c r="K8954" t="s">
        <v>20</v>
      </c>
      <c r="L8954">
        <v>7.87</v>
      </c>
      <c r="M8954">
        <v>66.308999999999997</v>
      </c>
      <c r="N8954" t="s">
        <v>23</v>
      </c>
    </row>
    <row r="8955" spans="1:14" x14ac:dyDescent="0.3">
      <c r="A8955">
        <v>108953</v>
      </c>
      <c r="B8955" t="s">
        <v>19</v>
      </c>
      <c r="C8955">
        <v>8.08</v>
      </c>
      <c r="D8955">
        <v>58.49</v>
      </c>
      <c r="E8955">
        <v>99.09</v>
      </c>
      <c r="F8955">
        <v>64.81</v>
      </c>
      <c r="G8955">
        <v>71.37</v>
      </c>
      <c r="H8955">
        <v>11.53</v>
      </c>
      <c r="I8955" t="s">
        <v>15</v>
      </c>
      <c r="J8955" t="s">
        <v>16</v>
      </c>
      <c r="K8955" t="s">
        <v>24</v>
      </c>
      <c r="L8955">
        <v>8.32</v>
      </c>
      <c r="M8955">
        <v>68.001999999999995</v>
      </c>
      <c r="N8955" t="s">
        <v>23</v>
      </c>
    </row>
    <row r="8956" spans="1:14" x14ac:dyDescent="0.3">
      <c r="A8956">
        <v>108954</v>
      </c>
      <c r="B8956" t="s">
        <v>19</v>
      </c>
      <c r="C8956">
        <v>9.67</v>
      </c>
      <c r="D8956">
        <v>70.42</v>
      </c>
      <c r="E8956">
        <v>56.4</v>
      </c>
      <c r="F8956">
        <v>29.91</v>
      </c>
      <c r="G8956">
        <v>88.96</v>
      </c>
      <c r="H8956">
        <v>33.35</v>
      </c>
      <c r="I8956" t="s">
        <v>15</v>
      </c>
      <c r="J8956" t="s">
        <v>15</v>
      </c>
      <c r="K8956" t="s">
        <v>20</v>
      </c>
      <c r="L8956">
        <v>5.23</v>
      </c>
      <c r="M8956">
        <v>60.270499999999998</v>
      </c>
      <c r="N8956" t="s">
        <v>23</v>
      </c>
    </row>
    <row r="8957" spans="1:14" x14ac:dyDescent="0.3">
      <c r="A8957">
        <v>108955</v>
      </c>
      <c r="B8957" t="s">
        <v>14</v>
      </c>
      <c r="C8957">
        <v>7.37</v>
      </c>
      <c r="D8957">
        <v>70.12</v>
      </c>
      <c r="E8957">
        <v>62.38</v>
      </c>
      <c r="F8957">
        <v>93.14</v>
      </c>
      <c r="G8957">
        <v>57.79</v>
      </c>
      <c r="H8957">
        <v>91.02</v>
      </c>
      <c r="I8957" t="s">
        <v>15</v>
      </c>
      <c r="J8957" t="s">
        <v>15</v>
      </c>
      <c r="K8957" t="s">
        <v>21</v>
      </c>
      <c r="L8957">
        <v>6.95</v>
      </c>
      <c r="M8957">
        <v>72.101500000000001</v>
      </c>
      <c r="N8957" t="s">
        <v>22</v>
      </c>
    </row>
    <row r="8958" spans="1:14" x14ac:dyDescent="0.3">
      <c r="A8958">
        <v>108956</v>
      </c>
      <c r="B8958" t="s">
        <v>14</v>
      </c>
      <c r="C8958">
        <v>1.72</v>
      </c>
      <c r="D8958">
        <v>76.62</v>
      </c>
      <c r="E8958">
        <v>41.49</v>
      </c>
      <c r="F8958">
        <v>75.08</v>
      </c>
      <c r="G8958">
        <v>30.86</v>
      </c>
      <c r="H8958">
        <v>50.23</v>
      </c>
      <c r="I8958" t="s">
        <v>16</v>
      </c>
      <c r="J8958" t="s">
        <v>15</v>
      </c>
      <c r="K8958" t="s">
        <v>20</v>
      </c>
      <c r="L8958">
        <v>8.2200000000000006</v>
      </c>
      <c r="M8958">
        <v>50.553999999999903</v>
      </c>
      <c r="N8958" t="s">
        <v>18</v>
      </c>
    </row>
    <row r="8959" spans="1:14" x14ac:dyDescent="0.3">
      <c r="A8959">
        <v>108957</v>
      </c>
      <c r="B8959" t="s">
        <v>19</v>
      </c>
      <c r="C8959">
        <v>4.62</v>
      </c>
      <c r="D8959">
        <v>51.17</v>
      </c>
      <c r="E8959">
        <v>57.46</v>
      </c>
      <c r="F8959">
        <v>71.319999999999993</v>
      </c>
      <c r="G8959">
        <v>44.91</v>
      </c>
      <c r="H8959">
        <v>16.64</v>
      </c>
      <c r="I8959" t="s">
        <v>15</v>
      </c>
      <c r="J8959" t="s">
        <v>16</v>
      </c>
      <c r="K8959" t="s">
        <v>17</v>
      </c>
      <c r="L8959">
        <v>6.99</v>
      </c>
      <c r="M8959">
        <v>51.8215</v>
      </c>
      <c r="N8959" t="s">
        <v>18</v>
      </c>
    </row>
    <row r="8960" spans="1:14" x14ac:dyDescent="0.3">
      <c r="A8960">
        <v>108958</v>
      </c>
      <c r="B8960" t="s">
        <v>14</v>
      </c>
      <c r="C8960">
        <v>6.82</v>
      </c>
      <c r="D8960">
        <v>79.34</v>
      </c>
      <c r="E8960">
        <v>80.88</v>
      </c>
      <c r="F8960">
        <v>94.48</v>
      </c>
      <c r="G8960">
        <v>32.479999999999997</v>
      </c>
      <c r="H8960">
        <v>68.22</v>
      </c>
      <c r="I8960" t="s">
        <v>15</v>
      </c>
      <c r="J8960" t="s">
        <v>15</v>
      </c>
      <c r="K8960" t="s">
        <v>20</v>
      </c>
      <c r="L8960">
        <v>7</v>
      </c>
      <c r="M8960">
        <v>65.92</v>
      </c>
      <c r="N8960" t="s">
        <v>23</v>
      </c>
    </row>
    <row r="8961" spans="1:14" x14ac:dyDescent="0.3">
      <c r="A8961">
        <v>108959</v>
      </c>
      <c r="B8961" t="s">
        <v>14</v>
      </c>
      <c r="C8961">
        <v>4.16</v>
      </c>
      <c r="D8961">
        <v>67.400000000000006</v>
      </c>
      <c r="E8961">
        <v>45.22</v>
      </c>
      <c r="F8961">
        <v>99.52</v>
      </c>
      <c r="G8961">
        <v>57.54</v>
      </c>
      <c r="H8961">
        <v>96.01</v>
      </c>
      <c r="I8961" t="s">
        <v>15</v>
      </c>
      <c r="J8961" t="s">
        <v>15</v>
      </c>
      <c r="K8961" t="s">
        <v>17</v>
      </c>
      <c r="L8961">
        <v>6.06</v>
      </c>
      <c r="M8961">
        <v>70.403999999999996</v>
      </c>
      <c r="N8961" t="s">
        <v>22</v>
      </c>
    </row>
    <row r="8962" spans="1:14" x14ac:dyDescent="0.3">
      <c r="A8962">
        <v>108960</v>
      </c>
      <c r="B8962" t="s">
        <v>14</v>
      </c>
      <c r="C8962">
        <v>3.46</v>
      </c>
      <c r="D8962">
        <v>77.209999999999994</v>
      </c>
      <c r="E8962">
        <v>42.74</v>
      </c>
      <c r="F8962">
        <v>37.25</v>
      </c>
      <c r="G8962">
        <v>55.05</v>
      </c>
      <c r="H8962">
        <v>51.71</v>
      </c>
      <c r="I8962" t="s">
        <v>15</v>
      </c>
      <c r="J8962" t="s">
        <v>16</v>
      </c>
      <c r="K8962" t="s">
        <v>17</v>
      </c>
      <c r="L8962">
        <v>7.27</v>
      </c>
      <c r="M8962">
        <v>50.019999999999897</v>
      </c>
      <c r="N8962" t="s">
        <v>18</v>
      </c>
    </row>
    <row r="8963" spans="1:14" x14ac:dyDescent="0.3">
      <c r="A8963">
        <v>108961</v>
      </c>
      <c r="B8963" t="s">
        <v>14</v>
      </c>
      <c r="C8963">
        <v>6.2</v>
      </c>
      <c r="D8963">
        <v>54.38</v>
      </c>
      <c r="E8963">
        <v>56.35</v>
      </c>
      <c r="F8963">
        <v>81.17</v>
      </c>
      <c r="G8963">
        <v>36.9</v>
      </c>
      <c r="H8963">
        <v>66.19</v>
      </c>
      <c r="I8963" t="s">
        <v>16</v>
      </c>
      <c r="J8963" t="s">
        <v>16</v>
      </c>
      <c r="K8963" t="s">
        <v>24</v>
      </c>
      <c r="L8963">
        <v>8.8000000000000007</v>
      </c>
      <c r="M8963">
        <v>56.534500000000001</v>
      </c>
      <c r="N8963" t="s">
        <v>23</v>
      </c>
    </row>
    <row r="8964" spans="1:14" x14ac:dyDescent="0.3">
      <c r="A8964">
        <v>108962</v>
      </c>
      <c r="B8964" t="s">
        <v>14</v>
      </c>
      <c r="C8964">
        <v>9.4</v>
      </c>
      <c r="D8964">
        <v>66.06</v>
      </c>
      <c r="E8964">
        <v>87.31</v>
      </c>
      <c r="F8964">
        <v>68.5</v>
      </c>
      <c r="G8964">
        <v>82.85</v>
      </c>
      <c r="H8964">
        <v>92.75</v>
      </c>
      <c r="I8964" t="s">
        <v>15</v>
      </c>
      <c r="J8964" t="s">
        <v>15</v>
      </c>
      <c r="K8964" t="s">
        <v>21</v>
      </c>
      <c r="L8964">
        <v>5.5</v>
      </c>
      <c r="M8964">
        <v>79.465499999999906</v>
      </c>
      <c r="N8964" t="s">
        <v>22</v>
      </c>
    </row>
    <row r="8965" spans="1:14" x14ac:dyDescent="0.3">
      <c r="A8965">
        <v>108963</v>
      </c>
      <c r="B8965" t="s">
        <v>14</v>
      </c>
      <c r="C8965">
        <v>1.31</v>
      </c>
      <c r="D8965">
        <v>52.61</v>
      </c>
      <c r="E8965">
        <v>73.66</v>
      </c>
      <c r="F8965">
        <v>59.57</v>
      </c>
      <c r="G8965">
        <v>68.709999999999994</v>
      </c>
      <c r="H8965">
        <v>47.72</v>
      </c>
      <c r="I8965" t="s">
        <v>16</v>
      </c>
      <c r="J8965" t="s">
        <v>15</v>
      </c>
      <c r="K8965" t="s">
        <v>20</v>
      </c>
      <c r="L8965">
        <v>5</v>
      </c>
      <c r="M8965">
        <v>63.705999999999896</v>
      </c>
      <c r="N8965" t="s">
        <v>23</v>
      </c>
    </row>
    <row r="8966" spans="1:14" x14ac:dyDescent="0.3">
      <c r="A8966">
        <v>108964</v>
      </c>
      <c r="B8966" t="s">
        <v>14</v>
      </c>
      <c r="C8966">
        <v>7.92</v>
      </c>
      <c r="D8966">
        <v>92.52</v>
      </c>
      <c r="E8966">
        <v>97.03</v>
      </c>
      <c r="F8966">
        <v>98.32</v>
      </c>
      <c r="G8966">
        <v>45.8</v>
      </c>
      <c r="H8966">
        <v>69.81</v>
      </c>
      <c r="I8966" t="s">
        <v>16</v>
      </c>
      <c r="J8966" t="s">
        <v>15</v>
      </c>
      <c r="K8966" t="s">
        <v>24</v>
      </c>
      <c r="L8966">
        <v>8.7899999999999991</v>
      </c>
      <c r="M8966">
        <v>76.248999999999995</v>
      </c>
      <c r="N8966" t="s">
        <v>22</v>
      </c>
    </row>
    <row r="8967" spans="1:14" x14ac:dyDescent="0.3">
      <c r="A8967">
        <v>108965</v>
      </c>
      <c r="B8967" t="s">
        <v>14</v>
      </c>
      <c r="C8967">
        <v>7.5</v>
      </c>
      <c r="D8967">
        <v>69.28</v>
      </c>
      <c r="E8967">
        <v>93.32</v>
      </c>
      <c r="F8967">
        <v>88.77</v>
      </c>
      <c r="G8967">
        <v>83.14</v>
      </c>
      <c r="H8967">
        <v>49.66</v>
      </c>
      <c r="I8967" t="s">
        <v>15</v>
      </c>
      <c r="J8967" t="s">
        <v>15</v>
      </c>
      <c r="K8967" t="s">
        <v>20</v>
      </c>
      <c r="L8967">
        <v>4.3</v>
      </c>
      <c r="M8967">
        <v>81.849499999999907</v>
      </c>
      <c r="N8967" t="s">
        <v>22</v>
      </c>
    </row>
    <row r="8968" spans="1:14" x14ac:dyDescent="0.3">
      <c r="A8968">
        <v>108966</v>
      </c>
      <c r="B8968" t="s">
        <v>14</v>
      </c>
      <c r="C8968">
        <v>9.68</v>
      </c>
      <c r="D8968">
        <v>53.5</v>
      </c>
      <c r="E8968">
        <v>40.58</v>
      </c>
      <c r="F8968">
        <v>77.260000000000005</v>
      </c>
      <c r="G8968">
        <v>76.760000000000005</v>
      </c>
      <c r="H8968">
        <v>96.59</v>
      </c>
      <c r="I8968" t="s">
        <v>16</v>
      </c>
      <c r="J8968" t="s">
        <v>15</v>
      </c>
      <c r="K8968" t="s">
        <v>20</v>
      </c>
      <c r="L8968">
        <v>8.1999999999999993</v>
      </c>
      <c r="M8968">
        <v>69.305999999999997</v>
      </c>
      <c r="N8968" t="s">
        <v>23</v>
      </c>
    </row>
    <row r="8969" spans="1:14" x14ac:dyDescent="0.3">
      <c r="A8969">
        <v>108967</v>
      </c>
      <c r="B8969" t="s">
        <v>19</v>
      </c>
      <c r="C8969">
        <v>9.3800000000000008</v>
      </c>
      <c r="D8969">
        <v>42.47</v>
      </c>
      <c r="E8969">
        <v>32.979999999999997</v>
      </c>
      <c r="F8969">
        <v>53.7</v>
      </c>
      <c r="G8969">
        <v>43.41</v>
      </c>
      <c r="H8969">
        <v>55.34</v>
      </c>
      <c r="I8969" t="s">
        <v>15</v>
      </c>
      <c r="J8969" t="s">
        <v>16</v>
      </c>
      <c r="K8969" t="s">
        <v>20</v>
      </c>
      <c r="L8969">
        <v>8.5500000000000007</v>
      </c>
      <c r="M8969">
        <v>44.9955</v>
      </c>
      <c r="N8969" t="s">
        <v>18</v>
      </c>
    </row>
    <row r="8970" spans="1:14" x14ac:dyDescent="0.3">
      <c r="A8970">
        <v>108968</v>
      </c>
      <c r="B8970" t="s">
        <v>19</v>
      </c>
      <c r="C8970">
        <v>7.86</v>
      </c>
      <c r="D8970">
        <v>80.540000000000006</v>
      </c>
      <c r="E8970">
        <v>57.94</v>
      </c>
      <c r="F8970">
        <v>74.95</v>
      </c>
      <c r="G8970">
        <v>98.8</v>
      </c>
      <c r="H8970">
        <v>89.71</v>
      </c>
      <c r="I8970" t="s">
        <v>15</v>
      </c>
      <c r="J8970" t="s">
        <v>15</v>
      </c>
      <c r="K8970" t="s">
        <v>21</v>
      </c>
      <c r="L8970">
        <v>5.0999999999999996</v>
      </c>
      <c r="M8970">
        <v>81.930499999999995</v>
      </c>
      <c r="N8970" t="s">
        <v>22</v>
      </c>
    </row>
    <row r="8971" spans="1:14" x14ac:dyDescent="0.3">
      <c r="A8971">
        <v>108969</v>
      </c>
      <c r="B8971" t="s">
        <v>19</v>
      </c>
      <c r="C8971">
        <v>5.68</v>
      </c>
      <c r="D8971">
        <v>52.88</v>
      </c>
      <c r="E8971">
        <v>66.55</v>
      </c>
      <c r="F8971">
        <v>64.88</v>
      </c>
      <c r="G8971">
        <v>42.42</v>
      </c>
      <c r="H8971">
        <v>55.65</v>
      </c>
      <c r="I8971" t="s">
        <v>15</v>
      </c>
      <c r="J8971" t="s">
        <v>15</v>
      </c>
      <c r="K8971" t="s">
        <v>17</v>
      </c>
      <c r="L8971">
        <v>6.13</v>
      </c>
      <c r="M8971">
        <v>55.23</v>
      </c>
      <c r="N8971" t="s">
        <v>23</v>
      </c>
    </row>
    <row r="8972" spans="1:14" x14ac:dyDescent="0.3">
      <c r="A8972">
        <v>108970</v>
      </c>
      <c r="B8972" t="s">
        <v>14</v>
      </c>
      <c r="C8972">
        <v>2.84</v>
      </c>
      <c r="D8972">
        <v>99.37</v>
      </c>
      <c r="E8972">
        <v>66.09</v>
      </c>
      <c r="F8972">
        <v>43.7</v>
      </c>
      <c r="G8972">
        <v>84.02</v>
      </c>
      <c r="H8972">
        <v>70.150000000000006</v>
      </c>
      <c r="I8972" t="s">
        <v>15</v>
      </c>
      <c r="J8972" t="s">
        <v>16</v>
      </c>
      <c r="K8972" t="s">
        <v>20</v>
      </c>
      <c r="L8972">
        <v>4.62</v>
      </c>
      <c r="M8972">
        <v>70.501999999999995</v>
      </c>
      <c r="N8972" t="s">
        <v>22</v>
      </c>
    </row>
    <row r="8973" spans="1:14" x14ac:dyDescent="0.3">
      <c r="A8973">
        <v>108971</v>
      </c>
      <c r="B8973" t="s">
        <v>14</v>
      </c>
      <c r="C8973">
        <v>5.91</v>
      </c>
      <c r="D8973">
        <v>72.02</v>
      </c>
      <c r="E8973">
        <v>39.39</v>
      </c>
      <c r="F8973">
        <v>58.78</v>
      </c>
      <c r="G8973">
        <v>97.78</v>
      </c>
      <c r="H8973">
        <v>44.75</v>
      </c>
      <c r="I8973" t="s">
        <v>16</v>
      </c>
      <c r="J8973" t="s">
        <v>15</v>
      </c>
      <c r="K8973" t="s">
        <v>20</v>
      </c>
      <c r="L8973">
        <v>5.83</v>
      </c>
      <c r="M8973">
        <v>68.472999999999999</v>
      </c>
      <c r="N8973" t="s">
        <v>23</v>
      </c>
    </row>
    <row r="8974" spans="1:14" x14ac:dyDescent="0.3">
      <c r="A8974">
        <v>108972</v>
      </c>
      <c r="B8974" t="s">
        <v>19</v>
      </c>
      <c r="C8974">
        <v>7.89</v>
      </c>
      <c r="D8974">
        <v>57.34</v>
      </c>
      <c r="E8974">
        <v>38.74</v>
      </c>
      <c r="F8974">
        <v>40.92</v>
      </c>
      <c r="G8974">
        <v>80.790000000000006</v>
      </c>
      <c r="H8974">
        <v>92.58</v>
      </c>
      <c r="I8974" t="s">
        <v>15</v>
      </c>
      <c r="J8974" t="s">
        <v>16</v>
      </c>
      <c r="K8974" t="s">
        <v>17</v>
      </c>
      <c r="L8974">
        <v>6.29</v>
      </c>
      <c r="M8974">
        <v>61.246499999999997</v>
      </c>
      <c r="N8974" t="s">
        <v>23</v>
      </c>
    </row>
    <row r="8975" spans="1:14" x14ac:dyDescent="0.3">
      <c r="A8975">
        <v>108973</v>
      </c>
      <c r="B8975" t="s">
        <v>14</v>
      </c>
      <c r="C8975">
        <v>9.06</v>
      </c>
      <c r="D8975">
        <v>79.459999999999994</v>
      </c>
      <c r="E8975">
        <v>33.28</v>
      </c>
      <c r="F8975">
        <v>62.53</v>
      </c>
      <c r="G8975">
        <v>76.599999999999994</v>
      </c>
      <c r="H8975">
        <v>68.22</v>
      </c>
      <c r="I8975" t="s">
        <v>15</v>
      </c>
      <c r="J8975" t="s">
        <v>15</v>
      </c>
      <c r="K8975" t="s">
        <v>24</v>
      </c>
      <c r="L8975">
        <v>6.55</v>
      </c>
      <c r="M8975">
        <v>63.866499999999903</v>
      </c>
      <c r="N8975" t="s">
        <v>23</v>
      </c>
    </row>
    <row r="8976" spans="1:14" x14ac:dyDescent="0.3">
      <c r="A8976">
        <v>108974</v>
      </c>
      <c r="B8976" t="s">
        <v>19</v>
      </c>
      <c r="C8976">
        <v>8.11</v>
      </c>
      <c r="D8976">
        <v>56.51</v>
      </c>
      <c r="E8976">
        <v>89.56</v>
      </c>
      <c r="F8976">
        <v>79.02</v>
      </c>
      <c r="G8976">
        <v>93.23</v>
      </c>
      <c r="H8976">
        <v>11.79</v>
      </c>
      <c r="I8976" t="s">
        <v>15</v>
      </c>
      <c r="J8976" t="s">
        <v>15</v>
      </c>
      <c r="K8976" t="s">
        <v>24</v>
      </c>
      <c r="L8976">
        <v>4.6100000000000003</v>
      </c>
      <c r="M8976">
        <v>77.127499999999998</v>
      </c>
      <c r="N8976" t="s">
        <v>22</v>
      </c>
    </row>
    <row r="8977" spans="1:14" x14ac:dyDescent="0.3">
      <c r="A8977">
        <v>108975</v>
      </c>
      <c r="B8977" t="s">
        <v>14</v>
      </c>
      <c r="C8977">
        <v>2.76</v>
      </c>
      <c r="D8977">
        <v>89.22</v>
      </c>
      <c r="E8977">
        <v>96.34</v>
      </c>
      <c r="F8977">
        <v>27.75</v>
      </c>
      <c r="G8977">
        <v>48.84</v>
      </c>
      <c r="H8977">
        <v>11.41</v>
      </c>
      <c r="I8977" t="s">
        <v>15</v>
      </c>
      <c r="J8977" t="s">
        <v>16</v>
      </c>
      <c r="K8977" t="s">
        <v>21</v>
      </c>
      <c r="L8977">
        <v>6.02</v>
      </c>
      <c r="M8977">
        <v>53.362499999999997</v>
      </c>
      <c r="N8977" t="s">
        <v>18</v>
      </c>
    </row>
    <row r="8978" spans="1:14" x14ac:dyDescent="0.3">
      <c r="A8978">
        <v>108976</v>
      </c>
      <c r="B8978" t="s">
        <v>19</v>
      </c>
      <c r="C8978">
        <v>6.4</v>
      </c>
      <c r="D8978">
        <v>58.49</v>
      </c>
      <c r="E8978">
        <v>38.1</v>
      </c>
      <c r="F8978">
        <v>82.4</v>
      </c>
      <c r="G8978">
        <v>49.4</v>
      </c>
      <c r="H8978">
        <v>70.86</v>
      </c>
      <c r="I8978" t="s">
        <v>16</v>
      </c>
      <c r="J8978" t="s">
        <v>16</v>
      </c>
      <c r="K8978" t="s">
        <v>17</v>
      </c>
      <c r="L8978">
        <v>7.13</v>
      </c>
      <c r="M8978">
        <v>58.445</v>
      </c>
      <c r="N8978" t="s">
        <v>23</v>
      </c>
    </row>
    <row r="8979" spans="1:14" x14ac:dyDescent="0.3">
      <c r="A8979">
        <v>108977</v>
      </c>
      <c r="B8979" t="s">
        <v>19</v>
      </c>
      <c r="C8979">
        <v>3.99</v>
      </c>
      <c r="D8979">
        <v>99.29</v>
      </c>
      <c r="E8979">
        <v>44.92</v>
      </c>
      <c r="F8979">
        <v>26.5</v>
      </c>
      <c r="G8979">
        <v>74.88</v>
      </c>
      <c r="H8979">
        <v>20.28</v>
      </c>
      <c r="I8979" t="s">
        <v>15</v>
      </c>
      <c r="J8979" t="s">
        <v>16</v>
      </c>
      <c r="K8979" t="s">
        <v>20</v>
      </c>
      <c r="L8979">
        <v>6.5</v>
      </c>
      <c r="M8979">
        <v>53.774000000000001</v>
      </c>
      <c r="N8979" t="s">
        <v>18</v>
      </c>
    </row>
    <row r="8980" spans="1:14" x14ac:dyDescent="0.3">
      <c r="A8980">
        <v>108978</v>
      </c>
      <c r="B8980" t="s">
        <v>19</v>
      </c>
      <c r="C8980">
        <v>1.08</v>
      </c>
      <c r="D8980">
        <v>76.31</v>
      </c>
      <c r="E8980">
        <v>36.29</v>
      </c>
      <c r="F8980">
        <v>63.8</v>
      </c>
      <c r="G8980">
        <v>91.75</v>
      </c>
      <c r="H8980">
        <v>74.45</v>
      </c>
      <c r="I8980" t="s">
        <v>16</v>
      </c>
      <c r="J8980" t="s">
        <v>16</v>
      </c>
      <c r="K8980" t="s">
        <v>21</v>
      </c>
      <c r="L8980">
        <v>8.2100000000000009</v>
      </c>
      <c r="M8980">
        <v>70.396500000000003</v>
      </c>
      <c r="N8980" t="s">
        <v>22</v>
      </c>
    </row>
    <row r="8981" spans="1:14" x14ac:dyDescent="0.3">
      <c r="A8981">
        <v>108979</v>
      </c>
      <c r="B8981" t="s">
        <v>14</v>
      </c>
      <c r="C8981">
        <v>2.8</v>
      </c>
      <c r="D8981">
        <v>90.66</v>
      </c>
      <c r="E8981">
        <v>91.43</v>
      </c>
      <c r="F8981">
        <v>68.010000000000005</v>
      </c>
      <c r="G8981">
        <v>73.22</v>
      </c>
      <c r="H8981">
        <v>38.979999999999997</v>
      </c>
      <c r="I8981" t="s">
        <v>15</v>
      </c>
      <c r="J8981" t="s">
        <v>15</v>
      </c>
      <c r="K8981" t="s">
        <v>24</v>
      </c>
      <c r="L8981">
        <v>8.76</v>
      </c>
      <c r="M8981">
        <v>73.879499999999993</v>
      </c>
      <c r="N8981" t="s">
        <v>22</v>
      </c>
    </row>
    <row r="8982" spans="1:14" x14ac:dyDescent="0.3">
      <c r="A8982">
        <v>108980</v>
      </c>
      <c r="B8982" t="s">
        <v>19</v>
      </c>
      <c r="C8982">
        <v>2.02</v>
      </c>
      <c r="D8982">
        <v>44.37</v>
      </c>
      <c r="E8982">
        <v>97.11</v>
      </c>
      <c r="F8982">
        <v>82.09</v>
      </c>
      <c r="G8982">
        <v>98.39</v>
      </c>
      <c r="H8982">
        <v>58.5</v>
      </c>
      <c r="I8982" t="s">
        <v>16</v>
      </c>
      <c r="J8982" t="s">
        <v>15</v>
      </c>
      <c r="K8982" t="s">
        <v>17</v>
      </c>
      <c r="L8982">
        <v>8.08</v>
      </c>
      <c r="M8982">
        <v>84.667999999999907</v>
      </c>
      <c r="N8982" t="s">
        <v>22</v>
      </c>
    </row>
    <row r="8983" spans="1:14" x14ac:dyDescent="0.3">
      <c r="A8983">
        <v>108981</v>
      </c>
      <c r="B8983" t="s">
        <v>14</v>
      </c>
      <c r="C8983">
        <v>8.58</v>
      </c>
      <c r="D8983">
        <v>60.9</v>
      </c>
      <c r="E8983">
        <v>48.33</v>
      </c>
      <c r="F8983">
        <v>82.08</v>
      </c>
      <c r="G8983">
        <v>45.6</v>
      </c>
      <c r="H8983">
        <v>25.7</v>
      </c>
      <c r="I8983" t="s">
        <v>15</v>
      </c>
      <c r="J8983" t="s">
        <v>16</v>
      </c>
      <c r="K8983" t="s">
        <v>17</v>
      </c>
      <c r="L8983">
        <v>4.24</v>
      </c>
      <c r="M8983">
        <v>54.805999999999997</v>
      </c>
      <c r="N8983" t="s">
        <v>18</v>
      </c>
    </row>
    <row r="8984" spans="1:14" x14ac:dyDescent="0.3">
      <c r="A8984">
        <v>108982</v>
      </c>
      <c r="B8984" t="s">
        <v>14</v>
      </c>
      <c r="C8984">
        <v>3.33</v>
      </c>
      <c r="D8984">
        <v>84.25</v>
      </c>
      <c r="E8984">
        <v>51.25</v>
      </c>
      <c r="F8984">
        <v>56.31</v>
      </c>
      <c r="G8984">
        <v>87.81</v>
      </c>
      <c r="H8984">
        <v>32.159999999999997</v>
      </c>
      <c r="I8984" t="s">
        <v>15</v>
      </c>
      <c r="J8984" t="s">
        <v>15</v>
      </c>
      <c r="K8984" t="s">
        <v>20</v>
      </c>
      <c r="L8984">
        <v>5.07</v>
      </c>
      <c r="M8984">
        <v>66.701999999999998</v>
      </c>
      <c r="N8984" t="s">
        <v>23</v>
      </c>
    </row>
    <row r="8985" spans="1:14" x14ac:dyDescent="0.3">
      <c r="A8985">
        <v>108983</v>
      </c>
      <c r="B8985" t="s">
        <v>14</v>
      </c>
      <c r="C8985">
        <v>3.56</v>
      </c>
      <c r="D8985">
        <v>79.3</v>
      </c>
      <c r="E8985">
        <v>55.39</v>
      </c>
      <c r="F8985">
        <v>29.98</v>
      </c>
      <c r="G8985">
        <v>94.91</v>
      </c>
      <c r="H8985">
        <v>49.32</v>
      </c>
      <c r="I8985" t="s">
        <v>15</v>
      </c>
      <c r="J8985" t="s">
        <v>16</v>
      </c>
      <c r="K8985" t="s">
        <v>24</v>
      </c>
      <c r="L8985">
        <v>4.4400000000000004</v>
      </c>
      <c r="M8985">
        <v>64.653499999999994</v>
      </c>
      <c r="N8985" t="s">
        <v>23</v>
      </c>
    </row>
    <row r="8986" spans="1:14" x14ac:dyDescent="0.3">
      <c r="A8986">
        <v>108984</v>
      </c>
      <c r="B8986" t="s">
        <v>14</v>
      </c>
      <c r="C8986">
        <v>9.64</v>
      </c>
      <c r="D8986">
        <v>51.65</v>
      </c>
      <c r="E8986">
        <v>65.17</v>
      </c>
      <c r="F8986">
        <v>77.010000000000005</v>
      </c>
      <c r="G8986">
        <v>59.89</v>
      </c>
      <c r="H8986">
        <v>69.89</v>
      </c>
      <c r="I8986" t="s">
        <v>16</v>
      </c>
      <c r="J8986" t="s">
        <v>15</v>
      </c>
      <c r="K8986" t="s">
        <v>17</v>
      </c>
      <c r="L8986">
        <v>6.17</v>
      </c>
      <c r="M8986">
        <v>65.402000000000001</v>
      </c>
      <c r="N8986" t="s">
        <v>23</v>
      </c>
    </row>
    <row r="8987" spans="1:14" x14ac:dyDescent="0.3">
      <c r="A8987">
        <v>108985</v>
      </c>
      <c r="B8987" t="s">
        <v>14</v>
      </c>
      <c r="C8987">
        <v>4.41</v>
      </c>
      <c r="D8987">
        <v>61.37</v>
      </c>
      <c r="E8987">
        <v>77.77</v>
      </c>
      <c r="F8987">
        <v>63.32</v>
      </c>
      <c r="G8987">
        <v>97.34</v>
      </c>
      <c r="H8987">
        <v>24.02</v>
      </c>
      <c r="I8987" t="s">
        <v>16</v>
      </c>
      <c r="J8987" t="s">
        <v>15</v>
      </c>
      <c r="K8987" t="s">
        <v>20</v>
      </c>
      <c r="L8987">
        <v>7.62</v>
      </c>
      <c r="M8987">
        <v>73.992000000000004</v>
      </c>
      <c r="N8987" t="s">
        <v>22</v>
      </c>
    </row>
    <row r="8988" spans="1:14" x14ac:dyDescent="0.3">
      <c r="A8988">
        <v>108986</v>
      </c>
      <c r="B8988" t="s">
        <v>14</v>
      </c>
      <c r="C8988">
        <v>1.0900000000000001</v>
      </c>
      <c r="D8988">
        <v>55.81</v>
      </c>
      <c r="E8988">
        <v>65.31</v>
      </c>
      <c r="F8988">
        <v>49.98</v>
      </c>
      <c r="G8988">
        <v>44.15</v>
      </c>
      <c r="H8988">
        <v>35.32</v>
      </c>
      <c r="I8988" t="s">
        <v>15</v>
      </c>
      <c r="J8988" t="s">
        <v>16</v>
      </c>
      <c r="K8988" t="s">
        <v>17</v>
      </c>
      <c r="L8988">
        <v>4.16</v>
      </c>
      <c r="M8988">
        <v>50.122500000000002</v>
      </c>
      <c r="N8988" t="s">
        <v>18</v>
      </c>
    </row>
    <row r="8989" spans="1:14" x14ac:dyDescent="0.3">
      <c r="A8989">
        <v>108987</v>
      </c>
      <c r="B8989" t="s">
        <v>14</v>
      </c>
      <c r="C8989">
        <v>3.55</v>
      </c>
      <c r="D8989">
        <v>76.8</v>
      </c>
      <c r="E8989">
        <v>96.57</v>
      </c>
      <c r="F8989">
        <v>42.62</v>
      </c>
      <c r="G8989">
        <v>96.7</v>
      </c>
      <c r="H8989">
        <v>28.63</v>
      </c>
      <c r="I8989" t="s">
        <v>16</v>
      </c>
      <c r="J8989" t="s">
        <v>16</v>
      </c>
      <c r="K8989" t="s">
        <v>17</v>
      </c>
      <c r="L8989">
        <v>5.34</v>
      </c>
      <c r="M8989">
        <v>74.356999999999999</v>
      </c>
      <c r="N8989" t="s">
        <v>22</v>
      </c>
    </row>
    <row r="8990" spans="1:14" x14ac:dyDescent="0.3">
      <c r="A8990">
        <v>108988</v>
      </c>
      <c r="B8990" t="s">
        <v>19</v>
      </c>
      <c r="C8990">
        <v>2.0699999999999998</v>
      </c>
      <c r="D8990">
        <v>60.67</v>
      </c>
      <c r="E8990">
        <v>36.99</v>
      </c>
      <c r="F8990">
        <v>33.979999999999997</v>
      </c>
      <c r="G8990">
        <v>93.2</v>
      </c>
      <c r="H8990">
        <v>87.64</v>
      </c>
      <c r="I8990" t="s">
        <v>16</v>
      </c>
      <c r="J8990" t="s">
        <v>16</v>
      </c>
      <c r="K8990" t="s">
        <v>17</v>
      </c>
      <c r="L8990">
        <v>4.47</v>
      </c>
      <c r="M8990">
        <v>63.344000000000001</v>
      </c>
      <c r="N8990" t="s">
        <v>23</v>
      </c>
    </row>
    <row r="8991" spans="1:14" x14ac:dyDescent="0.3">
      <c r="A8991">
        <v>108989</v>
      </c>
      <c r="B8991" t="s">
        <v>19</v>
      </c>
      <c r="C8991">
        <v>1.93</v>
      </c>
      <c r="D8991">
        <v>58.54</v>
      </c>
      <c r="E8991">
        <v>85.9</v>
      </c>
      <c r="F8991">
        <v>47.14</v>
      </c>
      <c r="G8991">
        <v>34.630000000000003</v>
      </c>
      <c r="H8991">
        <v>68.319999999999993</v>
      </c>
      <c r="I8991" t="s">
        <v>16</v>
      </c>
      <c r="J8991" t="s">
        <v>16</v>
      </c>
      <c r="K8991" t="s">
        <v>24</v>
      </c>
      <c r="L8991">
        <v>6.05</v>
      </c>
      <c r="M8991">
        <v>53.771500000000003</v>
      </c>
      <c r="N8991" t="s">
        <v>18</v>
      </c>
    </row>
    <row r="8992" spans="1:14" x14ac:dyDescent="0.3">
      <c r="A8992">
        <v>108990</v>
      </c>
      <c r="B8992" t="s">
        <v>19</v>
      </c>
      <c r="C8992">
        <v>1.7</v>
      </c>
      <c r="D8992">
        <v>52.44</v>
      </c>
      <c r="E8992">
        <v>53.41</v>
      </c>
      <c r="F8992">
        <v>59.39</v>
      </c>
      <c r="G8992">
        <v>66.489999999999995</v>
      </c>
      <c r="H8992">
        <v>52.16</v>
      </c>
      <c r="I8992" t="s">
        <v>16</v>
      </c>
      <c r="J8992" t="s">
        <v>16</v>
      </c>
      <c r="K8992" t="s">
        <v>24</v>
      </c>
      <c r="L8992">
        <v>8.6300000000000008</v>
      </c>
      <c r="M8992">
        <v>59.260999999999903</v>
      </c>
      <c r="N8992" t="s">
        <v>23</v>
      </c>
    </row>
    <row r="8993" spans="1:14" x14ac:dyDescent="0.3">
      <c r="A8993">
        <v>108991</v>
      </c>
      <c r="B8993" t="s">
        <v>14</v>
      </c>
      <c r="C8993">
        <v>6.34</v>
      </c>
      <c r="D8993">
        <v>64.540000000000006</v>
      </c>
      <c r="E8993">
        <v>56.43</v>
      </c>
      <c r="F8993">
        <v>60.82</v>
      </c>
      <c r="G8993">
        <v>67.02</v>
      </c>
      <c r="H8993">
        <v>95.22</v>
      </c>
      <c r="I8993" t="s">
        <v>15</v>
      </c>
      <c r="J8993" t="s">
        <v>16</v>
      </c>
      <c r="K8993" t="s">
        <v>24</v>
      </c>
      <c r="L8993">
        <v>6.06</v>
      </c>
      <c r="M8993">
        <v>65.923999999999893</v>
      </c>
      <c r="N8993" t="s">
        <v>23</v>
      </c>
    </row>
    <row r="8994" spans="1:14" x14ac:dyDescent="0.3">
      <c r="A8994">
        <v>108992</v>
      </c>
      <c r="B8994" t="s">
        <v>14</v>
      </c>
      <c r="C8994">
        <v>2.7</v>
      </c>
      <c r="D8994">
        <v>51.73</v>
      </c>
      <c r="E8994">
        <v>79.62</v>
      </c>
      <c r="F8994">
        <v>68.709999999999994</v>
      </c>
      <c r="G8994">
        <v>33.99</v>
      </c>
      <c r="H8994">
        <v>76.22</v>
      </c>
      <c r="I8994" t="s">
        <v>15</v>
      </c>
      <c r="J8994" t="s">
        <v>16</v>
      </c>
      <c r="K8994" t="s">
        <v>21</v>
      </c>
      <c r="L8994">
        <v>7.17</v>
      </c>
      <c r="M8994">
        <v>57.792999999999999</v>
      </c>
      <c r="N8994" t="s">
        <v>23</v>
      </c>
    </row>
    <row r="8995" spans="1:14" x14ac:dyDescent="0.3">
      <c r="A8995">
        <v>108993</v>
      </c>
      <c r="B8995" t="s">
        <v>14</v>
      </c>
      <c r="C8995">
        <v>4.25</v>
      </c>
      <c r="D8995">
        <v>97.75</v>
      </c>
      <c r="E8995">
        <v>95.06</v>
      </c>
      <c r="F8995">
        <v>52.19</v>
      </c>
      <c r="G8995">
        <v>32.770000000000003</v>
      </c>
      <c r="H8995">
        <v>93.9</v>
      </c>
      <c r="I8995" t="s">
        <v>15</v>
      </c>
      <c r="J8995" t="s">
        <v>16</v>
      </c>
      <c r="K8995" t="s">
        <v>24</v>
      </c>
      <c r="L8995">
        <v>5.94</v>
      </c>
      <c r="M8995">
        <v>62.693999999999903</v>
      </c>
      <c r="N8995" t="s">
        <v>23</v>
      </c>
    </row>
    <row r="8996" spans="1:14" x14ac:dyDescent="0.3">
      <c r="A8996">
        <v>108994</v>
      </c>
      <c r="B8996" t="s">
        <v>14</v>
      </c>
      <c r="C8996">
        <v>8.76</v>
      </c>
      <c r="D8996">
        <v>49.27</v>
      </c>
      <c r="E8996">
        <v>80.13</v>
      </c>
      <c r="F8996">
        <v>93.99</v>
      </c>
      <c r="G8996">
        <v>30.36</v>
      </c>
      <c r="H8996">
        <v>63.78</v>
      </c>
      <c r="I8996" t="s">
        <v>16</v>
      </c>
      <c r="J8996" t="s">
        <v>16</v>
      </c>
      <c r="K8996" t="s">
        <v>20</v>
      </c>
      <c r="L8996">
        <v>7.66</v>
      </c>
      <c r="M8996">
        <v>61.454499999999904</v>
      </c>
      <c r="N8996" t="s">
        <v>23</v>
      </c>
    </row>
    <row r="8997" spans="1:14" x14ac:dyDescent="0.3">
      <c r="A8997">
        <v>108995</v>
      </c>
      <c r="B8997" t="s">
        <v>19</v>
      </c>
      <c r="C8997">
        <v>4.82</v>
      </c>
      <c r="D8997">
        <v>94.8</v>
      </c>
      <c r="E8997">
        <v>84.31</v>
      </c>
      <c r="F8997">
        <v>62.19</v>
      </c>
      <c r="G8997">
        <v>66.72</v>
      </c>
      <c r="H8997">
        <v>22.43</v>
      </c>
      <c r="I8997" t="s">
        <v>16</v>
      </c>
      <c r="J8997" t="s">
        <v>15</v>
      </c>
      <c r="K8997" t="s">
        <v>17</v>
      </c>
      <c r="L8997">
        <v>7.72</v>
      </c>
      <c r="M8997">
        <v>67.484499999999997</v>
      </c>
      <c r="N8997" t="s">
        <v>23</v>
      </c>
    </row>
    <row r="8998" spans="1:14" x14ac:dyDescent="0.3">
      <c r="A8998">
        <v>108996</v>
      </c>
      <c r="B8998" t="s">
        <v>14</v>
      </c>
      <c r="C8998">
        <v>9.24</v>
      </c>
      <c r="D8998">
        <v>65.709999999999994</v>
      </c>
      <c r="E8998">
        <v>82.55</v>
      </c>
      <c r="F8998">
        <v>56.78</v>
      </c>
      <c r="G8998">
        <v>62.47</v>
      </c>
      <c r="H8998">
        <v>70.790000000000006</v>
      </c>
      <c r="I8998" t="s">
        <v>16</v>
      </c>
      <c r="J8998" t="s">
        <v>16</v>
      </c>
      <c r="K8998" t="s">
        <v>17</v>
      </c>
      <c r="L8998">
        <v>4.6900000000000004</v>
      </c>
      <c r="M8998">
        <v>66.219499999999996</v>
      </c>
      <c r="N8998" t="s">
        <v>23</v>
      </c>
    </row>
    <row r="8999" spans="1:14" x14ac:dyDescent="0.3">
      <c r="A8999">
        <v>108997</v>
      </c>
      <c r="B8999" t="s">
        <v>19</v>
      </c>
      <c r="C8999">
        <v>5.48</v>
      </c>
      <c r="D8999">
        <v>62.67</v>
      </c>
      <c r="E8999">
        <v>52.47</v>
      </c>
      <c r="F8999">
        <v>28.61</v>
      </c>
      <c r="G8999">
        <v>95.83</v>
      </c>
      <c r="H8999">
        <v>28.13</v>
      </c>
      <c r="I8999" t="s">
        <v>16</v>
      </c>
      <c r="J8999" t="s">
        <v>16</v>
      </c>
      <c r="K8999" t="s">
        <v>17</v>
      </c>
      <c r="L8999">
        <v>7.27</v>
      </c>
      <c r="M8999">
        <v>60.267000000000003</v>
      </c>
      <c r="N8999" t="s">
        <v>23</v>
      </c>
    </row>
    <row r="9000" spans="1:14" x14ac:dyDescent="0.3">
      <c r="A9000">
        <v>108998</v>
      </c>
      <c r="B9000" t="s">
        <v>14</v>
      </c>
      <c r="C9000">
        <v>4.59</v>
      </c>
      <c r="D9000">
        <v>53.88</v>
      </c>
      <c r="E9000">
        <v>82.99</v>
      </c>
      <c r="F9000">
        <v>69.930000000000007</v>
      </c>
      <c r="G9000">
        <v>53.96</v>
      </c>
      <c r="H9000">
        <v>41.14</v>
      </c>
      <c r="I9000" t="s">
        <v>15</v>
      </c>
      <c r="J9000" t="s">
        <v>16</v>
      </c>
      <c r="K9000" t="s">
        <v>17</v>
      </c>
      <c r="L9000">
        <v>5.93</v>
      </c>
      <c r="M9000">
        <v>62.468499999999899</v>
      </c>
      <c r="N9000" t="s">
        <v>23</v>
      </c>
    </row>
    <row r="9001" spans="1:14" x14ac:dyDescent="0.3">
      <c r="A9001">
        <v>108999</v>
      </c>
      <c r="B9001" t="s">
        <v>19</v>
      </c>
      <c r="C9001">
        <v>7.75</v>
      </c>
      <c r="D9001">
        <v>78.150000000000006</v>
      </c>
      <c r="E9001">
        <v>84.92</v>
      </c>
      <c r="F9001">
        <v>70.22</v>
      </c>
      <c r="G9001">
        <v>76.08</v>
      </c>
      <c r="H9001">
        <v>55.87</v>
      </c>
      <c r="I9001" t="s">
        <v>15</v>
      </c>
      <c r="J9001" t="s">
        <v>15</v>
      </c>
      <c r="K9001" t="s">
        <v>24</v>
      </c>
      <c r="L9001">
        <v>8.3000000000000007</v>
      </c>
      <c r="M9001">
        <v>74.569000000000003</v>
      </c>
      <c r="N9001" t="s">
        <v>22</v>
      </c>
    </row>
    <row r="9002" spans="1:14" x14ac:dyDescent="0.3">
      <c r="A9002">
        <v>109000</v>
      </c>
      <c r="B9002" t="s">
        <v>14</v>
      </c>
      <c r="C9002">
        <v>1.66</v>
      </c>
      <c r="D9002">
        <v>81.13</v>
      </c>
      <c r="E9002">
        <v>67.34</v>
      </c>
      <c r="F9002">
        <v>68.75</v>
      </c>
      <c r="G9002">
        <v>30.53</v>
      </c>
      <c r="H9002">
        <v>24.16</v>
      </c>
      <c r="I9002" t="s">
        <v>16</v>
      </c>
      <c r="J9002" t="s">
        <v>16</v>
      </c>
      <c r="K9002" t="s">
        <v>21</v>
      </c>
      <c r="L9002">
        <v>4.79</v>
      </c>
      <c r="M9002">
        <v>51.87</v>
      </c>
      <c r="N9002" t="s">
        <v>18</v>
      </c>
    </row>
    <row r="9003" spans="1:14" x14ac:dyDescent="0.3">
      <c r="A9003">
        <v>109001</v>
      </c>
      <c r="B9003" t="s">
        <v>19</v>
      </c>
      <c r="C9003">
        <v>1.81</v>
      </c>
      <c r="D9003">
        <v>68.05</v>
      </c>
      <c r="E9003">
        <v>67.569999999999993</v>
      </c>
      <c r="F9003">
        <v>91.57</v>
      </c>
      <c r="G9003">
        <v>76.45</v>
      </c>
      <c r="H9003">
        <v>11.87</v>
      </c>
      <c r="I9003" t="s">
        <v>16</v>
      </c>
      <c r="J9003" t="s">
        <v>15</v>
      </c>
      <c r="K9003" t="s">
        <v>24</v>
      </c>
      <c r="L9003">
        <v>8.49</v>
      </c>
      <c r="M9003">
        <v>71.156000000000006</v>
      </c>
      <c r="N9003" t="s">
        <v>22</v>
      </c>
    </row>
    <row r="9004" spans="1:14" x14ac:dyDescent="0.3">
      <c r="A9004">
        <v>109002</v>
      </c>
      <c r="B9004" t="s">
        <v>14</v>
      </c>
      <c r="C9004">
        <v>6.87</v>
      </c>
      <c r="D9004">
        <v>43.34</v>
      </c>
      <c r="E9004">
        <v>83.18</v>
      </c>
      <c r="F9004">
        <v>82.22</v>
      </c>
      <c r="G9004">
        <v>93.94</v>
      </c>
      <c r="H9004">
        <v>39.44</v>
      </c>
      <c r="I9004" t="s">
        <v>15</v>
      </c>
      <c r="J9004" t="s">
        <v>16</v>
      </c>
      <c r="K9004" t="s">
        <v>17</v>
      </c>
      <c r="L9004">
        <v>6.56</v>
      </c>
      <c r="M9004">
        <v>78.347999999999999</v>
      </c>
      <c r="N9004" t="s">
        <v>22</v>
      </c>
    </row>
    <row r="9005" spans="1:14" x14ac:dyDescent="0.3">
      <c r="A9005">
        <v>109003</v>
      </c>
      <c r="B9005" t="s">
        <v>19</v>
      </c>
      <c r="C9005">
        <v>5.38</v>
      </c>
      <c r="D9005">
        <v>95.11</v>
      </c>
      <c r="E9005">
        <v>87.19</v>
      </c>
      <c r="F9005">
        <v>90.06</v>
      </c>
      <c r="G9005">
        <v>54.83</v>
      </c>
      <c r="H9005">
        <v>84.19</v>
      </c>
      <c r="I9005" t="s">
        <v>16</v>
      </c>
      <c r="J9005" t="s">
        <v>16</v>
      </c>
      <c r="K9005" t="s">
        <v>24</v>
      </c>
      <c r="L9005">
        <v>5.28</v>
      </c>
      <c r="M9005">
        <v>77.073499999999996</v>
      </c>
      <c r="N9005" t="s">
        <v>22</v>
      </c>
    </row>
    <row r="9006" spans="1:14" x14ac:dyDescent="0.3">
      <c r="A9006">
        <v>109004</v>
      </c>
      <c r="B9006" t="s">
        <v>14</v>
      </c>
      <c r="C9006">
        <v>8.11</v>
      </c>
      <c r="D9006">
        <v>98.82</v>
      </c>
      <c r="E9006">
        <v>53.6</v>
      </c>
      <c r="F9006">
        <v>29.46</v>
      </c>
      <c r="G9006">
        <v>51.98</v>
      </c>
      <c r="H9006">
        <v>11.38</v>
      </c>
      <c r="I9006" t="s">
        <v>16</v>
      </c>
      <c r="J9006" t="s">
        <v>15</v>
      </c>
      <c r="K9006" t="s">
        <v>24</v>
      </c>
      <c r="L9006">
        <v>5.67</v>
      </c>
      <c r="M9006">
        <v>47.297999999999902</v>
      </c>
      <c r="N9006" t="s">
        <v>18</v>
      </c>
    </row>
    <row r="9007" spans="1:14" x14ac:dyDescent="0.3">
      <c r="A9007">
        <v>109005</v>
      </c>
      <c r="B9007" t="s">
        <v>19</v>
      </c>
      <c r="C9007">
        <v>9.25</v>
      </c>
      <c r="D9007">
        <v>65.86</v>
      </c>
      <c r="E9007">
        <v>86.11</v>
      </c>
      <c r="F9007">
        <v>48.86</v>
      </c>
      <c r="G9007">
        <v>73.819999999999993</v>
      </c>
      <c r="H9007">
        <v>19.850000000000001</v>
      </c>
      <c r="I9007" t="s">
        <v>16</v>
      </c>
      <c r="J9007" t="s">
        <v>15</v>
      </c>
      <c r="K9007" t="s">
        <v>24</v>
      </c>
      <c r="L9007">
        <v>4.03</v>
      </c>
      <c r="M9007">
        <v>63.844999999999999</v>
      </c>
      <c r="N9007" t="s">
        <v>23</v>
      </c>
    </row>
    <row r="9008" spans="1:14" x14ac:dyDescent="0.3">
      <c r="A9008">
        <v>109006</v>
      </c>
      <c r="B9008" t="s">
        <v>19</v>
      </c>
      <c r="C9008">
        <v>4.5</v>
      </c>
      <c r="D9008">
        <v>76.819999999999993</v>
      </c>
      <c r="E9008">
        <v>86.99</v>
      </c>
      <c r="F9008">
        <v>48.9</v>
      </c>
      <c r="G9008">
        <v>53</v>
      </c>
      <c r="H9008">
        <v>82.62</v>
      </c>
      <c r="I9008" t="s">
        <v>16</v>
      </c>
      <c r="J9008" t="s">
        <v>15</v>
      </c>
      <c r="K9008" t="s">
        <v>24</v>
      </c>
      <c r="L9008">
        <v>8.75</v>
      </c>
      <c r="M9008">
        <v>64.116999999999905</v>
      </c>
      <c r="N9008" t="s">
        <v>23</v>
      </c>
    </row>
    <row r="9009" spans="1:14" x14ac:dyDescent="0.3">
      <c r="A9009">
        <v>109007</v>
      </c>
      <c r="B9009" t="s">
        <v>14</v>
      </c>
      <c r="C9009">
        <v>6.37</v>
      </c>
      <c r="D9009">
        <v>67.02</v>
      </c>
      <c r="E9009">
        <v>46.39</v>
      </c>
      <c r="F9009">
        <v>74.28</v>
      </c>
      <c r="G9009">
        <v>58.17</v>
      </c>
      <c r="H9009">
        <v>37.53</v>
      </c>
      <c r="I9009" t="s">
        <v>16</v>
      </c>
      <c r="J9009" t="s">
        <v>15</v>
      </c>
      <c r="K9009" t="s">
        <v>17</v>
      </c>
      <c r="L9009">
        <v>5.12</v>
      </c>
      <c r="M9009">
        <v>58.662499999999902</v>
      </c>
      <c r="N9009" t="s">
        <v>23</v>
      </c>
    </row>
    <row r="9010" spans="1:14" x14ac:dyDescent="0.3">
      <c r="A9010">
        <v>109008</v>
      </c>
      <c r="B9010" t="s">
        <v>19</v>
      </c>
      <c r="C9010">
        <v>5.51</v>
      </c>
      <c r="D9010">
        <v>59.31</v>
      </c>
      <c r="E9010">
        <v>80.19</v>
      </c>
      <c r="F9010">
        <v>58.65</v>
      </c>
      <c r="G9010">
        <v>49.12</v>
      </c>
      <c r="H9010">
        <v>94.44</v>
      </c>
      <c r="I9010" t="s">
        <v>16</v>
      </c>
      <c r="J9010" t="s">
        <v>15</v>
      </c>
      <c r="K9010" t="s">
        <v>20</v>
      </c>
      <c r="L9010">
        <v>8.5500000000000007</v>
      </c>
      <c r="M9010">
        <v>63.267499999999998</v>
      </c>
      <c r="N9010" t="s">
        <v>23</v>
      </c>
    </row>
    <row r="9011" spans="1:14" x14ac:dyDescent="0.3">
      <c r="A9011">
        <v>109009</v>
      </c>
      <c r="B9011" t="s">
        <v>14</v>
      </c>
      <c r="C9011">
        <v>9.83</v>
      </c>
      <c r="D9011">
        <v>44.64</v>
      </c>
      <c r="E9011">
        <v>43.06</v>
      </c>
      <c r="F9011">
        <v>83.31</v>
      </c>
      <c r="G9011">
        <v>54.14</v>
      </c>
      <c r="H9011">
        <v>44.22</v>
      </c>
      <c r="I9011" t="s">
        <v>15</v>
      </c>
      <c r="J9011" t="s">
        <v>16</v>
      </c>
      <c r="K9011" t="s">
        <v>17</v>
      </c>
      <c r="L9011">
        <v>8.26</v>
      </c>
      <c r="M9011">
        <v>57.274499999999897</v>
      </c>
      <c r="N9011" t="s">
        <v>23</v>
      </c>
    </row>
    <row r="9012" spans="1:14" x14ac:dyDescent="0.3">
      <c r="A9012">
        <v>109010</v>
      </c>
      <c r="B9012" t="s">
        <v>14</v>
      </c>
      <c r="C9012">
        <v>8.48</v>
      </c>
      <c r="D9012">
        <v>67.36</v>
      </c>
      <c r="E9012">
        <v>36.51</v>
      </c>
      <c r="F9012">
        <v>53.83</v>
      </c>
      <c r="G9012">
        <v>77.56</v>
      </c>
      <c r="H9012">
        <v>81.7</v>
      </c>
      <c r="I9012" t="s">
        <v>16</v>
      </c>
      <c r="J9012" t="s">
        <v>16</v>
      </c>
      <c r="K9012" t="s">
        <v>20</v>
      </c>
      <c r="L9012">
        <v>5.75</v>
      </c>
      <c r="M9012">
        <v>62.811500000000002</v>
      </c>
      <c r="N9012" t="s">
        <v>23</v>
      </c>
    </row>
    <row r="9013" spans="1:14" x14ac:dyDescent="0.3">
      <c r="A9013">
        <v>109011</v>
      </c>
      <c r="B9013" t="s">
        <v>14</v>
      </c>
      <c r="C9013">
        <v>9.2100000000000009</v>
      </c>
      <c r="D9013">
        <v>89.1</v>
      </c>
      <c r="E9013">
        <v>70.22</v>
      </c>
      <c r="F9013">
        <v>41.62</v>
      </c>
      <c r="G9013">
        <v>94.57</v>
      </c>
      <c r="H9013">
        <v>33.29</v>
      </c>
      <c r="I9013" t="s">
        <v>15</v>
      </c>
      <c r="J9013" t="s">
        <v>15</v>
      </c>
      <c r="K9013" t="s">
        <v>17</v>
      </c>
      <c r="L9013">
        <v>5.05</v>
      </c>
      <c r="M9013">
        <v>69.787499999999994</v>
      </c>
      <c r="N9013" t="s">
        <v>23</v>
      </c>
    </row>
    <row r="9014" spans="1:14" x14ac:dyDescent="0.3">
      <c r="A9014">
        <v>109012</v>
      </c>
      <c r="B9014" t="s">
        <v>19</v>
      </c>
      <c r="C9014">
        <v>3.29</v>
      </c>
      <c r="D9014">
        <v>41.02</v>
      </c>
      <c r="E9014">
        <v>93.61</v>
      </c>
      <c r="F9014">
        <v>46.82</v>
      </c>
      <c r="G9014">
        <v>70.819999999999993</v>
      </c>
      <c r="H9014">
        <v>15.56</v>
      </c>
      <c r="I9014" t="s">
        <v>15</v>
      </c>
      <c r="J9014" t="s">
        <v>16</v>
      </c>
      <c r="K9014" t="s">
        <v>20</v>
      </c>
      <c r="L9014">
        <v>6.13</v>
      </c>
      <c r="M9014">
        <v>60.872</v>
      </c>
      <c r="N9014" t="s">
        <v>23</v>
      </c>
    </row>
    <row r="9015" spans="1:14" x14ac:dyDescent="0.3">
      <c r="A9015">
        <v>109013</v>
      </c>
      <c r="B9015" t="s">
        <v>19</v>
      </c>
      <c r="C9015">
        <v>7.95</v>
      </c>
      <c r="D9015">
        <v>74.930000000000007</v>
      </c>
      <c r="E9015">
        <v>32.479999999999997</v>
      </c>
      <c r="F9015">
        <v>38.69</v>
      </c>
      <c r="G9015">
        <v>30.7</v>
      </c>
      <c r="H9015">
        <v>89.34</v>
      </c>
      <c r="I9015" t="s">
        <v>16</v>
      </c>
      <c r="J9015" t="s">
        <v>16</v>
      </c>
      <c r="K9015" t="s">
        <v>24</v>
      </c>
      <c r="L9015">
        <v>8.67</v>
      </c>
      <c r="M9015">
        <v>43.340499999999999</v>
      </c>
      <c r="N9015" t="s">
        <v>18</v>
      </c>
    </row>
    <row r="9016" spans="1:14" x14ac:dyDescent="0.3">
      <c r="A9016">
        <v>109014</v>
      </c>
      <c r="B9016" t="s">
        <v>14</v>
      </c>
      <c r="C9016">
        <v>3.39</v>
      </c>
      <c r="D9016">
        <v>92.85</v>
      </c>
      <c r="E9016">
        <v>87.86</v>
      </c>
      <c r="F9016">
        <v>39.840000000000003</v>
      </c>
      <c r="G9016">
        <v>48.47</v>
      </c>
      <c r="H9016">
        <v>93.46</v>
      </c>
      <c r="I9016" t="s">
        <v>16</v>
      </c>
      <c r="J9016" t="s">
        <v>15</v>
      </c>
      <c r="K9016" t="s">
        <v>21</v>
      </c>
      <c r="L9016">
        <v>8.2799999999999994</v>
      </c>
      <c r="M9016">
        <v>63.127499999999998</v>
      </c>
      <c r="N9016" t="s">
        <v>23</v>
      </c>
    </row>
    <row r="9017" spans="1:14" x14ac:dyDescent="0.3">
      <c r="A9017">
        <v>109015</v>
      </c>
      <c r="B9017" t="s">
        <v>14</v>
      </c>
      <c r="C9017">
        <v>2.88</v>
      </c>
      <c r="D9017">
        <v>53.05</v>
      </c>
      <c r="E9017">
        <v>65.45</v>
      </c>
      <c r="F9017">
        <v>41.26</v>
      </c>
      <c r="G9017">
        <v>96.66</v>
      </c>
      <c r="H9017">
        <v>73.73</v>
      </c>
      <c r="I9017" t="s">
        <v>15</v>
      </c>
      <c r="J9017" t="s">
        <v>16</v>
      </c>
      <c r="K9017" t="s">
        <v>21</v>
      </c>
      <c r="L9017">
        <v>6.44</v>
      </c>
      <c r="M9017">
        <v>69.913999999999902</v>
      </c>
      <c r="N9017" t="s">
        <v>23</v>
      </c>
    </row>
    <row r="9018" spans="1:14" x14ac:dyDescent="0.3">
      <c r="A9018">
        <v>109016</v>
      </c>
      <c r="B9018" t="s">
        <v>19</v>
      </c>
      <c r="C9018">
        <v>9.5</v>
      </c>
      <c r="D9018">
        <v>51</v>
      </c>
      <c r="E9018">
        <v>90.26</v>
      </c>
      <c r="F9018">
        <v>26.21</v>
      </c>
      <c r="G9018">
        <v>93.72</v>
      </c>
      <c r="H9018">
        <v>79.31</v>
      </c>
      <c r="I9018" t="s">
        <v>15</v>
      </c>
      <c r="J9018" t="s">
        <v>15</v>
      </c>
      <c r="K9018" t="s">
        <v>21</v>
      </c>
      <c r="L9018">
        <v>6.73</v>
      </c>
      <c r="M9018">
        <v>70.4375</v>
      </c>
      <c r="N9018" t="s">
        <v>22</v>
      </c>
    </row>
    <row r="9019" spans="1:14" x14ac:dyDescent="0.3">
      <c r="A9019">
        <v>109017</v>
      </c>
      <c r="B9019" t="s">
        <v>19</v>
      </c>
      <c r="C9019">
        <v>1.17</v>
      </c>
      <c r="D9019">
        <v>86.34</v>
      </c>
      <c r="E9019">
        <v>89.04</v>
      </c>
      <c r="F9019">
        <v>78.709999999999994</v>
      </c>
      <c r="G9019">
        <v>38.1</v>
      </c>
      <c r="H9019">
        <v>10.64</v>
      </c>
      <c r="I9019" t="s">
        <v>16</v>
      </c>
      <c r="J9019" t="s">
        <v>15</v>
      </c>
      <c r="K9019" t="s">
        <v>24</v>
      </c>
      <c r="L9019">
        <v>6.04</v>
      </c>
      <c r="M9019">
        <v>60.518500000000003</v>
      </c>
      <c r="N9019" t="s">
        <v>23</v>
      </c>
    </row>
    <row r="9020" spans="1:14" x14ac:dyDescent="0.3">
      <c r="A9020">
        <v>109018</v>
      </c>
      <c r="B9020" t="s">
        <v>19</v>
      </c>
      <c r="C9020">
        <v>9.69</v>
      </c>
      <c r="D9020">
        <v>55.31</v>
      </c>
      <c r="E9020">
        <v>91.27</v>
      </c>
      <c r="F9020">
        <v>54.97</v>
      </c>
      <c r="G9020">
        <v>93.59</v>
      </c>
      <c r="H9020">
        <v>77.84</v>
      </c>
      <c r="I9020" t="s">
        <v>16</v>
      </c>
      <c r="J9020" t="s">
        <v>15</v>
      </c>
      <c r="K9020" t="s">
        <v>17</v>
      </c>
      <c r="L9020">
        <v>8.7200000000000006</v>
      </c>
      <c r="M9020">
        <v>78.067999999999998</v>
      </c>
      <c r="N9020" t="s">
        <v>22</v>
      </c>
    </row>
    <row r="9021" spans="1:14" x14ac:dyDescent="0.3">
      <c r="A9021">
        <v>109019</v>
      </c>
      <c r="B9021" t="s">
        <v>14</v>
      </c>
      <c r="C9021">
        <v>2.34</v>
      </c>
      <c r="D9021">
        <v>51.52</v>
      </c>
      <c r="E9021">
        <v>83.82</v>
      </c>
      <c r="F9021">
        <v>26.7</v>
      </c>
      <c r="G9021">
        <v>97.52</v>
      </c>
      <c r="H9021">
        <v>52.5</v>
      </c>
      <c r="I9021" t="s">
        <v>15</v>
      </c>
      <c r="J9021" t="s">
        <v>16</v>
      </c>
      <c r="K9021" t="s">
        <v>20</v>
      </c>
      <c r="L9021">
        <v>8.94</v>
      </c>
      <c r="M9021">
        <v>67.972999999999999</v>
      </c>
      <c r="N9021" t="s">
        <v>23</v>
      </c>
    </row>
    <row r="9022" spans="1:14" x14ac:dyDescent="0.3">
      <c r="A9022">
        <v>109020</v>
      </c>
      <c r="B9022" t="s">
        <v>14</v>
      </c>
      <c r="C9022">
        <v>8.3699999999999992</v>
      </c>
      <c r="D9022">
        <v>62.68</v>
      </c>
      <c r="E9022">
        <v>89.01</v>
      </c>
      <c r="F9022">
        <v>52.75</v>
      </c>
      <c r="G9022">
        <v>52.72</v>
      </c>
      <c r="H9022">
        <v>50.75</v>
      </c>
      <c r="I9022" t="s">
        <v>15</v>
      </c>
      <c r="J9022" t="s">
        <v>16</v>
      </c>
      <c r="K9022" t="s">
        <v>21</v>
      </c>
      <c r="L9022">
        <v>5.45</v>
      </c>
      <c r="M9022">
        <v>60.784500000000001</v>
      </c>
      <c r="N9022" t="s">
        <v>23</v>
      </c>
    </row>
    <row r="9023" spans="1:14" x14ac:dyDescent="0.3">
      <c r="A9023">
        <v>109021</v>
      </c>
      <c r="B9023" t="s">
        <v>14</v>
      </c>
      <c r="C9023">
        <v>3.48</v>
      </c>
      <c r="D9023">
        <v>63.55</v>
      </c>
      <c r="E9023">
        <v>42.32</v>
      </c>
      <c r="F9023">
        <v>92.9</v>
      </c>
      <c r="G9023">
        <v>79.069999999999993</v>
      </c>
      <c r="H9023">
        <v>58.61</v>
      </c>
      <c r="I9023" t="s">
        <v>16</v>
      </c>
      <c r="J9023" t="s">
        <v>15</v>
      </c>
      <c r="K9023" t="s">
        <v>20</v>
      </c>
      <c r="L9023">
        <v>8.75</v>
      </c>
      <c r="M9023">
        <v>71.579499999999996</v>
      </c>
      <c r="N9023" t="s">
        <v>22</v>
      </c>
    </row>
    <row r="9024" spans="1:14" x14ac:dyDescent="0.3">
      <c r="A9024">
        <v>109022</v>
      </c>
      <c r="B9024" t="s">
        <v>14</v>
      </c>
      <c r="C9024">
        <v>4.16</v>
      </c>
      <c r="D9024">
        <v>92.45</v>
      </c>
      <c r="E9024">
        <v>51.27</v>
      </c>
      <c r="F9024">
        <v>63.34</v>
      </c>
      <c r="G9024">
        <v>69.2</v>
      </c>
      <c r="H9024">
        <v>34.409999999999997</v>
      </c>
      <c r="I9024" t="s">
        <v>16</v>
      </c>
      <c r="J9024" t="s">
        <v>16</v>
      </c>
      <c r="K9024" t="s">
        <v>17</v>
      </c>
      <c r="L9024">
        <v>8.75</v>
      </c>
      <c r="M9024">
        <v>62.994999999999997</v>
      </c>
      <c r="N9024" t="s">
        <v>23</v>
      </c>
    </row>
    <row r="9025" spans="1:14" x14ac:dyDescent="0.3">
      <c r="A9025">
        <v>109023</v>
      </c>
      <c r="B9025" t="s">
        <v>14</v>
      </c>
      <c r="C9025">
        <v>2.95</v>
      </c>
      <c r="D9025">
        <v>77.11</v>
      </c>
      <c r="E9025">
        <v>46.97</v>
      </c>
      <c r="F9025">
        <v>99.01</v>
      </c>
      <c r="G9025">
        <v>53.59</v>
      </c>
      <c r="H9025">
        <v>72.67</v>
      </c>
      <c r="I9025" t="s">
        <v>15</v>
      </c>
      <c r="J9025" t="s">
        <v>16</v>
      </c>
      <c r="K9025" t="s">
        <v>24</v>
      </c>
      <c r="L9025">
        <v>6.37</v>
      </c>
      <c r="M9025">
        <v>67.881</v>
      </c>
      <c r="N9025" t="s">
        <v>23</v>
      </c>
    </row>
    <row r="9026" spans="1:14" x14ac:dyDescent="0.3">
      <c r="A9026">
        <v>109024</v>
      </c>
      <c r="B9026" t="s">
        <v>19</v>
      </c>
      <c r="C9026">
        <v>6.27</v>
      </c>
      <c r="D9026">
        <v>64.36</v>
      </c>
      <c r="E9026">
        <v>81.97</v>
      </c>
      <c r="F9026">
        <v>65.5</v>
      </c>
      <c r="G9026">
        <v>40.729999999999997</v>
      </c>
      <c r="H9026">
        <v>36.6</v>
      </c>
      <c r="I9026" t="s">
        <v>16</v>
      </c>
      <c r="J9026" t="s">
        <v>15</v>
      </c>
      <c r="K9026" t="s">
        <v>24</v>
      </c>
      <c r="L9026">
        <v>6.07</v>
      </c>
      <c r="M9026">
        <v>57.1205</v>
      </c>
      <c r="N9026" t="s">
        <v>23</v>
      </c>
    </row>
    <row r="9027" spans="1:14" x14ac:dyDescent="0.3">
      <c r="A9027">
        <v>109025</v>
      </c>
      <c r="B9027" t="s">
        <v>14</v>
      </c>
      <c r="C9027">
        <v>4.13</v>
      </c>
      <c r="D9027">
        <v>72.06</v>
      </c>
      <c r="E9027">
        <v>40.76</v>
      </c>
      <c r="F9027">
        <v>97.21</v>
      </c>
      <c r="G9027">
        <v>55.68</v>
      </c>
      <c r="H9027">
        <v>60.27</v>
      </c>
      <c r="I9027" t="s">
        <v>16</v>
      </c>
      <c r="J9027" t="s">
        <v>16</v>
      </c>
      <c r="K9027" t="s">
        <v>20</v>
      </c>
      <c r="L9027">
        <v>8.35</v>
      </c>
      <c r="M9027">
        <v>65.1755</v>
      </c>
      <c r="N9027" t="s">
        <v>23</v>
      </c>
    </row>
    <row r="9028" spans="1:14" x14ac:dyDescent="0.3">
      <c r="A9028">
        <v>109026</v>
      </c>
      <c r="B9028" t="s">
        <v>19</v>
      </c>
      <c r="C9028">
        <v>6.92</v>
      </c>
      <c r="D9028">
        <v>97.24</v>
      </c>
      <c r="E9028">
        <v>42.76</v>
      </c>
      <c r="F9028">
        <v>40.14</v>
      </c>
      <c r="G9028">
        <v>94.95</v>
      </c>
      <c r="H9028">
        <v>22.32</v>
      </c>
      <c r="I9028" t="s">
        <v>16</v>
      </c>
      <c r="J9028" t="s">
        <v>16</v>
      </c>
      <c r="K9028" t="s">
        <v>20</v>
      </c>
      <c r="L9028">
        <v>8.7200000000000006</v>
      </c>
      <c r="M9028">
        <v>63.775500000000001</v>
      </c>
      <c r="N9028" t="s">
        <v>23</v>
      </c>
    </row>
    <row r="9029" spans="1:14" x14ac:dyDescent="0.3">
      <c r="A9029">
        <v>109027</v>
      </c>
      <c r="B9029" t="s">
        <v>19</v>
      </c>
      <c r="C9029">
        <v>1.1399999999999999</v>
      </c>
      <c r="D9029">
        <v>46.79</v>
      </c>
      <c r="E9029">
        <v>91.53</v>
      </c>
      <c r="F9029">
        <v>46.75</v>
      </c>
      <c r="G9029">
        <v>86.79</v>
      </c>
      <c r="H9029">
        <v>70.760000000000005</v>
      </c>
      <c r="I9029" t="s">
        <v>16</v>
      </c>
      <c r="J9029" t="s">
        <v>16</v>
      </c>
      <c r="K9029" t="s">
        <v>20</v>
      </c>
      <c r="L9029">
        <v>6.01</v>
      </c>
      <c r="M9029">
        <v>72.125</v>
      </c>
      <c r="N9029" t="s">
        <v>22</v>
      </c>
    </row>
    <row r="9030" spans="1:14" x14ac:dyDescent="0.3">
      <c r="A9030">
        <v>109028</v>
      </c>
      <c r="B9030" t="s">
        <v>14</v>
      </c>
      <c r="C9030">
        <v>1.58</v>
      </c>
      <c r="D9030">
        <v>52.46</v>
      </c>
      <c r="E9030">
        <v>79.41</v>
      </c>
      <c r="F9030">
        <v>77.5</v>
      </c>
      <c r="G9030">
        <v>53.15</v>
      </c>
      <c r="H9030">
        <v>27.07</v>
      </c>
      <c r="I9030" t="s">
        <v>16</v>
      </c>
      <c r="J9030" t="s">
        <v>15</v>
      </c>
      <c r="K9030" t="s">
        <v>21</v>
      </c>
      <c r="L9030">
        <v>6.46</v>
      </c>
      <c r="M9030">
        <v>61.8125</v>
      </c>
      <c r="N9030" t="s">
        <v>23</v>
      </c>
    </row>
    <row r="9031" spans="1:14" x14ac:dyDescent="0.3">
      <c r="A9031">
        <v>109029</v>
      </c>
      <c r="B9031" t="s">
        <v>19</v>
      </c>
      <c r="C9031">
        <v>1.9</v>
      </c>
      <c r="D9031">
        <v>97.75</v>
      </c>
      <c r="E9031">
        <v>91.28</v>
      </c>
      <c r="F9031">
        <v>99.01</v>
      </c>
      <c r="G9031">
        <v>68.34</v>
      </c>
      <c r="H9031">
        <v>25.34</v>
      </c>
      <c r="I9031" t="s">
        <v>15</v>
      </c>
      <c r="J9031" t="s">
        <v>15</v>
      </c>
      <c r="K9031" t="s">
        <v>21</v>
      </c>
      <c r="L9031">
        <v>5.67</v>
      </c>
      <c r="M9031">
        <v>79.236500000000007</v>
      </c>
      <c r="N9031" t="s">
        <v>22</v>
      </c>
    </row>
    <row r="9032" spans="1:14" x14ac:dyDescent="0.3">
      <c r="A9032">
        <v>109030</v>
      </c>
      <c r="B9032" t="s">
        <v>14</v>
      </c>
      <c r="C9032">
        <v>4.7699999999999996</v>
      </c>
      <c r="D9032">
        <v>97.44</v>
      </c>
      <c r="E9032">
        <v>39.75</v>
      </c>
      <c r="F9032">
        <v>86.9</v>
      </c>
      <c r="G9032">
        <v>58.42</v>
      </c>
      <c r="H9032">
        <v>12.19</v>
      </c>
      <c r="I9032" t="s">
        <v>15</v>
      </c>
      <c r="J9032" t="s">
        <v>15</v>
      </c>
      <c r="K9032" t="s">
        <v>21</v>
      </c>
      <c r="L9032">
        <v>5.04</v>
      </c>
      <c r="M9032">
        <v>61.085000000000001</v>
      </c>
      <c r="N9032" t="s">
        <v>23</v>
      </c>
    </row>
    <row r="9033" spans="1:14" x14ac:dyDescent="0.3">
      <c r="A9033">
        <v>109031</v>
      </c>
      <c r="B9033" t="s">
        <v>19</v>
      </c>
      <c r="C9033">
        <v>8.33</v>
      </c>
      <c r="D9033">
        <v>50.63</v>
      </c>
      <c r="E9033">
        <v>57.93</v>
      </c>
      <c r="F9033">
        <v>66.53</v>
      </c>
      <c r="G9033">
        <v>62.64</v>
      </c>
      <c r="H9033">
        <v>20.96</v>
      </c>
      <c r="I9033" t="s">
        <v>15</v>
      </c>
      <c r="J9033" t="s">
        <v>15</v>
      </c>
      <c r="K9033" t="s">
        <v>21</v>
      </c>
      <c r="L9033">
        <v>8.98</v>
      </c>
      <c r="M9033">
        <v>57.301499999999997</v>
      </c>
      <c r="N9033" t="s">
        <v>23</v>
      </c>
    </row>
    <row r="9034" spans="1:14" x14ac:dyDescent="0.3">
      <c r="A9034">
        <v>109032</v>
      </c>
      <c r="B9034" t="s">
        <v>14</v>
      </c>
      <c r="C9034">
        <v>8.99</v>
      </c>
      <c r="D9034">
        <v>48.71</v>
      </c>
      <c r="E9034">
        <v>49.82</v>
      </c>
      <c r="F9034">
        <v>31.39</v>
      </c>
      <c r="G9034">
        <v>83.28</v>
      </c>
      <c r="H9034">
        <v>30.93</v>
      </c>
      <c r="I9034" t="s">
        <v>15</v>
      </c>
      <c r="J9034" t="s">
        <v>15</v>
      </c>
      <c r="K9034" t="s">
        <v>24</v>
      </c>
      <c r="L9034">
        <v>4.9400000000000004</v>
      </c>
      <c r="M9034">
        <v>54.923499999999997</v>
      </c>
      <c r="N9034" t="s">
        <v>18</v>
      </c>
    </row>
    <row r="9035" spans="1:14" x14ac:dyDescent="0.3">
      <c r="A9035">
        <v>109033</v>
      </c>
      <c r="B9035" t="s">
        <v>14</v>
      </c>
      <c r="C9035">
        <v>3.2</v>
      </c>
      <c r="D9035">
        <v>65.27</v>
      </c>
      <c r="E9035">
        <v>30.68</v>
      </c>
      <c r="F9035">
        <v>52.33</v>
      </c>
      <c r="G9035">
        <v>68.010000000000005</v>
      </c>
      <c r="H9035">
        <v>30.01</v>
      </c>
      <c r="I9035" t="s">
        <v>16</v>
      </c>
      <c r="J9035" t="s">
        <v>16</v>
      </c>
      <c r="K9035" t="s">
        <v>21</v>
      </c>
      <c r="L9035">
        <v>8.07</v>
      </c>
      <c r="M9035">
        <v>52.55</v>
      </c>
      <c r="N9035" t="s">
        <v>18</v>
      </c>
    </row>
    <row r="9036" spans="1:14" x14ac:dyDescent="0.3">
      <c r="A9036">
        <v>109034</v>
      </c>
      <c r="B9036" t="s">
        <v>19</v>
      </c>
      <c r="C9036">
        <v>6.17</v>
      </c>
      <c r="D9036">
        <v>42.98</v>
      </c>
      <c r="E9036">
        <v>49.92</v>
      </c>
      <c r="F9036">
        <v>31.48</v>
      </c>
      <c r="G9036">
        <v>42.67</v>
      </c>
      <c r="H9036">
        <v>39.49</v>
      </c>
      <c r="I9036" t="s">
        <v>15</v>
      </c>
      <c r="J9036" t="s">
        <v>16</v>
      </c>
      <c r="K9036" t="s">
        <v>17</v>
      </c>
      <c r="L9036">
        <v>6.1</v>
      </c>
      <c r="M9036">
        <v>41.035499999999999</v>
      </c>
      <c r="N9036" t="s">
        <v>18</v>
      </c>
    </row>
    <row r="9037" spans="1:14" x14ac:dyDescent="0.3">
      <c r="A9037">
        <v>109035</v>
      </c>
      <c r="B9037" t="s">
        <v>14</v>
      </c>
      <c r="C9037">
        <v>7.92</v>
      </c>
      <c r="D9037">
        <v>79.290000000000006</v>
      </c>
      <c r="E9037">
        <v>56.57</v>
      </c>
      <c r="F9037">
        <v>48.35</v>
      </c>
      <c r="G9037">
        <v>48.83</v>
      </c>
      <c r="H9037">
        <v>14.9</v>
      </c>
      <c r="I9037" t="s">
        <v>16</v>
      </c>
      <c r="J9037" t="s">
        <v>15</v>
      </c>
      <c r="K9037" t="s">
        <v>20</v>
      </c>
      <c r="L9037">
        <v>4.42</v>
      </c>
      <c r="M9037">
        <v>49.911000000000001</v>
      </c>
      <c r="N9037" t="s">
        <v>18</v>
      </c>
    </row>
    <row r="9038" spans="1:14" x14ac:dyDescent="0.3">
      <c r="A9038">
        <v>109036</v>
      </c>
      <c r="B9038" t="s">
        <v>19</v>
      </c>
      <c r="C9038">
        <v>3.6</v>
      </c>
      <c r="D9038">
        <v>44.65</v>
      </c>
      <c r="E9038">
        <v>36.46</v>
      </c>
      <c r="F9038">
        <v>44.41</v>
      </c>
      <c r="G9038">
        <v>69.75</v>
      </c>
      <c r="H9038">
        <v>94.17</v>
      </c>
      <c r="I9038" t="s">
        <v>15</v>
      </c>
      <c r="J9038" t="s">
        <v>16</v>
      </c>
      <c r="K9038" t="s">
        <v>20</v>
      </c>
      <c r="L9038">
        <v>5.62</v>
      </c>
      <c r="M9038">
        <v>56.689</v>
      </c>
      <c r="N9038" t="s">
        <v>23</v>
      </c>
    </row>
    <row r="9039" spans="1:14" x14ac:dyDescent="0.3">
      <c r="A9039">
        <v>109037</v>
      </c>
      <c r="B9039" t="s">
        <v>14</v>
      </c>
      <c r="C9039">
        <v>4.68</v>
      </c>
      <c r="D9039">
        <v>43.48</v>
      </c>
      <c r="E9039">
        <v>69.650000000000006</v>
      </c>
      <c r="F9039">
        <v>54.14</v>
      </c>
      <c r="G9039">
        <v>78.5</v>
      </c>
      <c r="H9039">
        <v>20.73</v>
      </c>
      <c r="I9039" t="s">
        <v>16</v>
      </c>
      <c r="J9039" t="s">
        <v>15</v>
      </c>
      <c r="K9039" t="s">
        <v>21</v>
      </c>
      <c r="L9039">
        <v>4.42</v>
      </c>
      <c r="M9039">
        <v>61.360999999999997</v>
      </c>
      <c r="N9039" t="s">
        <v>23</v>
      </c>
    </row>
    <row r="9040" spans="1:14" x14ac:dyDescent="0.3">
      <c r="A9040">
        <v>109038</v>
      </c>
      <c r="B9040" t="s">
        <v>14</v>
      </c>
      <c r="C9040">
        <v>5.72</v>
      </c>
      <c r="D9040">
        <v>69.11</v>
      </c>
      <c r="E9040">
        <v>56.82</v>
      </c>
      <c r="F9040">
        <v>87.8</v>
      </c>
      <c r="G9040">
        <v>65.569999999999993</v>
      </c>
      <c r="H9040">
        <v>73.180000000000007</v>
      </c>
      <c r="I9040" t="s">
        <v>16</v>
      </c>
      <c r="J9040" t="s">
        <v>16</v>
      </c>
      <c r="K9040" t="s">
        <v>21</v>
      </c>
      <c r="L9040">
        <v>8.91</v>
      </c>
      <c r="M9040">
        <v>70.492499999999893</v>
      </c>
      <c r="N9040" t="s">
        <v>22</v>
      </c>
    </row>
    <row r="9041" spans="1:14" x14ac:dyDescent="0.3">
      <c r="A9041">
        <v>109039</v>
      </c>
      <c r="B9041" t="s">
        <v>14</v>
      </c>
      <c r="C9041">
        <v>2.21</v>
      </c>
      <c r="D9041">
        <v>97.47</v>
      </c>
      <c r="E9041">
        <v>33.25</v>
      </c>
      <c r="F9041">
        <v>36.28</v>
      </c>
      <c r="G9041">
        <v>73.41</v>
      </c>
      <c r="H9041">
        <v>58.16</v>
      </c>
      <c r="I9041" t="s">
        <v>16</v>
      </c>
      <c r="J9041" t="s">
        <v>15</v>
      </c>
      <c r="K9041" t="s">
        <v>17</v>
      </c>
      <c r="L9041">
        <v>5.33</v>
      </c>
      <c r="M9041">
        <v>56.976500000000001</v>
      </c>
      <c r="N9041" t="s">
        <v>23</v>
      </c>
    </row>
    <row r="9042" spans="1:14" x14ac:dyDescent="0.3">
      <c r="A9042">
        <v>109040</v>
      </c>
      <c r="B9042" t="s">
        <v>19</v>
      </c>
      <c r="C9042">
        <v>1.23</v>
      </c>
      <c r="D9042">
        <v>65.61</v>
      </c>
      <c r="E9042">
        <v>79.28</v>
      </c>
      <c r="F9042">
        <v>47.95</v>
      </c>
      <c r="G9042">
        <v>85.26</v>
      </c>
      <c r="H9042">
        <v>59.75</v>
      </c>
      <c r="I9042" t="s">
        <v>16</v>
      </c>
      <c r="J9042" t="s">
        <v>15</v>
      </c>
      <c r="K9042" t="s">
        <v>24</v>
      </c>
      <c r="L9042">
        <v>7.73</v>
      </c>
      <c r="M9042">
        <v>70.220500000000001</v>
      </c>
      <c r="N9042" t="s">
        <v>22</v>
      </c>
    </row>
    <row r="9043" spans="1:14" x14ac:dyDescent="0.3">
      <c r="A9043">
        <v>109041</v>
      </c>
      <c r="B9043" t="s">
        <v>19</v>
      </c>
      <c r="C9043">
        <v>2.38</v>
      </c>
      <c r="D9043">
        <v>61.39</v>
      </c>
      <c r="E9043">
        <v>81.05</v>
      </c>
      <c r="F9043">
        <v>44.58</v>
      </c>
      <c r="G9043">
        <v>68.180000000000007</v>
      </c>
      <c r="H9043">
        <v>19.5</v>
      </c>
      <c r="I9043" t="s">
        <v>15</v>
      </c>
      <c r="J9043" t="s">
        <v>16</v>
      </c>
      <c r="K9043" t="s">
        <v>20</v>
      </c>
      <c r="L9043">
        <v>6.13</v>
      </c>
      <c r="M9043">
        <v>59.307000000000002</v>
      </c>
      <c r="N9043" t="s">
        <v>23</v>
      </c>
    </row>
    <row r="9044" spans="1:14" x14ac:dyDescent="0.3">
      <c r="A9044">
        <v>109042</v>
      </c>
      <c r="B9044" t="s">
        <v>14</v>
      </c>
      <c r="C9044">
        <v>6.64</v>
      </c>
      <c r="D9044">
        <v>99.88</v>
      </c>
      <c r="E9044">
        <v>88.41</v>
      </c>
      <c r="F9044">
        <v>47.21</v>
      </c>
      <c r="G9044">
        <v>98.4</v>
      </c>
      <c r="H9044">
        <v>31.89</v>
      </c>
      <c r="I9044" t="s">
        <v>15</v>
      </c>
      <c r="J9044" t="s">
        <v>15</v>
      </c>
      <c r="K9044" t="s">
        <v>21</v>
      </c>
      <c r="L9044">
        <v>7.4</v>
      </c>
      <c r="M9044">
        <v>77.101499999999902</v>
      </c>
      <c r="N9044" t="s">
        <v>22</v>
      </c>
    </row>
    <row r="9045" spans="1:14" x14ac:dyDescent="0.3">
      <c r="A9045">
        <v>109043</v>
      </c>
      <c r="B9045" t="s">
        <v>19</v>
      </c>
      <c r="C9045">
        <v>1.66</v>
      </c>
      <c r="D9045">
        <v>71.92</v>
      </c>
      <c r="E9045">
        <v>63.99</v>
      </c>
      <c r="F9045">
        <v>52.05</v>
      </c>
      <c r="G9045">
        <v>46.49</v>
      </c>
      <c r="H9045">
        <v>80.19</v>
      </c>
      <c r="I9045" t="s">
        <v>16</v>
      </c>
      <c r="J9045" t="s">
        <v>15</v>
      </c>
      <c r="K9045" t="s">
        <v>24</v>
      </c>
      <c r="L9045">
        <v>5.28</v>
      </c>
      <c r="M9045">
        <v>57.292999999999999</v>
      </c>
      <c r="N9045" t="s">
        <v>23</v>
      </c>
    </row>
    <row r="9046" spans="1:14" x14ac:dyDescent="0.3">
      <c r="A9046">
        <v>109044</v>
      </c>
      <c r="B9046" t="s">
        <v>14</v>
      </c>
      <c r="C9046">
        <v>2.71</v>
      </c>
      <c r="D9046">
        <v>62.51</v>
      </c>
      <c r="E9046">
        <v>97.81</v>
      </c>
      <c r="F9046">
        <v>43.32</v>
      </c>
      <c r="G9046">
        <v>94.38</v>
      </c>
      <c r="H9046">
        <v>51.73</v>
      </c>
      <c r="I9046" t="s">
        <v>16</v>
      </c>
      <c r="J9046" t="s">
        <v>16</v>
      </c>
      <c r="K9046" t="s">
        <v>20</v>
      </c>
      <c r="L9046">
        <v>4.47</v>
      </c>
      <c r="M9046">
        <v>74.849000000000004</v>
      </c>
      <c r="N9046" t="s">
        <v>22</v>
      </c>
    </row>
    <row r="9047" spans="1:14" x14ac:dyDescent="0.3">
      <c r="A9047">
        <v>109045</v>
      </c>
      <c r="B9047" t="s">
        <v>19</v>
      </c>
      <c r="C9047">
        <v>4.04</v>
      </c>
      <c r="D9047">
        <v>63.15</v>
      </c>
      <c r="E9047">
        <v>93.98</v>
      </c>
      <c r="F9047">
        <v>95.69</v>
      </c>
      <c r="G9047">
        <v>47.34</v>
      </c>
      <c r="H9047">
        <v>51.14</v>
      </c>
      <c r="I9047" t="s">
        <v>16</v>
      </c>
      <c r="J9047" t="s">
        <v>15</v>
      </c>
      <c r="K9047" t="s">
        <v>17</v>
      </c>
      <c r="L9047">
        <v>8.0399999999999991</v>
      </c>
      <c r="M9047">
        <v>70.716499999999996</v>
      </c>
      <c r="N9047" t="s">
        <v>22</v>
      </c>
    </row>
    <row r="9048" spans="1:14" x14ac:dyDescent="0.3">
      <c r="A9048">
        <v>109046</v>
      </c>
      <c r="B9048" t="s">
        <v>19</v>
      </c>
      <c r="C9048">
        <v>1.7</v>
      </c>
      <c r="D9048">
        <v>51.7</v>
      </c>
      <c r="E9048">
        <v>68.59</v>
      </c>
      <c r="F9048">
        <v>56.51</v>
      </c>
      <c r="G9048">
        <v>67.22</v>
      </c>
      <c r="H9048">
        <v>59.13</v>
      </c>
      <c r="I9048" t="s">
        <v>16</v>
      </c>
      <c r="J9048" t="s">
        <v>16</v>
      </c>
      <c r="K9048" t="s">
        <v>17</v>
      </c>
      <c r="L9048">
        <v>7.58</v>
      </c>
      <c r="M9048">
        <v>62.455500000000001</v>
      </c>
      <c r="N9048" t="s">
        <v>23</v>
      </c>
    </row>
    <row r="9049" spans="1:14" x14ac:dyDescent="0.3">
      <c r="A9049">
        <v>109047</v>
      </c>
      <c r="B9049" t="s">
        <v>14</v>
      </c>
      <c r="C9049">
        <v>2.73</v>
      </c>
      <c r="D9049">
        <v>70.73</v>
      </c>
      <c r="E9049">
        <v>61.15</v>
      </c>
      <c r="F9049">
        <v>33.56</v>
      </c>
      <c r="G9049">
        <v>61.91</v>
      </c>
      <c r="H9049">
        <v>49.04</v>
      </c>
      <c r="I9049" t="s">
        <v>16</v>
      </c>
      <c r="J9049" t="s">
        <v>15</v>
      </c>
      <c r="K9049" t="s">
        <v>21</v>
      </c>
      <c r="L9049">
        <v>4.55</v>
      </c>
      <c r="M9049">
        <v>54.265499999999903</v>
      </c>
      <c r="N9049" t="s">
        <v>18</v>
      </c>
    </row>
    <row r="9050" spans="1:14" x14ac:dyDescent="0.3">
      <c r="A9050">
        <v>109048</v>
      </c>
      <c r="B9050" t="s">
        <v>14</v>
      </c>
      <c r="C9050">
        <v>9.1999999999999993</v>
      </c>
      <c r="D9050">
        <v>66.33</v>
      </c>
      <c r="E9050">
        <v>30.21</v>
      </c>
      <c r="F9050">
        <v>60.07</v>
      </c>
      <c r="G9050">
        <v>56.1</v>
      </c>
      <c r="H9050">
        <v>82.55</v>
      </c>
      <c r="I9050" t="s">
        <v>16</v>
      </c>
      <c r="J9050" t="s">
        <v>15</v>
      </c>
      <c r="K9050" t="s">
        <v>20</v>
      </c>
      <c r="L9050">
        <v>7.65</v>
      </c>
      <c r="M9050">
        <v>55.582500000000003</v>
      </c>
      <c r="N9050" t="s">
        <v>23</v>
      </c>
    </row>
    <row r="9051" spans="1:14" x14ac:dyDescent="0.3">
      <c r="A9051">
        <v>109049</v>
      </c>
      <c r="B9051" t="s">
        <v>14</v>
      </c>
      <c r="C9051">
        <v>1.17</v>
      </c>
      <c r="D9051">
        <v>56.25</v>
      </c>
      <c r="E9051">
        <v>79.77</v>
      </c>
      <c r="F9051">
        <v>38.83</v>
      </c>
      <c r="G9051">
        <v>97.39</v>
      </c>
      <c r="H9051">
        <v>77.38</v>
      </c>
      <c r="I9051" t="s">
        <v>15</v>
      </c>
      <c r="J9051" t="s">
        <v>16</v>
      </c>
      <c r="K9051" t="s">
        <v>17</v>
      </c>
      <c r="L9051">
        <v>6.99</v>
      </c>
      <c r="M9051">
        <v>73.111000000000004</v>
      </c>
      <c r="N9051" t="s">
        <v>22</v>
      </c>
    </row>
    <row r="9052" spans="1:14" x14ac:dyDescent="0.3">
      <c r="A9052">
        <v>109050</v>
      </c>
      <c r="B9052" t="s">
        <v>14</v>
      </c>
      <c r="C9052">
        <v>6.88</v>
      </c>
      <c r="D9052">
        <v>49.63</v>
      </c>
      <c r="E9052">
        <v>69.55</v>
      </c>
      <c r="F9052">
        <v>41.21</v>
      </c>
      <c r="G9052">
        <v>49.06</v>
      </c>
      <c r="H9052">
        <v>38.53</v>
      </c>
      <c r="I9052" t="s">
        <v>15</v>
      </c>
      <c r="J9052" t="s">
        <v>15</v>
      </c>
      <c r="K9052" t="s">
        <v>17</v>
      </c>
      <c r="L9052">
        <v>4.8600000000000003</v>
      </c>
      <c r="M9052">
        <v>50.1995</v>
      </c>
      <c r="N9052" t="s">
        <v>18</v>
      </c>
    </row>
    <row r="9053" spans="1:14" x14ac:dyDescent="0.3">
      <c r="A9053">
        <v>109051</v>
      </c>
      <c r="B9053" t="s">
        <v>14</v>
      </c>
      <c r="C9053">
        <v>4.46</v>
      </c>
      <c r="D9053">
        <v>58.67</v>
      </c>
      <c r="E9053">
        <v>95.63</v>
      </c>
      <c r="F9053">
        <v>46.38</v>
      </c>
      <c r="G9053">
        <v>77.239999999999995</v>
      </c>
      <c r="H9053">
        <v>83.09</v>
      </c>
      <c r="I9053" t="s">
        <v>16</v>
      </c>
      <c r="J9053" t="s">
        <v>15</v>
      </c>
      <c r="K9053" t="s">
        <v>20</v>
      </c>
      <c r="L9053">
        <v>8.1300000000000008</v>
      </c>
      <c r="M9053">
        <v>71.930999999999997</v>
      </c>
      <c r="N9053" t="s">
        <v>22</v>
      </c>
    </row>
    <row r="9054" spans="1:14" x14ac:dyDescent="0.3">
      <c r="A9054">
        <v>109052</v>
      </c>
      <c r="B9054" t="s">
        <v>19</v>
      </c>
      <c r="C9054">
        <v>7.05</v>
      </c>
      <c r="D9054">
        <v>70.52</v>
      </c>
      <c r="E9054">
        <v>71.599999999999994</v>
      </c>
      <c r="F9054">
        <v>34.36</v>
      </c>
      <c r="G9054">
        <v>86.28</v>
      </c>
      <c r="H9054">
        <v>56.67</v>
      </c>
      <c r="I9054" t="s">
        <v>15</v>
      </c>
      <c r="J9054" t="s">
        <v>16</v>
      </c>
      <c r="K9054" t="s">
        <v>20</v>
      </c>
      <c r="L9054">
        <v>7.49</v>
      </c>
      <c r="M9054">
        <v>65.826999999999998</v>
      </c>
      <c r="N9054" t="s">
        <v>23</v>
      </c>
    </row>
    <row r="9055" spans="1:14" x14ac:dyDescent="0.3">
      <c r="A9055">
        <v>109053</v>
      </c>
      <c r="B9055" t="s">
        <v>19</v>
      </c>
      <c r="C9055">
        <v>6.3</v>
      </c>
      <c r="D9055">
        <v>43.5</v>
      </c>
      <c r="E9055">
        <v>99.5</v>
      </c>
      <c r="F9055">
        <v>79.08</v>
      </c>
      <c r="G9055">
        <v>43.79</v>
      </c>
      <c r="H9055">
        <v>66.5</v>
      </c>
      <c r="I9055" t="s">
        <v>15</v>
      </c>
      <c r="J9055" t="s">
        <v>15</v>
      </c>
      <c r="K9055" t="s">
        <v>24</v>
      </c>
      <c r="L9055">
        <v>6.53</v>
      </c>
      <c r="M9055">
        <v>65.996499999999997</v>
      </c>
      <c r="N9055" t="s">
        <v>23</v>
      </c>
    </row>
    <row r="9056" spans="1:14" x14ac:dyDescent="0.3">
      <c r="A9056">
        <v>109054</v>
      </c>
      <c r="B9056" t="s">
        <v>14</v>
      </c>
      <c r="C9056">
        <v>3.01</v>
      </c>
      <c r="D9056">
        <v>49.22</v>
      </c>
      <c r="E9056">
        <v>89.77</v>
      </c>
      <c r="F9056">
        <v>84.4</v>
      </c>
      <c r="G9056">
        <v>98.12</v>
      </c>
      <c r="H9056">
        <v>87.96</v>
      </c>
      <c r="I9056" t="s">
        <v>15</v>
      </c>
      <c r="J9056" t="s">
        <v>16</v>
      </c>
      <c r="K9056" t="s">
        <v>24</v>
      </c>
      <c r="L9056">
        <v>4.8899999999999997</v>
      </c>
      <c r="M9056">
        <v>87.114000000000004</v>
      </c>
      <c r="N9056" t="s">
        <v>25</v>
      </c>
    </row>
    <row r="9057" spans="1:14" x14ac:dyDescent="0.3">
      <c r="A9057">
        <v>109055</v>
      </c>
      <c r="B9057" t="s">
        <v>14</v>
      </c>
      <c r="C9057">
        <v>8.6199999999999992</v>
      </c>
      <c r="D9057">
        <v>96.86</v>
      </c>
      <c r="E9057">
        <v>96.75</v>
      </c>
      <c r="F9057">
        <v>54.57</v>
      </c>
      <c r="G9057">
        <v>68.260000000000005</v>
      </c>
      <c r="H9057">
        <v>52.84</v>
      </c>
      <c r="I9057" t="s">
        <v>15</v>
      </c>
      <c r="J9057" t="s">
        <v>16</v>
      </c>
      <c r="K9057" t="s">
        <v>24</v>
      </c>
      <c r="L9057">
        <v>6.7</v>
      </c>
      <c r="M9057">
        <v>71.853499999999997</v>
      </c>
      <c r="N9057" t="s">
        <v>22</v>
      </c>
    </row>
    <row r="9058" spans="1:14" x14ac:dyDescent="0.3">
      <c r="A9058">
        <v>109056</v>
      </c>
      <c r="B9058" t="s">
        <v>14</v>
      </c>
      <c r="C9058">
        <v>5.43</v>
      </c>
      <c r="D9058">
        <v>72.569999999999993</v>
      </c>
      <c r="E9058">
        <v>52.94</v>
      </c>
      <c r="F9058">
        <v>76.67</v>
      </c>
      <c r="G9058">
        <v>94.01</v>
      </c>
      <c r="H9058">
        <v>78.06</v>
      </c>
      <c r="I9058" t="s">
        <v>15</v>
      </c>
      <c r="J9058" t="s">
        <v>16</v>
      </c>
      <c r="K9058" t="s">
        <v>21</v>
      </c>
      <c r="L9058">
        <v>4.8099999999999996</v>
      </c>
      <c r="M9058">
        <v>77.721999999999994</v>
      </c>
      <c r="N9058" t="s">
        <v>22</v>
      </c>
    </row>
    <row r="9059" spans="1:14" x14ac:dyDescent="0.3">
      <c r="A9059">
        <v>109057</v>
      </c>
      <c r="B9059" t="s">
        <v>19</v>
      </c>
      <c r="C9059">
        <v>8.4</v>
      </c>
      <c r="D9059">
        <v>43.81</v>
      </c>
      <c r="E9059">
        <v>40.450000000000003</v>
      </c>
      <c r="F9059">
        <v>54.17</v>
      </c>
      <c r="G9059">
        <v>76.47</v>
      </c>
      <c r="H9059">
        <v>66.53</v>
      </c>
      <c r="I9059" t="s">
        <v>15</v>
      </c>
      <c r="J9059" t="s">
        <v>16</v>
      </c>
      <c r="K9059" t="s">
        <v>24</v>
      </c>
      <c r="L9059">
        <v>4.92</v>
      </c>
      <c r="M9059">
        <v>59.430999999999997</v>
      </c>
      <c r="N9059" t="s">
        <v>23</v>
      </c>
    </row>
    <row r="9060" spans="1:14" x14ac:dyDescent="0.3">
      <c r="A9060">
        <v>109058</v>
      </c>
      <c r="B9060" t="s">
        <v>14</v>
      </c>
      <c r="C9060">
        <v>4.6500000000000004</v>
      </c>
      <c r="D9060">
        <v>81.59</v>
      </c>
      <c r="E9060">
        <v>85.78</v>
      </c>
      <c r="F9060">
        <v>37.31</v>
      </c>
      <c r="G9060">
        <v>75.459999999999994</v>
      </c>
      <c r="H9060">
        <v>48.41</v>
      </c>
      <c r="I9060" t="s">
        <v>15</v>
      </c>
      <c r="J9060" t="s">
        <v>15</v>
      </c>
      <c r="K9060" t="s">
        <v>17</v>
      </c>
      <c r="L9060">
        <v>5.21</v>
      </c>
      <c r="M9060">
        <v>65.894499999999994</v>
      </c>
      <c r="N9060" t="s">
        <v>23</v>
      </c>
    </row>
    <row r="9061" spans="1:14" x14ac:dyDescent="0.3">
      <c r="A9061">
        <v>109059</v>
      </c>
      <c r="B9061" t="s">
        <v>14</v>
      </c>
      <c r="C9061">
        <v>9.86</v>
      </c>
      <c r="D9061">
        <v>43.71</v>
      </c>
      <c r="E9061">
        <v>85.03</v>
      </c>
      <c r="F9061">
        <v>54.79</v>
      </c>
      <c r="G9061">
        <v>54.19</v>
      </c>
      <c r="H9061">
        <v>81.010000000000005</v>
      </c>
      <c r="I9061" t="s">
        <v>16</v>
      </c>
      <c r="J9061" t="s">
        <v>16</v>
      </c>
      <c r="K9061" t="s">
        <v>24</v>
      </c>
      <c r="L9061">
        <v>7.27</v>
      </c>
      <c r="M9061">
        <v>62.141999999999904</v>
      </c>
      <c r="N9061" t="s">
        <v>23</v>
      </c>
    </row>
    <row r="9062" spans="1:14" x14ac:dyDescent="0.3">
      <c r="A9062">
        <v>109060</v>
      </c>
      <c r="B9062" t="s">
        <v>19</v>
      </c>
      <c r="C9062">
        <v>7.93</v>
      </c>
      <c r="D9062">
        <v>84.33</v>
      </c>
      <c r="E9062">
        <v>44.8</v>
      </c>
      <c r="F9062">
        <v>66.77</v>
      </c>
      <c r="G9062">
        <v>83.94</v>
      </c>
      <c r="H9062">
        <v>19.46</v>
      </c>
      <c r="I9062" t="s">
        <v>16</v>
      </c>
      <c r="J9062" t="s">
        <v>15</v>
      </c>
      <c r="K9062" t="s">
        <v>20</v>
      </c>
      <c r="L9062">
        <v>7.4</v>
      </c>
      <c r="M9062">
        <v>65.4104999999999</v>
      </c>
      <c r="N9062" t="s">
        <v>23</v>
      </c>
    </row>
    <row r="9063" spans="1:14" x14ac:dyDescent="0.3">
      <c r="A9063">
        <v>109061</v>
      </c>
      <c r="B9063" t="s">
        <v>19</v>
      </c>
      <c r="C9063">
        <v>9.69</v>
      </c>
      <c r="D9063">
        <v>85</v>
      </c>
      <c r="E9063">
        <v>83.53</v>
      </c>
      <c r="F9063">
        <v>28.07</v>
      </c>
      <c r="G9063">
        <v>32.090000000000003</v>
      </c>
      <c r="H9063">
        <v>62.31</v>
      </c>
      <c r="I9063" t="s">
        <v>15</v>
      </c>
      <c r="J9063" t="s">
        <v>16</v>
      </c>
      <c r="K9063" t="s">
        <v>20</v>
      </c>
      <c r="L9063">
        <v>4.3600000000000003</v>
      </c>
      <c r="M9063">
        <v>49.686</v>
      </c>
      <c r="N9063" t="s">
        <v>18</v>
      </c>
    </row>
    <row r="9064" spans="1:14" x14ac:dyDescent="0.3">
      <c r="A9064">
        <v>109062</v>
      </c>
      <c r="B9064" t="s">
        <v>19</v>
      </c>
      <c r="C9064">
        <v>5.63</v>
      </c>
      <c r="D9064">
        <v>79.06</v>
      </c>
      <c r="E9064">
        <v>70.739999999999995</v>
      </c>
      <c r="F9064">
        <v>74.09</v>
      </c>
      <c r="G9064">
        <v>68.91</v>
      </c>
      <c r="H9064">
        <v>14.18</v>
      </c>
      <c r="I9064" t="s">
        <v>16</v>
      </c>
      <c r="J9064" t="s">
        <v>16</v>
      </c>
      <c r="K9064" t="s">
        <v>21</v>
      </c>
      <c r="L9064">
        <v>7.25</v>
      </c>
      <c r="M9064">
        <v>66.113</v>
      </c>
      <c r="N9064" t="s">
        <v>23</v>
      </c>
    </row>
    <row r="9065" spans="1:14" x14ac:dyDescent="0.3">
      <c r="A9065">
        <v>109063</v>
      </c>
      <c r="B9065" t="s">
        <v>19</v>
      </c>
      <c r="C9065">
        <v>5.26</v>
      </c>
      <c r="D9065">
        <v>83.93</v>
      </c>
      <c r="E9065">
        <v>37.67</v>
      </c>
      <c r="F9065">
        <v>80.7</v>
      </c>
      <c r="G9065">
        <v>32.25</v>
      </c>
      <c r="H9065">
        <v>24.06</v>
      </c>
      <c r="I9065" t="s">
        <v>16</v>
      </c>
      <c r="J9065" t="s">
        <v>16</v>
      </c>
      <c r="K9065" t="s">
        <v>21</v>
      </c>
      <c r="L9065">
        <v>4.17</v>
      </c>
      <c r="M9065">
        <v>49.795499999999997</v>
      </c>
      <c r="N9065" t="s">
        <v>18</v>
      </c>
    </row>
    <row r="9066" spans="1:14" x14ac:dyDescent="0.3">
      <c r="A9066">
        <v>109064</v>
      </c>
      <c r="B9066" t="s">
        <v>14</v>
      </c>
      <c r="C9066">
        <v>7.8</v>
      </c>
      <c r="D9066">
        <v>45.28</v>
      </c>
      <c r="E9066">
        <v>65.12</v>
      </c>
      <c r="F9066">
        <v>89.5</v>
      </c>
      <c r="G9066">
        <v>51.48</v>
      </c>
      <c r="H9066">
        <v>63.9</v>
      </c>
      <c r="I9066" t="s">
        <v>15</v>
      </c>
      <c r="J9066" t="s">
        <v>15</v>
      </c>
      <c r="K9066" t="s">
        <v>24</v>
      </c>
      <c r="L9066">
        <v>8.52</v>
      </c>
      <c r="M9066">
        <v>64.334999999999994</v>
      </c>
      <c r="N9066" t="s">
        <v>23</v>
      </c>
    </row>
    <row r="9067" spans="1:14" x14ac:dyDescent="0.3">
      <c r="A9067">
        <v>109065</v>
      </c>
      <c r="B9067" t="s">
        <v>19</v>
      </c>
      <c r="C9067">
        <v>8.92</v>
      </c>
      <c r="D9067">
        <v>83.61</v>
      </c>
      <c r="E9067">
        <v>95.18</v>
      </c>
      <c r="F9067">
        <v>32.71</v>
      </c>
      <c r="G9067">
        <v>36.74</v>
      </c>
      <c r="H9067">
        <v>37.68</v>
      </c>
      <c r="I9067" t="s">
        <v>16</v>
      </c>
      <c r="J9067" t="s">
        <v>15</v>
      </c>
      <c r="K9067" t="s">
        <v>20</v>
      </c>
      <c r="L9067">
        <v>7.89</v>
      </c>
      <c r="M9067">
        <v>52.201500000000003</v>
      </c>
      <c r="N9067" t="s">
        <v>18</v>
      </c>
    </row>
    <row r="9068" spans="1:14" x14ac:dyDescent="0.3">
      <c r="A9068">
        <v>109066</v>
      </c>
      <c r="B9068" t="s">
        <v>19</v>
      </c>
      <c r="C9068">
        <v>9.68</v>
      </c>
      <c r="D9068">
        <v>48.2</v>
      </c>
      <c r="E9068">
        <v>65.45</v>
      </c>
      <c r="F9068">
        <v>25.01</v>
      </c>
      <c r="G9068">
        <v>93.81</v>
      </c>
      <c r="H9068">
        <v>33.619999999999997</v>
      </c>
      <c r="I9068" t="s">
        <v>16</v>
      </c>
      <c r="J9068" t="s">
        <v>16</v>
      </c>
      <c r="K9068" t="s">
        <v>24</v>
      </c>
      <c r="L9068">
        <v>7.62</v>
      </c>
      <c r="M9068">
        <v>60.357999999999997</v>
      </c>
      <c r="N9068" t="s">
        <v>23</v>
      </c>
    </row>
    <row r="9069" spans="1:14" x14ac:dyDescent="0.3">
      <c r="A9069">
        <v>109067</v>
      </c>
      <c r="B9069" t="s">
        <v>14</v>
      </c>
      <c r="C9069">
        <v>3.92</v>
      </c>
      <c r="D9069">
        <v>60.37</v>
      </c>
      <c r="E9069">
        <v>85.21</v>
      </c>
      <c r="F9069">
        <v>30.49</v>
      </c>
      <c r="G9069">
        <v>73.98</v>
      </c>
      <c r="H9069">
        <v>96.03</v>
      </c>
      <c r="I9069" t="s">
        <v>15</v>
      </c>
      <c r="J9069" t="s">
        <v>16</v>
      </c>
      <c r="K9069" t="s">
        <v>20</v>
      </c>
      <c r="L9069">
        <v>5.2</v>
      </c>
      <c r="M9069">
        <v>66.197500000000005</v>
      </c>
      <c r="N9069" t="s">
        <v>23</v>
      </c>
    </row>
    <row r="9070" spans="1:14" x14ac:dyDescent="0.3">
      <c r="A9070">
        <v>109068</v>
      </c>
      <c r="B9070" t="s">
        <v>14</v>
      </c>
      <c r="C9070">
        <v>8.19</v>
      </c>
      <c r="D9070">
        <v>96.56</v>
      </c>
      <c r="E9070">
        <v>32.020000000000003</v>
      </c>
      <c r="F9070">
        <v>94.31</v>
      </c>
      <c r="G9070">
        <v>76.8</v>
      </c>
      <c r="H9070">
        <v>42.93</v>
      </c>
      <c r="I9070" t="s">
        <v>15</v>
      </c>
      <c r="J9070" t="s">
        <v>16</v>
      </c>
      <c r="K9070" t="s">
        <v>20</v>
      </c>
      <c r="L9070">
        <v>8.94</v>
      </c>
      <c r="M9070">
        <v>70.810500000000005</v>
      </c>
      <c r="N9070" t="s">
        <v>22</v>
      </c>
    </row>
    <row r="9071" spans="1:14" x14ac:dyDescent="0.3">
      <c r="A9071">
        <v>109069</v>
      </c>
      <c r="B9071" t="s">
        <v>14</v>
      </c>
      <c r="C9071">
        <v>2.9</v>
      </c>
      <c r="D9071">
        <v>70.17</v>
      </c>
      <c r="E9071">
        <v>80.97</v>
      </c>
      <c r="F9071">
        <v>82.42</v>
      </c>
      <c r="G9071">
        <v>89.58</v>
      </c>
      <c r="H9071">
        <v>60.83</v>
      </c>
      <c r="I9071" t="s">
        <v>15</v>
      </c>
      <c r="J9071" t="s">
        <v>16</v>
      </c>
      <c r="K9071" t="s">
        <v>17</v>
      </c>
      <c r="L9071">
        <v>8.6199999999999992</v>
      </c>
      <c r="M9071">
        <v>81.251999999999995</v>
      </c>
      <c r="N9071" t="s">
        <v>22</v>
      </c>
    </row>
    <row r="9072" spans="1:14" x14ac:dyDescent="0.3">
      <c r="A9072">
        <v>109070</v>
      </c>
      <c r="B9072" t="s">
        <v>19</v>
      </c>
      <c r="C9072">
        <v>5.91</v>
      </c>
      <c r="D9072">
        <v>98.05</v>
      </c>
      <c r="E9072">
        <v>96.28</v>
      </c>
      <c r="F9072">
        <v>87.66</v>
      </c>
      <c r="G9072">
        <v>81.31</v>
      </c>
      <c r="H9072">
        <v>58.08</v>
      </c>
      <c r="I9072" t="s">
        <v>16</v>
      </c>
      <c r="J9072" t="s">
        <v>15</v>
      </c>
      <c r="K9072" t="s">
        <v>17</v>
      </c>
      <c r="L9072">
        <v>6.45</v>
      </c>
      <c r="M9072">
        <v>85.242500000000007</v>
      </c>
      <c r="N9072" t="s">
        <v>25</v>
      </c>
    </row>
    <row r="9073" spans="1:14" x14ac:dyDescent="0.3">
      <c r="A9073">
        <v>109071</v>
      </c>
      <c r="B9073" t="s">
        <v>14</v>
      </c>
      <c r="C9073">
        <v>2.62</v>
      </c>
      <c r="D9073">
        <v>45.34</v>
      </c>
      <c r="E9073">
        <v>64.97</v>
      </c>
      <c r="F9073">
        <v>63.78</v>
      </c>
      <c r="G9073">
        <v>38.69</v>
      </c>
      <c r="H9073">
        <v>15.58</v>
      </c>
      <c r="I9073" t="s">
        <v>16</v>
      </c>
      <c r="J9073" t="s">
        <v>16</v>
      </c>
      <c r="K9073" t="s">
        <v>24</v>
      </c>
      <c r="L9073">
        <v>4.17</v>
      </c>
      <c r="M9073">
        <v>48.572499999999998</v>
      </c>
      <c r="N9073" t="s">
        <v>18</v>
      </c>
    </row>
    <row r="9074" spans="1:14" x14ac:dyDescent="0.3">
      <c r="A9074">
        <v>109072</v>
      </c>
      <c r="B9074" t="s">
        <v>19</v>
      </c>
      <c r="C9074">
        <v>4.13</v>
      </c>
      <c r="D9074">
        <v>68.650000000000006</v>
      </c>
      <c r="E9074">
        <v>53.64</v>
      </c>
      <c r="F9074">
        <v>64.5</v>
      </c>
      <c r="G9074">
        <v>73.23</v>
      </c>
      <c r="H9074">
        <v>70.680000000000007</v>
      </c>
      <c r="I9074" t="s">
        <v>15</v>
      </c>
      <c r="J9074" t="s">
        <v>16</v>
      </c>
      <c r="K9074" t="s">
        <v>17</v>
      </c>
      <c r="L9074">
        <v>6.56</v>
      </c>
      <c r="M9074">
        <v>66.416499999999999</v>
      </c>
      <c r="N9074" t="s">
        <v>23</v>
      </c>
    </row>
    <row r="9075" spans="1:14" x14ac:dyDescent="0.3">
      <c r="A9075">
        <v>109073</v>
      </c>
      <c r="B9075" t="s">
        <v>19</v>
      </c>
      <c r="C9075">
        <v>9.3800000000000008</v>
      </c>
      <c r="D9075">
        <v>43.74</v>
      </c>
      <c r="E9075">
        <v>75.27</v>
      </c>
      <c r="F9075">
        <v>47.39</v>
      </c>
      <c r="G9075">
        <v>98.47</v>
      </c>
      <c r="H9075">
        <v>56.16</v>
      </c>
      <c r="I9075" t="s">
        <v>15</v>
      </c>
      <c r="J9075" t="s">
        <v>16</v>
      </c>
      <c r="K9075" t="s">
        <v>21</v>
      </c>
      <c r="L9075">
        <v>4.7699999999999996</v>
      </c>
      <c r="M9075">
        <v>71.355999999999995</v>
      </c>
      <c r="N9075" t="s">
        <v>22</v>
      </c>
    </row>
    <row r="9076" spans="1:14" x14ac:dyDescent="0.3">
      <c r="A9076">
        <v>109074</v>
      </c>
      <c r="B9076" t="s">
        <v>19</v>
      </c>
      <c r="C9076">
        <v>2.31</v>
      </c>
      <c r="D9076">
        <v>77.81</v>
      </c>
      <c r="E9076">
        <v>94.14</v>
      </c>
      <c r="F9076">
        <v>88.21</v>
      </c>
      <c r="G9076">
        <v>44.99</v>
      </c>
      <c r="H9076">
        <v>44.33</v>
      </c>
      <c r="I9076" t="s">
        <v>16</v>
      </c>
      <c r="J9076" t="s">
        <v>16</v>
      </c>
      <c r="K9076" t="s">
        <v>17</v>
      </c>
      <c r="L9076">
        <v>6.96</v>
      </c>
      <c r="M9076">
        <v>68.840999999999994</v>
      </c>
      <c r="N9076" t="s">
        <v>23</v>
      </c>
    </row>
    <row r="9077" spans="1:14" x14ac:dyDescent="0.3">
      <c r="A9077">
        <v>109075</v>
      </c>
      <c r="B9077" t="s">
        <v>14</v>
      </c>
      <c r="C9077">
        <v>6.69</v>
      </c>
      <c r="D9077">
        <v>44.72</v>
      </c>
      <c r="E9077">
        <v>42.37</v>
      </c>
      <c r="F9077">
        <v>87.23</v>
      </c>
      <c r="G9077">
        <v>73.38</v>
      </c>
      <c r="H9077">
        <v>15.94</v>
      </c>
      <c r="I9077" t="s">
        <v>16</v>
      </c>
      <c r="J9077" t="s">
        <v>16</v>
      </c>
      <c r="K9077" t="s">
        <v>17</v>
      </c>
      <c r="L9077">
        <v>8.93</v>
      </c>
      <c r="M9077">
        <v>62.030500000000004</v>
      </c>
      <c r="N9077" t="s">
        <v>23</v>
      </c>
    </row>
    <row r="9078" spans="1:14" x14ac:dyDescent="0.3">
      <c r="A9078">
        <v>109076</v>
      </c>
      <c r="B9078" t="s">
        <v>19</v>
      </c>
      <c r="C9078">
        <v>6.34</v>
      </c>
      <c r="D9078">
        <v>50.52</v>
      </c>
      <c r="E9078">
        <v>58.26</v>
      </c>
      <c r="F9078">
        <v>54.41</v>
      </c>
      <c r="G9078">
        <v>69.45</v>
      </c>
      <c r="H9078">
        <v>36.369999999999997</v>
      </c>
      <c r="I9078" t="s">
        <v>16</v>
      </c>
      <c r="J9078" t="s">
        <v>15</v>
      </c>
      <c r="K9078" t="s">
        <v>24</v>
      </c>
      <c r="L9078">
        <v>7.78</v>
      </c>
      <c r="M9078">
        <v>58.250999999999998</v>
      </c>
      <c r="N9078" t="s">
        <v>23</v>
      </c>
    </row>
    <row r="9079" spans="1:14" x14ac:dyDescent="0.3">
      <c r="A9079">
        <v>109077</v>
      </c>
      <c r="B9079" t="s">
        <v>14</v>
      </c>
      <c r="C9079">
        <v>2.09</v>
      </c>
      <c r="D9079">
        <v>55.53</v>
      </c>
      <c r="E9079">
        <v>40.94</v>
      </c>
      <c r="F9079">
        <v>49.7</v>
      </c>
      <c r="G9079">
        <v>57.42</v>
      </c>
      <c r="H9079">
        <v>89.57</v>
      </c>
      <c r="I9079" t="s">
        <v>15</v>
      </c>
      <c r="J9079" t="s">
        <v>16</v>
      </c>
      <c r="K9079" t="s">
        <v>21</v>
      </c>
      <c r="L9079">
        <v>5.61</v>
      </c>
      <c r="M9079">
        <v>55.22</v>
      </c>
      <c r="N9079" t="s">
        <v>23</v>
      </c>
    </row>
    <row r="9080" spans="1:14" x14ac:dyDescent="0.3">
      <c r="A9080">
        <v>109078</v>
      </c>
      <c r="B9080" t="s">
        <v>14</v>
      </c>
      <c r="C9080">
        <v>3.93</v>
      </c>
      <c r="D9080">
        <v>84.92</v>
      </c>
      <c r="E9080">
        <v>64.77</v>
      </c>
      <c r="F9080">
        <v>80.38</v>
      </c>
      <c r="G9080">
        <v>96.82</v>
      </c>
      <c r="H9080">
        <v>25.63</v>
      </c>
      <c r="I9080" t="s">
        <v>16</v>
      </c>
      <c r="J9080" t="s">
        <v>15</v>
      </c>
      <c r="K9080" t="s">
        <v>24</v>
      </c>
      <c r="L9080">
        <v>5.97</v>
      </c>
      <c r="M9080">
        <v>77.991</v>
      </c>
      <c r="N9080" t="s">
        <v>22</v>
      </c>
    </row>
    <row r="9081" spans="1:14" x14ac:dyDescent="0.3">
      <c r="A9081">
        <v>109079</v>
      </c>
      <c r="B9081" t="s">
        <v>14</v>
      </c>
      <c r="C9081">
        <v>6.07</v>
      </c>
      <c r="D9081">
        <v>49.84</v>
      </c>
      <c r="E9081">
        <v>67.83</v>
      </c>
      <c r="F9081">
        <v>26.96</v>
      </c>
      <c r="G9081">
        <v>54.95</v>
      </c>
      <c r="H9081">
        <v>29.74</v>
      </c>
      <c r="I9081" t="s">
        <v>16</v>
      </c>
      <c r="J9081" t="s">
        <v>16</v>
      </c>
      <c r="K9081" t="s">
        <v>20</v>
      </c>
      <c r="L9081">
        <v>8.7200000000000006</v>
      </c>
      <c r="M9081">
        <v>47.496499999999997</v>
      </c>
      <c r="N9081" t="s">
        <v>18</v>
      </c>
    </row>
    <row r="9082" spans="1:14" x14ac:dyDescent="0.3">
      <c r="A9082">
        <v>109080</v>
      </c>
      <c r="B9082" t="s">
        <v>19</v>
      </c>
      <c r="C9082">
        <v>2.68</v>
      </c>
      <c r="D9082">
        <v>90.8</v>
      </c>
      <c r="E9082">
        <v>96.09</v>
      </c>
      <c r="F9082">
        <v>89.5</v>
      </c>
      <c r="G9082">
        <v>36.56</v>
      </c>
      <c r="H9082">
        <v>28.48</v>
      </c>
      <c r="I9082" t="s">
        <v>15</v>
      </c>
      <c r="J9082" t="s">
        <v>15</v>
      </c>
      <c r="K9082" t="s">
        <v>17</v>
      </c>
      <c r="L9082">
        <v>4.55</v>
      </c>
      <c r="M9082">
        <v>66.316999999999993</v>
      </c>
      <c r="N9082" t="s">
        <v>23</v>
      </c>
    </row>
    <row r="9083" spans="1:14" x14ac:dyDescent="0.3">
      <c r="A9083">
        <v>109081</v>
      </c>
      <c r="B9083" t="s">
        <v>19</v>
      </c>
      <c r="C9083">
        <v>8.2100000000000009</v>
      </c>
      <c r="D9083">
        <v>47.91</v>
      </c>
      <c r="E9083">
        <v>58.88</v>
      </c>
      <c r="F9083">
        <v>58.47</v>
      </c>
      <c r="G9083">
        <v>97.38</v>
      </c>
      <c r="H9083">
        <v>90.17</v>
      </c>
      <c r="I9083" t="s">
        <v>16</v>
      </c>
      <c r="J9083" t="s">
        <v>16</v>
      </c>
      <c r="K9083" t="s">
        <v>21</v>
      </c>
      <c r="L9083">
        <v>8.4499999999999993</v>
      </c>
      <c r="M9083">
        <v>74.284499999999994</v>
      </c>
      <c r="N9083" t="s">
        <v>22</v>
      </c>
    </row>
    <row r="9084" spans="1:14" x14ac:dyDescent="0.3">
      <c r="A9084">
        <v>109082</v>
      </c>
      <c r="B9084" t="s">
        <v>19</v>
      </c>
      <c r="C9084">
        <v>9.75</v>
      </c>
      <c r="D9084">
        <v>42.11</v>
      </c>
      <c r="E9084">
        <v>69.69</v>
      </c>
      <c r="F9084">
        <v>58.1</v>
      </c>
      <c r="G9084">
        <v>81.05</v>
      </c>
      <c r="H9084">
        <v>73</v>
      </c>
      <c r="I9084" t="s">
        <v>15</v>
      </c>
      <c r="J9084" t="s">
        <v>15</v>
      </c>
      <c r="K9084" t="s">
        <v>20</v>
      </c>
      <c r="L9084">
        <v>4.37</v>
      </c>
      <c r="M9084">
        <v>68.341499999999996</v>
      </c>
      <c r="N9084" t="s">
        <v>23</v>
      </c>
    </row>
    <row r="9085" spans="1:14" x14ac:dyDescent="0.3">
      <c r="A9085">
        <v>109083</v>
      </c>
      <c r="B9085" t="s">
        <v>14</v>
      </c>
      <c r="C9085">
        <v>2.93</v>
      </c>
      <c r="D9085">
        <v>63.7</v>
      </c>
      <c r="E9085">
        <v>91.97</v>
      </c>
      <c r="F9085">
        <v>75.180000000000007</v>
      </c>
      <c r="G9085">
        <v>53.97</v>
      </c>
      <c r="H9085">
        <v>89.37</v>
      </c>
      <c r="I9085" t="s">
        <v>16</v>
      </c>
      <c r="J9085" t="s">
        <v>15</v>
      </c>
      <c r="K9085" t="s">
        <v>21</v>
      </c>
      <c r="L9085">
        <v>6.07</v>
      </c>
      <c r="M9085">
        <v>71.385499999999993</v>
      </c>
      <c r="N9085" t="s">
        <v>22</v>
      </c>
    </row>
    <row r="9086" spans="1:14" x14ac:dyDescent="0.3">
      <c r="A9086">
        <v>109084</v>
      </c>
      <c r="B9086" t="s">
        <v>19</v>
      </c>
      <c r="C9086">
        <v>2.68</v>
      </c>
      <c r="D9086">
        <v>98.77</v>
      </c>
      <c r="E9086">
        <v>52.5</v>
      </c>
      <c r="F9086">
        <v>73.430000000000007</v>
      </c>
      <c r="G9086">
        <v>49.64</v>
      </c>
      <c r="H9086">
        <v>92.24</v>
      </c>
      <c r="I9086" t="s">
        <v>16</v>
      </c>
      <c r="J9086" t="s">
        <v>16</v>
      </c>
      <c r="K9086" t="s">
        <v>20</v>
      </c>
      <c r="L9086">
        <v>7.73</v>
      </c>
      <c r="M9086">
        <v>65.332499999999996</v>
      </c>
      <c r="N9086" t="s">
        <v>23</v>
      </c>
    </row>
    <row r="9087" spans="1:14" x14ac:dyDescent="0.3">
      <c r="A9087">
        <v>109085</v>
      </c>
      <c r="B9087" t="s">
        <v>19</v>
      </c>
      <c r="C9087">
        <v>5.09</v>
      </c>
      <c r="D9087">
        <v>46.62</v>
      </c>
      <c r="E9087">
        <v>77.19</v>
      </c>
      <c r="F9087">
        <v>44.95</v>
      </c>
      <c r="G9087">
        <v>94.96</v>
      </c>
      <c r="H9087">
        <v>93.52</v>
      </c>
      <c r="I9087" t="s">
        <v>16</v>
      </c>
      <c r="J9087" t="s">
        <v>15</v>
      </c>
      <c r="K9087" t="s">
        <v>20</v>
      </c>
      <c r="L9087">
        <v>5.98</v>
      </c>
      <c r="M9087">
        <v>73.9255</v>
      </c>
      <c r="N9087" t="s">
        <v>22</v>
      </c>
    </row>
    <row r="9088" spans="1:14" x14ac:dyDescent="0.3">
      <c r="A9088">
        <v>109086</v>
      </c>
      <c r="B9088" t="s">
        <v>19</v>
      </c>
      <c r="C9088">
        <v>7.73</v>
      </c>
      <c r="D9088">
        <v>46.1</v>
      </c>
      <c r="E9088">
        <v>83</v>
      </c>
      <c r="F9088">
        <v>95.75</v>
      </c>
      <c r="G9088">
        <v>49.15</v>
      </c>
      <c r="H9088">
        <v>53.71</v>
      </c>
      <c r="I9088" t="s">
        <v>16</v>
      </c>
      <c r="J9088" t="s">
        <v>16</v>
      </c>
      <c r="K9088" t="s">
        <v>24</v>
      </c>
      <c r="L9088">
        <v>6.86</v>
      </c>
      <c r="M9088">
        <v>67.721000000000004</v>
      </c>
      <c r="N9088" t="s">
        <v>23</v>
      </c>
    </row>
    <row r="9089" spans="1:14" x14ac:dyDescent="0.3">
      <c r="A9089">
        <v>109087</v>
      </c>
      <c r="B9089" t="s">
        <v>19</v>
      </c>
      <c r="C9089">
        <v>3.53</v>
      </c>
      <c r="D9089">
        <v>85.07</v>
      </c>
      <c r="E9089">
        <v>53.14</v>
      </c>
      <c r="F9089">
        <v>98.97</v>
      </c>
      <c r="G9089">
        <v>67.599999999999994</v>
      </c>
      <c r="H9089">
        <v>52.86</v>
      </c>
      <c r="I9089" t="s">
        <v>16</v>
      </c>
      <c r="J9089" t="s">
        <v>15</v>
      </c>
      <c r="K9089" t="s">
        <v>24</v>
      </c>
      <c r="L9089">
        <v>6.45</v>
      </c>
      <c r="M9089">
        <v>72.823499999999996</v>
      </c>
      <c r="N9089" t="s">
        <v>22</v>
      </c>
    </row>
    <row r="9090" spans="1:14" x14ac:dyDescent="0.3">
      <c r="A9090">
        <v>109088</v>
      </c>
      <c r="B9090" t="s">
        <v>19</v>
      </c>
      <c r="C9090">
        <v>1.18</v>
      </c>
      <c r="D9090">
        <v>58.73</v>
      </c>
      <c r="E9090">
        <v>41.5</v>
      </c>
      <c r="F9090">
        <v>64.45</v>
      </c>
      <c r="G9090">
        <v>45.05</v>
      </c>
      <c r="H9090">
        <v>84.6</v>
      </c>
      <c r="I9090" t="s">
        <v>16</v>
      </c>
      <c r="J9090" t="s">
        <v>16</v>
      </c>
      <c r="K9090" t="s">
        <v>17</v>
      </c>
      <c r="L9090">
        <v>7.02</v>
      </c>
      <c r="M9090">
        <v>54.512999999999998</v>
      </c>
      <c r="N9090" t="s">
        <v>18</v>
      </c>
    </row>
    <row r="9091" spans="1:14" x14ac:dyDescent="0.3">
      <c r="A9091">
        <v>109089</v>
      </c>
      <c r="B9091" t="s">
        <v>14</v>
      </c>
      <c r="C9091">
        <v>5.87</v>
      </c>
      <c r="D9091">
        <v>83.04</v>
      </c>
      <c r="E9091">
        <v>65.2</v>
      </c>
      <c r="F9091">
        <v>67.099999999999994</v>
      </c>
      <c r="G9091">
        <v>99.67</v>
      </c>
      <c r="H9091">
        <v>39.869999999999997</v>
      </c>
      <c r="I9091" t="s">
        <v>15</v>
      </c>
      <c r="J9091" t="s">
        <v>15</v>
      </c>
      <c r="K9091" t="s">
        <v>20</v>
      </c>
      <c r="L9091">
        <v>4.8499999999999996</v>
      </c>
      <c r="M9091">
        <v>76.990499999999997</v>
      </c>
      <c r="N9091" t="s">
        <v>22</v>
      </c>
    </row>
    <row r="9092" spans="1:14" x14ac:dyDescent="0.3">
      <c r="A9092">
        <v>109090</v>
      </c>
      <c r="B9092" t="s">
        <v>14</v>
      </c>
      <c r="C9092">
        <v>9.61</v>
      </c>
      <c r="D9092">
        <v>52</v>
      </c>
      <c r="E9092">
        <v>54.98</v>
      </c>
      <c r="F9092">
        <v>66.569999999999993</v>
      </c>
      <c r="G9092">
        <v>83.87</v>
      </c>
      <c r="H9092">
        <v>12</v>
      </c>
      <c r="I9092" t="s">
        <v>15</v>
      </c>
      <c r="J9092" t="s">
        <v>16</v>
      </c>
      <c r="K9092" t="s">
        <v>21</v>
      </c>
      <c r="L9092">
        <v>6.89</v>
      </c>
      <c r="M9092">
        <v>63.393000000000001</v>
      </c>
      <c r="N9092" t="s">
        <v>23</v>
      </c>
    </row>
    <row r="9093" spans="1:14" x14ac:dyDescent="0.3">
      <c r="A9093">
        <v>109091</v>
      </c>
      <c r="B9093" t="s">
        <v>14</v>
      </c>
      <c r="C9093">
        <v>4.5199999999999996</v>
      </c>
      <c r="D9093">
        <v>67.599999999999994</v>
      </c>
      <c r="E9093">
        <v>48.65</v>
      </c>
      <c r="F9093">
        <v>61.43</v>
      </c>
      <c r="G9093">
        <v>69.73</v>
      </c>
      <c r="H9093">
        <v>39.840000000000003</v>
      </c>
      <c r="I9093" t="s">
        <v>16</v>
      </c>
      <c r="J9093" t="s">
        <v>15</v>
      </c>
      <c r="K9093" t="s">
        <v>20</v>
      </c>
      <c r="L9093">
        <v>8.94</v>
      </c>
      <c r="M9093">
        <v>60.236999999999902</v>
      </c>
      <c r="N9093" t="s">
        <v>23</v>
      </c>
    </row>
    <row r="9094" spans="1:14" x14ac:dyDescent="0.3">
      <c r="A9094">
        <v>109092</v>
      </c>
      <c r="B9094" t="s">
        <v>14</v>
      </c>
      <c r="C9094">
        <v>4.78</v>
      </c>
      <c r="D9094">
        <v>55.92</v>
      </c>
      <c r="E9094">
        <v>98.14</v>
      </c>
      <c r="F9094">
        <v>95.89</v>
      </c>
      <c r="G9094">
        <v>82.21</v>
      </c>
      <c r="H9094">
        <v>74.47</v>
      </c>
      <c r="I9094" t="s">
        <v>15</v>
      </c>
      <c r="J9094" t="s">
        <v>16</v>
      </c>
      <c r="K9094" t="s">
        <v>24</v>
      </c>
      <c r="L9094">
        <v>4.97</v>
      </c>
      <c r="M9094">
        <v>85.412999999999997</v>
      </c>
      <c r="N9094" t="s">
        <v>25</v>
      </c>
    </row>
    <row r="9095" spans="1:14" x14ac:dyDescent="0.3">
      <c r="A9095">
        <v>109093</v>
      </c>
      <c r="B9095" t="s">
        <v>19</v>
      </c>
      <c r="C9095">
        <v>9.7200000000000006</v>
      </c>
      <c r="D9095">
        <v>67.09</v>
      </c>
      <c r="E9095">
        <v>65.150000000000006</v>
      </c>
      <c r="F9095">
        <v>43.36</v>
      </c>
      <c r="G9095">
        <v>94.15</v>
      </c>
      <c r="H9095">
        <v>21.13</v>
      </c>
      <c r="I9095" t="s">
        <v>16</v>
      </c>
      <c r="J9095" t="s">
        <v>16</v>
      </c>
      <c r="K9095" t="s">
        <v>21</v>
      </c>
      <c r="L9095">
        <v>4.33</v>
      </c>
      <c r="M9095">
        <v>65.644499999999994</v>
      </c>
      <c r="N9095" t="s">
        <v>23</v>
      </c>
    </row>
    <row r="9096" spans="1:14" x14ac:dyDescent="0.3">
      <c r="A9096">
        <v>109094</v>
      </c>
      <c r="B9096" t="s">
        <v>14</v>
      </c>
      <c r="C9096">
        <v>7.25</v>
      </c>
      <c r="D9096">
        <v>86.15</v>
      </c>
      <c r="E9096">
        <v>89.95</v>
      </c>
      <c r="F9096">
        <v>33.1</v>
      </c>
      <c r="G9096">
        <v>97.42</v>
      </c>
      <c r="H9096">
        <v>80.63</v>
      </c>
      <c r="I9096" t="s">
        <v>15</v>
      </c>
      <c r="J9096" t="s">
        <v>15</v>
      </c>
      <c r="K9096" t="s">
        <v>21</v>
      </c>
      <c r="L9096">
        <v>5.96</v>
      </c>
      <c r="M9096">
        <v>77.039999999999907</v>
      </c>
      <c r="N9096" t="s">
        <v>22</v>
      </c>
    </row>
    <row r="9097" spans="1:14" x14ac:dyDescent="0.3">
      <c r="A9097">
        <v>109095</v>
      </c>
      <c r="B9097" t="s">
        <v>19</v>
      </c>
      <c r="C9097">
        <v>7.47</v>
      </c>
      <c r="D9097">
        <v>85.72</v>
      </c>
      <c r="E9097">
        <v>43.67</v>
      </c>
      <c r="F9097">
        <v>94.72</v>
      </c>
      <c r="G9097">
        <v>85.02</v>
      </c>
      <c r="H9097">
        <v>83.39</v>
      </c>
      <c r="I9097" t="s">
        <v>15</v>
      </c>
      <c r="J9097" t="s">
        <v>15</v>
      </c>
      <c r="K9097" t="s">
        <v>17</v>
      </c>
      <c r="L9097">
        <v>5.87</v>
      </c>
      <c r="M9097">
        <v>79.081999999999994</v>
      </c>
      <c r="N9097" t="s">
        <v>22</v>
      </c>
    </row>
    <row r="9098" spans="1:14" x14ac:dyDescent="0.3">
      <c r="A9098">
        <v>109096</v>
      </c>
      <c r="B9098" t="s">
        <v>14</v>
      </c>
      <c r="C9098">
        <v>6.06</v>
      </c>
      <c r="D9098">
        <v>70.95</v>
      </c>
      <c r="E9098">
        <v>95.76</v>
      </c>
      <c r="F9098">
        <v>40.98</v>
      </c>
      <c r="G9098">
        <v>89.43</v>
      </c>
      <c r="H9098">
        <v>19.079999999999998</v>
      </c>
      <c r="I9098" t="s">
        <v>15</v>
      </c>
      <c r="J9098" t="s">
        <v>15</v>
      </c>
      <c r="K9098" t="s">
        <v>20</v>
      </c>
      <c r="L9098">
        <v>4.63</v>
      </c>
      <c r="M9098">
        <v>69.700500000000005</v>
      </c>
      <c r="N9098" t="s">
        <v>23</v>
      </c>
    </row>
    <row r="9099" spans="1:14" x14ac:dyDescent="0.3">
      <c r="A9099">
        <v>109097</v>
      </c>
      <c r="B9099" t="s">
        <v>14</v>
      </c>
      <c r="C9099">
        <v>9.77</v>
      </c>
      <c r="D9099">
        <v>95.7</v>
      </c>
      <c r="E9099">
        <v>85.61</v>
      </c>
      <c r="F9099">
        <v>81.19</v>
      </c>
      <c r="G9099">
        <v>57.85</v>
      </c>
      <c r="H9099">
        <v>18.809999999999999</v>
      </c>
      <c r="I9099" t="s">
        <v>15</v>
      </c>
      <c r="J9099" t="s">
        <v>16</v>
      </c>
      <c r="K9099" t="s">
        <v>17</v>
      </c>
      <c r="L9099">
        <v>6.86</v>
      </c>
      <c r="M9099">
        <v>69.117999999999995</v>
      </c>
      <c r="N9099" t="s">
        <v>23</v>
      </c>
    </row>
    <row r="9100" spans="1:14" x14ac:dyDescent="0.3">
      <c r="A9100">
        <v>109098</v>
      </c>
      <c r="B9100" t="s">
        <v>14</v>
      </c>
      <c r="C9100">
        <v>7.2</v>
      </c>
      <c r="D9100">
        <v>55.83</v>
      </c>
      <c r="E9100">
        <v>86.61</v>
      </c>
      <c r="F9100">
        <v>40.29</v>
      </c>
      <c r="G9100">
        <v>57.43</v>
      </c>
      <c r="H9100">
        <v>27.89</v>
      </c>
      <c r="I9100" t="s">
        <v>15</v>
      </c>
      <c r="J9100" t="s">
        <v>16</v>
      </c>
      <c r="K9100" t="s">
        <v>17</v>
      </c>
      <c r="L9100">
        <v>6.19</v>
      </c>
      <c r="M9100">
        <v>55.866999999999997</v>
      </c>
      <c r="N9100" t="s">
        <v>23</v>
      </c>
    </row>
    <row r="9101" spans="1:14" x14ac:dyDescent="0.3">
      <c r="A9101">
        <v>109099</v>
      </c>
      <c r="B9101" t="s">
        <v>19</v>
      </c>
      <c r="C9101">
        <v>9.06</v>
      </c>
      <c r="D9101">
        <v>54.42</v>
      </c>
      <c r="E9101">
        <v>57.28</v>
      </c>
      <c r="F9101">
        <v>97.01</v>
      </c>
      <c r="G9101">
        <v>86.58</v>
      </c>
      <c r="H9101">
        <v>42.08</v>
      </c>
      <c r="I9101" t="s">
        <v>15</v>
      </c>
      <c r="J9101" t="s">
        <v>16</v>
      </c>
      <c r="K9101" t="s">
        <v>20</v>
      </c>
      <c r="L9101">
        <v>8.18</v>
      </c>
      <c r="M9101">
        <v>75.661499999999904</v>
      </c>
      <c r="N9101" t="s">
        <v>22</v>
      </c>
    </row>
    <row r="9102" spans="1:14" x14ac:dyDescent="0.3">
      <c r="A9102">
        <v>109100</v>
      </c>
      <c r="B9102" t="s">
        <v>19</v>
      </c>
      <c r="C9102">
        <v>7.29</v>
      </c>
      <c r="D9102">
        <v>76.83</v>
      </c>
      <c r="E9102">
        <v>63.99</v>
      </c>
      <c r="F9102">
        <v>84.33</v>
      </c>
      <c r="G9102">
        <v>83.17</v>
      </c>
      <c r="H9102">
        <v>57.95</v>
      </c>
      <c r="I9102" t="s">
        <v>15</v>
      </c>
      <c r="J9102" t="s">
        <v>15</v>
      </c>
      <c r="K9102" t="s">
        <v>24</v>
      </c>
      <c r="L9102">
        <v>6.11</v>
      </c>
      <c r="M9102">
        <v>76.467999999999904</v>
      </c>
      <c r="N9102" t="s">
        <v>22</v>
      </c>
    </row>
    <row r="9103" spans="1:14" x14ac:dyDescent="0.3">
      <c r="A9103">
        <v>109101</v>
      </c>
      <c r="B9103" t="s">
        <v>14</v>
      </c>
      <c r="C9103">
        <v>7.62</v>
      </c>
      <c r="D9103">
        <v>77.28</v>
      </c>
      <c r="E9103">
        <v>71.53</v>
      </c>
      <c r="F9103">
        <v>93.9</v>
      </c>
      <c r="G9103">
        <v>93.07</v>
      </c>
      <c r="H9103">
        <v>53.7</v>
      </c>
      <c r="I9103" t="s">
        <v>15</v>
      </c>
      <c r="J9103" t="s">
        <v>16</v>
      </c>
      <c r="K9103" t="s">
        <v>24</v>
      </c>
      <c r="L9103">
        <v>8.93</v>
      </c>
      <c r="M9103">
        <v>83.453500000000005</v>
      </c>
      <c r="N9103" t="s">
        <v>22</v>
      </c>
    </row>
    <row r="9104" spans="1:14" x14ac:dyDescent="0.3">
      <c r="A9104">
        <v>109102</v>
      </c>
      <c r="B9104" t="s">
        <v>19</v>
      </c>
      <c r="C9104">
        <v>3.61</v>
      </c>
      <c r="D9104">
        <v>42.79</v>
      </c>
      <c r="E9104">
        <v>85.28</v>
      </c>
      <c r="F9104">
        <v>96.32</v>
      </c>
      <c r="G9104">
        <v>39.31</v>
      </c>
      <c r="H9104">
        <v>86.79</v>
      </c>
      <c r="I9104" t="s">
        <v>16</v>
      </c>
      <c r="J9104" t="s">
        <v>16</v>
      </c>
      <c r="K9104" t="s">
        <v>21</v>
      </c>
      <c r="L9104">
        <v>7.9</v>
      </c>
      <c r="M9104">
        <v>67.852499999999907</v>
      </c>
      <c r="N9104" t="s">
        <v>23</v>
      </c>
    </row>
    <row r="9105" spans="1:14" x14ac:dyDescent="0.3">
      <c r="A9105">
        <v>109103</v>
      </c>
      <c r="B9105" t="s">
        <v>14</v>
      </c>
      <c r="C9105">
        <v>3.73</v>
      </c>
      <c r="D9105">
        <v>76.47</v>
      </c>
      <c r="E9105">
        <v>89.43</v>
      </c>
      <c r="F9105">
        <v>31.33</v>
      </c>
      <c r="G9105">
        <v>78.36</v>
      </c>
      <c r="H9105">
        <v>22.8</v>
      </c>
      <c r="I9105" t="s">
        <v>15</v>
      </c>
      <c r="J9105" t="s">
        <v>16</v>
      </c>
      <c r="K9105" t="s">
        <v>24</v>
      </c>
      <c r="L9105">
        <v>6.44</v>
      </c>
      <c r="M9105">
        <v>63.0715</v>
      </c>
      <c r="N9105" t="s">
        <v>23</v>
      </c>
    </row>
    <row r="9106" spans="1:14" x14ac:dyDescent="0.3">
      <c r="A9106">
        <v>109104</v>
      </c>
      <c r="B9106" t="s">
        <v>14</v>
      </c>
      <c r="C9106">
        <v>8.0500000000000007</v>
      </c>
      <c r="D9106">
        <v>62.47</v>
      </c>
      <c r="E9106">
        <v>35.46</v>
      </c>
      <c r="F9106">
        <v>57.5</v>
      </c>
      <c r="G9106">
        <v>75.34</v>
      </c>
      <c r="H9106">
        <v>72.78</v>
      </c>
      <c r="I9106" t="s">
        <v>15</v>
      </c>
      <c r="J9106" t="s">
        <v>16</v>
      </c>
      <c r="K9106" t="s">
        <v>17</v>
      </c>
      <c r="L9106">
        <v>6.76</v>
      </c>
      <c r="M9106">
        <v>61.360999999999997</v>
      </c>
      <c r="N9106" t="s">
        <v>23</v>
      </c>
    </row>
    <row r="9107" spans="1:14" x14ac:dyDescent="0.3">
      <c r="A9107">
        <v>109105</v>
      </c>
      <c r="B9107" t="s">
        <v>14</v>
      </c>
      <c r="C9107">
        <v>3.67</v>
      </c>
      <c r="D9107">
        <v>84.85</v>
      </c>
      <c r="E9107">
        <v>93.28</v>
      </c>
      <c r="F9107">
        <v>73.61</v>
      </c>
      <c r="G9107">
        <v>85.9</v>
      </c>
      <c r="H9107">
        <v>59.4</v>
      </c>
      <c r="I9107" t="s">
        <v>16</v>
      </c>
      <c r="J9107" t="s">
        <v>16</v>
      </c>
      <c r="K9107" t="s">
        <v>24</v>
      </c>
      <c r="L9107">
        <v>8.33</v>
      </c>
      <c r="M9107">
        <v>81.548500000000004</v>
      </c>
      <c r="N9107" t="s">
        <v>22</v>
      </c>
    </row>
    <row r="9108" spans="1:14" x14ac:dyDescent="0.3">
      <c r="A9108">
        <v>109106</v>
      </c>
      <c r="B9108" t="s">
        <v>19</v>
      </c>
      <c r="C9108">
        <v>6.06</v>
      </c>
      <c r="D9108">
        <v>88.49</v>
      </c>
      <c r="E9108">
        <v>95.62</v>
      </c>
      <c r="F9108">
        <v>85.18</v>
      </c>
      <c r="G9108">
        <v>31.72</v>
      </c>
      <c r="H9108">
        <v>76.31</v>
      </c>
      <c r="I9108" t="s">
        <v>16</v>
      </c>
      <c r="J9108" t="s">
        <v>16</v>
      </c>
      <c r="K9108" t="s">
        <v>21</v>
      </c>
      <c r="L9108">
        <v>7.87</v>
      </c>
      <c r="M9108">
        <v>68.001000000000005</v>
      </c>
      <c r="N9108" t="s">
        <v>23</v>
      </c>
    </row>
    <row r="9109" spans="1:14" x14ac:dyDescent="0.3">
      <c r="A9109">
        <v>109107</v>
      </c>
      <c r="B9109" t="s">
        <v>14</v>
      </c>
      <c r="C9109">
        <v>3.24</v>
      </c>
      <c r="D9109">
        <v>73.13</v>
      </c>
      <c r="E9109">
        <v>71.5</v>
      </c>
      <c r="F9109">
        <v>43.11</v>
      </c>
      <c r="G9109">
        <v>87.84</v>
      </c>
      <c r="H9109">
        <v>40.78</v>
      </c>
      <c r="I9109" t="s">
        <v>16</v>
      </c>
      <c r="J9109" t="s">
        <v>15</v>
      </c>
      <c r="K9109" t="s">
        <v>24</v>
      </c>
      <c r="L9109">
        <v>7.29</v>
      </c>
      <c r="M9109">
        <v>67.212500000000006</v>
      </c>
      <c r="N9109" t="s">
        <v>23</v>
      </c>
    </row>
    <row r="9110" spans="1:14" x14ac:dyDescent="0.3">
      <c r="A9110">
        <v>109108</v>
      </c>
      <c r="B9110" t="s">
        <v>14</v>
      </c>
      <c r="C9110">
        <v>8.35</v>
      </c>
      <c r="D9110">
        <v>40.1</v>
      </c>
      <c r="E9110">
        <v>43.07</v>
      </c>
      <c r="F9110">
        <v>93.6</v>
      </c>
      <c r="G9110">
        <v>52.85</v>
      </c>
      <c r="H9110">
        <v>52.42</v>
      </c>
      <c r="I9110" t="s">
        <v>15</v>
      </c>
      <c r="J9110" t="s">
        <v>16</v>
      </c>
      <c r="K9110" t="s">
        <v>20</v>
      </c>
      <c r="L9110">
        <v>5.33</v>
      </c>
      <c r="M9110">
        <v>59.763500000000001</v>
      </c>
      <c r="N9110" t="s">
        <v>23</v>
      </c>
    </row>
    <row r="9111" spans="1:14" x14ac:dyDescent="0.3">
      <c r="A9111">
        <v>109109</v>
      </c>
      <c r="B9111" t="s">
        <v>14</v>
      </c>
      <c r="C9111">
        <v>1.99</v>
      </c>
      <c r="D9111">
        <v>78.180000000000007</v>
      </c>
      <c r="E9111">
        <v>87.29</v>
      </c>
      <c r="F9111">
        <v>41.57</v>
      </c>
      <c r="G9111">
        <v>78.099999999999994</v>
      </c>
      <c r="H9111">
        <v>12.57</v>
      </c>
      <c r="I9111" t="s">
        <v>16</v>
      </c>
      <c r="J9111" t="s">
        <v>15</v>
      </c>
      <c r="K9111" t="s">
        <v>17</v>
      </c>
      <c r="L9111">
        <v>6.05</v>
      </c>
      <c r="M9111">
        <v>64.260499999999993</v>
      </c>
      <c r="N9111" t="s">
        <v>23</v>
      </c>
    </row>
    <row r="9112" spans="1:14" x14ac:dyDescent="0.3">
      <c r="A9112">
        <v>109110</v>
      </c>
      <c r="B9112" t="s">
        <v>19</v>
      </c>
      <c r="C9112">
        <v>8.4700000000000006</v>
      </c>
      <c r="D9112">
        <v>84.93</v>
      </c>
      <c r="E9112">
        <v>68.400000000000006</v>
      </c>
      <c r="F9112">
        <v>89.96</v>
      </c>
      <c r="G9112">
        <v>73.16</v>
      </c>
      <c r="H9112">
        <v>20.45</v>
      </c>
      <c r="I9112" t="s">
        <v>15</v>
      </c>
      <c r="J9112" t="s">
        <v>16</v>
      </c>
      <c r="K9112" t="s">
        <v>17</v>
      </c>
      <c r="L9112">
        <v>7.94</v>
      </c>
      <c r="M9112">
        <v>72.313999999999993</v>
      </c>
      <c r="N9112" t="s">
        <v>22</v>
      </c>
    </row>
    <row r="9113" spans="1:14" x14ac:dyDescent="0.3">
      <c r="A9113">
        <v>109111</v>
      </c>
      <c r="B9113" t="s">
        <v>14</v>
      </c>
      <c r="C9113">
        <v>6.42</v>
      </c>
      <c r="D9113">
        <v>54.94</v>
      </c>
      <c r="E9113">
        <v>87.2</v>
      </c>
      <c r="F9113">
        <v>63.45</v>
      </c>
      <c r="G9113">
        <v>60.81</v>
      </c>
      <c r="H9113">
        <v>43.75</v>
      </c>
      <c r="I9113" t="s">
        <v>16</v>
      </c>
      <c r="J9113" t="s">
        <v>16</v>
      </c>
      <c r="K9113" t="s">
        <v>17</v>
      </c>
      <c r="L9113">
        <v>7.14</v>
      </c>
      <c r="M9113">
        <v>64.454999999999998</v>
      </c>
      <c r="N9113" t="s">
        <v>23</v>
      </c>
    </row>
    <row r="9114" spans="1:14" x14ac:dyDescent="0.3">
      <c r="A9114">
        <v>109112</v>
      </c>
      <c r="B9114" t="s">
        <v>19</v>
      </c>
      <c r="C9114">
        <v>2.68</v>
      </c>
      <c r="D9114">
        <v>67.88</v>
      </c>
      <c r="E9114">
        <v>87.04</v>
      </c>
      <c r="F9114">
        <v>63.66</v>
      </c>
      <c r="G9114">
        <v>82.22</v>
      </c>
      <c r="H9114">
        <v>53.31</v>
      </c>
      <c r="I9114" t="s">
        <v>15</v>
      </c>
      <c r="J9114" t="s">
        <v>15</v>
      </c>
      <c r="K9114" t="s">
        <v>21</v>
      </c>
      <c r="L9114">
        <v>8.7799999999999994</v>
      </c>
      <c r="M9114">
        <v>74.218999999999994</v>
      </c>
      <c r="N9114" t="s">
        <v>22</v>
      </c>
    </row>
    <row r="9115" spans="1:14" x14ac:dyDescent="0.3">
      <c r="A9115">
        <v>109113</v>
      </c>
      <c r="B9115" t="s">
        <v>14</v>
      </c>
      <c r="C9115">
        <v>5.88</v>
      </c>
      <c r="D9115">
        <v>97.94</v>
      </c>
      <c r="E9115">
        <v>36.07</v>
      </c>
      <c r="F9115">
        <v>53.05</v>
      </c>
      <c r="G9115">
        <v>97.29</v>
      </c>
      <c r="H9115">
        <v>17.72</v>
      </c>
      <c r="I9115" t="s">
        <v>15</v>
      </c>
      <c r="J9115" t="s">
        <v>15</v>
      </c>
      <c r="K9115" t="s">
        <v>17</v>
      </c>
      <c r="L9115">
        <v>8.36</v>
      </c>
      <c r="M9115">
        <v>66.093999999999994</v>
      </c>
      <c r="N9115" t="s">
        <v>23</v>
      </c>
    </row>
    <row r="9116" spans="1:14" x14ac:dyDescent="0.3">
      <c r="A9116">
        <v>109114</v>
      </c>
      <c r="B9116" t="s">
        <v>19</v>
      </c>
      <c r="C9116">
        <v>3.54</v>
      </c>
      <c r="D9116">
        <v>57.89</v>
      </c>
      <c r="E9116">
        <v>72.489999999999995</v>
      </c>
      <c r="F9116">
        <v>32.76</v>
      </c>
      <c r="G9116">
        <v>52.64</v>
      </c>
      <c r="H9116">
        <v>84.25</v>
      </c>
      <c r="I9116" t="s">
        <v>16</v>
      </c>
      <c r="J9116" t="s">
        <v>15</v>
      </c>
      <c r="K9116" t="s">
        <v>21</v>
      </c>
      <c r="L9116">
        <v>6.14</v>
      </c>
      <c r="M9116">
        <v>55.325999999999901</v>
      </c>
      <c r="N9116" t="s">
        <v>23</v>
      </c>
    </row>
    <row r="9117" spans="1:14" x14ac:dyDescent="0.3">
      <c r="A9117">
        <v>109115</v>
      </c>
      <c r="B9117" t="s">
        <v>14</v>
      </c>
      <c r="C9117">
        <v>3.91</v>
      </c>
      <c r="D9117">
        <v>53.39</v>
      </c>
      <c r="E9117">
        <v>63.82</v>
      </c>
      <c r="F9117">
        <v>51.03</v>
      </c>
      <c r="G9117">
        <v>82.39</v>
      </c>
      <c r="H9117">
        <v>95.14</v>
      </c>
      <c r="I9117" t="s">
        <v>16</v>
      </c>
      <c r="J9117" t="s">
        <v>15</v>
      </c>
      <c r="K9117" t="s">
        <v>17</v>
      </c>
      <c r="L9117">
        <v>5.47</v>
      </c>
      <c r="M9117">
        <v>69.210999999999999</v>
      </c>
      <c r="N9117" t="s">
        <v>23</v>
      </c>
    </row>
    <row r="9118" spans="1:14" x14ac:dyDescent="0.3">
      <c r="A9118">
        <v>109116</v>
      </c>
      <c r="B9118" t="s">
        <v>14</v>
      </c>
      <c r="C9118">
        <v>4.16</v>
      </c>
      <c r="D9118">
        <v>52.65</v>
      </c>
      <c r="E9118">
        <v>96.23</v>
      </c>
      <c r="F9118">
        <v>57.01</v>
      </c>
      <c r="G9118">
        <v>52.02</v>
      </c>
      <c r="H9118">
        <v>63.68</v>
      </c>
      <c r="I9118" t="s">
        <v>16</v>
      </c>
      <c r="J9118" t="s">
        <v>15</v>
      </c>
      <c r="K9118" t="s">
        <v>24</v>
      </c>
      <c r="L9118">
        <v>4.62</v>
      </c>
      <c r="M9118">
        <v>63.338500000000003</v>
      </c>
      <c r="N9118" t="s">
        <v>23</v>
      </c>
    </row>
    <row r="9119" spans="1:14" x14ac:dyDescent="0.3">
      <c r="A9119">
        <v>109117</v>
      </c>
      <c r="B9119" t="s">
        <v>19</v>
      </c>
      <c r="C9119">
        <v>1.57</v>
      </c>
      <c r="D9119">
        <v>73.53</v>
      </c>
      <c r="E9119">
        <v>50.76</v>
      </c>
      <c r="F9119">
        <v>60.93</v>
      </c>
      <c r="G9119">
        <v>89.2</v>
      </c>
      <c r="H9119">
        <v>14.81</v>
      </c>
      <c r="I9119" t="s">
        <v>16</v>
      </c>
      <c r="J9119" t="s">
        <v>16</v>
      </c>
      <c r="K9119" t="s">
        <v>20</v>
      </c>
      <c r="L9119">
        <v>6.04</v>
      </c>
      <c r="M9119">
        <v>65.438500000000005</v>
      </c>
      <c r="N9119" t="s">
        <v>23</v>
      </c>
    </row>
    <row r="9120" spans="1:14" x14ac:dyDescent="0.3">
      <c r="A9120">
        <v>109118</v>
      </c>
      <c r="B9120" t="s">
        <v>19</v>
      </c>
      <c r="C9120">
        <v>9.8699999999999992</v>
      </c>
      <c r="D9120">
        <v>96.99</v>
      </c>
      <c r="E9120">
        <v>44.42</v>
      </c>
      <c r="F9120">
        <v>80.430000000000007</v>
      </c>
      <c r="G9120">
        <v>60.61</v>
      </c>
      <c r="H9120">
        <v>76.489999999999995</v>
      </c>
      <c r="I9120" t="s">
        <v>15</v>
      </c>
      <c r="J9120" t="s">
        <v>16</v>
      </c>
      <c r="K9120" t="s">
        <v>17</v>
      </c>
      <c r="L9120">
        <v>5.13</v>
      </c>
      <c r="M9120">
        <v>67.552999999999997</v>
      </c>
      <c r="N9120" t="s">
        <v>23</v>
      </c>
    </row>
    <row r="9121" spans="1:14" x14ac:dyDescent="0.3">
      <c r="A9121">
        <v>109119</v>
      </c>
      <c r="B9121" t="s">
        <v>14</v>
      </c>
      <c r="C9121">
        <v>1.28</v>
      </c>
      <c r="D9121">
        <v>76.52</v>
      </c>
      <c r="E9121">
        <v>92.8</v>
      </c>
      <c r="F9121">
        <v>51.41</v>
      </c>
      <c r="G9121">
        <v>61.45</v>
      </c>
      <c r="H9121">
        <v>29.54</v>
      </c>
      <c r="I9121" t="s">
        <v>16</v>
      </c>
      <c r="J9121" t="s">
        <v>16</v>
      </c>
      <c r="K9121" t="s">
        <v>24</v>
      </c>
      <c r="L9121">
        <v>4.08</v>
      </c>
      <c r="M9121">
        <v>63.526000000000003</v>
      </c>
      <c r="N9121" t="s">
        <v>23</v>
      </c>
    </row>
    <row r="9122" spans="1:14" x14ac:dyDescent="0.3">
      <c r="A9122">
        <v>109120</v>
      </c>
      <c r="B9122" t="s">
        <v>19</v>
      </c>
      <c r="C9122">
        <v>6.96</v>
      </c>
      <c r="D9122">
        <v>58.2</v>
      </c>
      <c r="E9122">
        <v>40.409999999999997</v>
      </c>
      <c r="F9122">
        <v>55.49</v>
      </c>
      <c r="G9122">
        <v>84.03</v>
      </c>
      <c r="H9122">
        <v>76.03</v>
      </c>
      <c r="I9122" t="s">
        <v>15</v>
      </c>
      <c r="J9122" t="s">
        <v>16</v>
      </c>
      <c r="K9122" t="s">
        <v>24</v>
      </c>
      <c r="L9122">
        <v>4.6900000000000004</v>
      </c>
      <c r="M9122">
        <v>64.787999999999997</v>
      </c>
      <c r="N9122" t="s">
        <v>23</v>
      </c>
    </row>
    <row r="9123" spans="1:14" x14ac:dyDescent="0.3">
      <c r="A9123">
        <v>109121</v>
      </c>
      <c r="B9123" t="s">
        <v>14</v>
      </c>
      <c r="C9123">
        <v>4.34</v>
      </c>
      <c r="D9123">
        <v>78.31</v>
      </c>
      <c r="E9123">
        <v>78.06</v>
      </c>
      <c r="F9123">
        <v>92.96</v>
      </c>
      <c r="G9123">
        <v>64.73</v>
      </c>
      <c r="H9123">
        <v>49.09</v>
      </c>
      <c r="I9123" t="s">
        <v>16</v>
      </c>
      <c r="J9123" t="s">
        <v>15</v>
      </c>
      <c r="K9123" t="s">
        <v>20</v>
      </c>
      <c r="L9123">
        <v>6.27</v>
      </c>
      <c r="M9123">
        <v>74.247500000000002</v>
      </c>
      <c r="N9123" t="s">
        <v>22</v>
      </c>
    </row>
    <row r="9124" spans="1:14" x14ac:dyDescent="0.3">
      <c r="A9124">
        <v>109122</v>
      </c>
      <c r="B9124" t="s">
        <v>14</v>
      </c>
      <c r="C9124">
        <v>6.81</v>
      </c>
      <c r="D9124">
        <v>77.489999999999995</v>
      </c>
      <c r="E9124">
        <v>51</v>
      </c>
      <c r="F9124">
        <v>81.44</v>
      </c>
      <c r="G9124">
        <v>48.67</v>
      </c>
      <c r="H9124">
        <v>14.81</v>
      </c>
      <c r="I9124" t="s">
        <v>15</v>
      </c>
      <c r="J9124" t="s">
        <v>16</v>
      </c>
      <c r="K9124" t="s">
        <v>24</v>
      </c>
      <c r="L9124">
        <v>8.4600000000000009</v>
      </c>
      <c r="M9124">
        <v>56.8245</v>
      </c>
      <c r="N9124" t="s">
        <v>23</v>
      </c>
    </row>
    <row r="9125" spans="1:14" x14ac:dyDescent="0.3">
      <c r="A9125">
        <v>109123</v>
      </c>
      <c r="B9125" t="s">
        <v>14</v>
      </c>
      <c r="C9125">
        <v>4.21</v>
      </c>
      <c r="D9125">
        <v>75.819999999999993</v>
      </c>
      <c r="E9125">
        <v>69.75</v>
      </c>
      <c r="F9125">
        <v>26.71</v>
      </c>
      <c r="G9125">
        <v>99.69</v>
      </c>
      <c r="H9125">
        <v>35.090000000000003</v>
      </c>
      <c r="I9125" t="s">
        <v>16</v>
      </c>
      <c r="J9125" t="s">
        <v>16</v>
      </c>
      <c r="K9125" t="s">
        <v>21</v>
      </c>
      <c r="L9125">
        <v>5.6</v>
      </c>
      <c r="M9125">
        <v>66.6099999999999</v>
      </c>
      <c r="N9125" t="s">
        <v>23</v>
      </c>
    </row>
    <row r="9126" spans="1:14" x14ac:dyDescent="0.3">
      <c r="A9126">
        <v>109124</v>
      </c>
      <c r="B9126" t="s">
        <v>19</v>
      </c>
      <c r="C9126">
        <v>7.06</v>
      </c>
      <c r="D9126">
        <v>49.57</v>
      </c>
      <c r="E9126">
        <v>73.14</v>
      </c>
      <c r="F9126">
        <v>85.91</v>
      </c>
      <c r="G9126">
        <v>73.42</v>
      </c>
      <c r="H9126">
        <v>48.43</v>
      </c>
      <c r="I9126" t="s">
        <v>15</v>
      </c>
      <c r="J9126" t="s">
        <v>15</v>
      </c>
      <c r="K9126" t="s">
        <v>17</v>
      </c>
      <c r="L9126">
        <v>6.21</v>
      </c>
      <c r="M9126">
        <v>71.602499999999907</v>
      </c>
      <c r="N9126" t="s">
        <v>22</v>
      </c>
    </row>
    <row r="9127" spans="1:14" x14ac:dyDescent="0.3">
      <c r="A9127">
        <v>109125</v>
      </c>
      <c r="B9127" t="s">
        <v>14</v>
      </c>
      <c r="C9127">
        <v>7.56</v>
      </c>
      <c r="D9127">
        <v>78.069999999999993</v>
      </c>
      <c r="E9127">
        <v>59.22</v>
      </c>
      <c r="F9127">
        <v>99.25</v>
      </c>
      <c r="G9127">
        <v>75.16</v>
      </c>
      <c r="H9127">
        <v>76.260000000000005</v>
      </c>
      <c r="I9127" t="s">
        <v>16</v>
      </c>
      <c r="J9127" t="s">
        <v>16</v>
      </c>
      <c r="K9127" t="s">
        <v>24</v>
      </c>
      <c r="L9127">
        <v>5.92</v>
      </c>
      <c r="M9127">
        <v>78.395499999999998</v>
      </c>
      <c r="N9127" t="s">
        <v>22</v>
      </c>
    </row>
    <row r="9128" spans="1:14" x14ac:dyDescent="0.3">
      <c r="A9128">
        <v>109126</v>
      </c>
      <c r="B9128" t="s">
        <v>19</v>
      </c>
      <c r="C9128">
        <v>7.21</v>
      </c>
      <c r="D9128">
        <v>65.81</v>
      </c>
      <c r="E9128">
        <v>98.25</v>
      </c>
      <c r="F9128">
        <v>95.48</v>
      </c>
      <c r="G9128">
        <v>75.260000000000005</v>
      </c>
      <c r="H9128">
        <v>21.98</v>
      </c>
      <c r="I9128" t="s">
        <v>16</v>
      </c>
      <c r="J9128" t="s">
        <v>16</v>
      </c>
      <c r="K9128" t="s">
        <v>17</v>
      </c>
      <c r="L9128">
        <v>5.84</v>
      </c>
      <c r="M9128">
        <v>78.64</v>
      </c>
      <c r="N9128" t="s">
        <v>22</v>
      </c>
    </row>
    <row r="9129" spans="1:14" x14ac:dyDescent="0.3">
      <c r="A9129">
        <v>109127</v>
      </c>
      <c r="B9129" t="s">
        <v>14</v>
      </c>
      <c r="C9129">
        <v>2.0299999999999998</v>
      </c>
      <c r="D9129">
        <v>41.12</v>
      </c>
      <c r="E9129">
        <v>39.229999999999997</v>
      </c>
      <c r="F9129">
        <v>87.7</v>
      </c>
      <c r="G9129">
        <v>91.84</v>
      </c>
      <c r="H9129">
        <v>35.83</v>
      </c>
      <c r="I9129" t="s">
        <v>16</v>
      </c>
      <c r="J9129" t="s">
        <v>15</v>
      </c>
      <c r="K9129" t="s">
        <v>20</v>
      </c>
      <c r="L9129">
        <v>7.61</v>
      </c>
      <c r="M9129">
        <v>69.61</v>
      </c>
      <c r="N9129" t="s">
        <v>23</v>
      </c>
    </row>
    <row r="9130" spans="1:14" x14ac:dyDescent="0.3">
      <c r="A9130">
        <v>109128</v>
      </c>
      <c r="B9130" t="s">
        <v>19</v>
      </c>
      <c r="C9130">
        <v>6.91</v>
      </c>
      <c r="D9130">
        <v>72.39</v>
      </c>
      <c r="E9130">
        <v>57.4</v>
      </c>
      <c r="F9130">
        <v>72.19</v>
      </c>
      <c r="G9130">
        <v>42.87</v>
      </c>
      <c r="H9130">
        <v>17.52</v>
      </c>
      <c r="I9130" t="s">
        <v>15</v>
      </c>
      <c r="J9130" t="s">
        <v>15</v>
      </c>
      <c r="K9130" t="s">
        <v>20</v>
      </c>
      <c r="L9130">
        <v>6.53</v>
      </c>
      <c r="M9130">
        <v>53.522999999999897</v>
      </c>
      <c r="N9130" t="s">
        <v>18</v>
      </c>
    </row>
    <row r="9131" spans="1:14" x14ac:dyDescent="0.3">
      <c r="A9131">
        <v>109129</v>
      </c>
      <c r="B9131" t="s">
        <v>19</v>
      </c>
      <c r="C9131">
        <v>3.52</v>
      </c>
      <c r="D9131">
        <v>99.36</v>
      </c>
      <c r="E9131">
        <v>60.13</v>
      </c>
      <c r="F9131">
        <v>45.86</v>
      </c>
      <c r="G9131">
        <v>34.14</v>
      </c>
      <c r="H9131">
        <v>65.42</v>
      </c>
      <c r="I9131" t="s">
        <v>15</v>
      </c>
      <c r="J9131" t="s">
        <v>15</v>
      </c>
      <c r="K9131" t="s">
        <v>20</v>
      </c>
      <c r="L9131">
        <v>6.04</v>
      </c>
      <c r="M9131">
        <v>51.917999999999999</v>
      </c>
      <c r="N9131" t="s">
        <v>18</v>
      </c>
    </row>
    <row r="9132" spans="1:14" x14ac:dyDescent="0.3">
      <c r="A9132">
        <v>109130</v>
      </c>
      <c r="B9132" t="s">
        <v>14</v>
      </c>
      <c r="C9132">
        <v>1.26</v>
      </c>
      <c r="D9132">
        <v>60.98</v>
      </c>
      <c r="E9132">
        <v>74.17</v>
      </c>
      <c r="F9132">
        <v>74.08</v>
      </c>
      <c r="G9132">
        <v>57.07</v>
      </c>
      <c r="H9132">
        <v>52.68</v>
      </c>
      <c r="I9132" t="s">
        <v>16</v>
      </c>
      <c r="J9132" t="s">
        <v>15</v>
      </c>
      <c r="K9132" t="s">
        <v>24</v>
      </c>
      <c r="L9132">
        <v>8.7200000000000006</v>
      </c>
      <c r="M9132">
        <v>64.694500000000005</v>
      </c>
      <c r="N9132" t="s">
        <v>23</v>
      </c>
    </row>
    <row r="9133" spans="1:14" x14ac:dyDescent="0.3">
      <c r="A9133">
        <v>109131</v>
      </c>
      <c r="B9133" t="s">
        <v>19</v>
      </c>
      <c r="C9133">
        <v>4.7300000000000004</v>
      </c>
      <c r="D9133">
        <v>97.93</v>
      </c>
      <c r="E9133">
        <v>58.51</v>
      </c>
      <c r="F9133">
        <v>77.17</v>
      </c>
      <c r="G9133">
        <v>69.540000000000006</v>
      </c>
      <c r="H9133">
        <v>93.61</v>
      </c>
      <c r="I9133" t="s">
        <v>16</v>
      </c>
      <c r="J9133" t="s">
        <v>16</v>
      </c>
      <c r="K9133" t="s">
        <v>24</v>
      </c>
      <c r="L9133">
        <v>5.38</v>
      </c>
      <c r="M9133">
        <v>74.487499999999997</v>
      </c>
      <c r="N9133" t="s">
        <v>22</v>
      </c>
    </row>
    <row r="9134" spans="1:14" x14ac:dyDescent="0.3">
      <c r="A9134">
        <v>109132</v>
      </c>
      <c r="B9134" t="s">
        <v>14</v>
      </c>
      <c r="C9134">
        <v>4.9000000000000004</v>
      </c>
      <c r="D9134">
        <v>45.77</v>
      </c>
      <c r="E9134">
        <v>36.79</v>
      </c>
      <c r="F9134">
        <v>46.12</v>
      </c>
      <c r="G9134">
        <v>50</v>
      </c>
      <c r="H9134">
        <v>76.650000000000006</v>
      </c>
      <c r="I9134" t="s">
        <v>16</v>
      </c>
      <c r="J9134" t="s">
        <v>15</v>
      </c>
      <c r="K9134" t="s">
        <v>24</v>
      </c>
      <c r="L9134">
        <v>8.16</v>
      </c>
      <c r="M9134">
        <v>48.629999999999903</v>
      </c>
      <c r="N9134" t="s">
        <v>18</v>
      </c>
    </row>
    <row r="9135" spans="1:14" x14ac:dyDescent="0.3">
      <c r="A9135">
        <v>109133</v>
      </c>
      <c r="B9135" t="s">
        <v>14</v>
      </c>
      <c r="C9135">
        <v>5.2</v>
      </c>
      <c r="D9135">
        <v>83.95</v>
      </c>
      <c r="E9135">
        <v>96.32</v>
      </c>
      <c r="F9135">
        <v>44.15</v>
      </c>
      <c r="G9135">
        <v>78.239999999999995</v>
      </c>
      <c r="H9135">
        <v>80.010000000000005</v>
      </c>
      <c r="I9135" t="s">
        <v>15</v>
      </c>
      <c r="J9135" t="s">
        <v>15</v>
      </c>
      <c r="K9135" t="s">
        <v>21</v>
      </c>
      <c r="L9135">
        <v>6.58</v>
      </c>
      <c r="M9135">
        <v>74.081499999999906</v>
      </c>
      <c r="N9135" t="s">
        <v>22</v>
      </c>
    </row>
    <row r="9136" spans="1:14" x14ac:dyDescent="0.3">
      <c r="A9136">
        <v>109134</v>
      </c>
      <c r="B9136" t="s">
        <v>14</v>
      </c>
      <c r="C9136">
        <v>7.34</v>
      </c>
      <c r="D9136">
        <v>46.86</v>
      </c>
      <c r="E9136">
        <v>59.13</v>
      </c>
      <c r="F9136">
        <v>54.77</v>
      </c>
      <c r="G9136">
        <v>35.17</v>
      </c>
      <c r="H9136">
        <v>24.8</v>
      </c>
      <c r="I9136" t="s">
        <v>16</v>
      </c>
      <c r="J9136" t="s">
        <v>15</v>
      </c>
      <c r="K9136" t="s">
        <v>24</v>
      </c>
      <c r="L9136">
        <v>6.21</v>
      </c>
      <c r="M9136">
        <v>44.994</v>
      </c>
      <c r="N9136" t="s">
        <v>18</v>
      </c>
    </row>
    <row r="9137" spans="1:14" x14ac:dyDescent="0.3">
      <c r="A9137">
        <v>109135</v>
      </c>
      <c r="B9137" t="s">
        <v>14</v>
      </c>
      <c r="C9137">
        <v>3.78</v>
      </c>
      <c r="D9137">
        <v>56.41</v>
      </c>
      <c r="E9137">
        <v>53.99</v>
      </c>
      <c r="F9137">
        <v>73.09</v>
      </c>
      <c r="G9137">
        <v>85.35</v>
      </c>
      <c r="H9137">
        <v>34</v>
      </c>
      <c r="I9137" t="s">
        <v>16</v>
      </c>
      <c r="J9137" t="s">
        <v>16</v>
      </c>
      <c r="K9137" t="s">
        <v>20</v>
      </c>
      <c r="L9137">
        <v>4.3099999999999996</v>
      </c>
      <c r="M9137">
        <v>67.983999999999995</v>
      </c>
      <c r="N9137" t="s">
        <v>23</v>
      </c>
    </row>
    <row r="9138" spans="1:14" x14ac:dyDescent="0.3">
      <c r="A9138">
        <v>109136</v>
      </c>
      <c r="B9138" t="s">
        <v>14</v>
      </c>
      <c r="C9138">
        <v>3.84</v>
      </c>
      <c r="D9138">
        <v>74.25</v>
      </c>
      <c r="E9138">
        <v>61.27</v>
      </c>
      <c r="F9138">
        <v>46.98</v>
      </c>
      <c r="G9138">
        <v>80.27</v>
      </c>
      <c r="H9138">
        <v>56.18</v>
      </c>
      <c r="I9138" t="s">
        <v>15</v>
      </c>
      <c r="J9138" t="s">
        <v>15</v>
      </c>
      <c r="K9138" t="s">
        <v>21</v>
      </c>
      <c r="L9138">
        <v>8.2899999999999991</v>
      </c>
      <c r="M9138">
        <v>65.136499999999998</v>
      </c>
      <c r="N9138" t="s">
        <v>23</v>
      </c>
    </row>
    <row r="9139" spans="1:14" x14ac:dyDescent="0.3">
      <c r="A9139">
        <v>109137</v>
      </c>
      <c r="B9139" t="s">
        <v>19</v>
      </c>
      <c r="C9139">
        <v>1.54</v>
      </c>
      <c r="D9139">
        <v>75.569999999999993</v>
      </c>
      <c r="E9139">
        <v>45.16</v>
      </c>
      <c r="F9139">
        <v>66.67</v>
      </c>
      <c r="G9139">
        <v>44.98</v>
      </c>
      <c r="H9139">
        <v>11.21</v>
      </c>
      <c r="I9139" t="s">
        <v>16</v>
      </c>
      <c r="J9139" t="s">
        <v>15</v>
      </c>
      <c r="K9139" t="s">
        <v>20</v>
      </c>
      <c r="L9139">
        <v>5.35</v>
      </c>
      <c r="M9139">
        <v>50.1205</v>
      </c>
      <c r="N9139" t="s">
        <v>18</v>
      </c>
    </row>
    <row r="9140" spans="1:14" x14ac:dyDescent="0.3">
      <c r="A9140">
        <v>109138</v>
      </c>
      <c r="B9140" t="s">
        <v>14</v>
      </c>
      <c r="C9140">
        <v>7.18</v>
      </c>
      <c r="D9140">
        <v>86.51</v>
      </c>
      <c r="E9140">
        <v>37.020000000000003</v>
      </c>
      <c r="F9140">
        <v>92.44</v>
      </c>
      <c r="G9140">
        <v>50.89</v>
      </c>
      <c r="H9140">
        <v>88.31</v>
      </c>
      <c r="I9140" t="s">
        <v>15</v>
      </c>
      <c r="J9140" t="s">
        <v>15</v>
      </c>
      <c r="K9140" t="s">
        <v>20</v>
      </c>
      <c r="L9140">
        <v>7.4</v>
      </c>
      <c r="M9140">
        <v>65.807500000000005</v>
      </c>
      <c r="N9140" t="s">
        <v>23</v>
      </c>
    </row>
    <row r="9141" spans="1:14" x14ac:dyDescent="0.3">
      <c r="A9141">
        <v>109139</v>
      </c>
      <c r="B9141" t="s">
        <v>19</v>
      </c>
      <c r="C9141">
        <v>6.11</v>
      </c>
      <c r="D9141">
        <v>76.92</v>
      </c>
      <c r="E9141">
        <v>40.4</v>
      </c>
      <c r="F9141">
        <v>47.13</v>
      </c>
      <c r="G9141">
        <v>86.49</v>
      </c>
      <c r="H9141">
        <v>80</v>
      </c>
      <c r="I9141" t="s">
        <v>16</v>
      </c>
      <c r="J9141" t="s">
        <v>15</v>
      </c>
      <c r="K9141" t="s">
        <v>21</v>
      </c>
      <c r="L9141">
        <v>8.3699999999999992</v>
      </c>
      <c r="M9141">
        <v>65.825999999999993</v>
      </c>
      <c r="N9141" t="s">
        <v>23</v>
      </c>
    </row>
    <row r="9142" spans="1:14" x14ac:dyDescent="0.3">
      <c r="A9142">
        <v>109140</v>
      </c>
      <c r="B9142" t="s">
        <v>19</v>
      </c>
      <c r="C9142">
        <v>4.1399999999999997</v>
      </c>
      <c r="D9142">
        <v>75.62</v>
      </c>
      <c r="E9142">
        <v>41.67</v>
      </c>
      <c r="F9142">
        <v>97.45</v>
      </c>
      <c r="G9142">
        <v>84.13</v>
      </c>
      <c r="H9142">
        <v>15.21</v>
      </c>
      <c r="I9142" t="s">
        <v>16</v>
      </c>
      <c r="J9142" t="s">
        <v>16</v>
      </c>
      <c r="K9142" t="s">
        <v>17</v>
      </c>
      <c r="L9142">
        <v>6.68</v>
      </c>
      <c r="M9142">
        <v>71.224999999999994</v>
      </c>
      <c r="N9142" t="s">
        <v>22</v>
      </c>
    </row>
    <row r="9143" spans="1:14" x14ac:dyDescent="0.3">
      <c r="A9143">
        <v>109141</v>
      </c>
      <c r="B9143" t="s">
        <v>14</v>
      </c>
      <c r="C9143">
        <v>7.35</v>
      </c>
      <c r="D9143">
        <v>94.74</v>
      </c>
      <c r="E9143">
        <v>43.84</v>
      </c>
      <c r="F9143">
        <v>60.5</v>
      </c>
      <c r="G9143">
        <v>86.96</v>
      </c>
      <c r="H9143">
        <v>86.41</v>
      </c>
      <c r="I9143" t="s">
        <v>16</v>
      </c>
      <c r="J9143" t="s">
        <v>16</v>
      </c>
      <c r="K9143" t="s">
        <v>17</v>
      </c>
      <c r="L9143">
        <v>7.2</v>
      </c>
      <c r="M9143">
        <v>72.443999999999903</v>
      </c>
      <c r="N9143" t="s">
        <v>22</v>
      </c>
    </row>
    <row r="9144" spans="1:14" x14ac:dyDescent="0.3">
      <c r="A9144">
        <v>109142</v>
      </c>
      <c r="B9144" t="s">
        <v>19</v>
      </c>
      <c r="C9144">
        <v>5.84</v>
      </c>
      <c r="D9144">
        <v>67.13</v>
      </c>
      <c r="E9144">
        <v>59.4</v>
      </c>
      <c r="F9144">
        <v>32.57</v>
      </c>
      <c r="G9144">
        <v>52.56</v>
      </c>
      <c r="H9144">
        <v>10.4</v>
      </c>
      <c r="I9144" t="s">
        <v>15</v>
      </c>
      <c r="J9144" t="s">
        <v>16</v>
      </c>
      <c r="K9144" t="s">
        <v>17</v>
      </c>
      <c r="L9144">
        <v>5.7</v>
      </c>
      <c r="M9144">
        <v>46.171500000000002</v>
      </c>
      <c r="N9144" t="s">
        <v>18</v>
      </c>
    </row>
    <row r="9145" spans="1:14" x14ac:dyDescent="0.3">
      <c r="A9145">
        <v>109143</v>
      </c>
      <c r="B9145" t="s">
        <v>14</v>
      </c>
      <c r="C9145">
        <v>5.22</v>
      </c>
      <c r="D9145">
        <v>53.52</v>
      </c>
      <c r="E9145">
        <v>73.67</v>
      </c>
      <c r="F9145">
        <v>29.13</v>
      </c>
      <c r="G9145">
        <v>97.87</v>
      </c>
      <c r="H9145">
        <v>20.28</v>
      </c>
      <c r="I9145" t="s">
        <v>16</v>
      </c>
      <c r="J9145" t="s">
        <v>15</v>
      </c>
      <c r="K9145" t="s">
        <v>21</v>
      </c>
      <c r="L9145">
        <v>7.63</v>
      </c>
      <c r="M9145">
        <v>63.650999999999897</v>
      </c>
      <c r="N9145" t="s">
        <v>23</v>
      </c>
    </row>
    <row r="9146" spans="1:14" x14ac:dyDescent="0.3">
      <c r="A9146">
        <v>109144</v>
      </c>
      <c r="B9146" t="s">
        <v>19</v>
      </c>
      <c r="C9146">
        <v>5.6</v>
      </c>
      <c r="D9146">
        <v>49.71</v>
      </c>
      <c r="E9146">
        <v>74.02</v>
      </c>
      <c r="F9146">
        <v>50.4</v>
      </c>
      <c r="G9146">
        <v>80.069999999999993</v>
      </c>
      <c r="H9146">
        <v>14.98</v>
      </c>
      <c r="I9146" t="s">
        <v>16</v>
      </c>
      <c r="J9146" t="s">
        <v>15</v>
      </c>
      <c r="K9146" t="s">
        <v>24</v>
      </c>
      <c r="L9146">
        <v>7.28</v>
      </c>
      <c r="M9146">
        <v>61.897499999999901</v>
      </c>
      <c r="N9146" t="s">
        <v>23</v>
      </c>
    </row>
    <row r="9147" spans="1:14" x14ac:dyDescent="0.3">
      <c r="A9147">
        <v>109145</v>
      </c>
      <c r="B9147" t="s">
        <v>19</v>
      </c>
      <c r="C9147">
        <v>6.73</v>
      </c>
      <c r="D9147">
        <v>64</v>
      </c>
      <c r="E9147">
        <v>30.01</v>
      </c>
      <c r="F9147">
        <v>44.41</v>
      </c>
      <c r="G9147">
        <v>34.56</v>
      </c>
      <c r="H9147">
        <v>53.12</v>
      </c>
      <c r="I9147" t="s">
        <v>15</v>
      </c>
      <c r="J9147" t="s">
        <v>15</v>
      </c>
      <c r="K9147" t="s">
        <v>17</v>
      </c>
      <c r="L9147">
        <v>6.22</v>
      </c>
      <c r="M9147">
        <v>40.912500000000001</v>
      </c>
      <c r="N9147" t="s">
        <v>18</v>
      </c>
    </row>
    <row r="9148" spans="1:14" x14ac:dyDescent="0.3">
      <c r="A9148">
        <v>109146</v>
      </c>
      <c r="B9148" t="s">
        <v>19</v>
      </c>
      <c r="C9148">
        <v>6.94</v>
      </c>
      <c r="D9148">
        <v>82.77</v>
      </c>
      <c r="E9148">
        <v>94.47</v>
      </c>
      <c r="F9148">
        <v>88.28</v>
      </c>
      <c r="G9148">
        <v>63.44</v>
      </c>
      <c r="H9148">
        <v>80.56</v>
      </c>
      <c r="I9148" t="s">
        <v>15</v>
      </c>
      <c r="J9148" t="s">
        <v>16</v>
      </c>
      <c r="K9148" t="s">
        <v>20</v>
      </c>
      <c r="L9148">
        <v>7.17</v>
      </c>
      <c r="M9148">
        <v>79.500999999999905</v>
      </c>
      <c r="N9148" t="s">
        <v>22</v>
      </c>
    </row>
    <row r="9149" spans="1:14" x14ac:dyDescent="0.3">
      <c r="A9149">
        <v>109147</v>
      </c>
      <c r="B9149" t="s">
        <v>14</v>
      </c>
      <c r="C9149">
        <v>3.6</v>
      </c>
      <c r="D9149">
        <v>42.55</v>
      </c>
      <c r="E9149">
        <v>87.6</v>
      </c>
      <c r="F9149">
        <v>80.319999999999993</v>
      </c>
      <c r="G9149">
        <v>76.52</v>
      </c>
      <c r="H9149">
        <v>26.07</v>
      </c>
      <c r="I9149" t="s">
        <v>15</v>
      </c>
      <c r="J9149" t="s">
        <v>15</v>
      </c>
      <c r="K9149" t="s">
        <v>24</v>
      </c>
      <c r="L9149">
        <v>5.31</v>
      </c>
      <c r="M9149">
        <v>71.2439999999999</v>
      </c>
      <c r="N9149" t="s">
        <v>22</v>
      </c>
    </row>
    <row r="9150" spans="1:14" x14ac:dyDescent="0.3">
      <c r="A9150">
        <v>109148</v>
      </c>
      <c r="B9150" t="s">
        <v>19</v>
      </c>
      <c r="C9150">
        <v>2.27</v>
      </c>
      <c r="D9150">
        <v>47.74</v>
      </c>
      <c r="E9150">
        <v>97.48</v>
      </c>
      <c r="F9150">
        <v>91.34</v>
      </c>
      <c r="G9150">
        <v>41.81</v>
      </c>
      <c r="H9150">
        <v>79.430000000000007</v>
      </c>
      <c r="I9150" t="s">
        <v>16</v>
      </c>
      <c r="J9150" t="s">
        <v>15</v>
      </c>
      <c r="K9150" t="s">
        <v>21</v>
      </c>
      <c r="L9150">
        <v>7.29</v>
      </c>
      <c r="M9150">
        <v>69.6815</v>
      </c>
      <c r="N9150" t="s">
        <v>23</v>
      </c>
    </row>
    <row r="9151" spans="1:14" x14ac:dyDescent="0.3">
      <c r="A9151">
        <v>109149</v>
      </c>
      <c r="B9151" t="s">
        <v>14</v>
      </c>
      <c r="C9151">
        <v>2.41</v>
      </c>
      <c r="D9151">
        <v>46.37</v>
      </c>
      <c r="E9151">
        <v>55.2</v>
      </c>
      <c r="F9151">
        <v>69.19</v>
      </c>
      <c r="G9151">
        <v>93.12</v>
      </c>
      <c r="H9151">
        <v>26.64</v>
      </c>
      <c r="I9151" t="s">
        <v>16</v>
      </c>
      <c r="J9151" t="s">
        <v>16</v>
      </c>
      <c r="K9151" t="s">
        <v>24</v>
      </c>
      <c r="L9151">
        <v>7.36</v>
      </c>
      <c r="M9151">
        <v>68.230499999999907</v>
      </c>
      <c r="N9151" t="s">
        <v>23</v>
      </c>
    </row>
    <row r="9152" spans="1:14" x14ac:dyDescent="0.3">
      <c r="A9152">
        <v>109150</v>
      </c>
      <c r="B9152" t="s">
        <v>19</v>
      </c>
      <c r="C9152">
        <v>6.75</v>
      </c>
      <c r="D9152">
        <v>75.12</v>
      </c>
      <c r="E9152">
        <v>76.540000000000006</v>
      </c>
      <c r="F9152">
        <v>57.66</v>
      </c>
      <c r="G9152">
        <v>82.79</v>
      </c>
      <c r="H9152">
        <v>99.15</v>
      </c>
      <c r="I9152" t="s">
        <v>16</v>
      </c>
      <c r="J9152" t="s">
        <v>15</v>
      </c>
      <c r="K9152" t="s">
        <v>17</v>
      </c>
      <c r="L9152">
        <v>6.22</v>
      </c>
      <c r="M9152">
        <v>76.126499999999993</v>
      </c>
      <c r="N9152" t="s">
        <v>22</v>
      </c>
    </row>
    <row r="9153" spans="1:14" x14ac:dyDescent="0.3">
      <c r="A9153">
        <v>109151</v>
      </c>
      <c r="B9153" t="s">
        <v>19</v>
      </c>
      <c r="C9153">
        <v>8.86</v>
      </c>
      <c r="D9153">
        <v>54.57</v>
      </c>
      <c r="E9153">
        <v>41.76</v>
      </c>
      <c r="F9153">
        <v>45.29</v>
      </c>
      <c r="G9153">
        <v>35.700000000000003</v>
      </c>
      <c r="H9153">
        <v>86.81</v>
      </c>
      <c r="I9153" t="s">
        <v>15</v>
      </c>
      <c r="J9153" t="s">
        <v>16</v>
      </c>
      <c r="K9153" t="s">
        <v>24</v>
      </c>
      <c r="L9153">
        <v>5.25</v>
      </c>
      <c r="M9153">
        <v>46.307499999999997</v>
      </c>
      <c r="N9153" t="s">
        <v>18</v>
      </c>
    </row>
    <row r="9154" spans="1:14" x14ac:dyDescent="0.3">
      <c r="A9154">
        <v>109152</v>
      </c>
      <c r="B9154" t="s">
        <v>19</v>
      </c>
      <c r="C9154">
        <v>4.6900000000000004</v>
      </c>
      <c r="D9154">
        <v>49.98</v>
      </c>
      <c r="E9154">
        <v>87.19</v>
      </c>
      <c r="F9154">
        <v>68.73</v>
      </c>
      <c r="G9154">
        <v>93.92</v>
      </c>
      <c r="H9154">
        <v>76.349999999999994</v>
      </c>
      <c r="I9154" t="s">
        <v>15</v>
      </c>
      <c r="J9154" t="s">
        <v>15</v>
      </c>
      <c r="K9154" t="s">
        <v>21</v>
      </c>
      <c r="L9154">
        <v>8.02</v>
      </c>
      <c r="M9154">
        <v>80.125500000000002</v>
      </c>
      <c r="N9154" t="s">
        <v>22</v>
      </c>
    </row>
    <row r="9155" spans="1:14" x14ac:dyDescent="0.3">
      <c r="A9155">
        <v>109153</v>
      </c>
      <c r="B9155" t="s">
        <v>19</v>
      </c>
      <c r="C9155">
        <v>2.5299999999999998</v>
      </c>
      <c r="D9155">
        <v>75.569999999999993</v>
      </c>
      <c r="E9155">
        <v>41.3</v>
      </c>
      <c r="F9155">
        <v>71.349999999999994</v>
      </c>
      <c r="G9155">
        <v>58.31</v>
      </c>
      <c r="H9155">
        <v>63.25</v>
      </c>
      <c r="I9155" t="s">
        <v>16</v>
      </c>
      <c r="J9155" t="s">
        <v>16</v>
      </c>
      <c r="K9155" t="s">
        <v>21</v>
      </c>
      <c r="L9155">
        <v>7.77</v>
      </c>
      <c r="M9155">
        <v>60.387999999999998</v>
      </c>
      <c r="N9155" t="s">
        <v>23</v>
      </c>
    </row>
    <row r="9156" spans="1:14" x14ac:dyDescent="0.3">
      <c r="A9156">
        <v>109154</v>
      </c>
      <c r="B9156" t="s">
        <v>14</v>
      </c>
      <c r="C9156">
        <v>7.81</v>
      </c>
      <c r="D9156">
        <v>85.68</v>
      </c>
      <c r="E9156">
        <v>52.82</v>
      </c>
      <c r="F9156">
        <v>54.47</v>
      </c>
      <c r="G9156">
        <v>61.67</v>
      </c>
      <c r="H9156">
        <v>31.83</v>
      </c>
      <c r="I9156" t="s">
        <v>15</v>
      </c>
      <c r="J9156" t="s">
        <v>15</v>
      </c>
      <c r="K9156" t="s">
        <v>24</v>
      </c>
      <c r="L9156">
        <v>4.29</v>
      </c>
      <c r="M9156">
        <v>57.516999999999904</v>
      </c>
      <c r="N9156" t="s">
        <v>23</v>
      </c>
    </row>
    <row r="9157" spans="1:14" x14ac:dyDescent="0.3">
      <c r="A9157">
        <v>109155</v>
      </c>
      <c r="B9157" t="s">
        <v>14</v>
      </c>
      <c r="C9157">
        <v>8.49</v>
      </c>
      <c r="D9157">
        <v>59.93</v>
      </c>
      <c r="E9157">
        <v>64.36</v>
      </c>
      <c r="F9157">
        <v>95.24</v>
      </c>
      <c r="G9157">
        <v>84.82</v>
      </c>
      <c r="H9157">
        <v>20.73</v>
      </c>
      <c r="I9157" t="s">
        <v>15</v>
      </c>
      <c r="J9157" t="s">
        <v>16</v>
      </c>
      <c r="K9157" t="s">
        <v>17</v>
      </c>
      <c r="L9157">
        <v>6.47</v>
      </c>
      <c r="M9157">
        <v>74.434999999999903</v>
      </c>
      <c r="N9157" t="s">
        <v>22</v>
      </c>
    </row>
    <row r="9158" spans="1:14" x14ac:dyDescent="0.3">
      <c r="A9158">
        <v>109156</v>
      </c>
      <c r="B9158" t="s">
        <v>19</v>
      </c>
      <c r="C9158">
        <v>8.93</v>
      </c>
      <c r="D9158">
        <v>74.69</v>
      </c>
      <c r="E9158">
        <v>71.62</v>
      </c>
      <c r="F9158">
        <v>73</v>
      </c>
      <c r="G9158">
        <v>75.08</v>
      </c>
      <c r="H9158">
        <v>51.43</v>
      </c>
      <c r="I9158" t="s">
        <v>15</v>
      </c>
      <c r="J9158" t="s">
        <v>16</v>
      </c>
      <c r="K9158" t="s">
        <v>21</v>
      </c>
      <c r="L9158">
        <v>4.46</v>
      </c>
      <c r="M9158">
        <v>71.463999999999999</v>
      </c>
      <c r="N9158" t="s">
        <v>22</v>
      </c>
    </row>
    <row r="9159" spans="1:14" x14ac:dyDescent="0.3">
      <c r="A9159">
        <v>109157</v>
      </c>
      <c r="B9159" t="s">
        <v>19</v>
      </c>
      <c r="C9159">
        <v>6.46</v>
      </c>
      <c r="D9159">
        <v>45.89</v>
      </c>
      <c r="E9159">
        <v>69.17</v>
      </c>
      <c r="F9159">
        <v>87.81</v>
      </c>
      <c r="G9159">
        <v>60.63</v>
      </c>
      <c r="H9159">
        <v>46.24</v>
      </c>
      <c r="I9159" t="s">
        <v>16</v>
      </c>
      <c r="J9159" t="s">
        <v>16</v>
      </c>
      <c r="K9159" t="s">
        <v>20</v>
      </c>
      <c r="L9159">
        <v>5.6</v>
      </c>
      <c r="M9159">
        <v>66.22</v>
      </c>
      <c r="N9159" t="s">
        <v>23</v>
      </c>
    </row>
    <row r="9160" spans="1:14" x14ac:dyDescent="0.3">
      <c r="A9160">
        <v>109158</v>
      </c>
      <c r="B9160" t="s">
        <v>14</v>
      </c>
      <c r="C9160">
        <v>8.75</v>
      </c>
      <c r="D9160">
        <v>96.11</v>
      </c>
      <c r="E9160">
        <v>37.15</v>
      </c>
      <c r="F9160">
        <v>71.53</v>
      </c>
      <c r="G9160">
        <v>48.17</v>
      </c>
      <c r="H9160">
        <v>70.7</v>
      </c>
      <c r="I9160" t="s">
        <v>15</v>
      </c>
      <c r="J9160" t="s">
        <v>15</v>
      </c>
      <c r="K9160" t="s">
        <v>20</v>
      </c>
      <c r="L9160">
        <v>6.11</v>
      </c>
      <c r="M9160">
        <v>58.852999999999902</v>
      </c>
      <c r="N9160" t="s">
        <v>23</v>
      </c>
    </row>
    <row r="9161" spans="1:14" x14ac:dyDescent="0.3">
      <c r="A9161">
        <v>109159</v>
      </c>
      <c r="B9161" t="s">
        <v>14</v>
      </c>
      <c r="C9161">
        <v>1.1399999999999999</v>
      </c>
      <c r="D9161">
        <v>60.21</v>
      </c>
      <c r="E9161">
        <v>59.52</v>
      </c>
      <c r="F9161">
        <v>48.74</v>
      </c>
      <c r="G9161">
        <v>66.180000000000007</v>
      </c>
      <c r="H9161">
        <v>25.31</v>
      </c>
      <c r="I9161" t="s">
        <v>16</v>
      </c>
      <c r="J9161" t="s">
        <v>16</v>
      </c>
      <c r="K9161" t="s">
        <v>20</v>
      </c>
      <c r="L9161">
        <v>4.88</v>
      </c>
      <c r="M9161">
        <v>55.804000000000002</v>
      </c>
      <c r="N9161" t="s">
        <v>23</v>
      </c>
    </row>
    <row r="9162" spans="1:14" x14ac:dyDescent="0.3">
      <c r="A9162">
        <v>109160</v>
      </c>
      <c r="B9162" t="s">
        <v>14</v>
      </c>
      <c r="C9162">
        <v>1.97</v>
      </c>
      <c r="D9162">
        <v>99.85</v>
      </c>
      <c r="E9162">
        <v>94.6</v>
      </c>
      <c r="F9162">
        <v>80.25</v>
      </c>
      <c r="G9162">
        <v>70.540000000000006</v>
      </c>
      <c r="H9162">
        <v>60.59</v>
      </c>
      <c r="I9162" t="s">
        <v>16</v>
      </c>
      <c r="J9162" t="s">
        <v>16</v>
      </c>
      <c r="K9162" t="s">
        <v>17</v>
      </c>
      <c r="L9162">
        <v>6.34</v>
      </c>
      <c r="M9162">
        <v>79.715500000000006</v>
      </c>
      <c r="N9162" t="s">
        <v>22</v>
      </c>
    </row>
    <row r="9163" spans="1:14" x14ac:dyDescent="0.3">
      <c r="A9163">
        <v>109161</v>
      </c>
      <c r="B9163" t="s">
        <v>14</v>
      </c>
      <c r="C9163">
        <v>1.83</v>
      </c>
      <c r="D9163">
        <v>98.72</v>
      </c>
      <c r="E9163">
        <v>91.07</v>
      </c>
      <c r="F9163">
        <v>42.27</v>
      </c>
      <c r="G9163">
        <v>74.17</v>
      </c>
      <c r="H9163">
        <v>72.400000000000006</v>
      </c>
      <c r="I9163" t="s">
        <v>16</v>
      </c>
      <c r="J9163" t="s">
        <v>15</v>
      </c>
      <c r="K9163" t="s">
        <v>24</v>
      </c>
      <c r="L9163">
        <v>7.53</v>
      </c>
      <c r="M9163">
        <v>71.852999999999994</v>
      </c>
      <c r="N9163" t="s">
        <v>22</v>
      </c>
    </row>
    <row r="9164" spans="1:14" x14ac:dyDescent="0.3">
      <c r="A9164">
        <v>109162</v>
      </c>
      <c r="B9164" t="s">
        <v>19</v>
      </c>
      <c r="C9164">
        <v>7.41</v>
      </c>
      <c r="D9164">
        <v>86.73</v>
      </c>
      <c r="E9164">
        <v>71.349999999999994</v>
      </c>
      <c r="F9164">
        <v>69.75</v>
      </c>
      <c r="G9164">
        <v>72.349999999999994</v>
      </c>
      <c r="H9164">
        <v>36.909999999999997</v>
      </c>
      <c r="I9164" t="s">
        <v>15</v>
      </c>
      <c r="J9164" t="s">
        <v>16</v>
      </c>
      <c r="K9164" t="s">
        <v>21</v>
      </c>
      <c r="L9164">
        <v>6.18</v>
      </c>
      <c r="M9164">
        <v>69.394000000000005</v>
      </c>
      <c r="N9164" t="s">
        <v>23</v>
      </c>
    </row>
    <row r="9165" spans="1:14" x14ac:dyDescent="0.3">
      <c r="A9165">
        <v>109163</v>
      </c>
      <c r="B9165" t="s">
        <v>19</v>
      </c>
      <c r="C9165">
        <v>1.63</v>
      </c>
      <c r="D9165">
        <v>41.2</v>
      </c>
      <c r="E9165">
        <v>70.06</v>
      </c>
      <c r="F9165">
        <v>55.18</v>
      </c>
      <c r="G9165">
        <v>73.209999999999994</v>
      </c>
      <c r="H9165">
        <v>80.2</v>
      </c>
      <c r="I9165" t="s">
        <v>15</v>
      </c>
      <c r="J9165" t="s">
        <v>16</v>
      </c>
      <c r="K9165" t="s">
        <v>17</v>
      </c>
      <c r="L9165">
        <v>5.17</v>
      </c>
      <c r="M9165">
        <v>65.570499999999996</v>
      </c>
      <c r="N9165" t="s">
        <v>23</v>
      </c>
    </row>
    <row r="9166" spans="1:14" x14ac:dyDescent="0.3">
      <c r="A9166">
        <v>109164</v>
      </c>
      <c r="B9166" t="s">
        <v>14</v>
      </c>
      <c r="C9166">
        <v>5.47</v>
      </c>
      <c r="D9166">
        <v>72.61</v>
      </c>
      <c r="E9166">
        <v>37.82</v>
      </c>
      <c r="F9166">
        <v>36.24</v>
      </c>
      <c r="G9166">
        <v>63.3</v>
      </c>
      <c r="H9166">
        <v>48.87</v>
      </c>
      <c r="I9166" t="s">
        <v>16</v>
      </c>
      <c r="J9166" t="s">
        <v>16</v>
      </c>
      <c r="K9166" t="s">
        <v>24</v>
      </c>
      <c r="L9166">
        <v>6.07</v>
      </c>
      <c r="M9166">
        <v>50.927</v>
      </c>
      <c r="N9166" t="s">
        <v>18</v>
      </c>
    </row>
    <row r="9167" spans="1:14" x14ac:dyDescent="0.3">
      <c r="A9167">
        <v>109165</v>
      </c>
      <c r="B9167" t="s">
        <v>14</v>
      </c>
      <c r="C9167">
        <v>5.25</v>
      </c>
      <c r="D9167">
        <v>45.21</v>
      </c>
      <c r="E9167">
        <v>44.02</v>
      </c>
      <c r="F9167">
        <v>55.99</v>
      </c>
      <c r="G9167">
        <v>69.33</v>
      </c>
      <c r="H9167">
        <v>24.64</v>
      </c>
      <c r="I9167" t="s">
        <v>16</v>
      </c>
      <c r="J9167" t="s">
        <v>15</v>
      </c>
      <c r="K9167" t="s">
        <v>21</v>
      </c>
      <c r="L9167">
        <v>6.96</v>
      </c>
      <c r="M9167">
        <v>54.052</v>
      </c>
      <c r="N9167" t="s">
        <v>18</v>
      </c>
    </row>
    <row r="9168" spans="1:14" x14ac:dyDescent="0.3">
      <c r="A9168">
        <v>109166</v>
      </c>
      <c r="B9168" t="s">
        <v>14</v>
      </c>
      <c r="C9168">
        <v>3.8</v>
      </c>
      <c r="D9168">
        <v>93.71</v>
      </c>
      <c r="E9168">
        <v>47.68</v>
      </c>
      <c r="F9168">
        <v>48.27</v>
      </c>
      <c r="G9168">
        <v>50.2</v>
      </c>
      <c r="H9168">
        <v>27.53</v>
      </c>
      <c r="I9168" t="s">
        <v>15</v>
      </c>
      <c r="J9168" t="s">
        <v>16</v>
      </c>
      <c r="K9168" t="s">
        <v>21</v>
      </c>
      <c r="L9168">
        <v>8.68</v>
      </c>
      <c r="M9168">
        <v>51.297499999999999</v>
      </c>
      <c r="N9168" t="s">
        <v>18</v>
      </c>
    </row>
    <row r="9169" spans="1:14" x14ac:dyDescent="0.3">
      <c r="A9169">
        <v>109167</v>
      </c>
      <c r="B9169" t="s">
        <v>14</v>
      </c>
      <c r="C9169">
        <v>8.83</v>
      </c>
      <c r="D9169">
        <v>87.38</v>
      </c>
      <c r="E9169">
        <v>64.17</v>
      </c>
      <c r="F9169">
        <v>33.42</v>
      </c>
      <c r="G9169">
        <v>41.09</v>
      </c>
      <c r="H9169">
        <v>35.1</v>
      </c>
      <c r="I9169" t="s">
        <v>16</v>
      </c>
      <c r="J9169" t="s">
        <v>15</v>
      </c>
      <c r="K9169" t="s">
        <v>20</v>
      </c>
      <c r="L9169">
        <v>6.5</v>
      </c>
      <c r="M9169">
        <v>47.8185</v>
      </c>
      <c r="N9169" t="s">
        <v>18</v>
      </c>
    </row>
    <row r="9170" spans="1:14" x14ac:dyDescent="0.3">
      <c r="A9170">
        <v>109168</v>
      </c>
      <c r="B9170" t="s">
        <v>14</v>
      </c>
      <c r="C9170">
        <v>2.5299999999999998</v>
      </c>
      <c r="D9170">
        <v>98.34</v>
      </c>
      <c r="E9170">
        <v>81.19</v>
      </c>
      <c r="F9170">
        <v>86.79</v>
      </c>
      <c r="G9170">
        <v>72.489999999999995</v>
      </c>
      <c r="H9170">
        <v>24.23</v>
      </c>
      <c r="I9170" t="s">
        <v>15</v>
      </c>
      <c r="J9170" t="s">
        <v>15</v>
      </c>
      <c r="K9170" t="s">
        <v>20</v>
      </c>
      <c r="L9170">
        <v>8.44</v>
      </c>
      <c r="M9170">
        <v>75.563999999999993</v>
      </c>
      <c r="N9170" t="s">
        <v>22</v>
      </c>
    </row>
    <row r="9171" spans="1:14" x14ac:dyDescent="0.3">
      <c r="A9171">
        <v>109169</v>
      </c>
      <c r="B9171" t="s">
        <v>14</v>
      </c>
      <c r="C9171">
        <v>4.17</v>
      </c>
      <c r="D9171">
        <v>76.5</v>
      </c>
      <c r="E9171">
        <v>62.25</v>
      </c>
      <c r="F9171">
        <v>62.39</v>
      </c>
      <c r="G9171">
        <v>33.29</v>
      </c>
      <c r="H9171">
        <v>60.66</v>
      </c>
      <c r="I9171" t="s">
        <v>15</v>
      </c>
      <c r="J9171" t="s">
        <v>16</v>
      </c>
      <c r="K9171" t="s">
        <v>17</v>
      </c>
      <c r="L9171">
        <v>8.92</v>
      </c>
      <c r="M9171">
        <v>53.414999999999999</v>
      </c>
      <c r="N9171" t="s">
        <v>18</v>
      </c>
    </row>
    <row r="9172" spans="1:14" x14ac:dyDescent="0.3">
      <c r="A9172">
        <v>109170</v>
      </c>
      <c r="B9172" t="s">
        <v>19</v>
      </c>
      <c r="C9172">
        <v>7.97</v>
      </c>
      <c r="D9172">
        <v>71.33</v>
      </c>
      <c r="E9172">
        <v>38.82</v>
      </c>
      <c r="F9172">
        <v>50.98</v>
      </c>
      <c r="G9172">
        <v>34.56</v>
      </c>
      <c r="H9172">
        <v>95.42</v>
      </c>
      <c r="I9172" t="s">
        <v>15</v>
      </c>
      <c r="J9172" t="s">
        <v>15</v>
      </c>
      <c r="K9172" t="s">
        <v>21</v>
      </c>
      <c r="L9172">
        <v>6.8</v>
      </c>
      <c r="M9172">
        <v>49.28</v>
      </c>
      <c r="N9172" t="s">
        <v>18</v>
      </c>
    </row>
    <row r="9173" spans="1:14" x14ac:dyDescent="0.3">
      <c r="A9173">
        <v>109171</v>
      </c>
      <c r="B9173" t="s">
        <v>19</v>
      </c>
      <c r="C9173">
        <v>1.27</v>
      </c>
      <c r="D9173">
        <v>71.14</v>
      </c>
      <c r="E9173">
        <v>60.75</v>
      </c>
      <c r="F9173">
        <v>62.87</v>
      </c>
      <c r="G9173">
        <v>47.31</v>
      </c>
      <c r="H9173">
        <v>90.65</v>
      </c>
      <c r="I9173" t="s">
        <v>15</v>
      </c>
      <c r="J9173" t="s">
        <v>15</v>
      </c>
      <c r="K9173" t="s">
        <v>21</v>
      </c>
      <c r="L9173">
        <v>4.74</v>
      </c>
      <c r="M9173">
        <v>60.604999999999997</v>
      </c>
      <c r="N9173" t="s">
        <v>23</v>
      </c>
    </row>
    <row r="9174" spans="1:14" x14ac:dyDescent="0.3">
      <c r="A9174">
        <v>109172</v>
      </c>
      <c r="B9174" t="s">
        <v>19</v>
      </c>
      <c r="C9174">
        <v>7.06</v>
      </c>
      <c r="D9174">
        <v>63.19</v>
      </c>
      <c r="E9174">
        <v>41.38</v>
      </c>
      <c r="F9174">
        <v>81.59</v>
      </c>
      <c r="G9174">
        <v>43.6</v>
      </c>
      <c r="H9174">
        <v>39.14</v>
      </c>
      <c r="I9174" t="s">
        <v>15</v>
      </c>
      <c r="J9174" t="s">
        <v>15</v>
      </c>
      <c r="K9174" t="s">
        <v>20</v>
      </c>
      <c r="L9174">
        <v>8.3800000000000008</v>
      </c>
      <c r="M9174">
        <v>54.166499999999999</v>
      </c>
      <c r="N9174" t="s">
        <v>18</v>
      </c>
    </row>
    <row r="9175" spans="1:14" x14ac:dyDescent="0.3">
      <c r="A9175">
        <v>109173</v>
      </c>
      <c r="B9175" t="s">
        <v>14</v>
      </c>
      <c r="C9175">
        <v>8.35</v>
      </c>
      <c r="D9175">
        <v>68.12</v>
      </c>
      <c r="E9175">
        <v>82.58</v>
      </c>
      <c r="F9175">
        <v>26.37</v>
      </c>
      <c r="G9175">
        <v>56.19</v>
      </c>
      <c r="H9175">
        <v>87.82</v>
      </c>
      <c r="I9175" t="s">
        <v>16</v>
      </c>
      <c r="J9175" t="s">
        <v>15</v>
      </c>
      <c r="K9175" t="s">
        <v>21</v>
      </c>
      <c r="L9175">
        <v>8.31</v>
      </c>
      <c r="M9175">
        <v>58.369</v>
      </c>
      <c r="N9175" t="s">
        <v>23</v>
      </c>
    </row>
    <row r="9176" spans="1:14" x14ac:dyDescent="0.3">
      <c r="A9176">
        <v>109174</v>
      </c>
      <c r="B9176" t="s">
        <v>14</v>
      </c>
      <c r="C9176">
        <v>9.39</v>
      </c>
      <c r="D9176">
        <v>78.12</v>
      </c>
      <c r="E9176">
        <v>41.66</v>
      </c>
      <c r="F9176">
        <v>66.010000000000005</v>
      </c>
      <c r="G9176">
        <v>55.99</v>
      </c>
      <c r="H9176">
        <v>95.86</v>
      </c>
      <c r="I9176" t="s">
        <v>16</v>
      </c>
      <c r="J9176" t="s">
        <v>16</v>
      </c>
      <c r="K9176" t="s">
        <v>21</v>
      </c>
      <c r="L9176">
        <v>8.34</v>
      </c>
      <c r="M9176">
        <v>61.828999999999901</v>
      </c>
      <c r="N9176" t="s">
        <v>23</v>
      </c>
    </row>
    <row r="9177" spans="1:14" x14ac:dyDescent="0.3">
      <c r="A9177">
        <v>109175</v>
      </c>
      <c r="B9177" t="s">
        <v>14</v>
      </c>
      <c r="C9177">
        <v>8.89</v>
      </c>
      <c r="D9177">
        <v>95.98</v>
      </c>
      <c r="E9177">
        <v>63.78</v>
      </c>
      <c r="F9177">
        <v>60.94</v>
      </c>
      <c r="G9177">
        <v>38.18</v>
      </c>
      <c r="H9177">
        <v>36.479999999999997</v>
      </c>
      <c r="I9177" t="s">
        <v>16</v>
      </c>
      <c r="J9177" t="s">
        <v>15</v>
      </c>
      <c r="K9177" t="s">
        <v>17</v>
      </c>
      <c r="L9177">
        <v>8.75</v>
      </c>
      <c r="M9177">
        <v>54.599999999999902</v>
      </c>
      <c r="N9177" t="s">
        <v>18</v>
      </c>
    </row>
    <row r="9178" spans="1:14" x14ac:dyDescent="0.3">
      <c r="A9178">
        <v>109176</v>
      </c>
      <c r="B9178" t="s">
        <v>19</v>
      </c>
      <c r="C9178">
        <v>3.87</v>
      </c>
      <c r="D9178">
        <v>75.75</v>
      </c>
      <c r="E9178">
        <v>78.540000000000006</v>
      </c>
      <c r="F9178">
        <v>91.98</v>
      </c>
      <c r="G9178">
        <v>47.26</v>
      </c>
      <c r="H9178">
        <v>91.48</v>
      </c>
      <c r="I9178" t="s">
        <v>15</v>
      </c>
      <c r="J9178" t="s">
        <v>16</v>
      </c>
      <c r="K9178" t="s">
        <v>20</v>
      </c>
      <c r="L9178">
        <v>5.38</v>
      </c>
      <c r="M9178">
        <v>71.966999999999999</v>
      </c>
      <c r="N9178" t="s">
        <v>22</v>
      </c>
    </row>
    <row r="9179" spans="1:14" x14ac:dyDescent="0.3">
      <c r="A9179">
        <v>109177</v>
      </c>
      <c r="B9179" t="s">
        <v>14</v>
      </c>
      <c r="C9179">
        <v>6.28</v>
      </c>
      <c r="D9179">
        <v>91.43</v>
      </c>
      <c r="E9179">
        <v>45.97</v>
      </c>
      <c r="F9179">
        <v>66.7</v>
      </c>
      <c r="G9179">
        <v>30.32</v>
      </c>
      <c r="H9179">
        <v>99.77</v>
      </c>
      <c r="I9179" t="s">
        <v>16</v>
      </c>
      <c r="J9179" t="s">
        <v>16</v>
      </c>
      <c r="K9179" t="s">
        <v>20</v>
      </c>
      <c r="L9179">
        <v>5.67</v>
      </c>
      <c r="M9179">
        <v>55.600999999999999</v>
      </c>
      <c r="N9179" t="s">
        <v>23</v>
      </c>
    </row>
    <row r="9180" spans="1:14" x14ac:dyDescent="0.3">
      <c r="A9180">
        <v>109178</v>
      </c>
      <c r="B9180" t="s">
        <v>14</v>
      </c>
      <c r="C9180">
        <v>1.7</v>
      </c>
      <c r="D9180">
        <v>91.77</v>
      </c>
      <c r="E9180">
        <v>35.32</v>
      </c>
      <c r="F9180">
        <v>35.299999999999997</v>
      </c>
      <c r="G9180">
        <v>54.57</v>
      </c>
      <c r="H9180">
        <v>81.790000000000006</v>
      </c>
      <c r="I9180" t="s">
        <v>16</v>
      </c>
      <c r="J9180" t="s">
        <v>15</v>
      </c>
      <c r="K9180" t="s">
        <v>20</v>
      </c>
      <c r="L9180">
        <v>7.44</v>
      </c>
      <c r="M9180">
        <v>52.344499999999996</v>
      </c>
      <c r="N9180" t="s">
        <v>18</v>
      </c>
    </row>
    <row r="9181" spans="1:14" x14ac:dyDescent="0.3">
      <c r="A9181">
        <v>109179</v>
      </c>
      <c r="B9181" t="s">
        <v>19</v>
      </c>
      <c r="C9181">
        <v>3.32</v>
      </c>
      <c r="D9181">
        <v>71.13</v>
      </c>
      <c r="E9181">
        <v>69.430000000000007</v>
      </c>
      <c r="F9181">
        <v>54.15</v>
      </c>
      <c r="G9181">
        <v>85.75</v>
      </c>
      <c r="H9181">
        <v>45.12</v>
      </c>
      <c r="I9181" t="s">
        <v>15</v>
      </c>
      <c r="J9181" t="s">
        <v>15</v>
      </c>
      <c r="K9181" t="s">
        <v>21</v>
      </c>
      <c r="L9181">
        <v>6.82</v>
      </c>
      <c r="M9181">
        <v>69.061000000000007</v>
      </c>
      <c r="N9181" t="s">
        <v>23</v>
      </c>
    </row>
    <row r="9182" spans="1:14" x14ac:dyDescent="0.3">
      <c r="A9182">
        <v>109180</v>
      </c>
      <c r="B9182" t="s">
        <v>14</v>
      </c>
      <c r="C9182">
        <v>1.85</v>
      </c>
      <c r="D9182">
        <v>60.85</v>
      </c>
      <c r="E9182">
        <v>33.79</v>
      </c>
      <c r="F9182">
        <v>71.58</v>
      </c>
      <c r="G9182">
        <v>48.63</v>
      </c>
      <c r="H9182">
        <v>64.77</v>
      </c>
      <c r="I9182" t="s">
        <v>16</v>
      </c>
      <c r="J9182" t="s">
        <v>16</v>
      </c>
      <c r="K9182" t="s">
        <v>17</v>
      </c>
      <c r="L9182">
        <v>8.34</v>
      </c>
      <c r="M9182">
        <v>54.235499999999902</v>
      </c>
      <c r="N9182" t="s">
        <v>18</v>
      </c>
    </row>
    <row r="9183" spans="1:14" x14ac:dyDescent="0.3">
      <c r="A9183">
        <v>109181</v>
      </c>
      <c r="B9183" t="s">
        <v>19</v>
      </c>
      <c r="C9183">
        <v>3.84</v>
      </c>
      <c r="D9183">
        <v>78.37</v>
      </c>
      <c r="E9183">
        <v>71.14</v>
      </c>
      <c r="F9183">
        <v>28.45</v>
      </c>
      <c r="G9183">
        <v>75.03</v>
      </c>
      <c r="H9183">
        <v>42.78</v>
      </c>
      <c r="I9183" t="s">
        <v>15</v>
      </c>
      <c r="J9183" t="s">
        <v>16</v>
      </c>
      <c r="K9183" t="s">
        <v>21</v>
      </c>
      <c r="L9183">
        <v>5.27</v>
      </c>
      <c r="M9183">
        <v>59.716000000000001</v>
      </c>
      <c r="N9183" t="s">
        <v>23</v>
      </c>
    </row>
    <row r="9184" spans="1:14" x14ac:dyDescent="0.3">
      <c r="A9184">
        <v>109182</v>
      </c>
      <c r="B9184" t="s">
        <v>19</v>
      </c>
      <c r="C9184">
        <v>8.8800000000000008</v>
      </c>
      <c r="D9184">
        <v>66.75</v>
      </c>
      <c r="E9184">
        <v>82.74</v>
      </c>
      <c r="F9184">
        <v>91.35</v>
      </c>
      <c r="G9184">
        <v>36.880000000000003</v>
      </c>
      <c r="H9184">
        <v>99.64</v>
      </c>
      <c r="I9184" t="s">
        <v>15</v>
      </c>
      <c r="J9184" t="s">
        <v>15</v>
      </c>
      <c r="K9184" t="s">
        <v>20</v>
      </c>
      <c r="L9184">
        <v>7.29</v>
      </c>
      <c r="M9184">
        <v>68.932499999999905</v>
      </c>
      <c r="N9184" t="s">
        <v>23</v>
      </c>
    </row>
    <row r="9185" spans="1:14" x14ac:dyDescent="0.3">
      <c r="A9185">
        <v>109183</v>
      </c>
      <c r="B9185" t="s">
        <v>14</v>
      </c>
      <c r="C9185">
        <v>4.12</v>
      </c>
      <c r="D9185">
        <v>44.89</v>
      </c>
      <c r="E9185">
        <v>53.05</v>
      </c>
      <c r="F9185">
        <v>30.08</v>
      </c>
      <c r="G9185">
        <v>30.86</v>
      </c>
      <c r="H9185">
        <v>16.11</v>
      </c>
      <c r="I9185" t="s">
        <v>15</v>
      </c>
      <c r="J9185" t="s">
        <v>16</v>
      </c>
      <c r="K9185" t="s">
        <v>21</v>
      </c>
      <c r="L9185">
        <v>8.6999999999999993</v>
      </c>
      <c r="M9185">
        <v>35.030999999999999</v>
      </c>
      <c r="N9185" t="s">
        <v>26</v>
      </c>
    </row>
    <row r="9186" spans="1:14" x14ac:dyDescent="0.3">
      <c r="A9186">
        <v>109184</v>
      </c>
      <c r="B9186" t="s">
        <v>19</v>
      </c>
      <c r="C9186">
        <v>6.06</v>
      </c>
      <c r="D9186">
        <v>62.67</v>
      </c>
      <c r="E9186">
        <v>64.180000000000007</v>
      </c>
      <c r="F9186">
        <v>27.29</v>
      </c>
      <c r="G9186">
        <v>64.89</v>
      </c>
      <c r="H9186">
        <v>90.38</v>
      </c>
      <c r="I9186" t="s">
        <v>15</v>
      </c>
      <c r="J9186" t="s">
        <v>15</v>
      </c>
      <c r="K9186" t="s">
        <v>17</v>
      </c>
      <c r="L9186">
        <v>5.08</v>
      </c>
      <c r="M9186">
        <v>57.674999999999997</v>
      </c>
      <c r="N9186" t="s">
        <v>23</v>
      </c>
    </row>
    <row r="9187" spans="1:14" x14ac:dyDescent="0.3">
      <c r="A9187">
        <v>109185</v>
      </c>
      <c r="B9187" t="s">
        <v>14</v>
      </c>
      <c r="C9187">
        <v>4.9000000000000004</v>
      </c>
      <c r="D9187">
        <v>99.64</v>
      </c>
      <c r="E9187">
        <v>95.01</v>
      </c>
      <c r="F9187">
        <v>25.15</v>
      </c>
      <c r="G9187">
        <v>62.3</v>
      </c>
      <c r="H9187">
        <v>16.71</v>
      </c>
      <c r="I9187" t="s">
        <v>15</v>
      </c>
      <c r="J9187" t="s">
        <v>16</v>
      </c>
      <c r="K9187" t="s">
        <v>17</v>
      </c>
      <c r="L9187">
        <v>5.53</v>
      </c>
      <c r="M9187">
        <v>58.729499999999902</v>
      </c>
      <c r="N9187" t="s">
        <v>23</v>
      </c>
    </row>
    <row r="9188" spans="1:14" x14ac:dyDescent="0.3">
      <c r="A9188">
        <v>109186</v>
      </c>
      <c r="B9188" t="s">
        <v>19</v>
      </c>
      <c r="C9188">
        <v>5.13</v>
      </c>
      <c r="D9188">
        <v>42.91</v>
      </c>
      <c r="E9188">
        <v>62.98</v>
      </c>
      <c r="F9188">
        <v>76.28</v>
      </c>
      <c r="G9188">
        <v>43.41</v>
      </c>
      <c r="H9188">
        <v>13.8</v>
      </c>
      <c r="I9188" t="s">
        <v>16</v>
      </c>
      <c r="J9188" t="s">
        <v>15</v>
      </c>
      <c r="K9188" t="s">
        <v>24</v>
      </c>
      <c r="L9188">
        <v>6.04</v>
      </c>
      <c r="M9188">
        <v>52.530499999999897</v>
      </c>
      <c r="N9188" t="s">
        <v>18</v>
      </c>
    </row>
    <row r="9189" spans="1:14" x14ac:dyDescent="0.3">
      <c r="A9189">
        <v>109187</v>
      </c>
      <c r="B9189" t="s">
        <v>14</v>
      </c>
      <c r="C9189">
        <v>9.73</v>
      </c>
      <c r="D9189">
        <v>81.8</v>
      </c>
      <c r="E9189">
        <v>99.76</v>
      </c>
      <c r="F9189">
        <v>59.19</v>
      </c>
      <c r="G9189">
        <v>50.06</v>
      </c>
      <c r="H9189">
        <v>94.59</v>
      </c>
      <c r="I9189" t="s">
        <v>16</v>
      </c>
      <c r="J9189" t="s">
        <v>15</v>
      </c>
      <c r="K9189" t="s">
        <v>20</v>
      </c>
      <c r="L9189">
        <v>4.4400000000000004</v>
      </c>
      <c r="M9189">
        <v>69.909499999999994</v>
      </c>
      <c r="N9189" t="s">
        <v>23</v>
      </c>
    </row>
    <row r="9190" spans="1:14" x14ac:dyDescent="0.3">
      <c r="A9190">
        <v>109188</v>
      </c>
      <c r="B9190" t="s">
        <v>19</v>
      </c>
      <c r="C9190">
        <v>3.67</v>
      </c>
      <c r="D9190">
        <v>90.47</v>
      </c>
      <c r="E9190">
        <v>40.99</v>
      </c>
      <c r="F9190">
        <v>32.71</v>
      </c>
      <c r="G9190">
        <v>32.15</v>
      </c>
      <c r="H9190">
        <v>88.06</v>
      </c>
      <c r="I9190" t="s">
        <v>15</v>
      </c>
      <c r="J9190" t="s">
        <v>16</v>
      </c>
      <c r="K9190" t="s">
        <v>21</v>
      </c>
      <c r="L9190">
        <v>4.88</v>
      </c>
      <c r="M9190">
        <v>45.480999999999902</v>
      </c>
      <c r="N9190" t="s">
        <v>18</v>
      </c>
    </row>
    <row r="9191" spans="1:14" x14ac:dyDescent="0.3">
      <c r="A9191">
        <v>109189</v>
      </c>
      <c r="B9191" t="s">
        <v>14</v>
      </c>
      <c r="C9191">
        <v>6.65</v>
      </c>
      <c r="D9191">
        <v>78.92</v>
      </c>
      <c r="E9191">
        <v>79.63</v>
      </c>
      <c r="F9191">
        <v>89.22</v>
      </c>
      <c r="G9191">
        <v>85.85</v>
      </c>
      <c r="H9191">
        <v>42.54</v>
      </c>
      <c r="I9191" t="s">
        <v>15</v>
      </c>
      <c r="J9191" t="s">
        <v>16</v>
      </c>
      <c r="K9191" t="s">
        <v>24</v>
      </c>
      <c r="L9191">
        <v>5.91</v>
      </c>
      <c r="M9191">
        <v>80.424499999999995</v>
      </c>
      <c r="N9191" t="s">
        <v>22</v>
      </c>
    </row>
    <row r="9192" spans="1:14" x14ac:dyDescent="0.3">
      <c r="A9192">
        <v>109190</v>
      </c>
      <c r="B9192" t="s">
        <v>19</v>
      </c>
      <c r="C9192">
        <v>4.78</v>
      </c>
      <c r="D9192">
        <v>74.180000000000007</v>
      </c>
      <c r="E9192">
        <v>75.680000000000007</v>
      </c>
      <c r="F9192">
        <v>40.200000000000003</v>
      </c>
      <c r="G9192">
        <v>51.09</v>
      </c>
      <c r="H9192">
        <v>96.18</v>
      </c>
      <c r="I9192" t="s">
        <v>15</v>
      </c>
      <c r="J9192" t="s">
        <v>15</v>
      </c>
      <c r="K9192" t="s">
        <v>24</v>
      </c>
      <c r="L9192">
        <v>4.37</v>
      </c>
      <c r="M9192">
        <v>60.103499999999997</v>
      </c>
      <c r="N9192" t="s">
        <v>23</v>
      </c>
    </row>
    <row r="9193" spans="1:14" x14ac:dyDescent="0.3">
      <c r="A9193">
        <v>109191</v>
      </c>
      <c r="B9193" t="s">
        <v>19</v>
      </c>
      <c r="C9193">
        <v>1.55</v>
      </c>
      <c r="D9193">
        <v>82.45</v>
      </c>
      <c r="E9193">
        <v>91.06</v>
      </c>
      <c r="F9193">
        <v>49.47</v>
      </c>
      <c r="G9193">
        <v>45.36</v>
      </c>
      <c r="H9193">
        <v>87.57</v>
      </c>
      <c r="I9193" t="s">
        <v>16</v>
      </c>
      <c r="J9193" t="s">
        <v>15</v>
      </c>
      <c r="K9193" t="s">
        <v>17</v>
      </c>
      <c r="L9193">
        <v>5.81</v>
      </c>
      <c r="M9193">
        <v>63.457499999999897</v>
      </c>
      <c r="N9193" t="s">
        <v>23</v>
      </c>
    </row>
    <row r="9194" spans="1:14" x14ac:dyDescent="0.3">
      <c r="A9194">
        <v>109192</v>
      </c>
      <c r="B9194" t="s">
        <v>19</v>
      </c>
      <c r="C9194">
        <v>5.4</v>
      </c>
      <c r="D9194">
        <v>65.760000000000005</v>
      </c>
      <c r="E9194">
        <v>36.47</v>
      </c>
      <c r="F9194">
        <v>38.33</v>
      </c>
      <c r="G9194">
        <v>86.33</v>
      </c>
      <c r="H9194">
        <v>91.18</v>
      </c>
      <c r="I9194" t="s">
        <v>15</v>
      </c>
      <c r="J9194" t="s">
        <v>16</v>
      </c>
      <c r="K9194" t="s">
        <v>20</v>
      </c>
      <c r="L9194">
        <v>5.22</v>
      </c>
      <c r="M9194">
        <v>62.786000000000001</v>
      </c>
      <c r="N9194" t="s">
        <v>23</v>
      </c>
    </row>
    <row r="9195" spans="1:14" x14ac:dyDescent="0.3">
      <c r="A9195">
        <v>109193</v>
      </c>
      <c r="B9195" t="s">
        <v>14</v>
      </c>
      <c r="C9195">
        <v>8.32</v>
      </c>
      <c r="D9195">
        <v>45.48</v>
      </c>
      <c r="E9195">
        <v>49.61</v>
      </c>
      <c r="F9195">
        <v>94.51</v>
      </c>
      <c r="G9195">
        <v>32.75</v>
      </c>
      <c r="H9195">
        <v>63.56</v>
      </c>
      <c r="I9195" t="s">
        <v>15</v>
      </c>
      <c r="J9195" t="s">
        <v>16</v>
      </c>
      <c r="K9195" t="s">
        <v>24</v>
      </c>
      <c r="L9195">
        <v>8.32</v>
      </c>
      <c r="M9195">
        <v>55.915999999999997</v>
      </c>
      <c r="N9195" t="s">
        <v>23</v>
      </c>
    </row>
    <row r="9196" spans="1:14" x14ac:dyDescent="0.3">
      <c r="A9196">
        <v>109194</v>
      </c>
      <c r="B9196" t="s">
        <v>14</v>
      </c>
      <c r="C9196">
        <v>1.89</v>
      </c>
      <c r="D9196">
        <v>97.74</v>
      </c>
      <c r="E9196">
        <v>39.25</v>
      </c>
      <c r="F9196">
        <v>81.86</v>
      </c>
      <c r="G9196">
        <v>49.92</v>
      </c>
      <c r="H9196">
        <v>96.25</v>
      </c>
      <c r="I9196" t="s">
        <v>15</v>
      </c>
      <c r="J9196" t="s">
        <v>16</v>
      </c>
      <c r="K9196" t="s">
        <v>20</v>
      </c>
      <c r="L9196">
        <v>7.04</v>
      </c>
      <c r="M9196">
        <v>65.186000000000007</v>
      </c>
      <c r="N9196" t="s">
        <v>23</v>
      </c>
    </row>
    <row r="9197" spans="1:14" x14ac:dyDescent="0.3">
      <c r="A9197">
        <v>109195</v>
      </c>
      <c r="B9197" t="s">
        <v>19</v>
      </c>
      <c r="C9197">
        <v>1.63</v>
      </c>
      <c r="D9197">
        <v>65.94</v>
      </c>
      <c r="E9197">
        <v>95.32</v>
      </c>
      <c r="F9197">
        <v>79.3</v>
      </c>
      <c r="G9197">
        <v>48.39</v>
      </c>
      <c r="H9197">
        <v>82.86</v>
      </c>
      <c r="I9197" t="s">
        <v>15</v>
      </c>
      <c r="J9197" t="s">
        <v>16</v>
      </c>
      <c r="K9197" t="s">
        <v>20</v>
      </c>
      <c r="L9197">
        <v>8.49</v>
      </c>
      <c r="M9197">
        <v>70.705499999999901</v>
      </c>
      <c r="N9197" t="s">
        <v>22</v>
      </c>
    </row>
    <row r="9198" spans="1:14" x14ac:dyDescent="0.3">
      <c r="A9198">
        <v>109196</v>
      </c>
      <c r="B9198" t="s">
        <v>14</v>
      </c>
      <c r="C9198">
        <v>2.38</v>
      </c>
      <c r="D9198">
        <v>79.92</v>
      </c>
      <c r="E9198">
        <v>59.86</v>
      </c>
      <c r="F9198">
        <v>28.3</v>
      </c>
      <c r="G9198">
        <v>48.41</v>
      </c>
      <c r="H9198">
        <v>94.6</v>
      </c>
      <c r="I9198" t="s">
        <v>15</v>
      </c>
      <c r="J9198" t="s">
        <v>15</v>
      </c>
      <c r="K9198" t="s">
        <v>17</v>
      </c>
      <c r="L9198">
        <v>5.01</v>
      </c>
      <c r="M9198">
        <v>53.442499999999903</v>
      </c>
      <c r="N9198" t="s">
        <v>18</v>
      </c>
    </row>
    <row r="9199" spans="1:14" x14ac:dyDescent="0.3">
      <c r="A9199">
        <v>109197</v>
      </c>
      <c r="B9199" t="s">
        <v>19</v>
      </c>
      <c r="C9199">
        <v>7.88</v>
      </c>
      <c r="D9199">
        <v>71.88</v>
      </c>
      <c r="E9199">
        <v>93.7</v>
      </c>
      <c r="F9199">
        <v>64.2</v>
      </c>
      <c r="G9199">
        <v>30.8</v>
      </c>
      <c r="H9199">
        <v>35.340000000000003</v>
      </c>
      <c r="I9199" t="s">
        <v>16</v>
      </c>
      <c r="J9199" t="s">
        <v>15</v>
      </c>
      <c r="K9199" t="s">
        <v>17</v>
      </c>
      <c r="L9199">
        <v>4.41</v>
      </c>
      <c r="M9199">
        <v>56.292000000000002</v>
      </c>
      <c r="N9199" t="s">
        <v>23</v>
      </c>
    </row>
    <row r="9200" spans="1:14" x14ac:dyDescent="0.3">
      <c r="A9200">
        <v>109198</v>
      </c>
      <c r="B9200" t="s">
        <v>14</v>
      </c>
      <c r="C9200">
        <v>7.52</v>
      </c>
      <c r="D9200">
        <v>43.28</v>
      </c>
      <c r="E9200">
        <v>50.61</v>
      </c>
      <c r="F9200">
        <v>68.16</v>
      </c>
      <c r="G9200">
        <v>95.43</v>
      </c>
      <c r="H9200">
        <v>57.89</v>
      </c>
      <c r="I9200" t="s">
        <v>16</v>
      </c>
      <c r="J9200" t="s">
        <v>15</v>
      </c>
      <c r="K9200" t="s">
        <v>24</v>
      </c>
      <c r="L9200">
        <v>5.77</v>
      </c>
      <c r="M9200">
        <v>70.679500000000004</v>
      </c>
      <c r="N9200" t="s">
        <v>22</v>
      </c>
    </row>
    <row r="9201" spans="1:14" x14ac:dyDescent="0.3">
      <c r="A9201">
        <v>109199</v>
      </c>
      <c r="B9201" t="s">
        <v>19</v>
      </c>
      <c r="C9201">
        <v>6.09</v>
      </c>
      <c r="D9201">
        <v>97.16</v>
      </c>
      <c r="E9201">
        <v>38.85</v>
      </c>
      <c r="F9201">
        <v>53.69</v>
      </c>
      <c r="G9201">
        <v>90.49</v>
      </c>
      <c r="H9201">
        <v>88.09</v>
      </c>
      <c r="I9201" t="s">
        <v>16</v>
      </c>
      <c r="J9201" t="s">
        <v>16</v>
      </c>
      <c r="K9201" t="s">
        <v>24</v>
      </c>
      <c r="L9201">
        <v>4.28</v>
      </c>
      <c r="M9201">
        <v>71.388999999999896</v>
      </c>
      <c r="N9201" t="s">
        <v>22</v>
      </c>
    </row>
    <row r="9202" spans="1:14" x14ac:dyDescent="0.3">
      <c r="A9202">
        <v>109200</v>
      </c>
      <c r="B9202" t="s">
        <v>14</v>
      </c>
      <c r="C9202">
        <v>5.21</v>
      </c>
      <c r="D9202">
        <v>87.55</v>
      </c>
      <c r="E9202">
        <v>50.76</v>
      </c>
      <c r="F9202">
        <v>49.13</v>
      </c>
      <c r="G9202">
        <v>59.01</v>
      </c>
      <c r="H9202">
        <v>62.18</v>
      </c>
      <c r="I9202" t="s">
        <v>16</v>
      </c>
      <c r="J9202" t="s">
        <v>15</v>
      </c>
      <c r="K9202" t="s">
        <v>17</v>
      </c>
      <c r="L9202">
        <v>8.42</v>
      </c>
      <c r="M9202">
        <v>58.061</v>
      </c>
      <c r="N9202" t="s">
        <v>23</v>
      </c>
    </row>
    <row r="9203" spans="1:14" x14ac:dyDescent="0.3">
      <c r="A9203">
        <v>109201</v>
      </c>
      <c r="B9203" t="s">
        <v>19</v>
      </c>
      <c r="C9203">
        <v>8.99</v>
      </c>
      <c r="D9203">
        <v>48.95</v>
      </c>
      <c r="E9203">
        <v>71.8</v>
      </c>
      <c r="F9203">
        <v>88.9</v>
      </c>
      <c r="G9203">
        <v>61.18</v>
      </c>
      <c r="H9203">
        <v>82.1</v>
      </c>
      <c r="I9203" t="s">
        <v>15</v>
      </c>
      <c r="J9203" t="s">
        <v>16</v>
      </c>
      <c r="K9203" t="s">
        <v>21</v>
      </c>
      <c r="L9203">
        <v>4.9400000000000004</v>
      </c>
      <c r="M9203">
        <v>71.102999999999994</v>
      </c>
      <c r="N9203" t="s">
        <v>22</v>
      </c>
    </row>
    <row r="9204" spans="1:14" x14ac:dyDescent="0.3">
      <c r="A9204">
        <v>109202</v>
      </c>
      <c r="B9204" t="s">
        <v>19</v>
      </c>
      <c r="C9204">
        <v>7.9</v>
      </c>
      <c r="D9204">
        <v>98.9</v>
      </c>
      <c r="E9204">
        <v>89.17</v>
      </c>
      <c r="F9204">
        <v>26.73</v>
      </c>
      <c r="G9204">
        <v>66.69</v>
      </c>
      <c r="H9204">
        <v>97.58</v>
      </c>
      <c r="I9204" t="s">
        <v>16</v>
      </c>
      <c r="J9204" t="s">
        <v>16</v>
      </c>
      <c r="K9204" t="s">
        <v>21</v>
      </c>
      <c r="L9204">
        <v>4.71</v>
      </c>
      <c r="M9204">
        <v>67.506</v>
      </c>
      <c r="N9204" t="s">
        <v>23</v>
      </c>
    </row>
    <row r="9205" spans="1:14" x14ac:dyDescent="0.3">
      <c r="A9205">
        <v>109203</v>
      </c>
      <c r="B9205" t="s">
        <v>19</v>
      </c>
      <c r="C9205">
        <v>8.31</v>
      </c>
      <c r="D9205">
        <v>84.21</v>
      </c>
      <c r="E9205">
        <v>56.98</v>
      </c>
      <c r="F9205">
        <v>71.900000000000006</v>
      </c>
      <c r="G9205">
        <v>63.48</v>
      </c>
      <c r="H9205">
        <v>82.41</v>
      </c>
      <c r="I9205" t="s">
        <v>16</v>
      </c>
      <c r="J9205" t="s">
        <v>16</v>
      </c>
      <c r="K9205" t="s">
        <v>24</v>
      </c>
      <c r="L9205">
        <v>7.94</v>
      </c>
      <c r="M9205">
        <v>68.251000000000005</v>
      </c>
      <c r="N9205" t="s">
        <v>23</v>
      </c>
    </row>
    <row r="9206" spans="1:14" x14ac:dyDescent="0.3">
      <c r="A9206">
        <v>109204</v>
      </c>
      <c r="B9206" t="s">
        <v>19</v>
      </c>
      <c r="C9206">
        <v>8.32</v>
      </c>
      <c r="D9206">
        <v>68.34</v>
      </c>
      <c r="E9206">
        <v>94.04</v>
      </c>
      <c r="F9206">
        <v>54.57</v>
      </c>
      <c r="G9206">
        <v>84.54</v>
      </c>
      <c r="H9206">
        <v>38.380000000000003</v>
      </c>
      <c r="I9206" t="s">
        <v>15</v>
      </c>
      <c r="J9206" t="s">
        <v>16</v>
      </c>
      <c r="K9206" t="s">
        <v>21</v>
      </c>
      <c r="L9206">
        <v>7.56</v>
      </c>
      <c r="M9206">
        <v>72.711500000000001</v>
      </c>
      <c r="N9206" t="s">
        <v>22</v>
      </c>
    </row>
    <row r="9207" spans="1:14" x14ac:dyDescent="0.3">
      <c r="A9207">
        <v>109205</v>
      </c>
      <c r="B9207" t="s">
        <v>14</v>
      </c>
      <c r="C9207">
        <v>6.78</v>
      </c>
      <c r="D9207">
        <v>76.680000000000007</v>
      </c>
      <c r="E9207">
        <v>47.1</v>
      </c>
      <c r="F9207">
        <v>74.95</v>
      </c>
      <c r="G9207">
        <v>64.19</v>
      </c>
      <c r="H9207">
        <v>20.68</v>
      </c>
      <c r="I9207" t="s">
        <v>15</v>
      </c>
      <c r="J9207" t="s">
        <v>15</v>
      </c>
      <c r="K9207" t="s">
        <v>24</v>
      </c>
      <c r="L9207">
        <v>4.28</v>
      </c>
      <c r="M9207">
        <v>60.3599999999999</v>
      </c>
      <c r="N9207" t="s">
        <v>23</v>
      </c>
    </row>
    <row r="9208" spans="1:14" x14ac:dyDescent="0.3">
      <c r="A9208">
        <v>109206</v>
      </c>
      <c r="B9208" t="s">
        <v>19</v>
      </c>
      <c r="C9208">
        <v>5.12</v>
      </c>
      <c r="D9208">
        <v>46.4</v>
      </c>
      <c r="E9208">
        <v>78.55</v>
      </c>
      <c r="F9208">
        <v>39.840000000000003</v>
      </c>
      <c r="G9208">
        <v>43.22</v>
      </c>
      <c r="H9208">
        <v>34.549999999999997</v>
      </c>
      <c r="I9208" t="s">
        <v>15</v>
      </c>
      <c r="J9208" t="s">
        <v>16</v>
      </c>
      <c r="K9208" t="s">
        <v>20</v>
      </c>
      <c r="L9208">
        <v>6.55</v>
      </c>
      <c r="M9208">
        <v>48.891999999999904</v>
      </c>
      <c r="N9208" t="s">
        <v>18</v>
      </c>
    </row>
    <row r="9209" spans="1:14" x14ac:dyDescent="0.3">
      <c r="A9209">
        <v>109207</v>
      </c>
      <c r="B9209" t="s">
        <v>14</v>
      </c>
      <c r="C9209">
        <v>8.7799999999999994</v>
      </c>
      <c r="D9209">
        <v>73.62</v>
      </c>
      <c r="E9209">
        <v>81.5</v>
      </c>
      <c r="F9209">
        <v>42.9</v>
      </c>
      <c r="G9209">
        <v>38.19</v>
      </c>
      <c r="H9209">
        <v>69.650000000000006</v>
      </c>
      <c r="I9209" t="s">
        <v>16</v>
      </c>
      <c r="J9209" t="s">
        <v>15</v>
      </c>
      <c r="K9209" t="s">
        <v>24</v>
      </c>
      <c r="L9209">
        <v>6.24</v>
      </c>
      <c r="M9209">
        <v>54.718499999999999</v>
      </c>
      <c r="N9209" t="s">
        <v>18</v>
      </c>
    </row>
    <row r="9210" spans="1:14" x14ac:dyDescent="0.3">
      <c r="A9210">
        <v>109208</v>
      </c>
      <c r="B9210" t="s">
        <v>14</v>
      </c>
      <c r="C9210">
        <v>9.33</v>
      </c>
      <c r="D9210">
        <v>44.42</v>
      </c>
      <c r="E9210">
        <v>49.18</v>
      </c>
      <c r="F9210">
        <v>69.010000000000005</v>
      </c>
      <c r="G9210">
        <v>94.28</v>
      </c>
      <c r="H9210">
        <v>10.98</v>
      </c>
      <c r="I9210" t="s">
        <v>16</v>
      </c>
      <c r="J9210" t="s">
        <v>16</v>
      </c>
      <c r="K9210" t="s">
        <v>21</v>
      </c>
      <c r="L9210">
        <v>5.93</v>
      </c>
      <c r="M9210">
        <v>65.626499999999993</v>
      </c>
      <c r="N9210" t="s">
        <v>23</v>
      </c>
    </row>
    <row r="9211" spans="1:14" x14ac:dyDescent="0.3">
      <c r="A9211">
        <v>109209</v>
      </c>
      <c r="B9211" t="s">
        <v>19</v>
      </c>
      <c r="C9211">
        <v>1.21</v>
      </c>
      <c r="D9211">
        <v>72.69</v>
      </c>
      <c r="E9211">
        <v>31.89</v>
      </c>
      <c r="F9211">
        <v>98.5</v>
      </c>
      <c r="G9211">
        <v>33.39</v>
      </c>
      <c r="H9211">
        <v>27.07</v>
      </c>
      <c r="I9211" t="s">
        <v>15</v>
      </c>
      <c r="J9211" t="s">
        <v>16</v>
      </c>
      <c r="K9211" t="s">
        <v>24</v>
      </c>
      <c r="L9211">
        <v>4.63</v>
      </c>
      <c r="M9211">
        <v>52.665499999999902</v>
      </c>
      <c r="N9211" t="s">
        <v>18</v>
      </c>
    </row>
    <row r="9212" spans="1:14" x14ac:dyDescent="0.3">
      <c r="A9212">
        <v>109210</v>
      </c>
      <c r="B9212" t="s">
        <v>14</v>
      </c>
      <c r="C9212">
        <v>1.46</v>
      </c>
      <c r="D9212">
        <v>73.16</v>
      </c>
      <c r="E9212">
        <v>55.57</v>
      </c>
      <c r="F9212">
        <v>98.1</v>
      </c>
      <c r="G9212">
        <v>92.83</v>
      </c>
      <c r="H9212">
        <v>39.42</v>
      </c>
      <c r="I9212" t="s">
        <v>16</v>
      </c>
      <c r="J9212" t="s">
        <v>15</v>
      </c>
      <c r="K9212" t="s">
        <v>21</v>
      </c>
      <c r="L9212">
        <v>7.94</v>
      </c>
      <c r="M9212">
        <v>79.387499999999903</v>
      </c>
      <c r="N9212" t="s">
        <v>22</v>
      </c>
    </row>
    <row r="9213" spans="1:14" x14ac:dyDescent="0.3">
      <c r="A9213">
        <v>109211</v>
      </c>
      <c r="B9213" t="s">
        <v>14</v>
      </c>
      <c r="C9213">
        <v>9.6300000000000008</v>
      </c>
      <c r="D9213">
        <v>92.47</v>
      </c>
      <c r="E9213">
        <v>33.159999999999997</v>
      </c>
      <c r="F9213">
        <v>43.67</v>
      </c>
      <c r="G9213">
        <v>78.33</v>
      </c>
      <c r="H9213">
        <v>88.77</v>
      </c>
      <c r="I9213" t="s">
        <v>16</v>
      </c>
      <c r="J9213" t="s">
        <v>15</v>
      </c>
      <c r="K9213" t="s">
        <v>24</v>
      </c>
      <c r="L9213">
        <v>5.2</v>
      </c>
      <c r="M9213">
        <v>63.088999999999999</v>
      </c>
      <c r="N9213" t="s">
        <v>23</v>
      </c>
    </row>
    <row r="9214" spans="1:14" x14ac:dyDescent="0.3">
      <c r="A9214">
        <v>109212</v>
      </c>
      <c r="B9214" t="s">
        <v>14</v>
      </c>
      <c r="C9214">
        <v>3.49</v>
      </c>
      <c r="D9214">
        <v>83.5</v>
      </c>
      <c r="E9214">
        <v>93.05</v>
      </c>
      <c r="F9214">
        <v>32.68</v>
      </c>
      <c r="G9214">
        <v>58.33</v>
      </c>
      <c r="H9214">
        <v>14.59</v>
      </c>
      <c r="I9214" t="s">
        <v>15</v>
      </c>
      <c r="J9214" t="s">
        <v>15</v>
      </c>
      <c r="K9214" t="s">
        <v>17</v>
      </c>
      <c r="L9214">
        <v>6.29</v>
      </c>
      <c r="M9214">
        <v>57.0045</v>
      </c>
      <c r="N9214" t="s">
        <v>23</v>
      </c>
    </row>
    <row r="9215" spans="1:14" x14ac:dyDescent="0.3">
      <c r="A9215">
        <v>109213</v>
      </c>
      <c r="B9215" t="s">
        <v>19</v>
      </c>
      <c r="C9215">
        <v>8.86</v>
      </c>
      <c r="D9215">
        <v>54.97</v>
      </c>
      <c r="E9215">
        <v>96.75</v>
      </c>
      <c r="F9215">
        <v>69.28</v>
      </c>
      <c r="G9215">
        <v>43.1</v>
      </c>
      <c r="H9215">
        <v>14.49</v>
      </c>
      <c r="I9215" t="s">
        <v>15</v>
      </c>
      <c r="J9215" t="s">
        <v>15</v>
      </c>
      <c r="K9215" t="s">
        <v>20</v>
      </c>
      <c r="L9215">
        <v>8.41</v>
      </c>
      <c r="M9215">
        <v>58.701000000000001</v>
      </c>
      <c r="N9215" t="s">
        <v>23</v>
      </c>
    </row>
    <row r="9216" spans="1:14" x14ac:dyDescent="0.3">
      <c r="A9216">
        <v>109214</v>
      </c>
      <c r="B9216" t="s">
        <v>14</v>
      </c>
      <c r="C9216">
        <v>4.5</v>
      </c>
      <c r="D9216">
        <v>93.31</v>
      </c>
      <c r="E9216">
        <v>81.48</v>
      </c>
      <c r="F9216">
        <v>56.5</v>
      </c>
      <c r="G9216">
        <v>51.73</v>
      </c>
      <c r="H9216">
        <v>59.66</v>
      </c>
      <c r="I9216" t="s">
        <v>15</v>
      </c>
      <c r="J9216" t="s">
        <v>16</v>
      </c>
      <c r="K9216" t="s">
        <v>24</v>
      </c>
      <c r="L9216">
        <v>5.59</v>
      </c>
      <c r="M9216">
        <v>63.823500000000003</v>
      </c>
      <c r="N9216" t="s">
        <v>23</v>
      </c>
    </row>
    <row r="9217" spans="1:14" x14ac:dyDescent="0.3">
      <c r="A9217">
        <v>109215</v>
      </c>
      <c r="B9217" t="s">
        <v>14</v>
      </c>
      <c r="C9217">
        <v>2.0699999999999998</v>
      </c>
      <c r="D9217">
        <v>74.39</v>
      </c>
      <c r="E9217">
        <v>80.87</v>
      </c>
      <c r="F9217">
        <v>82.13</v>
      </c>
      <c r="G9217">
        <v>67.09</v>
      </c>
      <c r="H9217">
        <v>26</v>
      </c>
      <c r="I9217" t="s">
        <v>15</v>
      </c>
      <c r="J9217" t="s">
        <v>16</v>
      </c>
      <c r="K9217" t="s">
        <v>17</v>
      </c>
      <c r="L9217">
        <v>4.18</v>
      </c>
      <c r="M9217">
        <v>70.227000000000004</v>
      </c>
      <c r="N9217" t="s">
        <v>22</v>
      </c>
    </row>
    <row r="9218" spans="1:14" x14ac:dyDescent="0.3">
      <c r="A9218">
        <v>109216</v>
      </c>
      <c r="B9218" t="s">
        <v>19</v>
      </c>
      <c r="C9218">
        <v>1.72</v>
      </c>
      <c r="D9218">
        <v>76.38</v>
      </c>
      <c r="E9218">
        <v>46.86</v>
      </c>
      <c r="F9218">
        <v>64.599999999999994</v>
      </c>
      <c r="G9218">
        <v>75.98</v>
      </c>
      <c r="H9218">
        <v>31.8</v>
      </c>
      <c r="I9218" t="s">
        <v>15</v>
      </c>
      <c r="J9218" t="s">
        <v>15</v>
      </c>
      <c r="K9218" t="s">
        <v>20</v>
      </c>
      <c r="L9218">
        <v>8.4499999999999993</v>
      </c>
      <c r="M9218">
        <v>62.9329999999999</v>
      </c>
      <c r="N9218" t="s">
        <v>23</v>
      </c>
    </row>
    <row r="9219" spans="1:14" x14ac:dyDescent="0.3">
      <c r="A9219">
        <v>109217</v>
      </c>
      <c r="B9219" t="s">
        <v>19</v>
      </c>
      <c r="C9219">
        <v>2.41</v>
      </c>
      <c r="D9219">
        <v>50.14</v>
      </c>
      <c r="E9219">
        <v>35.17</v>
      </c>
      <c r="F9219">
        <v>63.29</v>
      </c>
      <c r="G9219">
        <v>78.400000000000006</v>
      </c>
      <c r="H9219">
        <v>26.58</v>
      </c>
      <c r="I9219" t="s">
        <v>16</v>
      </c>
      <c r="J9219" t="s">
        <v>16</v>
      </c>
      <c r="K9219" t="s">
        <v>21</v>
      </c>
      <c r="L9219">
        <v>6.47</v>
      </c>
      <c r="M9219">
        <v>57.968499999999999</v>
      </c>
      <c r="N9219" t="s">
        <v>23</v>
      </c>
    </row>
    <row r="9220" spans="1:14" x14ac:dyDescent="0.3">
      <c r="A9220">
        <v>109218</v>
      </c>
      <c r="B9220" t="s">
        <v>14</v>
      </c>
      <c r="C9220">
        <v>3.25</v>
      </c>
      <c r="D9220">
        <v>91.47</v>
      </c>
      <c r="E9220">
        <v>86.15</v>
      </c>
      <c r="F9220">
        <v>73.48</v>
      </c>
      <c r="G9220">
        <v>61.31</v>
      </c>
      <c r="H9220">
        <v>62.34</v>
      </c>
      <c r="I9220" t="s">
        <v>16</v>
      </c>
      <c r="J9220" t="s">
        <v>15</v>
      </c>
      <c r="K9220" t="s">
        <v>17</v>
      </c>
      <c r="L9220">
        <v>6.49</v>
      </c>
      <c r="M9220">
        <v>72.439499999999995</v>
      </c>
      <c r="N9220" t="s">
        <v>22</v>
      </c>
    </row>
    <row r="9221" spans="1:14" x14ac:dyDescent="0.3">
      <c r="A9221">
        <v>109219</v>
      </c>
      <c r="B9221" t="s">
        <v>19</v>
      </c>
      <c r="C9221">
        <v>5.4</v>
      </c>
      <c r="D9221">
        <v>95.86</v>
      </c>
      <c r="E9221">
        <v>69.14</v>
      </c>
      <c r="F9221">
        <v>34.479999999999997</v>
      </c>
      <c r="G9221">
        <v>56.18</v>
      </c>
      <c r="H9221">
        <v>15</v>
      </c>
      <c r="I9221" t="s">
        <v>16</v>
      </c>
      <c r="J9221" t="s">
        <v>15</v>
      </c>
      <c r="K9221" t="s">
        <v>17</v>
      </c>
      <c r="L9221">
        <v>6.76</v>
      </c>
      <c r="M9221">
        <v>53.197000000000003</v>
      </c>
      <c r="N9221" t="s">
        <v>18</v>
      </c>
    </row>
    <row r="9222" spans="1:14" x14ac:dyDescent="0.3">
      <c r="A9222">
        <v>109220</v>
      </c>
      <c r="B9222" t="s">
        <v>14</v>
      </c>
      <c r="C9222">
        <v>7.31</v>
      </c>
      <c r="D9222">
        <v>86.5</v>
      </c>
      <c r="E9222">
        <v>77.709999999999994</v>
      </c>
      <c r="F9222">
        <v>75.790000000000006</v>
      </c>
      <c r="G9222">
        <v>83.78</v>
      </c>
      <c r="H9222">
        <v>94.6</v>
      </c>
      <c r="I9222" t="s">
        <v>16</v>
      </c>
      <c r="J9222" t="s">
        <v>16</v>
      </c>
      <c r="K9222" t="s">
        <v>20</v>
      </c>
      <c r="L9222">
        <v>4.9000000000000004</v>
      </c>
      <c r="M9222">
        <v>81.922499999999999</v>
      </c>
      <c r="N9222" t="s">
        <v>22</v>
      </c>
    </row>
    <row r="9223" spans="1:14" x14ac:dyDescent="0.3">
      <c r="A9223">
        <v>109221</v>
      </c>
      <c r="B9223" t="s">
        <v>14</v>
      </c>
      <c r="C9223">
        <v>9.8800000000000008</v>
      </c>
      <c r="D9223">
        <v>96.45</v>
      </c>
      <c r="E9223">
        <v>84.57</v>
      </c>
      <c r="F9223">
        <v>61.64</v>
      </c>
      <c r="G9223">
        <v>94.78</v>
      </c>
      <c r="H9223">
        <v>21.08</v>
      </c>
      <c r="I9223" t="s">
        <v>16</v>
      </c>
      <c r="J9223" t="s">
        <v>16</v>
      </c>
      <c r="K9223" t="s">
        <v>20</v>
      </c>
      <c r="L9223">
        <v>7.57</v>
      </c>
      <c r="M9223">
        <v>77.25</v>
      </c>
      <c r="N9223" t="s">
        <v>22</v>
      </c>
    </row>
    <row r="9224" spans="1:14" x14ac:dyDescent="0.3">
      <c r="A9224">
        <v>109222</v>
      </c>
      <c r="B9224" t="s">
        <v>14</v>
      </c>
      <c r="C9224">
        <v>4.97</v>
      </c>
      <c r="D9224">
        <v>58.14</v>
      </c>
      <c r="E9224">
        <v>58.66</v>
      </c>
      <c r="F9224">
        <v>86.51</v>
      </c>
      <c r="G9224">
        <v>94.01</v>
      </c>
      <c r="H9224">
        <v>95.64</v>
      </c>
      <c r="I9224" t="s">
        <v>15</v>
      </c>
      <c r="J9224" t="s">
        <v>16</v>
      </c>
      <c r="K9224" t="s">
        <v>17</v>
      </c>
      <c r="L9224">
        <v>5.16</v>
      </c>
      <c r="M9224">
        <v>81.640999999999906</v>
      </c>
      <c r="N9224" t="s">
        <v>22</v>
      </c>
    </row>
    <row r="9225" spans="1:14" x14ac:dyDescent="0.3">
      <c r="A9225">
        <v>109223</v>
      </c>
      <c r="B9225" t="s">
        <v>19</v>
      </c>
      <c r="C9225">
        <v>5.66</v>
      </c>
      <c r="D9225">
        <v>91.67</v>
      </c>
      <c r="E9225">
        <v>40.119999999999997</v>
      </c>
      <c r="F9225">
        <v>35.4</v>
      </c>
      <c r="G9225">
        <v>68.61</v>
      </c>
      <c r="H9225">
        <v>80.03</v>
      </c>
      <c r="I9225" t="s">
        <v>16</v>
      </c>
      <c r="J9225" t="s">
        <v>16</v>
      </c>
      <c r="K9225" t="s">
        <v>17</v>
      </c>
      <c r="L9225">
        <v>5.51</v>
      </c>
      <c r="M9225">
        <v>58.057499999999997</v>
      </c>
      <c r="N9225" t="s">
        <v>23</v>
      </c>
    </row>
    <row r="9226" spans="1:14" x14ac:dyDescent="0.3">
      <c r="A9226">
        <v>109224</v>
      </c>
      <c r="B9226" t="s">
        <v>14</v>
      </c>
      <c r="C9226">
        <v>5.7</v>
      </c>
      <c r="D9226">
        <v>69.33</v>
      </c>
      <c r="E9226">
        <v>85.65</v>
      </c>
      <c r="F9226">
        <v>47.56</v>
      </c>
      <c r="G9226">
        <v>35.53</v>
      </c>
      <c r="H9226">
        <v>84.52</v>
      </c>
      <c r="I9226" t="s">
        <v>16</v>
      </c>
      <c r="J9226" t="s">
        <v>16</v>
      </c>
      <c r="K9226" t="s">
        <v>24</v>
      </c>
      <c r="L9226">
        <v>7.16</v>
      </c>
      <c r="M9226">
        <v>56.840499999999999</v>
      </c>
      <c r="N9226" t="s">
        <v>23</v>
      </c>
    </row>
    <row r="9227" spans="1:14" x14ac:dyDescent="0.3">
      <c r="A9227">
        <v>109225</v>
      </c>
      <c r="B9227" t="s">
        <v>19</v>
      </c>
      <c r="C9227">
        <v>5.85</v>
      </c>
      <c r="D9227">
        <v>49.84</v>
      </c>
      <c r="E9227">
        <v>61.76</v>
      </c>
      <c r="F9227">
        <v>96.27</v>
      </c>
      <c r="G9227">
        <v>35.130000000000003</v>
      </c>
      <c r="H9227">
        <v>25.55</v>
      </c>
      <c r="I9227" t="s">
        <v>16</v>
      </c>
      <c r="J9227" t="s">
        <v>15</v>
      </c>
      <c r="K9227" t="s">
        <v>21</v>
      </c>
      <c r="L9227">
        <v>7.75</v>
      </c>
      <c r="M9227">
        <v>56.253999999999998</v>
      </c>
      <c r="N9227" t="s">
        <v>23</v>
      </c>
    </row>
    <row r="9228" spans="1:14" x14ac:dyDescent="0.3">
      <c r="A9228">
        <v>109226</v>
      </c>
      <c r="B9228" t="s">
        <v>19</v>
      </c>
      <c r="C9228">
        <v>5.66</v>
      </c>
      <c r="D9228">
        <v>80.13</v>
      </c>
      <c r="E9228">
        <v>87.88</v>
      </c>
      <c r="F9228">
        <v>66.48</v>
      </c>
      <c r="G9228">
        <v>58.19</v>
      </c>
      <c r="H9228">
        <v>70.27</v>
      </c>
      <c r="I9228" t="s">
        <v>15</v>
      </c>
      <c r="J9228" t="s">
        <v>16</v>
      </c>
      <c r="K9228" t="s">
        <v>17</v>
      </c>
      <c r="L9228">
        <v>7.65</v>
      </c>
      <c r="M9228">
        <v>69.602500000000006</v>
      </c>
      <c r="N9228" t="s">
        <v>23</v>
      </c>
    </row>
    <row r="9229" spans="1:14" x14ac:dyDescent="0.3">
      <c r="A9229">
        <v>109227</v>
      </c>
      <c r="B9229" t="s">
        <v>14</v>
      </c>
      <c r="C9229">
        <v>1.08</v>
      </c>
      <c r="D9229">
        <v>81.05</v>
      </c>
      <c r="E9229">
        <v>60.64</v>
      </c>
      <c r="F9229">
        <v>94.7</v>
      </c>
      <c r="G9229">
        <v>81.3</v>
      </c>
      <c r="H9229">
        <v>83.54</v>
      </c>
      <c r="I9229" t="s">
        <v>16</v>
      </c>
      <c r="J9229" t="s">
        <v>15</v>
      </c>
      <c r="K9229" t="s">
        <v>20</v>
      </c>
      <c r="L9229">
        <v>4.42</v>
      </c>
      <c r="M9229">
        <v>80.716999999999999</v>
      </c>
      <c r="N9229" t="s">
        <v>22</v>
      </c>
    </row>
    <row r="9230" spans="1:14" x14ac:dyDescent="0.3">
      <c r="A9230">
        <v>109228</v>
      </c>
      <c r="B9230" t="s">
        <v>19</v>
      </c>
      <c r="C9230">
        <v>1.02</v>
      </c>
      <c r="D9230">
        <v>57.22</v>
      </c>
      <c r="E9230">
        <v>45.19</v>
      </c>
      <c r="F9230">
        <v>76.680000000000007</v>
      </c>
      <c r="G9230">
        <v>64.81</v>
      </c>
      <c r="H9230">
        <v>60.22</v>
      </c>
      <c r="I9230" t="s">
        <v>16</v>
      </c>
      <c r="J9230" t="s">
        <v>16</v>
      </c>
      <c r="K9230" t="s">
        <v>20</v>
      </c>
      <c r="L9230">
        <v>7.77</v>
      </c>
      <c r="M9230">
        <v>62.6355</v>
      </c>
      <c r="N9230" t="s">
        <v>23</v>
      </c>
    </row>
    <row r="9231" spans="1:14" x14ac:dyDescent="0.3">
      <c r="A9231">
        <v>109229</v>
      </c>
      <c r="B9231" t="s">
        <v>19</v>
      </c>
      <c r="C9231">
        <v>1.88</v>
      </c>
      <c r="D9231">
        <v>41.65</v>
      </c>
      <c r="E9231">
        <v>41.97</v>
      </c>
      <c r="F9231">
        <v>94.48</v>
      </c>
      <c r="G9231">
        <v>73.92</v>
      </c>
      <c r="H9231">
        <v>59.6</v>
      </c>
      <c r="I9231" t="s">
        <v>16</v>
      </c>
      <c r="J9231" t="s">
        <v>16</v>
      </c>
      <c r="K9231" t="s">
        <v>20</v>
      </c>
      <c r="L9231">
        <v>7.31</v>
      </c>
      <c r="M9231">
        <v>68.010999999999996</v>
      </c>
      <c r="N9231" t="s">
        <v>23</v>
      </c>
    </row>
    <row r="9232" spans="1:14" x14ac:dyDescent="0.3">
      <c r="A9232">
        <v>109230</v>
      </c>
      <c r="B9232" t="s">
        <v>19</v>
      </c>
      <c r="C9232">
        <v>1.91</v>
      </c>
      <c r="D9232">
        <v>51.99</v>
      </c>
      <c r="E9232">
        <v>82.07</v>
      </c>
      <c r="F9232">
        <v>48.84</v>
      </c>
      <c r="G9232">
        <v>89.03</v>
      </c>
      <c r="H9232">
        <v>24.35</v>
      </c>
      <c r="I9232" t="s">
        <v>16</v>
      </c>
      <c r="J9232" t="s">
        <v>16</v>
      </c>
      <c r="K9232" t="s">
        <v>21</v>
      </c>
      <c r="L9232">
        <v>7.03</v>
      </c>
      <c r="M9232">
        <v>67.418499999999995</v>
      </c>
      <c r="N9232" t="s">
        <v>23</v>
      </c>
    </row>
    <row r="9233" spans="1:14" x14ac:dyDescent="0.3">
      <c r="A9233">
        <v>109231</v>
      </c>
      <c r="B9233" t="s">
        <v>19</v>
      </c>
      <c r="C9233">
        <v>7.34</v>
      </c>
      <c r="D9233">
        <v>63.99</v>
      </c>
      <c r="E9233">
        <v>70.239999999999995</v>
      </c>
      <c r="F9233">
        <v>31.79</v>
      </c>
      <c r="G9233">
        <v>32.82</v>
      </c>
      <c r="H9233">
        <v>47.28</v>
      </c>
      <c r="I9233" t="s">
        <v>16</v>
      </c>
      <c r="J9233" t="s">
        <v>15</v>
      </c>
      <c r="K9233" t="s">
        <v>20</v>
      </c>
      <c r="L9233">
        <v>8.83</v>
      </c>
      <c r="M9233">
        <v>44.609499999999997</v>
      </c>
      <c r="N9233" t="s">
        <v>18</v>
      </c>
    </row>
    <row r="9234" spans="1:14" x14ac:dyDescent="0.3">
      <c r="A9234">
        <v>109232</v>
      </c>
      <c r="B9234" t="s">
        <v>19</v>
      </c>
      <c r="C9234">
        <v>2.84</v>
      </c>
      <c r="D9234">
        <v>50.05</v>
      </c>
      <c r="E9234">
        <v>58.32</v>
      </c>
      <c r="F9234">
        <v>85.17</v>
      </c>
      <c r="G9234">
        <v>94.67</v>
      </c>
      <c r="H9234">
        <v>23.55</v>
      </c>
      <c r="I9234" t="s">
        <v>16</v>
      </c>
      <c r="J9234" t="s">
        <v>15</v>
      </c>
      <c r="K9234" t="s">
        <v>17</v>
      </c>
      <c r="L9234">
        <v>5.73</v>
      </c>
      <c r="M9234">
        <v>73.450999999999993</v>
      </c>
      <c r="N9234" t="s">
        <v>22</v>
      </c>
    </row>
    <row r="9235" spans="1:14" x14ac:dyDescent="0.3">
      <c r="A9235">
        <v>109233</v>
      </c>
      <c r="B9235" t="s">
        <v>14</v>
      </c>
      <c r="C9235">
        <v>9.0500000000000007</v>
      </c>
      <c r="D9235">
        <v>51.64</v>
      </c>
      <c r="E9235">
        <v>64.45</v>
      </c>
      <c r="F9235">
        <v>85.34</v>
      </c>
      <c r="G9235">
        <v>53.16</v>
      </c>
      <c r="H9235">
        <v>97.56</v>
      </c>
      <c r="I9235" t="s">
        <v>15</v>
      </c>
      <c r="J9235" t="s">
        <v>15</v>
      </c>
      <c r="K9235" t="s">
        <v>17</v>
      </c>
      <c r="L9235">
        <v>7.42</v>
      </c>
      <c r="M9235">
        <v>67.751000000000005</v>
      </c>
      <c r="N9235" t="s">
        <v>23</v>
      </c>
    </row>
    <row r="9236" spans="1:14" x14ac:dyDescent="0.3">
      <c r="A9236">
        <v>109234</v>
      </c>
      <c r="B9236" t="s">
        <v>19</v>
      </c>
      <c r="C9236">
        <v>9.36</v>
      </c>
      <c r="D9236">
        <v>63.48</v>
      </c>
      <c r="E9236">
        <v>68.47</v>
      </c>
      <c r="F9236">
        <v>71.41</v>
      </c>
      <c r="G9236">
        <v>33.28</v>
      </c>
      <c r="H9236">
        <v>71.64</v>
      </c>
      <c r="I9236" t="s">
        <v>15</v>
      </c>
      <c r="J9236" t="s">
        <v>15</v>
      </c>
      <c r="K9236" t="s">
        <v>21</v>
      </c>
      <c r="L9236">
        <v>6.87</v>
      </c>
      <c r="M9236">
        <v>56.706499999999998</v>
      </c>
      <c r="N9236" t="s">
        <v>23</v>
      </c>
    </row>
    <row r="9237" spans="1:14" x14ac:dyDescent="0.3">
      <c r="A9237">
        <v>109235</v>
      </c>
      <c r="B9237" t="s">
        <v>14</v>
      </c>
      <c r="C9237">
        <v>9.7799999999999994</v>
      </c>
      <c r="D9237">
        <v>97.71</v>
      </c>
      <c r="E9237">
        <v>46.76</v>
      </c>
      <c r="F9237">
        <v>68.47</v>
      </c>
      <c r="G9237">
        <v>88.48</v>
      </c>
      <c r="H9237">
        <v>14.36</v>
      </c>
      <c r="I9237" t="s">
        <v>15</v>
      </c>
      <c r="J9237" t="s">
        <v>15</v>
      </c>
      <c r="K9237" t="s">
        <v>21</v>
      </c>
      <c r="L9237">
        <v>5.94</v>
      </c>
      <c r="M9237">
        <v>68.644499999999994</v>
      </c>
      <c r="N9237" t="s">
        <v>23</v>
      </c>
    </row>
    <row r="9238" spans="1:14" x14ac:dyDescent="0.3">
      <c r="A9238">
        <v>109236</v>
      </c>
      <c r="B9238" t="s">
        <v>14</v>
      </c>
      <c r="C9238">
        <v>9.4499999999999993</v>
      </c>
      <c r="D9238">
        <v>85.85</v>
      </c>
      <c r="E9238">
        <v>56.47</v>
      </c>
      <c r="F9238">
        <v>93.62</v>
      </c>
      <c r="G9238">
        <v>95.39</v>
      </c>
      <c r="H9238">
        <v>52.91</v>
      </c>
      <c r="I9238" t="s">
        <v>16</v>
      </c>
      <c r="J9238" t="s">
        <v>15</v>
      </c>
      <c r="K9238" t="s">
        <v>21</v>
      </c>
      <c r="L9238">
        <v>7.94</v>
      </c>
      <c r="M9238">
        <v>81.961499999999901</v>
      </c>
      <c r="N9238" t="s">
        <v>22</v>
      </c>
    </row>
    <row r="9239" spans="1:14" x14ac:dyDescent="0.3">
      <c r="A9239">
        <v>109237</v>
      </c>
      <c r="B9239" t="s">
        <v>14</v>
      </c>
      <c r="C9239">
        <v>3.45</v>
      </c>
      <c r="D9239">
        <v>59.18</v>
      </c>
      <c r="E9239">
        <v>50.47</v>
      </c>
      <c r="F9239">
        <v>38.24</v>
      </c>
      <c r="G9239">
        <v>83.8</v>
      </c>
      <c r="H9239">
        <v>67.42</v>
      </c>
      <c r="I9239" t="s">
        <v>15</v>
      </c>
      <c r="J9239" t="s">
        <v>16</v>
      </c>
      <c r="K9239" t="s">
        <v>20</v>
      </c>
      <c r="L9239">
        <v>6.02</v>
      </c>
      <c r="M9239">
        <v>61.643999999999998</v>
      </c>
      <c r="N9239" t="s">
        <v>23</v>
      </c>
    </row>
    <row r="9240" spans="1:14" x14ac:dyDescent="0.3">
      <c r="A9240">
        <v>109238</v>
      </c>
      <c r="B9240" t="s">
        <v>14</v>
      </c>
      <c r="C9240">
        <v>5.59</v>
      </c>
      <c r="D9240">
        <v>97.1</v>
      </c>
      <c r="E9240">
        <v>57.19</v>
      </c>
      <c r="F9240">
        <v>71.239999999999995</v>
      </c>
      <c r="G9240">
        <v>86.32</v>
      </c>
      <c r="H9240">
        <v>18.61</v>
      </c>
      <c r="I9240" t="s">
        <v>15</v>
      </c>
      <c r="J9240" t="s">
        <v>16</v>
      </c>
      <c r="K9240" t="s">
        <v>20</v>
      </c>
      <c r="L9240">
        <v>6.79</v>
      </c>
      <c r="M9240">
        <v>71.030999999999906</v>
      </c>
      <c r="N9240" t="s">
        <v>22</v>
      </c>
    </row>
    <row r="9241" spans="1:14" x14ac:dyDescent="0.3">
      <c r="A9241">
        <v>109239</v>
      </c>
      <c r="B9241" t="s">
        <v>14</v>
      </c>
      <c r="C9241">
        <v>2.58</v>
      </c>
      <c r="D9241">
        <v>78.739999999999995</v>
      </c>
      <c r="E9241">
        <v>65.040000000000006</v>
      </c>
      <c r="F9241">
        <v>28.73</v>
      </c>
      <c r="G9241">
        <v>90.99</v>
      </c>
      <c r="H9241">
        <v>69.849999999999994</v>
      </c>
      <c r="I9241" t="s">
        <v>16</v>
      </c>
      <c r="J9241" t="s">
        <v>16</v>
      </c>
      <c r="K9241" t="s">
        <v>20</v>
      </c>
      <c r="L9241">
        <v>6.8</v>
      </c>
      <c r="M9241">
        <v>66.896000000000001</v>
      </c>
      <c r="N9241" t="s">
        <v>23</v>
      </c>
    </row>
    <row r="9242" spans="1:14" x14ac:dyDescent="0.3">
      <c r="A9242">
        <v>109240</v>
      </c>
      <c r="B9242" t="s">
        <v>14</v>
      </c>
      <c r="C9242">
        <v>8.26</v>
      </c>
      <c r="D9242">
        <v>67.33</v>
      </c>
      <c r="E9242">
        <v>42.14</v>
      </c>
      <c r="F9242">
        <v>35.56</v>
      </c>
      <c r="G9242">
        <v>66.569999999999993</v>
      </c>
      <c r="H9242">
        <v>25.96</v>
      </c>
      <c r="I9242" t="s">
        <v>15</v>
      </c>
      <c r="J9242" t="s">
        <v>16</v>
      </c>
      <c r="K9242" t="s">
        <v>24</v>
      </c>
      <c r="L9242">
        <v>6.56</v>
      </c>
      <c r="M9242">
        <v>49.9465</v>
      </c>
      <c r="N9242" t="s">
        <v>18</v>
      </c>
    </row>
    <row r="9243" spans="1:14" x14ac:dyDescent="0.3">
      <c r="A9243">
        <v>109241</v>
      </c>
      <c r="B9243" t="s">
        <v>19</v>
      </c>
      <c r="C9243">
        <v>9</v>
      </c>
      <c r="D9243">
        <v>68.099999999999994</v>
      </c>
      <c r="E9243">
        <v>57.55</v>
      </c>
      <c r="F9243">
        <v>57.8</v>
      </c>
      <c r="G9243">
        <v>77.63</v>
      </c>
      <c r="H9243">
        <v>46.71</v>
      </c>
      <c r="I9243" t="s">
        <v>15</v>
      </c>
      <c r="J9243" t="s">
        <v>16</v>
      </c>
      <c r="K9243" t="s">
        <v>17</v>
      </c>
      <c r="L9243">
        <v>6.29</v>
      </c>
      <c r="M9243">
        <v>64.611499999999893</v>
      </c>
      <c r="N9243" t="s">
        <v>23</v>
      </c>
    </row>
    <row r="9244" spans="1:14" x14ac:dyDescent="0.3">
      <c r="A9244">
        <v>109242</v>
      </c>
      <c r="B9244" t="s">
        <v>19</v>
      </c>
      <c r="C9244">
        <v>8.66</v>
      </c>
      <c r="D9244">
        <v>64.64</v>
      </c>
      <c r="E9244">
        <v>56.98</v>
      </c>
      <c r="F9244">
        <v>86.59</v>
      </c>
      <c r="G9244">
        <v>50.05</v>
      </c>
      <c r="H9244">
        <v>66.3</v>
      </c>
      <c r="I9244" t="s">
        <v>16</v>
      </c>
      <c r="J9244" t="s">
        <v>15</v>
      </c>
      <c r="K9244" t="s">
        <v>20</v>
      </c>
      <c r="L9244">
        <v>4.84</v>
      </c>
      <c r="M9244">
        <v>63.655000000000001</v>
      </c>
      <c r="N9244" t="s">
        <v>23</v>
      </c>
    </row>
    <row r="9245" spans="1:14" x14ac:dyDescent="0.3">
      <c r="A9245">
        <v>109243</v>
      </c>
      <c r="B9245" t="s">
        <v>19</v>
      </c>
      <c r="C9245">
        <v>4.9000000000000004</v>
      </c>
      <c r="D9245">
        <v>53.98</v>
      </c>
      <c r="E9245">
        <v>50.02</v>
      </c>
      <c r="F9245">
        <v>79.98</v>
      </c>
      <c r="G9245">
        <v>47.48</v>
      </c>
      <c r="H9245">
        <v>42.85</v>
      </c>
      <c r="I9245" t="s">
        <v>16</v>
      </c>
      <c r="J9245" t="s">
        <v>15</v>
      </c>
      <c r="K9245" t="s">
        <v>17</v>
      </c>
      <c r="L9245">
        <v>5.2</v>
      </c>
      <c r="M9245">
        <v>56.3</v>
      </c>
      <c r="N9245" t="s">
        <v>23</v>
      </c>
    </row>
    <row r="9246" spans="1:14" x14ac:dyDescent="0.3">
      <c r="A9246">
        <v>109244</v>
      </c>
      <c r="B9246" t="s">
        <v>14</v>
      </c>
      <c r="C9246">
        <v>7.83</v>
      </c>
      <c r="D9246">
        <v>63.2</v>
      </c>
      <c r="E9246">
        <v>99.89</v>
      </c>
      <c r="F9246">
        <v>98.05</v>
      </c>
      <c r="G9246">
        <v>72.63</v>
      </c>
      <c r="H9246">
        <v>44.28</v>
      </c>
      <c r="I9246" t="s">
        <v>15</v>
      </c>
      <c r="J9246" t="s">
        <v>16</v>
      </c>
      <c r="K9246" t="s">
        <v>24</v>
      </c>
      <c r="L9246">
        <v>4.62</v>
      </c>
      <c r="M9246">
        <v>80.658999999999907</v>
      </c>
      <c r="N9246" t="s">
        <v>22</v>
      </c>
    </row>
    <row r="9247" spans="1:14" x14ac:dyDescent="0.3">
      <c r="A9247">
        <v>109245</v>
      </c>
      <c r="B9247" t="s">
        <v>19</v>
      </c>
      <c r="C9247">
        <v>1.88</v>
      </c>
      <c r="D9247">
        <v>71.67</v>
      </c>
      <c r="E9247">
        <v>35.15</v>
      </c>
      <c r="F9247">
        <v>28.36</v>
      </c>
      <c r="G9247">
        <v>81.42</v>
      </c>
      <c r="H9247">
        <v>85.93</v>
      </c>
      <c r="I9247" t="s">
        <v>15</v>
      </c>
      <c r="J9247" t="s">
        <v>15</v>
      </c>
      <c r="K9247" t="s">
        <v>17</v>
      </c>
      <c r="L9247">
        <v>7.62</v>
      </c>
      <c r="M9247">
        <v>58.377000000000002</v>
      </c>
      <c r="N9247" t="s">
        <v>23</v>
      </c>
    </row>
    <row r="9248" spans="1:14" x14ac:dyDescent="0.3">
      <c r="A9248">
        <v>109246</v>
      </c>
      <c r="B9248" t="s">
        <v>19</v>
      </c>
      <c r="C9248">
        <v>1.36</v>
      </c>
      <c r="D9248">
        <v>71.680000000000007</v>
      </c>
      <c r="E9248">
        <v>75.010000000000005</v>
      </c>
      <c r="F9248">
        <v>53.6</v>
      </c>
      <c r="G9248">
        <v>57.8</v>
      </c>
      <c r="H9248">
        <v>37.83</v>
      </c>
      <c r="I9248" t="s">
        <v>16</v>
      </c>
      <c r="J9248" t="s">
        <v>15</v>
      </c>
      <c r="K9248" t="s">
        <v>24</v>
      </c>
      <c r="L9248">
        <v>7.72</v>
      </c>
      <c r="M9248">
        <v>59.582999999999998</v>
      </c>
      <c r="N9248" t="s">
        <v>23</v>
      </c>
    </row>
    <row r="9249" spans="1:14" x14ac:dyDescent="0.3">
      <c r="A9249">
        <v>109247</v>
      </c>
      <c r="B9249" t="s">
        <v>19</v>
      </c>
      <c r="C9249">
        <v>7.78</v>
      </c>
      <c r="D9249">
        <v>85.7</v>
      </c>
      <c r="E9249">
        <v>42.21</v>
      </c>
      <c r="F9249">
        <v>36.909999999999997</v>
      </c>
      <c r="G9249">
        <v>58.02</v>
      </c>
      <c r="H9249">
        <v>68.97</v>
      </c>
      <c r="I9249" t="s">
        <v>16</v>
      </c>
      <c r="J9249" t="s">
        <v>15</v>
      </c>
      <c r="K9249" t="s">
        <v>17</v>
      </c>
      <c r="L9249">
        <v>7.19</v>
      </c>
      <c r="M9249">
        <v>53.4435</v>
      </c>
      <c r="N9249" t="s">
        <v>18</v>
      </c>
    </row>
    <row r="9250" spans="1:14" x14ac:dyDescent="0.3">
      <c r="A9250">
        <v>109248</v>
      </c>
      <c r="B9250" t="s">
        <v>14</v>
      </c>
      <c r="C9250">
        <v>4.83</v>
      </c>
      <c r="D9250">
        <v>61.53</v>
      </c>
      <c r="E9250">
        <v>88.77</v>
      </c>
      <c r="F9250">
        <v>27.77</v>
      </c>
      <c r="G9250">
        <v>96.8</v>
      </c>
      <c r="H9250">
        <v>86.42</v>
      </c>
      <c r="I9250" t="s">
        <v>15</v>
      </c>
      <c r="J9250" t="s">
        <v>15</v>
      </c>
      <c r="K9250" t="s">
        <v>24</v>
      </c>
      <c r="L9250">
        <v>8.59</v>
      </c>
      <c r="M9250">
        <v>73.371499999999997</v>
      </c>
      <c r="N9250" t="s">
        <v>22</v>
      </c>
    </row>
    <row r="9251" spans="1:14" x14ac:dyDescent="0.3">
      <c r="A9251">
        <v>109249</v>
      </c>
      <c r="B9251" t="s">
        <v>19</v>
      </c>
      <c r="C9251">
        <v>9.9600000000000009</v>
      </c>
      <c r="D9251">
        <v>83.01</v>
      </c>
      <c r="E9251">
        <v>93.99</v>
      </c>
      <c r="F9251">
        <v>44.83</v>
      </c>
      <c r="G9251">
        <v>66.290000000000006</v>
      </c>
      <c r="H9251">
        <v>23.74</v>
      </c>
      <c r="I9251" t="s">
        <v>15</v>
      </c>
      <c r="J9251" t="s">
        <v>16</v>
      </c>
      <c r="K9251" t="s">
        <v>17</v>
      </c>
      <c r="L9251">
        <v>5.32</v>
      </c>
      <c r="M9251">
        <v>63.881999999999998</v>
      </c>
      <c r="N9251" t="s">
        <v>23</v>
      </c>
    </row>
    <row r="9252" spans="1:14" x14ac:dyDescent="0.3">
      <c r="A9252">
        <v>109250</v>
      </c>
      <c r="B9252" t="s">
        <v>14</v>
      </c>
      <c r="C9252">
        <v>1.88</v>
      </c>
      <c r="D9252">
        <v>74.69</v>
      </c>
      <c r="E9252">
        <v>58.1</v>
      </c>
      <c r="F9252">
        <v>43.34</v>
      </c>
      <c r="G9252">
        <v>99.04</v>
      </c>
      <c r="H9252">
        <v>14.13</v>
      </c>
      <c r="I9252" t="s">
        <v>16</v>
      </c>
      <c r="J9252" t="s">
        <v>16</v>
      </c>
      <c r="K9252" t="s">
        <v>24</v>
      </c>
      <c r="L9252">
        <v>8.11</v>
      </c>
      <c r="M9252">
        <v>66.000999999999905</v>
      </c>
      <c r="N9252" t="s">
        <v>23</v>
      </c>
    </row>
    <row r="9253" spans="1:14" x14ac:dyDescent="0.3">
      <c r="A9253">
        <v>109251</v>
      </c>
      <c r="B9253" t="s">
        <v>19</v>
      </c>
      <c r="C9253">
        <v>8.6999999999999993</v>
      </c>
      <c r="D9253">
        <v>97.71</v>
      </c>
      <c r="E9253">
        <v>87.64</v>
      </c>
      <c r="F9253">
        <v>56.5</v>
      </c>
      <c r="G9253">
        <v>90.4</v>
      </c>
      <c r="H9253">
        <v>84.3</v>
      </c>
      <c r="I9253" t="s">
        <v>15</v>
      </c>
      <c r="J9253" t="s">
        <v>15</v>
      </c>
      <c r="K9253" t="s">
        <v>20</v>
      </c>
      <c r="L9253">
        <v>4.93</v>
      </c>
      <c r="M9253">
        <v>81.494</v>
      </c>
      <c r="N9253" t="s">
        <v>22</v>
      </c>
    </row>
    <row r="9254" spans="1:14" x14ac:dyDescent="0.3">
      <c r="A9254">
        <v>109252</v>
      </c>
      <c r="B9254" t="s">
        <v>14</v>
      </c>
      <c r="C9254">
        <v>5.32</v>
      </c>
      <c r="D9254">
        <v>63.12</v>
      </c>
      <c r="E9254">
        <v>47.49</v>
      </c>
      <c r="F9254">
        <v>35.51</v>
      </c>
      <c r="G9254">
        <v>74.78</v>
      </c>
      <c r="H9254">
        <v>59.6</v>
      </c>
      <c r="I9254" t="s">
        <v>16</v>
      </c>
      <c r="J9254" t="s">
        <v>16</v>
      </c>
      <c r="K9254" t="s">
        <v>20</v>
      </c>
      <c r="L9254">
        <v>4.34</v>
      </c>
      <c r="M9254">
        <v>56.820500000000003</v>
      </c>
      <c r="N9254" t="s">
        <v>23</v>
      </c>
    </row>
    <row r="9255" spans="1:14" x14ac:dyDescent="0.3">
      <c r="A9255">
        <v>109253</v>
      </c>
      <c r="B9255" t="s">
        <v>14</v>
      </c>
      <c r="C9255">
        <v>8.44</v>
      </c>
      <c r="D9255">
        <v>94.07</v>
      </c>
      <c r="E9255">
        <v>39.799999999999997</v>
      </c>
      <c r="F9255">
        <v>61.64</v>
      </c>
      <c r="G9255">
        <v>30.64</v>
      </c>
      <c r="H9255">
        <v>84.49</v>
      </c>
      <c r="I9255" t="s">
        <v>15</v>
      </c>
      <c r="J9255" t="s">
        <v>15</v>
      </c>
      <c r="K9255" t="s">
        <v>21</v>
      </c>
      <c r="L9255">
        <v>4</v>
      </c>
      <c r="M9255">
        <v>51.95</v>
      </c>
      <c r="N9255" t="s">
        <v>18</v>
      </c>
    </row>
    <row r="9256" spans="1:14" x14ac:dyDescent="0.3">
      <c r="A9256">
        <v>109254</v>
      </c>
      <c r="B9256" t="s">
        <v>14</v>
      </c>
      <c r="C9256">
        <v>8.35</v>
      </c>
      <c r="D9256">
        <v>89.24</v>
      </c>
      <c r="E9256">
        <v>52.11</v>
      </c>
      <c r="F9256">
        <v>94.01</v>
      </c>
      <c r="G9256">
        <v>50.71</v>
      </c>
      <c r="H9256">
        <v>29.17</v>
      </c>
      <c r="I9256" t="s">
        <v>16</v>
      </c>
      <c r="J9256" t="s">
        <v>16</v>
      </c>
      <c r="K9256" t="s">
        <v>17</v>
      </c>
      <c r="L9256">
        <v>6.9</v>
      </c>
      <c r="M9256">
        <v>63.514000000000003</v>
      </c>
      <c r="N9256" t="s">
        <v>23</v>
      </c>
    </row>
    <row r="9257" spans="1:14" x14ac:dyDescent="0.3">
      <c r="A9257">
        <v>109255</v>
      </c>
      <c r="B9257" t="s">
        <v>19</v>
      </c>
      <c r="C9257">
        <v>9.24</v>
      </c>
      <c r="D9257">
        <v>78.260000000000005</v>
      </c>
      <c r="E9257">
        <v>53.92</v>
      </c>
      <c r="F9257">
        <v>81.11</v>
      </c>
      <c r="G9257">
        <v>59.24</v>
      </c>
      <c r="H9257">
        <v>84.94</v>
      </c>
      <c r="I9257" t="s">
        <v>16</v>
      </c>
      <c r="J9257" t="s">
        <v>16</v>
      </c>
      <c r="K9257" t="s">
        <v>24</v>
      </c>
      <c r="L9257">
        <v>7.89</v>
      </c>
      <c r="M9257">
        <v>68.115499999999997</v>
      </c>
      <c r="N9257" t="s">
        <v>23</v>
      </c>
    </row>
    <row r="9258" spans="1:14" x14ac:dyDescent="0.3">
      <c r="A9258">
        <v>109256</v>
      </c>
      <c r="B9258" t="s">
        <v>19</v>
      </c>
      <c r="C9258">
        <v>3.68</v>
      </c>
      <c r="D9258">
        <v>79.27</v>
      </c>
      <c r="E9258">
        <v>57.82</v>
      </c>
      <c r="F9258">
        <v>88.16</v>
      </c>
      <c r="G9258">
        <v>75.7</v>
      </c>
      <c r="H9258">
        <v>18.579999999999998</v>
      </c>
      <c r="I9258" t="s">
        <v>16</v>
      </c>
      <c r="J9258" t="s">
        <v>16</v>
      </c>
      <c r="K9258" t="s">
        <v>20</v>
      </c>
      <c r="L9258">
        <v>8.11</v>
      </c>
      <c r="M9258">
        <v>69.884</v>
      </c>
      <c r="N9258" t="s">
        <v>23</v>
      </c>
    </row>
    <row r="9259" spans="1:14" x14ac:dyDescent="0.3">
      <c r="A9259">
        <v>109257</v>
      </c>
      <c r="B9259" t="s">
        <v>14</v>
      </c>
      <c r="C9259">
        <v>9.5500000000000007</v>
      </c>
      <c r="D9259">
        <v>45.08</v>
      </c>
      <c r="E9259">
        <v>56.11</v>
      </c>
      <c r="F9259">
        <v>85.35</v>
      </c>
      <c r="G9259">
        <v>57.69</v>
      </c>
      <c r="H9259">
        <v>89.49</v>
      </c>
      <c r="I9259" t="s">
        <v>15</v>
      </c>
      <c r="J9259" t="s">
        <v>16</v>
      </c>
      <c r="K9259" t="s">
        <v>17</v>
      </c>
      <c r="L9259">
        <v>6.35</v>
      </c>
      <c r="M9259">
        <v>66.207999999999998</v>
      </c>
      <c r="N9259" t="s">
        <v>23</v>
      </c>
    </row>
    <row r="9260" spans="1:14" x14ac:dyDescent="0.3">
      <c r="A9260">
        <v>109258</v>
      </c>
      <c r="B9260" t="s">
        <v>19</v>
      </c>
      <c r="C9260">
        <v>2.37</v>
      </c>
      <c r="D9260">
        <v>97.01</v>
      </c>
      <c r="E9260">
        <v>58.78</v>
      </c>
      <c r="F9260">
        <v>54.22</v>
      </c>
      <c r="G9260">
        <v>87.95</v>
      </c>
      <c r="H9260">
        <v>84.03</v>
      </c>
      <c r="I9260" t="s">
        <v>15</v>
      </c>
      <c r="J9260" t="s">
        <v>16</v>
      </c>
      <c r="K9260" t="s">
        <v>24</v>
      </c>
      <c r="L9260">
        <v>4.29</v>
      </c>
      <c r="M9260">
        <v>74.197499999999906</v>
      </c>
      <c r="N9260" t="s">
        <v>22</v>
      </c>
    </row>
    <row r="9261" spans="1:14" x14ac:dyDescent="0.3">
      <c r="A9261">
        <v>109259</v>
      </c>
      <c r="B9261" t="s">
        <v>14</v>
      </c>
      <c r="C9261">
        <v>1.74</v>
      </c>
      <c r="D9261">
        <v>46.42</v>
      </c>
      <c r="E9261">
        <v>79.7</v>
      </c>
      <c r="F9261">
        <v>78.17</v>
      </c>
      <c r="G9261">
        <v>76.400000000000006</v>
      </c>
      <c r="H9261">
        <v>61.06</v>
      </c>
      <c r="I9261" t="s">
        <v>15</v>
      </c>
      <c r="J9261" t="s">
        <v>15</v>
      </c>
      <c r="K9261" t="s">
        <v>24</v>
      </c>
      <c r="L9261">
        <v>4.18</v>
      </c>
      <c r="M9261">
        <v>72.970500000000001</v>
      </c>
      <c r="N9261" t="s">
        <v>22</v>
      </c>
    </row>
    <row r="9262" spans="1:14" x14ac:dyDescent="0.3">
      <c r="A9262">
        <v>109260</v>
      </c>
      <c r="B9262" t="s">
        <v>14</v>
      </c>
      <c r="C9262">
        <v>4.88</v>
      </c>
      <c r="D9262">
        <v>73.790000000000006</v>
      </c>
      <c r="E9262">
        <v>47.19</v>
      </c>
      <c r="F9262">
        <v>81.569999999999993</v>
      </c>
      <c r="G9262">
        <v>54.3</v>
      </c>
      <c r="H9262">
        <v>64.75</v>
      </c>
      <c r="I9262" t="s">
        <v>16</v>
      </c>
      <c r="J9262" t="s">
        <v>16</v>
      </c>
      <c r="K9262" t="s">
        <v>24</v>
      </c>
      <c r="L9262">
        <v>8.59</v>
      </c>
      <c r="M9262">
        <v>62.689499999999903</v>
      </c>
      <c r="N9262" t="s">
        <v>23</v>
      </c>
    </row>
    <row r="9263" spans="1:14" x14ac:dyDescent="0.3">
      <c r="A9263">
        <v>109261</v>
      </c>
      <c r="B9263" t="s">
        <v>19</v>
      </c>
      <c r="C9263">
        <v>8.4499999999999993</v>
      </c>
      <c r="D9263">
        <v>59.8</v>
      </c>
      <c r="E9263">
        <v>31.3</v>
      </c>
      <c r="F9263">
        <v>40.42</v>
      </c>
      <c r="G9263">
        <v>84.91</v>
      </c>
      <c r="H9263">
        <v>41.13</v>
      </c>
      <c r="I9263" t="s">
        <v>15</v>
      </c>
      <c r="J9263" t="s">
        <v>16</v>
      </c>
      <c r="K9263" t="s">
        <v>24</v>
      </c>
      <c r="L9263">
        <v>4.46</v>
      </c>
      <c r="M9263">
        <v>56.176499999999997</v>
      </c>
      <c r="N9263" t="s">
        <v>23</v>
      </c>
    </row>
    <row r="9264" spans="1:14" x14ac:dyDescent="0.3">
      <c r="A9264">
        <v>109262</v>
      </c>
      <c r="B9264" t="s">
        <v>19</v>
      </c>
      <c r="C9264">
        <v>5.26</v>
      </c>
      <c r="D9264">
        <v>65.790000000000006</v>
      </c>
      <c r="E9264">
        <v>64.28</v>
      </c>
      <c r="F9264">
        <v>89.52</v>
      </c>
      <c r="G9264">
        <v>51.22</v>
      </c>
      <c r="H9264">
        <v>28.15</v>
      </c>
      <c r="I9264" t="s">
        <v>16</v>
      </c>
      <c r="J9264" t="s">
        <v>15</v>
      </c>
      <c r="K9264" t="s">
        <v>21</v>
      </c>
      <c r="L9264">
        <v>7.92</v>
      </c>
      <c r="M9264">
        <v>62.557000000000002</v>
      </c>
      <c r="N9264" t="s">
        <v>23</v>
      </c>
    </row>
    <row r="9265" spans="1:14" x14ac:dyDescent="0.3">
      <c r="A9265">
        <v>109263</v>
      </c>
      <c r="B9265" t="s">
        <v>19</v>
      </c>
      <c r="C9265">
        <v>8.4600000000000009</v>
      </c>
      <c r="D9265">
        <v>76.61</v>
      </c>
      <c r="E9265">
        <v>61.38</v>
      </c>
      <c r="F9265">
        <v>59.33</v>
      </c>
      <c r="G9265">
        <v>34.4</v>
      </c>
      <c r="H9265">
        <v>50.99</v>
      </c>
      <c r="I9265" t="s">
        <v>15</v>
      </c>
      <c r="J9265" t="s">
        <v>16</v>
      </c>
      <c r="K9265" t="s">
        <v>17</v>
      </c>
      <c r="L9265">
        <v>4.3499999999999996</v>
      </c>
      <c r="M9265">
        <v>51.908499999999997</v>
      </c>
      <c r="N9265" t="s">
        <v>18</v>
      </c>
    </row>
    <row r="9266" spans="1:14" x14ac:dyDescent="0.3">
      <c r="A9266">
        <v>109264</v>
      </c>
      <c r="B9266" t="s">
        <v>14</v>
      </c>
      <c r="C9266">
        <v>7.57</v>
      </c>
      <c r="D9266">
        <v>94.53</v>
      </c>
      <c r="E9266">
        <v>34.200000000000003</v>
      </c>
      <c r="F9266">
        <v>26.23</v>
      </c>
      <c r="G9266">
        <v>42.08</v>
      </c>
      <c r="H9266">
        <v>69.17</v>
      </c>
      <c r="I9266" t="s">
        <v>15</v>
      </c>
      <c r="J9266" t="s">
        <v>16</v>
      </c>
      <c r="K9266" t="s">
        <v>24</v>
      </c>
      <c r="L9266">
        <v>4.92</v>
      </c>
      <c r="M9266">
        <v>44.4955</v>
      </c>
      <c r="N9266" t="s">
        <v>18</v>
      </c>
    </row>
    <row r="9267" spans="1:14" x14ac:dyDescent="0.3">
      <c r="A9267">
        <v>109265</v>
      </c>
      <c r="B9267" t="s">
        <v>14</v>
      </c>
      <c r="C9267">
        <v>2.88</v>
      </c>
      <c r="D9267">
        <v>67.45</v>
      </c>
      <c r="E9267">
        <v>39.369999999999997</v>
      </c>
      <c r="F9267">
        <v>73.25</v>
      </c>
      <c r="G9267">
        <v>30.19</v>
      </c>
      <c r="H9267">
        <v>99.86</v>
      </c>
      <c r="I9267" t="s">
        <v>15</v>
      </c>
      <c r="J9267" t="s">
        <v>15</v>
      </c>
      <c r="K9267" t="s">
        <v>24</v>
      </c>
      <c r="L9267">
        <v>4.8099999999999996</v>
      </c>
      <c r="M9267">
        <v>53.484000000000002</v>
      </c>
      <c r="N9267" t="s">
        <v>18</v>
      </c>
    </row>
    <row r="9268" spans="1:14" x14ac:dyDescent="0.3">
      <c r="A9268">
        <v>109266</v>
      </c>
      <c r="B9268" t="s">
        <v>19</v>
      </c>
      <c r="C9268">
        <v>9.5399999999999991</v>
      </c>
      <c r="D9268">
        <v>99.26</v>
      </c>
      <c r="E9268">
        <v>65.69</v>
      </c>
      <c r="F9268">
        <v>75.760000000000005</v>
      </c>
      <c r="G9268">
        <v>88.26</v>
      </c>
      <c r="H9268">
        <v>83.55</v>
      </c>
      <c r="I9268" t="s">
        <v>15</v>
      </c>
      <c r="J9268" t="s">
        <v>15</v>
      </c>
      <c r="K9268" t="s">
        <v>20</v>
      </c>
      <c r="L9268">
        <v>5.39</v>
      </c>
      <c r="M9268">
        <v>81.25</v>
      </c>
      <c r="N9268" t="s">
        <v>22</v>
      </c>
    </row>
    <row r="9269" spans="1:14" x14ac:dyDescent="0.3">
      <c r="A9269">
        <v>109267</v>
      </c>
      <c r="B9269" t="s">
        <v>14</v>
      </c>
      <c r="C9269">
        <v>1.55</v>
      </c>
      <c r="D9269">
        <v>75.569999999999993</v>
      </c>
      <c r="E9269">
        <v>46.43</v>
      </c>
      <c r="F9269">
        <v>66.38</v>
      </c>
      <c r="G9269">
        <v>73.900000000000006</v>
      </c>
      <c r="H9269">
        <v>49.09</v>
      </c>
      <c r="I9269" t="s">
        <v>16</v>
      </c>
      <c r="J9269" t="s">
        <v>15</v>
      </c>
      <c r="K9269" t="s">
        <v>24</v>
      </c>
      <c r="L9269">
        <v>6.03</v>
      </c>
      <c r="M9269">
        <v>64.212000000000003</v>
      </c>
      <c r="N9269" t="s">
        <v>23</v>
      </c>
    </row>
    <row r="9270" spans="1:14" x14ac:dyDescent="0.3">
      <c r="A9270">
        <v>109268</v>
      </c>
      <c r="B9270" t="s">
        <v>19</v>
      </c>
      <c r="C9270">
        <v>9.08</v>
      </c>
      <c r="D9270">
        <v>49.63</v>
      </c>
      <c r="E9270">
        <v>91.43</v>
      </c>
      <c r="F9270">
        <v>40.93</v>
      </c>
      <c r="G9270">
        <v>69.94</v>
      </c>
      <c r="H9270">
        <v>76.89</v>
      </c>
      <c r="I9270" t="s">
        <v>16</v>
      </c>
      <c r="J9270" t="s">
        <v>15</v>
      </c>
      <c r="K9270" t="s">
        <v>24</v>
      </c>
      <c r="L9270">
        <v>4.62</v>
      </c>
      <c r="M9270">
        <v>65.649500000000003</v>
      </c>
      <c r="N9270" t="s">
        <v>23</v>
      </c>
    </row>
    <row r="9271" spans="1:14" x14ac:dyDescent="0.3">
      <c r="A9271">
        <v>109269</v>
      </c>
      <c r="B9271" t="s">
        <v>14</v>
      </c>
      <c r="C9271">
        <v>3.74</v>
      </c>
      <c r="D9271">
        <v>51.4</v>
      </c>
      <c r="E9271">
        <v>42.13</v>
      </c>
      <c r="F9271">
        <v>61.17</v>
      </c>
      <c r="G9271">
        <v>76.34</v>
      </c>
      <c r="H9271">
        <v>19.72</v>
      </c>
      <c r="I9271" t="s">
        <v>16</v>
      </c>
      <c r="J9271" t="s">
        <v>15</v>
      </c>
      <c r="K9271" t="s">
        <v>21</v>
      </c>
      <c r="L9271">
        <v>8.8699999999999992</v>
      </c>
      <c r="M9271">
        <v>57.549500000000002</v>
      </c>
      <c r="N9271" t="s">
        <v>23</v>
      </c>
    </row>
    <row r="9272" spans="1:14" x14ac:dyDescent="0.3">
      <c r="A9272">
        <v>109270</v>
      </c>
      <c r="B9272" t="s">
        <v>19</v>
      </c>
      <c r="C9272">
        <v>5.5</v>
      </c>
      <c r="D9272">
        <v>82.97</v>
      </c>
      <c r="E9272">
        <v>31.41</v>
      </c>
      <c r="F9272">
        <v>55.01</v>
      </c>
      <c r="G9272">
        <v>75.75</v>
      </c>
      <c r="H9272">
        <v>47.35</v>
      </c>
      <c r="I9272" t="s">
        <v>15</v>
      </c>
      <c r="J9272" t="s">
        <v>15</v>
      </c>
      <c r="K9272" t="s">
        <v>24</v>
      </c>
      <c r="L9272">
        <v>4.01</v>
      </c>
      <c r="M9272">
        <v>59.578999999999901</v>
      </c>
      <c r="N9272" t="s">
        <v>23</v>
      </c>
    </row>
    <row r="9273" spans="1:14" x14ac:dyDescent="0.3">
      <c r="A9273">
        <v>109271</v>
      </c>
      <c r="B9273" t="s">
        <v>19</v>
      </c>
      <c r="C9273">
        <v>4.8</v>
      </c>
      <c r="D9273">
        <v>43.02</v>
      </c>
      <c r="E9273">
        <v>61.33</v>
      </c>
      <c r="F9273">
        <v>98.1</v>
      </c>
      <c r="G9273">
        <v>69.58</v>
      </c>
      <c r="H9273">
        <v>48.24</v>
      </c>
      <c r="I9273" t="s">
        <v>16</v>
      </c>
      <c r="J9273" t="s">
        <v>15</v>
      </c>
      <c r="K9273" t="s">
        <v>24</v>
      </c>
      <c r="L9273">
        <v>7.86</v>
      </c>
      <c r="M9273">
        <v>70.27</v>
      </c>
      <c r="N9273" t="s">
        <v>22</v>
      </c>
    </row>
    <row r="9274" spans="1:14" x14ac:dyDescent="0.3">
      <c r="A9274">
        <v>109272</v>
      </c>
      <c r="B9274" t="s">
        <v>14</v>
      </c>
      <c r="C9274">
        <v>2.5499999999999998</v>
      </c>
      <c r="D9274">
        <v>68.819999999999993</v>
      </c>
      <c r="E9274">
        <v>99.03</v>
      </c>
      <c r="F9274">
        <v>86.85</v>
      </c>
      <c r="G9274">
        <v>88.97</v>
      </c>
      <c r="H9274">
        <v>99.89</v>
      </c>
      <c r="I9274" t="s">
        <v>15</v>
      </c>
      <c r="J9274" t="s">
        <v>15</v>
      </c>
      <c r="K9274" t="s">
        <v>17</v>
      </c>
      <c r="L9274">
        <v>6.63</v>
      </c>
      <c r="M9274">
        <v>89.528999999999996</v>
      </c>
      <c r="N9274" t="s">
        <v>25</v>
      </c>
    </row>
    <row r="9275" spans="1:14" x14ac:dyDescent="0.3">
      <c r="A9275">
        <v>109273</v>
      </c>
      <c r="B9275" t="s">
        <v>19</v>
      </c>
      <c r="C9275">
        <v>4.22</v>
      </c>
      <c r="D9275">
        <v>48.89</v>
      </c>
      <c r="E9275">
        <v>74.37</v>
      </c>
      <c r="F9275">
        <v>82.14</v>
      </c>
      <c r="G9275">
        <v>60.87</v>
      </c>
      <c r="H9275">
        <v>45.19</v>
      </c>
      <c r="I9275" t="s">
        <v>15</v>
      </c>
      <c r="J9275" t="s">
        <v>16</v>
      </c>
      <c r="K9275" t="s">
        <v>17</v>
      </c>
      <c r="L9275">
        <v>4.43</v>
      </c>
      <c r="M9275">
        <v>66.121499999999997</v>
      </c>
      <c r="N9275" t="s">
        <v>23</v>
      </c>
    </row>
    <row r="9276" spans="1:14" x14ac:dyDescent="0.3">
      <c r="A9276">
        <v>109274</v>
      </c>
      <c r="B9276" t="s">
        <v>19</v>
      </c>
      <c r="C9276">
        <v>2.74</v>
      </c>
      <c r="D9276">
        <v>65.989999999999995</v>
      </c>
      <c r="E9276">
        <v>54.78</v>
      </c>
      <c r="F9276">
        <v>38.58</v>
      </c>
      <c r="G9276">
        <v>86.34</v>
      </c>
      <c r="H9276">
        <v>17.5</v>
      </c>
      <c r="I9276" t="s">
        <v>16</v>
      </c>
      <c r="J9276" t="s">
        <v>15</v>
      </c>
      <c r="K9276" t="s">
        <v>17</v>
      </c>
      <c r="L9276">
        <v>4.5999999999999996</v>
      </c>
      <c r="M9276">
        <v>59.168999999999997</v>
      </c>
      <c r="N9276" t="s">
        <v>23</v>
      </c>
    </row>
    <row r="9277" spans="1:14" x14ac:dyDescent="0.3">
      <c r="A9277">
        <v>109275</v>
      </c>
      <c r="B9277" t="s">
        <v>14</v>
      </c>
      <c r="C9277">
        <v>2.83</v>
      </c>
      <c r="D9277">
        <v>85</v>
      </c>
      <c r="E9277">
        <v>31.18</v>
      </c>
      <c r="F9277">
        <v>49.83</v>
      </c>
      <c r="G9277">
        <v>85.06</v>
      </c>
      <c r="H9277">
        <v>16.05</v>
      </c>
      <c r="I9277" t="s">
        <v>16</v>
      </c>
      <c r="J9277" t="s">
        <v>16</v>
      </c>
      <c r="K9277" t="s">
        <v>20</v>
      </c>
      <c r="L9277">
        <v>6.95</v>
      </c>
      <c r="M9277">
        <v>58.569499999999998</v>
      </c>
      <c r="N9277" t="s">
        <v>23</v>
      </c>
    </row>
    <row r="9278" spans="1:14" x14ac:dyDescent="0.3">
      <c r="A9278">
        <v>109276</v>
      </c>
      <c r="B9278" t="s">
        <v>19</v>
      </c>
      <c r="C9278">
        <v>2.68</v>
      </c>
      <c r="D9278">
        <v>67.53</v>
      </c>
      <c r="E9278">
        <v>63.95</v>
      </c>
      <c r="F9278">
        <v>53.48</v>
      </c>
      <c r="G9278">
        <v>43.97</v>
      </c>
      <c r="H9278">
        <v>72.849999999999994</v>
      </c>
      <c r="I9278" t="s">
        <v>16</v>
      </c>
      <c r="J9278" t="s">
        <v>15</v>
      </c>
      <c r="K9278" t="s">
        <v>24</v>
      </c>
      <c r="L9278">
        <v>5.58</v>
      </c>
      <c r="M9278">
        <v>55.587499999999899</v>
      </c>
      <c r="N9278" t="s">
        <v>23</v>
      </c>
    </row>
    <row r="9279" spans="1:14" x14ac:dyDescent="0.3">
      <c r="A9279">
        <v>109277</v>
      </c>
      <c r="B9279" t="s">
        <v>14</v>
      </c>
      <c r="C9279">
        <v>5.4</v>
      </c>
      <c r="D9279">
        <v>49.81</v>
      </c>
      <c r="E9279">
        <v>44.45</v>
      </c>
      <c r="F9279">
        <v>61.95</v>
      </c>
      <c r="G9279">
        <v>61.76</v>
      </c>
      <c r="H9279">
        <v>36.020000000000003</v>
      </c>
      <c r="I9279" t="s">
        <v>16</v>
      </c>
      <c r="J9279" t="s">
        <v>16</v>
      </c>
      <c r="K9279" t="s">
        <v>17</v>
      </c>
      <c r="L9279">
        <v>6.25</v>
      </c>
      <c r="M9279">
        <v>54.576500000000003</v>
      </c>
      <c r="N9279" t="s">
        <v>18</v>
      </c>
    </row>
    <row r="9280" spans="1:14" x14ac:dyDescent="0.3">
      <c r="A9280">
        <v>109278</v>
      </c>
      <c r="B9280" t="s">
        <v>19</v>
      </c>
      <c r="C9280">
        <v>8.18</v>
      </c>
      <c r="D9280">
        <v>55.12</v>
      </c>
      <c r="E9280">
        <v>75.34</v>
      </c>
      <c r="F9280">
        <v>27.27</v>
      </c>
      <c r="G9280">
        <v>88.45</v>
      </c>
      <c r="H9280">
        <v>88.2</v>
      </c>
      <c r="I9280" t="s">
        <v>15</v>
      </c>
      <c r="J9280" t="s">
        <v>16</v>
      </c>
      <c r="K9280" t="s">
        <v>17</v>
      </c>
      <c r="L9280">
        <v>6.75</v>
      </c>
      <c r="M9280">
        <v>67.174999999999997</v>
      </c>
      <c r="N9280" t="s">
        <v>23</v>
      </c>
    </row>
    <row r="9281" spans="1:14" x14ac:dyDescent="0.3">
      <c r="A9281">
        <v>109279</v>
      </c>
      <c r="B9281" t="s">
        <v>14</v>
      </c>
      <c r="C9281">
        <v>6.12</v>
      </c>
      <c r="D9281">
        <v>62.05</v>
      </c>
      <c r="E9281">
        <v>70.81</v>
      </c>
      <c r="F9281">
        <v>69.48</v>
      </c>
      <c r="G9281">
        <v>88.16</v>
      </c>
      <c r="H9281">
        <v>53.47</v>
      </c>
      <c r="I9281" t="s">
        <v>16</v>
      </c>
      <c r="J9281" t="s">
        <v>16</v>
      </c>
      <c r="K9281" t="s">
        <v>20</v>
      </c>
      <c r="L9281">
        <v>6.87</v>
      </c>
      <c r="M9281">
        <v>73.94</v>
      </c>
      <c r="N9281" t="s">
        <v>22</v>
      </c>
    </row>
    <row r="9282" spans="1:14" x14ac:dyDescent="0.3">
      <c r="A9282">
        <v>109280</v>
      </c>
      <c r="B9282" t="s">
        <v>19</v>
      </c>
      <c r="C9282">
        <v>9.0399999999999991</v>
      </c>
      <c r="D9282">
        <v>44.17</v>
      </c>
      <c r="E9282">
        <v>48.56</v>
      </c>
      <c r="F9282">
        <v>51.84</v>
      </c>
      <c r="G9282">
        <v>31.68</v>
      </c>
      <c r="H9282">
        <v>39.729999999999997</v>
      </c>
      <c r="I9282" t="s">
        <v>15</v>
      </c>
      <c r="J9282" t="s">
        <v>16</v>
      </c>
      <c r="K9282" t="s">
        <v>20</v>
      </c>
      <c r="L9282">
        <v>6.91</v>
      </c>
      <c r="M9282">
        <v>42.15</v>
      </c>
      <c r="N9282" t="s">
        <v>18</v>
      </c>
    </row>
    <row r="9283" spans="1:14" x14ac:dyDescent="0.3">
      <c r="A9283">
        <v>109281</v>
      </c>
      <c r="B9283" t="s">
        <v>19</v>
      </c>
      <c r="C9283">
        <v>6.73</v>
      </c>
      <c r="D9283">
        <v>75.06</v>
      </c>
      <c r="E9283">
        <v>34.82</v>
      </c>
      <c r="F9283">
        <v>67.13</v>
      </c>
      <c r="G9283">
        <v>45.61</v>
      </c>
      <c r="H9283">
        <v>78.319999999999993</v>
      </c>
      <c r="I9283" t="s">
        <v>15</v>
      </c>
      <c r="J9283" t="s">
        <v>16</v>
      </c>
      <c r="K9283" t="s">
        <v>24</v>
      </c>
      <c r="L9283">
        <v>4.3499999999999996</v>
      </c>
      <c r="M9283">
        <v>55.047999999999902</v>
      </c>
      <c r="N9283" t="s">
        <v>23</v>
      </c>
    </row>
    <row r="9284" spans="1:14" x14ac:dyDescent="0.3">
      <c r="A9284">
        <v>109282</v>
      </c>
      <c r="B9284" t="s">
        <v>19</v>
      </c>
      <c r="C9284">
        <v>7.2</v>
      </c>
      <c r="D9284">
        <v>76.45</v>
      </c>
      <c r="E9284">
        <v>82.85</v>
      </c>
      <c r="F9284">
        <v>25.67</v>
      </c>
      <c r="G9284">
        <v>59.67</v>
      </c>
      <c r="H9284">
        <v>47.58</v>
      </c>
      <c r="I9284" t="s">
        <v>15</v>
      </c>
      <c r="J9284" t="s">
        <v>16</v>
      </c>
      <c r="K9284" t="s">
        <v>24</v>
      </c>
      <c r="L9284">
        <v>7.7</v>
      </c>
      <c r="M9284">
        <v>56.274999999999999</v>
      </c>
      <c r="N9284" t="s">
        <v>23</v>
      </c>
    </row>
    <row r="9285" spans="1:14" x14ac:dyDescent="0.3">
      <c r="A9285">
        <v>109283</v>
      </c>
      <c r="B9285" t="s">
        <v>19</v>
      </c>
      <c r="C9285">
        <v>7.01</v>
      </c>
      <c r="D9285">
        <v>43.73</v>
      </c>
      <c r="E9285">
        <v>70.98</v>
      </c>
      <c r="F9285">
        <v>49.11</v>
      </c>
      <c r="G9285">
        <v>33.299999999999997</v>
      </c>
      <c r="H9285">
        <v>76.36</v>
      </c>
      <c r="I9285" t="s">
        <v>15</v>
      </c>
      <c r="J9285" t="s">
        <v>15</v>
      </c>
      <c r="K9285" t="s">
        <v>24</v>
      </c>
      <c r="L9285">
        <v>5.47</v>
      </c>
      <c r="M9285">
        <v>50.137500000000003</v>
      </c>
      <c r="N9285" t="s">
        <v>18</v>
      </c>
    </row>
    <row r="9286" spans="1:14" x14ac:dyDescent="0.3">
      <c r="A9286">
        <v>109284</v>
      </c>
      <c r="B9286" t="s">
        <v>14</v>
      </c>
      <c r="C9286">
        <v>5.05</v>
      </c>
      <c r="D9286">
        <v>64.14</v>
      </c>
      <c r="E9286">
        <v>88.95</v>
      </c>
      <c r="F9286">
        <v>82.65</v>
      </c>
      <c r="G9286">
        <v>48.24</v>
      </c>
      <c r="H9286">
        <v>74.27</v>
      </c>
      <c r="I9286" t="s">
        <v>15</v>
      </c>
      <c r="J9286" t="s">
        <v>15</v>
      </c>
      <c r="K9286" t="s">
        <v>17</v>
      </c>
      <c r="L9286">
        <v>4.57</v>
      </c>
      <c r="M9286">
        <v>69.177499999999995</v>
      </c>
      <c r="N9286" t="s">
        <v>23</v>
      </c>
    </row>
    <row r="9287" spans="1:14" x14ac:dyDescent="0.3">
      <c r="A9287">
        <v>109285</v>
      </c>
      <c r="B9287" t="s">
        <v>14</v>
      </c>
      <c r="C9287">
        <v>7.2</v>
      </c>
      <c r="D9287">
        <v>64.84</v>
      </c>
      <c r="E9287">
        <v>48.19</v>
      </c>
      <c r="F9287">
        <v>62.58</v>
      </c>
      <c r="G9287">
        <v>48.08</v>
      </c>
      <c r="H9287">
        <v>75.09</v>
      </c>
      <c r="I9287" t="s">
        <v>16</v>
      </c>
      <c r="J9287" t="s">
        <v>15</v>
      </c>
      <c r="K9287" t="s">
        <v>21</v>
      </c>
      <c r="L9287">
        <v>4.51</v>
      </c>
      <c r="M9287">
        <v>56.103999999999999</v>
      </c>
      <c r="N9287" t="s">
        <v>23</v>
      </c>
    </row>
    <row r="9288" spans="1:14" x14ac:dyDescent="0.3">
      <c r="A9288">
        <v>109286</v>
      </c>
      <c r="B9288" t="s">
        <v>14</v>
      </c>
      <c r="C9288">
        <v>1.63</v>
      </c>
      <c r="D9288">
        <v>60.03</v>
      </c>
      <c r="E9288">
        <v>75.7</v>
      </c>
      <c r="F9288">
        <v>84.17</v>
      </c>
      <c r="G9288">
        <v>45.02</v>
      </c>
      <c r="H9288">
        <v>87.14</v>
      </c>
      <c r="I9288" t="s">
        <v>15</v>
      </c>
      <c r="J9288" t="s">
        <v>16</v>
      </c>
      <c r="K9288" t="s">
        <v>21</v>
      </c>
      <c r="L9288">
        <v>5.19</v>
      </c>
      <c r="M9288">
        <v>66.656499999999994</v>
      </c>
      <c r="N9288" t="s">
        <v>23</v>
      </c>
    </row>
    <row r="9289" spans="1:14" x14ac:dyDescent="0.3">
      <c r="A9289">
        <v>109287</v>
      </c>
      <c r="B9289" t="s">
        <v>14</v>
      </c>
      <c r="C9289">
        <v>8.74</v>
      </c>
      <c r="D9289">
        <v>73.459999999999994</v>
      </c>
      <c r="E9289">
        <v>38.31</v>
      </c>
      <c r="F9289">
        <v>77.42</v>
      </c>
      <c r="G9289">
        <v>57.77</v>
      </c>
      <c r="H9289">
        <v>86.36</v>
      </c>
      <c r="I9289" t="s">
        <v>16</v>
      </c>
      <c r="J9289" t="s">
        <v>15</v>
      </c>
      <c r="K9289" t="s">
        <v>20</v>
      </c>
      <c r="L9289">
        <v>7.14</v>
      </c>
      <c r="M9289">
        <v>63.218499999999999</v>
      </c>
      <c r="N9289" t="s">
        <v>23</v>
      </c>
    </row>
    <row r="9290" spans="1:14" x14ac:dyDescent="0.3">
      <c r="A9290">
        <v>109288</v>
      </c>
      <c r="B9290" t="s">
        <v>14</v>
      </c>
      <c r="C9290">
        <v>8</v>
      </c>
      <c r="D9290">
        <v>60.76</v>
      </c>
      <c r="E9290">
        <v>50.43</v>
      </c>
      <c r="F9290">
        <v>89.12</v>
      </c>
      <c r="G9290">
        <v>86.91</v>
      </c>
      <c r="H9290">
        <v>69.81</v>
      </c>
      <c r="I9290" t="s">
        <v>16</v>
      </c>
      <c r="J9290" t="s">
        <v>15</v>
      </c>
      <c r="K9290" t="s">
        <v>17</v>
      </c>
      <c r="L9290">
        <v>6.36</v>
      </c>
      <c r="M9290">
        <v>75.841499999999996</v>
      </c>
      <c r="N9290" t="s">
        <v>22</v>
      </c>
    </row>
    <row r="9291" spans="1:14" x14ac:dyDescent="0.3">
      <c r="A9291">
        <v>109289</v>
      </c>
      <c r="B9291" t="s">
        <v>14</v>
      </c>
      <c r="C9291">
        <v>3.21</v>
      </c>
      <c r="D9291">
        <v>64.98</v>
      </c>
      <c r="E9291">
        <v>75.959999999999994</v>
      </c>
      <c r="F9291">
        <v>25.56</v>
      </c>
      <c r="G9291">
        <v>47.09</v>
      </c>
      <c r="H9291">
        <v>96.13</v>
      </c>
      <c r="I9291" t="s">
        <v>15</v>
      </c>
      <c r="J9291" t="s">
        <v>15</v>
      </c>
      <c r="K9291" t="s">
        <v>24</v>
      </c>
      <c r="L9291">
        <v>4.54</v>
      </c>
      <c r="M9291">
        <v>54.174500000000002</v>
      </c>
      <c r="N9291" t="s">
        <v>18</v>
      </c>
    </row>
    <row r="9292" spans="1:14" x14ac:dyDescent="0.3">
      <c r="A9292">
        <v>109290</v>
      </c>
      <c r="B9292" t="s">
        <v>14</v>
      </c>
      <c r="C9292">
        <v>7.91</v>
      </c>
      <c r="D9292">
        <v>87.85</v>
      </c>
      <c r="E9292">
        <v>87.79</v>
      </c>
      <c r="F9292">
        <v>44.6</v>
      </c>
      <c r="G9292">
        <v>70.739999999999995</v>
      </c>
      <c r="H9292">
        <v>11.87</v>
      </c>
      <c r="I9292" t="s">
        <v>16</v>
      </c>
      <c r="J9292" t="s">
        <v>15</v>
      </c>
      <c r="K9292" t="s">
        <v>17</v>
      </c>
      <c r="L9292">
        <v>4.16</v>
      </c>
      <c r="M9292">
        <v>63.438999999999901</v>
      </c>
      <c r="N9292" t="s">
        <v>23</v>
      </c>
    </row>
    <row r="9293" spans="1:14" x14ac:dyDescent="0.3">
      <c r="A9293">
        <v>109291</v>
      </c>
      <c r="B9293" t="s">
        <v>19</v>
      </c>
      <c r="C9293">
        <v>1.1100000000000001</v>
      </c>
      <c r="D9293">
        <v>49.73</v>
      </c>
      <c r="E9293">
        <v>52.46</v>
      </c>
      <c r="F9293">
        <v>66.16</v>
      </c>
      <c r="G9293">
        <v>69.03</v>
      </c>
      <c r="H9293">
        <v>93.74</v>
      </c>
      <c r="I9293" t="s">
        <v>16</v>
      </c>
      <c r="J9293" t="s">
        <v>16</v>
      </c>
      <c r="K9293" t="s">
        <v>20</v>
      </c>
      <c r="L9293">
        <v>4.12</v>
      </c>
      <c r="M9293">
        <v>65.539500000000004</v>
      </c>
      <c r="N9293" t="s">
        <v>23</v>
      </c>
    </row>
    <row r="9294" spans="1:14" x14ac:dyDescent="0.3">
      <c r="A9294">
        <v>109292</v>
      </c>
      <c r="B9294" t="s">
        <v>19</v>
      </c>
      <c r="C9294">
        <v>2.96</v>
      </c>
      <c r="D9294">
        <v>77.150000000000006</v>
      </c>
      <c r="E9294">
        <v>85.92</v>
      </c>
      <c r="F9294">
        <v>95.58</v>
      </c>
      <c r="G9294">
        <v>87.25</v>
      </c>
      <c r="H9294">
        <v>23.34</v>
      </c>
      <c r="I9294" t="s">
        <v>15</v>
      </c>
      <c r="J9294" t="s">
        <v>16</v>
      </c>
      <c r="K9294" t="s">
        <v>17</v>
      </c>
      <c r="L9294">
        <v>6.11</v>
      </c>
      <c r="M9294">
        <v>81.665499999999994</v>
      </c>
      <c r="N9294" t="s">
        <v>22</v>
      </c>
    </row>
    <row r="9295" spans="1:14" x14ac:dyDescent="0.3">
      <c r="A9295">
        <v>109293</v>
      </c>
      <c r="B9295" t="s">
        <v>19</v>
      </c>
      <c r="C9295">
        <v>1.59</v>
      </c>
      <c r="D9295">
        <v>70.34</v>
      </c>
      <c r="E9295">
        <v>77.44</v>
      </c>
      <c r="F9295">
        <v>75.98</v>
      </c>
      <c r="G9295">
        <v>57.58</v>
      </c>
      <c r="H9295">
        <v>29.05</v>
      </c>
      <c r="I9295" t="s">
        <v>16</v>
      </c>
      <c r="J9295" t="s">
        <v>16</v>
      </c>
      <c r="K9295" t="s">
        <v>24</v>
      </c>
      <c r="L9295">
        <v>7.94</v>
      </c>
      <c r="M9295">
        <v>64.575000000000003</v>
      </c>
      <c r="N9295" t="s">
        <v>23</v>
      </c>
    </row>
    <row r="9296" spans="1:14" x14ac:dyDescent="0.3">
      <c r="A9296">
        <v>109294</v>
      </c>
      <c r="B9296" t="s">
        <v>19</v>
      </c>
      <c r="C9296">
        <v>8.02</v>
      </c>
      <c r="D9296">
        <v>58.3</v>
      </c>
      <c r="E9296">
        <v>54.41</v>
      </c>
      <c r="F9296">
        <v>59.24</v>
      </c>
      <c r="G9296">
        <v>45.65</v>
      </c>
      <c r="H9296">
        <v>83.57</v>
      </c>
      <c r="I9296" t="s">
        <v>15</v>
      </c>
      <c r="J9296" t="s">
        <v>16</v>
      </c>
      <c r="K9296" t="s">
        <v>24</v>
      </c>
      <c r="L9296">
        <v>6.87</v>
      </c>
      <c r="M9296">
        <v>55.856499999999997</v>
      </c>
      <c r="N9296" t="s">
        <v>23</v>
      </c>
    </row>
    <row r="9297" spans="1:14" x14ac:dyDescent="0.3">
      <c r="A9297">
        <v>109295</v>
      </c>
      <c r="B9297" t="s">
        <v>14</v>
      </c>
      <c r="C9297">
        <v>7.8</v>
      </c>
      <c r="D9297">
        <v>83.65</v>
      </c>
      <c r="E9297">
        <v>91.35</v>
      </c>
      <c r="F9297">
        <v>34.76</v>
      </c>
      <c r="G9297">
        <v>92.41</v>
      </c>
      <c r="H9297">
        <v>46.04</v>
      </c>
      <c r="I9297" t="s">
        <v>16</v>
      </c>
      <c r="J9297" t="s">
        <v>15</v>
      </c>
      <c r="K9297" t="s">
        <v>24</v>
      </c>
      <c r="L9297">
        <v>8.0500000000000007</v>
      </c>
      <c r="M9297">
        <v>72.272499999999994</v>
      </c>
      <c r="N9297" t="s">
        <v>22</v>
      </c>
    </row>
    <row r="9298" spans="1:14" x14ac:dyDescent="0.3">
      <c r="A9298">
        <v>109296</v>
      </c>
      <c r="B9298" t="s">
        <v>14</v>
      </c>
      <c r="C9298">
        <v>8.32</v>
      </c>
      <c r="D9298">
        <v>73.069999999999993</v>
      </c>
      <c r="E9298">
        <v>65.650000000000006</v>
      </c>
      <c r="F9298">
        <v>61.99</v>
      </c>
      <c r="G9298">
        <v>88.31</v>
      </c>
      <c r="H9298">
        <v>48.28</v>
      </c>
      <c r="I9298" t="s">
        <v>16</v>
      </c>
      <c r="J9298" t="s">
        <v>15</v>
      </c>
      <c r="K9298" t="s">
        <v>24</v>
      </c>
      <c r="L9298">
        <v>5.6</v>
      </c>
      <c r="M9298">
        <v>71.671000000000006</v>
      </c>
      <c r="N9298" t="s">
        <v>22</v>
      </c>
    </row>
    <row r="9299" spans="1:14" x14ac:dyDescent="0.3">
      <c r="A9299">
        <v>109297</v>
      </c>
      <c r="B9299" t="s">
        <v>14</v>
      </c>
      <c r="C9299">
        <v>1.04</v>
      </c>
      <c r="D9299">
        <v>68.64</v>
      </c>
      <c r="E9299">
        <v>75.38</v>
      </c>
      <c r="F9299">
        <v>58.08</v>
      </c>
      <c r="G9299">
        <v>73.510000000000005</v>
      </c>
      <c r="H9299">
        <v>33.51</v>
      </c>
      <c r="I9299" t="s">
        <v>16</v>
      </c>
      <c r="J9299" t="s">
        <v>16</v>
      </c>
      <c r="K9299" t="s">
        <v>20</v>
      </c>
      <c r="L9299">
        <v>4.7</v>
      </c>
      <c r="M9299">
        <v>65.539500000000004</v>
      </c>
      <c r="N9299" t="s">
        <v>23</v>
      </c>
    </row>
    <row r="9300" spans="1:14" x14ac:dyDescent="0.3">
      <c r="A9300">
        <v>109298</v>
      </c>
      <c r="B9300" t="s">
        <v>19</v>
      </c>
      <c r="C9300">
        <v>5.51</v>
      </c>
      <c r="D9300">
        <v>80.06</v>
      </c>
      <c r="E9300">
        <v>64.69</v>
      </c>
      <c r="F9300">
        <v>83.38</v>
      </c>
      <c r="G9300">
        <v>36.53</v>
      </c>
      <c r="H9300">
        <v>30.2</v>
      </c>
      <c r="I9300" t="s">
        <v>16</v>
      </c>
      <c r="J9300" t="s">
        <v>16</v>
      </c>
      <c r="K9300" t="s">
        <v>20</v>
      </c>
      <c r="L9300">
        <v>8.02</v>
      </c>
      <c r="M9300">
        <v>57.594499999999996</v>
      </c>
      <c r="N9300" t="s">
        <v>23</v>
      </c>
    </row>
    <row r="9301" spans="1:14" x14ac:dyDescent="0.3">
      <c r="A9301">
        <v>109299</v>
      </c>
      <c r="B9301" t="s">
        <v>14</v>
      </c>
      <c r="C9301">
        <v>7.34</v>
      </c>
      <c r="D9301">
        <v>88.14</v>
      </c>
      <c r="E9301">
        <v>61.69</v>
      </c>
      <c r="F9301">
        <v>56</v>
      </c>
      <c r="G9301">
        <v>31.13</v>
      </c>
      <c r="H9301">
        <v>19.559999999999999</v>
      </c>
      <c r="I9301" t="s">
        <v>15</v>
      </c>
      <c r="J9301" t="s">
        <v>15</v>
      </c>
      <c r="K9301" t="s">
        <v>21</v>
      </c>
      <c r="L9301">
        <v>7.64</v>
      </c>
      <c r="M9301">
        <v>48.003500000000003</v>
      </c>
      <c r="N9301" t="s">
        <v>18</v>
      </c>
    </row>
    <row r="9302" spans="1:14" x14ac:dyDescent="0.3">
      <c r="A9302">
        <v>109300</v>
      </c>
      <c r="B9302" t="s">
        <v>19</v>
      </c>
      <c r="C9302">
        <v>2.4</v>
      </c>
      <c r="D9302">
        <v>98.36</v>
      </c>
      <c r="E9302">
        <v>89.36</v>
      </c>
      <c r="F9302">
        <v>48.91</v>
      </c>
      <c r="G9302">
        <v>42.78</v>
      </c>
      <c r="H9302">
        <v>27.71</v>
      </c>
      <c r="I9302" t="s">
        <v>16</v>
      </c>
      <c r="J9302" t="s">
        <v>15</v>
      </c>
      <c r="K9302" t="s">
        <v>24</v>
      </c>
      <c r="L9302">
        <v>6.95</v>
      </c>
      <c r="M9302">
        <v>57.679499999999997</v>
      </c>
      <c r="N9302" t="s">
        <v>23</v>
      </c>
    </row>
    <row r="9303" spans="1:14" x14ac:dyDescent="0.3">
      <c r="A9303">
        <v>109301</v>
      </c>
      <c r="B9303" t="s">
        <v>14</v>
      </c>
      <c r="C9303">
        <v>6.85</v>
      </c>
      <c r="D9303">
        <v>77.760000000000005</v>
      </c>
      <c r="E9303">
        <v>50.63</v>
      </c>
      <c r="F9303">
        <v>31.73</v>
      </c>
      <c r="G9303">
        <v>43.76</v>
      </c>
      <c r="H9303">
        <v>61.01</v>
      </c>
      <c r="I9303" t="s">
        <v>16</v>
      </c>
      <c r="J9303" t="s">
        <v>15</v>
      </c>
      <c r="K9303" t="s">
        <v>20</v>
      </c>
      <c r="L9303">
        <v>8.44</v>
      </c>
      <c r="M9303">
        <v>47.2515</v>
      </c>
      <c r="N9303" t="s">
        <v>18</v>
      </c>
    </row>
    <row r="9304" spans="1:14" x14ac:dyDescent="0.3">
      <c r="A9304">
        <v>109302</v>
      </c>
      <c r="B9304" t="s">
        <v>14</v>
      </c>
      <c r="C9304">
        <v>1.76</v>
      </c>
      <c r="D9304">
        <v>92.47</v>
      </c>
      <c r="E9304">
        <v>32.56</v>
      </c>
      <c r="F9304">
        <v>28.49</v>
      </c>
      <c r="G9304">
        <v>39.54</v>
      </c>
      <c r="H9304">
        <v>73.59</v>
      </c>
      <c r="I9304" t="s">
        <v>15</v>
      </c>
      <c r="J9304" t="s">
        <v>15</v>
      </c>
      <c r="K9304" t="s">
        <v>21</v>
      </c>
      <c r="L9304">
        <v>7.15</v>
      </c>
      <c r="M9304">
        <v>44.079499999999904</v>
      </c>
      <c r="N9304" t="s">
        <v>18</v>
      </c>
    </row>
    <row r="9305" spans="1:14" x14ac:dyDescent="0.3">
      <c r="A9305">
        <v>109303</v>
      </c>
      <c r="B9305" t="s">
        <v>14</v>
      </c>
      <c r="C9305">
        <v>2.63</v>
      </c>
      <c r="D9305">
        <v>40.07</v>
      </c>
      <c r="E9305">
        <v>91.58</v>
      </c>
      <c r="F9305">
        <v>57.94</v>
      </c>
      <c r="G9305">
        <v>48.35</v>
      </c>
      <c r="H9305">
        <v>76.5</v>
      </c>
      <c r="I9305" t="s">
        <v>15</v>
      </c>
      <c r="J9305" t="s">
        <v>16</v>
      </c>
      <c r="K9305" t="s">
        <v>24</v>
      </c>
      <c r="L9305">
        <v>6.63</v>
      </c>
      <c r="M9305">
        <v>61.380499999999998</v>
      </c>
      <c r="N9305" t="s">
        <v>23</v>
      </c>
    </row>
    <row r="9306" spans="1:14" x14ac:dyDescent="0.3">
      <c r="A9306">
        <v>109304</v>
      </c>
      <c r="B9306" t="s">
        <v>14</v>
      </c>
      <c r="C9306">
        <v>5.28</v>
      </c>
      <c r="D9306">
        <v>71.81</v>
      </c>
      <c r="E9306">
        <v>87.75</v>
      </c>
      <c r="F9306">
        <v>51.01</v>
      </c>
      <c r="G9306">
        <v>53.65</v>
      </c>
      <c r="H9306">
        <v>43.31</v>
      </c>
      <c r="I9306" t="s">
        <v>16</v>
      </c>
      <c r="J9306" t="s">
        <v>15</v>
      </c>
      <c r="K9306" t="s">
        <v>21</v>
      </c>
      <c r="L9306">
        <v>6.51</v>
      </c>
      <c r="M9306">
        <v>60.591999999999999</v>
      </c>
      <c r="N9306" t="s">
        <v>23</v>
      </c>
    </row>
    <row r="9307" spans="1:14" x14ac:dyDescent="0.3">
      <c r="A9307">
        <v>109305</v>
      </c>
      <c r="B9307" t="s">
        <v>19</v>
      </c>
      <c r="C9307">
        <v>6.88</v>
      </c>
      <c r="D9307">
        <v>52.88</v>
      </c>
      <c r="E9307">
        <v>55.66</v>
      </c>
      <c r="F9307">
        <v>66.650000000000006</v>
      </c>
      <c r="G9307">
        <v>82.81</v>
      </c>
      <c r="H9307">
        <v>92.98</v>
      </c>
      <c r="I9307" t="s">
        <v>16</v>
      </c>
      <c r="J9307" t="s">
        <v>16</v>
      </c>
      <c r="K9307" t="s">
        <v>17</v>
      </c>
      <c r="L9307">
        <v>7.09</v>
      </c>
      <c r="M9307">
        <v>71.363999999999905</v>
      </c>
      <c r="N9307" t="s">
        <v>22</v>
      </c>
    </row>
    <row r="9308" spans="1:14" x14ac:dyDescent="0.3">
      <c r="A9308">
        <v>109306</v>
      </c>
      <c r="B9308" t="s">
        <v>19</v>
      </c>
      <c r="C9308">
        <v>2.31</v>
      </c>
      <c r="D9308">
        <v>45.65</v>
      </c>
      <c r="E9308">
        <v>42.98</v>
      </c>
      <c r="F9308">
        <v>78.39</v>
      </c>
      <c r="G9308">
        <v>79.67</v>
      </c>
      <c r="H9308">
        <v>39.590000000000003</v>
      </c>
      <c r="I9308" t="s">
        <v>15</v>
      </c>
      <c r="J9308" t="s">
        <v>16</v>
      </c>
      <c r="K9308" t="s">
        <v>17</v>
      </c>
      <c r="L9308">
        <v>6.58</v>
      </c>
      <c r="M9308">
        <v>64.602000000000004</v>
      </c>
      <c r="N9308" t="s">
        <v>23</v>
      </c>
    </row>
    <row r="9309" spans="1:14" x14ac:dyDescent="0.3">
      <c r="A9309">
        <v>109307</v>
      </c>
      <c r="B9309" t="s">
        <v>14</v>
      </c>
      <c r="C9309">
        <v>2.67</v>
      </c>
      <c r="D9309">
        <v>71.92</v>
      </c>
      <c r="E9309">
        <v>77.290000000000006</v>
      </c>
      <c r="F9309">
        <v>28</v>
      </c>
      <c r="G9309">
        <v>37.31</v>
      </c>
      <c r="H9309">
        <v>20</v>
      </c>
      <c r="I9309" t="s">
        <v>15</v>
      </c>
      <c r="J9309" t="s">
        <v>15</v>
      </c>
      <c r="K9309" t="s">
        <v>17</v>
      </c>
      <c r="L9309">
        <v>5.36</v>
      </c>
      <c r="M9309">
        <v>44.708500000000001</v>
      </c>
      <c r="N9309" t="s">
        <v>18</v>
      </c>
    </row>
    <row r="9310" spans="1:14" x14ac:dyDescent="0.3">
      <c r="A9310">
        <v>109308</v>
      </c>
      <c r="B9310" t="s">
        <v>19</v>
      </c>
      <c r="C9310">
        <v>2.84</v>
      </c>
      <c r="D9310">
        <v>84.81</v>
      </c>
      <c r="E9310">
        <v>35.51</v>
      </c>
      <c r="F9310">
        <v>62.22</v>
      </c>
      <c r="G9310">
        <v>98.4</v>
      </c>
      <c r="H9310">
        <v>95.07</v>
      </c>
      <c r="I9310" t="s">
        <v>15</v>
      </c>
      <c r="J9310" t="s">
        <v>15</v>
      </c>
      <c r="K9310" t="s">
        <v>21</v>
      </c>
      <c r="L9310">
        <v>8.77</v>
      </c>
      <c r="M9310">
        <v>75.084999999999994</v>
      </c>
      <c r="N9310" t="s">
        <v>22</v>
      </c>
    </row>
    <row r="9311" spans="1:14" x14ac:dyDescent="0.3">
      <c r="A9311">
        <v>109309</v>
      </c>
      <c r="B9311" t="s">
        <v>14</v>
      </c>
      <c r="C9311">
        <v>3.15</v>
      </c>
      <c r="D9311">
        <v>64.739999999999995</v>
      </c>
      <c r="E9311">
        <v>59.66</v>
      </c>
      <c r="F9311">
        <v>89.65</v>
      </c>
      <c r="G9311">
        <v>82.65</v>
      </c>
      <c r="H9311">
        <v>58.66</v>
      </c>
      <c r="I9311" t="s">
        <v>15</v>
      </c>
      <c r="J9311" t="s">
        <v>16</v>
      </c>
      <c r="K9311" t="s">
        <v>20</v>
      </c>
      <c r="L9311">
        <v>8.7899999999999991</v>
      </c>
      <c r="M9311">
        <v>75.611999999999995</v>
      </c>
      <c r="N9311" t="s">
        <v>22</v>
      </c>
    </row>
    <row r="9312" spans="1:14" x14ac:dyDescent="0.3">
      <c r="A9312">
        <v>109310</v>
      </c>
      <c r="B9312" t="s">
        <v>14</v>
      </c>
      <c r="C9312">
        <v>3.04</v>
      </c>
      <c r="D9312">
        <v>80.209999999999994</v>
      </c>
      <c r="E9312">
        <v>36.01</v>
      </c>
      <c r="F9312">
        <v>59.14</v>
      </c>
      <c r="G9312">
        <v>41.44</v>
      </c>
      <c r="H9312">
        <v>97.42</v>
      </c>
      <c r="I9312" t="s">
        <v>16</v>
      </c>
      <c r="J9312" t="s">
        <v>15</v>
      </c>
      <c r="K9312" t="s">
        <v>24</v>
      </c>
      <c r="L9312">
        <v>4.83</v>
      </c>
      <c r="M9312">
        <v>54.253999999999998</v>
      </c>
      <c r="N9312" t="s">
        <v>18</v>
      </c>
    </row>
    <row r="9313" spans="1:14" x14ac:dyDescent="0.3">
      <c r="A9313">
        <v>109311</v>
      </c>
      <c r="B9313" t="s">
        <v>14</v>
      </c>
      <c r="C9313">
        <v>4.5599999999999996</v>
      </c>
      <c r="D9313">
        <v>69.38</v>
      </c>
      <c r="E9313">
        <v>71.849999999999994</v>
      </c>
      <c r="F9313">
        <v>64.09</v>
      </c>
      <c r="G9313">
        <v>38.71</v>
      </c>
      <c r="H9313">
        <v>45.43</v>
      </c>
      <c r="I9313" t="s">
        <v>15</v>
      </c>
      <c r="J9313" t="s">
        <v>16</v>
      </c>
      <c r="K9313" t="s">
        <v>17</v>
      </c>
      <c r="L9313">
        <v>6.65</v>
      </c>
      <c r="M9313">
        <v>55.421999999999997</v>
      </c>
      <c r="N9313" t="s">
        <v>23</v>
      </c>
    </row>
    <row r="9314" spans="1:14" x14ac:dyDescent="0.3">
      <c r="A9314">
        <v>109312</v>
      </c>
      <c r="B9314" t="s">
        <v>14</v>
      </c>
      <c r="C9314">
        <v>6.88</v>
      </c>
      <c r="D9314">
        <v>66.23</v>
      </c>
      <c r="E9314">
        <v>31.9</v>
      </c>
      <c r="F9314">
        <v>61.51</v>
      </c>
      <c r="G9314">
        <v>36.130000000000003</v>
      </c>
      <c r="H9314">
        <v>78.17</v>
      </c>
      <c r="I9314" t="s">
        <v>15</v>
      </c>
      <c r="J9314" t="s">
        <v>16</v>
      </c>
      <c r="K9314" t="s">
        <v>20</v>
      </c>
      <c r="L9314">
        <v>7.95</v>
      </c>
      <c r="M9314">
        <v>48.843000000000004</v>
      </c>
      <c r="N9314" t="s">
        <v>18</v>
      </c>
    </row>
    <row r="9315" spans="1:14" x14ac:dyDescent="0.3">
      <c r="A9315">
        <v>109313</v>
      </c>
      <c r="B9315" t="s">
        <v>19</v>
      </c>
      <c r="C9315">
        <v>4.9400000000000004</v>
      </c>
      <c r="D9315">
        <v>57.42</v>
      </c>
      <c r="E9315">
        <v>74.05</v>
      </c>
      <c r="F9315">
        <v>54.23</v>
      </c>
      <c r="G9315">
        <v>81.23</v>
      </c>
      <c r="H9315">
        <v>19.89</v>
      </c>
      <c r="I9315" t="s">
        <v>16</v>
      </c>
      <c r="J9315" t="s">
        <v>15</v>
      </c>
      <c r="K9315" t="s">
        <v>20</v>
      </c>
      <c r="L9315">
        <v>4.2699999999999996</v>
      </c>
      <c r="M9315">
        <v>64.528999999999996</v>
      </c>
      <c r="N9315" t="s">
        <v>23</v>
      </c>
    </row>
    <row r="9316" spans="1:14" x14ac:dyDescent="0.3">
      <c r="A9316">
        <v>109314</v>
      </c>
      <c r="B9316" t="s">
        <v>14</v>
      </c>
      <c r="C9316">
        <v>7.98</v>
      </c>
      <c r="D9316">
        <v>62.96</v>
      </c>
      <c r="E9316">
        <v>77.12</v>
      </c>
      <c r="F9316">
        <v>33.26</v>
      </c>
      <c r="G9316">
        <v>46.54</v>
      </c>
      <c r="H9316">
        <v>86.87</v>
      </c>
      <c r="I9316" t="s">
        <v>15</v>
      </c>
      <c r="J9316" t="s">
        <v>16</v>
      </c>
      <c r="K9316" t="s">
        <v>20</v>
      </c>
      <c r="L9316">
        <v>4.62</v>
      </c>
      <c r="M9316">
        <v>55.011000000000003</v>
      </c>
      <c r="N9316" t="s">
        <v>23</v>
      </c>
    </row>
    <row r="9317" spans="1:14" x14ac:dyDescent="0.3">
      <c r="A9317">
        <v>109315</v>
      </c>
      <c r="B9317" t="s">
        <v>14</v>
      </c>
      <c r="C9317">
        <v>7.47</v>
      </c>
      <c r="D9317">
        <v>60.99</v>
      </c>
      <c r="E9317">
        <v>64.099999999999994</v>
      </c>
      <c r="F9317">
        <v>34.479999999999997</v>
      </c>
      <c r="G9317">
        <v>35.11</v>
      </c>
      <c r="H9317">
        <v>25.36</v>
      </c>
      <c r="I9317" t="s">
        <v>15</v>
      </c>
      <c r="J9317" t="s">
        <v>15</v>
      </c>
      <c r="K9317" t="s">
        <v>21</v>
      </c>
      <c r="L9317">
        <v>6.72</v>
      </c>
      <c r="M9317">
        <v>42.363500000000002</v>
      </c>
      <c r="N9317" t="s">
        <v>18</v>
      </c>
    </row>
    <row r="9318" spans="1:14" x14ac:dyDescent="0.3">
      <c r="A9318">
        <v>109316</v>
      </c>
      <c r="B9318" t="s">
        <v>19</v>
      </c>
      <c r="C9318">
        <v>2.14</v>
      </c>
      <c r="D9318">
        <v>78.77</v>
      </c>
      <c r="E9318">
        <v>42.25</v>
      </c>
      <c r="F9318">
        <v>38.43</v>
      </c>
      <c r="G9318">
        <v>59.53</v>
      </c>
      <c r="H9318">
        <v>16.18</v>
      </c>
      <c r="I9318" t="s">
        <v>16</v>
      </c>
      <c r="J9318" t="s">
        <v>15</v>
      </c>
      <c r="K9318" t="s">
        <v>20</v>
      </c>
      <c r="L9318">
        <v>4.1399999999999997</v>
      </c>
      <c r="M9318">
        <v>48.387999999999998</v>
      </c>
      <c r="N9318" t="s">
        <v>18</v>
      </c>
    </row>
    <row r="9319" spans="1:14" x14ac:dyDescent="0.3">
      <c r="A9319">
        <v>109317</v>
      </c>
      <c r="B9319" t="s">
        <v>14</v>
      </c>
      <c r="C9319">
        <v>1.44</v>
      </c>
      <c r="D9319">
        <v>46.96</v>
      </c>
      <c r="E9319">
        <v>37.1</v>
      </c>
      <c r="F9319">
        <v>84.44</v>
      </c>
      <c r="G9319">
        <v>79.61</v>
      </c>
      <c r="H9319">
        <v>18.8</v>
      </c>
      <c r="I9319" t="s">
        <v>15</v>
      </c>
      <c r="J9319" t="s">
        <v>15</v>
      </c>
      <c r="K9319" t="s">
        <v>24</v>
      </c>
      <c r="L9319">
        <v>8.16</v>
      </c>
      <c r="M9319">
        <v>62.969499999999996</v>
      </c>
      <c r="N9319" t="s">
        <v>23</v>
      </c>
    </row>
    <row r="9320" spans="1:14" x14ac:dyDescent="0.3">
      <c r="A9320">
        <v>109318</v>
      </c>
      <c r="B9320" t="s">
        <v>19</v>
      </c>
      <c r="C9320">
        <v>8.9</v>
      </c>
      <c r="D9320">
        <v>45.56</v>
      </c>
      <c r="E9320">
        <v>51.93</v>
      </c>
      <c r="F9320">
        <v>45.65</v>
      </c>
      <c r="G9320">
        <v>51.32</v>
      </c>
      <c r="H9320">
        <v>60.16</v>
      </c>
      <c r="I9320" t="s">
        <v>15</v>
      </c>
      <c r="J9320" t="s">
        <v>15</v>
      </c>
      <c r="K9320" t="s">
        <v>20</v>
      </c>
      <c r="L9320">
        <v>8.3699999999999992</v>
      </c>
      <c r="M9320">
        <v>50.332499999999897</v>
      </c>
      <c r="N9320" t="s">
        <v>18</v>
      </c>
    </row>
    <row r="9321" spans="1:14" x14ac:dyDescent="0.3">
      <c r="A9321">
        <v>109319</v>
      </c>
      <c r="B9321" t="s">
        <v>14</v>
      </c>
      <c r="C9321">
        <v>1.72</v>
      </c>
      <c r="D9321">
        <v>79.599999999999994</v>
      </c>
      <c r="E9321">
        <v>62.56</v>
      </c>
      <c r="F9321">
        <v>96.11</v>
      </c>
      <c r="G9321">
        <v>63.79</v>
      </c>
      <c r="H9321">
        <v>36.270000000000003</v>
      </c>
      <c r="I9321" t="s">
        <v>15</v>
      </c>
      <c r="J9321" t="s">
        <v>15</v>
      </c>
      <c r="K9321" t="s">
        <v>20</v>
      </c>
      <c r="L9321">
        <v>7.68</v>
      </c>
      <c r="M9321">
        <v>70.453000000000003</v>
      </c>
      <c r="N9321" t="s">
        <v>22</v>
      </c>
    </row>
    <row r="9322" spans="1:14" x14ac:dyDescent="0.3">
      <c r="A9322">
        <v>109320</v>
      </c>
      <c r="B9322" t="s">
        <v>14</v>
      </c>
      <c r="C9322">
        <v>2.34</v>
      </c>
      <c r="D9322">
        <v>72.78</v>
      </c>
      <c r="E9322">
        <v>74.95</v>
      </c>
      <c r="F9322">
        <v>85.76</v>
      </c>
      <c r="G9322">
        <v>43.49</v>
      </c>
      <c r="H9322">
        <v>96.49</v>
      </c>
      <c r="I9322" t="s">
        <v>15</v>
      </c>
      <c r="J9322" t="s">
        <v>16</v>
      </c>
      <c r="K9322" t="s">
        <v>24</v>
      </c>
      <c r="L9322">
        <v>8.11</v>
      </c>
      <c r="M9322">
        <v>68.578500000000005</v>
      </c>
      <c r="N9322" t="s">
        <v>23</v>
      </c>
    </row>
    <row r="9323" spans="1:14" x14ac:dyDescent="0.3">
      <c r="A9323">
        <v>109321</v>
      </c>
      <c r="B9323" t="s">
        <v>14</v>
      </c>
      <c r="C9323">
        <v>1.2</v>
      </c>
      <c r="D9323">
        <v>65.81</v>
      </c>
      <c r="E9323">
        <v>30.09</v>
      </c>
      <c r="F9323">
        <v>76.34</v>
      </c>
      <c r="G9323">
        <v>60.04</v>
      </c>
      <c r="H9323">
        <v>86.74</v>
      </c>
      <c r="I9323" t="s">
        <v>16</v>
      </c>
      <c r="J9323" t="s">
        <v>15</v>
      </c>
      <c r="K9323" t="s">
        <v>24</v>
      </c>
      <c r="L9323">
        <v>7.36</v>
      </c>
      <c r="M9323">
        <v>61.372</v>
      </c>
      <c r="N9323" t="s">
        <v>23</v>
      </c>
    </row>
    <row r="9324" spans="1:14" x14ac:dyDescent="0.3">
      <c r="A9324">
        <v>109322</v>
      </c>
      <c r="B9324" t="s">
        <v>14</v>
      </c>
      <c r="C9324">
        <v>6.66</v>
      </c>
      <c r="D9324">
        <v>49.15</v>
      </c>
      <c r="E9324">
        <v>79.77</v>
      </c>
      <c r="F9324">
        <v>79.03</v>
      </c>
      <c r="G9324">
        <v>55.13</v>
      </c>
      <c r="H9324">
        <v>82.3</v>
      </c>
      <c r="I9324" t="s">
        <v>15</v>
      </c>
      <c r="J9324" t="s">
        <v>16</v>
      </c>
      <c r="K9324" t="s">
        <v>17</v>
      </c>
      <c r="L9324">
        <v>4.71</v>
      </c>
      <c r="M9324">
        <v>68.152000000000001</v>
      </c>
      <c r="N9324" t="s">
        <v>23</v>
      </c>
    </row>
    <row r="9325" spans="1:14" x14ac:dyDescent="0.3">
      <c r="A9325">
        <v>109323</v>
      </c>
      <c r="B9325" t="s">
        <v>14</v>
      </c>
      <c r="C9325">
        <v>6.24</v>
      </c>
      <c r="D9325">
        <v>64.66</v>
      </c>
      <c r="E9325">
        <v>79.89</v>
      </c>
      <c r="F9325">
        <v>28.57</v>
      </c>
      <c r="G9325">
        <v>60.37</v>
      </c>
      <c r="H9325">
        <v>82.87</v>
      </c>
      <c r="I9325" t="s">
        <v>15</v>
      </c>
      <c r="J9325" t="s">
        <v>16</v>
      </c>
      <c r="K9325" t="s">
        <v>21</v>
      </c>
      <c r="L9325">
        <v>4.1500000000000004</v>
      </c>
      <c r="M9325">
        <v>59.003</v>
      </c>
      <c r="N9325" t="s">
        <v>23</v>
      </c>
    </row>
    <row r="9326" spans="1:14" x14ac:dyDescent="0.3">
      <c r="A9326">
        <v>109324</v>
      </c>
      <c r="B9326" t="s">
        <v>14</v>
      </c>
      <c r="C9326">
        <v>9.8800000000000008</v>
      </c>
      <c r="D9326">
        <v>87.38</v>
      </c>
      <c r="E9326">
        <v>61.12</v>
      </c>
      <c r="F9326">
        <v>67.63</v>
      </c>
      <c r="G9326">
        <v>62.6</v>
      </c>
      <c r="H9326">
        <v>90.16</v>
      </c>
      <c r="I9326" t="s">
        <v>15</v>
      </c>
      <c r="J9326" t="s">
        <v>16</v>
      </c>
      <c r="K9326" t="s">
        <v>24</v>
      </c>
      <c r="L9326">
        <v>8.24</v>
      </c>
      <c r="M9326">
        <v>68.795500000000004</v>
      </c>
      <c r="N9326" t="s">
        <v>23</v>
      </c>
    </row>
    <row r="9327" spans="1:14" x14ac:dyDescent="0.3">
      <c r="A9327">
        <v>109325</v>
      </c>
      <c r="B9327" t="s">
        <v>19</v>
      </c>
      <c r="C9327">
        <v>8.98</v>
      </c>
      <c r="D9327">
        <v>93.38</v>
      </c>
      <c r="E9327">
        <v>54.04</v>
      </c>
      <c r="F9327">
        <v>95.58</v>
      </c>
      <c r="G9327">
        <v>36.46</v>
      </c>
      <c r="H9327">
        <v>87.87</v>
      </c>
      <c r="I9327" t="s">
        <v>16</v>
      </c>
      <c r="J9327" t="s">
        <v>16</v>
      </c>
      <c r="K9327" t="s">
        <v>20</v>
      </c>
      <c r="L9327">
        <v>7.54</v>
      </c>
      <c r="M9327">
        <v>65.588999999999999</v>
      </c>
      <c r="N9327" t="s">
        <v>23</v>
      </c>
    </row>
    <row r="9328" spans="1:14" x14ac:dyDescent="0.3">
      <c r="A9328">
        <v>109326</v>
      </c>
      <c r="B9328" t="s">
        <v>14</v>
      </c>
      <c r="C9328">
        <v>4.7</v>
      </c>
      <c r="D9328">
        <v>82.15</v>
      </c>
      <c r="E9328">
        <v>88.96</v>
      </c>
      <c r="F9328">
        <v>27.93</v>
      </c>
      <c r="G9328">
        <v>36.54</v>
      </c>
      <c r="H9328">
        <v>93.54</v>
      </c>
      <c r="I9328" t="s">
        <v>16</v>
      </c>
      <c r="J9328" t="s">
        <v>16</v>
      </c>
      <c r="K9328" t="s">
        <v>17</v>
      </c>
      <c r="L9328">
        <v>5.99</v>
      </c>
      <c r="M9328">
        <v>55.1325</v>
      </c>
      <c r="N9328" t="s">
        <v>23</v>
      </c>
    </row>
    <row r="9329" spans="1:14" x14ac:dyDescent="0.3">
      <c r="A9329">
        <v>109327</v>
      </c>
      <c r="B9329" t="s">
        <v>19</v>
      </c>
      <c r="C9329">
        <v>4.34</v>
      </c>
      <c r="D9329">
        <v>43.59</v>
      </c>
      <c r="E9329">
        <v>84.92</v>
      </c>
      <c r="F9329">
        <v>46.83</v>
      </c>
      <c r="G9329">
        <v>48.24</v>
      </c>
      <c r="H9329">
        <v>94.09</v>
      </c>
      <c r="I9329" t="s">
        <v>15</v>
      </c>
      <c r="J9329" t="s">
        <v>16</v>
      </c>
      <c r="K9329" t="s">
        <v>24</v>
      </c>
      <c r="L9329">
        <v>7.98</v>
      </c>
      <c r="M9329">
        <v>59.343499999999999</v>
      </c>
      <c r="N9329" t="s">
        <v>23</v>
      </c>
    </row>
    <row r="9330" spans="1:14" x14ac:dyDescent="0.3">
      <c r="A9330">
        <v>109328</v>
      </c>
      <c r="B9330" t="s">
        <v>19</v>
      </c>
      <c r="C9330">
        <v>3.67</v>
      </c>
      <c r="D9330">
        <v>80.22</v>
      </c>
      <c r="E9330">
        <v>98.83</v>
      </c>
      <c r="F9330">
        <v>28.86</v>
      </c>
      <c r="G9330">
        <v>38.1</v>
      </c>
      <c r="H9330">
        <v>36.85</v>
      </c>
      <c r="I9330" t="s">
        <v>16</v>
      </c>
      <c r="J9330" t="s">
        <v>15</v>
      </c>
      <c r="K9330" t="s">
        <v>24</v>
      </c>
      <c r="L9330">
        <v>4.2699999999999996</v>
      </c>
      <c r="M9330">
        <v>52.023000000000003</v>
      </c>
      <c r="N9330" t="s">
        <v>18</v>
      </c>
    </row>
    <row r="9331" spans="1:14" x14ac:dyDescent="0.3">
      <c r="A9331">
        <v>109329</v>
      </c>
      <c r="B9331" t="s">
        <v>14</v>
      </c>
      <c r="C9331">
        <v>2.37</v>
      </c>
      <c r="D9331">
        <v>54.46</v>
      </c>
      <c r="E9331">
        <v>56.04</v>
      </c>
      <c r="F9331">
        <v>67.73</v>
      </c>
      <c r="G9331">
        <v>47.69</v>
      </c>
      <c r="H9331">
        <v>29.76</v>
      </c>
      <c r="I9331" t="s">
        <v>16</v>
      </c>
      <c r="J9331" t="s">
        <v>16</v>
      </c>
      <c r="K9331" t="s">
        <v>17</v>
      </c>
      <c r="L9331">
        <v>5.6</v>
      </c>
      <c r="M9331">
        <v>53.253999999999998</v>
      </c>
      <c r="N9331" t="s">
        <v>18</v>
      </c>
    </row>
    <row r="9332" spans="1:14" x14ac:dyDescent="0.3">
      <c r="A9332">
        <v>109330</v>
      </c>
      <c r="B9332" t="s">
        <v>19</v>
      </c>
      <c r="C9332">
        <v>2.2400000000000002</v>
      </c>
      <c r="D9332">
        <v>58.92</v>
      </c>
      <c r="E9332">
        <v>93.48</v>
      </c>
      <c r="F9332">
        <v>33.72</v>
      </c>
      <c r="G9332">
        <v>31.72</v>
      </c>
      <c r="H9332">
        <v>67.88</v>
      </c>
      <c r="I9332" t="s">
        <v>15</v>
      </c>
      <c r="J9332" t="s">
        <v>16</v>
      </c>
      <c r="K9332" t="s">
        <v>21</v>
      </c>
      <c r="L9332">
        <v>5.71</v>
      </c>
      <c r="M9332">
        <v>50.908000000000001</v>
      </c>
      <c r="N9332" t="s">
        <v>18</v>
      </c>
    </row>
    <row r="9333" spans="1:14" x14ac:dyDescent="0.3">
      <c r="A9333">
        <v>109331</v>
      </c>
      <c r="B9333" t="s">
        <v>14</v>
      </c>
      <c r="C9333">
        <v>2.19</v>
      </c>
      <c r="D9333">
        <v>51.75</v>
      </c>
      <c r="E9333">
        <v>36.119999999999997</v>
      </c>
      <c r="F9333">
        <v>60.94</v>
      </c>
      <c r="G9333">
        <v>54.55</v>
      </c>
      <c r="H9333">
        <v>21.1</v>
      </c>
      <c r="I9333" t="s">
        <v>15</v>
      </c>
      <c r="J9333" t="s">
        <v>15</v>
      </c>
      <c r="K9333" t="s">
        <v>24</v>
      </c>
      <c r="L9333">
        <v>4.5199999999999996</v>
      </c>
      <c r="M9333">
        <v>48.836500000000001</v>
      </c>
      <c r="N9333" t="s">
        <v>18</v>
      </c>
    </row>
    <row r="9334" spans="1:14" x14ac:dyDescent="0.3">
      <c r="A9334">
        <v>109332</v>
      </c>
      <c r="B9334" t="s">
        <v>19</v>
      </c>
      <c r="C9334">
        <v>2.0299999999999998</v>
      </c>
      <c r="D9334">
        <v>86.55</v>
      </c>
      <c r="E9334">
        <v>58.8</v>
      </c>
      <c r="F9334">
        <v>79</v>
      </c>
      <c r="G9334">
        <v>44.94</v>
      </c>
      <c r="H9334">
        <v>29</v>
      </c>
      <c r="I9334" t="s">
        <v>16</v>
      </c>
      <c r="J9334" t="s">
        <v>16</v>
      </c>
      <c r="K9334" t="s">
        <v>17</v>
      </c>
      <c r="L9334">
        <v>7.71</v>
      </c>
      <c r="M9334">
        <v>58.793999999999997</v>
      </c>
      <c r="N9334" t="s">
        <v>23</v>
      </c>
    </row>
    <row r="9335" spans="1:14" x14ac:dyDescent="0.3">
      <c r="A9335">
        <v>109333</v>
      </c>
      <c r="B9335" t="s">
        <v>14</v>
      </c>
      <c r="C9335">
        <v>3.16</v>
      </c>
      <c r="D9335">
        <v>78.92</v>
      </c>
      <c r="E9335">
        <v>62.58</v>
      </c>
      <c r="F9335">
        <v>37.33</v>
      </c>
      <c r="G9335">
        <v>92.45</v>
      </c>
      <c r="H9335">
        <v>79.569999999999993</v>
      </c>
      <c r="I9335" t="s">
        <v>15</v>
      </c>
      <c r="J9335" t="s">
        <v>15</v>
      </c>
      <c r="K9335" t="s">
        <v>20</v>
      </c>
      <c r="L9335">
        <v>7.89</v>
      </c>
      <c r="M9335">
        <v>70.055000000000007</v>
      </c>
      <c r="N9335" t="s">
        <v>22</v>
      </c>
    </row>
    <row r="9336" spans="1:14" x14ac:dyDescent="0.3">
      <c r="A9336">
        <v>109334</v>
      </c>
      <c r="B9336" t="s">
        <v>19</v>
      </c>
      <c r="C9336">
        <v>3.76</v>
      </c>
      <c r="D9336">
        <v>76.709999999999994</v>
      </c>
      <c r="E9336">
        <v>60.86</v>
      </c>
      <c r="F9336">
        <v>81.650000000000006</v>
      </c>
      <c r="G9336">
        <v>90.07</v>
      </c>
      <c r="H9336">
        <v>68.44</v>
      </c>
      <c r="I9336" t="s">
        <v>15</v>
      </c>
      <c r="J9336" t="s">
        <v>16</v>
      </c>
      <c r="K9336" t="s">
        <v>24</v>
      </c>
      <c r="L9336">
        <v>6.92</v>
      </c>
      <c r="M9336">
        <v>78.623999999999995</v>
      </c>
      <c r="N9336" t="s">
        <v>22</v>
      </c>
    </row>
    <row r="9337" spans="1:14" x14ac:dyDescent="0.3">
      <c r="A9337">
        <v>109335</v>
      </c>
      <c r="B9337" t="s">
        <v>19</v>
      </c>
      <c r="C9337">
        <v>9.65</v>
      </c>
      <c r="D9337">
        <v>80.08</v>
      </c>
      <c r="E9337">
        <v>73.760000000000005</v>
      </c>
      <c r="F9337">
        <v>29.52</v>
      </c>
      <c r="G9337">
        <v>51.03</v>
      </c>
      <c r="H9337">
        <v>68.58</v>
      </c>
      <c r="I9337" t="s">
        <v>16</v>
      </c>
      <c r="J9337" t="s">
        <v>16</v>
      </c>
      <c r="K9337" t="s">
        <v>20</v>
      </c>
      <c r="L9337">
        <v>6.09</v>
      </c>
      <c r="M9337">
        <v>54.858499999999999</v>
      </c>
      <c r="N9337" t="s">
        <v>18</v>
      </c>
    </row>
    <row r="9338" spans="1:14" x14ac:dyDescent="0.3">
      <c r="A9338">
        <v>109336</v>
      </c>
      <c r="B9338" t="s">
        <v>14</v>
      </c>
      <c r="C9338">
        <v>6.21</v>
      </c>
      <c r="D9338">
        <v>54.21</v>
      </c>
      <c r="E9338">
        <v>41.91</v>
      </c>
      <c r="F9338">
        <v>36.22</v>
      </c>
      <c r="G9338">
        <v>63.28</v>
      </c>
      <c r="H9338">
        <v>95.56</v>
      </c>
      <c r="I9338" t="s">
        <v>15</v>
      </c>
      <c r="J9338" t="s">
        <v>16</v>
      </c>
      <c r="K9338" t="s">
        <v>17</v>
      </c>
      <c r="L9338">
        <v>7.04</v>
      </c>
      <c r="M9338">
        <v>54.561999999999898</v>
      </c>
      <c r="N9338" t="s">
        <v>18</v>
      </c>
    </row>
    <row r="9339" spans="1:14" x14ac:dyDescent="0.3">
      <c r="A9339">
        <v>109337</v>
      </c>
      <c r="B9339" t="s">
        <v>19</v>
      </c>
      <c r="C9339">
        <v>9.89</v>
      </c>
      <c r="D9339">
        <v>66.680000000000007</v>
      </c>
      <c r="E9339">
        <v>90.65</v>
      </c>
      <c r="F9339">
        <v>46.01</v>
      </c>
      <c r="G9339">
        <v>96.91</v>
      </c>
      <c r="H9339">
        <v>70.09</v>
      </c>
      <c r="I9339" t="s">
        <v>15</v>
      </c>
      <c r="J9339" t="s">
        <v>15</v>
      </c>
      <c r="K9339" t="s">
        <v>21</v>
      </c>
      <c r="L9339">
        <v>8.49</v>
      </c>
      <c r="M9339">
        <v>77.227999999999994</v>
      </c>
      <c r="N9339" t="s">
        <v>22</v>
      </c>
    </row>
    <row r="9340" spans="1:14" x14ac:dyDescent="0.3">
      <c r="A9340">
        <v>109338</v>
      </c>
      <c r="B9340" t="s">
        <v>14</v>
      </c>
      <c r="C9340">
        <v>4.3499999999999996</v>
      </c>
      <c r="D9340">
        <v>78</v>
      </c>
      <c r="E9340">
        <v>68.62</v>
      </c>
      <c r="F9340">
        <v>84.71</v>
      </c>
      <c r="G9340">
        <v>66.69</v>
      </c>
      <c r="H9340">
        <v>48.77</v>
      </c>
      <c r="I9340" t="s">
        <v>16</v>
      </c>
      <c r="J9340" t="s">
        <v>15</v>
      </c>
      <c r="K9340" t="s">
        <v>24</v>
      </c>
      <c r="L9340">
        <v>5.79</v>
      </c>
      <c r="M9340">
        <v>70.92</v>
      </c>
      <c r="N9340" t="s">
        <v>22</v>
      </c>
    </row>
    <row r="9341" spans="1:14" x14ac:dyDescent="0.3">
      <c r="A9341">
        <v>109339</v>
      </c>
      <c r="B9341" t="s">
        <v>14</v>
      </c>
      <c r="C9341">
        <v>5.12</v>
      </c>
      <c r="D9341">
        <v>78.2</v>
      </c>
      <c r="E9341">
        <v>93.29</v>
      </c>
      <c r="F9341">
        <v>88.76</v>
      </c>
      <c r="G9341">
        <v>89.39</v>
      </c>
      <c r="H9341">
        <v>35.229999999999997</v>
      </c>
      <c r="I9341" t="s">
        <v>16</v>
      </c>
      <c r="J9341" t="s">
        <v>16</v>
      </c>
      <c r="K9341" t="s">
        <v>21</v>
      </c>
      <c r="L9341">
        <v>5.67</v>
      </c>
      <c r="M9341">
        <v>83.477499999999907</v>
      </c>
      <c r="N9341" t="s">
        <v>22</v>
      </c>
    </row>
    <row r="9342" spans="1:14" x14ac:dyDescent="0.3">
      <c r="A9342">
        <v>109340</v>
      </c>
      <c r="B9342" t="s">
        <v>14</v>
      </c>
      <c r="C9342">
        <v>3.92</v>
      </c>
      <c r="D9342">
        <v>87.51</v>
      </c>
      <c r="E9342">
        <v>30.18</v>
      </c>
      <c r="F9342">
        <v>41.53</v>
      </c>
      <c r="G9342">
        <v>87.85</v>
      </c>
      <c r="H9342">
        <v>40.47</v>
      </c>
      <c r="I9342" t="s">
        <v>16</v>
      </c>
      <c r="J9342" t="s">
        <v>16</v>
      </c>
      <c r="K9342" t="s">
        <v>24</v>
      </c>
      <c r="L9342">
        <v>7.11</v>
      </c>
      <c r="M9342">
        <v>59.963999999999999</v>
      </c>
      <c r="N9342" t="s">
        <v>23</v>
      </c>
    </row>
    <row r="9343" spans="1:14" x14ac:dyDescent="0.3">
      <c r="A9343">
        <v>109341</v>
      </c>
      <c r="B9343" t="s">
        <v>14</v>
      </c>
      <c r="C9343">
        <v>2.65</v>
      </c>
      <c r="D9343">
        <v>57.23</v>
      </c>
      <c r="E9343">
        <v>74.099999999999994</v>
      </c>
      <c r="F9343">
        <v>32.18</v>
      </c>
      <c r="G9343">
        <v>95.89</v>
      </c>
      <c r="H9343">
        <v>35</v>
      </c>
      <c r="I9343" t="s">
        <v>16</v>
      </c>
      <c r="J9343" t="s">
        <v>15</v>
      </c>
      <c r="K9343" t="s">
        <v>21</v>
      </c>
      <c r="L9343">
        <v>7.42</v>
      </c>
      <c r="M9343">
        <v>65.649500000000003</v>
      </c>
      <c r="N9343" t="s">
        <v>23</v>
      </c>
    </row>
    <row r="9344" spans="1:14" x14ac:dyDescent="0.3">
      <c r="A9344">
        <v>109342</v>
      </c>
      <c r="B9344" t="s">
        <v>14</v>
      </c>
      <c r="C9344">
        <v>2.29</v>
      </c>
      <c r="D9344">
        <v>86.22</v>
      </c>
      <c r="E9344">
        <v>58.87</v>
      </c>
      <c r="F9344">
        <v>88.6</v>
      </c>
      <c r="G9344">
        <v>51.4</v>
      </c>
      <c r="H9344">
        <v>13.15</v>
      </c>
      <c r="I9344" t="s">
        <v>16</v>
      </c>
      <c r="J9344" t="s">
        <v>15</v>
      </c>
      <c r="K9344" t="s">
        <v>20</v>
      </c>
      <c r="L9344">
        <v>6.29</v>
      </c>
      <c r="M9344">
        <v>61.850999999999999</v>
      </c>
      <c r="N9344" t="s">
        <v>23</v>
      </c>
    </row>
    <row r="9345" spans="1:14" x14ac:dyDescent="0.3">
      <c r="A9345">
        <v>109343</v>
      </c>
      <c r="B9345" t="s">
        <v>19</v>
      </c>
      <c r="C9345">
        <v>9.51</v>
      </c>
      <c r="D9345">
        <v>66.41</v>
      </c>
      <c r="E9345">
        <v>65.36</v>
      </c>
      <c r="F9345">
        <v>73.7</v>
      </c>
      <c r="G9345">
        <v>33.04</v>
      </c>
      <c r="H9345">
        <v>33.54</v>
      </c>
      <c r="I9345" t="s">
        <v>15</v>
      </c>
      <c r="J9345" t="s">
        <v>16</v>
      </c>
      <c r="K9345" t="s">
        <v>17</v>
      </c>
      <c r="L9345">
        <v>8.3000000000000007</v>
      </c>
      <c r="M9345">
        <v>53.055999999999997</v>
      </c>
      <c r="N9345" t="s">
        <v>18</v>
      </c>
    </row>
    <row r="9346" spans="1:14" x14ac:dyDescent="0.3">
      <c r="A9346">
        <v>109344</v>
      </c>
      <c r="B9346" t="s">
        <v>19</v>
      </c>
      <c r="C9346">
        <v>9.8800000000000008</v>
      </c>
      <c r="D9346">
        <v>80.209999999999994</v>
      </c>
      <c r="E9346">
        <v>82.07</v>
      </c>
      <c r="F9346">
        <v>36.840000000000003</v>
      </c>
      <c r="G9346">
        <v>37.28</v>
      </c>
      <c r="H9346">
        <v>85.18</v>
      </c>
      <c r="I9346" t="s">
        <v>16</v>
      </c>
      <c r="J9346" t="s">
        <v>16</v>
      </c>
      <c r="K9346" t="s">
        <v>21</v>
      </c>
      <c r="L9346">
        <v>5.76</v>
      </c>
      <c r="M9346">
        <v>55.210999999999999</v>
      </c>
      <c r="N9346" t="s">
        <v>23</v>
      </c>
    </row>
    <row r="9347" spans="1:14" x14ac:dyDescent="0.3">
      <c r="A9347">
        <v>109345</v>
      </c>
      <c r="B9347" t="s">
        <v>19</v>
      </c>
      <c r="C9347">
        <v>1.4</v>
      </c>
      <c r="D9347">
        <v>67.34</v>
      </c>
      <c r="E9347">
        <v>45.9</v>
      </c>
      <c r="F9347">
        <v>66.83</v>
      </c>
      <c r="G9347">
        <v>69.989999999999995</v>
      </c>
      <c r="H9347">
        <v>75.540000000000006</v>
      </c>
      <c r="I9347" t="s">
        <v>16</v>
      </c>
      <c r="J9347" t="s">
        <v>15</v>
      </c>
      <c r="K9347" t="s">
        <v>24</v>
      </c>
      <c r="L9347">
        <v>7.2</v>
      </c>
      <c r="M9347">
        <v>64.671999999999997</v>
      </c>
      <c r="N9347" t="s">
        <v>23</v>
      </c>
    </row>
    <row r="9348" spans="1:14" x14ac:dyDescent="0.3">
      <c r="A9348">
        <v>109346</v>
      </c>
      <c r="B9348" t="s">
        <v>14</v>
      </c>
      <c r="C9348">
        <v>2.35</v>
      </c>
      <c r="D9348">
        <v>96.92</v>
      </c>
      <c r="E9348">
        <v>44.34</v>
      </c>
      <c r="F9348">
        <v>90.43</v>
      </c>
      <c r="G9348">
        <v>67.12</v>
      </c>
      <c r="H9348">
        <v>65.97</v>
      </c>
      <c r="I9348" t="s">
        <v>15</v>
      </c>
      <c r="J9348" t="s">
        <v>16</v>
      </c>
      <c r="K9348" t="s">
        <v>21</v>
      </c>
      <c r="L9348">
        <v>7.34</v>
      </c>
      <c r="M9348">
        <v>71.256500000000003</v>
      </c>
      <c r="N9348" t="s">
        <v>22</v>
      </c>
    </row>
    <row r="9349" spans="1:14" x14ac:dyDescent="0.3">
      <c r="A9349">
        <v>109347</v>
      </c>
      <c r="B9349" t="s">
        <v>19</v>
      </c>
      <c r="C9349">
        <v>4.8099999999999996</v>
      </c>
      <c r="D9349">
        <v>50.76</v>
      </c>
      <c r="E9349">
        <v>79.209999999999994</v>
      </c>
      <c r="F9349">
        <v>30.21</v>
      </c>
      <c r="G9349">
        <v>50.89</v>
      </c>
      <c r="H9349">
        <v>91.2</v>
      </c>
      <c r="I9349" t="s">
        <v>16</v>
      </c>
      <c r="J9349" t="s">
        <v>16</v>
      </c>
      <c r="K9349" t="s">
        <v>20</v>
      </c>
      <c r="L9349">
        <v>5.47</v>
      </c>
      <c r="M9349">
        <v>55.402000000000001</v>
      </c>
      <c r="N9349" t="s">
        <v>23</v>
      </c>
    </row>
    <row r="9350" spans="1:14" x14ac:dyDescent="0.3">
      <c r="A9350">
        <v>109348</v>
      </c>
      <c r="B9350" t="s">
        <v>19</v>
      </c>
      <c r="C9350">
        <v>2.68</v>
      </c>
      <c r="D9350">
        <v>80.5</v>
      </c>
      <c r="E9350">
        <v>66.5</v>
      </c>
      <c r="F9350">
        <v>31.28</v>
      </c>
      <c r="G9350">
        <v>47.41</v>
      </c>
      <c r="H9350">
        <v>33.770000000000003</v>
      </c>
      <c r="I9350" t="s">
        <v>16</v>
      </c>
      <c r="J9350" t="s">
        <v>15</v>
      </c>
      <c r="K9350" t="s">
        <v>20</v>
      </c>
      <c r="L9350">
        <v>4.09</v>
      </c>
      <c r="M9350">
        <v>49.140500000000003</v>
      </c>
      <c r="N9350" t="s">
        <v>18</v>
      </c>
    </row>
    <row r="9351" spans="1:14" x14ac:dyDescent="0.3">
      <c r="A9351">
        <v>109349</v>
      </c>
      <c r="B9351" t="s">
        <v>19</v>
      </c>
      <c r="C9351">
        <v>4.2699999999999996</v>
      </c>
      <c r="D9351">
        <v>74.59</v>
      </c>
      <c r="E9351">
        <v>46.35</v>
      </c>
      <c r="F9351">
        <v>45.52</v>
      </c>
      <c r="G9351">
        <v>79.66</v>
      </c>
      <c r="H9351">
        <v>61.99</v>
      </c>
      <c r="I9351" t="s">
        <v>16</v>
      </c>
      <c r="J9351" t="s">
        <v>15</v>
      </c>
      <c r="K9351" t="s">
        <v>24</v>
      </c>
      <c r="L9351">
        <v>8.1300000000000008</v>
      </c>
      <c r="M9351">
        <v>62.189</v>
      </c>
      <c r="N9351" t="s">
        <v>23</v>
      </c>
    </row>
    <row r="9352" spans="1:14" x14ac:dyDescent="0.3">
      <c r="A9352">
        <v>109350</v>
      </c>
      <c r="B9352" t="s">
        <v>19</v>
      </c>
      <c r="C9352">
        <v>2.16</v>
      </c>
      <c r="D9352">
        <v>50.36</v>
      </c>
      <c r="E9352">
        <v>63.88</v>
      </c>
      <c r="F9352">
        <v>73.92</v>
      </c>
      <c r="G9352">
        <v>53.84</v>
      </c>
      <c r="H9352">
        <v>12.82</v>
      </c>
      <c r="I9352" t="s">
        <v>15</v>
      </c>
      <c r="J9352" t="s">
        <v>16</v>
      </c>
      <c r="K9352" t="s">
        <v>24</v>
      </c>
      <c r="L9352">
        <v>6.41</v>
      </c>
      <c r="M9352">
        <v>56.417999999999999</v>
      </c>
      <c r="N9352" t="s">
        <v>23</v>
      </c>
    </row>
    <row r="9353" spans="1:14" x14ac:dyDescent="0.3">
      <c r="A9353">
        <v>109351</v>
      </c>
      <c r="B9353" t="s">
        <v>19</v>
      </c>
      <c r="C9353">
        <v>5.1100000000000003</v>
      </c>
      <c r="D9353">
        <v>43.96</v>
      </c>
      <c r="E9353">
        <v>62.17</v>
      </c>
      <c r="F9353">
        <v>38.35</v>
      </c>
      <c r="G9353">
        <v>72.28</v>
      </c>
      <c r="H9353">
        <v>90.28</v>
      </c>
      <c r="I9353" t="s">
        <v>16</v>
      </c>
      <c r="J9353" t="s">
        <v>15</v>
      </c>
      <c r="K9353" t="s">
        <v>21</v>
      </c>
      <c r="L9353">
        <v>4.4800000000000004</v>
      </c>
      <c r="M9353">
        <v>60.743499999999997</v>
      </c>
      <c r="N9353" t="s">
        <v>23</v>
      </c>
    </row>
    <row r="9354" spans="1:14" x14ac:dyDescent="0.3">
      <c r="A9354">
        <v>109352</v>
      </c>
      <c r="B9354" t="s">
        <v>14</v>
      </c>
      <c r="C9354">
        <v>3.45</v>
      </c>
      <c r="D9354">
        <v>87.95</v>
      </c>
      <c r="E9354">
        <v>78.400000000000006</v>
      </c>
      <c r="F9354">
        <v>86.23</v>
      </c>
      <c r="G9354">
        <v>79.86</v>
      </c>
      <c r="H9354">
        <v>50.3</v>
      </c>
      <c r="I9354" t="s">
        <v>16</v>
      </c>
      <c r="J9354" t="s">
        <v>16</v>
      </c>
      <c r="K9354" t="s">
        <v>17</v>
      </c>
      <c r="L9354">
        <v>8.7899999999999991</v>
      </c>
      <c r="M9354">
        <v>79.013499999999993</v>
      </c>
      <c r="N9354" t="s">
        <v>22</v>
      </c>
    </row>
    <row r="9355" spans="1:14" x14ac:dyDescent="0.3">
      <c r="A9355">
        <v>109353</v>
      </c>
      <c r="B9355" t="s">
        <v>14</v>
      </c>
      <c r="C9355">
        <v>4.17</v>
      </c>
      <c r="D9355">
        <v>49.45</v>
      </c>
      <c r="E9355">
        <v>30.19</v>
      </c>
      <c r="F9355">
        <v>81.28</v>
      </c>
      <c r="G9355">
        <v>60.13</v>
      </c>
      <c r="H9355">
        <v>26.01</v>
      </c>
      <c r="I9355" t="s">
        <v>15</v>
      </c>
      <c r="J9355" t="s">
        <v>15</v>
      </c>
      <c r="K9355" t="s">
        <v>21</v>
      </c>
      <c r="L9355">
        <v>5.48</v>
      </c>
      <c r="M9355">
        <v>54.9495</v>
      </c>
      <c r="N9355" t="s">
        <v>18</v>
      </c>
    </row>
    <row r="9356" spans="1:14" x14ac:dyDescent="0.3">
      <c r="A9356">
        <v>109354</v>
      </c>
      <c r="B9356" t="s">
        <v>19</v>
      </c>
      <c r="C9356">
        <v>1.85</v>
      </c>
      <c r="D9356">
        <v>51.19</v>
      </c>
      <c r="E9356">
        <v>71.069999999999993</v>
      </c>
      <c r="F9356">
        <v>67.08</v>
      </c>
      <c r="G9356">
        <v>43.54</v>
      </c>
      <c r="H9356">
        <v>31.54</v>
      </c>
      <c r="I9356" t="s">
        <v>15</v>
      </c>
      <c r="J9356" t="s">
        <v>16</v>
      </c>
      <c r="K9356" t="s">
        <v>24</v>
      </c>
      <c r="L9356">
        <v>6.37</v>
      </c>
      <c r="M9356">
        <v>54.495999999999903</v>
      </c>
      <c r="N9356" t="s">
        <v>18</v>
      </c>
    </row>
    <row r="9357" spans="1:14" x14ac:dyDescent="0.3">
      <c r="A9357">
        <v>109355</v>
      </c>
      <c r="B9357" t="s">
        <v>14</v>
      </c>
      <c r="C9357">
        <v>4.8499999999999996</v>
      </c>
      <c r="D9357">
        <v>98.71</v>
      </c>
      <c r="E9357">
        <v>72.400000000000006</v>
      </c>
      <c r="F9357">
        <v>33.71</v>
      </c>
      <c r="G9357">
        <v>90.25</v>
      </c>
      <c r="H9357">
        <v>86.34</v>
      </c>
      <c r="I9357" t="s">
        <v>16</v>
      </c>
      <c r="J9357" t="s">
        <v>16</v>
      </c>
      <c r="K9357" t="s">
        <v>17</v>
      </c>
      <c r="L9357">
        <v>6.42</v>
      </c>
      <c r="M9357">
        <v>73</v>
      </c>
      <c r="N9357" t="s">
        <v>22</v>
      </c>
    </row>
    <row r="9358" spans="1:14" x14ac:dyDescent="0.3">
      <c r="A9358">
        <v>109356</v>
      </c>
      <c r="B9358" t="s">
        <v>14</v>
      </c>
      <c r="C9358">
        <v>9.85</v>
      </c>
      <c r="D9358">
        <v>83.04</v>
      </c>
      <c r="E9358">
        <v>82.19</v>
      </c>
      <c r="F9358">
        <v>99.12</v>
      </c>
      <c r="G9358">
        <v>36.549999999999997</v>
      </c>
      <c r="H9358">
        <v>19.79</v>
      </c>
      <c r="I9358" t="s">
        <v>16</v>
      </c>
      <c r="J9358" t="s">
        <v>15</v>
      </c>
      <c r="K9358" t="s">
        <v>17</v>
      </c>
      <c r="L9358">
        <v>5.85</v>
      </c>
      <c r="M9358">
        <v>64.293499999999995</v>
      </c>
      <c r="N9358" t="s">
        <v>23</v>
      </c>
    </row>
    <row r="9359" spans="1:14" x14ac:dyDescent="0.3">
      <c r="A9359">
        <v>109357</v>
      </c>
      <c r="B9359" t="s">
        <v>19</v>
      </c>
      <c r="C9359">
        <v>3.96</v>
      </c>
      <c r="D9359">
        <v>55.03</v>
      </c>
      <c r="E9359">
        <v>92.25</v>
      </c>
      <c r="F9359">
        <v>61.75</v>
      </c>
      <c r="G9359">
        <v>88.06</v>
      </c>
      <c r="H9359">
        <v>93.27</v>
      </c>
      <c r="I9359" t="s">
        <v>15</v>
      </c>
      <c r="J9359" t="s">
        <v>16</v>
      </c>
      <c r="K9359" t="s">
        <v>17</v>
      </c>
      <c r="L9359">
        <v>4.76</v>
      </c>
      <c r="M9359">
        <v>79.538499999999999</v>
      </c>
      <c r="N9359" t="s">
        <v>22</v>
      </c>
    </row>
    <row r="9360" spans="1:14" x14ac:dyDescent="0.3">
      <c r="A9360">
        <v>109358</v>
      </c>
      <c r="B9360" t="s">
        <v>19</v>
      </c>
      <c r="C9360">
        <v>8.89</v>
      </c>
      <c r="D9360">
        <v>75.459999999999994</v>
      </c>
      <c r="E9360">
        <v>60.81</v>
      </c>
      <c r="F9360">
        <v>58.91</v>
      </c>
      <c r="G9360">
        <v>88.57</v>
      </c>
      <c r="H9360">
        <v>43.61</v>
      </c>
      <c r="I9360" t="s">
        <v>16</v>
      </c>
      <c r="J9360" t="s">
        <v>15</v>
      </c>
      <c r="K9360" t="s">
        <v>17</v>
      </c>
      <c r="L9360">
        <v>7.52</v>
      </c>
      <c r="M9360">
        <v>69.795999999999907</v>
      </c>
      <c r="N9360" t="s">
        <v>23</v>
      </c>
    </row>
    <row r="9361" spans="1:14" x14ac:dyDescent="0.3">
      <c r="A9361">
        <v>109359</v>
      </c>
      <c r="B9361" t="s">
        <v>14</v>
      </c>
      <c r="C9361">
        <v>8.59</v>
      </c>
      <c r="D9361">
        <v>72.05</v>
      </c>
      <c r="E9361">
        <v>53.98</v>
      </c>
      <c r="F9361">
        <v>99.67</v>
      </c>
      <c r="G9361">
        <v>69.97</v>
      </c>
      <c r="H9361">
        <v>32.6</v>
      </c>
      <c r="I9361" t="s">
        <v>16</v>
      </c>
      <c r="J9361" t="s">
        <v>16</v>
      </c>
      <c r="K9361" t="s">
        <v>24</v>
      </c>
      <c r="L9361">
        <v>4.9800000000000004</v>
      </c>
      <c r="M9361">
        <v>70.667999999999907</v>
      </c>
      <c r="N9361" t="s">
        <v>22</v>
      </c>
    </row>
    <row r="9362" spans="1:14" x14ac:dyDescent="0.3">
      <c r="A9362">
        <v>109360</v>
      </c>
      <c r="B9362" t="s">
        <v>19</v>
      </c>
      <c r="C9362">
        <v>9.57</v>
      </c>
      <c r="D9362">
        <v>90.67</v>
      </c>
      <c r="E9362">
        <v>37.159999999999997</v>
      </c>
      <c r="F9362">
        <v>89.79</v>
      </c>
      <c r="G9362">
        <v>74.06</v>
      </c>
      <c r="H9362">
        <v>39.869999999999997</v>
      </c>
      <c r="I9362" t="s">
        <v>16</v>
      </c>
      <c r="J9362" t="s">
        <v>15</v>
      </c>
      <c r="K9362" t="s">
        <v>24</v>
      </c>
      <c r="L9362">
        <v>7.41</v>
      </c>
      <c r="M9362">
        <v>68.854500000000002</v>
      </c>
      <c r="N9362" t="s">
        <v>23</v>
      </c>
    </row>
    <row r="9363" spans="1:14" x14ac:dyDescent="0.3">
      <c r="A9363">
        <v>109361</v>
      </c>
      <c r="B9363" t="s">
        <v>14</v>
      </c>
      <c r="C9363">
        <v>8.11</v>
      </c>
      <c r="D9363">
        <v>83.76</v>
      </c>
      <c r="E9363">
        <v>53.58</v>
      </c>
      <c r="F9363">
        <v>59.23</v>
      </c>
      <c r="G9363">
        <v>55.06</v>
      </c>
      <c r="H9363">
        <v>46.81</v>
      </c>
      <c r="I9363" t="s">
        <v>16</v>
      </c>
      <c r="J9363" t="s">
        <v>15</v>
      </c>
      <c r="K9363" t="s">
        <v>17</v>
      </c>
      <c r="L9363">
        <v>8.01</v>
      </c>
      <c r="M9363">
        <v>57.851500000000001</v>
      </c>
      <c r="N9363" t="s">
        <v>23</v>
      </c>
    </row>
    <row r="9364" spans="1:14" x14ac:dyDescent="0.3">
      <c r="A9364">
        <v>109362</v>
      </c>
      <c r="B9364" t="s">
        <v>14</v>
      </c>
      <c r="C9364">
        <v>6.94</v>
      </c>
      <c r="D9364">
        <v>89.9</v>
      </c>
      <c r="E9364">
        <v>34.79</v>
      </c>
      <c r="F9364">
        <v>56.41</v>
      </c>
      <c r="G9364">
        <v>88.91</v>
      </c>
      <c r="H9364">
        <v>59.33</v>
      </c>
      <c r="I9364" t="s">
        <v>15</v>
      </c>
      <c r="J9364" t="s">
        <v>15</v>
      </c>
      <c r="K9364" t="s">
        <v>17</v>
      </c>
      <c r="L9364">
        <v>4.12</v>
      </c>
      <c r="M9364">
        <v>67.101999999999904</v>
      </c>
      <c r="N9364" t="s">
        <v>23</v>
      </c>
    </row>
    <row r="9365" spans="1:14" x14ac:dyDescent="0.3">
      <c r="A9365">
        <v>109363</v>
      </c>
      <c r="B9365" t="s">
        <v>19</v>
      </c>
      <c r="C9365">
        <v>8.7100000000000009</v>
      </c>
      <c r="D9365">
        <v>52.69</v>
      </c>
      <c r="E9365">
        <v>86.2</v>
      </c>
      <c r="F9365">
        <v>32.19</v>
      </c>
      <c r="G9365">
        <v>48.46</v>
      </c>
      <c r="H9365">
        <v>62.81</v>
      </c>
      <c r="I9365" t="s">
        <v>15</v>
      </c>
      <c r="J9365" t="s">
        <v>15</v>
      </c>
      <c r="K9365" t="s">
        <v>24</v>
      </c>
      <c r="L9365">
        <v>7.66</v>
      </c>
      <c r="M9365">
        <v>53.798499999999997</v>
      </c>
      <c r="N9365" t="s">
        <v>18</v>
      </c>
    </row>
    <row r="9366" spans="1:14" x14ac:dyDescent="0.3">
      <c r="A9366">
        <v>109364</v>
      </c>
      <c r="B9366" t="s">
        <v>14</v>
      </c>
      <c r="C9366">
        <v>1.68</v>
      </c>
      <c r="D9366">
        <v>78.41</v>
      </c>
      <c r="E9366">
        <v>86.49</v>
      </c>
      <c r="F9366">
        <v>94.49</v>
      </c>
      <c r="G9366">
        <v>69.180000000000007</v>
      </c>
      <c r="H9366">
        <v>50.3</v>
      </c>
      <c r="I9366" t="s">
        <v>15</v>
      </c>
      <c r="J9366" t="s">
        <v>15</v>
      </c>
      <c r="K9366" t="s">
        <v>17</v>
      </c>
      <c r="L9366">
        <v>7.19</v>
      </c>
      <c r="M9366">
        <v>78.004499999999993</v>
      </c>
      <c r="N9366" t="s">
        <v>22</v>
      </c>
    </row>
    <row r="9367" spans="1:14" x14ac:dyDescent="0.3">
      <c r="A9367">
        <v>109365</v>
      </c>
      <c r="B9367" t="s">
        <v>14</v>
      </c>
      <c r="C9367">
        <v>5.17</v>
      </c>
      <c r="D9367">
        <v>42.41</v>
      </c>
      <c r="E9367">
        <v>59.21</v>
      </c>
      <c r="F9367">
        <v>88.28</v>
      </c>
      <c r="G9367">
        <v>30.13</v>
      </c>
      <c r="H9367">
        <v>50.17</v>
      </c>
      <c r="I9367" t="s">
        <v>15</v>
      </c>
      <c r="J9367" t="s">
        <v>15</v>
      </c>
      <c r="K9367" t="s">
        <v>24</v>
      </c>
      <c r="L9367">
        <v>4.9800000000000004</v>
      </c>
      <c r="M9367">
        <v>53.715499999999999</v>
      </c>
      <c r="N9367" t="s">
        <v>18</v>
      </c>
    </row>
    <row r="9368" spans="1:14" x14ac:dyDescent="0.3">
      <c r="A9368">
        <v>109366</v>
      </c>
      <c r="B9368" t="s">
        <v>14</v>
      </c>
      <c r="C9368">
        <v>9.9</v>
      </c>
      <c r="D9368">
        <v>44.14</v>
      </c>
      <c r="E9368">
        <v>48.17</v>
      </c>
      <c r="F9368">
        <v>48.25</v>
      </c>
      <c r="G9368">
        <v>95.79</v>
      </c>
      <c r="H9368">
        <v>35.68</v>
      </c>
      <c r="I9368" t="s">
        <v>16</v>
      </c>
      <c r="J9368" t="s">
        <v>15</v>
      </c>
      <c r="K9368" t="s">
        <v>24</v>
      </c>
      <c r="L9368">
        <v>7.1</v>
      </c>
      <c r="M9368">
        <v>63.204999999999998</v>
      </c>
      <c r="N9368" t="s">
        <v>23</v>
      </c>
    </row>
    <row r="9369" spans="1:14" x14ac:dyDescent="0.3">
      <c r="A9369">
        <v>109367</v>
      </c>
      <c r="B9369" t="s">
        <v>19</v>
      </c>
      <c r="C9369">
        <v>7.93</v>
      </c>
      <c r="D9369">
        <v>82.81</v>
      </c>
      <c r="E9369">
        <v>38.26</v>
      </c>
      <c r="F9369">
        <v>81.5</v>
      </c>
      <c r="G9369">
        <v>96.38</v>
      </c>
      <c r="H9369">
        <v>44.54</v>
      </c>
      <c r="I9369" t="s">
        <v>16</v>
      </c>
      <c r="J9369" t="s">
        <v>15</v>
      </c>
      <c r="K9369" t="s">
        <v>24</v>
      </c>
      <c r="L9369">
        <v>6.1</v>
      </c>
      <c r="M9369">
        <v>74.495000000000005</v>
      </c>
      <c r="N9369" t="s">
        <v>22</v>
      </c>
    </row>
    <row r="9370" spans="1:14" x14ac:dyDescent="0.3">
      <c r="A9370">
        <v>109368</v>
      </c>
      <c r="B9370" t="s">
        <v>19</v>
      </c>
      <c r="C9370">
        <v>9.66</v>
      </c>
      <c r="D9370">
        <v>41.47</v>
      </c>
      <c r="E9370">
        <v>89.59</v>
      </c>
      <c r="F9370">
        <v>82.2</v>
      </c>
      <c r="G9370">
        <v>79.73</v>
      </c>
      <c r="H9370">
        <v>52.04</v>
      </c>
      <c r="I9370" t="s">
        <v>16</v>
      </c>
      <c r="J9370" t="s">
        <v>15</v>
      </c>
      <c r="K9370" t="s">
        <v>20</v>
      </c>
      <c r="L9370">
        <v>4.42</v>
      </c>
      <c r="M9370">
        <v>75.724500000000006</v>
      </c>
      <c r="N9370" t="s">
        <v>22</v>
      </c>
    </row>
    <row r="9371" spans="1:14" x14ac:dyDescent="0.3">
      <c r="A9371">
        <v>109369</v>
      </c>
      <c r="B9371" t="s">
        <v>19</v>
      </c>
      <c r="C9371">
        <v>8.02</v>
      </c>
      <c r="D9371">
        <v>74.790000000000006</v>
      </c>
      <c r="E9371">
        <v>91.42</v>
      </c>
      <c r="F9371">
        <v>42.09</v>
      </c>
      <c r="G9371">
        <v>59.63</v>
      </c>
      <c r="H9371">
        <v>63.78</v>
      </c>
      <c r="I9371" t="s">
        <v>15</v>
      </c>
      <c r="J9371" t="s">
        <v>15</v>
      </c>
      <c r="K9371" t="s">
        <v>21</v>
      </c>
      <c r="L9371">
        <v>6.62</v>
      </c>
      <c r="M9371">
        <v>63.533999999999999</v>
      </c>
      <c r="N9371" t="s">
        <v>23</v>
      </c>
    </row>
    <row r="9372" spans="1:14" x14ac:dyDescent="0.3">
      <c r="A9372">
        <v>109370</v>
      </c>
      <c r="B9372" t="s">
        <v>19</v>
      </c>
      <c r="C9372">
        <v>8.8699999999999992</v>
      </c>
      <c r="D9372">
        <v>90.42</v>
      </c>
      <c r="E9372">
        <v>48.64</v>
      </c>
      <c r="F9372">
        <v>71.02</v>
      </c>
      <c r="G9372">
        <v>42.5</v>
      </c>
      <c r="H9372">
        <v>21.76</v>
      </c>
      <c r="I9372" t="s">
        <v>15</v>
      </c>
      <c r="J9372" t="s">
        <v>15</v>
      </c>
      <c r="K9372" t="s">
        <v>21</v>
      </c>
      <c r="L9372">
        <v>8.8699999999999992</v>
      </c>
      <c r="M9372">
        <v>53.576000000000001</v>
      </c>
      <c r="N9372" t="s">
        <v>18</v>
      </c>
    </row>
    <row r="9373" spans="1:14" x14ac:dyDescent="0.3">
      <c r="A9373">
        <v>109371</v>
      </c>
      <c r="B9373" t="s">
        <v>14</v>
      </c>
      <c r="C9373">
        <v>7.36</v>
      </c>
      <c r="D9373">
        <v>62.8</v>
      </c>
      <c r="E9373">
        <v>73.52</v>
      </c>
      <c r="F9373">
        <v>44.13</v>
      </c>
      <c r="G9373">
        <v>64.47</v>
      </c>
      <c r="H9373">
        <v>78.760000000000005</v>
      </c>
      <c r="I9373" t="s">
        <v>16</v>
      </c>
      <c r="J9373" t="s">
        <v>15</v>
      </c>
      <c r="K9373" t="s">
        <v>24</v>
      </c>
      <c r="L9373">
        <v>7.24</v>
      </c>
      <c r="M9373">
        <v>62.457000000000001</v>
      </c>
      <c r="N9373" t="s">
        <v>23</v>
      </c>
    </row>
    <row r="9374" spans="1:14" x14ac:dyDescent="0.3">
      <c r="A9374">
        <v>109372</v>
      </c>
      <c r="B9374" t="s">
        <v>19</v>
      </c>
      <c r="C9374">
        <v>7.84</v>
      </c>
      <c r="D9374">
        <v>42.69</v>
      </c>
      <c r="E9374">
        <v>48.11</v>
      </c>
      <c r="F9374">
        <v>84.24</v>
      </c>
      <c r="G9374">
        <v>85.4</v>
      </c>
      <c r="H9374">
        <v>71.25</v>
      </c>
      <c r="I9374" t="s">
        <v>15</v>
      </c>
      <c r="J9374" t="s">
        <v>15</v>
      </c>
      <c r="K9374" t="s">
        <v>21</v>
      </c>
      <c r="L9374">
        <v>5.65</v>
      </c>
      <c r="M9374">
        <v>71.965999999999994</v>
      </c>
      <c r="N9374" t="s">
        <v>22</v>
      </c>
    </row>
    <row r="9375" spans="1:14" x14ac:dyDescent="0.3">
      <c r="A9375">
        <v>109373</v>
      </c>
      <c r="B9375" t="s">
        <v>19</v>
      </c>
      <c r="C9375">
        <v>5.71</v>
      </c>
      <c r="D9375">
        <v>82.83</v>
      </c>
      <c r="E9375">
        <v>45.76</v>
      </c>
      <c r="F9375">
        <v>36.54</v>
      </c>
      <c r="G9375">
        <v>72.37</v>
      </c>
      <c r="H9375">
        <v>36.89</v>
      </c>
      <c r="I9375" t="s">
        <v>15</v>
      </c>
      <c r="J9375" t="s">
        <v>15</v>
      </c>
      <c r="K9375" t="s">
        <v>17</v>
      </c>
      <c r="L9375">
        <v>6.82</v>
      </c>
      <c r="M9375">
        <v>55.588500000000003</v>
      </c>
      <c r="N9375" t="s">
        <v>23</v>
      </c>
    </row>
    <row r="9376" spans="1:14" x14ac:dyDescent="0.3">
      <c r="A9376">
        <v>109374</v>
      </c>
      <c r="B9376" t="s">
        <v>19</v>
      </c>
      <c r="C9376">
        <v>9.32</v>
      </c>
      <c r="D9376">
        <v>95.78</v>
      </c>
      <c r="E9376">
        <v>31.48</v>
      </c>
      <c r="F9376">
        <v>75.17</v>
      </c>
      <c r="G9376">
        <v>66.92</v>
      </c>
      <c r="H9376">
        <v>51.34</v>
      </c>
      <c r="I9376" t="s">
        <v>16</v>
      </c>
      <c r="J9376" t="s">
        <v>16</v>
      </c>
      <c r="K9376" t="s">
        <v>20</v>
      </c>
      <c r="L9376">
        <v>7.69</v>
      </c>
      <c r="M9376">
        <v>63.222499999999997</v>
      </c>
      <c r="N9376" t="s">
        <v>23</v>
      </c>
    </row>
    <row r="9377" spans="1:14" x14ac:dyDescent="0.3">
      <c r="A9377">
        <v>109375</v>
      </c>
      <c r="B9377" t="s">
        <v>19</v>
      </c>
      <c r="C9377">
        <v>8.43</v>
      </c>
      <c r="D9377">
        <v>83.03</v>
      </c>
      <c r="E9377">
        <v>70.400000000000006</v>
      </c>
      <c r="F9377">
        <v>49.45</v>
      </c>
      <c r="G9377">
        <v>89.46</v>
      </c>
      <c r="H9377">
        <v>95.22</v>
      </c>
      <c r="I9377" t="s">
        <v>16</v>
      </c>
      <c r="J9377" t="s">
        <v>16</v>
      </c>
      <c r="K9377" t="s">
        <v>17</v>
      </c>
      <c r="L9377">
        <v>4.78</v>
      </c>
      <c r="M9377">
        <v>75.578500000000005</v>
      </c>
      <c r="N9377" t="s">
        <v>22</v>
      </c>
    </row>
    <row r="9378" spans="1:14" x14ac:dyDescent="0.3">
      <c r="A9378">
        <v>109376</v>
      </c>
      <c r="B9378" t="s">
        <v>14</v>
      </c>
      <c r="C9378">
        <v>8.59</v>
      </c>
      <c r="D9378">
        <v>74.709999999999994</v>
      </c>
      <c r="E9378">
        <v>40.5</v>
      </c>
      <c r="F9378">
        <v>27.71</v>
      </c>
      <c r="G9378">
        <v>51.92</v>
      </c>
      <c r="H9378">
        <v>11.84</v>
      </c>
      <c r="I9378" t="s">
        <v>16</v>
      </c>
      <c r="J9378" t="s">
        <v>16</v>
      </c>
      <c r="K9378" t="s">
        <v>21</v>
      </c>
      <c r="L9378">
        <v>6.64</v>
      </c>
      <c r="M9378">
        <v>41.854500000000002</v>
      </c>
      <c r="N9378" t="s">
        <v>18</v>
      </c>
    </row>
    <row r="9379" spans="1:14" x14ac:dyDescent="0.3">
      <c r="A9379">
        <v>109377</v>
      </c>
      <c r="B9379" t="s">
        <v>14</v>
      </c>
      <c r="C9379">
        <v>7.06</v>
      </c>
      <c r="D9379">
        <v>53.8</v>
      </c>
      <c r="E9379">
        <v>30.87</v>
      </c>
      <c r="F9379">
        <v>34.28</v>
      </c>
      <c r="G9379">
        <v>90.2</v>
      </c>
      <c r="H9379">
        <v>83.02</v>
      </c>
      <c r="I9379" t="s">
        <v>16</v>
      </c>
      <c r="J9379" t="s">
        <v>16</v>
      </c>
      <c r="K9379" t="s">
        <v>24</v>
      </c>
      <c r="L9379">
        <v>6.53</v>
      </c>
      <c r="M9379">
        <v>59.996000000000002</v>
      </c>
      <c r="N9379" t="s">
        <v>23</v>
      </c>
    </row>
    <row r="9380" spans="1:14" x14ac:dyDescent="0.3">
      <c r="A9380">
        <v>109378</v>
      </c>
      <c r="B9380" t="s">
        <v>14</v>
      </c>
      <c r="C9380">
        <v>3.74</v>
      </c>
      <c r="D9380">
        <v>40.92</v>
      </c>
      <c r="E9380">
        <v>37.340000000000003</v>
      </c>
      <c r="F9380">
        <v>74.12</v>
      </c>
      <c r="G9380">
        <v>60.76</v>
      </c>
      <c r="H9380">
        <v>56.06</v>
      </c>
      <c r="I9380" t="s">
        <v>15</v>
      </c>
      <c r="J9380" t="s">
        <v>15</v>
      </c>
      <c r="K9380" t="s">
        <v>20</v>
      </c>
      <c r="L9380">
        <v>5.88</v>
      </c>
      <c r="M9380">
        <v>56.961999999999897</v>
      </c>
      <c r="N9380" t="s">
        <v>23</v>
      </c>
    </row>
    <row r="9381" spans="1:14" x14ac:dyDescent="0.3">
      <c r="A9381">
        <v>109379</v>
      </c>
      <c r="B9381" t="s">
        <v>19</v>
      </c>
      <c r="C9381">
        <v>1.32</v>
      </c>
      <c r="D9381">
        <v>81.680000000000007</v>
      </c>
      <c r="E9381">
        <v>51.96</v>
      </c>
      <c r="F9381">
        <v>42.99</v>
      </c>
      <c r="G9381">
        <v>30.17</v>
      </c>
      <c r="H9381">
        <v>65.69</v>
      </c>
      <c r="I9381" t="s">
        <v>15</v>
      </c>
      <c r="J9381" t="s">
        <v>16</v>
      </c>
      <c r="K9381" t="s">
        <v>21</v>
      </c>
      <c r="L9381">
        <v>7.74</v>
      </c>
      <c r="M9381">
        <v>46.436</v>
      </c>
      <c r="N9381" t="s">
        <v>18</v>
      </c>
    </row>
    <row r="9382" spans="1:14" x14ac:dyDescent="0.3">
      <c r="A9382">
        <v>109380</v>
      </c>
      <c r="B9382" t="s">
        <v>19</v>
      </c>
      <c r="C9382">
        <v>9.42</v>
      </c>
      <c r="D9382">
        <v>53.86</v>
      </c>
      <c r="E9382">
        <v>76.84</v>
      </c>
      <c r="F9382">
        <v>72.33</v>
      </c>
      <c r="G9382">
        <v>81.239999999999995</v>
      </c>
      <c r="H9382">
        <v>71.61</v>
      </c>
      <c r="I9382" t="s">
        <v>16</v>
      </c>
      <c r="J9382" t="s">
        <v>16</v>
      </c>
      <c r="K9382" t="s">
        <v>21</v>
      </c>
      <c r="L9382">
        <v>6.83</v>
      </c>
      <c r="M9382">
        <v>74.4315</v>
      </c>
      <c r="N9382" t="s">
        <v>22</v>
      </c>
    </row>
    <row r="9383" spans="1:14" x14ac:dyDescent="0.3">
      <c r="A9383">
        <v>109381</v>
      </c>
      <c r="B9383" t="s">
        <v>14</v>
      </c>
      <c r="C9383">
        <v>6.28</v>
      </c>
      <c r="D9383">
        <v>91.49</v>
      </c>
      <c r="E9383">
        <v>44.18</v>
      </c>
      <c r="F9383">
        <v>56.11</v>
      </c>
      <c r="G9383">
        <v>91.45</v>
      </c>
      <c r="H9383">
        <v>51.04</v>
      </c>
      <c r="I9383" t="s">
        <v>16</v>
      </c>
      <c r="J9383" t="s">
        <v>15</v>
      </c>
      <c r="K9383" t="s">
        <v>21</v>
      </c>
      <c r="L9383">
        <v>7.49</v>
      </c>
      <c r="M9383">
        <v>69.123999999999995</v>
      </c>
      <c r="N9383" t="s">
        <v>23</v>
      </c>
    </row>
    <row r="9384" spans="1:14" x14ac:dyDescent="0.3">
      <c r="A9384">
        <v>109382</v>
      </c>
      <c r="B9384" t="s">
        <v>19</v>
      </c>
      <c r="C9384">
        <v>3.68</v>
      </c>
      <c r="D9384">
        <v>67.98</v>
      </c>
      <c r="E9384">
        <v>92.13</v>
      </c>
      <c r="F9384">
        <v>76.95</v>
      </c>
      <c r="G9384">
        <v>63.91</v>
      </c>
      <c r="H9384">
        <v>27.27</v>
      </c>
      <c r="I9384" t="s">
        <v>16</v>
      </c>
      <c r="J9384" t="s">
        <v>15</v>
      </c>
      <c r="K9384" t="s">
        <v>20</v>
      </c>
      <c r="L9384">
        <v>6.98</v>
      </c>
      <c r="M9384">
        <v>69.557000000000002</v>
      </c>
      <c r="N9384" t="s">
        <v>23</v>
      </c>
    </row>
    <row r="9385" spans="1:14" x14ac:dyDescent="0.3">
      <c r="A9385">
        <v>109383</v>
      </c>
      <c r="B9385" t="s">
        <v>19</v>
      </c>
      <c r="C9385">
        <v>2.34</v>
      </c>
      <c r="D9385">
        <v>71.84</v>
      </c>
      <c r="E9385">
        <v>50.19</v>
      </c>
      <c r="F9385">
        <v>61.97</v>
      </c>
      <c r="G9385">
        <v>61.83</v>
      </c>
      <c r="H9385">
        <v>91.86</v>
      </c>
      <c r="I9385" t="s">
        <v>16</v>
      </c>
      <c r="J9385" t="s">
        <v>15</v>
      </c>
      <c r="K9385" t="s">
        <v>17</v>
      </c>
      <c r="L9385">
        <v>7.9</v>
      </c>
      <c r="M9385">
        <v>63.540999999999997</v>
      </c>
      <c r="N9385" t="s">
        <v>23</v>
      </c>
    </row>
    <row r="9386" spans="1:14" x14ac:dyDescent="0.3">
      <c r="A9386">
        <v>109384</v>
      </c>
      <c r="B9386" t="s">
        <v>14</v>
      </c>
      <c r="C9386">
        <v>8.4700000000000006</v>
      </c>
      <c r="D9386">
        <v>85.24</v>
      </c>
      <c r="E9386">
        <v>53.19</v>
      </c>
      <c r="F9386">
        <v>48.14</v>
      </c>
      <c r="G9386">
        <v>86.38</v>
      </c>
      <c r="H9386">
        <v>76.62</v>
      </c>
      <c r="I9386" t="s">
        <v>16</v>
      </c>
      <c r="J9386" t="s">
        <v>16</v>
      </c>
      <c r="K9386" t="s">
        <v>17</v>
      </c>
      <c r="L9386">
        <v>7.17</v>
      </c>
      <c r="M9386">
        <v>69.091999999999999</v>
      </c>
      <c r="N9386" t="s">
        <v>23</v>
      </c>
    </row>
    <row r="9387" spans="1:14" x14ac:dyDescent="0.3">
      <c r="A9387">
        <v>109385</v>
      </c>
      <c r="B9387" t="s">
        <v>14</v>
      </c>
      <c r="C9387">
        <v>8.5299999999999994</v>
      </c>
      <c r="D9387">
        <v>86.77</v>
      </c>
      <c r="E9387">
        <v>45.26</v>
      </c>
      <c r="F9387">
        <v>35.94</v>
      </c>
      <c r="G9387">
        <v>91.93</v>
      </c>
      <c r="H9387">
        <v>60.36</v>
      </c>
      <c r="I9387" t="s">
        <v>16</v>
      </c>
      <c r="J9387" t="s">
        <v>16</v>
      </c>
      <c r="K9387" t="s">
        <v>21</v>
      </c>
      <c r="L9387">
        <v>7.39</v>
      </c>
      <c r="M9387">
        <v>64.9255</v>
      </c>
      <c r="N9387" t="s">
        <v>23</v>
      </c>
    </row>
    <row r="9388" spans="1:14" x14ac:dyDescent="0.3">
      <c r="A9388">
        <v>109386</v>
      </c>
      <c r="B9388" t="s">
        <v>19</v>
      </c>
      <c r="C9388">
        <v>8.33</v>
      </c>
      <c r="D9388">
        <v>78.56</v>
      </c>
      <c r="E9388">
        <v>47.77</v>
      </c>
      <c r="F9388">
        <v>50.58</v>
      </c>
      <c r="G9388">
        <v>98.21</v>
      </c>
      <c r="H9388">
        <v>50.36</v>
      </c>
      <c r="I9388" t="s">
        <v>15</v>
      </c>
      <c r="J9388" t="s">
        <v>16</v>
      </c>
      <c r="K9388" t="s">
        <v>21</v>
      </c>
      <c r="L9388">
        <v>5.13</v>
      </c>
      <c r="M9388">
        <v>69.464499999999902</v>
      </c>
      <c r="N9388" t="s">
        <v>23</v>
      </c>
    </row>
    <row r="9389" spans="1:14" x14ac:dyDescent="0.3">
      <c r="A9389">
        <v>109387</v>
      </c>
      <c r="B9389" t="s">
        <v>19</v>
      </c>
      <c r="C9389">
        <v>6.81</v>
      </c>
      <c r="D9389">
        <v>96.31</v>
      </c>
      <c r="E9389">
        <v>35.19</v>
      </c>
      <c r="F9389">
        <v>72.62</v>
      </c>
      <c r="G9389">
        <v>54.2</v>
      </c>
      <c r="H9389">
        <v>54.94</v>
      </c>
      <c r="I9389" t="s">
        <v>15</v>
      </c>
      <c r="J9389" t="s">
        <v>16</v>
      </c>
      <c r="K9389" t="s">
        <v>24</v>
      </c>
      <c r="L9389">
        <v>8.23</v>
      </c>
      <c r="M9389">
        <v>59.287999999999997</v>
      </c>
      <c r="N9389" t="s">
        <v>23</v>
      </c>
    </row>
    <row r="9390" spans="1:14" x14ac:dyDescent="0.3">
      <c r="A9390">
        <v>109388</v>
      </c>
      <c r="B9390" t="s">
        <v>19</v>
      </c>
      <c r="C9390">
        <v>4.29</v>
      </c>
      <c r="D9390">
        <v>98.94</v>
      </c>
      <c r="E9390">
        <v>50.63</v>
      </c>
      <c r="F9390">
        <v>80.540000000000006</v>
      </c>
      <c r="G9390">
        <v>71.63</v>
      </c>
      <c r="H9390">
        <v>84.12</v>
      </c>
      <c r="I9390" t="s">
        <v>15</v>
      </c>
      <c r="J9390" t="s">
        <v>15</v>
      </c>
      <c r="K9390" t="s">
        <v>20</v>
      </c>
      <c r="L9390">
        <v>4.78</v>
      </c>
      <c r="M9390">
        <v>73.637500000000003</v>
      </c>
      <c r="N9390" t="s">
        <v>22</v>
      </c>
    </row>
    <row r="9391" spans="1:14" x14ac:dyDescent="0.3">
      <c r="A9391">
        <v>109389</v>
      </c>
      <c r="B9391" t="s">
        <v>14</v>
      </c>
      <c r="C9391">
        <v>3.74</v>
      </c>
      <c r="D9391">
        <v>96.81</v>
      </c>
      <c r="E9391">
        <v>90.17</v>
      </c>
      <c r="F9391">
        <v>37.03</v>
      </c>
      <c r="G9391">
        <v>87.6</v>
      </c>
      <c r="H9391">
        <v>11.13</v>
      </c>
      <c r="I9391" t="s">
        <v>16</v>
      </c>
      <c r="J9391" t="s">
        <v>16</v>
      </c>
      <c r="K9391" t="s">
        <v>24</v>
      </c>
      <c r="L9391">
        <v>5.7</v>
      </c>
      <c r="M9391">
        <v>68.745499999999893</v>
      </c>
      <c r="N9391" t="s">
        <v>23</v>
      </c>
    </row>
    <row r="9392" spans="1:14" x14ac:dyDescent="0.3">
      <c r="A9392">
        <v>109390</v>
      </c>
      <c r="B9392" t="s">
        <v>14</v>
      </c>
      <c r="C9392">
        <v>1.08</v>
      </c>
      <c r="D9392">
        <v>89.45</v>
      </c>
      <c r="E9392">
        <v>78.19</v>
      </c>
      <c r="F9392">
        <v>74.819999999999993</v>
      </c>
      <c r="G9392">
        <v>67.23</v>
      </c>
      <c r="H9392">
        <v>87.88</v>
      </c>
      <c r="I9392" t="s">
        <v>16</v>
      </c>
      <c r="J9392" t="s">
        <v>16</v>
      </c>
      <c r="K9392" t="s">
        <v>20</v>
      </c>
      <c r="L9392">
        <v>8.4499999999999993</v>
      </c>
      <c r="M9392">
        <v>75.606499999999897</v>
      </c>
      <c r="N9392" t="s">
        <v>22</v>
      </c>
    </row>
    <row r="9393" spans="1:14" x14ac:dyDescent="0.3">
      <c r="A9393">
        <v>109391</v>
      </c>
      <c r="B9393" t="s">
        <v>14</v>
      </c>
      <c r="C9393">
        <v>8.5</v>
      </c>
      <c r="D9393">
        <v>82.34</v>
      </c>
      <c r="E9393">
        <v>91.27</v>
      </c>
      <c r="F9393">
        <v>38.450000000000003</v>
      </c>
      <c r="G9393">
        <v>62.33</v>
      </c>
      <c r="H9393">
        <v>14.21</v>
      </c>
      <c r="I9393" t="s">
        <v>15</v>
      </c>
      <c r="J9393" t="s">
        <v>16</v>
      </c>
      <c r="K9393" t="s">
        <v>21</v>
      </c>
      <c r="L9393">
        <v>4.54</v>
      </c>
      <c r="M9393">
        <v>59.337000000000003</v>
      </c>
      <c r="N9393" t="s">
        <v>23</v>
      </c>
    </row>
    <row r="9394" spans="1:14" x14ac:dyDescent="0.3">
      <c r="A9394">
        <v>109392</v>
      </c>
      <c r="B9394" t="s">
        <v>14</v>
      </c>
      <c r="C9394">
        <v>1.79</v>
      </c>
      <c r="D9394">
        <v>79.8</v>
      </c>
      <c r="E9394">
        <v>37.340000000000003</v>
      </c>
      <c r="F9394">
        <v>41.64</v>
      </c>
      <c r="G9394">
        <v>70.040000000000006</v>
      </c>
      <c r="H9394">
        <v>65.430000000000007</v>
      </c>
      <c r="I9394" t="s">
        <v>16</v>
      </c>
      <c r="J9394" t="s">
        <v>16</v>
      </c>
      <c r="K9394" t="s">
        <v>20</v>
      </c>
      <c r="L9394">
        <v>8.33</v>
      </c>
      <c r="M9394">
        <v>56.9149999999999</v>
      </c>
      <c r="N9394" t="s">
        <v>23</v>
      </c>
    </row>
    <row r="9395" spans="1:14" x14ac:dyDescent="0.3">
      <c r="A9395">
        <v>109393</v>
      </c>
      <c r="B9395" t="s">
        <v>19</v>
      </c>
      <c r="C9395">
        <v>6.68</v>
      </c>
      <c r="D9395">
        <v>46.23</v>
      </c>
      <c r="E9395">
        <v>61.89</v>
      </c>
      <c r="F9395">
        <v>64.849999999999994</v>
      </c>
      <c r="G9395">
        <v>54.98</v>
      </c>
      <c r="H9395">
        <v>39.979999999999997</v>
      </c>
      <c r="I9395" t="s">
        <v>15</v>
      </c>
      <c r="J9395" t="s">
        <v>16</v>
      </c>
      <c r="K9395" t="s">
        <v>21</v>
      </c>
      <c r="L9395">
        <v>6.38</v>
      </c>
      <c r="M9395">
        <v>56.454499999999904</v>
      </c>
      <c r="N9395" t="s">
        <v>23</v>
      </c>
    </row>
    <row r="9396" spans="1:14" x14ac:dyDescent="0.3">
      <c r="A9396">
        <v>109394</v>
      </c>
      <c r="B9396" t="s">
        <v>14</v>
      </c>
      <c r="C9396">
        <v>5.54</v>
      </c>
      <c r="D9396">
        <v>56.29</v>
      </c>
      <c r="E9396">
        <v>46.05</v>
      </c>
      <c r="F9396">
        <v>46.69</v>
      </c>
      <c r="G9396">
        <v>43.45</v>
      </c>
      <c r="H9396">
        <v>71.040000000000006</v>
      </c>
      <c r="I9396" t="s">
        <v>15</v>
      </c>
      <c r="J9396" t="s">
        <v>15</v>
      </c>
      <c r="K9396" t="s">
        <v>21</v>
      </c>
      <c r="L9396">
        <v>4.92</v>
      </c>
      <c r="M9396">
        <v>48.823</v>
      </c>
      <c r="N9396" t="s">
        <v>18</v>
      </c>
    </row>
    <row r="9397" spans="1:14" x14ac:dyDescent="0.3">
      <c r="A9397">
        <v>109395</v>
      </c>
      <c r="B9397" t="s">
        <v>14</v>
      </c>
      <c r="C9397">
        <v>5.74</v>
      </c>
      <c r="D9397">
        <v>40.340000000000003</v>
      </c>
      <c r="E9397">
        <v>80.489999999999995</v>
      </c>
      <c r="F9397">
        <v>74.62</v>
      </c>
      <c r="G9397">
        <v>34.659999999999997</v>
      </c>
      <c r="H9397">
        <v>17.7</v>
      </c>
      <c r="I9397" t="s">
        <v>15</v>
      </c>
      <c r="J9397" t="s">
        <v>15</v>
      </c>
      <c r="K9397" t="s">
        <v>17</v>
      </c>
      <c r="L9397">
        <v>7.69</v>
      </c>
      <c r="M9397">
        <v>52.688000000000002</v>
      </c>
      <c r="N9397" t="s">
        <v>18</v>
      </c>
    </row>
    <row r="9398" spans="1:14" x14ac:dyDescent="0.3">
      <c r="A9398">
        <v>109396</v>
      </c>
      <c r="B9398" t="s">
        <v>19</v>
      </c>
      <c r="C9398">
        <v>9.34</v>
      </c>
      <c r="D9398">
        <v>48.24</v>
      </c>
      <c r="E9398">
        <v>97.92</v>
      </c>
      <c r="F9398">
        <v>96.68</v>
      </c>
      <c r="G9398">
        <v>72.7</v>
      </c>
      <c r="H9398">
        <v>60.06</v>
      </c>
      <c r="I9398" t="s">
        <v>15</v>
      </c>
      <c r="J9398" t="s">
        <v>15</v>
      </c>
      <c r="K9398" t="s">
        <v>21</v>
      </c>
      <c r="L9398">
        <v>5.42</v>
      </c>
      <c r="M9398">
        <v>80.028999999999996</v>
      </c>
      <c r="N9398" t="s">
        <v>22</v>
      </c>
    </row>
    <row r="9399" spans="1:14" x14ac:dyDescent="0.3">
      <c r="A9399">
        <v>109397</v>
      </c>
      <c r="B9399" t="s">
        <v>19</v>
      </c>
      <c r="C9399">
        <v>1.28</v>
      </c>
      <c r="D9399">
        <v>66.349999999999994</v>
      </c>
      <c r="E9399">
        <v>87.08</v>
      </c>
      <c r="F9399">
        <v>36.17</v>
      </c>
      <c r="G9399">
        <v>56.54</v>
      </c>
      <c r="H9399">
        <v>86.97</v>
      </c>
      <c r="I9399" t="s">
        <v>15</v>
      </c>
      <c r="J9399" t="s">
        <v>16</v>
      </c>
      <c r="K9399" t="s">
        <v>21</v>
      </c>
      <c r="L9399">
        <v>7.39</v>
      </c>
      <c r="M9399">
        <v>61.579500000000003</v>
      </c>
      <c r="N9399" t="s">
        <v>23</v>
      </c>
    </row>
    <row r="9400" spans="1:14" x14ac:dyDescent="0.3">
      <c r="A9400">
        <v>109398</v>
      </c>
      <c r="B9400" t="s">
        <v>19</v>
      </c>
      <c r="C9400">
        <v>7.96</v>
      </c>
      <c r="D9400">
        <v>48.79</v>
      </c>
      <c r="E9400">
        <v>32.47</v>
      </c>
      <c r="F9400">
        <v>67.790000000000006</v>
      </c>
      <c r="G9400">
        <v>91.81</v>
      </c>
      <c r="H9400">
        <v>54.52</v>
      </c>
      <c r="I9400" t="s">
        <v>15</v>
      </c>
      <c r="J9400" t="s">
        <v>16</v>
      </c>
      <c r="K9400" t="s">
        <v>21</v>
      </c>
      <c r="L9400">
        <v>7.95</v>
      </c>
      <c r="M9400">
        <v>65.906000000000006</v>
      </c>
      <c r="N9400" t="s">
        <v>23</v>
      </c>
    </row>
    <row r="9401" spans="1:14" x14ac:dyDescent="0.3">
      <c r="A9401">
        <v>109399</v>
      </c>
      <c r="B9401" t="s">
        <v>14</v>
      </c>
      <c r="C9401">
        <v>1.47</v>
      </c>
      <c r="D9401">
        <v>94.1</v>
      </c>
      <c r="E9401">
        <v>52.17</v>
      </c>
      <c r="F9401">
        <v>94.25</v>
      </c>
      <c r="G9401">
        <v>45.61</v>
      </c>
      <c r="H9401">
        <v>17.59</v>
      </c>
      <c r="I9401" t="s">
        <v>15</v>
      </c>
      <c r="J9401" t="s">
        <v>15</v>
      </c>
      <c r="K9401" t="s">
        <v>17</v>
      </c>
      <c r="L9401">
        <v>6.85</v>
      </c>
      <c r="M9401">
        <v>61.128999999999898</v>
      </c>
      <c r="N9401" t="s">
        <v>23</v>
      </c>
    </row>
    <row r="9402" spans="1:14" x14ac:dyDescent="0.3">
      <c r="A9402">
        <v>109400</v>
      </c>
      <c r="B9402" t="s">
        <v>19</v>
      </c>
      <c r="C9402">
        <v>1.34</v>
      </c>
      <c r="D9402">
        <v>88.34</v>
      </c>
      <c r="E9402">
        <v>32</v>
      </c>
      <c r="F9402">
        <v>38.24</v>
      </c>
      <c r="G9402">
        <v>51.75</v>
      </c>
      <c r="H9402">
        <v>13.36</v>
      </c>
      <c r="I9402" t="s">
        <v>16</v>
      </c>
      <c r="J9402" t="s">
        <v>16</v>
      </c>
      <c r="K9402" t="s">
        <v>20</v>
      </c>
      <c r="L9402">
        <v>7.93</v>
      </c>
      <c r="M9402">
        <v>44.2425</v>
      </c>
      <c r="N9402" t="s">
        <v>18</v>
      </c>
    </row>
    <row r="9403" spans="1:14" x14ac:dyDescent="0.3">
      <c r="A9403">
        <v>109401</v>
      </c>
      <c r="B9403" t="s">
        <v>19</v>
      </c>
      <c r="C9403">
        <v>4.87</v>
      </c>
      <c r="D9403">
        <v>44.3</v>
      </c>
      <c r="E9403">
        <v>32.81</v>
      </c>
      <c r="F9403">
        <v>52.51</v>
      </c>
      <c r="G9403">
        <v>97.94</v>
      </c>
      <c r="H9403">
        <v>65.91</v>
      </c>
      <c r="I9403" t="s">
        <v>15</v>
      </c>
      <c r="J9403" t="s">
        <v>15</v>
      </c>
      <c r="K9403" t="s">
        <v>20</v>
      </c>
      <c r="L9403">
        <v>8.68</v>
      </c>
      <c r="M9403">
        <v>64.989499999999893</v>
      </c>
      <c r="N9403" t="s">
        <v>23</v>
      </c>
    </row>
    <row r="9404" spans="1:14" x14ac:dyDescent="0.3">
      <c r="A9404">
        <v>109402</v>
      </c>
      <c r="B9404" t="s">
        <v>14</v>
      </c>
      <c r="C9404">
        <v>1.57</v>
      </c>
      <c r="D9404">
        <v>54.93</v>
      </c>
      <c r="E9404">
        <v>35.57</v>
      </c>
      <c r="F9404">
        <v>34.270000000000003</v>
      </c>
      <c r="G9404">
        <v>68.94</v>
      </c>
      <c r="H9404">
        <v>16.260000000000002</v>
      </c>
      <c r="I9404" t="s">
        <v>16</v>
      </c>
      <c r="J9404" t="s">
        <v>15</v>
      </c>
      <c r="K9404" t="s">
        <v>20</v>
      </c>
      <c r="L9404">
        <v>6.75</v>
      </c>
      <c r="M9404">
        <v>46.929499999999997</v>
      </c>
      <c r="N9404" t="s">
        <v>18</v>
      </c>
    </row>
    <row r="9405" spans="1:14" x14ac:dyDescent="0.3">
      <c r="A9405">
        <v>109403</v>
      </c>
      <c r="B9405" t="s">
        <v>14</v>
      </c>
      <c r="C9405">
        <v>8.1</v>
      </c>
      <c r="D9405">
        <v>89.14</v>
      </c>
      <c r="E9405">
        <v>49.34</v>
      </c>
      <c r="F9405">
        <v>73.150000000000006</v>
      </c>
      <c r="G9405">
        <v>54.27</v>
      </c>
      <c r="H9405">
        <v>16.420000000000002</v>
      </c>
      <c r="I9405" t="s">
        <v>15</v>
      </c>
      <c r="J9405" t="s">
        <v>16</v>
      </c>
      <c r="K9405" t="s">
        <v>21</v>
      </c>
      <c r="L9405">
        <v>4.76</v>
      </c>
      <c r="M9405">
        <v>57.706000000000003</v>
      </c>
      <c r="N9405" t="s">
        <v>23</v>
      </c>
    </row>
    <row r="9406" spans="1:14" x14ac:dyDescent="0.3">
      <c r="A9406">
        <v>109404</v>
      </c>
      <c r="B9406" t="s">
        <v>19</v>
      </c>
      <c r="C9406">
        <v>5.77</v>
      </c>
      <c r="D9406">
        <v>88.18</v>
      </c>
      <c r="E9406">
        <v>51.29</v>
      </c>
      <c r="F9406">
        <v>75.19</v>
      </c>
      <c r="G9406">
        <v>90.26</v>
      </c>
      <c r="H9406">
        <v>48.29</v>
      </c>
      <c r="I9406" t="s">
        <v>16</v>
      </c>
      <c r="J9406" t="s">
        <v>16</v>
      </c>
      <c r="K9406" t="s">
        <v>24</v>
      </c>
      <c r="L9406">
        <v>7.55</v>
      </c>
      <c r="M9406">
        <v>74.293499999999995</v>
      </c>
      <c r="N9406" t="s">
        <v>22</v>
      </c>
    </row>
    <row r="9407" spans="1:14" x14ac:dyDescent="0.3">
      <c r="A9407">
        <v>109405</v>
      </c>
      <c r="B9407" t="s">
        <v>14</v>
      </c>
      <c r="C9407">
        <v>1.26</v>
      </c>
      <c r="D9407">
        <v>96.73</v>
      </c>
      <c r="E9407">
        <v>58.03</v>
      </c>
      <c r="F9407">
        <v>74.81</v>
      </c>
      <c r="G9407">
        <v>82.04</v>
      </c>
      <c r="H9407">
        <v>28.86</v>
      </c>
      <c r="I9407" t="s">
        <v>16</v>
      </c>
      <c r="J9407" t="s">
        <v>15</v>
      </c>
      <c r="K9407" t="s">
        <v>20</v>
      </c>
      <c r="L9407">
        <v>6.05</v>
      </c>
      <c r="M9407">
        <v>71.581500000000005</v>
      </c>
      <c r="N9407" t="s">
        <v>22</v>
      </c>
    </row>
    <row r="9408" spans="1:14" x14ac:dyDescent="0.3">
      <c r="A9408">
        <v>109406</v>
      </c>
      <c r="B9408" t="s">
        <v>19</v>
      </c>
      <c r="C9408">
        <v>1.36</v>
      </c>
      <c r="D9408">
        <v>99.85</v>
      </c>
      <c r="E9408">
        <v>58.35</v>
      </c>
      <c r="F9408">
        <v>65.66</v>
      </c>
      <c r="G9408">
        <v>70.12</v>
      </c>
      <c r="H9408">
        <v>28.38</v>
      </c>
      <c r="I9408" t="s">
        <v>16</v>
      </c>
      <c r="J9408" t="s">
        <v>15</v>
      </c>
      <c r="K9408" t="s">
        <v>17</v>
      </c>
      <c r="L9408">
        <v>6.66</v>
      </c>
      <c r="M9408">
        <v>65.45</v>
      </c>
      <c r="N9408" t="s">
        <v>23</v>
      </c>
    </row>
    <row r="9409" spans="1:14" x14ac:dyDescent="0.3">
      <c r="A9409">
        <v>109407</v>
      </c>
      <c r="B9409" t="s">
        <v>19</v>
      </c>
      <c r="C9409">
        <v>6.51</v>
      </c>
      <c r="D9409">
        <v>98.58</v>
      </c>
      <c r="E9409">
        <v>84</v>
      </c>
      <c r="F9409">
        <v>80.97</v>
      </c>
      <c r="G9409">
        <v>92.24</v>
      </c>
      <c r="H9409">
        <v>53.29</v>
      </c>
      <c r="I9409" t="s">
        <v>16</v>
      </c>
      <c r="J9409" t="s">
        <v>16</v>
      </c>
      <c r="K9409" t="s">
        <v>20</v>
      </c>
      <c r="L9409">
        <v>7.13</v>
      </c>
      <c r="M9409">
        <v>84.513499999999993</v>
      </c>
      <c r="N9409" t="s">
        <v>22</v>
      </c>
    </row>
    <row r="9410" spans="1:14" x14ac:dyDescent="0.3">
      <c r="A9410">
        <v>109408</v>
      </c>
      <c r="B9410" t="s">
        <v>14</v>
      </c>
      <c r="C9410">
        <v>8.26</v>
      </c>
      <c r="D9410">
        <v>64.61</v>
      </c>
      <c r="E9410">
        <v>39.9</v>
      </c>
      <c r="F9410">
        <v>27.69</v>
      </c>
      <c r="G9410">
        <v>36.58</v>
      </c>
      <c r="H9410">
        <v>35.270000000000003</v>
      </c>
      <c r="I9410" t="s">
        <v>15</v>
      </c>
      <c r="J9410" t="s">
        <v>16</v>
      </c>
      <c r="K9410" t="s">
        <v>21</v>
      </c>
      <c r="L9410">
        <v>7.59</v>
      </c>
      <c r="M9410">
        <v>37.6935</v>
      </c>
      <c r="N9410" t="s">
        <v>26</v>
      </c>
    </row>
    <row r="9411" spans="1:14" x14ac:dyDescent="0.3">
      <c r="A9411">
        <v>109409</v>
      </c>
      <c r="B9411" t="s">
        <v>19</v>
      </c>
      <c r="C9411">
        <v>4.9400000000000004</v>
      </c>
      <c r="D9411">
        <v>55.02</v>
      </c>
      <c r="E9411">
        <v>41.04</v>
      </c>
      <c r="F9411">
        <v>96.81</v>
      </c>
      <c r="G9411">
        <v>57.61</v>
      </c>
      <c r="H9411">
        <v>29.73</v>
      </c>
      <c r="I9411" t="s">
        <v>15</v>
      </c>
      <c r="J9411" t="s">
        <v>15</v>
      </c>
      <c r="K9411" t="s">
        <v>17</v>
      </c>
      <c r="L9411">
        <v>7.2</v>
      </c>
      <c r="M9411">
        <v>61.048999999999999</v>
      </c>
      <c r="N9411" t="s">
        <v>23</v>
      </c>
    </row>
    <row r="9412" spans="1:14" x14ac:dyDescent="0.3">
      <c r="A9412">
        <v>109410</v>
      </c>
      <c r="B9412" t="s">
        <v>14</v>
      </c>
      <c r="C9412">
        <v>5.99</v>
      </c>
      <c r="D9412">
        <v>85.5</v>
      </c>
      <c r="E9412">
        <v>73.86</v>
      </c>
      <c r="F9412">
        <v>41.66</v>
      </c>
      <c r="G9412">
        <v>86.74</v>
      </c>
      <c r="H9412">
        <v>56.3</v>
      </c>
      <c r="I9412" t="s">
        <v>15</v>
      </c>
      <c r="J9412" t="s">
        <v>16</v>
      </c>
      <c r="K9412" t="s">
        <v>21</v>
      </c>
      <c r="L9412">
        <v>5.16</v>
      </c>
      <c r="M9412">
        <v>69.725999999999999</v>
      </c>
      <c r="N9412" t="s">
        <v>23</v>
      </c>
    </row>
    <row r="9413" spans="1:14" x14ac:dyDescent="0.3">
      <c r="A9413">
        <v>109411</v>
      </c>
      <c r="B9413" t="s">
        <v>14</v>
      </c>
      <c r="C9413">
        <v>8.1999999999999993</v>
      </c>
      <c r="D9413">
        <v>57.96</v>
      </c>
      <c r="E9413">
        <v>70.02</v>
      </c>
      <c r="F9413">
        <v>34.119999999999997</v>
      </c>
      <c r="G9413">
        <v>57.02</v>
      </c>
      <c r="H9413">
        <v>36.18</v>
      </c>
      <c r="I9413" t="s">
        <v>16</v>
      </c>
      <c r="J9413" t="s">
        <v>15</v>
      </c>
      <c r="K9413" t="s">
        <v>24</v>
      </c>
      <c r="L9413">
        <v>7.74</v>
      </c>
      <c r="M9413">
        <v>51.905000000000001</v>
      </c>
      <c r="N9413" t="s">
        <v>18</v>
      </c>
    </row>
    <row r="9414" spans="1:14" x14ac:dyDescent="0.3">
      <c r="A9414">
        <v>109412</v>
      </c>
      <c r="B9414" t="s">
        <v>14</v>
      </c>
      <c r="C9414">
        <v>6.49</v>
      </c>
      <c r="D9414">
        <v>88.38</v>
      </c>
      <c r="E9414">
        <v>40.78</v>
      </c>
      <c r="F9414">
        <v>95.59</v>
      </c>
      <c r="G9414">
        <v>94.87</v>
      </c>
      <c r="H9414">
        <v>17.22</v>
      </c>
      <c r="I9414" t="s">
        <v>16</v>
      </c>
      <c r="J9414" t="s">
        <v>15</v>
      </c>
      <c r="K9414" t="s">
        <v>24</v>
      </c>
      <c r="L9414">
        <v>8.0399999999999991</v>
      </c>
      <c r="M9414">
        <v>75.817999999999998</v>
      </c>
      <c r="N9414" t="s">
        <v>22</v>
      </c>
    </row>
    <row r="9415" spans="1:14" x14ac:dyDescent="0.3">
      <c r="A9415">
        <v>109413</v>
      </c>
      <c r="B9415" t="s">
        <v>19</v>
      </c>
      <c r="C9415">
        <v>3.02</v>
      </c>
      <c r="D9415">
        <v>72.040000000000006</v>
      </c>
      <c r="E9415">
        <v>89.66</v>
      </c>
      <c r="F9415">
        <v>87.28</v>
      </c>
      <c r="G9415">
        <v>40.68</v>
      </c>
      <c r="H9415">
        <v>71.45</v>
      </c>
      <c r="I9415" t="s">
        <v>16</v>
      </c>
      <c r="J9415" t="s">
        <v>16</v>
      </c>
      <c r="K9415" t="s">
        <v>24</v>
      </c>
      <c r="L9415">
        <v>4.1900000000000004</v>
      </c>
      <c r="M9415">
        <v>68.338999999999999</v>
      </c>
      <c r="N9415" t="s">
        <v>23</v>
      </c>
    </row>
    <row r="9416" spans="1:14" x14ac:dyDescent="0.3">
      <c r="A9416">
        <v>109414</v>
      </c>
      <c r="B9416" t="s">
        <v>14</v>
      </c>
      <c r="C9416">
        <v>6.52</v>
      </c>
      <c r="D9416">
        <v>87.64</v>
      </c>
      <c r="E9416">
        <v>53.03</v>
      </c>
      <c r="F9416">
        <v>82.37</v>
      </c>
      <c r="G9416">
        <v>53.56</v>
      </c>
      <c r="H9416">
        <v>62.7</v>
      </c>
      <c r="I9416" t="s">
        <v>15</v>
      </c>
      <c r="J9416" t="s">
        <v>15</v>
      </c>
      <c r="K9416" t="s">
        <v>24</v>
      </c>
      <c r="L9416">
        <v>5.54</v>
      </c>
      <c r="M9416">
        <v>64.978499999999997</v>
      </c>
      <c r="N9416" t="s">
        <v>23</v>
      </c>
    </row>
    <row r="9417" spans="1:14" x14ac:dyDescent="0.3">
      <c r="A9417">
        <v>109415</v>
      </c>
      <c r="B9417" t="s">
        <v>14</v>
      </c>
      <c r="C9417">
        <v>6.65</v>
      </c>
      <c r="D9417">
        <v>56.55</v>
      </c>
      <c r="E9417">
        <v>55.69</v>
      </c>
      <c r="F9417">
        <v>32.86</v>
      </c>
      <c r="G9417">
        <v>59.8</v>
      </c>
      <c r="H9417">
        <v>29.09</v>
      </c>
      <c r="I9417" t="s">
        <v>15</v>
      </c>
      <c r="J9417" t="s">
        <v>16</v>
      </c>
      <c r="K9417" t="s">
        <v>20</v>
      </c>
      <c r="L9417">
        <v>8.89</v>
      </c>
      <c r="M9417">
        <v>48.847000000000001</v>
      </c>
      <c r="N9417" t="s">
        <v>18</v>
      </c>
    </row>
    <row r="9418" spans="1:14" x14ac:dyDescent="0.3">
      <c r="A9418">
        <v>109416</v>
      </c>
      <c r="B9418" t="s">
        <v>19</v>
      </c>
      <c r="C9418">
        <v>7.61</v>
      </c>
      <c r="D9418">
        <v>70.48</v>
      </c>
      <c r="E9418">
        <v>59.43</v>
      </c>
      <c r="F9418">
        <v>85.56</v>
      </c>
      <c r="G9418">
        <v>78.09</v>
      </c>
      <c r="H9418">
        <v>62.4</v>
      </c>
      <c r="I9418" t="s">
        <v>16</v>
      </c>
      <c r="J9418" t="s">
        <v>15</v>
      </c>
      <c r="K9418" t="s">
        <v>17</v>
      </c>
      <c r="L9418">
        <v>4.8899999999999997</v>
      </c>
      <c r="M9418">
        <v>73.895499999999998</v>
      </c>
      <c r="N9418" t="s">
        <v>22</v>
      </c>
    </row>
    <row r="9419" spans="1:14" x14ac:dyDescent="0.3">
      <c r="A9419">
        <v>109417</v>
      </c>
      <c r="B9419" t="s">
        <v>19</v>
      </c>
      <c r="C9419">
        <v>6.59</v>
      </c>
      <c r="D9419">
        <v>73.84</v>
      </c>
      <c r="E9419">
        <v>52.59</v>
      </c>
      <c r="F9419">
        <v>70.680000000000007</v>
      </c>
      <c r="G9419">
        <v>43.67</v>
      </c>
      <c r="H9419">
        <v>96</v>
      </c>
      <c r="I9419" t="s">
        <v>15</v>
      </c>
      <c r="J9419" t="s">
        <v>16</v>
      </c>
      <c r="K9419" t="s">
        <v>21</v>
      </c>
      <c r="L9419">
        <v>4.91</v>
      </c>
      <c r="M9419">
        <v>60.456499999999998</v>
      </c>
      <c r="N9419" t="s">
        <v>23</v>
      </c>
    </row>
    <row r="9420" spans="1:14" x14ac:dyDescent="0.3">
      <c r="A9420">
        <v>109418</v>
      </c>
      <c r="B9420" t="s">
        <v>19</v>
      </c>
      <c r="C9420">
        <v>9.7200000000000006</v>
      </c>
      <c r="D9420">
        <v>96.59</v>
      </c>
      <c r="E9420">
        <v>69.02</v>
      </c>
      <c r="F9420">
        <v>79.89</v>
      </c>
      <c r="G9420">
        <v>30.69</v>
      </c>
      <c r="H9420">
        <v>96.08</v>
      </c>
      <c r="I9420" t="s">
        <v>15</v>
      </c>
      <c r="J9420" t="s">
        <v>16</v>
      </c>
      <c r="K9420" t="s">
        <v>21</v>
      </c>
      <c r="L9420">
        <v>6.96</v>
      </c>
      <c r="M9420">
        <v>63.784999999999997</v>
      </c>
      <c r="N9420" t="s">
        <v>23</v>
      </c>
    </row>
    <row r="9421" spans="1:14" x14ac:dyDescent="0.3">
      <c r="A9421">
        <v>109419</v>
      </c>
      <c r="B9421" t="s">
        <v>19</v>
      </c>
      <c r="C9421">
        <v>2.78</v>
      </c>
      <c r="D9421">
        <v>56</v>
      </c>
      <c r="E9421">
        <v>57.21</v>
      </c>
      <c r="F9421">
        <v>98.36</v>
      </c>
      <c r="G9421">
        <v>98.36</v>
      </c>
      <c r="H9421">
        <v>57.87</v>
      </c>
      <c r="I9421" t="s">
        <v>16</v>
      </c>
      <c r="J9421" t="s">
        <v>16</v>
      </c>
      <c r="K9421" t="s">
        <v>21</v>
      </c>
      <c r="L9421">
        <v>5.69</v>
      </c>
      <c r="M9421">
        <v>81.844999999999999</v>
      </c>
      <c r="N9421" t="s">
        <v>22</v>
      </c>
    </row>
    <row r="9422" spans="1:14" x14ac:dyDescent="0.3">
      <c r="A9422">
        <v>109420</v>
      </c>
      <c r="B9422" t="s">
        <v>14</v>
      </c>
      <c r="C9422">
        <v>9.56</v>
      </c>
      <c r="D9422">
        <v>96.2</v>
      </c>
      <c r="E9422">
        <v>48.16</v>
      </c>
      <c r="F9422">
        <v>39.58</v>
      </c>
      <c r="G9422">
        <v>92.91</v>
      </c>
      <c r="H9422">
        <v>18.82</v>
      </c>
      <c r="I9422" t="s">
        <v>15</v>
      </c>
      <c r="J9422" t="s">
        <v>16</v>
      </c>
      <c r="K9422" t="s">
        <v>17</v>
      </c>
      <c r="L9422">
        <v>7.29</v>
      </c>
      <c r="M9422">
        <v>63.547499999999999</v>
      </c>
      <c r="N9422" t="s">
        <v>23</v>
      </c>
    </row>
    <row r="9423" spans="1:14" x14ac:dyDescent="0.3">
      <c r="A9423">
        <v>109421</v>
      </c>
      <c r="B9423" t="s">
        <v>14</v>
      </c>
      <c r="C9423">
        <v>5.85</v>
      </c>
      <c r="D9423">
        <v>88.29</v>
      </c>
      <c r="E9423">
        <v>93.31</v>
      </c>
      <c r="F9423">
        <v>62.83</v>
      </c>
      <c r="G9423">
        <v>51.02</v>
      </c>
      <c r="H9423">
        <v>51.24</v>
      </c>
      <c r="I9423" t="s">
        <v>15</v>
      </c>
      <c r="J9423" t="s">
        <v>15</v>
      </c>
      <c r="K9423" t="s">
        <v>24</v>
      </c>
      <c r="L9423">
        <v>5.31</v>
      </c>
      <c r="M9423">
        <v>66.179500000000004</v>
      </c>
      <c r="N9423" t="s">
        <v>23</v>
      </c>
    </row>
    <row r="9424" spans="1:14" x14ac:dyDescent="0.3">
      <c r="A9424">
        <v>109422</v>
      </c>
      <c r="B9424" t="s">
        <v>14</v>
      </c>
      <c r="C9424">
        <v>7.05</v>
      </c>
      <c r="D9424">
        <v>83.85</v>
      </c>
      <c r="E9424">
        <v>51.58</v>
      </c>
      <c r="F9424">
        <v>81.5</v>
      </c>
      <c r="G9424">
        <v>63.84</v>
      </c>
      <c r="H9424">
        <v>12.43</v>
      </c>
      <c r="I9424" t="s">
        <v>15</v>
      </c>
      <c r="J9424" t="s">
        <v>15</v>
      </c>
      <c r="K9424" t="s">
        <v>17</v>
      </c>
      <c r="L9424">
        <v>6.13</v>
      </c>
      <c r="M9424">
        <v>62.662999999999997</v>
      </c>
      <c r="N9424" t="s">
        <v>23</v>
      </c>
    </row>
    <row r="9425" spans="1:14" x14ac:dyDescent="0.3">
      <c r="A9425">
        <v>109423</v>
      </c>
      <c r="B9425" t="s">
        <v>19</v>
      </c>
      <c r="C9425">
        <v>1.9</v>
      </c>
      <c r="D9425">
        <v>87.21</v>
      </c>
      <c r="E9425">
        <v>78.89</v>
      </c>
      <c r="F9425">
        <v>57.52</v>
      </c>
      <c r="G9425">
        <v>64.22</v>
      </c>
      <c r="H9425">
        <v>47.37</v>
      </c>
      <c r="I9425" t="s">
        <v>15</v>
      </c>
      <c r="J9425" t="s">
        <v>16</v>
      </c>
      <c r="K9425" t="s">
        <v>24</v>
      </c>
      <c r="L9425">
        <v>8.99</v>
      </c>
      <c r="M9425">
        <v>66.093000000000004</v>
      </c>
      <c r="N9425" t="s">
        <v>23</v>
      </c>
    </row>
    <row r="9426" spans="1:14" x14ac:dyDescent="0.3">
      <c r="A9426">
        <v>109424</v>
      </c>
      <c r="B9426" t="s">
        <v>19</v>
      </c>
      <c r="C9426">
        <v>4.43</v>
      </c>
      <c r="D9426">
        <v>76.33</v>
      </c>
      <c r="E9426">
        <v>54.31</v>
      </c>
      <c r="F9426">
        <v>29.1</v>
      </c>
      <c r="G9426">
        <v>90.85</v>
      </c>
      <c r="H9426">
        <v>91.85</v>
      </c>
      <c r="I9426" t="s">
        <v>15</v>
      </c>
      <c r="J9426" t="s">
        <v>15</v>
      </c>
      <c r="K9426" t="s">
        <v>17</v>
      </c>
      <c r="L9426">
        <v>5.87</v>
      </c>
      <c r="M9426">
        <v>66.752499999999998</v>
      </c>
      <c r="N9426" t="s">
        <v>23</v>
      </c>
    </row>
    <row r="9427" spans="1:14" x14ac:dyDescent="0.3">
      <c r="A9427">
        <v>109425</v>
      </c>
      <c r="B9427" t="s">
        <v>14</v>
      </c>
      <c r="C9427">
        <v>7.92</v>
      </c>
      <c r="D9427">
        <v>54.64</v>
      </c>
      <c r="E9427">
        <v>60.47</v>
      </c>
      <c r="F9427">
        <v>33.36</v>
      </c>
      <c r="G9427">
        <v>71.790000000000006</v>
      </c>
      <c r="H9427">
        <v>52.07</v>
      </c>
      <c r="I9427" t="s">
        <v>15</v>
      </c>
      <c r="J9427" t="s">
        <v>15</v>
      </c>
      <c r="K9427" t="s">
        <v>24</v>
      </c>
      <c r="L9427">
        <v>4.43</v>
      </c>
      <c r="M9427">
        <v>56.231499999999997</v>
      </c>
      <c r="N9427" t="s">
        <v>23</v>
      </c>
    </row>
    <row r="9428" spans="1:14" x14ac:dyDescent="0.3">
      <c r="A9428">
        <v>109426</v>
      </c>
      <c r="B9428" t="s">
        <v>19</v>
      </c>
      <c r="C9428">
        <v>7.36</v>
      </c>
      <c r="D9428">
        <v>51.37</v>
      </c>
      <c r="E9428">
        <v>46.52</v>
      </c>
      <c r="F9428">
        <v>70.16</v>
      </c>
      <c r="G9428">
        <v>87.85</v>
      </c>
      <c r="H9428">
        <v>59.54</v>
      </c>
      <c r="I9428" t="s">
        <v>15</v>
      </c>
      <c r="J9428" t="s">
        <v>15</v>
      </c>
      <c r="K9428" t="s">
        <v>17</v>
      </c>
      <c r="L9428">
        <v>7.71</v>
      </c>
      <c r="M9428">
        <v>68.682500000000005</v>
      </c>
      <c r="N9428" t="s">
        <v>23</v>
      </c>
    </row>
    <row r="9429" spans="1:14" x14ac:dyDescent="0.3">
      <c r="A9429">
        <v>109427</v>
      </c>
      <c r="B9429" t="s">
        <v>19</v>
      </c>
      <c r="C9429">
        <v>1.36</v>
      </c>
      <c r="D9429">
        <v>91.98</v>
      </c>
      <c r="E9429">
        <v>82.66</v>
      </c>
      <c r="F9429">
        <v>46.38</v>
      </c>
      <c r="G9429">
        <v>93.84</v>
      </c>
      <c r="H9429">
        <v>24.22</v>
      </c>
      <c r="I9429" t="s">
        <v>15</v>
      </c>
      <c r="J9429" t="s">
        <v>16</v>
      </c>
      <c r="K9429" t="s">
        <v>20</v>
      </c>
      <c r="L9429">
        <v>6.94</v>
      </c>
      <c r="M9429">
        <v>72.590999999999994</v>
      </c>
      <c r="N9429" t="s">
        <v>22</v>
      </c>
    </row>
    <row r="9430" spans="1:14" x14ac:dyDescent="0.3">
      <c r="A9430">
        <v>109428</v>
      </c>
      <c r="B9430" t="s">
        <v>14</v>
      </c>
      <c r="C9430">
        <v>5.92</v>
      </c>
      <c r="D9430">
        <v>83.51</v>
      </c>
      <c r="E9430">
        <v>81.599999999999994</v>
      </c>
      <c r="F9430">
        <v>35.340000000000003</v>
      </c>
      <c r="G9430">
        <v>69.62</v>
      </c>
      <c r="H9430">
        <v>11.41</v>
      </c>
      <c r="I9430" t="s">
        <v>15</v>
      </c>
      <c r="J9430" t="s">
        <v>15</v>
      </c>
      <c r="K9430" t="s">
        <v>20</v>
      </c>
      <c r="L9430">
        <v>6.22</v>
      </c>
      <c r="M9430">
        <v>59.014000000000003</v>
      </c>
      <c r="N9430" t="s">
        <v>23</v>
      </c>
    </row>
    <row r="9431" spans="1:14" x14ac:dyDescent="0.3">
      <c r="A9431">
        <v>109429</v>
      </c>
      <c r="B9431" t="s">
        <v>14</v>
      </c>
      <c r="C9431">
        <v>1.79</v>
      </c>
      <c r="D9431">
        <v>52.79</v>
      </c>
      <c r="E9431">
        <v>31.56</v>
      </c>
      <c r="F9431">
        <v>50.49</v>
      </c>
      <c r="G9431">
        <v>49.98</v>
      </c>
      <c r="H9431">
        <v>99.4</v>
      </c>
      <c r="I9431" t="s">
        <v>16</v>
      </c>
      <c r="J9431" t="s">
        <v>16</v>
      </c>
      <c r="K9431" t="s">
        <v>20</v>
      </c>
      <c r="L9431">
        <v>8.5399999999999991</v>
      </c>
      <c r="M9431">
        <v>51.646499999999897</v>
      </c>
      <c r="N9431" t="s">
        <v>18</v>
      </c>
    </row>
    <row r="9432" spans="1:14" x14ac:dyDescent="0.3">
      <c r="A9432">
        <v>109430</v>
      </c>
      <c r="B9432" t="s">
        <v>19</v>
      </c>
      <c r="C9432">
        <v>9.9600000000000009</v>
      </c>
      <c r="D9432">
        <v>76.91</v>
      </c>
      <c r="E9432">
        <v>34.21</v>
      </c>
      <c r="F9432">
        <v>40.07</v>
      </c>
      <c r="G9432">
        <v>64.91</v>
      </c>
      <c r="H9432">
        <v>40.44</v>
      </c>
      <c r="I9432" t="s">
        <v>15</v>
      </c>
      <c r="J9432" t="s">
        <v>16</v>
      </c>
      <c r="K9432" t="s">
        <v>20</v>
      </c>
      <c r="L9432">
        <v>4.7300000000000004</v>
      </c>
      <c r="M9432">
        <v>51.313000000000002</v>
      </c>
      <c r="N9432" t="s">
        <v>18</v>
      </c>
    </row>
    <row r="9433" spans="1:14" x14ac:dyDescent="0.3">
      <c r="A9433">
        <v>109431</v>
      </c>
      <c r="B9433" t="s">
        <v>19</v>
      </c>
      <c r="C9433">
        <v>9.08</v>
      </c>
      <c r="D9433">
        <v>66.849999999999994</v>
      </c>
      <c r="E9433">
        <v>94.57</v>
      </c>
      <c r="F9433">
        <v>26.8</v>
      </c>
      <c r="G9433">
        <v>89.56</v>
      </c>
      <c r="H9433">
        <v>35.14</v>
      </c>
      <c r="I9433" t="s">
        <v>15</v>
      </c>
      <c r="J9433" t="s">
        <v>16</v>
      </c>
      <c r="K9433" t="s">
        <v>24</v>
      </c>
      <c r="L9433">
        <v>6.45</v>
      </c>
      <c r="M9433">
        <v>67.158999999999907</v>
      </c>
      <c r="N9433" t="s">
        <v>23</v>
      </c>
    </row>
    <row r="9434" spans="1:14" x14ac:dyDescent="0.3">
      <c r="A9434">
        <v>109432</v>
      </c>
      <c r="B9434" t="s">
        <v>19</v>
      </c>
      <c r="C9434">
        <v>1.19</v>
      </c>
      <c r="D9434">
        <v>49.52</v>
      </c>
      <c r="E9434">
        <v>92.22</v>
      </c>
      <c r="F9434">
        <v>36.39</v>
      </c>
      <c r="G9434">
        <v>70.849999999999994</v>
      </c>
      <c r="H9434">
        <v>61.42</v>
      </c>
      <c r="I9434" t="s">
        <v>16</v>
      </c>
      <c r="J9434" t="s">
        <v>15</v>
      </c>
      <c r="K9434" t="s">
        <v>17</v>
      </c>
      <c r="L9434">
        <v>4.96</v>
      </c>
      <c r="M9434">
        <v>63.433</v>
      </c>
      <c r="N9434" t="s">
        <v>23</v>
      </c>
    </row>
    <row r="9435" spans="1:14" x14ac:dyDescent="0.3">
      <c r="A9435">
        <v>109433</v>
      </c>
      <c r="B9435" t="s">
        <v>14</v>
      </c>
      <c r="C9435">
        <v>8.73</v>
      </c>
      <c r="D9435">
        <v>71.91</v>
      </c>
      <c r="E9435">
        <v>65.430000000000007</v>
      </c>
      <c r="F9435">
        <v>91.23</v>
      </c>
      <c r="G9435">
        <v>92.7</v>
      </c>
      <c r="H9435">
        <v>77.08</v>
      </c>
      <c r="I9435" t="s">
        <v>16</v>
      </c>
      <c r="J9435" t="s">
        <v>15</v>
      </c>
      <c r="K9435" t="s">
        <v>17</v>
      </c>
      <c r="L9435">
        <v>4.42</v>
      </c>
      <c r="M9435">
        <v>83.237499999999997</v>
      </c>
      <c r="N9435" t="s">
        <v>22</v>
      </c>
    </row>
    <row r="9436" spans="1:14" x14ac:dyDescent="0.3">
      <c r="A9436">
        <v>109434</v>
      </c>
      <c r="B9436" t="s">
        <v>14</v>
      </c>
      <c r="C9436">
        <v>9.27</v>
      </c>
      <c r="D9436">
        <v>56.89</v>
      </c>
      <c r="E9436">
        <v>64.540000000000006</v>
      </c>
      <c r="F9436">
        <v>25.9</v>
      </c>
      <c r="G9436">
        <v>92.68</v>
      </c>
      <c r="H9436">
        <v>32.630000000000003</v>
      </c>
      <c r="I9436" t="s">
        <v>16</v>
      </c>
      <c r="J9436" t="s">
        <v>16</v>
      </c>
      <c r="K9436" t="s">
        <v>21</v>
      </c>
      <c r="L9436">
        <v>6.21</v>
      </c>
      <c r="M9436">
        <v>60.773000000000003</v>
      </c>
      <c r="N9436" t="s">
        <v>23</v>
      </c>
    </row>
    <row r="9437" spans="1:14" x14ac:dyDescent="0.3">
      <c r="A9437">
        <v>109435</v>
      </c>
      <c r="B9437" t="s">
        <v>14</v>
      </c>
      <c r="C9437">
        <v>4.18</v>
      </c>
      <c r="D9437">
        <v>45.77</v>
      </c>
      <c r="E9437">
        <v>86.87</v>
      </c>
      <c r="F9437">
        <v>83.04</v>
      </c>
      <c r="G9437">
        <v>56.14</v>
      </c>
      <c r="H9437">
        <v>57.17</v>
      </c>
      <c r="I9437" t="s">
        <v>15</v>
      </c>
      <c r="J9437" t="s">
        <v>16</v>
      </c>
      <c r="K9437" t="s">
        <v>21</v>
      </c>
      <c r="L9437">
        <v>8.74</v>
      </c>
      <c r="M9437">
        <v>68.076999999999998</v>
      </c>
      <c r="N9437" t="s">
        <v>23</v>
      </c>
    </row>
    <row r="9438" spans="1:14" x14ac:dyDescent="0.3">
      <c r="A9438">
        <v>109436</v>
      </c>
      <c r="B9438" t="s">
        <v>14</v>
      </c>
      <c r="C9438">
        <v>7.48</v>
      </c>
      <c r="D9438">
        <v>68.02</v>
      </c>
      <c r="E9438">
        <v>39.69</v>
      </c>
      <c r="F9438">
        <v>81.510000000000005</v>
      </c>
      <c r="G9438">
        <v>61.37</v>
      </c>
      <c r="H9438">
        <v>39.94</v>
      </c>
      <c r="I9438" t="s">
        <v>15</v>
      </c>
      <c r="J9438" t="s">
        <v>16</v>
      </c>
      <c r="K9438" t="s">
        <v>20</v>
      </c>
      <c r="L9438">
        <v>7.61</v>
      </c>
      <c r="M9438">
        <v>60.591000000000001</v>
      </c>
      <c r="N9438" t="s">
        <v>23</v>
      </c>
    </row>
    <row r="9439" spans="1:14" x14ac:dyDescent="0.3">
      <c r="A9439">
        <v>109437</v>
      </c>
      <c r="B9439" t="s">
        <v>14</v>
      </c>
      <c r="C9439">
        <v>4.9800000000000004</v>
      </c>
      <c r="D9439">
        <v>75.41</v>
      </c>
      <c r="E9439">
        <v>75.760000000000005</v>
      </c>
      <c r="F9439">
        <v>67.319999999999993</v>
      </c>
      <c r="G9439">
        <v>77.45</v>
      </c>
      <c r="H9439">
        <v>53.29</v>
      </c>
      <c r="I9439" t="s">
        <v>15</v>
      </c>
      <c r="J9439" t="s">
        <v>15</v>
      </c>
      <c r="K9439" t="s">
        <v>21</v>
      </c>
      <c r="L9439">
        <v>5.17</v>
      </c>
      <c r="M9439">
        <v>71.959499999999906</v>
      </c>
      <c r="N9439" t="s">
        <v>22</v>
      </c>
    </row>
    <row r="9440" spans="1:14" x14ac:dyDescent="0.3">
      <c r="A9440">
        <v>109438</v>
      </c>
      <c r="B9440" t="s">
        <v>19</v>
      </c>
      <c r="C9440">
        <v>6.9</v>
      </c>
      <c r="D9440">
        <v>42.81</v>
      </c>
      <c r="E9440">
        <v>63.32</v>
      </c>
      <c r="F9440">
        <v>40.630000000000003</v>
      </c>
      <c r="G9440">
        <v>37.770000000000003</v>
      </c>
      <c r="H9440">
        <v>24.52</v>
      </c>
      <c r="I9440" t="s">
        <v>15</v>
      </c>
      <c r="J9440" t="s">
        <v>15</v>
      </c>
      <c r="K9440" t="s">
        <v>20</v>
      </c>
      <c r="L9440">
        <v>6.31</v>
      </c>
      <c r="M9440">
        <v>42.773999999999901</v>
      </c>
      <c r="N9440" t="s">
        <v>18</v>
      </c>
    </row>
    <row r="9441" spans="1:14" x14ac:dyDescent="0.3">
      <c r="A9441">
        <v>109439</v>
      </c>
      <c r="B9441" t="s">
        <v>19</v>
      </c>
      <c r="C9441">
        <v>4.0599999999999996</v>
      </c>
      <c r="D9441">
        <v>64.13</v>
      </c>
      <c r="E9441">
        <v>82.03</v>
      </c>
      <c r="F9441">
        <v>90.85</v>
      </c>
      <c r="G9441">
        <v>62.59</v>
      </c>
      <c r="H9441">
        <v>55.91</v>
      </c>
      <c r="I9441" t="s">
        <v>15</v>
      </c>
      <c r="J9441" t="s">
        <v>15</v>
      </c>
      <c r="K9441" t="s">
        <v>21</v>
      </c>
      <c r="L9441">
        <v>7.99</v>
      </c>
      <c r="M9441">
        <v>73.028999999999996</v>
      </c>
      <c r="N9441" t="s">
        <v>22</v>
      </c>
    </row>
    <row r="9442" spans="1:14" x14ac:dyDescent="0.3">
      <c r="A9442">
        <v>109440</v>
      </c>
      <c r="B9442" t="s">
        <v>19</v>
      </c>
      <c r="C9442">
        <v>3.9</v>
      </c>
      <c r="D9442">
        <v>55.46</v>
      </c>
      <c r="E9442">
        <v>32.11</v>
      </c>
      <c r="F9442">
        <v>60.63</v>
      </c>
      <c r="G9442">
        <v>40.46</v>
      </c>
      <c r="H9442">
        <v>14.26</v>
      </c>
      <c r="I9442" t="s">
        <v>15</v>
      </c>
      <c r="J9442" t="s">
        <v>15</v>
      </c>
      <c r="K9442" t="s">
        <v>20</v>
      </c>
      <c r="L9442">
        <v>4.9800000000000004</v>
      </c>
      <c r="M9442">
        <v>42.712499999999999</v>
      </c>
      <c r="N9442" t="s">
        <v>18</v>
      </c>
    </row>
    <row r="9443" spans="1:14" x14ac:dyDescent="0.3">
      <c r="A9443">
        <v>109441</v>
      </c>
      <c r="B9443" t="s">
        <v>14</v>
      </c>
      <c r="C9443">
        <v>4.82</v>
      </c>
      <c r="D9443">
        <v>41.84</v>
      </c>
      <c r="E9443">
        <v>71.489999999999995</v>
      </c>
      <c r="F9443">
        <v>37.99</v>
      </c>
      <c r="G9443">
        <v>89.36</v>
      </c>
      <c r="H9443">
        <v>85.6</v>
      </c>
      <c r="I9443" t="s">
        <v>16</v>
      </c>
      <c r="J9443" t="s">
        <v>16</v>
      </c>
      <c r="K9443" t="s">
        <v>17</v>
      </c>
      <c r="L9443">
        <v>5.0199999999999996</v>
      </c>
      <c r="M9443">
        <v>67.8155</v>
      </c>
      <c r="N9443" t="s">
        <v>23</v>
      </c>
    </row>
    <row r="9444" spans="1:14" x14ac:dyDescent="0.3">
      <c r="A9444">
        <v>109442</v>
      </c>
      <c r="B9444" t="s">
        <v>14</v>
      </c>
      <c r="C9444">
        <v>2.31</v>
      </c>
      <c r="D9444">
        <v>47.54</v>
      </c>
      <c r="E9444">
        <v>68.97</v>
      </c>
      <c r="F9444">
        <v>57.18</v>
      </c>
      <c r="G9444">
        <v>95.99</v>
      </c>
      <c r="H9444">
        <v>66.489999999999995</v>
      </c>
      <c r="I9444" t="s">
        <v>15</v>
      </c>
      <c r="J9444" t="s">
        <v>16</v>
      </c>
      <c r="K9444" t="s">
        <v>24</v>
      </c>
      <c r="L9444">
        <v>4.91</v>
      </c>
      <c r="M9444">
        <v>73.088499999999996</v>
      </c>
      <c r="N9444" t="s">
        <v>22</v>
      </c>
    </row>
    <row r="9445" spans="1:14" x14ac:dyDescent="0.3">
      <c r="A9445">
        <v>109443</v>
      </c>
      <c r="B9445" t="s">
        <v>14</v>
      </c>
      <c r="C9445">
        <v>8.48</v>
      </c>
      <c r="D9445">
        <v>48.34</v>
      </c>
      <c r="E9445">
        <v>88.86</v>
      </c>
      <c r="F9445">
        <v>39.619999999999997</v>
      </c>
      <c r="G9445">
        <v>39.909999999999997</v>
      </c>
      <c r="H9445">
        <v>94.73</v>
      </c>
      <c r="I9445" t="s">
        <v>15</v>
      </c>
      <c r="J9445" t="s">
        <v>16</v>
      </c>
      <c r="K9445" t="s">
        <v>20</v>
      </c>
      <c r="L9445">
        <v>7.04</v>
      </c>
      <c r="M9445">
        <v>55.952500000000001</v>
      </c>
      <c r="N9445" t="s">
        <v>23</v>
      </c>
    </row>
    <row r="9446" spans="1:14" x14ac:dyDescent="0.3">
      <c r="A9446">
        <v>109444</v>
      </c>
      <c r="B9446" t="s">
        <v>19</v>
      </c>
      <c r="C9446">
        <v>4.1399999999999997</v>
      </c>
      <c r="D9446">
        <v>50.97</v>
      </c>
      <c r="E9446">
        <v>77.38</v>
      </c>
      <c r="F9446">
        <v>53.2</v>
      </c>
      <c r="G9446">
        <v>76.709999999999994</v>
      </c>
      <c r="H9446">
        <v>63.98</v>
      </c>
      <c r="I9446" t="s">
        <v>15</v>
      </c>
      <c r="J9446" t="s">
        <v>15</v>
      </c>
      <c r="K9446" t="s">
        <v>21</v>
      </c>
      <c r="L9446">
        <v>4.1399999999999997</v>
      </c>
      <c r="M9446">
        <v>67.119499999999903</v>
      </c>
      <c r="N9446" t="s">
        <v>23</v>
      </c>
    </row>
    <row r="9447" spans="1:14" x14ac:dyDescent="0.3">
      <c r="A9447">
        <v>109445</v>
      </c>
      <c r="B9447" t="s">
        <v>14</v>
      </c>
      <c r="C9447">
        <v>4.5999999999999996</v>
      </c>
      <c r="D9447">
        <v>88.2</v>
      </c>
      <c r="E9447">
        <v>91.61</v>
      </c>
      <c r="F9447">
        <v>62.25</v>
      </c>
      <c r="G9447">
        <v>74.56</v>
      </c>
      <c r="H9447">
        <v>26.39</v>
      </c>
      <c r="I9447" t="s">
        <v>15</v>
      </c>
      <c r="J9447" t="s">
        <v>16</v>
      </c>
      <c r="K9447" t="s">
        <v>21</v>
      </c>
      <c r="L9447">
        <v>6.94</v>
      </c>
      <c r="M9447">
        <v>71.439499999999995</v>
      </c>
      <c r="N9447" t="s">
        <v>22</v>
      </c>
    </row>
    <row r="9448" spans="1:14" x14ac:dyDescent="0.3">
      <c r="A9448">
        <v>109446</v>
      </c>
      <c r="B9448" t="s">
        <v>14</v>
      </c>
      <c r="C9448">
        <v>9.0500000000000007</v>
      </c>
      <c r="D9448">
        <v>66.37</v>
      </c>
      <c r="E9448">
        <v>92.11</v>
      </c>
      <c r="F9448">
        <v>51.99</v>
      </c>
      <c r="G9448">
        <v>83.21</v>
      </c>
      <c r="H9448">
        <v>53.56</v>
      </c>
      <c r="I9448" t="s">
        <v>16</v>
      </c>
      <c r="J9448" t="s">
        <v>15</v>
      </c>
      <c r="K9448" t="s">
        <v>21</v>
      </c>
      <c r="L9448">
        <v>8.1300000000000008</v>
      </c>
      <c r="M9448">
        <v>72.535999999999902</v>
      </c>
      <c r="N9448" t="s">
        <v>22</v>
      </c>
    </row>
    <row r="9449" spans="1:14" x14ac:dyDescent="0.3">
      <c r="A9449">
        <v>109447</v>
      </c>
      <c r="B9449" t="s">
        <v>19</v>
      </c>
      <c r="C9449">
        <v>5.47</v>
      </c>
      <c r="D9449">
        <v>48.83</v>
      </c>
      <c r="E9449">
        <v>58.57</v>
      </c>
      <c r="F9449">
        <v>74.28</v>
      </c>
      <c r="G9449">
        <v>78.7</v>
      </c>
      <c r="H9449">
        <v>69.819999999999993</v>
      </c>
      <c r="I9449" t="s">
        <v>15</v>
      </c>
      <c r="J9449" t="s">
        <v>15</v>
      </c>
      <c r="K9449" t="s">
        <v>20</v>
      </c>
      <c r="L9449">
        <v>7.91</v>
      </c>
      <c r="M9449">
        <v>69.693999999999903</v>
      </c>
      <c r="N9449" t="s">
        <v>23</v>
      </c>
    </row>
    <row r="9450" spans="1:14" x14ac:dyDescent="0.3">
      <c r="A9450">
        <v>109448</v>
      </c>
      <c r="B9450" t="s">
        <v>14</v>
      </c>
      <c r="C9450">
        <v>5.9</v>
      </c>
      <c r="D9450">
        <v>46.02</v>
      </c>
      <c r="E9450">
        <v>39.619999999999997</v>
      </c>
      <c r="F9450">
        <v>95.19</v>
      </c>
      <c r="G9450">
        <v>45.2</v>
      </c>
      <c r="H9450">
        <v>43.68</v>
      </c>
      <c r="I9450" t="s">
        <v>16</v>
      </c>
      <c r="J9450" t="s">
        <v>16</v>
      </c>
      <c r="K9450" t="s">
        <v>17</v>
      </c>
      <c r="L9450">
        <v>7.33</v>
      </c>
      <c r="M9450">
        <v>56.511499999999998</v>
      </c>
      <c r="N9450" t="s">
        <v>23</v>
      </c>
    </row>
    <row r="9451" spans="1:14" x14ac:dyDescent="0.3">
      <c r="A9451">
        <v>109449</v>
      </c>
      <c r="B9451" t="s">
        <v>19</v>
      </c>
      <c r="C9451">
        <v>9.61</v>
      </c>
      <c r="D9451">
        <v>57.88</v>
      </c>
      <c r="E9451">
        <v>74.12</v>
      </c>
      <c r="F9451">
        <v>51.11</v>
      </c>
      <c r="G9451">
        <v>50.38</v>
      </c>
      <c r="H9451">
        <v>59.74</v>
      </c>
      <c r="I9451" t="s">
        <v>16</v>
      </c>
      <c r="J9451" t="s">
        <v>16</v>
      </c>
      <c r="K9451" t="s">
        <v>24</v>
      </c>
      <c r="L9451">
        <v>5.0999999999999996</v>
      </c>
      <c r="M9451">
        <v>56.996499999999997</v>
      </c>
      <c r="N9451" t="s">
        <v>23</v>
      </c>
    </row>
    <row r="9452" spans="1:14" x14ac:dyDescent="0.3">
      <c r="A9452">
        <v>109450</v>
      </c>
      <c r="B9452" t="s">
        <v>14</v>
      </c>
      <c r="C9452">
        <v>8.98</v>
      </c>
      <c r="D9452">
        <v>87.88</v>
      </c>
      <c r="E9452">
        <v>91.16</v>
      </c>
      <c r="F9452">
        <v>51.68</v>
      </c>
      <c r="G9452">
        <v>41.57</v>
      </c>
      <c r="H9452">
        <v>24.64</v>
      </c>
      <c r="I9452" t="s">
        <v>16</v>
      </c>
      <c r="J9452" t="s">
        <v>16</v>
      </c>
      <c r="K9452" t="s">
        <v>21</v>
      </c>
      <c r="L9452">
        <v>8.08</v>
      </c>
      <c r="M9452">
        <v>56.953499999999899</v>
      </c>
      <c r="N9452" t="s">
        <v>23</v>
      </c>
    </row>
    <row r="9453" spans="1:14" x14ac:dyDescent="0.3">
      <c r="A9453">
        <v>109451</v>
      </c>
      <c r="B9453" t="s">
        <v>14</v>
      </c>
      <c r="C9453">
        <v>2.5299999999999998</v>
      </c>
      <c r="D9453">
        <v>61.87</v>
      </c>
      <c r="E9453">
        <v>35.25</v>
      </c>
      <c r="F9453">
        <v>80.37</v>
      </c>
      <c r="G9453">
        <v>94.48</v>
      </c>
      <c r="H9453">
        <v>79.94</v>
      </c>
      <c r="I9453" t="s">
        <v>16</v>
      </c>
      <c r="J9453" t="s">
        <v>16</v>
      </c>
      <c r="K9453" t="s">
        <v>21</v>
      </c>
      <c r="L9453">
        <v>8.7899999999999991</v>
      </c>
      <c r="M9453">
        <v>74.391499999999994</v>
      </c>
      <c r="N9453" t="s">
        <v>22</v>
      </c>
    </row>
    <row r="9454" spans="1:14" x14ac:dyDescent="0.3">
      <c r="A9454">
        <v>109452</v>
      </c>
      <c r="B9454" t="s">
        <v>19</v>
      </c>
      <c r="C9454">
        <v>5.26</v>
      </c>
      <c r="D9454">
        <v>49.59</v>
      </c>
      <c r="E9454">
        <v>69.05</v>
      </c>
      <c r="F9454">
        <v>64.790000000000006</v>
      </c>
      <c r="G9454">
        <v>66.53</v>
      </c>
      <c r="H9454">
        <v>91.86</v>
      </c>
      <c r="I9454" t="s">
        <v>16</v>
      </c>
      <c r="J9454" t="s">
        <v>16</v>
      </c>
      <c r="K9454" t="s">
        <v>20</v>
      </c>
      <c r="L9454">
        <v>4.92</v>
      </c>
      <c r="M9454">
        <v>67.438000000000002</v>
      </c>
      <c r="N9454" t="s">
        <v>23</v>
      </c>
    </row>
    <row r="9455" spans="1:14" x14ac:dyDescent="0.3">
      <c r="A9455">
        <v>109453</v>
      </c>
      <c r="B9455" t="s">
        <v>19</v>
      </c>
      <c r="C9455">
        <v>9.74</v>
      </c>
      <c r="D9455">
        <v>64.25</v>
      </c>
      <c r="E9455">
        <v>38.049999999999997</v>
      </c>
      <c r="F9455">
        <v>57.16</v>
      </c>
      <c r="G9455">
        <v>98.33</v>
      </c>
      <c r="H9455">
        <v>38.340000000000003</v>
      </c>
      <c r="I9455" t="s">
        <v>16</v>
      </c>
      <c r="J9455" t="s">
        <v>15</v>
      </c>
      <c r="K9455" t="s">
        <v>24</v>
      </c>
      <c r="L9455">
        <v>8.5500000000000007</v>
      </c>
      <c r="M9455">
        <v>66.5745</v>
      </c>
      <c r="N9455" t="s">
        <v>23</v>
      </c>
    </row>
    <row r="9456" spans="1:14" x14ac:dyDescent="0.3">
      <c r="A9456">
        <v>109454</v>
      </c>
      <c r="B9456" t="s">
        <v>19</v>
      </c>
      <c r="C9456">
        <v>4.3499999999999996</v>
      </c>
      <c r="D9456">
        <v>73.319999999999993</v>
      </c>
      <c r="E9456">
        <v>31.89</v>
      </c>
      <c r="F9456">
        <v>86.04</v>
      </c>
      <c r="G9456">
        <v>61.45</v>
      </c>
      <c r="H9456">
        <v>81.400000000000006</v>
      </c>
      <c r="I9456" t="s">
        <v>16</v>
      </c>
      <c r="J9456" t="s">
        <v>16</v>
      </c>
      <c r="K9456" t="s">
        <v>20</v>
      </c>
      <c r="L9456">
        <v>8.26</v>
      </c>
      <c r="M9456">
        <v>64.867499999999893</v>
      </c>
      <c r="N9456" t="s">
        <v>23</v>
      </c>
    </row>
    <row r="9457" spans="1:14" x14ac:dyDescent="0.3">
      <c r="A9457">
        <v>109455</v>
      </c>
      <c r="B9457" t="s">
        <v>19</v>
      </c>
      <c r="C9457">
        <v>4.34</v>
      </c>
      <c r="D9457">
        <v>41.78</v>
      </c>
      <c r="E9457">
        <v>77.569999999999993</v>
      </c>
      <c r="F9457">
        <v>91.83</v>
      </c>
      <c r="G9457">
        <v>68.69</v>
      </c>
      <c r="H9457">
        <v>18.28</v>
      </c>
      <c r="I9457" t="s">
        <v>15</v>
      </c>
      <c r="J9457" t="s">
        <v>16</v>
      </c>
      <c r="K9457" t="s">
        <v>17</v>
      </c>
      <c r="L9457">
        <v>8.9</v>
      </c>
      <c r="M9457">
        <v>68.518999999999906</v>
      </c>
      <c r="N9457" t="s">
        <v>23</v>
      </c>
    </row>
    <row r="9458" spans="1:14" x14ac:dyDescent="0.3">
      <c r="A9458">
        <v>109456</v>
      </c>
      <c r="B9458" t="s">
        <v>19</v>
      </c>
      <c r="C9458">
        <v>2.76</v>
      </c>
      <c r="D9458">
        <v>77.66</v>
      </c>
      <c r="E9458">
        <v>77.73</v>
      </c>
      <c r="F9458">
        <v>69.290000000000006</v>
      </c>
      <c r="G9458">
        <v>85.25</v>
      </c>
      <c r="H9458">
        <v>32.200000000000003</v>
      </c>
      <c r="I9458" t="s">
        <v>15</v>
      </c>
      <c r="J9458" t="s">
        <v>15</v>
      </c>
      <c r="K9458" t="s">
        <v>24</v>
      </c>
      <c r="L9458">
        <v>5.6</v>
      </c>
      <c r="M9458">
        <v>73.691999999999993</v>
      </c>
      <c r="N9458" t="s">
        <v>22</v>
      </c>
    </row>
    <row r="9459" spans="1:14" x14ac:dyDescent="0.3">
      <c r="A9459">
        <v>109457</v>
      </c>
      <c r="B9459" t="s">
        <v>19</v>
      </c>
      <c r="C9459">
        <v>2.0299999999999998</v>
      </c>
      <c r="D9459">
        <v>63.71</v>
      </c>
      <c r="E9459">
        <v>72.05</v>
      </c>
      <c r="F9459">
        <v>38.880000000000003</v>
      </c>
      <c r="G9459">
        <v>85.81</v>
      </c>
      <c r="H9459">
        <v>51.57</v>
      </c>
      <c r="I9459" t="s">
        <v>16</v>
      </c>
      <c r="J9459" t="s">
        <v>15</v>
      </c>
      <c r="K9459" t="s">
        <v>17</v>
      </c>
      <c r="L9459">
        <v>8.67</v>
      </c>
      <c r="M9459">
        <v>65.691499999999905</v>
      </c>
      <c r="N9459" t="s">
        <v>23</v>
      </c>
    </row>
    <row r="9460" spans="1:14" x14ac:dyDescent="0.3">
      <c r="A9460">
        <v>109458</v>
      </c>
      <c r="B9460" t="s">
        <v>14</v>
      </c>
      <c r="C9460">
        <v>7.66</v>
      </c>
      <c r="D9460">
        <v>40.58</v>
      </c>
      <c r="E9460">
        <v>90.15</v>
      </c>
      <c r="F9460">
        <v>59.97</v>
      </c>
      <c r="G9460">
        <v>46.18</v>
      </c>
      <c r="H9460">
        <v>44.78</v>
      </c>
      <c r="I9460" t="s">
        <v>16</v>
      </c>
      <c r="J9460" t="s">
        <v>16</v>
      </c>
      <c r="K9460" t="s">
        <v>20</v>
      </c>
      <c r="L9460">
        <v>4.9000000000000004</v>
      </c>
      <c r="M9460">
        <v>57.721499999999999</v>
      </c>
      <c r="N9460" t="s">
        <v>23</v>
      </c>
    </row>
    <row r="9461" spans="1:14" x14ac:dyDescent="0.3">
      <c r="A9461">
        <v>109459</v>
      </c>
      <c r="B9461" t="s">
        <v>14</v>
      </c>
      <c r="C9461">
        <v>7.93</v>
      </c>
      <c r="D9461">
        <v>80.430000000000007</v>
      </c>
      <c r="E9461">
        <v>35.659999999999997</v>
      </c>
      <c r="F9461">
        <v>62.83</v>
      </c>
      <c r="G9461">
        <v>50.18</v>
      </c>
      <c r="H9461">
        <v>65.77</v>
      </c>
      <c r="I9461" t="s">
        <v>16</v>
      </c>
      <c r="J9461" t="s">
        <v>15</v>
      </c>
      <c r="K9461" t="s">
        <v>17</v>
      </c>
      <c r="L9461">
        <v>4.88</v>
      </c>
      <c r="M9461">
        <v>55.022500000000001</v>
      </c>
      <c r="N9461" t="s">
        <v>23</v>
      </c>
    </row>
    <row r="9462" spans="1:14" x14ac:dyDescent="0.3">
      <c r="A9462">
        <v>109460</v>
      </c>
      <c r="B9462" t="s">
        <v>19</v>
      </c>
      <c r="C9462">
        <v>9.7200000000000006</v>
      </c>
      <c r="D9462">
        <v>82.74</v>
      </c>
      <c r="E9462">
        <v>37.369999999999997</v>
      </c>
      <c r="F9462">
        <v>57.42</v>
      </c>
      <c r="G9462">
        <v>36.85</v>
      </c>
      <c r="H9462">
        <v>60.67</v>
      </c>
      <c r="I9462" t="s">
        <v>15</v>
      </c>
      <c r="J9462" t="s">
        <v>16</v>
      </c>
      <c r="K9462" t="s">
        <v>20</v>
      </c>
      <c r="L9462">
        <v>4.53</v>
      </c>
      <c r="M9462">
        <v>49.067500000000003</v>
      </c>
      <c r="N9462" t="s">
        <v>18</v>
      </c>
    </row>
    <row r="9463" spans="1:14" x14ac:dyDescent="0.3">
      <c r="A9463">
        <v>109461</v>
      </c>
      <c r="B9463" t="s">
        <v>14</v>
      </c>
      <c r="C9463">
        <v>7.96</v>
      </c>
      <c r="D9463">
        <v>77.73</v>
      </c>
      <c r="E9463">
        <v>90.52</v>
      </c>
      <c r="F9463">
        <v>44.68</v>
      </c>
      <c r="G9463">
        <v>86.38</v>
      </c>
      <c r="H9463">
        <v>17.850000000000001</v>
      </c>
      <c r="I9463" t="s">
        <v>16</v>
      </c>
      <c r="J9463" t="s">
        <v>16</v>
      </c>
      <c r="K9463" t="s">
        <v>21</v>
      </c>
      <c r="L9463">
        <v>6.14</v>
      </c>
      <c r="M9463">
        <v>69.064999999999998</v>
      </c>
      <c r="N9463" t="s">
        <v>23</v>
      </c>
    </row>
    <row r="9464" spans="1:14" x14ac:dyDescent="0.3">
      <c r="A9464">
        <v>109462</v>
      </c>
      <c r="B9464" t="s">
        <v>19</v>
      </c>
      <c r="C9464">
        <v>3.19</v>
      </c>
      <c r="D9464">
        <v>60.52</v>
      </c>
      <c r="E9464">
        <v>65.23</v>
      </c>
      <c r="F9464">
        <v>60.42</v>
      </c>
      <c r="G9464">
        <v>85.57</v>
      </c>
      <c r="H9464">
        <v>21.85</v>
      </c>
      <c r="I9464" t="s">
        <v>16</v>
      </c>
      <c r="J9464" t="s">
        <v>16</v>
      </c>
      <c r="K9464" t="s">
        <v>21</v>
      </c>
      <c r="L9464">
        <v>4.0599999999999996</v>
      </c>
      <c r="M9464">
        <v>66.337500000000006</v>
      </c>
      <c r="N9464" t="s">
        <v>23</v>
      </c>
    </row>
    <row r="9465" spans="1:14" x14ac:dyDescent="0.3">
      <c r="A9465">
        <v>109463</v>
      </c>
      <c r="B9465" t="s">
        <v>14</v>
      </c>
      <c r="C9465">
        <v>1.36</v>
      </c>
      <c r="D9465">
        <v>71.78</v>
      </c>
      <c r="E9465">
        <v>49.11</v>
      </c>
      <c r="F9465">
        <v>58.49</v>
      </c>
      <c r="G9465">
        <v>35.69</v>
      </c>
      <c r="H9465">
        <v>14.65</v>
      </c>
      <c r="I9465" t="s">
        <v>16</v>
      </c>
      <c r="J9465" t="s">
        <v>15</v>
      </c>
      <c r="K9465" t="s">
        <v>21</v>
      </c>
      <c r="L9465">
        <v>5.91</v>
      </c>
      <c r="M9465">
        <v>45.579000000000001</v>
      </c>
      <c r="N9465" t="s">
        <v>18</v>
      </c>
    </row>
    <row r="9466" spans="1:14" x14ac:dyDescent="0.3">
      <c r="A9466">
        <v>109464</v>
      </c>
      <c r="B9466" t="s">
        <v>19</v>
      </c>
      <c r="C9466">
        <v>9.8699999999999992</v>
      </c>
      <c r="D9466">
        <v>63.23</v>
      </c>
      <c r="E9466">
        <v>81.67</v>
      </c>
      <c r="F9466">
        <v>40.71</v>
      </c>
      <c r="G9466">
        <v>48.02</v>
      </c>
      <c r="H9466">
        <v>95.73</v>
      </c>
      <c r="I9466" t="s">
        <v>16</v>
      </c>
      <c r="J9466" t="s">
        <v>15</v>
      </c>
      <c r="K9466" t="s">
        <v>20</v>
      </c>
      <c r="L9466">
        <v>7.13</v>
      </c>
      <c r="M9466">
        <v>59.214500000000001</v>
      </c>
      <c r="N9466" t="s">
        <v>23</v>
      </c>
    </row>
    <row r="9467" spans="1:14" x14ac:dyDescent="0.3">
      <c r="A9467">
        <v>109465</v>
      </c>
      <c r="B9467" t="s">
        <v>14</v>
      </c>
      <c r="C9467">
        <v>4.0599999999999996</v>
      </c>
      <c r="D9467">
        <v>82.04</v>
      </c>
      <c r="E9467">
        <v>92.61</v>
      </c>
      <c r="F9467">
        <v>92.76</v>
      </c>
      <c r="G9467">
        <v>61.49</v>
      </c>
      <c r="H9467">
        <v>68.08</v>
      </c>
      <c r="I9467" t="s">
        <v>15</v>
      </c>
      <c r="J9467" t="s">
        <v>16</v>
      </c>
      <c r="K9467" t="s">
        <v>20</v>
      </c>
      <c r="L9467">
        <v>4.3899999999999997</v>
      </c>
      <c r="M9467">
        <v>78.245500000000007</v>
      </c>
      <c r="N9467" t="s">
        <v>22</v>
      </c>
    </row>
    <row r="9468" spans="1:14" x14ac:dyDescent="0.3">
      <c r="A9468">
        <v>109466</v>
      </c>
      <c r="B9468" t="s">
        <v>14</v>
      </c>
      <c r="C9468">
        <v>3.81</v>
      </c>
      <c r="D9468">
        <v>75.010000000000005</v>
      </c>
      <c r="E9468">
        <v>78.27</v>
      </c>
      <c r="F9468">
        <v>91.4</v>
      </c>
      <c r="G9468">
        <v>67.92</v>
      </c>
      <c r="H9468">
        <v>87</v>
      </c>
      <c r="I9468" t="s">
        <v>15</v>
      </c>
      <c r="J9468" t="s">
        <v>15</v>
      </c>
      <c r="K9468" t="s">
        <v>20</v>
      </c>
      <c r="L9468">
        <v>8.09</v>
      </c>
      <c r="M9468">
        <v>78.477000000000004</v>
      </c>
      <c r="N9468" t="s">
        <v>22</v>
      </c>
    </row>
    <row r="9469" spans="1:14" x14ac:dyDescent="0.3">
      <c r="A9469">
        <v>109467</v>
      </c>
      <c r="B9469" t="s">
        <v>14</v>
      </c>
      <c r="C9469">
        <v>9.15</v>
      </c>
      <c r="D9469">
        <v>44.91</v>
      </c>
      <c r="E9469">
        <v>85.44</v>
      </c>
      <c r="F9469">
        <v>81.97</v>
      </c>
      <c r="G9469">
        <v>66.58</v>
      </c>
      <c r="H9469">
        <v>58.71</v>
      </c>
      <c r="I9469" t="s">
        <v>16</v>
      </c>
      <c r="J9469" t="s">
        <v>16</v>
      </c>
      <c r="K9469" t="s">
        <v>17</v>
      </c>
      <c r="L9469">
        <v>5.46</v>
      </c>
      <c r="M9469">
        <v>71.245499999999893</v>
      </c>
      <c r="N9469" t="s">
        <v>22</v>
      </c>
    </row>
    <row r="9470" spans="1:14" x14ac:dyDescent="0.3">
      <c r="A9470">
        <v>109468</v>
      </c>
      <c r="B9470" t="s">
        <v>14</v>
      </c>
      <c r="C9470">
        <v>6.27</v>
      </c>
      <c r="D9470">
        <v>78.59</v>
      </c>
      <c r="E9470">
        <v>49.77</v>
      </c>
      <c r="F9470">
        <v>55.07</v>
      </c>
      <c r="G9470">
        <v>98.82</v>
      </c>
      <c r="H9470">
        <v>27.45</v>
      </c>
      <c r="I9470" t="s">
        <v>15</v>
      </c>
      <c r="J9470" t="s">
        <v>16</v>
      </c>
      <c r="K9470" t="s">
        <v>21</v>
      </c>
      <c r="L9470">
        <v>4.2300000000000004</v>
      </c>
      <c r="M9470">
        <v>68.912499999999994</v>
      </c>
      <c r="N9470" t="s">
        <v>23</v>
      </c>
    </row>
    <row r="9471" spans="1:14" x14ac:dyDescent="0.3">
      <c r="A9471">
        <v>109469</v>
      </c>
      <c r="B9471" t="s">
        <v>14</v>
      </c>
      <c r="C9471">
        <v>2.93</v>
      </c>
      <c r="D9471">
        <v>81.23</v>
      </c>
      <c r="E9471">
        <v>50.21</v>
      </c>
      <c r="F9471">
        <v>52.78</v>
      </c>
      <c r="G9471">
        <v>83.49</v>
      </c>
      <c r="H9471">
        <v>66.39</v>
      </c>
      <c r="I9471" t="s">
        <v>15</v>
      </c>
      <c r="J9471" t="s">
        <v>16</v>
      </c>
      <c r="K9471" t="s">
        <v>20</v>
      </c>
      <c r="L9471">
        <v>5.87</v>
      </c>
      <c r="M9471">
        <v>67.220500000000001</v>
      </c>
      <c r="N9471" t="s">
        <v>23</v>
      </c>
    </row>
    <row r="9472" spans="1:14" x14ac:dyDescent="0.3">
      <c r="A9472">
        <v>109470</v>
      </c>
      <c r="B9472" t="s">
        <v>19</v>
      </c>
      <c r="C9472">
        <v>9</v>
      </c>
      <c r="D9472">
        <v>62.24</v>
      </c>
      <c r="E9472">
        <v>90.49</v>
      </c>
      <c r="F9472">
        <v>78.73</v>
      </c>
      <c r="G9472">
        <v>37.92</v>
      </c>
      <c r="H9472">
        <v>55.48</v>
      </c>
      <c r="I9472" t="s">
        <v>16</v>
      </c>
      <c r="J9472" t="s">
        <v>16</v>
      </c>
      <c r="K9472" t="s">
        <v>21</v>
      </c>
      <c r="L9472">
        <v>4.6900000000000004</v>
      </c>
      <c r="M9472">
        <v>62.8245</v>
      </c>
      <c r="N9472" t="s">
        <v>23</v>
      </c>
    </row>
    <row r="9473" spans="1:14" x14ac:dyDescent="0.3">
      <c r="A9473">
        <v>109471</v>
      </c>
      <c r="B9473" t="s">
        <v>19</v>
      </c>
      <c r="C9473">
        <v>9.94</v>
      </c>
      <c r="D9473">
        <v>92.55</v>
      </c>
      <c r="E9473">
        <v>73.040000000000006</v>
      </c>
      <c r="F9473">
        <v>70.61</v>
      </c>
      <c r="G9473">
        <v>50.55</v>
      </c>
      <c r="H9473">
        <v>46.74</v>
      </c>
      <c r="I9473" t="s">
        <v>16</v>
      </c>
      <c r="J9473" t="s">
        <v>15</v>
      </c>
      <c r="K9473" t="s">
        <v>21</v>
      </c>
      <c r="L9473">
        <v>7.98</v>
      </c>
      <c r="M9473">
        <v>63.881999999999998</v>
      </c>
      <c r="N9473" t="s">
        <v>23</v>
      </c>
    </row>
    <row r="9474" spans="1:14" x14ac:dyDescent="0.3">
      <c r="A9474">
        <v>109472</v>
      </c>
      <c r="B9474" t="s">
        <v>19</v>
      </c>
      <c r="C9474">
        <v>1.78</v>
      </c>
      <c r="D9474">
        <v>90.58</v>
      </c>
      <c r="E9474">
        <v>46.39</v>
      </c>
      <c r="F9474">
        <v>70.040000000000006</v>
      </c>
      <c r="G9474">
        <v>54.18</v>
      </c>
      <c r="H9474">
        <v>43.46</v>
      </c>
      <c r="I9474" t="s">
        <v>16</v>
      </c>
      <c r="J9474" t="s">
        <v>15</v>
      </c>
      <c r="K9474" t="s">
        <v>20</v>
      </c>
      <c r="L9474">
        <v>5.67</v>
      </c>
      <c r="M9474">
        <v>59.155000000000001</v>
      </c>
      <c r="N9474" t="s">
        <v>23</v>
      </c>
    </row>
    <row r="9475" spans="1:14" x14ac:dyDescent="0.3">
      <c r="A9475">
        <v>109473</v>
      </c>
      <c r="B9475" t="s">
        <v>14</v>
      </c>
      <c r="C9475">
        <v>8.76</v>
      </c>
      <c r="D9475">
        <v>50.51</v>
      </c>
      <c r="E9475">
        <v>66.69</v>
      </c>
      <c r="F9475">
        <v>34.31</v>
      </c>
      <c r="G9475">
        <v>52.06</v>
      </c>
      <c r="H9475">
        <v>68.510000000000005</v>
      </c>
      <c r="I9475" t="s">
        <v>16</v>
      </c>
      <c r="J9475" t="s">
        <v>16</v>
      </c>
      <c r="K9475" t="s">
        <v>20</v>
      </c>
      <c r="L9475">
        <v>4.59</v>
      </c>
      <c r="M9475">
        <v>52.038499999999999</v>
      </c>
      <c r="N9475" t="s">
        <v>18</v>
      </c>
    </row>
    <row r="9476" spans="1:14" x14ac:dyDescent="0.3">
      <c r="A9476">
        <v>109474</v>
      </c>
      <c r="B9476" t="s">
        <v>19</v>
      </c>
      <c r="C9476">
        <v>4.51</v>
      </c>
      <c r="D9476">
        <v>94.26</v>
      </c>
      <c r="E9476">
        <v>78.010000000000005</v>
      </c>
      <c r="F9476">
        <v>71.37</v>
      </c>
      <c r="G9476">
        <v>85.02</v>
      </c>
      <c r="H9476">
        <v>65.599999999999994</v>
      </c>
      <c r="I9476" t="s">
        <v>16</v>
      </c>
      <c r="J9476" t="s">
        <v>15</v>
      </c>
      <c r="K9476" t="s">
        <v>17</v>
      </c>
      <c r="L9476">
        <v>6.27</v>
      </c>
      <c r="M9476">
        <v>79.1875</v>
      </c>
      <c r="N9476" t="s">
        <v>22</v>
      </c>
    </row>
    <row r="9477" spans="1:14" x14ac:dyDescent="0.3">
      <c r="A9477">
        <v>109475</v>
      </c>
      <c r="B9477" t="s">
        <v>14</v>
      </c>
      <c r="C9477">
        <v>5.72</v>
      </c>
      <c r="D9477">
        <v>66.45</v>
      </c>
      <c r="E9477">
        <v>45.3</v>
      </c>
      <c r="F9477">
        <v>92.64</v>
      </c>
      <c r="G9477">
        <v>55.24</v>
      </c>
      <c r="H9477">
        <v>23.64</v>
      </c>
      <c r="I9477" t="s">
        <v>16</v>
      </c>
      <c r="J9477" t="s">
        <v>15</v>
      </c>
      <c r="K9477" t="s">
        <v>17</v>
      </c>
      <c r="L9477">
        <v>6.26</v>
      </c>
      <c r="M9477">
        <v>60.563000000000002</v>
      </c>
      <c r="N9477" t="s">
        <v>23</v>
      </c>
    </row>
    <row r="9478" spans="1:14" x14ac:dyDescent="0.3">
      <c r="A9478">
        <v>109476</v>
      </c>
      <c r="B9478" t="s">
        <v>14</v>
      </c>
      <c r="C9478">
        <v>9.23</v>
      </c>
      <c r="D9478">
        <v>83.42</v>
      </c>
      <c r="E9478">
        <v>75.84</v>
      </c>
      <c r="F9478">
        <v>31.44</v>
      </c>
      <c r="G9478">
        <v>64.47</v>
      </c>
      <c r="H9478">
        <v>83.46</v>
      </c>
      <c r="I9478" t="s">
        <v>16</v>
      </c>
      <c r="J9478" t="s">
        <v>15</v>
      </c>
      <c r="K9478" t="s">
        <v>21</v>
      </c>
      <c r="L9478">
        <v>5.38</v>
      </c>
      <c r="M9478">
        <v>62.280500000000004</v>
      </c>
      <c r="N9478" t="s">
        <v>23</v>
      </c>
    </row>
    <row r="9479" spans="1:14" x14ac:dyDescent="0.3">
      <c r="A9479">
        <v>109477</v>
      </c>
      <c r="B9479" t="s">
        <v>14</v>
      </c>
      <c r="C9479">
        <v>9.76</v>
      </c>
      <c r="D9479">
        <v>88.85</v>
      </c>
      <c r="E9479">
        <v>32.950000000000003</v>
      </c>
      <c r="F9479">
        <v>50.44</v>
      </c>
      <c r="G9479">
        <v>67.34</v>
      </c>
      <c r="H9479">
        <v>67.25</v>
      </c>
      <c r="I9479" t="s">
        <v>15</v>
      </c>
      <c r="J9479" t="s">
        <v>15</v>
      </c>
      <c r="K9479" t="s">
        <v>20</v>
      </c>
      <c r="L9479">
        <v>5.63</v>
      </c>
      <c r="M9479">
        <v>58.378999999999998</v>
      </c>
      <c r="N9479" t="s">
        <v>23</v>
      </c>
    </row>
    <row r="9480" spans="1:14" x14ac:dyDescent="0.3">
      <c r="A9480">
        <v>109478</v>
      </c>
      <c r="B9480" t="s">
        <v>19</v>
      </c>
      <c r="C9480">
        <v>3.36</v>
      </c>
      <c r="D9480">
        <v>70.31</v>
      </c>
      <c r="E9480">
        <v>51.26</v>
      </c>
      <c r="F9480">
        <v>63.18</v>
      </c>
      <c r="G9480">
        <v>48.93</v>
      </c>
      <c r="H9480">
        <v>58.22</v>
      </c>
      <c r="I9480" t="s">
        <v>16</v>
      </c>
      <c r="J9480" t="s">
        <v>16</v>
      </c>
      <c r="K9480" t="s">
        <v>20</v>
      </c>
      <c r="L9480">
        <v>7.84</v>
      </c>
      <c r="M9480">
        <v>56.025500000000001</v>
      </c>
      <c r="N9480" t="s">
        <v>23</v>
      </c>
    </row>
    <row r="9481" spans="1:14" x14ac:dyDescent="0.3">
      <c r="A9481">
        <v>109479</v>
      </c>
      <c r="B9481" t="s">
        <v>14</v>
      </c>
      <c r="C9481">
        <v>2.92</v>
      </c>
      <c r="D9481">
        <v>63.95</v>
      </c>
      <c r="E9481">
        <v>77.180000000000007</v>
      </c>
      <c r="F9481">
        <v>76.45</v>
      </c>
      <c r="G9481">
        <v>52.59</v>
      </c>
      <c r="H9481">
        <v>77.400000000000006</v>
      </c>
      <c r="I9481" t="s">
        <v>16</v>
      </c>
      <c r="J9481" t="s">
        <v>15</v>
      </c>
      <c r="K9481" t="s">
        <v>20</v>
      </c>
      <c r="L9481">
        <v>7.19</v>
      </c>
      <c r="M9481">
        <v>67.09</v>
      </c>
      <c r="N9481" t="s">
        <v>23</v>
      </c>
    </row>
    <row r="9482" spans="1:14" x14ac:dyDescent="0.3">
      <c r="A9482">
        <v>109480</v>
      </c>
      <c r="B9482" t="s">
        <v>19</v>
      </c>
      <c r="C9482">
        <v>1.72</v>
      </c>
      <c r="D9482">
        <v>94.93</v>
      </c>
      <c r="E9482">
        <v>40.450000000000003</v>
      </c>
      <c r="F9482">
        <v>31.72</v>
      </c>
      <c r="G9482">
        <v>84.6</v>
      </c>
      <c r="H9482">
        <v>23.83</v>
      </c>
      <c r="I9482" t="s">
        <v>15</v>
      </c>
      <c r="J9482" t="s">
        <v>16</v>
      </c>
      <c r="K9482" t="s">
        <v>21</v>
      </c>
      <c r="L9482">
        <v>5.07</v>
      </c>
      <c r="M9482">
        <v>57.506</v>
      </c>
      <c r="N9482" t="s">
        <v>23</v>
      </c>
    </row>
    <row r="9483" spans="1:14" x14ac:dyDescent="0.3">
      <c r="A9483">
        <v>109481</v>
      </c>
      <c r="B9483" t="s">
        <v>19</v>
      </c>
      <c r="C9483">
        <v>6.06</v>
      </c>
      <c r="D9483">
        <v>53.85</v>
      </c>
      <c r="E9483">
        <v>45.55</v>
      </c>
      <c r="F9483">
        <v>90.46</v>
      </c>
      <c r="G9483">
        <v>90.67</v>
      </c>
      <c r="H9483">
        <v>92.77</v>
      </c>
      <c r="I9483" t="s">
        <v>15</v>
      </c>
      <c r="J9483" t="s">
        <v>15</v>
      </c>
      <c r="K9483" t="s">
        <v>20</v>
      </c>
      <c r="L9483">
        <v>8.74</v>
      </c>
      <c r="M9483">
        <v>78.121499999999997</v>
      </c>
      <c r="N9483" t="s">
        <v>22</v>
      </c>
    </row>
    <row r="9484" spans="1:14" x14ac:dyDescent="0.3">
      <c r="A9484">
        <v>109482</v>
      </c>
      <c r="B9484" t="s">
        <v>14</v>
      </c>
      <c r="C9484">
        <v>1.1200000000000001</v>
      </c>
      <c r="D9484">
        <v>55.42</v>
      </c>
      <c r="E9484">
        <v>91.54</v>
      </c>
      <c r="F9484">
        <v>28.04</v>
      </c>
      <c r="G9484">
        <v>32.6</v>
      </c>
      <c r="H9484">
        <v>34.35</v>
      </c>
      <c r="I9484" t="s">
        <v>16</v>
      </c>
      <c r="J9484" t="s">
        <v>15</v>
      </c>
      <c r="K9484" t="s">
        <v>17</v>
      </c>
      <c r="L9484">
        <v>5.52</v>
      </c>
      <c r="M9484">
        <v>45.704999999999998</v>
      </c>
      <c r="N9484" t="s">
        <v>18</v>
      </c>
    </row>
    <row r="9485" spans="1:14" x14ac:dyDescent="0.3">
      <c r="A9485">
        <v>109483</v>
      </c>
      <c r="B9485" t="s">
        <v>14</v>
      </c>
      <c r="C9485">
        <v>4.71</v>
      </c>
      <c r="D9485">
        <v>61.7</v>
      </c>
      <c r="E9485">
        <v>77.2</v>
      </c>
      <c r="F9485">
        <v>89.33</v>
      </c>
      <c r="G9485">
        <v>72.36</v>
      </c>
      <c r="H9485">
        <v>33.65</v>
      </c>
      <c r="I9485" t="s">
        <v>16</v>
      </c>
      <c r="J9485" t="s">
        <v>15</v>
      </c>
      <c r="K9485" t="s">
        <v>24</v>
      </c>
      <c r="L9485">
        <v>6.67</v>
      </c>
      <c r="M9485">
        <v>72.633499999999998</v>
      </c>
      <c r="N9485" t="s">
        <v>22</v>
      </c>
    </row>
    <row r="9486" spans="1:14" x14ac:dyDescent="0.3">
      <c r="A9486">
        <v>109484</v>
      </c>
      <c r="B9486" t="s">
        <v>19</v>
      </c>
      <c r="C9486">
        <v>1.66</v>
      </c>
      <c r="D9486">
        <v>91.57</v>
      </c>
      <c r="E9486">
        <v>64.92</v>
      </c>
      <c r="F9486">
        <v>27.07</v>
      </c>
      <c r="G9486">
        <v>74.34</v>
      </c>
      <c r="H9486">
        <v>83.34</v>
      </c>
      <c r="I9486" t="s">
        <v>15</v>
      </c>
      <c r="J9486" t="s">
        <v>16</v>
      </c>
      <c r="K9486" t="s">
        <v>24</v>
      </c>
      <c r="L9486">
        <v>6.86</v>
      </c>
      <c r="M9486">
        <v>63.261499999999998</v>
      </c>
      <c r="N9486" t="s">
        <v>23</v>
      </c>
    </row>
    <row r="9487" spans="1:14" x14ac:dyDescent="0.3">
      <c r="A9487">
        <v>109485</v>
      </c>
      <c r="B9487" t="s">
        <v>19</v>
      </c>
      <c r="C9487">
        <v>4.6500000000000004</v>
      </c>
      <c r="D9487">
        <v>96.33</v>
      </c>
      <c r="E9487">
        <v>44.76</v>
      </c>
      <c r="F9487">
        <v>36.51</v>
      </c>
      <c r="G9487">
        <v>81.61</v>
      </c>
      <c r="H9487">
        <v>40.06</v>
      </c>
      <c r="I9487" t="s">
        <v>15</v>
      </c>
      <c r="J9487" t="s">
        <v>16</v>
      </c>
      <c r="K9487" t="s">
        <v>17</v>
      </c>
      <c r="L9487">
        <v>5.07</v>
      </c>
      <c r="M9487">
        <v>60.281999999999996</v>
      </c>
      <c r="N9487" t="s">
        <v>23</v>
      </c>
    </row>
    <row r="9488" spans="1:14" x14ac:dyDescent="0.3">
      <c r="A9488">
        <v>109486</v>
      </c>
      <c r="B9488" t="s">
        <v>19</v>
      </c>
      <c r="C9488">
        <v>1.36</v>
      </c>
      <c r="D9488">
        <v>53.2</v>
      </c>
      <c r="E9488">
        <v>53.9</v>
      </c>
      <c r="F9488">
        <v>85.02</v>
      </c>
      <c r="G9488">
        <v>78.569999999999993</v>
      </c>
      <c r="H9488">
        <v>84.76</v>
      </c>
      <c r="I9488" t="s">
        <v>15</v>
      </c>
      <c r="J9488" t="s">
        <v>16</v>
      </c>
      <c r="K9488" t="s">
        <v>24</v>
      </c>
      <c r="L9488">
        <v>5.46</v>
      </c>
      <c r="M9488">
        <v>73.330500000000001</v>
      </c>
      <c r="N9488" t="s">
        <v>22</v>
      </c>
    </row>
    <row r="9489" spans="1:14" x14ac:dyDescent="0.3">
      <c r="A9489">
        <v>109487</v>
      </c>
      <c r="B9489" t="s">
        <v>19</v>
      </c>
      <c r="C9489">
        <v>8.52</v>
      </c>
      <c r="D9489">
        <v>91.83</v>
      </c>
      <c r="E9489">
        <v>70.2</v>
      </c>
      <c r="F9489">
        <v>89.51</v>
      </c>
      <c r="G9489">
        <v>91.42</v>
      </c>
      <c r="H9489">
        <v>39.520000000000003</v>
      </c>
      <c r="I9489" t="s">
        <v>16</v>
      </c>
      <c r="J9489" t="s">
        <v>16</v>
      </c>
      <c r="K9489" t="s">
        <v>17</v>
      </c>
      <c r="L9489">
        <v>6.4</v>
      </c>
      <c r="M9489">
        <v>81.549499999999995</v>
      </c>
      <c r="N9489" t="s">
        <v>22</v>
      </c>
    </row>
    <row r="9490" spans="1:14" x14ac:dyDescent="0.3">
      <c r="A9490">
        <v>109488</v>
      </c>
      <c r="B9490" t="s">
        <v>19</v>
      </c>
      <c r="C9490">
        <v>2.89</v>
      </c>
      <c r="D9490">
        <v>55.49</v>
      </c>
      <c r="E9490">
        <v>40.869999999999997</v>
      </c>
      <c r="F9490">
        <v>98.67</v>
      </c>
      <c r="G9490">
        <v>35.49</v>
      </c>
      <c r="H9490">
        <v>59.56</v>
      </c>
      <c r="I9490" t="s">
        <v>15</v>
      </c>
      <c r="J9490" t="s">
        <v>16</v>
      </c>
      <c r="K9490" t="s">
        <v>21</v>
      </c>
      <c r="L9490">
        <v>5.28</v>
      </c>
      <c r="M9490">
        <v>56.768000000000001</v>
      </c>
      <c r="N9490" t="s">
        <v>23</v>
      </c>
    </row>
    <row r="9491" spans="1:14" x14ac:dyDescent="0.3">
      <c r="A9491">
        <v>109489</v>
      </c>
      <c r="B9491" t="s">
        <v>19</v>
      </c>
      <c r="C9491">
        <v>3.95</v>
      </c>
      <c r="D9491">
        <v>98.24</v>
      </c>
      <c r="E9491">
        <v>63.72</v>
      </c>
      <c r="F9491">
        <v>33.68</v>
      </c>
      <c r="G9491">
        <v>57.19</v>
      </c>
      <c r="H9491">
        <v>30.78</v>
      </c>
      <c r="I9491" t="s">
        <v>15</v>
      </c>
      <c r="J9491" t="s">
        <v>16</v>
      </c>
      <c r="K9491" t="s">
        <v>24</v>
      </c>
      <c r="L9491">
        <v>5.53</v>
      </c>
      <c r="M9491">
        <v>54.082499999999897</v>
      </c>
      <c r="N9491" t="s">
        <v>18</v>
      </c>
    </row>
    <row r="9492" spans="1:14" x14ac:dyDescent="0.3">
      <c r="A9492">
        <v>109490</v>
      </c>
      <c r="B9492" t="s">
        <v>14</v>
      </c>
      <c r="C9492">
        <v>8.83</v>
      </c>
      <c r="D9492">
        <v>75.84</v>
      </c>
      <c r="E9492">
        <v>58.63</v>
      </c>
      <c r="F9492">
        <v>64.48</v>
      </c>
      <c r="G9492">
        <v>84.75</v>
      </c>
      <c r="H9492">
        <v>75.84</v>
      </c>
      <c r="I9492" t="s">
        <v>16</v>
      </c>
      <c r="J9492" t="s">
        <v>16</v>
      </c>
      <c r="K9492" t="s">
        <v>21</v>
      </c>
      <c r="L9492">
        <v>7.07</v>
      </c>
      <c r="M9492">
        <v>72.676500000000004</v>
      </c>
      <c r="N9492" t="s">
        <v>22</v>
      </c>
    </row>
    <row r="9493" spans="1:14" x14ac:dyDescent="0.3">
      <c r="A9493">
        <v>109491</v>
      </c>
      <c r="B9493" t="s">
        <v>19</v>
      </c>
      <c r="C9493">
        <v>7.72</v>
      </c>
      <c r="D9493">
        <v>40.43</v>
      </c>
      <c r="E9493">
        <v>63.37</v>
      </c>
      <c r="F9493">
        <v>30.79</v>
      </c>
      <c r="G9493">
        <v>89.26</v>
      </c>
      <c r="H9493">
        <v>25.02</v>
      </c>
      <c r="I9493" t="s">
        <v>15</v>
      </c>
      <c r="J9493" t="s">
        <v>15</v>
      </c>
      <c r="K9493" t="s">
        <v>21</v>
      </c>
      <c r="L9493">
        <v>7.67</v>
      </c>
      <c r="M9493">
        <v>58.157499999999999</v>
      </c>
      <c r="N9493" t="s">
        <v>23</v>
      </c>
    </row>
    <row r="9494" spans="1:14" x14ac:dyDescent="0.3">
      <c r="A9494">
        <v>109492</v>
      </c>
      <c r="B9494" t="s">
        <v>19</v>
      </c>
      <c r="C9494">
        <v>2.97</v>
      </c>
      <c r="D9494">
        <v>42.05</v>
      </c>
      <c r="E9494">
        <v>37.39</v>
      </c>
      <c r="F9494">
        <v>36.729999999999997</v>
      </c>
      <c r="G9494">
        <v>48.53</v>
      </c>
      <c r="H9494">
        <v>90.95</v>
      </c>
      <c r="I9494" t="s">
        <v>16</v>
      </c>
      <c r="J9494" t="s">
        <v>15</v>
      </c>
      <c r="K9494" t="s">
        <v>17</v>
      </c>
      <c r="L9494">
        <v>8</v>
      </c>
      <c r="M9494">
        <v>46.945999999999998</v>
      </c>
      <c r="N9494" t="s">
        <v>18</v>
      </c>
    </row>
    <row r="9495" spans="1:14" x14ac:dyDescent="0.3">
      <c r="A9495">
        <v>109493</v>
      </c>
      <c r="B9495" t="s">
        <v>19</v>
      </c>
      <c r="C9495">
        <v>1.65</v>
      </c>
      <c r="D9495">
        <v>48.85</v>
      </c>
      <c r="E9495">
        <v>37.450000000000003</v>
      </c>
      <c r="F9495">
        <v>38.090000000000003</v>
      </c>
      <c r="G9495">
        <v>70.97</v>
      </c>
      <c r="H9495">
        <v>43.45</v>
      </c>
      <c r="I9495" t="s">
        <v>16</v>
      </c>
      <c r="J9495" t="s">
        <v>15</v>
      </c>
      <c r="K9495" t="s">
        <v>21</v>
      </c>
      <c r="L9495">
        <v>4.6100000000000003</v>
      </c>
      <c r="M9495">
        <v>51.082000000000001</v>
      </c>
      <c r="N9495" t="s">
        <v>18</v>
      </c>
    </row>
    <row r="9496" spans="1:14" x14ac:dyDescent="0.3">
      <c r="A9496">
        <v>109494</v>
      </c>
      <c r="B9496" t="s">
        <v>19</v>
      </c>
      <c r="C9496">
        <v>7.44</v>
      </c>
      <c r="D9496">
        <v>51.25</v>
      </c>
      <c r="E9496">
        <v>97.49</v>
      </c>
      <c r="F9496">
        <v>29.75</v>
      </c>
      <c r="G9496">
        <v>42.65</v>
      </c>
      <c r="H9496">
        <v>52.44</v>
      </c>
      <c r="I9496" t="s">
        <v>15</v>
      </c>
      <c r="J9496" t="s">
        <v>16</v>
      </c>
      <c r="K9496" t="s">
        <v>24</v>
      </c>
      <c r="L9496">
        <v>7.68</v>
      </c>
      <c r="M9496">
        <v>52.231999999999999</v>
      </c>
      <c r="N9496" t="s">
        <v>18</v>
      </c>
    </row>
    <row r="9497" spans="1:14" x14ac:dyDescent="0.3">
      <c r="A9497">
        <v>109495</v>
      </c>
      <c r="B9497" t="s">
        <v>14</v>
      </c>
      <c r="C9497">
        <v>4.5199999999999996</v>
      </c>
      <c r="D9497">
        <v>86.06</v>
      </c>
      <c r="E9497">
        <v>98.56</v>
      </c>
      <c r="F9497">
        <v>91.97</v>
      </c>
      <c r="G9497">
        <v>89.56</v>
      </c>
      <c r="H9497">
        <v>12.16</v>
      </c>
      <c r="I9497" t="s">
        <v>16</v>
      </c>
      <c r="J9497" t="s">
        <v>16</v>
      </c>
      <c r="K9497" t="s">
        <v>24</v>
      </c>
      <c r="L9497">
        <v>8.68</v>
      </c>
      <c r="M9497">
        <v>83.872499999999903</v>
      </c>
      <c r="N9497" t="s">
        <v>22</v>
      </c>
    </row>
    <row r="9498" spans="1:14" x14ac:dyDescent="0.3">
      <c r="A9498">
        <v>109496</v>
      </c>
      <c r="B9498" t="s">
        <v>14</v>
      </c>
      <c r="C9498">
        <v>7.89</v>
      </c>
      <c r="D9498">
        <v>53.37</v>
      </c>
      <c r="E9498">
        <v>59.83</v>
      </c>
      <c r="F9498">
        <v>34.479999999999997</v>
      </c>
      <c r="G9498">
        <v>81.13</v>
      </c>
      <c r="H9498">
        <v>97.82</v>
      </c>
      <c r="I9498" t="s">
        <v>15</v>
      </c>
      <c r="J9498" t="s">
        <v>15</v>
      </c>
      <c r="K9498" t="s">
        <v>17</v>
      </c>
      <c r="L9498">
        <v>6.9</v>
      </c>
      <c r="M9498">
        <v>64.100499999999997</v>
      </c>
      <c r="N9498" t="s">
        <v>23</v>
      </c>
    </row>
    <row r="9499" spans="1:14" x14ac:dyDescent="0.3">
      <c r="A9499">
        <v>109497</v>
      </c>
      <c r="B9499" t="s">
        <v>19</v>
      </c>
      <c r="C9499">
        <v>5.01</v>
      </c>
      <c r="D9499">
        <v>98.15</v>
      </c>
      <c r="E9499">
        <v>85.23</v>
      </c>
      <c r="F9499">
        <v>72.2</v>
      </c>
      <c r="G9499">
        <v>45.54</v>
      </c>
      <c r="H9499">
        <v>83.19</v>
      </c>
      <c r="I9499" t="s">
        <v>15</v>
      </c>
      <c r="J9499" t="s">
        <v>16</v>
      </c>
      <c r="K9499" t="s">
        <v>21</v>
      </c>
      <c r="L9499">
        <v>7.02</v>
      </c>
      <c r="M9499">
        <v>69.168999999999997</v>
      </c>
      <c r="N9499" t="s">
        <v>23</v>
      </c>
    </row>
    <row r="9500" spans="1:14" x14ac:dyDescent="0.3">
      <c r="A9500">
        <v>109498</v>
      </c>
      <c r="B9500" t="s">
        <v>19</v>
      </c>
      <c r="C9500">
        <v>4.1100000000000003</v>
      </c>
      <c r="D9500">
        <v>78.17</v>
      </c>
      <c r="E9500">
        <v>75.91</v>
      </c>
      <c r="F9500">
        <v>71.930000000000007</v>
      </c>
      <c r="G9500">
        <v>73.66</v>
      </c>
      <c r="H9500">
        <v>50.23</v>
      </c>
      <c r="I9500" t="s">
        <v>16</v>
      </c>
      <c r="J9500" t="s">
        <v>16</v>
      </c>
      <c r="K9500" t="s">
        <v>20</v>
      </c>
      <c r="L9500">
        <v>8.7799999999999994</v>
      </c>
      <c r="M9500">
        <v>71.785499999999999</v>
      </c>
      <c r="N9500" t="s">
        <v>22</v>
      </c>
    </row>
    <row r="9501" spans="1:14" x14ac:dyDescent="0.3">
      <c r="A9501">
        <v>109499</v>
      </c>
      <c r="B9501" t="s">
        <v>19</v>
      </c>
      <c r="C9501">
        <v>5.0599999999999996</v>
      </c>
      <c r="D9501">
        <v>81.55</v>
      </c>
      <c r="E9501">
        <v>38.18</v>
      </c>
      <c r="F9501">
        <v>39.9</v>
      </c>
      <c r="G9501">
        <v>65.650000000000006</v>
      </c>
      <c r="H9501">
        <v>92.82</v>
      </c>
      <c r="I9501" t="s">
        <v>15</v>
      </c>
      <c r="J9501" t="s">
        <v>15</v>
      </c>
      <c r="K9501" t="s">
        <v>21</v>
      </c>
      <c r="L9501">
        <v>8.35</v>
      </c>
      <c r="M9501">
        <v>58.025499999999901</v>
      </c>
      <c r="N9501" t="s">
        <v>23</v>
      </c>
    </row>
    <row r="9502" spans="1:14" x14ac:dyDescent="0.3">
      <c r="A9502">
        <v>109500</v>
      </c>
      <c r="B9502" t="s">
        <v>14</v>
      </c>
      <c r="C9502">
        <v>7.74</v>
      </c>
      <c r="D9502">
        <v>53.07</v>
      </c>
      <c r="E9502">
        <v>50.77</v>
      </c>
      <c r="F9502">
        <v>99.88</v>
      </c>
      <c r="G9502">
        <v>48.12</v>
      </c>
      <c r="H9502">
        <v>93.8</v>
      </c>
      <c r="I9502" t="s">
        <v>15</v>
      </c>
      <c r="J9502" t="s">
        <v>15</v>
      </c>
      <c r="K9502" t="s">
        <v>24</v>
      </c>
      <c r="L9502">
        <v>6.79</v>
      </c>
      <c r="M9502">
        <v>66.653000000000006</v>
      </c>
      <c r="N9502" t="s">
        <v>23</v>
      </c>
    </row>
    <row r="9503" spans="1:14" x14ac:dyDescent="0.3">
      <c r="A9503">
        <v>109501</v>
      </c>
      <c r="B9503" t="s">
        <v>14</v>
      </c>
      <c r="C9503">
        <v>9.1199999999999992</v>
      </c>
      <c r="D9503">
        <v>93.56</v>
      </c>
      <c r="E9503">
        <v>51.96</v>
      </c>
      <c r="F9503">
        <v>51.05</v>
      </c>
      <c r="G9503">
        <v>92.52</v>
      </c>
      <c r="H9503">
        <v>57.97</v>
      </c>
      <c r="I9503" t="s">
        <v>15</v>
      </c>
      <c r="J9503" t="s">
        <v>15</v>
      </c>
      <c r="K9503" t="s">
        <v>24</v>
      </c>
      <c r="L9503">
        <v>7.83</v>
      </c>
      <c r="M9503">
        <v>70.689499999999995</v>
      </c>
      <c r="N9503" t="s">
        <v>22</v>
      </c>
    </row>
    <row r="9504" spans="1:14" x14ac:dyDescent="0.3">
      <c r="A9504">
        <v>109502</v>
      </c>
      <c r="B9504" t="s">
        <v>14</v>
      </c>
      <c r="C9504">
        <v>1.45</v>
      </c>
      <c r="D9504">
        <v>80.069999999999993</v>
      </c>
      <c r="E9504">
        <v>71.7</v>
      </c>
      <c r="F9504">
        <v>92.88</v>
      </c>
      <c r="G9504">
        <v>40.35</v>
      </c>
      <c r="H9504">
        <v>31.05</v>
      </c>
      <c r="I9504" t="s">
        <v>15</v>
      </c>
      <c r="J9504" t="s">
        <v>15</v>
      </c>
      <c r="K9504" t="s">
        <v>24</v>
      </c>
      <c r="L9504">
        <v>4.9000000000000004</v>
      </c>
      <c r="M9504">
        <v>62.794499999999999</v>
      </c>
      <c r="N9504" t="s">
        <v>23</v>
      </c>
    </row>
    <row r="9505" spans="1:14" x14ac:dyDescent="0.3">
      <c r="A9505">
        <v>109503</v>
      </c>
      <c r="B9505" t="s">
        <v>14</v>
      </c>
      <c r="C9505">
        <v>5.72</v>
      </c>
      <c r="D9505">
        <v>91.86</v>
      </c>
      <c r="E9505">
        <v>70.599999999999994</v>
      </c>
      <c r="F9505">
        <v>96.12</v>
      </c>
      <c r="G9505">
        <v>62.72</v>
      </c>
      <c r="H9505">
        <v>53.84</v>
      </c>
      <c r="I9505" t="s">
        <v>15</v>
      </c>
      <c r="J9505" t="s">
        <v>16</v>
      </c>
      <c r="K9505" t="s">
        <v>21</v>
      </c>
      <c r="L9505">
        <v>6.07</v>
      </c>
      <c r="M9505">
        <v>74.671999999999997</v>
      </c>
      <c r="N9505" t="s">
        <v>22</v>
      </c>
    </row>
    <row r="9506" spans="1:14" x14ac:dyDescent="0.3">
      <c r="A9506">
        <v>109504</v>
      </c>
      <c r="B9506" t="s">
        <v>14</v>
      </c>
      <c r="C9506">
        <v>1.3</v>
      </c>
      <c r="D9506">
        <v>97.39</v>
      </c>
      <c r="E9506">
        <v>94.65</v>
      </c>
      <c r="F9506">
        <v>96.17</v>
      </c>
      <c r="G9506">
        <v>70.8</v>
      </c>
      <c r="H9506">
        <v>39.229999999999997</v>
      </c>
      <c r="I9506" t="s">
        <v>15</v>
      </c>
      <c r="J9506" t="s">
        <v>16</v>
      </c>
      <c r="K9506" t="s">
        <v>20</v>
      </c>
      <c r="L9506">
        <v>7.58</v>
      </c>
      <c r="M9506">
        <v>81.414500000000004</v>
      </c>
      <c r="N9506" t="s">
        <v>22</v>
      </c>
    </row>
    <row r="9507" spans="1:14" x14ac:dyDescent="0.3">
      <c r="A9507">
        <v>109505</v>
      </c>
      <c r="B9507" t="s">
        <v>14</v>
      </c>
      <c r="C9507">
        <v>5.22</v>
      </c>
      <c r="D9507">
        <v>47.54</v>
      </c>
      <c r="E9507">
        <v>85.3</v>
      </c>
      <c r="F9507">
        <v>81.459999999999994</v>
      </c>
      <c r="G9507">
        <v>87.65</v>
      </c>
      <c r="H9507">
        <v>50.32</v>
      </c>
      <c r="I9507" t="s">
        <v>16</v>
      </c>
      <c r="J9507" t="s">
        <v>15</v>
      </c>
      <c r="K9507" t="s">
        <v>24</v>
      </c>
      <c r="L9507">
        <v>5.44</v>
      </c>
      <c r="M9507">
        <v>77.888499999999993</v>
      </c>
      <c r="N9507" t="s">
        <v>22</v>
      </c>
    </row>
    <row r="9508" spans="1:14" x14ac:dyDescent="0.3">
      <c r="A9508">
        <v>109506</v>
      </c>
      <c r="B9508" t="s">
        <v>19</v>
      </c>
      <c r="C9508">
        <v>8.9700000000000006</v>
      </c>
      <c r="D9508">
        <v>45.8</v>
      </c>
      <c r="E9508">
        <v>89.98</v>
      </c>
      <c r="F9508">
        <v>44.04</v>
      </c>
      <c r="G9508">
        <v>40.51</v>
      </c>
      <c r="H9508">
        <v>92.03</v>
      </c>
      <c r="I9508" t="s">
        <v>15</v>
      </c>
      <c r="J9508" t="s">
        <v>15</v>
      </c>
      <c r="K9508" t="s">
        <v>21</v>
      </c>
      <c r="L9508">
        <v>6.27</v>
      </c>
      <c r="M9508">
        <v>56.967500000000001</v>
      </c>
      <c r="N9508" t="s">
        <v>23</v>
      </c>
    </row>
    <row r="9509" spans="1:14" x14ac:dyDescent="0.3">
      <c r="A9509">
        <v>109507</v>
      </c>
      <c r="B9509" t="s">
        <v>14</v>
      </c>
      <c r="C9509">
        <v>4.25</v>
      </c>
      <c r="D9509">
        <v>88.2</v>
      </c>
      <c r="E9509">
        <v>92.39</v>
      </c>
      <c r="F9509">
        <v>34.049999999999997</v>
      </c>
      <c r="G9509">
        <v>72.64</v>
      </c>
      <c r="H9509">
        <v>35.369999999999997</v>
      </c>
      <c r="I9509" t="s">
        <v>15</v>
      </c>
      <c r="J9509" t="s">
        <v>15</v>
      </c>
      <c r="K9509" t="s">
        <v>17</v>
      </c>
      <c r="L9509">
        <v>4.8600000000000003</v>
      </c>
      <c r="M9509">
        <v>64.771500000000003</v>
      </c>
      <c r="N9509" t="s">
        <v>23</v>
      </c>
    </row>
    <row r="9510" spans="1:14" x14ac:dyDescent="0.3">
      <c r="A9510">
        <v>109508</v>
      </c>
      <c r="B9510" t="s">
        <v>14</v>
      </c>
      <c r="C9510">
        <v>9.39</v>
      </c>
      <c r="D9510">
        <v>91.97</v>
      </c>
      <c r="E9510">
        <v>86.09</v>
      </c>
      <c r="F9510">
        <v>67.739999999999995</v>
      </c>
      <c r="G9510">
        <v>30.46</v>
      </c>
      <c r="H9510">
        <v>85.51</v>
      </c>
      <c r="I9510" t="s">
        <v>16</v>
      </c>
      <c r="J9510" t="s">
        <v>16</v>
      </c>
      <c r="K9510" t="s">
        <v>21</v>
      </c>
      <c r="L9510">
        <v>8.49</v>
      </c>
      <c r="M9510">
        <v>62.561999999999998</v>
      </c>
      <c r="N9510" t="s">
        <v>23</v>
      </c>
    </row>
    <row r="9511" spans="1:14" x14ac:dyDescent="0.3">
      <c r="A9511">
        <v>109509</v>
      </c>
      <c r="B9511" t="s">
        <v>19</v>
      </c>
      <c r="C9511">
        <v>6.68</v>
      </c>
      <c r="D9511">
        <v>75.03</v>
      </c>
      <c r="E9511">
        <v>53.3</v>
      </c>
      <c r="F9511">
        <v>52</v>
      </c>
      <c r="G9511">
        <v>87.58</v>
      </c>
      <c r="H9511">
        <v>94.18</v>
      </c>
      <c r="I9511" t="s">
        <v>15</v>
      </c>
      <c r="J9511" t="s">
        <v>16</v>
      </c>
      <c r="K9511" t="s">
        <v>24</v>
      </c>
      <c r="L9511">
        <v>8.48</v>
      </c>
      <c r="M9511">
        <v>71.233999999999995</v>
      </c>
      <c r="N9511" t="s">
        <v>22</v>
      </c>
    </row>
    <row r="9512" spans="1:14" x14ac:dyDescent="0.3">
      <c r="A9512">
        <v>109510</v>
      </c>
      <c r="B9512" t="s">
        <v>14</v>
      </c>
      <c r="C9512">
        <v>9.41</v>
      </c>
      <c r="D9512">
        <v>61.96</v>
      </c>
      <c r="E9512">
        <v>45.05</v>
      </c>
      <c r="F9512">
        <v>87.33</v>
      </c>
      <c r="G9512">
        <v>46.43</v>
      </c>
      <c r="H9512">
        <v>82.45</v>
      </c>
      <c r="I9512" t="s">
        <v>15</v>
      </c>
      <c r="J9512" t="s">
        <v>16</v>
      </c>
      <c r="K9512" t="s">
        <v>24</v>
      </c>
      <c r="L9512">
        <v>6.39</v>
      </c>
      <c r="M9512">
        <v>61.533999999999999</v>
      </c>
      <c r="N9512" t="s">
        <v>23</v>
      </c>
    </row>
    <row r="9513" spans="1:14" x14ac:dyDescent="0.3">
      <c r="A9513">
        <v>109511</v>
      </c>
      <c r="B9513" t="s">
        <v>19</v>
      </c>
      <c r="C9513">
        <v>7.81</v>
      </c>
      <c r="D9513">
        <v>79.16</v>
      </c>
      <c r="E9513">
        <v>70.02</v>
      </c>
      <c r="F9513">
        <v>80.87</v>
      </c>
      <c r="G9513">
        <v>80.459999999999994</v>
      </c>
      <c r="H9513">
        <v>57.45</v>
      </c>
      <c r="I9513" t="s">
        <v>16</v>
      </c>
      <c r="J9513" t="s">
        <v>15</v>
      </c>
      <c r="K9513" t="s">
        <v>24</v>
      </c>
      <c r="L9513">
        <v>4.96</v>
      </c>
      <c r="M9513">
        <v>76.043499999999995</v>
      </c>
      <c r="N9513" t="s">
        <v>22</v>
      </c>
    </row>
    <row r="9514" spans="1:14" x14ac:dyDescent="0.3">
      <c r="A9514">
        <v>109512</v>
      </c>
      <c r="B9514" t="s">
        <v>14</v>
      </c>
      <c r="C9514">
        <v>1.93</v>
      </c>
      <c r="D9514">
        <v>58.34</v>
      </c>
      <c r="E9514">
        <v>78.27</v>
      </c>
      <c r="F9514">
        <v>45.74</v>
      </c>
      <c r="G9514">
        <v>72.13</v>
      </c>
      <c r="H9514">
        <v>60.76</v>
      </c>
      <c r="I9514" t="s">
        <v>16</v>
      </c>
      <c r="J9514" t="s">
        <v>15</v>
      </c>
      <c r="K9514" t="s">
        <v>24</v>
      </c>
      <c r="L9514">
        <v>7.4</v>
      </c>
      <c r="M9514">
        <v>64.244499999999903</v>
      </c>
      <c r="N9514" t="s">
        <v>23</v>
      </c>
    </row>
    <row r="9515" spans="1:14" x14ac:dyDescent="0.3">
      <c r="A9515">
        <v>109513</v>
      </c>
      <c r="B9515" t="s">
        <v>19</v>
      </c>
      <c r="C9515">
        <v>3.08</v>
      </c>
      <c r="D9515">
        <v>54.3</v>
      </c>
      <c r="E9515">
        <v>57.06</v>
      </c>
      <c r="F9515">
        <v>26.28</v>
      </c>
      <c r="G9515">
        <v>33.51</v>
      </c>
      <c r="H9515">
        <v>83.77</v>
      </c>
      <c r="I9515" t="s">
        <v>15</v>
      </c>
      <c r="J9515" t="s">
        <v>15</v>
      </c>
      <c r="K9515" t="s">
        <v>24</v>
      </c>
      <c r="L9515">
        <v>5.07</v>
      </c>
      <c r="M9515">
        <v>43.517499999999998</v>
      </c>
      <c r="N9515" t="s">
        <v>18</v>
      </c>
    </row>
    <row r="9516" spans="1:14" x14ac:dyDescent="0.3">
      <c r="A9516">
        <v>109514</v>
      </c>
      <c r="B9516" t="s">
        <v>19</v>
      </c>
      <c r="C9516">
        <v>4.55</v>
      </c>
      <c r="D9516">
        <v>69.290000000000006</v>
      </c>
      <c r="E9516">
        <v>89.38</v>
      </c>
      <c r="F9516">
        <v>42.8</v>
      </c>
      <c r="G9516">
        <v>42.83</v>
      </c>
      <c r="H9516">
        <v>14.01</v>
      </c>
      <c r="I9516" t="s">
        <v>16</v>
      </c>
      <c r="J9516" t="s">
        <v>16</v>
      </c>
      <c r="K9516" t="s">
        <v>21</v>
      </c>
      <c r="L9516">
        <v>5.14</v>
      </c>
      <c r="M9516">
        <v>51.896500000000003</v>
      </c>
      <c r="N9516" t="s">
        <v>18</v>
      </c>
    </row>
    <row r="9517" spans="1:14" x14ac:dyDescent="0.3">
      <c r="A9517">
        <v>109515</v>
      </c>
      <c r="B9517" t="s">
        <v>19</v>
      </c>
      <c r="C9517">
        <v>2.5299999999999998</v>
      </c>
      <c r="D9517">
        <v>52.97</v>
      </c>
      <c r="E9517">
        <v>97.24</v>
      </c>
      <c r="F9517">
        <v>67.53</v>
      </c>
      <c r="G9517">
        <v>48.74</v>
      </c>
      <c r="H9517">
        <v>76.23</v>
      </c>
      <c r="I9517" t="s">
        <v>15</v>
      </c>
      <c r="J9517" t="s">
        <v>16</v>
      </c>
      <c r="K9517" t="s">
        <v>21</v>
      </c>
      <c r="L9517">
        <v>8.86</v>
      </c>
      <c r="M9517">
        <v>66.3095</v>
      </c>
      <c r="N9517" t="s">
        <v>23</v>
      </c>
    </row>
    <row r="9518" spans="1:14" x14ac:dyDescent="0.3">
      <c r="A9518">
        <v>109516</v>
      </c>
      <c r="B9518" t="s">
        <v>19</v>
      </c>
      <c r="C9518">
        <v>5.45</v>
      </c>
      <c r="D9518">
        <v>69.02</v>
      </c>
      <c r="E9518">
        <v>69.86</v>
      </c>
      <c r="F9518">
        <v>30.92</v>
      </c>
      <c r="G9518">
        <v>92.07</v>
      </c>
      <c r="H9518">
        <v>57.6</v>
      </c>
      <c r="I9518" t="s">
        <v>15</v>
      </c>
      <c r="J9518" t="s">
        <v>15</v>
      </c>
      <c r="K9518" t="s">
        <v>20</v>
      </c>
      <c r="L9518">
        <v>4.5</v>
      </c>
      <c r="M9518">
        <v>66.588499999999996</v>
      </c>
      <c r="N9518" t="s">
        <v>23</v>
      </c>
    </row>
    <row r="9519" spans="1:14" x14ac:dyDescent="0.3">
      <c r="A9519">
        <v>109517</v>
      </c>
      <c r="B9519" t="s">
        <v>19</v>
      </c>
      <c r="C9519">
        <v>5.24</v>
      </c>
      <c r="D9519">
        <v>97.4</v>
      </c>
      <c r="E9519">
        <v>61.96</v>
      </c>
      <c r="F9519">
        <v>74.37</v>
      </c>
      <c r="G9519">
        <v>63.66</v>
      </c>
      <c r="H9519">
        <v>45.74</v>
      </c>
      <c r="I9519" t="s">
        <v>16</v>
      </c>
      <c r="J9519" t="s">
        <v>16</v>
      </c>
      <c r="K9519" t="s">
        <v>21</v>
      </c>
      <c r="L9519">
        <v>5.9</v>
      </c>
      <c r="M9519">
        <v>67.579499999999996</v>
      </c>
      <c r="N9519" t="s">
        <v>23</v>
      </c>
    </row>
    <row r="9520" spans="1:14" x14ac:dyDescent="0.3">
      <c r="A9520">
        <v>109518</v>
      </c>
      <c r="B9520" t="s">
        <v>14</v>
      </c>
      <c r="C9520">
        <v>9.61</v>
      </c>
      <c r="D9520">
        <v>90.39</v>
      </c>
      <c r="E9520">
        <v>89</v>
      </c>
      <c r="F9520">
        <v>75.38</v>
      </c>
      <c r="G9520">
        <v>93.95</v>
      </c>
      <c r="H9520">
        <v>79.02</v>
      </c>
      <c r="I9520" t="s">
        <v>16</v>
      </c>
      <c r="J9520" t="s">
        <v>15</v>
      </c>
      <c r="K9520" t="s">
        <v>24</v>
      </c>
      <c r="L9520">
        <v>6.77</v>
      </c>
      <c r="M9520">
        <v>86.468500000000006</v>
      </c>
      <c r="N9520" t="s">
        <v>25</v>
      </c>
    </row>
    <row r="9521" spans="1:14" x14ac:dyDescent="0.3">
      <c r="A9521">
        <v>109519</v>
      </c>
      <c r="B9521" t="s">
        <v>14</v>
      </c>
      <c r="C9521">
        <v>4.9000000000000004</v>
      </c>
      <c r="D9521">
        <v>96.5</v>
      </c>
      <c r="E9521">
        <v>31.7</v>
      </c>
      <c r="F9521">
        <v>37.700000000000003</v>
      </c>
      <c r="G9521">
        <v>33.32</v>
      </c>
      <c r="H9521">
        <v>33.96</v>
      </c>
      <c r="I9521" t="s">
        <v>16</v>
      </c>
      <c r="J9521" t="s">
        <v>16</v>
      </c>
      <c r="K9521" t="s">
        <v>21</v>
      </c>
      <c r="L9521">
        <v>4.54</v>
      </c>
      <c r="M9521">
        <v>40.472999999999999</v>
      </c>
      <c r="N9521" t="s">
        <v>18</v>
      </c>
    </row>
    <row r="9522" spans="1:14" x14ac:dyDescent="0.3">
      <c r="A9522">
        <v>109520</v>
      </c>
      <c r="B9522" t="s">
        <v>19</v>
      </c>
      <c r="C9522">
        <v>8.07</v>
      </c>
      <c r="D9522">
        <v>88.38</v>
      </c>
      <c r="E9522">
        <v>39.03</v>
      </c>
      <c r="F9522">
        <v>69.72</v>
      </c>
      <c r="G9522">
        <v>30.46</v>
      </c>
      <c r="H9522">
        <v>90.6</v>
      </c>
      <c r="I9522" t="s">
        <v>16</v>
      </c>
      <c r="J9522" t="s">
        <v>15</v>
      </c>
      <c r="K9522" t="s">
        <v>21</v>
      </c>
      <c r="L9522">
        <v>4.1900000000000004</v>
      </c>
      <c r="M9522">
        <v>53.795000000000002</v>
      </c>
      <c r="N9522" t="s">
        <v>18</v>
      </c>
    </row>
    <row r="9523" spans="1:14" x14ac:dyDescent="0.3">
      <c r="A9523">
        <v>109521</v>
      </c>
      <c r="B9523" t="s">
        <v>19</v>
      </c>
      <c r="C9523">
        <v>9.48</v>
      </c>
      <c r="D9523">
        <v>61.29</v>
      </c>
      <c r="E9523">
        <v>89.2</v>
      </c>
      <c r="F9523">
        <v>70.52</v>
      </c>
      <c r="G9523">
        <v>96.38</v>
      </c>
      <c r="H9523">
        <v>71.959999999999994</v>
      </c>
      <c r="I9523" t="s">
        <v>15</v>
      </c>
      <c r="J9523" t="s">
        <v>16</v>
      </c>
      <c r="K9523" t="s">
        <v>20</v>
      </c>
      <c r="L9523">
        <v>6.71</v>
      </c>
      <c r="M9523">
        <v>82.528000000000006</v>
      </c>
      <c r="N9523" t="s">
        <v>22</v>
      </c>
    </row>
    <row r="9524" spans="1:14" x14ac:dyDescent="0.3">
      <c r="A9524">
        <v>109522</v>
      </c>
      <c r="B9524" t="s">
        <v>19</v>
      </c>
      <c r="C9524">
        <v>8.89</v>
      </c>
      <c r="D9524">
        <v>88.72</v>
      </c>
      <c r="E9524">
        <v>81.239999999999995</v>
      </c>
      <c r="F9524">
        <v>60.85</v>
      </c>
      <c r="G9524">
        <v>80.67</v>
      </c>
      <c r="H9524">
        <v>64.91</v>
      </c>
      <c r="I9524" t="s">
        <v>16</v>
      </c>
      <c r="J9524" t="s">
        <v>16</v>
      </c>
      <c r="K9524" t="s">
        <v>24</v>
      </c>
      <c r="L9524">
        <v>4.57</v>
      </c>
      <c r="M9524">
        <v>75.058000000000007</v>
      </c>
      <c r="N9524" t="s">
        <v>22</v>
      </c>
    </row>
    <row r="9525" spans="1:14" x14ac:dyDescent="0.3">
      <c r="A9525">
        <v>109523</v>
      </c>
      <c r="B9525" t="s">
        <v>14</v>
      </c>
      <c r="C9525">
        <v>2.88</v>
      </c>
      <c r="D9525">
        <v>95.37</v>
      </c>
      <c r="E9525">
        <v>59.13</v>
      </c>
      <c r="F9525">
        <v>96.49</v>
      </c>
      <c r="G9525">
        <v>84.83</v>
      </c>
      <c r="H9525">
        <v>57.08</v>
      </c>
      <c r="I9525" t="s">
        <v>16</v>
      </c>
      <c r="J9525" t="s">
        <v>16</v>
      </c>
      <c r="K9525" t="s">
        <v>20</v>
      </c>
      <c r="L9525">
        <v>5.26</v>
      </c>
      <c r="M9525">
        <v>80.884</v>
      </c>
      <c r="N9525" t="s">
        <v>22</v>
      </c>
    </row>
    <row r="9526" spans="1:14" x14ac:dyDescent="0.3">
      <c r="A9526">
        <v>109524</v>
      </c>
      <c r="B9526" t="s">
        <v>19</v>
      </c>
      <c r="C9526">
        <v>5.46</v>
      </c>
      <c r="D9526">
        <v>96.82</v>
      </c>
      <c r="E9526">
        <v>92.22</v>
      </c>
      <c r="F9526">
        <v>33.11</v>
      </c>
      <c r="G9526">
        <v>94.11</v>
      </c>
      <c r="H9526">
        <v>29.15</v>
      </c>
      <c r="I9526" t="s">
        <v>16</v>
      </c>
      <c r="J9526" t="s">
        <v>15</v>
      </c>
      <c r="K9526" t="s">
        <v>24</v>
      </c>
      <c r="L9526">
        <v>6.49</v>
      </c>
      <c r="M9526">
        <v>72.256999999999906</v>
      </c>
      <c r="N9526" t="s">
        <v>22</v>
      </c>
    </row>
    <row r="9527" spans="1:14" x14ac:dyDescent="0.3">
      <c r="A9527">
        <v>109525</v>
      </c>
      <c r="B9527" t="s">
        <v>19</v>
      </c>
      <c r="C9527">
        <v>4.13</v>
      </c>
      <c r="D9527">
        <v>80.989999999999995</v>
      </c>
      <c r="E9527">
        <v>54.6</v>
      </c>
      <c r="F9527">
        <v>55.5</v>
      </c>
      <c r="G9527">
        <v>98.92</v>
      </c>
      <c r="H9527">
        <v>65.53</v>
      </c>
      <c r="I9527" t="s">
        <v>15</v>
      </c>
      <c r="J9527" t="s">
        <v>16</v>
      </c>
      <c r="K9527" t="s">
        <v>24</v>
      </c>
      <c r="L9527">
        <v>5.74</v>
      </c>
      <c r="M9527">
        <v>74.069000000000003</v>
      </c>
      <c r="N9527" t="s">
        <v>22</v>
      </c>
    </row>
    <row r="9528" spans="1:14" x14ac:dyDescent="0.3">
      <c r="A9528">
        <v>109526</v>
      </c>
      <c r="B9528" t="s">
        <v>19</v>
      </c>
      <c r="C9528">
        <v>4.5999999999999996</v>
      </c>
      <c r="D9528">
        <v>52.68</v>
      </c>
      <c r="E9528">
        <v>74.37</v>
      </c>
      <c r="F9528">
        <v>91.22</v>
      </c>
      <c r="G9528">
        <v>36.840000000000003</v>
      </c>
      <c r="H9528">
        <v>75.239999999999995</v>
      </c>
      <c r="I9528" t="s">
        <v>15</v>
      </c>
      <c r="J9528" t="s">
        <v>16</v>
      </c>
      <c r="K9528" t="s">
        <v>17</v>
      </c>
      <c r="L9528">
        <v>7.55</v>
      </c>
      <c r="M9528">
        <v>63.365000000000002</v>
      </c>
      <c r="N9528" t="s">
        <v>23</v>
      </c>
    </row>
    <row r="9529" spans="1:14" x14ac:dyDescent="0.3">
      <c r="A9529">
        <v>109527</v>
      </c>
      <c r="B9529" t="s">
        <v>19</v>
      </c>
      <c r="C9529">
        <v>4.25</v>
      </c>
      <c r="D9529">
        <v>42.38</v>
      </c>
      <c r="E9529">
        <v>74.400000000000006</v>
      </c>
      <c r="F9529">
        <v>53.97</v>
      </c>
      <c r="G9529">
        <v>41.08</v>
      </c>
      <c r="H9529">
        <v>11.05</v>
      </c>
      <c r="I9529" t="s">
        <v>16</v>
      </c>
      <c r="J9529" t="s">
        <v>16</v>
      </c>
      <c r="K9529" t="s">
        <v>21</v>
      </c>
      <c r="L9529">
        <v>8.81</v>
      </c>
      <c r="M9529">
        <v>48.093499999999999</v>
      </c>
      <c r="N9529" t="s">
        <v>18</v>
      </c>
    </row>
    <row r="9530" spans="1:14" x14ac:dyDescent="0.3">
      <c r="A9530">
        <v>109528</v>
      </c>
      <c r="B9530" t="s">
        <v>14</v>
      </c>
      <c r="C9530">
        <v>8.44</v>
      </c>
      <c r="D9530">
        <v>48.83</v>
      </c>
      <c r="E9530">
        <v>42.9</v>
      </c>
      <c r="F9530">
        <v>56.85</v>
      </c>
      <c r="G9530">
        <v>43.2</v>
      </c>
      <c r="H9530">
        <v>42.98</v>
      </c>
      <c r="I9530" t="s">
        <v>15</v>
      </c>
      <c r="J9530" t="s">
        <v>16</v>
      </c>
      <c r="K9530" t="s">
        <v>24</v>
      </c>
      <c r="L9530">
        <v>7.77</v>
      </c>
      <c r="M9530">
        <v>47.093499999999999</v>
      </c>
      <c r="N9530" t="s">
        <v>18</v>
      </c>
    </row>
    <row r="9531" spans="1:14" x14ac:dyDescent="0.3">
      <c r="A9531">
        <v>109529</v>
      </c>
      <c r="B9531" t="s">
        <v>19</v>
      </c>
      <c r="C9531">
        <v>5.07</v>
      </c>
      <c r="D9531">
        <v>97.93</v>
      </c>
      <c r="E9531">
        <v>49.94</v>
      </c>
      <c r="F9531">
        <v>75.12</v>
      </c>
      <c r="G9531">
        <v>87.29</v>
      </c>
      <c r="H9531">
        <v>84.92</v>
      </c>
      <c r="I9531" t="s">
        <v>15</v>
      </c>
      <c r="J9531" t="s">
        <v>15</v>
      </c>
      <c r="K9531" t="s">
        <v>17</v>
      </c>
      <c r="L9531">
        <v>9</v>
      </c>
      <c r="M9531">
        <v>77.604500000000002</v>
      </c>
      <c r="N9531" t="s">
        <v>22</v>
      </c>
    </row>
    <row r="9532" spans="1:14" x14ac:dyDescent="0.3">
      <c r="A9532">
        <v>109530</v>
      </c>
      <c r="B9532" t="s">
        <v>19</v>
      </c>
      <c r="C9532">
        <v>5.71</v>
      </c>
      <c r="D9532">
        <v>67.73</v>
      </c>
      <c r="E9532">
        <v>94.12</v>
      </c>
      <c r="F9532">
        <v>74.92</v>
      </c>
      <c r="G9532">
        <v>54.89</v>
      </c>
      <c r="H9532">
        <v>66.900000000000006</v>
      </c>
      <c r="I9532" t="s">
        <v>16</v>
      </c>
      <c r="J9532" t="s">
        <v>15</v>
      </c>
      <c r="K9532" t="s">
        <v>20</v>
      </c>
      <c r="L9532">
        <v>5.94</v>
      </c>
      <c r="M9532">
        <v>70.228499999999997</v>
      </c>
      <c r="N9532" t="s">
        <v>22</v>
      </c>
    </row>
    <row r="9533" spans="1:14" x14ac:dyDescent="0.3">
      <c r="A9533">
        <v>109531</v>
      </c>
      <c r="B9533" t="s">
        <v>14</v>
      </c>
      <c r="C9533">
        <v>9.84</v>
      </c>
      <c r="D9533">
        <v>91.3</v>
      </c>
      <c r="E9533">
        <v>42.84</v>
      </c>
      <c r="F9533">
        <v>26.72</v>
      </c>
      <c r="G9533">
        <v>71.53</v>
      </c>
      <c r="H9533">
        <v>65.37</v>
      </c>
      <c r="I9533" t="s">
        <v>15</v>
      </c>
      <c r="J9533" t="s">
        <v>15</v>
      </c>
      <c r="K9533" t="s">
        <v>21</v>
      </c>
      <c r="L9533">
        <v>5.53</v>
      </c>
      <c r="M9533">
        <v>55.950499999999998</v>
      </c>
      <c r="N9533" t="s">
        <v>23</v>
      </c>
    </row>
    <row r="9534" spans="1:14" x14ac:dyDescent="0.3">
      <c r="A9534">
        <v>109532</v>
      </c>
      <c r="B9534" t="s">
        <v>19</v>
      </c>
      <c r="C9534">
        <v>1.54</v>
      </c>
      <c r="D9534">
        <v>67.900000000000006</v>
      </c>
      <c r="E9534">
        <v>42.15</v>
      </c>
      <c r="F9534">
        <v>59.18</v>
      </c>
      <c r="G9534">
        <v>89.87</v>
      </c>
      <c r="H9534">
        <v>30.58</v>
      </c>
      <c r="I9534" t="s">
        <v>15</v>
      </c>
      <c r="J9534" t="s">
        <v>16</v>
      </c>
      <c r="K9534" t="s">
        <v>24</v>
      </c>
      <c r="L9534">
        <v>5.0599999999999996</v>
      </c>
      <c r="M9534">
        <v>64.527500000000003</v>
      </c>
      <c r="N9534" t="s">
        <v>23</v>
      </c>
    </row>
    <row r="9535" spans="1:14" x14ac:dyDescent="0.3">
      <c r="A9535">
        <v>109533</v>
      </c>
      <c r="B9535" t="s">
        <v>19</v>
      </c>
      <c r="C9535">
        <v>5.39</v>
      </c>
      <c r="D9535">
        <v>79.650000000000006</v>
      </c>
      <c r="E9535">
        <v>63.57</v>
      </c>
      <c r="F9535">
        <v>50.01</v>
      </c>
      <c r="G9535">
        <v>77.819999999999993</v>
      </c>
      <c r="H9535">
        <v>66.89</v>
      </c>
      <c r="I9535" t="s">
        <v>15</v>
      </c>
      <c r="J9535" t="s">
        <v>16</v>
      </c>
      <c r="K9535" t="s">
        <v>17</v>
      </c>
      <c r="L9535">
        <v>8.42</v>
      </c>
      <c r="M9535">
        <v>67.107499999999902</v>
      </c>
      <c r="N9535" t="s">
        <v>23</v>
      </c>
    </row>
    <row r="9536" spans="1:14" x14ac:dyDescent="0.3">
      <c r="A9536">
        <v>109534</v>
      </c>
      <c r="B9536" t="s">
        <v>14</v>
      </c>
      <c r="C9536">
        <v>7.97</v>
      </c>
      <c r="D9536">
        <v>41.45</v>
      </c>
      <c r="E9536">
        <v>36.450000000000003</v>
      </c>
      <c r="F9536">
        <v>72.08</v>
      </c>
      <c r="G9536">
        <v>34.58</v>
      </c>
      <c r="H9536">
        <v>80.75</v>
      </c>
      <c r="I9536" t="s">
        <v>15</v>
      </c>
      <c r="J9536" t="s">
        <v>16</v>
      </c>
      <c r="K9536" t="s">
        <v>20</v>
      </c>
      <c r="L9536">
        <v>5.95</v>
      </c>
      <c r="M9536">
        <v>49.633000000000003</v>
      </c>
      <c r="N9536" t="s">
        <v>18</v>
      </c>
    </row>
    <row r="9537" spans="1:14" x14ac:dyDescent="0.3">
      <c r="A9537">
        <v>109535</v>
      </c>
      <c r="B9537" t="s">
        <v>14</v>
      </c>
      <c r="C9537">
        <v>2.36</v>
      </c>
      <c r="D9537">
        <v>54.99</v>
      </c>
      <c r="E9537">
        <v>92.62</v>
      </c>
      <c r="F9537">
        <v>66.680000000000007</v>
      </c>
      <c r="G9537">
        <v>61.2</v>
      </c>
      <c r="H9537">
        <v>46.16</v>
      </c>
      <c r="I9537" t="s">
        <v>15</v>
      </c>
      <c r="J9537" t="s">
        <v>16</v>
      </c>
      <c r="K9537" t="s">
        <v>20</v>
      </c>
      <c r="L9537">
        <v>7.55</v>
      </c>
      <c r="M9537">
        <v>66.728999999999999</v>
      </c>
      <c r="N9537" t="s">
        <v>23</v>
      </c>
    </row>
    <row r="9538" spans="1:14" x14ac:dyDescent="0.3">
      <c r="A9538">
        <v>109536</v>
      </c>
      <c r="B9538" t="s">
        <v>14</v>
      </c>
      <c r="C9538">
        <v>6.5</v>
      </c>
      <c r="D9538">
        <v>66.180000000000007</v>
      </c>
      <c r="E9538">
        <v>37.01</v>
      </c>
      <c r="F9538">
        <v>73.81</v>
      </c>
      <c r="G9538">
        <v>34.729999999999997</v>
      </c>
      <c r="H9538">
        <v>26.39</v>
      </c>
      <c r="I9538" t="s">
        <v>15</v>
      </c>
      <c r="J9538" t="s">
        <v>16</v>
      </c>
      <c r="K9538" t="s">
        <v>17</v>
      </c>
      <c r="L9538">
        <v>7.37</v>
      </c>
      <c r="M9538">
        <v>47.267000000000003</v>
      </c>
      <c r="N9538" t="s">
        <v>18</v>
      </c>
    </row>
    <row r="9539" spans="1:14" x14ac:dyDescent="0.3">
      <c r="A9539">
        <v>109537</v>
      </c>
      <c r="B9539" t="s">
        <v>19</v>
      </c>
      <c r="C9539">
        <v>3.16</v>
      </c>
      <c r="D9539">
        <v>77.84</v>
      </c>
      <c r="E9539">
        <v>73.16</v>
      </c>
      <c r="F9539">
        <v>74.03</v>
      </c>
      <c r="G9539">
        <v>63.52</v>
      </c>
      <c r="H9539">
        <v>16.95</v>
      </c>
      <c r="I9539" t="s">
        <v>15</v>
      </c>
      <c r="J9539" t="s">
        <v>16</v>
      </c>
      <c r="K9539" t="s">
        <v>21</v>
      </c>
      <c r="L9539">
        <v>4.29</v>
      </c>
      <c r="M9539">
        <v>64.850499999999997</v>
      </c>
      <c r="N9539" t="s">
        <v>23</v>
      </c>
    </row>
    <row r="9540" spans="1:14" x14ac:dyDescent="0.3">
      <c r="A9540">
        <v>109538</v>
      </c>
      <c r="B9540" t="s">
        <v>19</v>
      </c>
      <c r="C9540">
        <v>8.81</v>
      </c>
      <c r="D9540">
        <v>50.29</v>
      </c>
      <c r="E9540">
        <v>53.78</v>
      </c>
      <c r="F9540">
        <v>44.12</v>
      </c>
      <c r="G9540">
        <v>45.35</v>
      </c>
      <c r="H9540">
        <v>55.51</v>
      </c>
      <c r="I9540" t="s">
        <v>15</v>
      </c>
      <c r="J9540" t="s">
        <v>15</v>
      </c>
      <c r="K9540" t="s">
        <v>24</v>
      </c>
      <c r="L9540">
        <v>8.4</v>
      </c>
      <c r="M9540">
        <v>48.238500000000002</v>
      </c>
      <c r="N9540" t="s">
        <v>18</v>
      </c>
    </row>
    <row r="9541" spans="1:14" x14ac:dyDescent="0.3">
      <c r="A9541">
        <v>109539</v>
      </c>
      <c r="B9541" t="s">
        <v>14</v>
      </c>
      <c r="C9541">
        <v>3.94</v>
      </c>
      <c r="D9541">
        <v>85.87</v>
      </c>
      <c r="E9541">
        <v>86.3</v>
      </c>
      <c r="F9541">
        <v>43.48</v>
      </c>
      <c r="G9541">
        <v>30.09</v>
      </c>
      <c r="H9541">
        <v>71.55</v>
      </c>
      <c r="I9541" t="s">
        <v>15</v>
      </c>
      <c r="J9541" t="s">
        <v>16</v>
      </c>
      <c r="K9541" t="s">
        <v>17</v>
      </c>
      <c r="L9541">
        <v>6.43</v>
      </c>
      <c r="M9541">
        <v>54.403500000000001</v>
      </c>
      <c r="N9541" t="s">
        <v>18</v>
      </c>
    </row>
    <row r="9542" spans="1:14" x14ac:dyDescent="0.3">
      <c r="A9542">
        <v>109540</v>
      </c>
      <c r="B9542" t="s">
        <v>14</v>
      </c>
      <c r="C9542">
        <v>3.96</v>
      </c>
      <c r="D9542">
        <v>61.86</v>
      </c>
      <c r="E9542">
        <v>71.290000000000006</v>
      </c>
      <c r="F9542">
        <v>52.77</v>
      </c>
      <c r="G9542">
        <v>86.92</v>
      </c>
      <c r="H9542">
        <v>24.64</v>
      </c>
      <c r="I9542" t="s">
        <v>15</v>
      </c>
      <c r="J9542" t="s">
        <v>15</v>
      </c>
      <c r="K9542" t="s">
        <v>17</v>
      </c>
      <c r="L9542">
        <v>5.12</v>
      </c>
      <c r="M9542">
        <v>66.522499999999994</v>
      </c>
      <c r="N9542" t="s">
        <v>23</v>
      </c>
    </row>
    <row r="9543" spans="1:14" x14ac:dyDescent="0.3">
      <c r="A9543">
        <v>109541</v>
      </c>
      <c r="B9543" t="s">
        <v>14</v>
      </c>
      <c r="C9543">
        <v>6.38</v>
      </c>
      <c r="D9543">
        <v>89.05</v>
      </c>
      <c r="E9543">
        <v>57.18</v>
      </c>
      <c r="F9543">
        <v>43.15</v>
      </c>
      <c r="G9543">
        <v>97.86</v>
      </c>
      <c r="H9543">
        <v>47.93</v>
      </c>
      <c r="I9543" t="s">
        <v>15</v>
      </c>
      <c r="J9543" t="s">
        <v>15</v>
      </c>
      <c r="K9543" t="s">
        <v>20</v>
      </c>
      <c r="L9543">
        <v>8.9</v>
      </c>
      <c r="M9543">
        <v>70.172499999999999</v>
      </c>
      <c r="N9543" t="s">
        <v>22</v>
      </c>
    </row>
    <row r="9544" spans="1:14" x14ac:dyDescent="0.3">
      <c r="A9544">
        <v>109542</v>
      </c>
      <c r="B9544" t="s">
        <v>19</v>
      </c>
      <c r="C9544">
        <v>2.65</v>
      </c>
      <c r="D9544">
        <v>45.88</v>
      </c>
      <c r="E9544">
        <v>98.87</v>
      </c>
      <c r="F9544">
        <v>76.209999999999994</v>
      </c>
      <c r="G9544">
        <v>97.49</v>
      </c>
      <c r="H9544">
        <v>61.18</v>
      </c>
      <c r="I9544" t="s">
        <v>15</v>
      </c>
      <c r="J9544" t="s">
        <v>15</v>
      </c>
      <c r="K9544" t="s">
        <v>17</v>
      </c>
      <c r="L9544">
        <v>7.77</v>
      </c>
      <c r="M9544">
        <v>83.653999999999897</v>
      </c>
      <c r="N9544" t="s">
        <v>22</v>
      </c>
    </row>
    <row r="9545" spans="1:14" x14ac:dyDescent="0.3">
      <c r="A9545">
        <v>109543</v>
      </c>
      <c r="B9545" t="s">
        <v>19</v>
      </c>
      <c r="C9545">
        <v>3.56</v>
      </c>
      <c r="D9545">
        <v>80.790000000000006</v>
      </c>
      <c r="E9545">
        <v>34.64</v>
      </c>
      <c r="F9545">
        <v>70.209999999999994</v>
      </c>
      <c r="G9545">
        <v>50.94</v>
      </c>
      <c r="H9545">
        <v>24.03</v>
      </c>
      <c r="I9545" t="s">
        <v>16</v>
      </c>
      <c r="J9545" t="s">
        <v>16</v>
      </c>
      <c r="K9545" t="s">
        <v>21</v>
      </c>
      <c r="L9545">
        <v>7.08</v>
      </c>
      <c r="M9545">
        <v>52.791499999999999</v>
      </c>
      <c r="N9545" t="s">
        <v>18</v>
      </c>
    </row>
    <row r="9546" spans="1:14" x14ac:dyDescent="0.3">
      <c r="A9546">
        <v>109544</v>
      </c>
      <c r="B9546" t="s">
        <v>14</v>
      </c>
      <c r="C9546">
        <v>4.75</v>
      </c>
      <c r="D9546">
        <v>57.6</v>
      </c>
      <c r="E9546">
        <v>70.45</v>
      </c>
      <c r="F9546">
        <v>41.23</v>
      </c>
      <c r="G9546">
        <v>88.01</v>
      </c>
      <c r="H9546">
        <v>34.29</v>
      </c>
      <c r="I9546" t="s">
        <v>16</v>
      </c>
      <c r="J9546" t="s">
        <v>16</v>
      </c>
      <c r="K9546" t="s">
        <v>20</v>
      </c>
      <c r="L9546">
        <v>8.94</v>
      </c>
      <c r="M9546">
        <v>64.39</v>
      </c>
      <c r="N9546" t="s">
        <v>23</v>
      </c>
    </row>
    <row r="9547" spans="1:14" x14ac:dyDescent="0.3">
      <c r="A9547">
        <v>109545</v>
      </c>
      <c r="B9547" t="s">
        <v>19</v>
      </c>
      <c r="C9547">
        <v>4.18</v>
      </c>
      <c r="D9547">
        <v>87.72</v>
      </c>
      <c r="E9547">
        <v>99.27</v>
      </c>
      <c r="F9547">
        <v>91.31</v>
      </c>
      <c r="G9547">
        <v>77.510000000000005</v>
      </c>
      <c r="H9547">
        <v>64.760000000000005</v>
      </c>
      <c r="I9547" t="s">
        <v>15</v>
      </c>
      <c r="J9547" t="s">
        <v>15</v>
      </c>
      <c r="K9547" t="s">
        <v>17</v>
      </c>
      <c r="L9547">
        <v>7.78</v>
      </c>
      <c r="M9547">
        <v>85.058000000000007</v>
      </c>
      <c r="N9547" t="s">
        <v>25</v>
      </c>
    </row>
    <row r="9548" spans="1:14" x14ac:dyDescent="0.3">
      <c r="A9548">
        <v>109546</v>
      </c>
      <c r="B9548" t="s">
        <v>14</v>
      </c>
      <c r="C9548">
        <v>5.72</v>
      </c>
      <c r="D9548">
        <v>64.13</v>
      </c>
      <c r="E9548">
        <v>78.37</v>
      </c>
      <c r="F9548">
        <v>59.55</v>
      </c>
      <c r="G9548">
        <v>86.01</v>
      </c>
      <c r="H9548">
        <v>75.25</v>
      </c>
      <c r="I9548" t="s">
        <v>16</v>
      </c>
      <c r="J9548" t="s">
        <v>15</v>
      </c>
      <c r="K9548" t="s">
        <v>17</v>
      </c>
      <c r="L9548">
        <v>4.6100000000000003</v>
      </c>
      <c r="M9548">
        <v>74.602999999999994</v>
      </c>
      <c r="N9548" t="s">
        <v>22</v>
      </c>
    </row>
    <row r="9549" spans="1:14" x14ac:dyDescent="0.3">
      <c r="A9549">
        <v>109547</v>
      </c>
      <c r="B9549" t="s">
        <v>19</v>
      </c>
      <c r="C9549">
        <v>6.4</v>
      </c>
      <c r="D9549">
        <v>79.92</v>
      </c>
      <c r="E9549">
        <v>81.78</v>
      </c>
      <c r="F9549">
        <v>34.53</v>
      </c>
      <c r="G9549">
        <v>89.24</v>
      </c>
      <c r="H9549">
        <v>67.239999999999995</v>
      </c>
      <c r="I9549" t="s">
        <v>15</v>
      </c>
      <c r="J9549" t="s">
        <v>15</v>
      </c>
      <c r="K9549" t="s">
        <v>21</v>
      </c>
      <c r="L9549">
        <v>8.9600000000000009</v>
      </c>
      <c r="M9549">
        <v>70.938500000000005</v>
      </c>
      <c r="N9549" t="s">
        <v>22</v>
      </c>
    </row>
    <row r="9550" spans="1:14" x14ac:dyDescent="0.3">
      <c r="A9550">
        <v>109548</v>
      </c>
      <c r="B9550" t="s">
        <v>19</v>
      </c>
      <c r="C9550">
        <v>6.1</v>
      </c>
      <c r="D9550">
        <v>96.06</v>
      </c>
      <c r="E9550">
        <v>32.25</v>
      </c>
      <c r="F9550">
        <v>40.97</v>
      </c>
      <c r="G9550">
        <v>98.62</v>
      </c>
      <c r="H9550">
        <v>74.23</v>
      </c>
      <c r="I9550" t="s">
        <v>16</v>
      </c>
      <c r="J9550" t="s">
        <v>16</v>
      </c>
      <c r="K9550" t="s">
        <v>24</v>
      </c>
      <c r="L9550">
        <v>6.99</v>
      </c>
      <c r="M9550">
        <v>68.238499999999902</v>
      </c>
      <c r="N9550" t="s">
        <v>23</v>
      </c>
    </row>
    <row r="9551" spans="1:14" x14ac:dyDescent="0.3">
      <c r="A9551">
        <v>109549</v>
      </c>
      <c r="B9551" t="s">
        <v>19</v>
      </c>
      <c r="C9551">
        <v>6.89</v>
      </c>
      <c r="D9551">
        <v>41.24</v>
      </c>
      <c r="E9551">
        <v>31.5</v>
      </c>
      <c r="F9551">
        <v>65.489999999999995</v>
      </c>
      <c r="G9551">
        <v>40.619999999999997</v>
      </c>
      <c r="H9551">
        <v>62.34</v>
      </c>
      <c r="I9551" t="s">
        <v>15</v>
      </c>
      <c r="J9551" t="s">
        <v>16</v>
      </c>
      <c r="K9551" t="s">
        <v>24</v>
      </c>
      <c r="L9551">
        <v>5.5</v>
      </c>
      <c r="M9551">
        <v>47.247500000000002</v>
      </c>
      <c r="N9551" t="s">
        <v>18</v>
      </c>
    </row>
    <row r="9552" spans="1:14" x14ac:dyDescent="0.3">
      <c r="A9552">
        <v>109550</v>
      </c>
      <c r="B9552" t="s">
        <v>19</v>
      </c>
      <c r="C9552">
        <v>3.77</v>
      </c>
      <c r="D9552">
        <v>40.67</v>
      </c>
      <c r="E9552">
        <v>32.53</v>
      </c>
      <c r="F9552">
        <v>50.38</v>
      </c>
      <c r="G9552">
        <v>83.88</v>
      </c>
      <c r="H9552">
        <v>85.22</v>
      </c>
      <c r="I9552" t="s">
        <v>15</v>
      </c>
      <c r="J9552" t="s">
        <v>15</v>
      </c>
      <c r="K9552" t="s">
        <v>24</v>
      </c>
      <c r="L9552">
        <v>8.09</v>
      </c>
      <c r="M9552">
        <v>61.047999999999902</v>
      </c>
      <c r="N9552" t="s">
        <v>23</v>
      </c>
    </row>
    <row r="9553" spans="1:14" x14ac:dyDescent="0.3">
      <c r="A9553">
        <v>109551</v>
      </c>
      <c r="B9553" t="s">
        <v>14</v>
      </c>
      <c r="C9553">
        <v>2.14</v>
      </c>
      <c r="D9553">
        <v>86.22</v>
      </c>
      <c r="E9553">
        <v>99.42</v>
      </c>
      <c r="F9553">
        <v>88.84</v>
      </c>
      <c r="G9553">
        <v>81.39</v>
      </c>
      <c r="H9553">
        <v>84.41</v>
      </c>
      <c r="I9553" t="s">
        <v>16</v>
      </c>
      <c r="J9553" t="s">
        <v>16</v>
      </c>
      <c r="K9553" t="s">
        <v>20</v>
      </c>
      <c r="L9553">
        <v>4.24</v>
      </c>
      <c r="M9553">
        <v>87.643500000000003</v>
      </c>
      <c r="N9553" t="s">
        <v>25</v>
      </c>
    </row>
    <row r="9554" spans="1:14" x14ac:dyDescent="0.3">
      <c r="A9554">
        <v>109552</v>
      </c>
      <c r="B9554" t="s">
        <v>19</v>
      </c>
      <c r="C9554">
        <v>7.85</v>
      </c>
      <c r="D9554">
        <v>78.78</v>
      </c>
      <c r="E9554">
        <v>98.57</v>
      </c>
      <c r="F9554">
        <v>62.11</v>
      </c>
      <c r="G9554">
        <v>50.14</v>
      </c>
      <c r="H9554">
        <v>81.66</v>
      </c>
      <c r="I9554" t="s">
        <v>16</v>
      </c>
      <c r="J9554" t="s">
        <v>15</v>
      </c>
      <c r="K9554" t="s">
        <v>24</v>
      </c>
      <c r="L9554">
        <v>7.27</v>
      </c>
      <c r="M9554">
        <v>68.834500000000006</v>
      </c>
      <c r="N9554" t="s">
        <v>23</v>
      </c>
    </row>
    <row r="9555" spans="1:14" x14ac:dyDescent="0.3">
      <c r="A9555">
        <v>109553</v>
      </c>
      <c r="B9555" t="s">
        <v>19</v>
      </c>
      <c r="C9555">
        <v>8.66</v>
      </c>
      <c r="D9555">
        <v>57.58</v>
      </c>
      <c r="E9555">
        <v>53.42</v>
      </c>
      <c r="F9555">
        <v>93.65</v>
      </c>
      <c r="G9555">
        <v>57.48</v>
      </c>
      <c r="H9555">
        <v>61.79</v>
      </c>
      <c r="I9555" t="s">
        <v>15</v>
      </c>
      <c r="J9555" t="s">
        <v>16</v>
      </c>
      <c r="K9555" t="s">
        <v>24</v>
      </c>
      <c r="L9555">
        <v>4.8</v>
      </c>
      <c r="M9555">
        <v>66.151499999999999</v>
      </c>
      <c r="N9555" t="s">
        <v>23</v>
      </c>
    </row>
    <row r="9556" spans="1:14" x14ac:dyDescent="0.3">
      <c r="A9556">
        <v>109554</v>
      </c>
      <c r="B9556" t="s">
        <v>14</v>
      </c>
      <c r="C9556">
        <v>3.31</v>
      </c>
      <c r="D9556">
        <v>69.66</v>
      </c>
      <c r="E9556">
        <v>50.37</v>
      </c>
      <c r="F9556">
        <v>32.64</v>
      </c>
      <c r="G9556">
        <v>42.37</v>
      </c>
      <c r="H9556">
        <v>99.47</v>
      </c>
      <c r="I9556" t="s">
        <v>16</v>
      </c>
      <c r="J9556" t="s">
        <v>15</v>
      </c>
      <c r="K9556" t="s">
        <v>20</v>
      </c>
      <c r="L9556">
        <v>4.4400000000000004</v>
      </c>
      <c r="M9556">
        <v>49.976500000000001</v>
      </c>
      <c r="N9556" t="s">
        <v>18</v>
      </c>
    </row>
    <row r="9557" spans="1:14" x14ac:dyDescent="0.3">
      <c r="A9557">
        <v>109555</v>
      </c>
      <c r="B9557" t="s">
        <v>19</v>
      </c>
      <c r="C9557">
        <v>4.66</v>
      </c>
      <c r="D9557">
        <v>42.52</v>
      </c>
      <c r="E9557">
        <v>40.22</v>
      </c>
      <c r="F9557">
        <v>75.14</v>
      </c>
      <c r="G9557">
        <v>93.93</v>
      </c>
      <c r="H9557">
        <v>13.52</v>
      </c>
      <c r="I9557" t="s">
        <v>15</v>
      </c>
      <c r="J9557" t="s">
        <v>15</v>
      </c>
      <c r="K9557" t="s">
        <v>17</v>
      </c>
      <c r="L9557">
        <v>5.77</v>
      </c>
      <c r="M9557">
        <v>65.308499999999995</v>
      </c>
      <c r="N9557" t="s">
        <v>23</v>
      </c>
    </row>
    <row r="9558" spans="1:14" x14ac:dyDescent="0.3">
      <c r="A9558">
        <v>109556</v>
      </c>
      <c r="B9558" t="s">
        <v>14</v>
      </c>
      <c r="C9558">
        <v>5.49</v>
      </c>
      <c r="D9558">
        <v>51.55</v>
      </c>
      <c r="E9558">
        <v>53.04</v>
      </c>
      <c r="F9558">
        <v>91.43</v>
      </c>
      <c r="G9558">
        <v>91.55</v>
      </c>
      <c r="H9558">
        <v>27.61</v>
      </c>
      <c r="I9558" t="s">
        <v>15</v>
      </c>
      <c r="J9558" t="s">
        <v>15</v>
      </c>
      <c r="K9558" t="s">
        <v>20</v>
      </c>
      <c r="L9558">
        <v>5.78</v>
      </c>
      <c r="M9558">
        <v>73.424000000000007</v>
      </c>
      <c r="N9558" t="s">
        <v>22</v>
      </c>
    </row>
    <row r="9559" spans="1:14" x14ac:dyDescent="0.3">
      <c r="A9559">
        <v>109557</v>
      </c>
      <c r="B9559" t="s">
        <v>14</v>
      </c>
      <c r="C9559">
        <v>5.8</v>
      </c>
      <c r="D9559">
        <v>65.47</v>
      </c>
      <c r="E9559">
        <v>55.91</v>
      </c>
      <c r="F9559">
        <v>46.97</v>
      </c>
      <c r="G9559">
        <v>72.98</v>
      </c>
      <c r="H9559">
        <v>82.8</v>
      </c>
      <c r="I9559" t="s">
        <v>15</v>
      </c>
      <c r="J9559" t="s">
        <v>15</v>
      </c>
      <c r="K9559" t="s">
        <v>24</v>
      </c>
      <c r="L9559">
        <v>7</v>
      </c>
      <c r="M9559">
        <v>63.294499999999999</v>
      </c>
      <c r="N9559" t="s">
        <v>23</v>
      </c>
    </row>
    <row r="9560" spans="1:14" x14ac:dyDescent="0.3">
      <c r="A9560">
        <v>109558</v>
      </c>
      <c r="B9560" t="s">
        <v>19</v>
      </c>
      <c r="C9560">
        <v>6.94</v>
      </c>
      <c r="D9560">
        <v>90.04</v>
      </c>
      <c r="E9560">
        <v>82.38</v>
      </c>
      <c r="F9560">
        <v>35.18</v>
      </c>
      <c r="G9560">
        <v>65.81</v>
      </c>
      <c r="H9560">
        <v>84.37</v>
      </c>
      <c r="I9560" t="s">
        <v>16</v>
      </c>
      <c r="J9560" t="s">
        <v>16</v>
      </c>
      <c r="K9560" t="s">
        <v>20</v>
      </c>
      <c r="L9560">
        <v>6.83</v>
      </c>
      <c r="M9560">
        <v>65.745500000000007</v>
      </c>
      <c r="N9560" t="s">
        <v>23</v>
      </c>
    </row>
    <row r="9561" spans="1:14" x14ac:dyDescent="0.3">
      <c r="A9561">
        <v>109559</v>
      </c>
      <c r="B9561" t="s">
        <v>19</v>
      </c>
      <c r="C9561">
        <v>1.37</v>
      </c>
      <c r="D9561">
        <v>68.78</v>
      </c>
      <c r="E9561">
        <v>90.64</v>
      </c>
      <c r="F9561">
        <v>59.25</v>
      </c>
      <c r="G9561">
        <v>46.3</v>
      </c>
      <c r="H9561">
        <v>83.69</v>
      </c>
      <c r="I9561" t="s">
        <v>16</v>
      </c>
      <c r="J9561" t="s">
        <v>16</v>
      </c>
      <c r="K9561" t="s">
        <v>20</v>
      </c>
      <c r="L9561">
        <v>7.44</v>
      </c>
      <c r="M9561">
        <v>64.392499999999998</v>
      </c>
      <c r="N9561" t="s">
        <v>23</v>
      </c>
    </row>
    <row r="9562" spans="1:14" x14ac:dyDescent="0.3">
      <c r="A9562">
        <v>109560</v>
      </c>
      <c r="B9562" t="s">
        <v>14</v>
      </c>
      <c r="C9562">
        <v>7.49</v>
      </c>
      <c r="D9562">
        <v>75.180000000000007</v>
      </c>
      <c r="E9562">
        <v>82.27</v>
      </c>
      <c r="F9562">
        <v>97.1</v>
      </c>
      <c r="G9562">
        <v>85.27</v>
      </c>
      <c r="H9562">
        <v>88.54</v>
      </c>
      <c r="I9562" t="s">
        <v>15</v>
      </c>
      <c r="J9562" t="s">
        <v>16</v>
      </c>
      <c r="K9562" t="s">
        <v>24</v>
      </c>
      <c r="L9562">
        <v>4.87</v>
      </c>
      <c r="M9562">
        <v>86.945499999999996</v>
      </c>
      <c r="N9562" t="s">
        <v>25</v>
      </c>
    </row>
    <row r="9563" spans="1:14" x14ac:dyDescent="0.3">
      <c r="A9563">
        <v>109561</v>
      </c>
      <c r="B9563" t="s">
        <v>14</v>
      </c>
      <c r="C9563">
        <v>1.56</v>
      </c>
      <c r="D9563">
        <v>92.43</v>
      </c>
      <c r="E9563">
        <v>75.25</v>
      </c>
      <c r="F9563">
        <v>72.510000000000005</v>
      </c>
      <c r="G9563">
        <v>30.57</v>
      </c>
      <c r="H9563">
        <v>48.03</v>
      </c>
      <c r="I9563" t="s">
        <v>15</v>
      </c>
      <c r="J9563" t="s">
        <v>15</v>
      </c>
      <c r="K9563" t="s">
        <v>17</v>
      </c>
      <c r="L9563">
        <v>8.35</v>
      </c>
      <c r="M9563">
        <v>57.923000000000002</v>
      </c>
      <c r="N9563" t="s">
        <v>23</v>
      </c>
    </row>
    <row r="9564" spans="1:14" x14ac:dyDescent="0.3">
      <c r="A9564">
        <v>109562</v>
      </c>
      <c r="B9564" t="s">
        <v>14</v>
      </c>
      <c r="C9564">
        <v>5.21</v>
      </c>
      <c r="D9564">
        <v>58.53</v>
      </c>
      <c r="E9564">
        <v>83.61</v>
      </c>
      <c r="F9564">
        <v>73.3</v>
      </c>
      <c r="G9564">
        <v>62.4</v>
      </c>
      <c r="H9564">
        <v>93.87</v>
      </c>
      <c r="I9564" t="s">
        <v>16</v>
      </c>
      <c r="J9564" t="s">
        <v>16</v>
      </c>
      <c r="K9564" t="s">
        <v>24</v>
      </c>
      <c r="L9564">
        <v>8.2899999999999991</v>
      </c>
      <c r="M9564">
        <v>72.126999999999995</v>
      </c>
      <c r="N9564" t="s">
        <v>22</v>
      </c>
    </row>
    <row r="9565" spans="1:14" x14ac:dyDescent="0.3">
      <c r="A9565">
        <v>109563</v>
      </c>
      <c r="B9565" t="s">
        <v>19</v>
      </c>
      <c r="C9565">
        <v>8.4499999999999993</v>
      </c>
      <c r="D9565">
        <v>82.04</v>
      </c>
      <c r="E9565">
        <v>81.69</v>
      </c>
      <c r="F9565">
        <v>75.36</v>
      </c>
      <c r="G9565">
        <v>90.24</v>
      </c>
      <c r="H9565">
        <v>28.83</v>
      </c>
      <c r="I9565" t="s">
        <v>15</v>
      </c>
      <c r="J9565" t="s">
        <v>15</v>
      </c>
      <c r="K9565" t="s">
        <v>20</v>
      </c>
      <c r="L9565">
        <v>5.08</v>
      </c>
      <c r="M9565">
        <v>77.848999999999904</v>
      </c>
      <c r="N9565" t="s">
        <v>22</v>
      </c>
    </row>
    <row r="9566" spans="1:14" x14ac:dyDescent="0.3">
      <c r="A9566">
        <v>109564</v>
      </c>
      <c r="B9566" t="s">
        <v>14</v>
      </c>
      <c r="C9566">
        <v>5.0599999999999996</v>
      </c>
      <c r="D9566">
        <v>91.7</v>
      </c>
      <c r="E9566">
        <v>63.3</v>
      </c>
      <c r="F9566">
        <v>27.98</v>
      </c>
      <c r="G9566">
        <v>73.290000000000006</v>
      </c>
      <c r="H9566">
        <v>94.33</v>
      </c>
      <c r="I9566" t="s">
        <v>15</v>
      </c>
      <c r="J9566" t="s">
        <v>15</v>
      </c>
      <c r="K9566" t="s">
        <v>24</v>
      </c>
      <c r="L9566">
        <v>6.37</v>
      </c>
      <c r="M9566">
        <v>63.909500000000001</v>
      </c>
      <c r="N9566" t="s">
        <v>23</v>
      </c>
    </row>
    <row r="9567" spans="1:14" x14ac:dyDescent="0.3">
      <c r="A9567">
        <v>109565</v>
      </c>
      <c r="B9567" t="s">
        <v>14</v>
      </c>
      <c r="C9567">
        <v>2.34</v>
      </c>
      <c r="D9567">
        <v>52.16</v>
      </c>
      <c r="E9567">
        <v>53.51</v>
      </c>
      <c r="F9567">
        <v>58.42</v>
      </c>
      <c r="G9567">
        <v>74.459999999999994</v>
      </c>
      <c r="H9567">
        <v>60.1</v>
      </c>
      <c r="I9567" t="s">
        <v>15</v>
      </c>
      <c r="J9567" t="s">
        <v>16</v>
      </c>
      <c r="K9567" t="s">
        <v>17</v>
      </c>
      <c r="L9567">
        <v>6.44</v>
      </c>
      <c r="M9567">
        <v>62.593999999999902</v>
      </c>
      <c r="N9567" t="s">
        <v>23</v>
      </c>
    </row>
    <row r="9568" spans="1:14" x14ac:dyDescent="0.3">
      <c r="A9568">
        <v>109566</v>
      </c>
      <c r="B9568" t="s">
        <v>14</v>
      </c>
      <c r="C9568">
        <v>9.8699999999999992</v>
      </c>
      <c r="D9568">
        <v>61.39</v>
      </c>
      <c r="E9568">
        <v>49.79</v>
      </c>
      <c r="F9568">
        <v>30.82</v>
      </c>
      <c r="G9568">
        <v>34.950000000000003</v>
      </c>
      <c r="H9568">
        <v>24.75</v>
      </c>
      <c r="I9568" t="s">
        <v>16</v>
      </c>
      <c r="J9568" t="s">
        <v>15</v>
      </c>
      <c r="K9568" t="s">
        <v>21</v>
      </c>
      <c r="L9568">
        <v>8.61</v>
      </c>
      <c r="M9568">
        <v>38.509500000000003</v>
      </c>
      <c r="N9568" t="s">
        <v>26</v>
      </c>
    </row>
    <row r="9569" spans="1:14" x14ac:dyDescent="0.3">
      <c r="A9569">
        <v>109567</v>
      </c>
      <c r="B9569" t="s">
        <v>19</v>
      </c>
      <c r="C9569">
        <v>9</v>
      </c>
      <c r="D9569">
        <v>98.79</v>
      </c>
      <c r="E9569">
        <v>77.55</v>
      </c>
      <c r="F9569">
        <v>48.69</v>
      </c>
      <c r="G9569">
        <v>50.07</v>
      </c>
      <c r="H9569">
        <v>76.25</v>
      </c>
      <c r="I9569" t="s">
        <v>15</v>
      </c>
      <c r="J9569" t="s">
        <v>15</v>
      </c>
      <c r="K9569" t="s">
        <v>20</v>
      </c>
      <c r="L9569">
        <v>8.5299999999999994</v>
      </c>
      <c r="M9569">
        <v>62.710999999999999</v>
      </c>
      <c r="N9569" t="s">
        <v>23</v>
      </c>
    </row>
    <row r="9570" spans="1:14" x14ac:dyDescent="0.3">
      <c r="A9570">
        <v>109568</v>
      </c>
      <c r="B9570" t="s">
        <v>14</v>
      </c>
      <c r="C9570">
        <v>7.94</v>
      </c>
      <c r="D9570">
        <v>98.99</v>
      </c>
      <c r="E9570">
        <v>97.15</v>
      </c>
      <c r="F9570">
        <v>86.62</v>
      </c>
      <c r="G9570">
        <v>77.17</v>
      </c>
      <c r="H9570">
        <v>36.630000000000003</v>
      </c>
      <c r="I9570" t="s">
        <v>15</v>
      </c>
      <c r="J9570" t="s">
        <v>16</v>
      </c>
      <c r="K9570" t="s">
        <v>17</v>
      </c>
      <c r="L9570">
        <v>4.34</v>
      </c>
      <c r="M9570">
        <v>81.656499999999994</v>
      </c>
      <c r="N9570" t="s">
        <v>22</v>
      </c>
    </row>
    <row r="9571" spans="1:14" x14ac:dyDescent="0.3">
      <c r="A9571">
        <v>109569</v>
      </c>
      <c r="B9571" t="s">
        <v>19</v>
      </c>
      <c r="C9571">
        <v>4.7</v>
      </c>
      <c r="D9571">
        <v>53.39</v>
      </c>
      <c r="E9571">
        <v>70.67</v>
      </c>
      <c r="F9571">
        <v>74.22</v>
      </c>
      <c r="G9571">
        <v>33.47</v>
      </c>
      <c r="H9571">
        <v>29.84</v>
      </c>
      <c r="I9571" t="s">
        <v>15</v>
      </c>
      <c r="J9571" t="s">
        <v>16</v>
      </c>
      <c r="K9571" t="s">
        <v>24</v>
      </c>
      <c r="L9571">
        <v>8.7899999999999991</v>
      </c>
      <c r="M9571">
        <v>52.726500000000001</v>
      </c>
      <c r="N9571" t="s">
        <v>18</v>
      </c>
    </row>
    <row r="9572" spans="1:14" x14ac:dyDescent="0.3">
      <c r="A9572">
        <v>109570</v>
      </c>
      <c r="B9572" t="s">
        <v>19</v>
      </c>
      <c r="C9572">
        <v>2.65</v>
      </c>
      <c r="D9572">
        <v>43.99</v>
      </c>
      <c r="E9572">
        <v>93.88</v>
      </c>
      <c r="F9572">
        <v>99.67</v>
      </c>
      <c r="G9572">
        <v>53.17</v>
      </c>
      <c r="H9572">
        <v>25.49</v>
      </c>
      <c r="I9572" t="s">
        <v>15</v>
      </c>
      <c r="J9572" t="s">
        <v>15</v>
      </c>
      <c r="K9572" t="s">
        <v>24</v>
      </c>
      <c r="L9572">
        <v>4.34</v>
      </c>
      <c r="M9572">
        <v>69.251000000000005</v>
      </c>
      <c r="N9572" t="s">
        <v>23</v>
      </c>
    </row>
    <row r="9573" spans="1:14" x14ac:dyDescent="0.3">
      <c r="A9573">
        <v>109571</v>
      </c>
      <c r="B9573" t="s">
        <v>14</v>
      </c>
      <c r="C9573">
        <v>9.4700000000000006</v>
      </c>
      <c r="D9573">
        <v>56.26</v>
      </c>
      <c r="E9573">
        <v>31</v>
      </c>
      <c r="F9573">
        <v>37.909999999999997</v>
      </c>
      <c r="G9573">
        <v>54.78</v>
      </c>
      <c r="H9573">
        <v>12.65</v>
      </c>
      <c r="I9573" t="s">
        <v>15</v>
      </c>
      <c r="J9573" t="s">
        <v>15</v>
      </c>
      <c r="K9573" t="s">
        <v>21</v>
      </c>
      <c r="L9573">
        <v>6.75</v>
      </c>
      <c r="M9573">
        <v>41.741499999999903</v>
      </c>
      <c r="N9573" t="s">
        <v>18</v>
      </c>
    </row>
    <row r="9574" spans="1:14" x14ac:dyDescent="0.3">
      <c r="A9574">
        <v>109572</v>
      </c>
      <c r="B9574" t="s">
        <v>19</v>
      </c>
      <c r="C9574">
        <v>5.79</v>
      </c>
      <c r="D9574">
        <v>63.86</v>
      </c>
      <c r="E9574">
        <v>85.61</v>
      </c>
      <c r="F9574">
        <v>54.78</v>
      </c>
      <c r="G9574">
        <v>64.91</v>
      </c>
      <c r="H9574">
        <v>78.819999999999993</v>
      </c>
      <c r="I9574" t="s">
        <v>15</v>
      </c>
      <c r="J9574" t="s">
        <v>16</v>
      </c>
      <c r="K9574" t="s">
        <v>20</v>
      </c>
      <c r="L9574">
        <v>5.56</v>
      </c>
      <c r="M9574">
        <v>67.8035</v>
      </c>
      <c r="N9574" t="s">
        <v>23</v>
      </c>
    </row>
    <row r="9575" spans="1:14" x14ac:dyDescent="0.3">
      <c r="A9575">
        <v>109573</v>
      </c>
      <c r="B9575" t="s">
        <v>14</v>
      </c>
      <c r="C9575">
        <v>8.67</v>
      </c>
      <c r="D9575">
        <v>66.459999999999994</v>
      </c>
      <c r="E9575">
        <v>89.75</v>
      </c>
      <c r="F9575">
        <v>85.72</v>
      </c>
      <c r="G9575">
        <v>55.37</v>
      </c>
      <c r="H9575">
        <v>53.79</v>
      </c>
      <c r="I9575" t="s">
        <v>15</v>
      </c>
      <c r="J9575" t="s">
        <v>15</v>
      </c>
      <c r="K9575" t="s">
        <v>24</v>
      </c>
      <c r="L9575">
        <v>5.95</v>
      </c>
      <c r="M9575">
        <v>70.784499999999994</v>
      </c>
      <c r="N9575" t="s">
        <v>22</v>
      </c>
    </row>
    <row r="9576" spans="1:14" x14ac:dyDescent="0.3">
      <c r="A9576">
        <v>109574</v>
      </c>
      <c r="B9576" t="s">
        <v>19</v>
      </c>
      <c r="C9576">
        <v>4.08</v>
      </c>
      <c r="D9576">
        <v>77.13</v>
      </c>
      <c r="E9576">
        <v>74.17</v>
      </c>
      <c r="F9576">
        <v>41.18</v>
      </c>
      <c r="G9576">
        <v>61.79</v>
      </c>
      <c r="H9576">
        <v>98.09</v>
      </c>
      <c r="I9576" t="s">
        <v>15</v>
      </c>
      <c r="J9576" t="s">
        <v>16</v>
      </c>
      <c r="K9576" t="s">
        <v>17</v>
      </c>
      <c r="L9576">
        <v>7.13</v>
      </c>
      <c r="M9576">
        <v>64.277499999999904</v>
      </c>
      <c r="N9576" t="s">
        <v>23</v>
      </c>
    </row>
    <row r="9577" spans="1:14" x14ac:dyDescent="0.3">
      <c r="A9577">
        <v>109575</v>
      </c>
      <c r="B9577" t="s">
        <v>19</v>
      </c>
      <c r="C9577">
        <v>4.0199999999999996</v>
      </c>
      <c r="D9577">
        <v>93.97</v>
      </c>
      <c r="E9577">
        <v>95.38</v>
      </c>
      <c r="F9577">
        <v>36.53</v>
      </c>
      <c r="G9577">
        <v>68.290000000000006</v>
      </c>
      <c r="H9577">
        <v>49.53</v>
      </c>
      <c r="I9577" t="s">
        <v>15</v>
      </c>
      <c r="J9577" t="s">
        <v>15</v>
      </c>
      <c r="K9577" t="s">
        <v>20</v>
      </c>
      <c r="L9577">
        <v>6.92</v>
      </c>
      <c r="M9577">
        <v>66.459999999999994</v>
      </c>
      <c r="N9577" t="s">
        <v>23</v>
      </c>
    </row>
    <row r="9578" spans="1:14" x14ac:dyDescent="0.3">
      <c r="A9578">
        <v>109576</v>
      </c>
      <c r="B9578" t="s">
        <v>14</v>
      </c>
      <c r="C9578">
        <v>9.8699999999999992</v>
      </c>
      <c r="D9578">
        <v>59.82</v>
      </c>
      <c r="E9578">
        <v>71.290000000000006</v>
      </c>
      <c r="F9578">
        <v>57.07</v>
      </c>
      <c r="G9578">
        <v>38.979999999999997</v>
      </c>
      <c r="H9578">
        <v>85.9</v>
      </c>
      <c r="I9578" t="s">
        <v>15</v>
      </c>
      <c r="J9578" t="s">
        <v>15</v>
      </c>
      <c r="K9578" t="s">
        <v>21</v>
      </c>
      <c r="L9578">
        <v>4.84</v>
      </c>
      <c r="M9578">
        <v>56.740499999999997</v>
      </c>
      <c r="N9578" t="s">
        <v>23</v>
      </c>
    </row>
    <row r="9579" spans="1:14" x14ac:dyDescent="0.3">
      <c r="A9579">
        <v>109577</v>
      </c>
      <c r="B9579" t="s">
        <v>14</v>
      </c>
      <c r="C9579">
        <v>5.7</v>
      </c>
      <c r="D9579">
        <v>91</v>
      </c>
      <c r="E9579">
        <v>46.84</v>
      </c>
      <c r="F9579">
        <v>53.78</v>
      </c>
      <c r="G9579">
        <v>42.63</v>
      </c>
      <c r="H9579">
        <v>97.13</v>
      </c>
      <c r="I9579" t="s">
        <v>15</v>
      </c>
      <c r="J9579" t="s">
        <v>16</v>
      </c>
      <c r="K9579" t="s">
        <v>17</v>
      </c>
      <c r="L9579">
        <v>8.85</v>
      </c>
      <c r="M9579">
        <v>56.546500000000002</v>
      </c>
      <c r="N9579" t="s">
        <v>23</v>
      </c>
    </row>
    <row r="9580" spans="1:14" x14ac:dyDescent="0.3">
      <c r="A9580">
        <v>109578</v>
      </c>
      <c r="B9580" t="s">
        <v>14</v>
      </c>
      <c r="C9580">
        <v>2.27</v>
      </c>
      <c r="D9580">
        <v>45.61</v>
      </c>
      <c r="E9580">
        <v>45.1</v>
      </c>
      <c r="F9580">
        <v>98.52</v>
      </c>
      <c r="G9580">
        <v>88.28</v>
      </c>
      <c r="H9580">
        <v>12.02</v>
      </c>
      <c r="I9580" t="s">
        <v>16</v>
      </c>
      <c r="J9580" t="s">
        <v>16</v>
      </c>
      <c r="K9580" t="s">
        <v>21</v>
      </c>
      <c r="L9580">
        <v>4.1399999999999997</v>
      </c>
      <c r="M9580">
        <v>70.311000000000007</v>
      </c>
      <c r="N9580" t="s">
        <v>22</v>
      </c>
    </row>
    <row r="9581" spans="1:14" x14ac:dyDescent="0.3">
      <c r="A9581">
        <v>109579</v>
      </c>
      <c r="B9581" t="s">
        <v>19</v>
      </c>
      <c r="C9581">
        <v>2.98</v>
      </c>
      <c r="D9581">
        <v>42.51</v>
      </c>
      <c r="E9581">
        <v>68.91</v>
      </c>
      <c r="F9581">
        <v>59.22</v>
      </c>
      <c r="G9581">
        <v>62.18</v>
      </c>
      <c r="H9581">
        <v>19.48</v>
      </c>
      <c r="I9581" t="s">
        <v>16</v>
      </c>
      <c r="J9581" t="s">
        <v>15</v>
      </c>
      <c r="K9581" t="s">
        <v>17</v>
      </c>
      <c r="L9581">
        <v>5.72</v>
      </c>
      <c r="M9581">
        <v>56.5489999999999</v>
      </c>
      <c r="N9581" t="s">
        <v>23</v>
      </c>
    </row>
    <row r="9582" spans="1:14" x14ac:dyDescent="0.3">
      <c r="A9582">
        <v>109580</v>
      </c>
      <c r="B9582" t="s">
        <v>19</v>
      </c>
      <c r="C9582">
        <v>5.34</v>
      </c>
      <c r="D9582">
        <v>70.239999999999995</v>
      </c>
      <c r="E9582">
        <v>93.45</v>
      </c>
      <c r="F9582">
        <v>89.57</v>
      </c>
      <c r="G9582">
        <v>54.86</v>
      </c>
      <c r="H9582">
        <v>41.31</v>
      </c>
      <c r="I9582" t="s">
        <v>15</v>
      </c>
      <c r="J9582" t="s">
        <v>16</v>
      </c>
      <c r="K9582" t="s">
        <v>20</v>
      </c>
      <c r="L9582">
        <v>8.01</v>
      </c>
      <c r="M9582">
        <v>71.438499999999905</v>
      </c>
      <c r="N9582" t="s">
        <v>22</v>
      </c>
    </row>
    <row r="9583" spans="1:14" x14ac:dyDescent="0.3">
      <c r="A9583">
        <v>109581</v>
      </c>
      <c r="B9583" t="s">
        <v>14</v>
      </c>
      <c r="C9583">
        <v>1.38</v>
      </c>
      <c r="D9583">
        <v>43.58</v>
      </c>
      <c r="E9583">
        <v>35.07</v>
      </c>
      <c r="F9583">
        <v>91.6</v>
      </c>
      <c r="G9583">
        <v>60.37</v>
      </c>
      <c r="H9583">
        <v>88.31</v>
      </c>
      <c r="I9583" t="s">
        <v>15</v>
      </c>
      <c r="J9583" t="s">
        <v>16</v>
      </c>
      <c r="K9583" t="s">
        <v>17</v>
      </c>
      <c r="L9583">
        <v>8.25</v>
      </c>
      <c r="M9583">
        <v>64.232500000000002</v>
      </c>
      <c r="N9583" t="s">
        <v>23</v>
      </c>
    </row>
    <row r="9584" spans="1:14" x14ac:dyDescent="0.3">
      <c r="A9584">
        <v>109582</v>
      </c>
      <c r="B9584" t="s">
        <v>14</v>
      </c>
      <c r="C9584">
        <v>5.16</v>
      </c>
      <c r="D9584">
        <v>63.55</v>
      </c>
      <c r="E9584">
        <v>72.31</v>
      </c>
      <c r="F9584">
        <v>36.840000000000003</v>
      </c>
      <c r="G9584">
        <v>42.24</v>
      </c>
      <c r="H9584">
        <v>85.42</v>
      </c>
      <c r="I9584" t="s">
        <v>16</v>
      </c>
      <c r="J9584" t="s">
        <v>15</v>
      </c>
      <c r="K9584" t="s">
        <v>20</v>
      </c>
      <c r="L9584">
        <v>7.99</v>
      </c>
      <c r="M9584">
        <v>53.353000000000002</v>
      </c>
      <c r="N9584" t="s">
        <v>18</v>
      </c>
    </row>
    <row r="9585" spans="1:14" x14ac:dyDescent="0.3">
      <c r="A9585">
        <v>109583</v>
      </c>
      <c r="B9585" t="s">
        <v>19</v>
      </c>
      <c r="C9585">
        <v>4.7699999999999996</v>
      </c>
      <c r="D9585">
        <v>93.81</v>
      </c>
      <c r="E9585">
        <v>83.89</v>
      </c>
      <c r="F9585">
        <v>78.650000000000006</v>
      </c>
      <c r="G9585">
        <v>46.79</v>
      </c>
      <c r="H9585">
        <v>43.01</v>
      </c>
      <c r="I9585" t="s">
        <v>16</v>
      </c>
      <c r="J9585" t="s">
        <v>15</v>
      </c>
      <c r="K9585" t="s">
        <v>20</v>
      </c>
      <c r="L9585">
        <v>5.86</v>
      </c>
      <c r="M9585">
        <v>66.498999999999995</v>
      </c>
      <c r="N9585" t="s">
        <v>23</v>
      </c>
    </row>
    <row r="9586" spans="1:14" x14ac:dyDescent="0.3">
      <c r="A9586">
        <v>109584</v>
      </c>
      <c r="B9586" t="s">
        <v>19</v>
      </c>
      <c r="C9586">
        <v>8.01</v>
      </c>
      <c r="D9586">
        <v>54.49</v>
      </c>
      <c r="E9586">
        <v>38.08</v>
      </c>
      <c r="F9586">
        <v>45.82</v>
      </c>
      <c r="G9586">
        <v>66.09</v>
      </c>
      <c r="H9586">
        <v>27.99</v>
      </c>
      <c r="I9586" t="s">
        <v>15</v>
      </c>
      <c r="J9586" t="s">
        <v>15</v>
      </c>
      <c r="K9586" t="s">
        <v>17</v>
      </c>
      <c r="L9586">
        <v>7.37</v>
      </c>
      <c r="M9586">
        <v>50.450499999999998</v>
      </c>
      <c r="N9586" t="s">
        <v>18</v>
      </c>
    </row>
    <row r="9587" spans="1:14" x14ac:dyDescent="0.3">
      <c r="A9587">
        <v>109585</v>
      </c>
      <c r="B9587" t="s">
        <v>19</v>
      </c>
      <c r="C9587">
        <v>4.1900000000000004</v>
      </c>
      <c r="D9587">
        <v>82.36</v>
      </c>
      <c r="E9587">
        <v>38.17</v>
      </c>
      <c r="F9587">
        <v>32.11</v>
      </c>
      <c r="G9587">
        <v>55.12</v>
      </c>
      <c r="H9587">
        <v>82.21</v>
      </c>
      <c r="I9587" t="s">
        <v>16</v>
      </c>
      <c r="J9587" t="s">
        <v>15</v>
      </c>
      <c r="K9587" t="s">
        <v>17</v>
      </c>
      <c r="L9587">
        <v>7.82</v>
      </c>
      <c r="M9587">
        <v>51.410499999999999</v>
      </c>
      <c r="N9587" t="s">
        <v>18</v>
      </c>
    </row>
    <row r="9588" spans="1:14" x14ac:dyDescent="0.3">
      <c r="A9588">
        <v>109586</v>
      </c>
      <c r="B9588" t="s">
        <v>14</v>
      </c>
      <c r="C9588">
        <v>9.84</v>
      </c>
      <c r="D9588">
        <v>58.14</v>
      </c>
      <c r="E9588">
        <v>55.63</v>
      </c>
      <c r="F9588">
        <v>90.6</v>
      </c>
      <c r="G9588">
        <v>63.28</v>
      </c>
      <c r="H9588">
        <v>63.72</v>
      </c>
      <c r="I9588" t="s">
        <v>15</v>
      </c>
      <c r="J9588" t="s">
        <v>15</v>
      </c>
      <c r="K9588" t="s">
        <v>20</v>
      </c>
      <c r="L9588">
        <v>6.89</v>
      </c>
      <c r="M9588">
        <v>68.1099999999999</v>
      </c>
      <c r="N9588" t="s">
        <v>23</v>
      </c>
    </row>
    <row r="9589" spans="1:14" x14ac:dyDescent="0.3">
      <c r="A9589">
        <v>109587</v>
      </c>
      <c r="B9589" t="s">
        <v>19</v>
      </c>
      <c r="C9589">
        <v>2.63</v>
      </c>
      <c r="D9589">
        <v>42.7</v>
      </c>
      <c r="E9589">
        <v>49.17</v>
      </c>
      <c r="F9589">
        <v>46.93</v>
      </c>
      <c r="G9589">
        <v>40.479999999999997</v>
      </c>
      <c r="H9589">
        <v>12.84</v>
      </c>
      <c r="I9589" t="s">
        <v>15</v>
      </c>
      <c r="J9589" t="s">
        <v>15</v>
      </c>
      <c r="K9589" t="s">
        <v>24</v>
      </c>
      <c r="L9589">
        <v>7.4</v>
      </c>
      <c r="M9589">
        <v>41.288499999999999</v>
      </c>
      <c r="N9589" t="s">
        <v>18</v>
      </c>
    </row>
    <row r="9590" spans="1:14" x14ac:dyDescent="0.3">
      <c r="A9590">
        <v>109588</v>
      </c>
      <c r="B9590" t="s">
        <v>14</v>
      </c>
      <c r="C9590">
        <v>6.32</v>
      </c>
      <c r="D9590">
        <v>73.400000000000006</v>
      </c>
      <c r="E9590">
        <v>43.88</v>
      </c>
      <c r="F9590">
        <v>50.9</v>
      </c>
      <c r="G9590">
        <v>40.950000000000003</v>
      </c>
      <c r="H9590">
        <v>82.38</v>
      </c>
      <c r="I9590" t="s">
        <v>16</v>
      </c>
      <c r="J9590" t="s">
        <v>15</v>
      </c>
      <c r="K9590" t="s">
        <v>24</v>
      </c>
      <c r="L9590">
        <v>6.77</v>
      </c>
      <c r="M9590">
        <v>51.411499999999997</v>
      </c>
      <c r="N9590" t="s">
        <v>18</v>
      </c>
    </row>
    <row r="9591" spans="1:14" x14ac:dyDescent="0.3">
      <c r="A9591">
        <v>109589</v>
      </c>
      <c r="B9591" t="s">
        <v>19</v>
      </c>
      <c r="C9591">
        <v>1.81</v>
      </c>
      <c r="D9591">
        <v>90.09</v>
      </c>
      <c r="E9591">
        <v>43.91</v>
      </c>
      <c r="F9591">
        <v>49.3</v>
      </c>
      <c r="G9591">
        <v>56.88</v>
      </c>
      <c r="H9591">
        <v>96.13</v>
      </c>
      <c r="I9591" t="s">
        <v>16</v>
      </c>
      <c r="J9591" t="s">
        <v>15</v>
      </c>
      <c r="K9591" t="s">
        <v>17</v>
      </c>
      <c r="L9591">
        <v>4.2699999999999996</v>
      </c>
      <c r="M9591">
        <v>59.637</v>
      </c>
      <c r="N9591" t="s">
        <v>23</v>
      </c>
    </row>
    <row r="9592" spans="1:14" x14ac:dyDescent="0.3">
      <c r="A9592">
        <v>109590</v>
      </c>
      <c r="B9592" t="s">
        <v>19</v>
      </c>
      <c r="C9592">
        <v>7.6</v>
      </c>
      <c r="D9592">
        <v>64.569999999999993</v>
      </c>
      <c r="E9592">
        <v>39.15</v>
      </c>
      <c r="F9592">
        <v>40.020000000000003</v>
      </c>
      <c r="G9592">
        <v>56.52</v>
      </c>
      <c r="H9592">
        <v>13.79</v>
      </c>
      <c r="I9592" t="s">
        <v>15</v>
      </c>
      <c r="J9592" t="s">
        <v>16</v>
      </c>
      <c r="K9592" t="s">
        <v>24</v>
      </c>
      <c r="L9592">
        <v>5.37</v>
      </c>
      <c r="M9592">
        <v>45.453000000000003</v>
      </c>
      <c r="N9592" t="s">
        <v>18</v>
      </c>
    </row>
    <row r="9593" spans="1:14" x14ac:dyDescent="0.3">
      <c r="A9593">
        <v>109591</v>
      </c>
      <c r="B9593" t="s">
        <v>14</v>
      </c>
      <c r="C9593">
        <v>9.9499999999999993</v>
      </c>
      <c r="D9593">
        <v>77.040000000000006</v>
      </c>
      <c r="E9593">
        <v>72.760000000000005</v>
      </c>
      <c r="F9593">
        <v>57.59</v>
      </c>
      <c r="G9593">
        <v>91.83</v>
      </c>
      <c r="H9593">
        <v>35.729999999999997</v>
      </c>
      <c r="I9593" t="s">
        <v>16</v>
      </c>
      <c r="J9593" t="s">
        <v>16</v>
      </c>
      <c r="K9593" t="s">
        <v>24</v>
      </c>
      <c r="L9593">
        <v>7.51</v>
      </c>
      <c r="M9593">
        <v>72.366999999999905</v>
      </c>
      <c r="N9593" t="s">
        <v>22</v>
      </c>
    </row>
    <row r="9594" spans="1:14" x14ac:dyDescent="0.3">
      <c r="A9594">
        <v>109592</v>
      </c>
      <c r="B9594" t="s">
        <v>14</v>
      </c>
      <c r="C9594">
        <v>8.3699999999999992</v>
      </c>
      <c r="D9594">
        <v>94</v>
      </c>
      <c r="E9594">
        <v>78.17</v>
      </c>
      <c r="F9594">
        <v>57.12</v>
      </c>
      <c r="G9594">
        <v>32.340000000000003</v>
      </c>
      <c r="H9594">
        <v>83.75</v>
      </c>
      <c r="I9594" t="s">
        <v>15</v>
      </c>
      <c r="J9594" t="s">
        <v>15</v>
      </c>
      <c r="K9594" t="s">
        <v>20</v>
      </c>
      <c r="L9594">
        <v>5.21</v>
      </c>
      <c r="M9594">
        <v>59.008000000000003</v>
      </c>
      <c r="N9594" t="s">
        <v>23</v>
      </c>
    </row>
    <row r="9595" spans="1:14" x14ac:dyDescent="0.3">
      <c r="A9595">
        <v>109593</v>
      </c>
      <c r="B9595" t="s">
        <v>14</v>
      </c>
      <c r="C9595">
        <v>6</v>
      </c>
      <c r="D9595">
        <v>87.38</v>
      </c>
      <c r="E9595">
        <v>79.209999999999994</v>
      </c>
      <c r="F9595">
        <v>55.66</v>
      </c>
      <c r="G9595">
        <v>99.5</v>
      </c>
      <c r="H9595">
        <v>62.62</v>
      </c>
      <c r="I9595" t="s">
        <v>16</v>
      </c>
      <c r="J9595" t="s">
        <v>16</v>
      </c>
      <c r="K9595" t="s">
        <v>20</v>
      </c>
      <c r="L9595">
        <v>6.28</v>
      </c>
      <c r="M9595">
        <v>79.581999999999994</v>
      </c>
      <c r="N9595" t="s">
        <v>22</v>
      </c>
    </row>
    <row r="9596" spans="1:14" x14ac:dyDescent="0.3">
      <c r="A9596">
        <v>109594</v>
      </c>
      <c r="B9596" t="s">
        <v>19</v>
      </c>
      <c r="C9596">
        <v>5.36</v>
      </c>
      <c r="D9596">
        <v>51.63</v>
      </c>
      <c r="E9596">
        <v>67.260000000000005</v>
      </c>
      <c r="F9596">
        <v>93.72</v>
      </c>
      <c r="G9596">
        <v>96.96</v>
      </c>
      <c r="H9596">
        <v>99.04</v>
      </c>
      <c r="I9596" t="s">
        <v>15</v>
      </c>
      <c r="J9596" t="s">
        <v>16</v>
      </c>
      <c r="K9596" t="s">
        <v>24</v>
      </c>
      <c r="L9596">
        <v>6.67</v>
      </c>
      <c r="M9596">
        <v>85.884999999999906</v>
      </c>
      <c r="N9596" t="s">
        <v>25</v>
      </c>
    </row>
    <row r="9597" spans="1:14" x14ac:dyDescent="0.3">
      <c r="A9597">
        <v>109595</v>
      </c>
      <c r="B9597" t="s">
        <v>19</v>
      </c>
      <c r="C9597">
        <v>8.52</v>
      </c>
      <c r="D9597">
        <v>84</v>
      </c>
      <c r="E9597">
        <v>96.7</v>
      </c>
      <c r="F9597">
        <v>50.48</v>
      </c>
      <c r="G9597">
        <v>67.959999999999994</v>
      </c>
      <c r="H9597">
        <v>92.4</v>
      </c>
      <c r="I9597" t="s">
        <v>15</v>
      </c>
      <c r="J9597" t="s">
        <v>16</v>
      </c>
      <c r="K9597" t="s">
        <v>21</v>
      </c>
      <c r="L9597">
        <v>7.35</v>
      </c>
      <c r="M9597">
        <v>73.385999999999996</v>
      </c>
      <c r="N9597" t="s">
        <v>22</v>
      </c>
    </row>
    <row r="9598" spans="1:14" x14ac:dyDescent="0.3">
      <c r="A9598">
        <v>109596</v>
      </c>
      <c r="B9598" t="s">
        <v>19</v>
      </c>
      <c r="C9598">
        <v>9.42</v>
      </c>
      <c r="D9598">
        <v>70.11</v>
      </c>
      <c r="E9598">
        <v>91.64</v>
      </c>
      <c r="F9598">
        <v>27.28</v>
      </c>
      <c r="G9598">
        <v>80.31</v>
      </c>
      <c r="H9598">
        <v>26.04</v>
      </c>
      <c r="I9598" t="s">
        <v>16</v>
      </c>
      <c r="J9598" t="s">
        <v>15</v>
      </c>
      <c r="K9598" t="s">
        <v>17</v>
      </c>
      <c r="L9598">
        <v>5.3</v>
      </c>
      <c r="M9598">
        <v>62.871499999999997</v>
      </c>
      <c r="N9598" t="s">
        <v>23</v>
      </c>
    </row>
    <row r="9599" spans="1:14" x14ac:dyDescent="0.3">
      <c r="A9599">
        <v>109597</v>
      </c>
      <c r="B9599" t="s">
        <v>14</v>
      </c>
      <c r="C9599">
        <v>9.9</v>
      </c>
      <c r="D9599">
        <v>84.76</v>
      </c>
      <c r="E9599">
        <v>97.03</v>
      </c>
      <c r="F9599">
        <v>38.380000000000003</v>
      </c>
      <c r="G9599">
        <v>95.47</v>
      </c>
      <c r="H9599">
        <v>70.66</v>
      </c>
      <c r="I9599" t="s">
        <v>15</v>
      </c>
      <c r="J9599" t="s">
        <v>15</v>
      </c>
      <c r="K9599" t="s">
        <v>21</v>
      </c>
      <c r="L9599">
        <v>6.98</v>
      </c>
      <c r="M9599">
        <v>77.957499999999996</v>
      </c>
      <c r="N9599" t="s">
        <v>22</v>
      </c>
    </row>
    <row r="9600" spans="1:14" x14ac:dyDescent="0.3">
      <c r="A9600">
        <v>109598</v>
      </c>
      <c r="B9600" t="s">
        <v>19</v>
      </c>
      <c r="C9600">
        <v>4.57</v>
      </c>
      <c r="D9600">
        <v>69.67</v>
      </c>
      <c r="E9600">
        <v>57.22</v>
      </c>
      <c r="F9600">
        <v>79.11</v>
      </c>
      <c r="G9600">
        <v>47.58</v>
      </c>
      <c r="H9600">
        <v>68.8</v>
      </c>
      <c r="I9600" t="s">
        <v>16</v>
      </c>
      <c r="J9600" t="s">
        <v>15</v>
      </c>
      <c r="K9600" t="s">
        <v>21</v>
      </c>
      <c r="L9600">
        <v>6.98</v>
      </c>
      <c r="M9600">
        <v>61.721499999999999</v>
      </c>
      <c r="N9600" t="s">
        <v>23</v>
      </c>
    </row>
    <row r="9601" spans="1:14" x14ac:dyDescent="0.3">
      <c r="A9601">
        <v>109599</v>
      </c>
      <c r="B9601" t="s">
        <v>14</v>
      </c>
      <c r="C9601">
        <v>9.92</v>
      </c>
      <c r="D9601">
        <v>47.68</v>
      </c>
      <c r="E9601">
        <v>91.44</v>
      </c>
      <c r="F9601">
        <v>69.31</v>
      </c>
      <c r="G9601">
        <v>52.09</v>
      </c>
      <c r="H9601">
        <v>19.98</v>
      </c>
      <c r="I9601" t="s">
        <v>15</v>
      </c>
      <c r="J9601" t="s">
        <v>15</v>
      </c>
      <c r="K9601" t="s">
        <v>21</v>
      </c>
      <c r="L9601">
        <v>8.23</v>
      </c>
      <c r="M9601">
        <v>60.6129999999999</v>
      </c>
      <c r="N9601" t="s">
        <v>23</v>
      </c>
    </row>
    <row r="9602" spans="1:14" x14ac:dyDescent="0.3">
      <c r="A9602">
        <v>109600</v>
      </c>
      <c r="B9602" t="s">
        <v>14</v>
      </c>
      <c r="C9602">
        <v>2.4</v>
      </c>
      <c r="D9602">
        <v>74.19</v>
      </c>
      <c r="E9602">
        <v>83.4</v>
      </c>
      <c r="F9602">
        <v>96.38</v>
      </c>
      <c r="G9602">
        <v>37.76</v>
      </c>
      <c r="H9602">
        <v>18.059999999999999</v>
      </c>
      <c r="I9602" t="s">
        <v>15</v>
      </c>
      <c r="J9602" t="s">
        <v>15</v>
      </c>
      <c r="K9602" t="s">
        <v>24</v>
      </c>
      <c r="L9602">
        <v>6.76</v>
      </c>
      <c r="M9602">
        <v>63.216000000000001</v>
      </c>
      <c r="N9602" t="s">
        <v>23</v>
      </c>
    </row>
    <row r="9603" spans="1:14" x14ac:dyDescent="0.3">
      <c r="A9603">
        <v>109601</v>
      </c>
      <c r="B9603" t="s">
        <v>14</v>
      </c>
      <c r="C9603">
        <v>3.28</v>
      </c>
      <c r="D9603">
        <v>69.53</v>
      </c>
      <c r="E9603">
        <v>53.8</v>
      </c>
      <c r="F9603">
        <v>77.08</v>
      </c>
      <c r="G9603">
        <v>69.47</v>
      </c>
      <c r="H9603">
        <v>61.25</v>
      </c>
      <c r="I9603" t="s">
        <v>15</v>
      </c>
      <c r="J9603" t="s">
        <v>16</v>
      </c>
      <c r="K9603" t="s">
        <v>20</v>
      </c>
      <c r="L9603">
        <v>5.48</v>
      </c>
      <c r="M9603">
        <v>67.422499999999999</v>
      </c>
      <c r="N9603" t="s">
        <v>23</v>
      </c>
    </row>
    <row r="9604" spans="1:14" x14ac:dyDescent="0.3">
      <c r="A9604">
        <v>109602</v>
      </c>
      <c r="B9604" t="s">
        <v>19</v>
      </c>
      <c r="C9604">
        <v>1.8</v>
      </c>
      <c r="D9604">
        <v>71.08</v>
      </c>
      <c r="E9604">
        <v>37.46</v>
      </c>
      <c r="F9604">
        <v>39.57</v>
      </c>
      <c r="G9604">
        <v>41.16</v>
      </c>
      <c r="H9604">
        <v>46.27</v>
      </c>
      <c r="I9604" t="s">
        <v>16</v>
      </c>
      <c r="J9604" t="s">
        <v>15</v>
      </c>
      <c r="K9604" t="s">
        <v>24</v>
      </c>
      <c r="L9604">
        <v>6.61</v>
      </c>
      <c r="M9604">
        <v>43.525500000000001</v>
      </c>
      <c r="N9604" t="s">
        <v>18</v>
      </c>
    </row>
    <row r="9605" spans="1:14" x14ac:dyDescent="0.3">
      <c r="A9605">
        <v>109603</v>
      </c>
      <c r="B9605" t="s">
        <v>19</v>
      </c>
      <c r="C9605">
        <v>3.45</v>
      </c>
      <c r="D9605">
        <v>92.73</v>
      </c>
      <c r="E9605">
        <v>77.78</v>
      </c>
      <c r="F9605">
        <v>34.049999999999997</v>
      </c>
      <c r="G9605">
        <v>95.16</v>
      </c>
      <c r="H9605">
        <v>59.09</v>
      </c>
      <c r="I9605" t="s">
        <v>16</v>
      </c>
      <c r="J9605" t="s">
        <v>15</v>
      </c>
      <c r="K9605" t="s">
        <v>21</v>
      </c>
      <c r="L9605">
        <v>4.54</v>
      </c>
      <c r="M9605">
        <v>72.5565</v>
      </c>
      <c r="N9605" t="s">
        <v>22</v>
      </c>
    </row>
    <row r="9606" spans="1:14" x14ac:dyDescent="0.3">
      <c r="A9606">
        <v>109604</v>
      </c>
      <c r="B9606" t="s">
        <v>14</v>
      </c>
      <c r="C9606">
        <v>7.91</v>
      </c>
      <c r="D9606">
        <v>93.69</v>
      </c>
      <c r="E9606">
        <v>39.549999999999997</v>
      </c>
      <c r="F9606">
        <v>64.06</v>
      </c>
      <c r="G9606">
        <v>60.21</v>
      </c>
      <c r="H9606">
        <v>31.49</v>
      </c>
      <c r="I9606" t="s">
        <v>15</v>
      </c>
      <c r="J9606" t="s">
        <v>16</v>
      </c>
      <c r="K9606" t="s">
        <v>24</v>
      </c>
      <c r="L9606">
        <v>7.04</v>
      </c>
      <c r="M9606">
        <v>57.516500000000001</v>
      </c>
      <c r="N9606" t="s">
        <v>23</v>
      </c>
    </row>
    <row r="9607" spans="1:14" x14ac:dyDescent="0.3">
      <c r="A9607">
        <v>109605</v>
      </c>
      <c r="B9607" t="s">
        <v>19</v>
      </c>
      <c r="C9607">
        <v>8.68</v>
      </c>
      <c r="D9607">
        <v>67.209999999999994</v>
      </c>
      <c r="E9607">
        <v>50.56</v>
      </c>
      <c r="F9607">
        <v>74.89</v>
      </c>
      <c r="G9607">
        <v>94.38</v>
      </c>
      <c r="H9607">
        <v>60.1</v>
      </c>
      <c r="I9607" t="s">
        <v>15</v>
      </c>
      <c r="J9607" t="s">
        <v>15</v>
      </c>
      <c r="K9607" t="s">
        <v>17</v>
      </c>
      <c r="L9607">
        <v>8.58</v>
      </c>
      <c r="M9607">
        <v>74.598500000000001</v>
      </c>
      <c r="N9607" t="s">
        <v>22</v>
      </c>
    </row>
    <row r="9608" spans="1:14" x14ac:dyDescent="0.3">
      <c r="A9608">
        <v>109606</v>
      </c>
      <c r="B9608" t="s">
        <v>14</v>
      </c>
      <c r="C9608">
        <v>8.01</v>
      </c>
      <c r="D9608">
        <v>67.34</v>
      </c>
      <c r="E9608">
        <v>65.03</v>
      </c>
      <c r="F9608">
        <v>37.42</v>
      </c>
      <c r="G9608">
        <v>44.36</v>
      </c>
      <c r="H9608">
        <v>44.51</v>
      </c>
      <c r="I9608" t="s">
        <v>15</v>
      </c>
      <c r="J9608" t="s">
        <v>15</v>
      </c>
      <c r="K9608" t="s">
        <v>21</v>
      </c>
      <c r="L9608">
        <v>6.65</v>
      </c>
      <c r="M9608">
        <v>49.072000000000003</v>
      </c>
      <c r="N9608" t="s">
        <v>18</v>
      </c>
    </row>
    <row r="9609" spans="1:14" x14ac:dyDescent="0.3">
      <c r="A9609">
        <v>109607</v>
      </c>
      <c r="B9609" t="s">
        <v>14</v>
      </c>
      <c r="C9609">
        <v>6.68</v>
      </c>
      <c r="D9609">
        <v>70.91</v>
      </c>
      <c r="E9609">
        <v>77.59</v>
      </c>
      <c r="F9609">
        <v>70.13</v>
      </c>
      <c r="G9609">
        <v>78.58</v>
      </c>
      <c r="H9609">
        <v>89.88</v>
      </c>
      <c r="I9609" t="s">
        <v>16</v>
      </c>
      <c r="J9609" t="s">
        <v>16</v>
      </c>
      <c r="K9609" t="s">
        <v>24</v>
      </c>
      <c r="L9609">
        <v>5.46</v>
      </c>
      <c r="M9609">
        <v>76.632499999999993</v>
      </c>
      <c r="N9609" t="s">
        <v>22</v>
      </c>
    </row>
    <row r="9610" spans="1:14" x14ac:dyDescent="0.3">
      <c r="A9610">
        <v>109608</v>
      </c>
      <c r="B9610" t="s">
        <v>19</v>
      </c>
      <c r="C9610">
        <v>5.63</v>
      </c>
      <c r="D9610">
        <v>71.180000000000007</v>
      </c>
      <c r="E9610">
        <v>94.84</v>
      </c>
      <c r="F9610">
        <v>89.88</v>
      </c>
      <c r="G9610">
        <v>75.33</v>
      </c>
      <c r="H9610">
        <v>37.549999999999997</v>
      </c>
      <c r="I9610" t="s">
        <v>16</v>
      </c>
      <c r="J9610" t="s">
        <v>16</v>
      </c>
      <c r="K9610" t="s">
        <v>20</v>
      </c>
      <c r="L9610">
        <v>6.03</v>
      </c>
      <c r="M9610">
        <v>78.676499999999905</v>
      </c>
      <c r="N9610" t="s">
        <v>22</v>
      </c>
    </row>
    <row r="9611" spans="1:14" x14ac:dyDescent="0.3">
      <c r="A9611">
        <v>109609</v>
      </c>
      <c r="B9611" t="s">
        <v>14</v>
      </c>
      <c r="C9611">
        <v>7.38</v>
      </c>
      <c r="D9611">
        <v>97.02</v>
      </c>
      <c r="E9611">
        <v>71.53</v>
      </c>
      <c r="F9611">
        <v>79.569999999999993</v>
      </c>
      <c r="G9611">
        <v>57.98</v>
      </c>
      <c r="H9611">
        <v>88.38</v>
      </c>
      <c r="I9611" t="s">
        <v>15</v>
      </c>
      <c r="J9611" t="s">
        <v>16</v>
      </c>
      <c r="K9611" t="s">
        <v>21</v>
      </c>
      <c r="L9611">
        <v>8.51</v>
      </c>
      <c r="M9611">
        <v>73.031499999999994</v>
      </c>
      <c r="N9611" t="s">
        <v>22</v>
      </c>
    </row>
    <row r="9612" spans="1:14" x14ac:dyDescent="0.3">
      <c r="A9612">
        <v>109610</v>
      </c>
      <c r="B9612" t="s">
        <v>14</v>
      </c>
      <c r="C9612">
        <v>4.5199999999999996</v>
      </c>
      <c r="D9612">
        <v>78.959999999999994</v>
      </c>
      <c r="E9612">
        <v>77</v>
      </c>
      <c r="F9612">
        <v>74.81</v>
      </c>
      <c r="G9612">
        <v>92.88</v>
      </c>
      <c r="H9612">
        <v>45.1</v>
      </c>
      <c r="I9612" t="s">
        <v>15</v>
      </c>
      <c r="J9612" t="s">
        <v>16</v>
      </c>
      <c r="K9612" t="s">
        <v>20</v>
      </c>
      <c r="L9612">
        <v>8.07</v>
      </c>
      <c r="M9612">
        <v>79.016499999999994</v>
      </c>
      <c r="N9612" t="s">
        <v>22</v>
      </c>
    </row>
    <row r="9613" spans="1:14" x14ac:dyDescent="0.3">
      <c r="A9613">
        <v>109611</v>
      </c>
      <c r="B9613" t="s">
        <v>19</v>
      </c>
      <c r="C9613">
        <v>8.57</v>
      </c>
      <c r="D9613">
        <v>56.65</v>
      </c>
      <c r="E9613">
        <v>51.7</v>
      </c>
      <c r="F9613">
        <v>84.2</v>
      </c>
      <c r="G9613">
        <v>60.44</v>
      </c>
      <c r="H9613">
        <v>62.03</v>
      </c>
      <c r="I9613" t="s">
        <v>16</v>
      </c>
      <c r="J9613" t="s">
        <v>16</v>
      </c>
      <c r="K9613" t="s">
        <v>17</v>
      </c>
      <c r="L9613">
        <v>8.02</v>
      </c>
      <c r="M9613">
        <v>64.412000000000006</v>
      </c>
      <c r="N9613" t="s">
        <v>23</v>
      </c>
    </row>
    <row r="9614" spans="1:14" x14ac:dyDescent="0.3">
      <c r="A9614">
        <v>109612</v>
      </c>
      <c r="B9614" t="s">
        <v>14</v>
      </c>
      <c r="C9614">
        <v>7.09</v>
      </c>
      <c r="D9614">
        <v>71.89</v>
      </c>
      <c r="E9614">
        <v>78.11</v>
      </c>
      <c r="F9614">
        <v>32.81</v>
      </c>
      <c r="G9614">
        <v>43.89</v>
      </c>
      <c r="H9614">
        <v>35.770000000000003</v>
      </c>
      <c r="I9614" t="s">
        <v>15</v>
      </c>
      <c r="J9614" t="s">
        <v>16</v>
      </c>
      <c r="K9614" t="s">
        <v>17</v>
      </c>
      <c r="L9614">
        <v>6.82</v>
      </c>
      <c r="M9614">
        <v>49.951999999999998</v>
      </c>
      <c r="N9614" t="s">
        <v>18</v>
      </c>
    </row>
    <row r="9615" spans="1:14" x14ac:dyDescent="0.3">
      <c r="A9615">
        <v>109613</v>
      </c>
      <c r="B9615" t="s">
        <v>14</v>
      </c>
      <c r="C9615">
        <v>7.28</v>
      </c>
      <c r="D9615">
        <v>77.63</v>
      </c>
      <c r="E9615">
        <v>60.65</v>
      </c>
      <c r="F9615">
        <v>40.29</v>
      </c>
      <c r="G9615">
        <v>98.39</v>
      </c>
      <c r="H9615">
        <v>82.82</v>
      </c>
      <c r="I9615" t="s">
        <v>15</v>
      </c>
      <c r="J9615" t="s">
        <v>15</v>
      </c>
      <c r="K9615" t="s">
        <v>24</v>
      </c>
      <c r="L9615">
        <v>5.98</v>
      </c>
      <c r="M9615">
        <v>72.683999999999997</v>
      </c>
      <c r="N9615" t="s">
        <v>22</v>
      </c>
    </row>
    <row r="9616" spans="1:14" x14ac:dyDescent="0.3">
      <c r="A9616">
        <v>109614</v>
      </c>
      <c r="B9616" t="s">
        <v>14</v>
      </c>
      <c r="C9616">
        <v>5.82</v>
      </c>
      <c r="D9616">
        <v>78.39</v>
      </c>
      <c r="E9616">
        <v>89.99</v>
      </c>
      <c r="F9616">
        <v>27.86</v>
      </c>
      <c r="G9616">
        <v>60.9</v>
      </c>
      <c r="H9616">
        <v>85.93</v>
      </c>
      <c r="I9616" t="s">
        <v>16</v>
      </c>
      <c r="J9616" t="s">
        <v>16</v>
      </c>
      <c r="K9616" t="s">
        <v>24</v>
      </c>
      <c r="L9616">
        <v>4.66</v>
      </c>
      <c r="M9616">
        <v>62.71</v>
      </c>
      <c r="N9616" t="s">
        <v>23</v>
      </c>
    </row>
    <row r="9617" spans="1:14" x14ac:dyDescent="0.3">
      <c r="A9617">
        <v>109615</v>
      </c>
      <c r="B9617" t="s">
        <v>14</v>
      </c>
      <c r="C9617">
        <v>8.9700000000000006</v>
      </c>
      <c r="D9617">
        <v>75.12</v>
      </c>
      <c r="E9617">
        <v>57.47</v>
      </c>
      <c r="F9617">
        <v>35.869999999999997</v>
      </c>
      <c r="G9617">
        <v>44.57</v>
      </c>
      <c r="H9617">
        <v>82.81</v>
      </c>
      <c r="I9617" t="s">
        <v>16</v>
      </c>
      <c r="J9617" t="s">
        <v>16</v>
      </c>
      <c r="K9617" t="s">
        <v>17</v>
      </c>
      <c r="L9617">
        <v>8.8800000000000008</v>
      </c>
      <c r="M9617">
        <v>51.853999999999999</v>
      </c>
      <c r="N9617" t="s">
        <v>18</v>
      </c>
    </row>
    <row r="9618" spans="1:14" x14ac:dyDescent="0.3">
      <c r="A9618">
        <v>109616</v>
      </c>
      <c r="B9618" t="s">
        <v>14</v>
      </c>
      <c r="C9618">
        <v>3.27</v>
      </c>
      <c r="D9618">
        <v>50.66</v>
      </c>
      <c r="E9618">
        <v>62.78</v>
      </c>
      <c r="F9618">
        <v>93.49</v>
      </c>
      <c r="G9618">
        <v>55.45</v>
      </c>
      <c r="H9618">
        <v>67.59</v>
      </c>
      <c r="I9618" t="s">
        <v>15</v>
      </c>
      <c r="J9618" t="s">
        <v>16</v>
      </c>
      <c r="K9618" t="s">
        <v>21</v>
      </c>
      <c r="L9618">
        <v>4.9000000000000004</v>
      </c>
      <c r="M9618">
        <v>67.161000000000001</v>
      </c>
      <c r="N9618" t="s">
        <v>23</v>
      </c>
    </row>
    <row r="9619" spans="1:14" x14ac:dyDescent="0.3">
      <c r="A9619">
        <v>109617</v>
      </c>
      <c r="B9619" t="s">
        <v>14</v>
      </c>
      <c r="C9619">
        <v>4.43</v>
      </c>
      <c r="D9619">
        <v>42.02</v>
      </c>
      <c r="E9619">
        <v>60.28</v>
      </c>
      <c r="F9619">
        <v>41.66</v>
      </c>
      <c r="G9619">
        <v>72.95</v>
      </c>
      <c r="H9619">
        <v>37.43</v>
      </c>
      <c r="I9619" t="s">
        <v>16</v>
      </c>
      <c r="J9619" t="s">
        <v>16</v>
      </c>
      <c r="K9619" t="s">
        <v>21</v>
      </c>
      <c r="L9619">
        <v>5.26</v>
      </c>
      <c r="M9619">
        <v>55.948500000000003</v>
      </c>
      <c r="N9619" t="s">
        <v>23</v>
      </c>
    </row>
    <row r="9620" spans="1:14" x14ac:dyDescent="0.3">
      <c r="A9620">
        <v>109618</v>
      </c>
      <c r="B9620" t="s">
        <v>14</v>
      </c>
      <c r="C9620">
        <v>8</v>
      </c>
      <c r="D9620">
        <v>60.27</v>
      </c>
      <c r="E9620">
        <v>86.78</v>
      </c>
      <c r="F9620">
        <v>74.66</v>
      </c>
      <c r="G9620">
        <v>65.84</v>
      </c>
      <c r="H9620">
        <v>67.28</v>
      </c>
      <c r="I9620" t="s">
        <v>15</v>
      </c>
      <c r="J9620" t="s">
        <v>15</v>
      </c>
      <c r="K9620" t="s">
        <v>21</v>
      </c>
      <c r="L9620">
        <v>7.82</v>
      </c>
      <c r="M9620">
        <v>71.819999999999993</v>
      </c>
      <c r="N9620" t="s">
        <v>22</v>
      </c>
    </row>
    <row r="9621" spans="1:14" x14ac:dyDescent="0.3">
      <c r="A9621">
        <v>109619</v>
      </c>
      <c r="B9621" t="s">
        <v>19</v>
      </c>
      <c r="C9621">
        <v>5.43</v>
      </c>
      <c r="D9621">
        <v>65.650000000000006</v>
      </c>
      <c r="E9621">
        <v>96.76</v>
      </c>
      <c r="F9621">
        <v>76.87</v>
      </c>
      <c r="G9621">
        <v>74.459999999999994</v>
      </c>
      <c r="H9621">
        <v>96.36</v>
      </c>
      <c r="I9621" t="s">
        <v>16</v>
      </c>
      <c r="J9621" t="s">
        <v>16</v>
      </c>
      <c r="K9621" t="s">
        <v>17</v>
      </c>
      <c r="L9621">
        <v>5.75</v>
      </c>
      <c r="M9621">
        <v>80.831499999999906</v>
      </c>
      <c r="N9621" t="s">
        <v>22</v>
      </c>
    </row>
    <row r="9622" spans="1:14" x14ac:dyDescent="0.3">
      <c r="A9622">
        <v>109620</v>
      </c>
      <c r="B9622" t="s">
        <v>19</v>
      </c>
      <c r="C9622">
        <v>9</v>
      </c>
      <c r="D9622">
        <v>43.71</v>
      </c>
      <c r="E9622">
        <v>52.91</v>
      </c>
      <c r="F9622">
        <v>73.400000000000006</v>
      </c>
      <c r="G9622">
        <v>76.33</v>
      </c>
      <c r="H9622">
        <v>68.349999999999994</v>
      </c>
      <c r="I9622" t="s">
        <v>16</v>
      </c>
      <c r="J9622" t="s">
        <v>15</v>
      </c>
      <c r="K9622" t="s">
        <v>20</v>
      </c>
      <c r="L9622">
        <v>6.92</v>
      </c>
      <c r="M9622">
        <v>66.853499999999997</v>
      </c>
      <c r="N9622" t="s">
        <v>23</v>
      </c>
    </row>
    <row r="9623" spans="1:14" x14ac:dyDescent="0.3">
      <c r="A9623">
        <v>109621</v>
      </c>
      <c r="B9623" t="s">
        <v>14</v>
      </c>
      <c r="C9623">
        <v>4.12</v>
      </c>
      <c r="D9623">
        <v>88.9</v>
      </c>
      <c r="E9623">
        <v>63.25</v>
      </c>
      <c r="F9623">
        <v>66.540000000000006</v>
      </c>
      <c r="G9623">
        <v>38.64</v>
      </c>
      <c r="H9623">
        <v>96.08</v>
      </c>
      <c r="I9623" t="s">
        <v>16</v>
      </c>
      <c r="J9623" t="s">
        <v>16</v>
      </c>
      <c r="K9623" t="s">
        <v>20</v>
      </c>
      <c r="L9623">
        <v>7.81</v>
      </c>
      <c r="M9623">
        <v>61.307000000000002</v>
      </c>
      <c r="N9623" t="s">
        <v>23</v>
      </c>
    </row>
    <row r="9624" spans="1:14" x14ac:dyDescent="0.3">
      <c r="A9624">
        <v>109622</v>
      </c>
      <c r="B9624" t="s">
        <v>14</v>
      </c>
      <c r="C9624">
        <v>4.32</v>
      </c>
      <c r="D9624">
        <v>60.64</v>
      </c>
      <c r="E9624">
        <v>79.41</v>
      </c>
      <c r="F9624">
        <v>61.46</v>
      </c>
      <c r="G9624">
        <v>52.04</v>
      </c>
      <c r="H9624">
        <v>37.409999999999997</v>
      </c>
      <c r="I9624" t="s">
        <v>16</v>
      </c>
      <c r="J9624" t="s">
        <v>15</v>
      </c>
      <c r="K9624" t="s">
        <v>21</v>
      </c>
      <c r="L9624">
        <v>6.78</v>
      </c>
      <c r="M9624">
        <v>59.265999999999998</v>
      </c>
      <c r="N9624" t="s">
        <v>23</v>
      </c>
    </row>
    <row r="9625" spans="1:14" x14ac:dyDescent="0.3">
      <c r="A9625">
        <v>109623</v>
      </c>
      <c r="B9625" t="s">
        <v>19</v>
      </c>
      <c r="C9625">
        <v>9</v>
      </c>
      <c r="D9625">
        <v>94.82</v>
      </c>
      <c r="E9625">
        <v>92.68</v>
      </c>
      <c r="F9625">
        <v>56.49</v>
      </c>
      <c r="G9625">
        <v>82.41</v>
      </c>
      <c r="H9625">
        <v>86.14</v>
      </c>
      <c r="I9625" t="s">
        <v>16</v>
      </c>
      <c r="J9625" t="s">
        <v>15</v>
      </c>
      <c r="K9625" t="s">
        <v>24</v>
      </c>
      <c r="L9625">
        <v>6.45</v>
      </c>
      <c r="M9625">
        <v>79.597999999999999</v>
      </c>
      <c r="N9625" t="s">
        <v>22</v>
      </c>
    </row>
    <row r="9626" spans="1:14" x14ac:dyDescent="0.3">
      <c r="A9626">
        <v>109624</v>
      </c>
      <c r="B9626" t="s">
        <v>19</v>
      </c>
      <c r="C9626">
        <v>5.18</v>
      </c>
      <c r="D9626">
        <v>49.26</v>
      </c>
      <c r="E9626">
        <v>64.56</v>
      </c>
      <c r="F9626">
        <v>93.77</v>
      </c>
      <c r="G9626">
        <v>75.53</v>
      </c>
      <c r="H9626">
        <v>74.66</v>
      </c>
      <c r="I9626" t="s">
        <v>16</v>
      </c>
      <c r="J9626" t="s">
        <v>15</v>
      </c>
      <c r="K9626" t="s">
        <v>24</v>
      </c>
      <c r="L9626">
        <v>4.25</v>
      </c>
      <c r="M9626">
        <v>75.182000000000002</v>
      </c>
      <c r="N9626" t="s">
        <v>22</v>
      </c>
    </row>
    <row r="9627" spans="1:14" x14ac:dyDescent="0.3">
      <c r="A9627">
        <v>109625</v>
      </c>
      <c r="B9627" t="s">
        <v>19</v>
      </c>
      <c r="C9627">
        <v>5.65</v>
      </c>
      <c r="D9627">
        <v>43.42</v>
      </c>
      <c r="E9627">
        <v>37.619999999999997</v>
      </c>
      <c r="F9627">
        <v>25.71</v>
      </c>
      <c r="G9627">
        <v>36.18</v>
      </c>
      <c r="H9627">
        <v>83.73</v>
      </c>
      <c r="I9627" t="s">
        <v>15</v>
      </c>
      <c r="J9627" t="s">
        <v>16</v>
      </c>
      <c r="K9627" t="s">
        <v>17</v>
      </c>
      <c r="L9627">
        <v>6.44</v>
      </c>
      <c r="M9627">
        <v>39.329499999999904</v>
      </c>
      <c r="N9627" t="s">
        <v>26</v>
      </c>
    </row>
    <row r="9628" spans="1:14" x14ac:dyDescent="0.3">
      <c r="A9628">
        <v>109626</v>
      </c>
      <c r="B9628" t="s">
        <v>19</v>
      </c>
      <c r="C9628">
        <v>3.99</v>
      </c>
      <c r="D9628">
        <v>68.94</v>
      </c>
      <c r="E9628">
        <v>55.81</v>
      </c>
      <c r="F9628">
        <v>29.01</v>
      </c>
      <c r="G9628">
        <v>52.06</v>
      </c>
      <c r="H9628">
        <v>73.97</v>
      </c>
      <c r="I9628" t="s">
        <v>15</v>
      </c>
      <c r="J9628" t="s">
        <v>16</v>
      </c>
      <c r="K9628" t="s">
        <v>24</v>
      </c>
      <c r="L9628">
        <v>6.28</v>
      </c>
      <c r="M9628">
        <v>50.926499999999997</v>
      </c>
      <c r="N9628" t="s">
        <v>18</v>
      </c>
    </row>
    <row r="9629" spans="1:14" x14ac:dyDescent="0.3">
      <c r="A9629">
        <v>109627</v>
      </c>
      <c r="B9629" t="s">
        <v>19</v>
      </c>
      <c r="C9629">
        <v>3.49</v>
      </c>
      <c r="D9629">
        <v>51.35</v>
      </c>
      <c r="E9629">
        <v>68.53</v>
      </c>
      <c r="F9629">
        <v>61.94</v>
      </c>
      <c r="G9629">
        <v>95.19</v>
      </c>
      <c r="H9629">
        <v>53.23</v>
      </c>
      <c r="I9629" t="s">
        <v>15</v>
      </c>
      <c r="J9629" t="s">
        <v>16</v>
      </c>
      <c r="K9629" t="s">
        <v>17</v>
      </c>
      <c r="L9629">
        <v>8.4</v>
      </c>
      <c r="M9629">
        <v>72.965500000000006</v>
      </c>
      <c r="N9629" t="s">
        <v>22</v>
      </c>
    </row>
    <row r="9630" spans="1:14" x14ac:dyDescent="0.3">
      <c r="A9630">
        <v>109628</v>
      </c>
      <c r="B9630" t="s">
        <v>14</v>
      </c>
      <c r="C9630">
        <v>6.9</v>
      </c>
      <c r="D9630">
        <v>96.24</v>
      </c>
      <c r="E9630">
        <v>59.23</v>
      </c>
      <c r="F9630">
        <v>49.79</v>
      </c>
      <c r="G9630">
        <v>90.34</v>
      </c>
      <c r="H9630">
        <v>71.790000000000006</v>
      </c>
      <c r="I9630" t="s">
        <v>15</v>
      </c>
      <c r="J9630" t="s">
        <v>16</v>
      </c>
      <c r="K9630" t="s">
        <v>17</v>
      </c>
      <c r="L9630">
        <v>6.24</v>
      </c>
      <c r="M9630">
        <v>72.715500000000006</v>
      </c>
      <c r="N9630" t="s">
        <v>22</v>
      </c>
    </row>
    <row r="9631" spans="1:14" x14ac:dyDescent="0.3">
      <c r="A9631">
        <v>109629</v>
      </c>
      <c r="B9631" t="s">
        <v>19</v>
      </c>
      <c r="C9631">
        <v>2.08</v>
      </c>
      <c r="D9631">
        <v>40.619999999999997</v>
      </c>
      <c r="E9631">
        <v>43.06</v>
      </c>
      <c r="F9631">
        <v>55.62</v>
      </c>
      <c r="G9631">
        <v>76.94</v>
      </c>
      <c r="H9631">
        <v>93.89</v>
      </c>
      <c r="I9631" t="s">
        <v>16</v>
      </c>
      <c r="J9631" t="s">
        <v>16</v>
      </c>
      <c r="K9631" t="s">
        <v>24</v>
      </c>
      <c r="L9631">
        <v>7.15</v>
      </c>
      <c r="M9631">
        <v>62.896999999999998</v>
      </c>
      <c r="N9631" t="s">
        <v>23</v>
      </c>
    </row>
    <row r="9632" spans="1:14" x14ac:dyDescent="0.3">
      <c r="A9632">
        <v>109630</v>
      </c>
      <c r="B9632" t="s">
        <v>19</v>
      </c>
      <c r="C9632">
        <v>8.91</v>
      </c>
      <c r="D9632">
        <v>64.760000000000005</v>
      </c>
      <c r="E9632">
        <v>32.590000000000003</v>
      </c>
      <c r="F9632">
        <v>99.84</v>
      </c>
      <c r="G9632">
        <v>35.1</v>
      </c>
      <c r="H9632">
        <v>47.58</v>
      </c>
      <c r="I9632" t="s">
        <v>16</v>
      </c>
      <c r="J9632" t="s">
        <v>16</v>
      </c>
      <c r="K9632" t="s">
        <v>24</v>
      </c>
      <c r="L9632">
        <v>7.87</v>
      </c>
      <c r="M9632">
        <v>54.997</v>
      </c>
      <c r="N9632" t="s">
        <v>18</v>
      </c>
    </row>
    <row r="9633" spans="1:14" x14ac:dyDescent="0.3">
      <c r="A9633">
        <v>109631</v>
      </c>
      <c r="B9633" t="s">
        <v>19</v>
      </c>
      <c r="C9633">
        <v>8.01</v>
      </c>
      <c r="D9633">
        <v>95.6</v>
      </c>
      <c r="E9633">
        <v>78.12</v>
      </c>
      <c r="F9633">
        <v>83.14</v>
      </c>
      <c r="G9633">
        <v>72.489999999999995</v>
      </c>
      <c r="H9633">
        <v>95.66</v>
      </c>
      <c r="I9633" t="s">
        <v>15</v>
      </c>
      <c r="J9633" t="s">
        <v>16</v>
      </c>
      <c r="K9633" t="s">
        <v>21</v>
      </c>
      <c r="L9633">
        <v>6.34</v>
      </c>
      <c r="M9633">
        <v>80.906499999999994</v>
      </c>
      <c r="N9633" t="s">
        <v>22</v>
      </c>
    </row>
    <row r="9634" spans="1:14" x14ac:dyDescent="0.3">
      <c r="A9634">
        <v>109632</v>
      </c>
      <c r="B9634" t="s">
        <v>14</v>
      </c>
      <c r="C9634">
        <v>2.72</v>
      </c>
      <c r="D9634">
        <v>63.07</v>
      </c>
      <c r="E9634">
        <v>99.49</v>
      </c>
      <c r="F9634">
        <v>90.81</v>
      </c>
      <c r="G9634">
        <v>30.85</v>
      </c>
      <c r="H9634">
        <v>14.45</v>
      </c>
      <c r="I9634" t="s">
        <v>16</v>
      </c>
      <c r="J9634" t="s">
        <v>15</v>
      </c>
      <c r="K9634" t="s">
        <v>21</v>
      </c>
      <c r="L9634">
        <v>5.3</v>
      </c>
      <c r="M9634">
        <v>61.15</v>
      </c>
      <c r="N9634" t="s">
        <v>23</v>
      </c>
    </row>
    <row r="9635" spans="1:14" x14ac:dyDescent="0.3">
      <c r="A9635">
        <v>109633</v>
      </c>
      <c r="B9635" t="s">
        <v>14</v>
      </c>
      <c r="C9635">
        <v>7.25</v>
      </c>
      <c r="D9635">
        <v>45.59</v>
      </c>
      <c r="E9635">
        <v>94.34</v>
      </c>
      <c r="F9635">
        <v>52.64</v>
      </c>
      <c r="G9635">
        <v>76.28</v>
      </c>
      <c r="H9635">
        <v>11.28</v>
      </c>
      <c r="I9635" t="s">
        <v>16</v>
      </c>
      <c r="J9635" t="s">
        <v>16</v>
      </c>
      <c r="K9635" t="s">
        <v>24</v>
      </c>
      <c r="L9635">
        <v>8.4700000000000006</v>
      </c>
      <c r="M9635">
        <v>64.412999999999997</v>
      </c>
      <c r="N9635" t="s">
        <v>23</v>
      </c>
    </row>
    <row r="9636" spans="1:14" x14ac:dyDescent="0.3">
      <c r="A9636">
        <v>109634</v>
      </c>
      <c r="B9636" t="s">
        <v>14</v>
      </c>
      <c r="C9636">
        <v>6.42</v>
      </c>
      <c r="D9636">
        <v>58.17</v>
      </c>
      <c r="E9636">
        <v>77.83</v>
      </c>
      <c r="F9636">
        <v>42.97</v>
      </c>
      <c r="G9636">
        <v>81.180000000000007</v>
      </c>
      <c r="H9636">
        <v>54.44</v>
      </c>
      <c r="I9636" t="s">
        <v>15</v>
      </c>
      <c r="J9636" t="s">
        <v>15</v>
      </c>
      <c r="K9636" t="s">
        <v>21</v>
      </c>
      <c r="L9636">
        <v>8.48</v>
      </c>
      <c r="M9636">
        <v>65.982500000000002</v>
      </c>
      <c r="N9636" t="s">
        <v>23</v>
      </c>
    </row>
    <row r="9637" spans="1:14" x14ac:dyDescent="0.3">
      <c r="A9637">
        <v>109635</v>
      </c>
      <c r="B9637" t="s">
        <v>14</v>
      </c>
      <c r="C9637">
        <v>2.66</v>
      </c>
      <c r="D9637">
        <v>69.88</v>
      </c>
      <c r="E9637">
        <v>88.91</v>
      </c>
      <c r="F9637">
        <v>82.6</v>
      </c>
      <c r="G9637">
        <v>64.81</v>
      </c>
      <c r="H9637">
        <v>86.37</v>
      </c>
      <c r="I9637" t="s">
        <v>15</v>
      </c>
      <c r="J9637" t="s">
        <v>15</v>
      </c>
      <c r="K9637" t="s">
        <v>21</v>
      </c>
      <c r="L9637">
        <v>8.5</v>
      </c>
      <c r="M9637">
        <v>76.740499999999997</v>
      </c>
      <c r="N9637" t="s">
        <v>22</v>
      </c>
    </row>
    <row r="9638" spans="1:14" x14ac:dyDescent="0.3">
      <c r="A9638">
        <v>109636</v>
      </c>
      <c r="B9638" t="s">
        <v>14</v>
      </c>
      <c r="C9638">
        <v>3.46</v>
      </c>
      <c r="D9638">
        <v>51.11</v>
      </c>
      <c r="E9638">
        <v>47.9</v>
      </c>
      <c r="F9638">
        <v>85.57</v>
      </c>
      <c r="G9638">
        <v>30.27</v>
      </c>
      <c r="H9638">
        <v>32.31</v>
      </c>
      <c r="I9638" t="s">
        <v>15</v>
      </c>
      <c r="J9638" t="s">
        <v>15</v>
      </c>
      <c r="K9638" t="s">
        <v>20</v>
      </c>
      <c r="L9638">
        <v>5.36</v>
      </c>
      <c r="M9638">
        <v>49.908999999999899</v>
      </c>
      <c r="N9638" t="s">
        <v>18</v>
      </c>
    </row>
    <row r="9639" spans="1:14" x14ac:dyDescent="0.3">
      <c r="A9639">
        <v>109637</v>
      </c>
      <c r="B9639" t="s">
        <v>14</v>
      </c>
      <c r="C9639">
        <v>4.68</v>
      </c>
      <c r="D9639">
        <v>67.989999999999995</v>
      </c>
      <c r="E9639">
        <v>73.569999999999993</v>
      </c>
      <c r="F9639">
        <v>66.239999999999995</v>
      </c>
      <c r="G9639">
        <v>76.66</v>
      </c>
      <c r="H9639">
        <v>72.41</v>
      </c>
      <c r="I9639" t="s">
        <v>16</v>
      </c>
      <c r="J9639" t="s">
        <v>15</v>
      </c>
      <c r="K9639" t="s">
        <v>21</v>
      </c>
      <c r="L9639">
        <v>5.58</v>
      </c>
      <c r="M9639">
        <v>72.144999999999897</v>
      </c>
      <c r="N9639" t="s">
        <v>22</v>
      </c>
    </row>
    <row r="9640" spans="1:14" x14ac:dyDescent="0.3">
      <c r="A9640">
        <v>109638</v>
      </c>
      <c r="B9640" t="s">
        <v>19</v>
      </c>
      <c r="C9640">
        <v>7.29</v>
      </c>
      <c r="D9640">
        <v>90.18</v>
      </c>
      <c r="E9640">
        <v>34.24</v>
      </c>
      <c r="F9640">
        <v>92.2</v>
      </c>
      <c r="G9640">
        <v>87.38</v>
      </c>
      <c r="H9640">
        <v>59.22</v>
      </c>
      <c r="I9640" t="s">
        <v>16</v>
      </c>
      <c r="J9640" t="s">
        <v>16</v>
      </c>
      <c r="K9640" t="s">
        <v>21</v>
      </c>
      <c r="L9640">
        <v>8.59</v>
      </c>
      <c r="M9640">
        <v>75.420999999999907</v>
      </c>
      <c r="N9640" t="s">
        <v>22</v>
      </c>
    </row>
    <row r="9641" spans="1:14" x14ac:dyDescent="0.3">
      <c r="A9641">
        <v>109639</v>
      </c>
      <c r="B9641" t="s">
        <v>14</v>
      </c>
      <c r="C9641">
        <v>6.75</v>
      </c>
      <c r="D9641">
        <v>92.36</v>
      </c>
      <c r="E9641">
        <v>79.5</v>
      </c>
      <c r="F9641">
        <v>97.55</v>
      </c>
      <c r="G9641">
        <v>71.010000000000005</v>
      </c>
      <c r="H9641">
        <v>36.17</v>
      </c>
      <c r="I9641" t="s">
        <v>16</v>
      </c>
      <c r="J9641" t="s">
        <v>16</v>
      </c>
      <c r="K9641" t="s">
        <v>21</v>
      </c>
      <c r="L9641">
        <v>4.63</v>
      </c>
      <c r="M9641">
        <v>77.994</v>
      </c>
      <c r="N9641" t="s">
        <v>22</v>
      </c>
    </row>
    <row r="9642" spans="1:14" x14ac:dyDescent="0.3">
      <c r="A9642">
        <v>109640</v>
      </c>
      <c r="B9642" t="s">
        <v>14</v>
      </c>
      <c r="C9642">
        <v>5.79</v>
      </c>
      <c r="D9642">
        <v>42.96</v>
      </c>
      <c r="E9642">
        <v>97.89</v>
      </c>
      <c r="F9642">
        <v>60.33</v>
      </c>
      <c r="G9642">
        <v>79.64</v>
      </c>
      <c r="H9642">
        <v>35.72</v>
      </c>
      <c r="I9642" t="s">
        <v>15</v>
      </c>
      <c r="J9642" t="s">
        <v>15</v>
      </c>
      <c r="K9642" t="s">
        <v>20</v>
      </c>
      <c r="L9642">
        <v>7.28</v>
      </c>
      <c r="M9642">
        <v>70.402500000000003</v>
      </c>
      <c r="N9642" t="s">
        <v>22</v>
      </c>
    </row>
    <row r="9643" spans="1:14" x14ac:dyDescent="0.3">
      <c r="A9643">
        <v>109641</v>
      </c>
      <c r="B9643" t="s">
        <v>19</v>
      </c>
      <c r="C9643">
        <v>7.92</v>
      </c>
      <c r="D9643">
        <v>49.65</v>
      </c>
      <c r="E9643">
        <v>90.26</v>
      </c>
      <c r="F9643">
        <v>41.7</v>
      </c>
      <c r="G9643">
        <v>36.32</v>
      </c>
      <c r="H9643">
        <v>16.59</v>
      </c>
      <c r="I9643" t="s">
        <v>16</v>
      </c>
      <c r="J9643" t="s">
        <v>16</v>
      </c>
      <c r="K9643" t="s">
        <v>21</v>
      </c>
      <c r="L9643">
        <v>5.46</v>
      </c>
      <c r="M9643">
        <v>47.813000000000002</v>
      </c>
      <c r="N9643" t="s">
        <v>18</v>
      </c>
    </row>
    <row r="9644" spans="1:14" x14ac:dyDescent="0.3">
      <c r="A9644">
        <v>109642</v>
      </c>
      <c r="B9644" t="s">
        <v>14</v>
      </c>
      <c r="C9644">
        <v>7.82</v>
      </c>
      <c r="D9644">
        <v>56.52</v>
      </c>
      <c r="E9644">
        <v>67.41</v>
      </c>
      <c r="F9644">
        <v>63.78</v>
      </c>
      <c r="G9644">
        <v>80.069999999999993</v>
      </c>
      <c r="H9644">
        <v>58.26</v>
      </c>
      <c r="I9644" t="s">
        <v>16</v>
      </c>
      <c r="J9644" t="s">
        <v>16</v>
      </c>
      <c r="K9644" t="s">
        <v>20</v>
      </c>
      <c r="L9644">
        <v>7.61</v>
      </c>
      <c r="M9644">
        <v>68.929499999999905</v>
      </c>
      <c r="N9644" t="s">
        <v>23</v>
      </c>
    </row>
    <row r="9645" spans="1:14" x14ac:dyDescent="0.3">
      <c r="A9645">
        <v>109643</v>
      </c>
      <c r="B9645" t="s">
        <v>19</v>
      </c>
      <c r="C9645">
        <v>6.56</v>
      </c>
      <c r="D9645">
        <v>75.69</v>
      </c>
      <c r="E9645">
        <v>85.21</v>
      </c>
      <c r="F9645">
        <v>99.21</v>
      </c>
      <c r="G9645">
        <v>72.989999999999995</v>
      </c>
      <c r="H9645">
        <v>50.51</v>
      </c>
      <c r="I9645" t="s">
        <v>16</v>
      </c>
      <c r="J9645" t="s">
        <v>15</v>
      </c>
      <c r="K9645" t="s">
        <v>21</v>
      </c>
      <c r="L9645">
        <v>8.17</v>
      </c>
      <c r="M9645">
        <v>80.010999999999996</v>
      </c>
      <c r="N9645" t="s">
        <v>22</v>
      </c>
    </row>
    <row r="9646" spans="1:14" x14ac:dyDescent="0.3">
      <c r="A9646">
        <v>109644</v>
      </c>
      <c r="B9646" t="s">
        <v>19</v>
      </c>
      <c r="C9646">
        <v>8.08</v>
      </c>
      <c r="D9646">
        <v>61.66</v>
      </c>
      <c r="E9646">
        <v>96.07</v>
      </c>
      <c r="F9646">
        <v>46.97</v>
      </c>
      <c r="G9646">
        <v>53.17</v>
      </c>
      <c r="H9646">
        <v>36.049999999999997</v>
      </c>
      <c r="I9646" t="s">
        <v>16</v>
      </c>
      <c r="J9646" t="s">
        <v>16</v>
      </c>
      <c r="K9646" t="s">
        <v>17</v>
      </c>
      <c r="L9646">
        <v>6.04</v>
      </c>
      <c r="M9646">
        <v>59.337000000000003</v>
      </c>
      <c r="N9646" t="s">
        <v>23</v>
      </c>
    </row>
    <row r="9647" spans="1:14" x14ac:dyDescent="0.3">
      <c r="A9647">
        <v>109645</v>
      </c>
      <c r="B9647" t="s">
        <v>14</v>
      </c>
      <c r="C9647">
        <v>4.01</v>
      </c>
      <c r="D9647">
        <v>90.64</v>
      </c>
      <c r="E9647">
        <v>45.12</v>
      </c>
      <c r="F9647">
        <v>71.319999999999993</v>
      </c>
      <c r="G9647">
        <v>77.97</v>
      </c>
      <c r="H9647">
        <v>97.34</v>
      </c>
      <c r="I9647" t="s">
        <v>15</v>
      </c>
      <c r="J9647" t="s">
        <v>16</v>
      </c>
      <c r="K9647" t="s">
        <v>17</v>
      </c>
      <c r="L9647">
        <v>4.76</v>
      </c>
      <c r="M9647">
        <v>72.941499999999905</v>
      </c>
      <c r="N9647" t="s">
        <v>22</v>
      </c>
    </row>
    <row r="9648" spans="1:14" x14ac:dyDescent="0.3">
      <c r="A9648">
        <v>109646</v>
      </c>
      <c r="B9648" t="s">
        <v>19</v>
      </c>
      <c r="C9648">
        <v>8.93</v>
      </c>
      <c r="D9648">
        <v>83</v>
      </c>
      <c r="E9648">
        <v>85.53</v>
      </c>
      <c r="F9648">
        <v>77.05</v>
      </c>
      <c r="G9648">
        <v>75.19</v>
      </c>
      <c r="H9648">
        <v>83.66</v>
      </c>
      <c r="I9648" t="s">
        <v>16</v>
      </c>
      <c r="J9648" t="s">
        <v>16</v>
      </c>
      <c r="K9648" t="s">
        <v>21</v>
      </c>
      <c r="L9648">
        <v>7.66</v>
      </c>
      <c r="M9648">
        <v>79.3509999999999</v>
      </c>
      <c r="N9648" t="s">
        <v>22</v>
      </c>
    </row>
    <row r="9649" spans="1:14" x14ac:dyDescent="0.3">
      <c r="A9649">
        <v>109647</v>
      </c>
      <c r="B9649" t="s">
        <v>19</v>
      </c>
      <c r="C9649">
        <v>6.53</v>
      </c>
      <c r="D9649">
        <v>46.03</v>
      </c>
      <c r="E9649">
        <v>48.89</v>
      </c>
      <c r="F9649">
        <v>41.04</v>
      </c>
      <c r="G9649">
        <v>71.959999999999994</v>
      </c>
      <c r="H9649">
        <v>57.25</v>
      </c>
      <c r="I9649" t="s">
        <v>16</v>
      </c>
      <c r="J9649" t="s">
        <v>15</v>
      </c>
      <c r="K9649" t="s">
        <v>20</v>
      </c>
      <c r="L9649">
        <v>4.28</v>
      </c>
      <c r="M9649">
        <v>55.552</v>
      </c>
      <c r="N9649" t="s">
        <v>23</v>
      </c>
    </row>
    <row r="9650" spans="1:14" x14ac:dyDescent="0.3">
      <c r="A9650">
        <v>109648</v>
      </c>
      <c r="B9650" t="s">
        <v>19</v>
      </c>
      <c r="C9650">
        <v>8.4</v>
      </c>
      <c r="D9650">
        <v>77.47</v>
      </c>
      <c r="E9650">
        <v>91.39</v>
      </c>
      <c r="F9650">
        <v>69.13</v>
      </c>
      <c r="G9650">
        <v>42.81</v>
      </c>
      <c r="H9650">
        <v>56.95</v>
      </c>
      <c r="I9650" t="s">
        <v>16</v>
      </c>
      <c r="J9650" t="s">
        <v>15</v>
      </c>
      <c r="K9650" t="s">
        <v>24</v>
      </c>
      <c r="L9650">
        <v>4.07</v>
      </c>
      <c r="M9650">
        <v>63.985999999999997</v>
      </c>
      <c r="N9650" t="s">
        <v>23</v>
      </c>
    </row>
    <row r="9651" spans="1:14" x14ac:dyDescent="0.3">
      <c r="A9651">
        <v>109649</v>
      </c>
      <c r="B9651" t="s">
        <v>19</v>
      </c>
      <c r="C9651">
        <v>5.92</v>
      </c>
      <c r="D9651">
        <v>46.78</v>
      </c>
      <c r="E9651">
        <v>36.880000000000003</v>
      </c>
      <c r="F9651">
        <v>48.59</v>
      </c>
      <c r="G9651">
        <v>50.74</v>
      </c>
      <c r="H9651">
        <v>27.43</v>
      </c>
      <c r="I9651" t="s">
        <v>15</v>
      </c>
      <c r="J9651" t="s">
        <v>15</v>
      </c>
      <c r="K9651" t="s">
        <v>17</v>
      </c>
      <c r="L9651">
        <v>8.39</v>
      </c>
      <c r="M9651">
        <v>44.703499999999998</v>
      </c>
      <c r="N9651" t="s">
        <v>18</v>
      </c>
    </row>
    <row r="9652" spans="1:14" x14ac:dyDescent="0.3">
      <c r="A9652">
        <v>109650</v>
      </c>
      <c r="B9652" t="s">
        <v>14</v>
      </c>
      <c r="C9652">
        <v>2.97</v>
      </c>
      <c r="D9652">
        <v>55.3</v>
      </c>
      <c r="E9652">
        <v>42.48</v>
      </c>
      <c r="F9652">
        <v>89.07</v>
      </c>
      <c r="G9652">
        <v>99.4</v>
      </c>
      <c r="H9652">
        <v>68.42</v>
      </c>
      <c r="I9652" t="s">
        <v>16</v>
      </c>
      <c r="J9652" t="s">
        <v>16</v>
      </c>
      <c r="K9652" t="s">
        <v>24</v>
      </c>
      <c r="L9652">
        <v>8.08</v>
      </c>
      <c r="M9652">
        <v>77.9255</v>
      </c>
      <c r="N9652" t="s">
        <v>22</v>
      </c>
    </row>
    <row r="9653" spans="1:14" x14ac:dyDescent="0.3">
      <c r="A9653">
        <v>109651</v>
      </c>
      <c r="B9653" t="s">
        <v>19</v>
      </c>
      <c r="C9653">
        <v>5.88</v>
      </c>
      <c r="D9653">
        <v>50.67</v>
      </c>
      <c r="E9653">
        <v>80.44</v>
      </c>
      <c r="F9653">
        <v>78.61</v>
      </c>
      <c r="G9653">
        <v>60.32</v>
      </c>
      <c r="H9653">
        <v>95.83</v>
      </c>
      <c r="I9653" t="s">
        <v>15</v>
      </c>
      <c r="J9653" t="s">
        <v>15</v>
      </c>
      <c r="K9653" t="s">
        <v>24</v>
      </c>
      <c r="L9653">
        <v>6.91</v>
      </c>
      <c r="M9653">
        <v>71.502499999999998</v>
      </c>
      <c r="N9653" t="s">
        <v>22</v>
      </c>
    </row>
    <row r="9654" spans="1:14" x14ac:dyDescent="0.3">
      <c r="A9654">
        <v>109652</v>
      </c>
      <c r="B9654" t="s">
        <v>14</v>
      </c>
      <c r="C9654">
        <v>4.34</v>
      </c>
      <c r="D9654">
        <v>50.38</v>
      </c>
      <c r="E9654">
        <v>42.23</v>
      </c>
      <c r="F9654">
        <v>86.97</v>
      </c>
      <c r="G9654">
        <v>34.159999999999997</v>
      </c>
      <c r="H9654">
        <v>90.85</v>
      </c>
      <c r="I9654" t="s">
        <v>16</v>
      </c>
      <c r="J9654" t="s">
        <v>15</v>
      </c>
      <c r="K9654" t="s">
        <v>17</v>
      </c>
      <c r="L9654">
        <v>7.33</v>
      </c>
      <c r="M9654">
        <v>56.267499999999998</v>
      </c>
      <c r="N9654" t="s">
        <v>23</v>
      </c>
    </row>
    <row r="9655" spans="1:14" x14ac:dyDescent="0.3">
      <c r="A9655">
        <v>109653</v>
      </c>
      <c r="B9655" t="s">
        <v>19</v>
      </c>
      <c r="C9655">
        <v>7.28</v>
      </c>
      <c r="D9655">
        <v>76.98</v>
      </c>
      <c r="E9655">
        <v>41.06</v>
      </c>
      <c r="F9655">
        <v>39.979999999999997</v>
      </c>
      <c r="G9655">
        <v>92.93</v>
      </c>
      <c r="H9655">
        <v>17.63</v>
      </c>
      <c r="I9655" t="s">
        <v>16</v>
      </c>
      <c r="J9655" t="s">
        <v>16</v>
      </c>
      <c r="K9655" t="s">
        <v>17</v>
      </c>
      <c r="L9655">
        <v>8.76</v>
      </c>
      <c r="M9655">
        <v>60.1935</v>
      </c>
      <c r="N9655" t="s">
        <v>23</v>
      </c>
    </row>
    <row r="9656" spans="1:14" x14ac:dyDescent="0.3">
      <c r="A9656">
        <v>109654</v>
      </c>
      <c r="B9656" t="s">
        <v>19</v>
      </c>
      <c r="C9656">
        <v>5.28</v>
      </c>
      <c r="D9656">
        <v>73.819999999999993</v>
      </c>
      <c r="E9656">
        <v>68.88</v>
      </c>
      <c r="F9656">
        <v>27.59</v>
      </c>
      <c r="G9656">
        <v>42.11</v>
      </c>
      <c r="H9656">
        <v>14.78</v>
      </c>
      <c r="I9656" t="s">
        <v>16</v>
      </c>
      <c r="J9656" t="s">
        <v>15</v>
      </c>
      <c r="K9656" t="s">
        <v>24</v>
      </c>
      <c r="L9656">
        <v>4.3099999999999996</v>
      </c>
      <c r="M9656">
        <v>44.271999999999998</v>
      </c>
      <c r="N9656" t="s">
        <v>18</v>
      </c>
    </row>
    <row r="9657" spans="1:14" x14ac:dyDescent="0.3">
      <c r="A9657">
        <v>109655</v>
      </c>
      <c r="B9657" t="s">
        <v>19</v>
      </c>
      <c r="C9657">
        <v>8.5299999999999994</v>
      </c>
      <c r="D9657">
        <v>50.56</v>
      </c>
      <c r="E9657">
        <v>88.45</v>
      </c>
      <c r="F9657">
        <v>88.79</v>
      </c>
      <c r="G9657">
        <v>58.25</v>
      </c>
      <c r="H9657">
        <v>96.51</v>
      </c>
      <c r="I9657" t="s">
        <v>15</v>
      </c>
      <c r="J9657" t="s">
        <v>16</v>
      </c>
      <c r="K9657" t="s">
        <v>20</v>
      </c>
      <c r="L9657">
        <v>5.08</v>
      </c>
      <c r="M9657">
        <v>74.981999999999999</v>
      </c>
      <c r="N9657" t="s">
        <v>22</v>
      </c>
    </row>
    <row r="9658" spans="1:14" x14ac:dyDescent="0.3">
      <c r="A9658">
        <v>109656</v>
      </c>
      <c r="B9658" t="s">
        <v>14</v>
      </c>
      <c r="C9658">
        <v>7.1</v>
      </c>
      <c r="D9658">
        <v>99.41</v>
      </c>
      <c r="E9658">
        <v>48.79</v>
      </c>
      <c r="F9658">
        <v>54.01</v>
      </c>
      <c r="G9658">
        <v>49.46</v>
      </c>
      <c r="H9658">
        <v>27.99</v>
      </c>
      <c r="I9658" t="s">
        <v>16</v>
      </c>
      <c r="J9658" t="s">
        <v>16</v>
      </c>
      <c r="K9658" t="s">
        <v>17</v>
      </c>
      <c r="L9658">
        <v>7.65</v>
      </c>
      <c r="M9658">
        <v>53.311500000000002</v>
      </c>
      <c r="N9658" t="s">
        <v>18</v>
      </c>
    </row>
    <row r="9659" spans="1:14" x14ac:dyDescent="0.3">
      <c r="A9659">
        <v>109657</v>
      </c>
      <c r="B9659" t="s">
        <v>14</v>
      </c>
      <c r="C9659">
        <v>7.16</v>
      </c>
      <c r="D9659">
        <v>65.31</v>
      </c>
      <c r="E9659">
        <v>88.88</v>
      </c>
      <c r="F9659">
        <v>38.479999999999997</v>
      </c>
      <c r="G9659">
        <v>97.47</v>
      </c>
      <c r="H9659">
        <v>59.54</v>
      </c>
      <c r="I9659" t="s">
        <v>15</v>
      </c>
      <c r="J9659" t="s">
        <v>15</v>
      </c>
      <c r="K9659" t="s">
        <v>21</v>
      </c>
      <c r="L9659">
        <v>5.32</v>
      </c>
      <c r="M9659">
        <v>73.995500000000007</v>
      </c>
      <c r="N9659" t="s">
        <v>22</v>
      </c>
    </row>
    <row r="9660" spans="1:14" x14ac:dyDescent="0.3">
      <c r="A9660">
        <v>109658</v>
      </c>
      <c r="B9660" t="s">
        <v>14</v>
      </c>
      <c r="C9660">
        <v>2.95</v>
      </c>
      <c r="D9660">
        <v>45.82</v>
      </c>
      <c r="E9660">
        <v>86.56</v>
      </c>
      <c r="F9660">
        <v>31.89</v>
      </c>
      <c r="G9660">
        <v>56.47</v>
      </c>
      <c r="H9660">
        <v>16.72</v>
      </c>
      <c r="I9660" t="s">
        <v>15</v>
      </c>
      <c r="J9660" t="s">
        <v>16</v>
      </c>
      <c r="K9660" t="s">
        <v>17</v>
      </c>
      <c r="L9660">
        <v>5.04</v>
      </c>
      <c r="M9660">
        <v>51.302999999999997</v>
      </c>
      <c r="N9660" t="s">
        <v>18</v>
      </c>
    </row>
    <row r="9661" spans="1:14" x14ac:dyDescent="0.3">
      <c r="A9661">
        <v>109659</v>
      </c>
      <c r="B9661" t="s">
        <v>19</v>
      </c>
      <c r="C9661">
        <v>9.86</v>
      </c>
      <c r="D9661">
        <v>47.23</v>
      </c>
      <c r="E9661">
        <v>70.540000000000006</v>
      </c>
      <c r="F9661">
        <v>63.74</v>
      </c>
      <c r="G9661">
        <v>79.61</v>
      </c>
      <c r="H9661">
        <v>85.9</v>
      </c>
      <c r="I9661" t="s">
        <v>15</v>
      </c>
      <c r="J9661" t="s">
        <v>16</v>
      </c>
      <c r="K9661" t="s">
        <v>21</v>
      </c>
      <c r="L9661">
        <v>6.21</v>
      </c>
      <c r="M9661">
        <v>71.219499999999996</v>
      </c>
      <c r="N9661" t="s">
        <v>22</v>
      </c>
    </row>
    <row r="9662" spans="1:14" x14ac:dyDescent="0.3">
      <c r="A9662">
        <v>109660</v>
      </c>
      <c r="B9662" t="s">
        <v>19</v>
      </c>
      <c r="C9662">
        <v>8.58</v>
      </c>
      <c r="D9662">
        <v>75.03</v>
      </c>
      <c r="E9662">
        <v>75.260000000000005</v>
      </c>
      <c r="F9662">
        <v>36.26</v>
      </c>
      <c r="G9662">
        <v>71.89</v>
      </c>
      <c r="H9662">
        <v>20.61</v>
      </c>
      <c r="I9662" t="s">
        <v>16</v>
      </c>
      <c r="J9662" t="s">
        <v>16</v>
      </c>
      <c r="K9662" t="s">
        <v>17</v>
      </c>
      <c r="L9662">
        <v>7.62</v>
      </c>
      <c r="M9662">
        <v>58.842500000000001</v>
      </c>
      <c r="N9662" t="s">
        <v>23</v>
      </c>
    </row>
    <row r="9663" spans="1:14" x14ac:dyDescent="0.3">
      <c r="A9663">
        <v>109661</v>
      </c>
      <c r="B9663" t="s">
        <v>19</v>
      </c>
      <c r="C9663">
        <v>8.1</v>
      </c>
      <c r="D9663">
        <v>98.74</v>
      </c>
      <c r="E9663">
        <v>32.83</v>
      </c>
      <c r="F9663">
        <v>67.5</v>
      </c>
      <c r="G9663">
        <v>33.01</v>
      </c>
      <c r="H9663">
        <v>67.94</v>
      </c>
      <c r="I9663" t="s">
        <v>16</v>
      </c>
      <c r="J9663" t="s">
        <v>15</v>
      </c>
      <c r="K9663" t="s">
        <v>21</v>
      </c>
      <c r="L9663">
        <v>5.05</v>
      </c>
      <c r="M9663">
        <v>51.662500000000001</v>
      </c>
      <c r="N9663" t="s">
        <v>18</v>
      </c>
    </row>
    <row r="9664" spans="1:14" x14ac:dyDescent="0.3">
      <c r="A9664">
        <v>109662</v>
      </c>
      <c r="B9664" t="s">
        <v>19</v>
      </c>
      <c r="C9664">
        <v>3.97</v>
      </c>
      <c r="D9664">
        <v>74.319999999999993</v>
      </c>
      <c r="E9664">
        <v>55.7</v>
      </c>
      <c r="F9664">
        <v>79.55</v>
      </c>
      <c r="G9664">
        <v>56.9</v>
      </c>
      <c r="H9664">
        <v>15.1</v>
      </c>
      <c r="I9664" t="s">
        <v>16</v>
      </c>
      <c r="J9664" t="s">
        <v>16</v>
      </c>
      <c r="K9664" t="s">
        <v>21</v>
      </c>
      <c r="L9664">
        <v>6.15</v>
      </c>
      <c r="M9664">
        <v>59.884499999999903</v>
      </c>
      <c r="N9664" t="s">
        <v>23</v>
      </c>
    </row>
    <row r="9665" spans="1:14" x14ac:dyDescent="0.3">
      <c r="A9665">
        <v>109663</v>
      </c>
      <c r="B9665" t="s">
        <v>14</v>
      </c>
      <c r="C9665">
        <v>5.82</v>
      </c>
      <c r="D9665">
        <v>96.94</v>
      </c>
      <c r="E9665">
        <v>48.44</v>
      </c>
      <c r="F9665">
        <v>65.13</v>
      </c>
      <c r="G9665">
        <v>57.3</v>
      </c>
      <c r="H9665">
        <v>24.1</v>
      </c>
      <c r="I9665" t="s">
        <v>15</v>
      </c>
      <c r="J9665" t="s">
        <v>16</v>
      </c>
      <c r="K9665" t="s">
        <v>20</v>
      </c>
      <c r="L9665">
        <v>6.59</v>
      </c>
      <c r="M9665">
        <v>58.129499999999901</v>
      </c>
      <c r="N9665" t="s">
        <v>23</v>
      </c>
    </row>
    <row r="9666" spans="1:14" x14ac:dyDescent="0.3">
      <c r="A9666">
        <v>109664</v>
      </c>
      <c r="B9666" t="s">
        <v>19</v>
      </c>
      <c r="C9666">
        <v>2.23</v>
      </c>
      <c r="D9666">
        <v>66.650000000000006</v>
      </c>
      <c r="E9666">
        <v>40.5</v>
      </c>
      <c r="F9666">
        <v>92.78</v>
      </c>
      <c r="G9666">
        <v>99.29</v>
      </c>
      <c r="H9666">
        <v>56.09</v>
      </c>
      <c r="I9666" t="s">
        <v>16</v>
      </c>
      <c r="J9666" t="s">
        <v>16</v>
      </c>
      <c r="K9666" t="s">
        <v>20</v>
      </c>
      <c r="L9666">
        <v>4.8600000000000003</v>
      </c>
      <c r="M9666">
        <v>78.320499999999996</v>
      </c>
      <c r="N9666" t="s">
        <v>22</v>
      </c>
    </row>
    <row r="9667" spans="1:14" x14ac:dyDescent="0.3">
      <c r="A9667">
        <v>109665</v>
      </c>
      <c r="B9667" t="s">
        <v>14</v>
      </c>
      <c r="C9667">
        <v>5.85</v>
      </c>
      <c r="D9667">
        <v>66.150000000000006</v>
      </c>
      <c r="E9667">
        <v>57.28</v>
      </c>
      <c r="F9667">
        <v>36.67</v>
      </c>
      <c r="G9667">
        <v>86.84</v>
      </c>
      <c r="H9667">
        <v>14.11</v>
      </c>
      <c r="I9667" t="s">
        <v>15</v>
      </c>
      <c r="J9667" t="s">
        <v>15</v>
      </c>
      <c r="K9667" t="s">
        <v>24</v>
      </c>
      <c r="L9667">
        <v>6.38</v>
      </c>
      <c r="M9667">
        <v>59.043500000000002</v>
      </c>
      <c r="N9667" t="s">
        <v>23</v>
      </c>
    </row>
    <row r="9668" spans="1:14" x14ac:dyDescent="0.3">
      <c r="A9668">
        <v>109666</v>
      </c>
      <c r="B9668" t="s">
        <v>19</v>
      </c>
      <c r="C9668">
        <v>2.31</v>
      </c>
      <c r="D9668">
        <v>70</v>
      </c>
      <c r="E9668">
        <v>54.84</v>
      </c>
      <c r="F9668">
        <v>62.05</v>
      </c>
      <c r="G9668">
        <v>89.97</v>
      </c>
      <c r="H9668">
        <v>27.61</v>
      </c>
      <c r="I9668" t="s">
        <v>15</v>
      </c>
      <c r="J9668" t="s">
        <v>16</v>
      </c>
      <c r="K9668" t="s">
        <v>17</v>
      </c>
      <c r="L9668">
        <v>8.33</v>
      </c>
      <c r="M9668">
        <v>67.730999999999995</v>
      </c>
      <c r="N9668" t="s">
        <v>23</v>
      </c>
    </row>
    <row r="9669" spans="1:14" x14ac:dyDescent="0.3">
      <c r="A9669">
        <v>109667</v>
      </c>
      <c r="B9669" t="s">
        <v>14</v>
      </c>
      <c r="C9669">
        <v>5.98</v>
      </c>
      <c r="D9669">
        <v>81.849999999999994</v>
      </c>
      <c r="E9669">
        <v>81.02</v>
      </c>
      <c r="F9669">
        <v>37.24</v>
      </c>
      <c r="G9669">
        <v>51.95</v>
      </c>
      <c r="H9669">
        <v>22.26</v>
      </c>
      <c r="I9669" t="s">
        <v>15</v>
      </c>
      <c r="J9669" t="s">
        <v>16</v>
      </c>
      <c r="K9669" t="s">
        <v>17</v>
      </c>
      <c r="L9669">
        <v>7.73</v>
      </c>
      <c r="M9669">
        <v>54.107500000000002</v>
      </c>
      <c r="N9669" t="s">
        <v>18</v>
      </c>
    </row>
    <row r="9670" spans="1:14" x14ac:dyDescent="0.3">
      <c r="A9670">
        <v>109668</v>
      </c>
      <c r="B9670" t="s">
        <v>14</v>
      </c>
      <c r="C9670">
        <v>6.84</v>
      </c>
      <c r="D9670">
        <v>62.06</v>
      </c>
      <c r="E9670">
        <v>71.87</v>
      </c>
      <c r="F9670">
        <v>90.69</v>
      </c>
      <c r="G9670">
        <v>53.03</v>
      </c>
      <c r="H9670">
        <v>13.65</v>
      </c>
      <c r="I9670" t="s">
        <v>15</v>
      </c>
      <c r="J9670" t="s">
        <v>15</v>
      </c>
      <c r="K9670" t="s">
        <v>17</v>
      </c>
      <c r="L9670">
        <v>6.52</v>
      </c>
      <c r="M9670">
        <v>63.177999999999997</v>
      </c>
      <c r="N9670" t="s">
        <v>23</v>
      </c>
    </row>
    <row r="9671" spans="1:14" x14ac:dyDescent="0.3">
      <c r="A9671">
        <v>109669</v>
      </c>
      <c r="B9671" t="s">
        <v>19</v>
      </c>
      <c r="C9671">
        <v>4.51</v>
      </c>
      <c r="D9671">
        <v>91.83</v>
      </c>
      <c r="E9671">
        <v>93.92</v>
      </c>
      <c r="F9671">
        <v>94.92</v>
      </c>
      <c r="G9671">
        <v>66.09</v>
      </c>
      <c r="H9671">
        <v>97.39</v>
      </c>
      <c r="I9671" t="s">
        <v>16</v>
      </c>
      <c r="J9671" t="s">
        <v>15</v>
      </c>
      <c r="K9671" t="s">
        <v>20</v>
      </c>
      <c r="L9671">
        <v>4.63</v>
      </c>
      <c r="M9671">
        <v>84.567499999999995</v>
      </c>
      <c r="N9671" t="s">
        <v>22</v>
      </c>
    </row>
    <row r="9672" spans="1:14" x14ac:dyDescent="0.3">
      <c r="A9672">
        <v>109670</v>
      </c>
      <c r="B9672" t="s">
        <v>19</v>
      </c>
      <c r="C9672">
        <v>5.49</v>
      </c>
      <c r="D9672">
        <v>41.76</v>
      </c>
      <c r="E9672">
        <v>40.18</v>
      </c>
      <c r="F9672">
        <v>55</v>
      </c>
      <c r="G9672">
        <v>74.17</v>
      </c>
      <c r="H9672">
        <v>50.51</v>
      </c>
      <c r="I9672" t="s">
        <v>15</v>
      </c>
      <c r="J9672" t="s">
        <v>16</v>
      </c>
      <c r="K9672" t="s">
        <v>17</v>
      </c>
      <c r="L9672">
        <v>4.12</v>
      </c>
      <c r="M9672">
        <v>56.972499999999997</v>
      </c>
      <c r="N9672" t="s">
        <v>23</v>
      </c>
    </row>
    <row r="9673" spans="1:14" x14ac:dyDescent="0.3">
      <c r="A9673">
        <v>109671</v>
      </c>
      <c r="B9673" t="s">
        <v>14</v>
      </c>
      <c r="C9673">
        <v>8.8800000000000008</v>
      </c>
      <c r="D9673">
        <v>66.39</v>
      </c>
      <c r="E9673">
        <v>34.18</v>
      </c>
      <c r="F9673">
        <v>47.93</v>
      </c>
      <c r="G9673">
        <v>80.98</v>
      </c>
      <c r="H9673">
        <v>87.3</v>
      </c>
      <c r="I9673" t="s">
        <v>15</v>
      </c>
      <c r="J9673" t="s">
        <v>15</v>
      </c>
      <c r="K9673" t="s">
        <v>17</v>
      </c>
      <c r="L9673">
        <v>4.34</v>
      </c>
      <c r="M9673">
        <v>62.530500000000004</v>
      </c>
      <c r="N9673" t="s">
        <v>23</v>
      </c>
    </row>
    <row r="9674" spans="1:14" x14ac:dyDescent="0.3">
      <c r="A9674">
        <v>109672</v>
      </c>
      <c r="B9674" t="s">
        <v>19</v>
      </c>
      <c r="C9674">
        <v>1.98</v>
      </c>
      <c r="D9674">
        <v>70.66</v>
      </c>
      <c r="E9674">
        <v>67.42</v>
      </c>
      <c r="F9674">
        <v>45.95</v>
      </c>
      <c r="G9674">
        <v>87.46</v>
      </c>
      <c r="H9674">
        <v>42.24</v>
      </c>
      <c r="I9674" t="s">
        <v>15</v>
      </c>
      <c r="J9674" t="s">
        <v>16</v>
      </c>
      <c r="K9674" t="s">
        <v>24</v>
      </c>
      <c r="L9674">
        <v>7.75</v>
      </c>
      <c r="M9674">
        <v>66.872500000000002</v>
      </c>
      <c r="N9674" t="s">
        <v>23</v>
      </c>
    </row>
    <row r="9675" spans="1:14" x14ac:dyDescent="0.3">
      <c r="A9675">
        <v>109673</v>
      </c>
      <c r="B9675" t="s">
        <v>19</v>
      </c>
      <c r="C9675">
        <v>8.1300000000000008</v>
      </c>
      <c r="D9675">
        <v>76.42</v>
      </c>
      <c r="E9675">
        <v>30.07</v>
      </c>
      <c r="F9675">
        <v>89.48</v>
      </c>
      <c r="G9675">
        <v>91.12</v>
      </c>
      <c r="H9675">
        <v>13.83</v>
      </c>
      <c r="I9675" t="s">
        <v>15</v>
      </c>
      <c r="J9675" t="s">
        <v>15</v>
      </c>
      <c r="K9675" t="s">
        <v>20</v>
      </c>
      <c r="L9675">
        <v>7.52</v>
      </c>
      <c r="M9675">
        <v>69.301000000000002</v>
      </c>
      <c r="N9675" t="s">
        <v>23</v>
      </c>
    </row>
    <row r="9676" spans="1:14" x14ac:dyDescent="0.3">
      <c r="A9676">
        <v>109674</v>
      </c>
      <c r="B9676" t="s">
        <v>14</v>
      </c>
      <c r="C9676">
        <v>2.54</v>
      </c>
      <c r="D9676">
        <v>56.56</v>
      </c>
      <c r="E9676">
        <v>85.14</v>
      </c>
      <c r="F9676">
        <v>76.180000000000007</v>
      </c>
      <c r="G9676">
        <v>31.72</v>
      </c>
      <c r="H9676">
        <v>72.61</v>
      </c>
      <c r="I9676" t="s">
        <v>15</v>
      </c>
      <c r="J9676" t="s">
        <v>15</v>
      </c>
      <c r="K9676" t="s">
        <v>24</v>
      </c>
      <c r="L9676">
        <v>7.73</v>
      </c>
      <c r="M9676">
        <v>60.091999999999999</v>
      </c>
      <c r="N9676" t="s">
        <v>23</v>
      </c>
    </row>
    <row r="9677" spans="1:14" x14ac:dyDescent="0.3">
      <c r="A9677">
        <v>109675</v>
      </c>
      <c r="B9677" t="s">
        <v>14</v>
      </c>
      <c r="C9677">
        <v>1.33</v>
      </c>
      <c r="D9677">
        <v>65.650000000000006</v>
      </c>
      <c r="E9677">
        <v>65.42</v>
      </c>
      <c r="F9677">
        <v>91.04</v>
      </c>
      <c r="G9677">
        <v>85.73</v>
      </c>
      <c r="H9677">
        <v>13.49</v>
      </c>
      <c r="I9677" t="s">
        <v>15</v>
      </c>
      <c r="J9677" t="s">
        <v>16</v>
      </c>
      <c r="K9677" t="s">
        <v>17</v>
      </c>
      <c r="L9677">
        <v>5.54</v>
      </c>
      <c r="M9677">
        <v>73.763499999999993</v>
      </c>
      <c r="N9677" t="s">
        <v>22</v>
      </c>
    </row>
    <row r="9678" spans="1:14" x14ac:dyDescent="0.3">
      <c r="A9678">
        <v>109676</v>
      </c>
      <c r="B9678" t="s">
        <v>14</v>
      </c>
      <c r="C9678">
        <v>2.67</v>
      </c>
      <c r="D9678">
        <v>69.069999999999993</v>
      </c>
      <c r="E9678">
        <v>64.16</v>
      </c>
      <c r="F9678">
        <v>33.81</v>
      </c>
      <c r="G9678">
        <v>72.760000000000005</v>
      </c>
      <c r="H9678">
        <v>59.75</v>
      </c>
      <c r="I9678" t="s">
        <v>16</v>
      </c>
      <c r="J9678" t="s">
        <v>16</v>
      </c>
      <c r="K9678" t="s">
        <v>24</v>
      </c>
      <c r="L9678">
        <v>4.45</v>
      </c>
      <c r="M9678">
        <v>59.6325</v>
      </c>
      <c r="N9678" t="s">
        <v>23</v>
      </c>
    </row>
    <row r="9679" spans="1:14" x14ac:dyDescent="0.3">
      <c r="A9679">
        <v>109677</v>
      </c>
      <c r="B9679" t="s">
        <v>14</v>
      </c>
      <c r="C9679">
        <v>7.89</v>
      </c>
      <c r="D9679">
        <v>81.209999999999994</v>
      </c>
      <c r="E9679">
        <v>55.37</v>
      </c>
      <c r="F9679">
        <v>60.7</v>
      </c>
      <c r="G9679">
        <v>67.25</v>
      </c>
      <c r="H9679">
        <v>22.52</v>
      </c>
      <c r="I9679" t="s">
        <v>16</v>
      </c>
      <c r="J9679" t="s">
        <v>15</v>
      </c>
      <c r="K9679" t="s">
        <v>17</v>
      </c>
      <c r="L9679">
        <v>7.57</v>
      </c>
      <c r="M9679">
        <v>60.159500000000001</v>
      </c>
      <c r="N9679" t="s">
        <v>23</v>
      </c>
    </row>
    <row r="9680" spans="1:14" x14ac:dyDescent="0.3">
      <c r="A9680">
        <v>109678</v>
      </c>
      <c r="B9680" t="s">
        <v>19</v>
      </c>
      <c r="C9680">
        <v>4.6500000000000004</v>
      </c>
      <c r="D9680">
        <v>86.41</v>
      </c>
      <c r="E9680">
        <v>56.25</v>
      </c>
      <c r="F9680">
        <v>75.709999999999994</v>
      </c>
      <c r="G9680">
        <v>73.989999999999995</v>
      </c>
      <c r="H9680">
        <v>70.37</v>
      </c>
      <c r="I9680" t="s">
        <v>16</v>
      </c>
      <c r="J9680" t="s">
        <v>16</v>
      </c>
      <c r="K9680" t="s">
        <v>17</v>
      </c>
      <c r="L9680">
        <v>8.61</v>
      </c>
      <c r="M9680">
        <v>71.751999999999995</v>
      </c>
      <c r="N9680" t="s">
        <v>22</v>
      </c>
    </row>
    <row r="9681" spans="1:14" x14ac:dyDescent="0.3">
      <c r="A9681">
        <v>109679</v>
      </c>
      <c r="B9681" t="s">
        <v>14</v>
      </c>
      <c r="C9681">
        <v>8.85</v>
      </c>
      <c r="D9681">
        <v>84.27</v>
      </c>
      <c r="E9681">
        <v>60.18</v>
      </c>
      <c r="F9681">
        <v>92.28</v>
      </c>
      <c r="G9681">
        <v>91.74</v>
      </c>
      <c r="H9681">
        <v>90.34</v>
      </c>
      <c r="I9681" t="s">
        <v>16</v>
      </c>
      <c r="J9681" t="s">
        <v>15</v>
      </c>
      <c r="K9681" t="s">
        <v>24</v>
      </c>
      <c r="L9681">
        <v>6.26</v>
      </c>
      <c r="M9681">
        <v>84.676000000000002</v>
      </c>
      <c r="N9681" t="s">
        <v>22</v>
      </c>
    </row>
    <row r="9682" spans="1:14" x14ac:dyDescent="0.3">
      <c r="A9682">
        <v>109680</v>
      </c>
      <c r="B9682" t="s">
        <v>14</v>
      </c>
      <c r="C9682">
        <v>5.72</v>
      </c>
      <c r="D9682">
        <v>60.49</v>
      </c>
      <c r="E9682">
        <v>31.12</v>
      </c>
      <c r="F9682">
        <v>53.65</v>
      </c>
      <c r="G9682">
        <v>68.17</v>
      </c>
      <c r="H9682">
        <v>96.02</v>
      </c>
      <c r="I9682" t="s">
        <v>15</v>
      </c>
      <c r="J9682" t="s">
        <v>16</v>
      </c>
      <c r="K9682" t="s">
        <v>24</v>
      </c>
      <c r="L9682">
        <v>7.82</v>
      </c>
      <c r="M9682">
        <v>59.146999999999998</v>
      </c>
      <c r="N9682" t="s">
        <v>23</v>
      </c>
    </row>
    <row r="9683" spans="1:14" x14ac:dyDescent="0.3">
      <c r="A9683">
        <v>109681</v>
      </c>
      <c r="B9683" t="s">
        <v>14</v>
      </c>
      <c r="C9683">
        <v>1.2</v>
      </c>
      <c r="D9683">
        <v>99.97</v>
      </c>
      <c r="E9683">
        <v>35.85</v>
      </c>
      <c r="F9683">
        <v>48.48</v>
      </c>
      <c r="G9683">
        <v>41.35</v>
      </c>
      <c r="H9683">
        <v>57.5</v>
      </c>
      <c r="I9683" t="s">
        <v>15</v>
      </c>
      <c r="J9683" t="s">
        <v>16</v>
      </c>
      <c r="K9683" t="s">
        <v>21</v>
      </c>
      <c r="L9683">
        <v>7.64</v>
      </c>
      <c r="M9683">
        <v>49.509500000000003</v>
      </c>
      <c r="N9683" t="s">
        <v>18</v>
      </c>
    </row>
    <row r="9684" spans="1:14" x14ac:dyDescent="0.3">
      <c r="A9684">
        <v>109682</v>
      </c>
      <c r="B9684" t="s">
        <v>19</v>
      </c>
      <c r="C9684">
        <v>7.45</v>
      </c>
      <c r="D9684">
        <v>90.92</v>
      </c>
      <c r="E9684">
        <v>65.349999999999994</v>
      </c>
      <c r="F9684">
        <v>93.47</v>
      </c>
      <c r="G9684">
        <v>60.57</v>
      </c>
      <c r="H9684">
        <v>57.94</v>
      </c>
      <c r="I9684" t="s">
        <v>16</v>
      </c>
      <c r="J9684" t="s">
        <v>16</v>
      </c>
      <c r="K9684" t="s">
        <v>17</v>
      </c>
      <c r="L9684">
        <v>8.27</v>
      </c>
      <c r="M9684">
        <v>72.522999999999996</v>
      </c>
      <c r="N9684" t="s">
        <v>22</v>
      </c>
    </row>
    <row r="9685" spans="1:14" x14ac:dyDescent="0.3">
      <c r="A9685">
        <v>109683</v>
      </c>
      <c r="B9685" t="s">
        <v>14</v>
      </c>
      <c r="C9685">
        <v>1.99</v>
      </c>
      <c r="D9685">
        <v>55.6</v>
      </c>
      <c r="E9685">
        <v>40.51</v>
      </c>
      <c r="F9685">
        <v>28.56</v>
      </c>
      <c r="G9685">
        <v>94.71</v>
      </c>
      <c r="H9685">
        <v>13.45</v>
      </c>
      <c r="I9685" t="s">
        <v>16</v>
      </c>
      <c r="J9685" t="s">
        <v>15</v>
      </c>
      <c r="K9685" t="s">
        <v>21</v>
      </c>
      <c r="L9685">
        <v>4.1399999999999997</v>
      </c>
      <c r="M9685">
        <v>55.295499999999997</v>
      </c>
      <c r="N9685" t="s">
        <v>23</v>
      </c>
    </row>
    <row r="9686" spans="1:14" x14ac:dyDescent="0.3">
      <c r="A9686">
        <v>109684</v>
      </c>
      <c r="B9686" t="s">
        <v>19</v>
      </c>
      <c r="C9686">
        <v>8.1</v>
      </c>
      <c r="D9686">
        <v>51.71</v>
      </c>
      <c r="E9686">
        <v>84.51</v>
      </c>
      <c r="F9686">
        <v>60.97</v>
      </c>
      <c r="G9686">
        <v>87.01</v>
      </c>
      <c r="H9686">
        <v>79.290000000000006</v>
      </c>
      <c r="I9686" t="s">
        <v>15</v>
      </c>
      <c r="J9686" t="s">
        <v>16</v>
      </c>
      <c r="K9686" t="s">
        <v>20</v>
      </c>
      <c r="L9686">
        <v>8.7799999999999994</v>
      </c>
      <c r="M9686">
        <v>75.697999999999993</v>
      </c>
      <c r="N9686" t="s">
        <v>22</v>
      </c>
    </row>
    <row r="9687" spans="1:14" x14ac:dyDescent="0.3">
      <c r="A9687">
        <v>109685</v>
      </c>
      <c r="B9687" t="s">
        <v>14</v>
      </c>
      <c r="C9687">
        <v>2.5099999999999998</v>
      </c>
      <c r="D9687">
        <v>58.84</v>
      </c>
      <c r="E9687">
        <v>49.21</v>
      </c>
      <c r="F9687">
        <v>59.4</v>
      </c>
      <c r="G9687">
        <v>44.21</v>
      </c>
      <c r="H9687">
        <v>96.06</v>
      </c>
      <c r="I9687" t="s">
        <v>16</v>
      </c>
      <c r="J9687" t="s">
        <v>15</v>
      </c>
      <c r="K9687" t="s">
        <v>21</v>
      </c>
      <c r="L9687">
        <v>8.33</v>
      </c>
      <c r="M9687">
        <v>55.655500000000004</v>
      </c>
      <c r="N9687" t="s">
        <v>23</v>
      </c>
    </row>
    <row r="9688" spans="1:14" x14ac:dyDescent="0.3">
      <c r="A9688">
        <v>109686</v>
      </c>
      <c r="B9688" t="s">
        <v>14</v>
      </c>
      <c r="C9688">
        <v>4.1100000000000003</v>
      </c>
      <c r="D9688">
        <v>67.14</v>
      </c>
      <c r="E9688">
        <v>36.85</v>
      </c>
      <c r="F9688">
        <v>35.950000000000003</v>
      </c>
      <c r="G9688">
        <v>79.989999999999995</v>
      </c>
      <c r="H9688">
        <v>49.44</v>
      </c>
      <c r="I9688" t="s">
        <v>15</v>
      </c>
      <c r="J9688" t="s">
        <v>16</v>
      </c>
      <c r="K9688" t="s">
        <v>20</v>
      </c>
      <c r="L9688">
        <v>8.3800000000000008</v>
      </c>
      <c r="M9688">
        <v>56.012</v>
      </c>
      <c r="N9688" t="s">
        <v>23</v>
      </c>
    </row>
    <row r="9689" spans="1:14" x14ac:dyDescent="0.3">
      <c r="A9689">
        <v>109687</v>
      </c>
      <c r="B9689" t="s">
        <v>19</v>
      </c>
      <c r="C9689">
        <v>7.85</v>
      </c>
      <c r="D9689">
        <v>91.05</v>
      </c>
      <c r="E9689">
        <v>46.46</v>
      </c>
      <c r="F9689">
        <v>54.62</v>
      </c>
      <c r="G9689">
        <v>47.94</v>
      </c>
      <c r="H9689">
        <v>81.430000000000007</v>
      </c>
      <c r="I9689" t="s">
        <v>16</v>
      </c>
      <c r="J9689" t="s">
        <v>16</v>
      </c>
      <c r="K9689" t="s">
        <v>21</v>
      </c>
      <c r="L9689">
        <v>8.98</v>
      </c>
      <c r="M9689">
        <v>56.973999999999997</v>
      </c>
      <c r="N9689" t="s">
        <v>23</v>
      </c>
    </row>
    <row r="9690" spans="1:14" x14ac:dyDescent="0.3">
      <c r="A9690">
        <v>109688</v>
      </c>
      <c r="B9690" t="s">
        <v>14</v>
      </c>
      <c r="C9690">
        <v>9.59</v>
      </c>
      <c r="D9690">
        <v>86.7</v>
      </c>
      <c r="E9690">
        <v>55</v>
      </c>
      <c r="F9690">
        <v>79.19</v>
      </c>
      <c r="G9690">
        <v>54.4</v>
      </c>
      <c r="H9690">
        <v>81.77</v>
      </c>
      <c r="I9690" t="s">
        <v>16</v>
      </c>
      <c r="J9690" t="s">
        <v>16</v>
      </c>
      <c r="K9690" t="s">
        <v>21</v>
      </c>
      <c r="L9690">
        <v>7.2</v>
      </c>
      <c r="M9690">
        <v>66.6845</v>
      </c>
      <c r="N9690" t="s">
        <v>23</v>
      </c>
    </row>
    <row r="9691" spans="1:14" x14ac:dyDescent="0.3">
      <c r="A9691">
        <v>109689</v>
      </c>
      <c r="B9691" t="s">
        <v>14</v>
      </c>
      <c r="C9691">
        <v>4.34</v>
      </c>
      <c r="D9691">
        <v>91.07</v>
      </c>
      <c r="E9691">
        <v>32.47</v>
      </c>
      <c r="F9691">
        <v>52.52</v>
      </c>
      <c r="G9691">
        <v>62.82</v>
      </c>
      <c r="H9691">
        <v>80.709999999999994</v>
      </c>
      <c r="I9691" t="s">
        <v>16</v>
      </c>
      <c r="J9691" t="s">
        <v>15</v>
      </c>
      <c r="K9691" t="s">
        <v>21</v>
      </c>
      <c r="L9691">
        <v>4.41</v>
      </c>
      <c r="M9691">
        <v>58.789000000000001</v>
      </c>
      <c r="N9691" t="s">
        <v>23</v>
      </c>
    </row>
    <row r="9692" spans="1:14" x14ac:dyDescent="0.3">
      <c r="A9692">
        <v>109690</v>
      </c>
      <c r="B9692" t="s">
        <v>19</v>
      </c>
      <c r="C9692">
        <v>8.4600000000000009</v>
      </c>
      <c r="D9692">
        <v>56.32</v>
      </c>
      <c r="E9692">
        <v>39.92</v>
      </c>
      <c r="F9692">
        <v>48.22</v>
      </c>
      <c r="G9692">
        <v>60.86</v>
      </c>
      <c r="H9692">
        <v>78.28</v>
      </c>
      <c r="I9692" t="s">
        <v>16</v>
      </c>
      <c r="J9692" t="s">
        <v>15</v>
      </c>
      <c r="K9692" t="s">
        <v>24</v>
      </c>
      <c r="L9692">
        <v>8.11</v>
      </c>
      <c r="M9692">
        <v>54.8</v>
      </c>
      <c r="N9692" t="s">
        <v>18</v>
      </c>
    </row>
    <row r="9693" spans="1:14" x14ac:dyDescent="0.3">
      <c r="A9693">
        <v>109691</v>
      </c>
      <c r="B9693" t="s">
        <v>14</v>
      </c>
      <c r="C9693">
        <v>2.72</v>
      </c>
      <c r="D9693">
        <v>75.61</v>
      </c>
      <c r="E9693">
        <v>52.67</v>
      </c>
      <c r="F9693">
        <v>83.64</v>
      </c>
      <c r="G9693">
        <v>32.049999999999997</v>
      </c>
      <c r="H9693">
        <v>29.36</v>
      </c>
      <c r="I9693" t="s">
        <v>15</v>
      </c>
      <c r="J9693" t="s">
        <v>15</v>
      </c>
      <c r="K9693" t="s">
        <v>20</v>
      </c>
      <c r="L9693">
        <v>4.67</v>
      </c>
      <c r="M9693">
        <v>53.158499999999997</v>
      </c>
      <c r="N9693" t="s">
        <v>18</v>
      </c>
    </row>
    <row r="9694" spans="1:14" x14ac:dyDescent="0.3">
      <c r="A9694">
        <v>109692</v>
      </c>
      <c r="B9694" t="s">
        <v>14</v>
      </c>
      <c r="C9694">
        <v>8.26</v>
      </c>
      <c r="D9694">
        <v>56.99</v>
      </c>
      <c r="E9694">
        <v>51.73</v>
      </c>
      <c r="F9694">
        <v>99.15</v>
      </c>
      <c r="G9694">
        <v>84.18</v>
      </c>
      <c r="H9694">
        <v>77.63</v>
      </c>
      <c r="I9694" t="s">
        <v>15</v>
      </c>
      <c r="J9694" t="s">
        <v>16</v>
      </c>
      <c r="K9694" t="s">
        <v>21</v>
      </c>
      <c r="L9694">
        <v>7.69</v>
      </c>
      <c r="M9694">
        <v>78.058499999999995</v>
      </c>
      <c r="N9694" t="s">
        <v>22</v>
      </c>
    </row>
    <row r="9695" spans="1:14" x14ac:dyDescent="0.3">
      <c r="A9695">
        <v>109693</v>
      </c>
      <c r="B9695" t="s">
        <v>14</v>
      </c>
      <c r="C9695">
        <v>6.92</v>
      </c>
      <c r="D9695">
        <v>46.54</v>
      </c>
      <c r="E9695">
        <v>86.03</v>
      </c>
      <c r="F9695">
        <v>83.45</v>
      </c>
      <c r="G9695">
        <v>89.25</v>
      </c>
      <c r="H9695">
        <v>23</v>
      </c>
      <c r="I9695" t="s">
        <v>15</v>
      </c>
      <c r="J9695" t="s">
        <v>15</v>
      </c>
      <c r="K9695" t="s">
        <v>21</v>
      </c>
      <c r="L9695">
        <v>6.12</v>
      </c>
      <c r="M9695">
        <v>76.259999999999906</v>
      </c>
      <c r="N9695" t="s">
        <v>22</v>
      </c>
    </row>
    <row r="9696" spans="1:14" x14ac:dyDescent="0.3">
      <c r="A9696">
        <v>109694</v>
      </c>
      <c r="B9696" t="s">
        <v>14</v>
      </c>
      <c r="C9696">
        <v>2.73</v>
      </c>
      <c r="D9696">
        <v>81.05</v>
      </c>
      <c r="E9696">
        <v>89.03</v>
      </c>
      <c r="F9696">
        <v>88.48</v>
      </c>
      <c r="G9696">
        <v>67.17</v>
      </c>
      <c r="H9696">
        <v>74.13</v>
      </c>
      <c r="I9696" t="s">
        <v>15</v>
      </c>
      <c r="J9696" t="s">
        <v>15</v>
      </c>
      <c r="K9696" t="s">
        <v>20</v>
      </c>
      <c r="L9696">
        <v>4.03</v>
      </c>
      <c r="M9696">
        <v>78.953500000000005</v>
      </c>
      <c r="N9696" t="s">
        <v>22</v>
      </c>
    </row>
    <row r="9697" spans="1:14" x14ac:dyDescent="0.3">
      <c r="A9697">
        <v>109695</v>
      </c>
      <c r="B9697" t="s">
        <v>19</v>
      </c>
      <c r="C9697">
        <v>3.72</v>
      </c>
      <c r="D9697">
        <v>48.58</v>
      </c>
      <c r="E9697">
        <v>43.54</v>
      </c>
      <c r="F9697">
        <v>95.46</v>
      </c>
      <c r="G9697">
        <v>42.11</v>
      </c>
      <c r="H9697">
        <v>10.32</v>
      </c>
      <c r="I9697" t="s">
        <v>16</v>
      </c>
      <c r="J9697" t="s">
        <v>16</v>
      </c>
      <c r="K9697" t="s">
        <v>21</v>
      </c>
      <c r="L9697">
        <v>6.18</v>
      </c>
      <c r="M9697">
        <v>53.201499999999903</v>
      </c>
      <c r="N9697" t="s">
        <v>18</v>
      </c>
    </row>
    <row r="9698" spans="1:14" x14ac:dyDescent="0.3">
      <c r="A9698">
        <v>109696</v>
      </c>
      <c r="B9698" t="s">
        <v>14</v>
      </c>
      <c r="C9698">
        <v>2.19</v>
      </c>
      <c r="D9698">
        <v>80.06</v>
      </c>
      <c r="E9698">
        <v>38.68</v>
      </c>
      <c r="F9698">
        <v>85.13</v>
      </c>
      <c r="G9698">
        <v>47.36</v>
      </c>
      <c r="H9698">
        <v>92.69</v>
      </c>
      <c r="I9698" t="s">
        <v>15</v>
      </c>
      <c r="J9698" t="s">
        <v>15</v>
      </c>
      <c r="K9698" t="s">
        <v>17</v>
      </c>
      <c r="L9698">
        <v>7.98</v>
      </c>
      <c r="M9698">
        <v>62.869499999999903</v>
      </c>
      <c r="N9698" t="s">
        <v>23</v>
      </c>
    </row>
    <row r="9699" spans="1:14" x14ac:dyDescent="0.3">
      <c r="A9699">
        <v>109697</v>
      </c>
      <c r="B9699" t="s">
        <v>19</v>
      </c>
      <c r="C9699">
        <v>4.45</v>
      </c>
      <c r="D9699">
        <v>78.88</v>
      </c>
      <c r="E9699">
        <v>74.39</v>
      </c>
      <c r="F9699">
        <v>98.53</v>
      </c>
      <c r="G9699">
        <v>38.840000000000003</v>
      </c>
      <c r="H9699">
        <v>84.46</v>
      </c>
      <c r="I9699" t="s">
        <v>15</v>
      </c>
      <c r="J9699" t="s">
        <v>16</v>
      </c>
      <c r="K9699" t="s">
        <v>24</v>
      </c>
      <c r="L9699">
        <v>4.4400000000000004</v>
      </c>
      <c r="M9699">
        <v>69.438500000000005</v>
      </c>
      <c r="N9699" t="s">
        <v>23</v>
      </c>
    </row>
    <row r="9700" spans="1:14" x14ac:dyDescent="0.3">
      <c r="A9700">
        <v>109698</v>
      </c>
      <c r="B9700" t="s">
        <v>14</v>
      </c>
      <c r="C9700">
        <v>2.83</v>
      </c>
      <c r="D9700">
        <v>88.61</v>
      </c>
      <c r="E9700">
        <v>86.32</v>
      </c>
      <c r="F9700">
        <v>81.05</v>
      </c>
      <c r="G9700">
        <v>41.87</v>
      </c>
      <c r="H9700">
        <v>71.47</v>
      </c>
      <c r="I9700" t="s">
        <v>15</v>
      </c>
      <c r="J9700" t="s">
        <v>16</v>
      </c>
      <c r="K9700" t="s">
        <v>24</v>
      </c>
      <c r="L9700">
        <v>4.01</v>
      </c>
      <c r="M9700">
        <v>68.188999999999993</v>
      </c>
      <c r="N9700" t="s">
        <v>23</v>
      </c>
    </row>
    <row r="9701" spans="1:14" x14ac:dyDescent="0.3">
      <c r="A9701">
        <v>109699</v>
      </c>
      <c r="B9701" t="s">
        <v>19</v>
      </c>
      <c r="C9701">
        <v>6.8</v>
      </c>
      <c r="D9701">
        <v>48.37</v>
      </c>
      <c r="E9701">
        <v>97.46</v>
      </c>
      <c r="F9701">
        <v>74.61</v>
      </c>
      <c r="G9701">
        <v>91.35</v>
      </c>
      <c r="H9701">
        <v>18.5</v>
      </c>
      <c r="I9701" t="s">
        <v>15</v>
      </c>
      <c r="J9701" t="s">
        <v>16</v>
      </c>
      <c r="K9701" t="s">
        <v>24</v>
      </c>
      <c r="L9701">
        <v>6.26</v>
      </c>
      <c r="M9701">
        <v>76.803999999999903</v>
      </c>
      <c r="N9701" t="s">
        <v>22</v>
      </c>
    </row>
    <row r="9702" spans="1:14" x14ac:dyDescent="0.3">
      <c r="A9702">
        <v>109700</v>
      </c>
      <c r="B9702" t="s">
        <v>14</v>
      </c>
      <c r="C9702">
        <v>9.9499999999999993</v>
      </c>
      <c r="D9702">
        <v>87.01</v>
      </c>
      <c r="E9702">
        <v>30.48</v>
      </c>
      <c r="F9702">
        <v>77</v>
      </c>
      <c r="G9702">
        <v>63.61</v>
      </c>
      <c r="H9702">
        <v>84.25</v>
      </c>
      <c r="I9702" t="s">
        <v>15</v>
      </c>
      <c r="J9702" t="s">
        <v>16</v>
      </c>
      <c r="K9702" t="s">
        <v>21</v>
      </c>
      <c r="L9702">
        <v>4.01</v>
      </c>
      <c r="M9702">
        <v>64.735500000000002</v>
      </c>
      <c r="N9702" t="s">
        <v>23</v>
      </c>
    </row>
    <row r="9703" spans="1:14" x14ac:dyDescent="0.3">
      <c r="A9703">
        <v>109701</v>
      </c>
      <c r="B9703" t="s">
        <v>19</v>
      </c>
      <c r="C9703">
        <v>1.1100000000000001</v>
      </c>
      <c r="D9703">
        <v>99.96</v>
      </c>
      <c r="E9703">
        <v>58.96</v>
      </c>
      <c r="F9703">
        <v>92.51</v>
      </c>
      <c r="G9703">
        <v>37.770000000000003</v>
      </c>
      <c r="H9703">
        <v>88.77</v>
      </c>
      <c r="I9703" t="s">
        <v>16</v>
      </c>
      <c r="J9703" t="s">
        <v>16</v>
      </c>
      <c r="K9703" t="s">
        <v>24</v>
      </c>
      <c r="L9703">
        <v>8.67</v>
      </c>
      <c r="M9703">
        <v>67.012</v>
      </c>
      <c r="N9703" t="s">
        <v>23</v>
      </c>
    </row>
    <row r="9704" spans="1:14" x14ac:dyDescent="0.3">
      <c r="A9704">
        <v>109702</v>
      </c>
      <c r="B9704" t="s">
        <v>14</v>
      </c>
      <c r="C9704">
        <v>5.87</v>
      </c>
      <c r="D9704">
        <v>91.06</v>
      </c>
      <c r="E9704">
        <v>81.38</v>
      </c>
      <c r="F9704">
        <v>76.23</v>
      </c>
      <c r="G9704">
        <v>47.83</v>
      </c>
      <c r="H9704">
        <v>71.92</v>
      </c>
      <c r="I9704" t="s">
        <v>16</v>
      </c>
      <c r="J9704" t="s">
        <v>15</v>
      </c>
      <c r="K9704" t="s">
        <v>17</v>
      </c>
      <c r="L9704">
        <v>8.1199999999999992</v>
      </c>
      <c r="M9704">
        <v>68.372</v>
      </c>
      <c r="N9704" t="s">
        <v>23</v>
      </c>
    </row>
    <row r="9705" spans="1:14" x14ac:dyDescent="0.3">
      <c r="A9705">
        <v>109703</v>
      </c>
      <c r="B9705" t="s">
        <v>19</v>
      </c>
      <c r="C9705">
        <v>6.16</v>
      </c>
      <c r="D9705">
        <v>85.11</v>
      </c>
      <c r="E9705">
        <v>88</v>
      </c>
      <c r="F9705">
        <v>82.09</v>
      </c>
      <c r="G9705">
        <v>96.47</v>
      </c>
      <c r="H9705">
        <v>97.83</v>
      </c>
      <c r="I9705" t="s">
        <v>16</v>
      </c>
      <c r="J9705" t="s">
        <v>15</v>
      </c>
      <c r="K9705" t="s">
        <v>17</v>
      </c>
      <c r="L9705">
        <v>7.15</v>
      </c>
      <c r="M9705">
        <v>90.180999999999997</v>
      </c>
      <c r="N9705" t="s">
        <v>25</v>
      </c>
    </row>
    <row r="9706" spans="1:14" x14ac:dyDescent="0.3">
      <c r="A9706">
        <v>109704</v>
      </c>
      <c r="B9706" t="s">
        <v>19</v>
      </c>
      <c r="C9706">
        <v>9.23</v>
      </c>
      <c r="D9706">
        <v>79.73</v>
      </c>
      <c r="E9706">
        <v>34.36</v>
      </c>
      <c r="F9706">
        <v>41.2</v>
      </c>
      <c r="G9706">
        <v>65.650000000000006</v>
      </c>
      <c r="H9706">
        <v>18.36</v>
      </c>
      <c r="I9706" t="s">
        <v>15</v>
      </c>
      <c r="J9706" t="s">
        <v>15</v>
      </c>
      <c r="K9706" t="s">
        <v>20</v>
      </c>
      <c r="L9706">
        <v>4.09</v>
      </c>
      <c r="M9706">
        <v>49.958500000000001</v>
      </c>
      <c r="N9706" t="s">
        <v>18</v>
      </c>
    </row>
    <row r="9707" spans="1:14" x14ac:dyDescent="0.3">
      <c r="A9707">
        <v>109705</v>
      </c>
      <c r="B9707" t="s">
        <v>14</v>
      </c>
      <c r="C9707">
        <v>5.55</v>
      </c>
      <c r="D9707">
        <v>65.31</v>
      </c>
      <c r="E9707">
        <v>77.64</v>
      </c>
      <c r="F9707">
        <v>93.45</v>
      </c>
      <c r="G9707">
        <v>66.09</v>
      </c>
      <c r="H9707">
        <v>73.78</v>
      </c>
      <c r="I9707" t="s">
        <v>15</v>
      </c>
      <c r="J9707" t="s">
        <v>15</v>
      </c>
      <c r="K9707" t="s">
        <v>21</v>
      </c>
      <c r="L9707">
        <v>6.85</v>
      </c>
      <c r="M9707">
        <v>75.930999999999997</v>
      </c>
      <c r="N9707" t="s">
        <v>22</v>
      </c>
    </row>
    <row r="9708" spans="1:14" x14ac:dyDescent="0.3">
      <c r="A9708">
        <v>109706</v>
      </c>
      <c r="B9708" t="s">
        <v>19</v>
      </c>
      <c r="C9708">
        <v>5.89</v>
      </c>
      <c r="D9708">
        <v>83.83</v>
      </c>
      <c r="E9708">
        <v>50.23</v>
      </c>
      <c r="F9708">
        <v>58.54</v>
      </c>
      <c r="G9708">
        <v>66.8</v>
      </c>
      <c r="H9708">
        <v>57.23</v>
      </c>
      <c r="I9708" t="s">
        <v>16</v>
      </c>
      <c r="J9708" t="s">
        <v>16</v>
      </c>
      <c r="K9708" t="s">
        <v>24</v>
      </c>
      <c r="L9708">
        <v>7.36</v>
      </c>
      <c r="M9708">
        <v>62.166999999999902</v>
      </c>
      <c r="N9708" t="s">
        <v>23</v>
      </c>
    </row>
    <row r="9709" spans="1:14" x14ac:dyDescent="0.3">
      <c r="A9709">
        <v>109707</v>
      </c>
      <c r="B9709" t="s">
        <v>14</v>
      </c>
      <c r="C9709">
        <v>5.24</v>
      </c>
      <c r="D9709">
        <v>83.45</v>
      </c>
      <c r="E9709">
        <v>35.22</v>
      </c>
      <c r="F9709">
        <v>37.08</v>
      </c>
      <c r="G9709">
        <v>37.81</v>
      </c>
      <c r="H9709">
        <v>23.1</v>
      </c>
      <c r="I9709" t="s">
        <v>16</v>
      </c>
      <c r="J9709" t="s">
        <v>15</v>
      </c>
      <c r="K9709" t="s">
        <v>17</v>
      </c>
      <c r="L9709">
        <v>6.94</v>
      </c>
      <c r="M9709">
        <v>40.202500000000001</v>
      </c>
      <c r="N9709" t="s">
        <v>18</v>
      </c>
    </row>
    <row r="9710" spans="1:14" x14ac:dyDescent="0.3">
      <c r="A9710">
        <v>109708</v>
      </c>
      <c r="B9710" t="s">
        <v>14</v>
      </c>
      <c r="C9710">
        <v>3.42</v>
      </c>
      <c r="D9710">
        <v>77.89</v>
      </c>
      <c r="E9710">
        <v>64.239999999999995</v>
      </c>
      <c r="F9710">
        <v>84.98</v>
      </c>
      <c r="G9710">
        <v>97.92</v>
      </c>
      <c r="H9710">
        <v>69.260000000000005</v>
      </c>
      <c r="I9710" t="s">
        <v>15</v>
      </c>
      <c r="J9710" t="s">
        <v>15</v>
      </c>
      <c r="K9710" t="s">
        <v>17</v>
      </c>
      <c r="L9710">
        <v>8.73</v>
      </c>
      <c r="M9710">
        <v>83.08</v>
      </c>
      <c r="N9710" t="s">
        <v>22</v>
      </c>
    </row>
    <row r="9711" spans="1:14" x14ac:dyDescent="0.3">
      <c r="A9711">
        <v>109709</v>
      </c>
      <c r="B9711" t="s">
        <v>14</v>
      </c>
      <c r="C9711">
        <v>1.5</v>
      </c>
      <c r="D9711">
        <v>87.78</v>
      </c>
      <c r="E9711">
        <v>41.07</v>
      </c>
      <c r="F9711">
        <v>51.73</v>
      </c>
      <c r="G9711">
        <v>35.909999999999997</v>
      </c>
      <c r="H9711">
        <v>81.96</v>
      </c>
      <c r="I9711" t="s">
        <v>15</v>
      </c>
      <c r="J9711" t="s">
        <v>16</v>
      </c>
      <c r="K9711" t="s">
        <v>21</v>
      </c>
      <c r="L9711">
        <v>8.16</v>
      </c>
      <c r="M9711">
        <v>50.688999999999901</v>
      </c>
      <c r="N9711" t="s">
        <v>18</v>
      </c>
    </row>
    <row r="9712" spans="1:14" x14ac:dyDescent="0.3">
      <c r="A9712">
        <v>109710</v>
      </c>
      <c r="B9712" t="s">
        <v>14</v>
      </c>
      <c r="C9712">
        <v>4.68</v>
      </c>
      <c r="D9712">
        <v>66.930000000000007</v>
      </c>
      <c r="E9712">
        <v>81.59</v>
      </c>
      <c r="F9712">
        <v>38.81</v>
      </c>
      <c r="G9712">
        <v>79</v>
      </c>
      <c r="H9712">
        <v>24.83</v>
      </c>
      <c r="I9712" t="s">
        <v>15</v>
      </c>
      <c r="J9712" t="s">
        <v>16</v>
      </c>
      <c r="K9712" t="s">
        <v>24</v>
      </c>
      <c r="L9712">
        <v>5.83</v>
      </c>
      <c r="M9712">
        <v>62.846499999999999</v>
      </c>
      <c r="N9712" t="s">
        <v>23</v>
      </c>
    </row>
    <row r="9713" spans="1:14" x14ac:dyDescent="0.3">
      <c r="A9713">
        <v>109711</v>
      </c>
      <c r="B9713" t="s">
        <v>14</v>
      </c>
      <c r="C9713">
        <v>1.47</v>
      </c>
      <c r="D9713">
        <v>47.28</v>
      </c>
      <c r="E9713">
        <v>81.89</v>
      </c>
      <c r="F9713">
        <v>44.22</v>
      </c>
      <c r="G9713">
        <v>34.04</v>
      </c>
      <c r="H9713">
        <v>81.41</v>
      </c>
      <c r="I9713" t="s">
        <v>16</v>
      </c>
      <c r="J9713" t="s">
        <v>16</v>
      </c>
      <c r="K9713" t="s">
        <v>20</v>
      </c>
      <c r="L9713">
        <v>7.47</v>
      </c>
      <c r="M9713">
        <v>52.216000000000001</v>
      </c>
      <c r="N9713" t="s">
        <v>18</v>
      </c>
    </row>
    <row r="9714" spans="1:14" x14ac:dyDescent="0.3">
      <c r="A9714">
        <v>109712</v>
      </c>
      <c r="B9714" t="s">
        <v>19</v>
      </c>
      <c r="C9714">
        <v>5.95</v>
      </c>
      <c r="D9714">
        <v>73.540000000000006</v>
      </c>
      <c r="E9714">
        <v>88.94</v>
      </c>
      <c r="F9714">
        <v>27.62</v>
      </c>
      <c r="G9714">
        <v>61.05</v>
      </c>
      <c r="H9714">
        <v>18.37</v>
      </c>
      <c r="I9714" t="s">
        <v>16</v>
      </c>
      <c r="J9714" t="s">
        <v>16</v>
      </c>
      <c r="K9714" t="s">
        <v>20</v>
      </c>
      <c r="L9714">
        <v>6.31</v>
      </c>
      <c r="M9714">
        <v>55.2515</v>
      </c>
      <c r="N9714" t="s">
        <v>23</v>
      </c>
    </row>
    <row r="9715" spans="1:14" x14ac:dyDescent="0.3">
      <c r="A9715">
        <v>109713</v>
      </c>
      <c r="B9715" t="s">
        <v>14</v>
      </c>
      <c r="C9715">
        <v>3.77</v>
      </c>
      <c r="D9715">
        <v>55.9</v>
      </c>
      <c r="E9715">
        <v>56.43</v>
      </c>
      <c r="F9715">
        <v>31.8</v>
      </c>
      <c r="G9715">
        <v>92.98</v>
      </c>
      <c r="H9715">
        <v>63.23</v>
      </c>
      <c r="I9715" t="s">
        <v>16</v>
      </c>
      <c r="J9715" t="s">
        <v>15</v>
      </c>
      <c r="K9715" t="s">
        <v>21</v>
      </c>
      <c r="L9715">
        <v>8.64</v>
      </c>
      <c r="M9715">
        <v>63.691999999999901</v>
      </c>
      <c r="N9715" t="s">
        <v>23</v>
      </c>
    </row>
    <row r="9716" spans="1:14" x14ac:dyDescent="0.3">
      <c r="A9716">
        <v>109714</v>
      </c>
      <c r="B9716" t="s">
        <v>14</v>
      </c>
      <c r="C9716">
        <v>5.8</v>
      </c>
      <c r="D9716">
        <v>63.07</v>
      </c>
      <c r="E9716">
        <v>30.93</v>
      </c>
      <c r="F9716">
        <v>69.45</v>
      </c>
      <c r="G9716">
        <v>83.79</v>
      </c>
      <c r="H9716">
        <v>81.86</v>
      </c>
      <c r="I9716" t="s">
        <v>16</v>
      </c>
      <c r="J9716" t="s">
        <v>16</v>
      </c>
      <c r="K9716" t="s">
        <v>17</v>
      </c>
      <c r="L9716">
        <v>7.09</v>
      </c>
      <c r="M9716">
        <v>67.367999999999995</v>
      </c>
      <c r="N9716" t="s">
        <v>23</v>
      </c>
    </row>
    <row r="9717" spans="1:14" x14ac:dyDescent="0.3">
      <c r="A9717">
        <v>109715</v>
      </c>
      <c r="B9717" t="s">
        <v>14</v>
      </c>
      <c r="C9717">
        <v>2.21</v>
      </c>
      <c r="D9717">
        <v>41.04</v>
      </c>
      <c r="E9717">
        <v>48.18</v>
      </c>
      <c r="F9717">
        <v>89.97</v>
      </c>
      <c r="G9717">
        <v>53.43</v>
      </c>
      <c r="H9717">
        <v>23.14</v>
      </c>
      <c r="I9717" t="s">
        <v>16</v>
      </c>
      <c r="J9717" t="s">
        <v>15</v>
      </c>
      <c r="K9717" t="s">
        <v>17</v>
      </c>
      <c r="L9717">
        <v>6.91</v>
      </c>
      <c r="M9717">
        <v>57.247</v>
      </c>
      <c r="N9717" t="s">
        <v>23</v>
      </c>
    </row>
    <row r="9718" spans="1:14" x14ac:dyDescent="0.3">
      <c r="A9718">
        <v>109716</v>
      </c>
      <c r="B9718" t="s">
        <v>14</v>
      </c>
      <c r="C9718">
        <v>9.39</v>
      </c>
      <c r="D9718">
        <v>62.97</v>
      </c>
      <c r="E9718">
        <v>62.75</v>
      </c>
      <c r="F9718">
        <v>58.64</v>
      </c>
      <c r="G9718">
        <v>68.59</v>
      </c>
      <c r="H9718">
        <v>61.44</v>
      </c>
      <c r="I9718" t="s">
        <v>16</v>
      </c>
      <c r="J9718" t="s">
        <v>15</v>
      </c>
      <c r="K9718" t="s">
        <v>21</v>
      </c>
      <c r="L9718">
        <v>6.5</v>
      </c>
      <c r="M9718">
        <v>63.657499999999999</v>
      </c>
      <c r="N9718" t="s">
        <v>23</v>
      </c>
    </row>
    <row r="9719" spans="1:14" x14ac:dyDescent="0.3">
      <c r="A9719">
        <v>109717</v>
      </c>
      <c r="B9719" t="s">
        <v>14</v>
      </c>
      <c r="C9719">
        <v>9.0500000000000007</v>
      </c>
      <c r="D9719">
        <v>88.53</v>
      </c>
      <c r="E9719">
        <v>78.58</v>
      </c>
      <c r="F9719">
        <v>71.95</v>
      </c>
      <c r="G9719">
        <v>41.57</v>
      </c>
      <c r="H9719">
        <v>48.24</v>
      </c>
      <c r="I9719" t="s">
        <v>16</v>
      </c>
      <c r="J9719" t="s">
        <v>15</v>
      </c>
      <c r="K9719" t="s">
        <v>21</v>
      </c>
      <c r="L9719">
        <v>5.89</v>
      </c>
      <c r="M9719">
        <v>61.93</v>
      </c>
      <c r="N9719" t="s">
        <v>23</v>
      </c>
    </row>
    <row r="9720" spans="1:14" x14ac:dyDescent="0.3">
      <c r="A9720">
        <v>109718</v>
      </c>
      <c r="B9720" t="s">
        <v>14</v>
      </c>
      <c r="C9720">
        <v>2.71</v>
      </c>
      <c r="D9720">
        <v>72.56</v>
      </c>
      <c r="E9720">
        <v>56.74</v>
      </c>
      <c r="F9720">
        <v>85.73</v>
      </c>
      <c r="G9720">
        <v>96.93</v>
      </c>
      <c r="H9720">
        <v>64.650000000000006</v>
      </c>
      <c r="I9720" t="s">
        <v>16</v>
      </c>
      <c r="J9720" t="s">
        <v>15</v>
      </c>
      <c r="K9720" t="s">
        <v>21</v>
      </c>
      <c r="L9720">
        <v>4.74</v>
      </c>
      <c r="M9720">
        <v>80.427000000000007</v>
      </c>
      <c r="N9720" t="s">
        <v>22</v>
      </c>
    </row>
    <row r="9721" spans="1:14" x14ac:dyDescent="0.3">
      <c r="A9721">
        <v>109719</v>
      </c>
      <c r="B9721" t="s">
        <v>19</v>
      </c>
      <c r="C9721">
        <v>4.09</v>
      </c>
      <c r="D9721">
        <v>40.590000000000003</v>
      </c>
      <c r="E9721">
        <v>67.52</v>
      </c>
      <c r="F9721">
        <v>51.76</v>
      </c>
      <c r="G9721">
        <v>79.61</v>
      </c>
      <c r="H9721">
        <v>48.18</v>
      </c>
      <c r="I9721" t="s">
        <v>16</v>
      </c>
      <c r="J9721" t="s">
        <v>16</v>
      </c>
      <c r="K9721" t="s">
        <v>24</v>
      </c>
      <c r="L9721">
        <v>5.37</v>
      </c>
      <c r="M9721">
        <v>63.1844999999999</v>
      </c>
      <c r="N9721" t="s">
        <v>23</v>
      </c>
    </row>
    <row r="9722" spans="1:14" x14ac:dyDescent="0.3">
      <c r="A9722">
        <v>109720</v>
      </c>
      <c r="B9722" t="s">
        <v>19</v>
      </c>
      <c r="C9722">
        <v>6.52</v>
      </c>
      <c r="D9722">
        <v>68.19</v>
      </c>
      <c r="E9722">
        <v>66.7</v>
      </c>
      <c r="F9722">
        <v>74.069999999999993</v>
      </c>
      <c r="G9722">
        <v>56.2</v>
      </c>
      <c r="H9722">
        <v>32.58</v>
      </c>
      <c r="I9722" t="s">
        <v>16</v>
      </c>
      <c r="J9722" t="s">
        <v>15</v>
      </c>
      <c r="K9722" t="s">
        <v>24</v>
      </c>
      <c r="L9722">
        <v>5.66</v>
      </c>
      <c r="M9722">
        <v>61.604500000000002</v>
      </c>
      <c r="N9722" t="s">
        <v>23</v>
      </c>
    </row>
    <row r="9723" spans="1:14" x14ac:dyDescent="0.3">
      <c r="A9723">
        <v>109721</v>
      </c>
      <c r="B9723" t="s">
        <v>14</v>
      </c>
      <c r="C9723">
        <v>1.86</v>
      </c>
      <c r="D9723">
        <v>57.49</v>
      </c>
      <c r="E9723">
        <v>41.55</v>
      </c>
      <c r="F9723">
        <v>51.28</v>
      </c>
      <c r="G9723">
        <v>52.26</v>
      </c>
      <c r="H9723">
        <v>32.840000000000003</v>
      </c>
      <c r="I9723" t="s">
        <v>16</v>
      </c>
      <c r="J9723" t="s">
        <v>15</v>
      </c>
      <c r="K9723" t="s">
        <v>20</v>
      </c>
      <c r="L9723">
        <v>4.7699999999999996</v>
      </c>
      <c r="M9723">
        <v>48.454000000000001</v>
      </c>
      <c r="N9723" t="s">
        <v>18</v>
      </c>
    </row>
    <row r="9724" spans="1:14" x14ac:dyDescent="0.3">
      <c r="A9724">
        <v>109722</v>
      </c>
      <c r="B9724" t="s">
        <v>19</v>
      </c>
      <c r="C9724">
        <v>4.1900000000000004</v>
      </c>
      <c r="D9724">
        <v>68.650000000000006</v>
      </c>
      <c r="E9724">
        <v>73.61</v>
      </c>
      <c r="F9724">
        <v>73.2</v>
      </c>
      <c r="G9724">
        <v>46.7</v>
      </c>
      <c r="H9724">
        <v>87.82</v>
      </c>
      <c r="I9724" t="s">
        <v>15</v>
      </c>
      <c r="J9724" t="s">
        <v>16</v>
      </c>
      <c r="K9724" t="s">
        <v>21</v>
      </c>
      <c r="L9724">
        <v>8.06</v>
      </c>
      <c r="M9724">
        <v>65.013999999999996</v>
      </c>
      <c r="N9724" t="s">
        <v>23</v>
      </c>
    </row>
    <row r="9725" spans="1:14" x14ac:dyDescent="0.3">
      <c r="A9725">
        <v>109723</v>
      </c>
      <c r="B9725" t="s">
        <v>14</v>
      </c>
      <c r="C9725">
        <v>3.26</v>
      </c>
      <c r="D9725">
        <v>64.28</v>
      </c>
      <c r="E9725">
        <v>60.75</v>
      </c>
      <c r="F9725">
        <v>41.32</v>
      </c>
      <c r="G9725">
        <v>85.06</v>
      </c>
      <c r="H9725">
        <v>24.08</v>
      </c>
      <c r="I9725" t="s">
        <v>16</v>
      </c>
      <c r="J9725" t="s">
        <v>15</v>
      </c>
      <c r="K9725" t="s">
        <v>21</v>
      </c>
      <c r="L9725">
        <v>4.01</v>
      </c>
      <c r="M9725">
        <v>61.087000000000003</v>
      </c>
      <c r="N9725" t="s">
        <v>23</v>
      </c>
    </row>
    <row r="9726" spans="1:14" x14ac:dyDescent="0.3">
      <c r="A9726">
        <v>109724</v>
      </c>
      <c r="B9726" t="s">
        <v>14</v>
      </c>
      <c r="C9726">
        <v>9.24</v>
      </c>
      <c r="D9726">
        <v>95.92</v>
      </c>
      <c r="E9726">
        <v>86.55</v>
      </c>
      <c r="F9726">
        <v>98.34</v>
      </c>
      <c r="G9726">
        <v>60.42</v>
      </c>
      <c r="H9726">
        <v>21.08</v>
      </c>
      <c r="I9726" t="s">
        <v>16</v>
      </c>
      <c r="J9726" t="s">
        <v>16</v>
      </c>
      <c r="K9726" t="s">
        <v>17</v>
      </c>
      <c r="L9726">
        <v>8.58</v>
      </c>
      <c r="M9726">
        <v>74.741999999999905</v>
      </c>
      <c r="N9726" t="s">
        <v>22</v>
      </c>
    </row>
    <row r="9727" spans="1:14" x14ac:dyDescent="0.3">
      <c r="A9727">
        <v>109725</v>
      </c>
      <c r="B9727" t="s">
        <v>14</v>
      </c>
      <c r="C9727">
        <v>8.67</v>
      </c>
      <c r="D9727">
        <v>42.47</v>
      </c>
      <c r="E9727">
        <v>78.34</v>
      </c>
      <c r="F9727">
        <v>30.71</v>
      </c>
      <c r="G9727">
        <v>53.12</v>
      </c>
      <c r="H9727">
        <v>18.739999999999998</v>
      </c>
      <c r="I9727" t="s">
        <v>16</v>
      </c>
      <c r="J9727" t="s">
        <v>16</v>
      </c>
      <c r="K9727" t="s">
        <v>20</v>
      </c>
      <c r="L9727">
        <v>4.6399999999999997</v>
      </c>
      <c r="M9727">
        <v>48.058500000000002</v>
      </c>
      <c r="N9727" t="s">
        <v>18</v>
      </c>
    </row>
    <row r="9728" spans="1:14" x14ac:dyDescent="0.3">
      <c r="A9728">
        <v>109726</v>
      </c>
      <c r="B9728" t="s">
        <v>14</v>
      </c>
      <c r="C9728">
        <v>6.22</v>
      </c>
      <c r="D9728">
        <v>81.02</v>
      </c>
      <c r="E9728">
        <v>37.799999999999997</v>
      </c>
      <c r="F9728">
        <v>62.89</v>
      </c>
      <c r="G9728">
        <v>93.37</v>
      </c>
      <c r="H9728">
        <v>16.670000000000002</v>
      </c>
      <c r="I9728" t="s">
        <v>15</v>
      </c>
      <c r="J9728" t="s">
        <v>16</v>
      </c>
      <c r="K9728" t="s">
        <v>20</v>
      </c>
      <c r="L9728">
        <v>4.25</v>
      </c>
      <c r="M9728">
        <v>65.730999999999995</v>
      </c>
      <c r="N9728" t="s">
        <v>23</v>
      </c>
    </row>
    <row r="9729" spans="1:14" x14ac:dyDescent="0.3">
      <c r="A9729">
        <v>109727</v>
      </c>
      <c r="B9729" t="s">
        <v>14</v>
      </c>
      <c r="C9729">
        <v>5.68</v>
      </c>
      <c r="D9729">
        <v>91.06</v>
      </c>
      <c r="E9729">
        <v>64.209999999999994</v>
      </c>
      <c r="F9729">
        <v>46.47</v>
      </c>
      <c r="G9729">
        <v>40.520000000000003</v>
      </c>
      <c r="H9729">
        <v>11.3</v>
      </c>
      <c r="I9729" t="s">
        <v>15</v>
      </c>
      <c r="J9729" t="s">
        <v>16</v>
      </c>
      <c r="K9729" t="s">
        <v>21</v>
      </c>
      <c r="L9729">
        <v>8.98</v>
      </c>
      <c r="M9729">
        <v>48.877499999999998</v>
      </c>
      <c r="N9729" t="s">
        <v>18</v>
      </c>
    </row>
    <row r="9730" spans="1:14" x14ac:dyDescent="0.3">
      <c r="A9730">
        <v>109728</v>
      </c>
      <c r="B9730" t="s">
        <v>19</v>
      </c>
      <c r="C9730">
        <v>9.3800000000000008</v>
      </c>
      <c r="D9730">
        <v>97.55</v>
      </c>
      <c r="E9730">
        <v>79.17</v>
      </c>
      <c r="F9730">
        <v>70.06</v>
      </c>
      <c r="G9730">
        <v>48.47</v>
      </c>
      <c r="H9730">
        <v>24.44</v>
      </c>
      <c r="I9730" t="s">
        <v>15</v>
      </c>
      <c r="J9730" t="s">
        <v>16</v>
      </c>
      <c r="K9730" t="s">
        <v>20</v>
      </c>
      <c r="L9730">
        <v>9</v>
      </c>
      <c r="M9730">
        <v>62.512500000000003</v>
      </c>
      <c r="N9730" t="s">
        <v>23</v>
      </c>
    </row>
    <row r="9731" spans="1:14" x14ac:dyDescent="0.3">
      <c r="A9731">
        <v>109729</v>
      </c>
      <c r="B9731" t="s">
        <v>19</v>
      </c>
      <c r="C9731">
        <v>9.39</v>
      </c>
      <c r="D9731">
        <v>50.66</v>
      </c>
      <c r="E9731">
        <v>36.090000000000003</v>
      </c>
      <c r="F9731">
        <v>57.12</v>
      </c>
      <c r="G9731">
        <v>54.13</v>
      </c>
      <c r="H9731">
        <v>27.35</v>
      </c>
      <c r="I9731" t="s">
        <v>15</v>
      </c>
      <c r="J9731" t="s">
        <v>15</v>
      </c>
      <c r="K9731" t="s">
        <v>20</v>
      </c>
      <c r="L9731">
        <v>4.96</v>
      </c>
      <c r="M9731">
        <v>48.244500000000002</v>
      </c>
      <c r="N9731" t="s">
        <v>18</v>
      </c>
    </row>
    <row r="9732" spans="1:14" x14ac:dyDescent="0.3">
      <c r="A9732">
        <v>109730</v>
      </c>
      <c r="B9732" t="s">
        <v>19</v>
      </c>
      <c r="C9732">
        <v>9.7200000000000006</v>
      </c>
      <c r="D9732">
        <v>71.88</v>
      </c>
      <c r="E9732">
        <v>85.47</v>
      </c>
      <c r="F9732">
        <v>48</v>
      </c>
      <c r="G9732">
        <v>48.19</v>
      </c>
      <c r="H9732">
        <v>34.28</v>
      </c>
      <c r="I9732" t="s">
        <v>15</v>
      </c>
      <c r="J9732" t="s">
        <v>15</v>
      </c>
      <c r="K9732" t="s">
        <v>17</v>
      </c>
      <c r="L9732">
        <v>4.67</v>
      </c>
      <c r="M9732">
        <v>56.576499999999903</v>
      </c>
      <c r="N9732" t="s">
        <v>23</v>
      </c>
    </row>
    <row r="9733" spans="1:14" x14ac:dyDescent="0.3">
      <c r="A9733">
        <v>109731</v>
      </c>
      <c r="B9733" t="s">
        <v>19</v>
      </c>
      <c r="C9733">
        <v>2.13</v>
      </c>
      <c r="D9733">
        <v>42.62</v>
      </c>
      <c r="E9733">
        <v>45.54</v>
      </c>
      <c r="F9733">
        <v>43.75</v>
      </c>
      <c r="G9733">
        <v>70.98</v>
      </c>
      <c r="H9733">
        <v>21.16</v>
      </c>
      <c r="I9733" t="s">
        <v>16</v>
      </c>
      <c r="J9733" t="s">
        <v>15</v>
      </c>
      <c r="K9733" t="s">
        <v>20</v>
      </c>
      <c r="L9733">
        <v>4.99</v>
      </c>
      <c r="M9733">
        <v>51.266500000000001</v>
      </c>
      <c r="N9733" t="s">
        <v>18</v>
      </c>
    </row>
    <row r="9734" spans="1:14" x14ac:dyDescent="0.3">
      <c r="A9734">
        <v>109732</v>
      </c>
      <c r="B9734" t="s">
        <v>14</v>
      </c>
      <c r="C9734">
        <v>2.4500000000000002</v>
      </c>
      <c r="D9734">
        <v>69.95</v>
      </c>
      <c r="E9734">
        <v>65.22</v>
      </c>
      <c r="F9734">
        <v>38.69</v>
      </c>
      <c r="G9734">
        <v>72.069999999999993</v>
      </c>
      <c r="H9734">
        <v>18.47</v>
      </c>
      <c r="I9734" t="s">
        <v>16</v>
      </c>
      <c r="J9734" t="s">
        <v>16</v>
      </c>
      <c r="K9734" t="s">
        <v>21</v>
      </c>
      <c r="L9734">
        <v>6.56</v>
      </c>
      <c r="M9734">
        <v>56.783000000000001</v>
      </c>
      <c r="N9734" t="s">
        <v>23</v>
      </c>
    </row>
    <row r="9735" spans="1:14" x14ac:dyDescent="0.3">
      <c r="A9735">
        <v>109733</v>
      </c>
      <c r="B9735" t="s">
        <v>19</v>
      </c>
      <c r="C9735">
        <v>7.09</v>
      </c>
      <c r="D9735">
        <v>47.53</v>
      </c>
      <c r="E9735">
        <v>95.84</v>
      </c>
      <c r="F9735">
        <v>83.72</v>
      </c>
      <c r="G9735">
        <v>33.83</v>
      </c>
      <c r="H9735">
        <v>58.73</v>
      </c>
      <c r="I9735" t="s">
        <v>15</v>
      </c>
      <c r="J9735" t="s">
        <v>15</v>
      </c>
      <c r="K9735" t="s">
        <v>17</v>
      </c>
      <c r="L9735">
        <v>5.61</v>
      </c>
      <c r="M9735">
        <v>62.564499999999903</v>
      </c>
      <c r="N9735" t="s">
        <v>23</v>
      </c>
    </row>
    <row r="9736" spans="1:14" x14ac:dyDescent="0.3">
      <c r="A9736">
        <v>109734</v>
      </c>
      <c r="B9736" t="s">
        <v>14</v>
      </c>
      <c r="C9736">
        <v>5.87</v>
      </c>
      <c r="D9736">
        <v>90.27</v>
      </c>
      <c r="E9736">
        <v>69.989999999999995</v>
      </c>
      <c r="F9736">
        <v>41.66</v>
      </c>
      <c r="G9736">
        <v>40.119999999999997</v>
      </c>
      <c r="H9736">
        <v>74.680000000000007</v>
      </c>
      <c r="I9736" t="s">
        <v>16</v>
      </c>
      <c r="J9736" t="s">
        <v>15</v>
      </c>
      <c r="K9736" t="s">
        <v>21</v>
      </c>
      <c r="L9736">
        <v>5.68</v>
      </c>
      <c r="M9736">
        <v>54.95</v>
      </c>
      <c r="N9736" t="s">
        <v>18</v>
      </c>
    </row>
    <row r="9737" spans="1:14" x14ac:dyDescent="0.3">
      <c r="A9737">
        <v>109735</v>
      </c>
      <c r="B9737" t="s">
        <v>19</v>
      </c>
      <c r="C9737">
        <v>1.17</v>
      </c>
      <c r="D9737">
        <v>46.83</v>
      </c>
      <c r="E9737">
        <v>59.68</v>
      </c>
      <c r="F9737">
        <v>83.01</v>
      </c>
      <c r="G9737">
        <v>43.9</v>
      </c>
      <c r="H9737">
        <v>66.72</v>
      </c>
      <c r="I9737" t="s">
        <v>15</v>
      </c>
      <c r="J9737" t="s">
        <v>16</v>
      </c>
      <c r="K9737" t="s">
        <v>17</v>
      </c>
      <c r="L9737">
        <v>8.0500000000000007</v>
      </c>
      <c r="M9737">
        <v>59.408499999999997</v>
      </c>
      <c r="N9737" t="s">
        <v>23</v>
      </c>
    </row>
    <row r="9738" spans="1:14" x14ac:dyDescent="0.3">
      <c r="A9738">
        <v>109736</v>
      </c>
      <c r="B9738" t="s">
        <v>19</v>
      </c>
      <c r="C9738">
        <v>1.56</v>
      </c>
      <c r="D9738">
        <v>70.8</v>
      </c>
      <c r="E9738">
        <v>30.48</v>
      </c>
      <c r="F9738">
        <v>61.38</v>
      </c>
      <c r="G9738">
        <v>34.92</v>
      </c>
      <c r="H9738">
        <v>60.1</v>
      </c>
      <c r="I9738" t="s">
        <v>16</v>
      </c>
      <c r="J9738" t="s">
        <v>16</v>
      </c>
      <c r="K9738" t="s">
        <v>24</v>
      </c>
      <c r="L9738">
        <v>8.4499999999999993</v>
      </c>
      <c r="M9738">
        <v>46.753</v>
      </c>
      <c r="N9738" t="s">
        <v>18</v>
      </c>
    </row>
    <row r="9739" spans="1:14" x14ac:dyDescent="0.3">
      <c r="A9739">
        <v>109737</v>
      </c>
      <c r="B9739" t="s">
        <v>19</v>
      </c>
      <c r="C9739">
        <v>8.99</v>
      </c>
      <c r="D9739">
        <v>71.27</v>
      </c>
      <c r="E9739">
        <v>39.340000000000003</v>
      </c>
      <c r="F9739">
        <v>30.42</v>
      </c>
      <c r="G9739">
        <v>38.729999999999997</v>
      </c>
      <c r="H9739">
        <v>49.65</v>
      </c>
      <c r="I9739" t="s">
        <v>16</v>
      </c>
      <c r="J9739" t="s">
        <v>15</v>
      </c>
      <c r="K9739" t="s">
        <v>21</v>
      </c>
      <c r="L9739">
        <v>8.85</v>
      </c>
      <c r="M9739">
        <v>41.1205</v>
      </c>
      <c r="N9739" t="s">
        <v>18</v>
      </c>
    </row>
    <row r="9740" spans="1:14" x14ac:dyDescent="0.3">
      <c r="A9740">
        <v>109738</v>
      </c>
      <c r="B9740" t="s">
        <v>19</v>
      </c>
      <c r="C9740">
        <v>8.82</v>
      </c>
      <c r="D9740">
        <v>98.3</v>
      </c>
      <c r="E9740">
        <v>70.510000000000005</v>
      </c>
      <c r="F9740">
        <v>37.409999999999997</v>
      </c>
      <c r="G9740">
        <v>46.78</v>
      </c>
      <c r="H9740">
        <v>67.06</v>
      </c>
      <c r="I9740" t="s">
        <v>16</v>
      </c>
      <c r="J9740" t="s">
        <v>15</v>
      </c>
      <c r="K9740" t="s">
        <v>20</v>
      </c>
      <c r="L9740">
        <v>6.57</v>
      </c>
      <c r="M9740">
        <v>56.363500000000002</v>
      </c>
      <c r="N9740" t="s">
        <v>23</v>
      </c>
    </row>
    <row r="9741" spans="1:14" x14ac:dyDescent="0.3">
      <c r="A9741">
        <v>109739</v>
      </c>
      <c r="B9741" t="s">
        <v>14</v>
      </c>
      <c r="C9741">
        <v>4.22</v>
      </c>
      <c r="D9741">
        <v>79.3</v>
      </c>
      <c r="E9741">
        <v>64.569999999999993</v>
      </c>
      <c r="F9741">
        <v>91.97</v>
      </c>
      <c r="G9741">
        <v>54.19</v>
      </c>
      <c r="H9741">
        <v>91.17</v>
      </c>
      <c r="I9741" t="s">
        <v>16</v>
      </c>
      <c r="J9741" t="s">
        <v>16</v>
      </c>
      <c r="K9741" t="s">
        <v>20</v>
      </c>
      <c r="L9741">
        <v>5.23</v>
      </c>
      <c r="M9741">
        <v>71.919999999999902</v>
      </c>
      <c r="N9741" t="s">
        <v>22</v>
      </c>
    </row>
    <row r="9742" spans="1:14" x14ac:dyDescent="0.3">
      <c r="A9742">
        <v>109740</v>
      </c>
      <c r="B9742" t="s">
        <v>19</v>
      </c>
      <c r="C9742">
        <v>9.02</v>
      </c>
      <c r="D9742">
        <v>57.27</v>
      </c>
      <c r="E9742">
        <v>55.47</v>
      </c>
      <c r="F9742">
        <v>70.209999999999994</v>
      </c>
      <c r="G9742">
        <v>85.39</v>
      </c>
      <c r="H9742">
        <v>66.47</v>
      </c>
      <c r="I9742" t="s">
        <v>16</v>
      </c>
      <c r="J9742" t="s">
        <v>15</v>
      </c>
      <c r="K9742" t="s">
        <v>17</v>
      </c>
      <c r="L9742">
        <v>6.77</v>
      </c>
      <c r="M9742">
        <v>70.906999999999996</v>
      </c>
      <c r="N9742" t="s">
        <v>22</v>
      </c>
    </row>
    <row r="9743" spans="1:14" x14ac:dyDescent="0.3">
      <c r="A9743">
        <v>109741</v>
      </c>
      <c r="B9743" t="s">
        <v>19</v>
      </c>
      <c r="C9743">
        <v>6.34</v>
      </c>
      <c r="D9743">
        <v>54.45</v>
      </c>
      <c r="E9743">
        <v>94.63</v>
      </c>
      <c r="F9743">
        <v>38.82</v>
      </c>
      <c r="G9743">
        <v>45.25</v>
      </c>
      <c r="H9743">
        <v>15.48</v>
      </c>
      <c r="I9743" t="s">
        <v>16</v>
      </c>
      <c r="J9743" t="s">
        <v>15</v>
      </c>
      <c r="K9743" t="s">
        <v>20</v>
      </c>
      <c r="L9743">
        <v>8.36</v>
      </c>
      <c r="M9743">
        <v>51.461500000000001</v>
      </c>
      <c r="N9743" t="s">
        <v>18</v>
      </c>
    </row>
    <row r="9744" spans="1:14" x14ac:dyDescent="0.3">
      <c r="A9744">
        <v>109742</v>
      </c>
      <c r="B9744" t="s">
        <v>14</v>
      </c>
      <c r="C9744">
        <v>8.25</v>
      </c>
      <c r="D9744">
        <v>47.69</v>
      </c>
      <c r="E9744">
        <v>53.27</v>
      </c>
      <c r="F9744">
        <v>77.78</v>
      </c>
      <c r="G9744">
        <v>76.900000000000006</v>
      </c>
      <c r="H9744">
        <v>61.34</v>
      </c>
      <c r="I9744" t="s">
        <v>16</v>
      </c>
      <c r="J9744" t="s">
        <v>15</v>
      </c>
      <c r="K9744" t="s">
        <v>20</v>
      </c>
      <c r="L9744">
        <v>4.1500000000000004</v>
      </c>
      <c r="M9744">
        <v>67.917000000000002</v>
      </c>
      <c r="N9744" t="s">
        <v>23</v>
      </c>
    </row>
    <row r="9745" spans="1:14" x14ac:dyDescent="0.3">
      <c r="A9745">
        <v>109743</v>
      </c>
      <c r="B9745" t="s">
        <v>14</v>
      </c>
      <c r="C9745">
        <v>4.8499999999999996</v>
      </c>
      <c r="D9745">
        <v>85.39</v>
      </c>
      <c r="E9745">
        <v>67.599999999999994</v>
      </c>
      <c r="F9745">
        <v>86.74</v>
      </c>
      <c r="G9745">
        <v>34.049999999999997</v>
      </c>
      <c r="H9745">
        <v>57.18</v>
      </c>
      <c r="I9745" t="s">
        <v>16</v>
      </c>
      <c r="J9745" t="s">
        <v>15</v>
      </c>
      <c r="K9745" t="s">
        <v>20</v>
      </c>
      <c r="L9745">
        <v>8.56</v>
      </c>
      <c r="M9745">
        <v>61.379499999999901</v>
      </c>
      <c r="N9745" t="s">
        <v>23</v>
      </c>
    </row>
    <row r="9746" spans="1:14" x14ac:dyDescent="0.3">
      <c r="A9746">
        <v>109744</v>
      </c>
      <c r="B9746" t="s">
        <v>19</v>
      </c>
      <c r="C9746">
        <v>2.02</v>
      </c>
      <c r="D9746">
        <v>81.45</v>
      </c>
      <c r="E9746">
        <v>69.81</v>
      </c>
      <c r="F9746">
        <v>49.8</v>
      </c>
      <c r="G9746">
        <v>76.08</v>
      </c>
      <c r="H9746">
        <v>50.68</v>
      </c>
      <c r="I9746" t="s">
        <v>16</v>
      </c>
      <c r="J9746" t="s">
        <v>16</v>
      </c>
      <c r="K9746" t="s">
        <v>24</v>
      </c>
      <c r="L9746">
        <v>5.13</v>
      </c>
      <c r="M9746">
        <v>66.252999999999901</v>
      </c>
      <c r="N9746" t="s">
        <v>23</v>
      </c>
    </row>
    <row r="9747" spans="1:14" x14ac:dyDescent="0.3">
      <c r="A9747">
        <v>109745</v>
      </c>
      <c r="B9747" t="s">
        <v>14</v>
      </c>
      <c r="C9747">
        <v>4.9000000000000004</v>
      </c>
      <c r="D9747">
        <v>76.59</v>
      </c>
      <c r="E9747">
        <v>66.92</v>
      </c>
      <c r="F9747">
        <v>66.739999999999995</v>
      </c>
      <c r="G9747">
        <v>85.63</v>
      </c>
      <c r="H9747">
        <v>61.19</v>
      </c>
      <c r="I9747" t="s">
        <v>15</v>
      </c>
      <c r="J9747" t="s">
        <v>15</v>
      </c>
      <c r="K9747" t="s">
        <v>21</v>
      </c>
      <c r="L9747">
        <v>5.55</v>
      </c>
      <c r="M9747">
        <v>73.817499999999995</v>
      </c>
      <c r="N9747" t="s">
        <v>22</v>
      </c>
    </row>
    <row r="9748" spans="1:14" x14ac:dyDescent="0.3">
      <c r="A9748">
        <v>109746</v>
      </c>
      <c r="B9748" t="s">
        <v>14</v>
      </c>
      <c r="C9748">
        <v>5.12</v>
      </c>
      <c r="D9748">
        <v>42.45</v>
      </c>
      <c r="E9748">
        <v>63.43</v>
      </c>
      <c r="F9748">
        <v>47.01</v>
      </c>
      <c r="G9748">
        <v>72.34</v>
      </c>
      <c r="H9748">
        <v>70.540000000000006</v>
      </c>
      <c r="I9748" t="s">
        <v>15</v>
      </c>
      <c r="J9748" t="s">
        <v>16</v>
      </c>
      <c r="K9748" t="s">
        <v>17</v>
      </c>
      <c r="L9748">
        <v>5.82</v>
      </c>
      <c r="M9748">
        <v>61.0564999999999</v>
      </c>
      <c r="N9748" t="s">
        <v>23</v>
      </c>
    </row>
    <row r="9749" spans="1:14" x14ac:dyDescent="0.3">
      <c r="A9749">
        <v>109747</v>
      </c>
      <c r="B9749" t="s">
        <v>14</v>
      </c>
      <c r="C9749">
        <v>5.96</v>
      </c>
      <c r="D9749">
        <v>85.77</v>
      </c>
      <c r="E9749">
        <v>53.59</v>
      </c>
      <c r="F9749">
        <v>31</v>
      </c>
      <c r="G9749">
        <v>44.1</v>
      </c>
      <c r="H9749">
        <v>13.35</v>
      </c>
      <c r="I9749" t="s">
        <v>16</v>
      </c>
      <c r="J9749" t="s">
        <v>16</v>
      </c>
      <c r="K9749" t="s">
        <v>17</v>
      </c>
      <c r="L9749">
        <v>8.57</v>
      </c>
      <c r="M9749">
        <v>43.814999999999998</v>
      </c>
      <c r="N9749" t="s">
        <v>18</v>
      </c>
    </row>
    <row r="9750" spans="1:14" x14ac:dyDescent="0.3">
      <c r="A9750">
        <v>109748</v>
      </c>
      <c r="B9750" t="s">
        <v>19</v>
      </c>
      <c r="C9750">
        <v>1.95</v>
      </c>
      <c r="D9750">
        <v>78.510000000000005</v>
      </c>
      <c r="E9750">
        <v>93.61</v>
      </c>
      <c r="F9750">
        <v>54.96</v>
      </c>
      <c r="G9750">
        <v>53.13</v>
      </c>
      <c r="H9750">
        <v>53.22</v>
      </c>
      <c r="I9750" t="s">
        <v>16</v>
      </c>
      <c r="J9750" t="s">
        <v>16</v>
      </c>
      <c r="K9750" t="s">
        <v>21</v>
      </c>
      <c r="L9750">
        <v>4.88</v>
      </c>
      <c r="M9750">
        <v>64.230500000000006</v>
      </c>
      <c r="N9750" t="s">
        <v>23</v>
      </c>
    </row>
    <row r="9751" spans="1:14" x14ac:dyDescent="0.3">
      <c r="A9751">
        <v>109749</v>
      </c>
      <c r="B9751" t="s">
        <v>14</v>
      </c>
      <c r="C9751">
        <v>9.92</v>
      </c>
      <c r="D9751">
        <v>97.83</v>
      </c>
      <c r="E9751">
        <v>61.56</v>
      </c>
      <c r="F9751">
        <v>81.36</v>
      </c>
      <c r="G9751">
        <v>86.36</v>
      </c>
      <c r="H9751">
        <v>83.55</v>
      </c>
      <c r="I9751" t="s">
        <v>15</v>
      </c>
      <c r="J9751" t="s">
        <v>15</v>
      </c>
      <c r="K9751" t="s">
        <v>24</v>
      </c>
      <c r="L9751">
        <v>5.12</v>
      </c>
      <c r="M9751">
        <v>81.016000000000005</v>
      </c>
      <c r="N9751" t="s">
        <v>22</v>
      </c>
    </row>
    <row r="9752" spans="1:14" x14ac:dyDescent="0.3">
      <c r="A9752">
        <v>109750</v>
      </c>
      <c r="B9752" t="s">
        <v>19</v>
      </c>
      <c r="C9752">
        <v>3.2</v>
      </c>
      <c r="D9752">
        <v>75.23</v>
      </c>
      <c r="E9752">
        <v>66.989999999999995</v>
      </c>
      <c r="F9752">
        <v>59.4</v>
      </c>
      <c r="G9752">
        <v>60.24</v>
      </c>
      <c r="H9752">
        <v>57.77</v>
      </c>
      <c r="I9752" t="s">
        <v>15</v>
      </c>
      <c r="J9752" t="s">
        <v>15</v>
      </c>
      <c r="K9752" t="s">
        <v>21</v>
      </c>
      <c r="L9752">
        <v>7.66</v>
      </c>
      <c r="M9752">
        <v>62.631999999999998</v>
      </c>
      <c r="N9752" t="s">
        <v>23</v>
      </c>
    </row>
    <row r="9753" spans="1:14" x14ac:dyDescent="0.3">
      <c r="A9753">
        <v>109751</v>
      </c>
      <c r="B9753" t="s">
        <v>19</v>
      </c>
      <c r="C9753">
        <v>2.79</v>
      </c>
      <c r="D9753">
        <v>58.24</v>
      </c>
      <c r="E9753">
        <v>75.95</v>
      </c>
      <c r="F9753">
        <v>55.4</v>
      </c>
      <c r="G9753">
        <v>47.87</v>
      </c>
      <c r="H9753">
        <v>16.11</v>
      </c>
      <c r="I9753" t="s">
        <v>15</v>
      </c>
      <c r="J9753" t="s">
        <v>15</v>
      </c>
      <c r="K9753" t="s">
        <v>17</v>
      </c>
      <c r="L9753">
        <v>8.67</v>
      </c>
      <c r="M9753">
        <v>53.229499999999902</v>
      </c>
      <c r="N9753" t="s">
        <v>18</v>
      </c>
    </row>
    <row r="9754" spans="1:14" x14ac:dyDescent="0.3">
      <c r="A9754">
        <v>109752</v>
      </c>
      <c r="B9754" t="s">
        <v>19</v>
      </c>
      <c r="C9754">
        <v>5.74</v>
      </c>
      <c r="D9754">
        <v>62.89</v>
      </c>
      <c r="E9754">
        <v>34.74</v>
      </c>
      <c r="F9754">
        <v>52.45</v>
      </c>
      <c r="G9754">
        <v>95.29</v>
      </c>
      <c r="H9754">
        <v>79.760000000000005</v>
      </c>
      <c r="I9754" t="s">
        <v>15</v>
      </c>
      <c r="J9754" t="s">
        <v>16</v>
      </c>
      <c r="K9754" t="s">
        <v>20</v>
      </c>
      <c r="L9754">
        <v>4.5199999999999996</v>
      </c>
      <c r="M9754">
        <v>67.677000000000007</v>
      </c>
      <c r="N9754" t="s">
        <v>23</v>
      </c>
    </row>
    <row r="9755" spans="1:14" x14ac:dyDescent="0.3">
      <c r="A9755">
        <v>109753</v>
      </c>
      <c r="B9755" t="s">
        <v>19</v>
      </c>
      <c r="C9755">
        <v>5.83</v>
      </c>
      <c r="D9755">
        <v>50.55</v>
      </c>
      <c r="E9755">
        <v>84.69</v>
      </c>
      <c r="F9755">
        <v>59.42</v>
      </c>
      <c r="G9755">
        <v>74.61</v>
      </c>
      <c r="H9755">
        <v>94.72</v>
      </c>
      <c r="I9755" t="s">
        <v>15</v>
      </c>
      <c r="J9755" t="s">
        <v>15</v>
      </c>
      <c r="K9755" t="s">
        <v>20</v>
      </c>
      <c r="L9755">
        <v>6.61</v>
      </c>
      <c r="M9755">
        <v>72.433499999999896</v>
      </c>
      <c r="N9755" t="s">
        <v>22</v>
      </c>
    </row>
    <row r="9756" spans="1:14" x14ac:dyDescent="0.3">
      <c r="A9756">
        <v>109754</v>
      </c>
      <c r="B9756" t="s">
        <v>14</v>
      </c>
      <c r="C9756">
        <v>4.96</v>
      </c>
      <c r="D9756">
        <v>83.37</v>
      </c>
      <c r="E9756">
        <v>65.88</v>
      </c>
      <c r="F9756">
        <v>48.87</v>
      </c>
      <c r="G9756">
        <v>86.4</v>
      </c>
      <c r="H9756">
        <v>86.67</v>
      </c>
      <c r="I9756" t="s">
        <v>16</v>
      </c>
      <c r="J9756" t="s">
        <v>16</v>
      </c>
      <c r="K9756" t="s">
        <v>20</v>
      </c>
      <c r="L9756">
        <v>8.57</v>
      </c>
      <c r="M9756">
        <v>72.637500000000003</v>
      </c>
      <c r="N9756" t="s">
        <v>22</v>
      </c>
    </row>
    <row r="9757" spans="1:14" x14ac:dyDescent="0.3">
      <c r="A9757">
        <v>109755</v>
      </c>
      <c r="B9757" t="s">
        <v>19</v>
      </c>
      <c r="C9757">
        <v>7.95</v>
      </c>
      <c r="D9757">
        <v>82.46</v>
      </c>
      <c r="E9757">
        <v>76</v>
      </c>
      <c r="F9757">
        <v>70.91</v>
      </c>
      <c r="G9757">
        <v>31.72</v>
      </c>
      <c r="H9757">
        <v>42.63</v>
      </c>
      <c r="I9757" t="s">
        <v>16</v>
      </c>
      <c r="J9757" t="s">
        <v>15</v>
      </c>
      <c r="K9757" t="s">
        <v>24</v>
      </c>
      <c r="L9757">
        <v>8.43</v>
      </c>
      <c r="M9757">
        <v>56.538499999999999</v>
      </c>
      <c r="N9757" t="s">
        <v>23</v>
      </c>
    </row>
    <row r="9758" spans="1:14" x14ac:dyDescent="0.3">
      <c r="A9758">
        <v>109756</v>
      </c>
      <c r="B9758" t="s">
        <v>14</v>
      </c>
      <c r="C9758">
        <v>5.65</v>
      </c>
      <c r="D9758">
        <v>52.04</v>
      </c>
      <c r="E9758">
        <v>84.04</v>
      </c>
      <c r="F9758">
        <v>29.77</v>
      </c>
      <c r="G9758">
        <v>53.75</v>
      </c>
      <c r="H9758">
        <v>58.13</v>
      </c>
      <c r="I9758" t="s">
        <v>15</v>
      </c>
      <c r="J9758" t="s">
        <v>16</v>
      </c>
      <c r="K9758" t="s">
        <v>24</v>
      </c>
      <c r="L9758">
        <v>8.74</v>
      </c>
      <c r="M9758">
        <v>54.08</v>
      </c>
      <c r="N9758" t="s">
        <v>18</v>
      </c>
    </row>
    <row r="9759" spans="1:14" x14ac:dyDescent="0.3">
      <c r="A9759">
        <v>109757</v>
      </c>
      <c r="B9759" t="s">
        <v>19</v>
      </c>
      <c r="C9759">
        <v>6.49</v>
      </c>
      <c r="D9759">
        <v>49.51</v>
      </c>
      <c r="E9759">
        <v>91.19</v>
      </c>
      <c r="F9759">
        <v>85.55</v>
      </c>
      <c r="G9759">
        <v>62.12</v>
      </c>
      <c r="H9759">
        <v>63.22</v>
      </c>
      <c r="I9759" t="s">
        <v>15</v>
      </c>
      <c r="J9759" t="s">
        <v>16</v>
      </c>
      <c r="K9759" t="s">
        <v>24</v>
      </c>
      <c r="L9759">
        <v>8.51</v>
      </c>
      <c r="M9759">
        <v>72.640500000000003</v>
      </c>
      <c r="N9759" t="s">
        <v>22</v>
      </c>
    </row>
    <row r="9760" spans="1:14" x14ac:dyDescent="0.3">
      <c r="A9760">
        <v>109758</v>
      </c>
      <c r="B9760" t="s">
        <v>14</v>
      </c>
      <c r="C9760">
        <v>7.51</v>
      </c>
      <c r="D9760">
        <v>44.62</v>
      </c>
      <c r="E9760">
        <v>57.46</v>
      </c>
      <c r="F9760">
        <v>37.99</v>
      </c>
      <c r="G9760">
        <v>71.12</v>
      </c>
      <c r="H9760">
        <v>74.42</v>
      </c>
      <c r="I9760" t="s">
        <v>15</v>
      </c>
      <c r="J9760" t="s">
        <v>16</v>
      </c>
      <c r="K9760" t="s">
        <v>20</v>
      </c>
      <c r="L9760">
        <v>5.57</v>
      </c>
      <c r="M9760">
        <v>57.785499999999999</v>
      </c>
      <c r="N9760" t="s">
        <v>23</v>
      </c>
    </row>
    <row r="9761" spans="1:14" x14ac:dyDescent="0.3">
      <c r="A9761">
        <v>109759</v>
      </c>
      <c r="B9761" t="s">
        <v>19</v>
      </c>
      <c r="C9761">
        <v>1.23</v>
      </c>
      <c r="D9761">
        <v>94.72</v>
      </c>
      <c r="E9761">
        <v>86.8</v>
      </c>
      <c r="F9761">
        <v>72.510000000000005</v>
      </c>
      <c r="G9761">
        <v>43.3</v>
      </c>
      <c r="H9761">
        <v>69.95</v>
      </c>
      <c r="I9761" t="s">
        <v>15</v>
      </c>
      <c r="J9761" t="s">
        <v>16</v>
      </c>
      <c r="K9761" t="s">
        <v>17</v>
      </c>
      <c r="L9761">
        <v>5.04</v>
      </c>
      <c r="M9761">
        <v>67.109499999999997</v>
      </c>
      <c r="N9761" t="s">
        <v>23</v>
      </c>
    </row>
    <row r="9762" spans="1:14" x14ac:dyDescent="0.3">
      <c r="A9762">
        <v>109760</v>
      </c>
      <c r="B9762" t="s">
        <v>14</v>
      </c>
      <c r="C9762">
        <v>6.14</v>
      </c>
      <c r="D9762">
        <v>53.98</v>
      </c>
      <c r="E9762">
        <v>48.12</v>
      </c>
      <c r="F9762">
        <v>58.74</v>
      </c>
      <c r="G9762">
        <v>64.86</v>
      </c>
      <c r="H9762">
        <v>27.92</v>
      </c>
      <c r="I9762" t="s">
        <v>15</v>
      </c>
      <c r="J9762" t="s">
        <v>15</v>
      </c>
      <c r="K9762" t="s">
        <v>24</v>
      </c>
      <c r="L9762">
        <v>8.51</v>
      </c>
      <c r="M9762">
        <v>55.2</v>
      </c>
      <c r="N9762" t="s">
        <v>23</v>
      </c>
    </row>
    <row r="9763" spans="1:14" x14ac:dyDescent="0.3">
      <c r="A9763">
        <v>109761</v>
      </c>
      <c r="B9763" t="s">
        <v>19</v>
      </c>
      <c r="C9763">
        <v>8.9600000000000009</v>
      </c>
      <c r="D9763">
        <v>60.65</v>
      </c>
      <c r="E9763">
        <v>76.22</v>
      </c>
      <c r="F9763">
        <v>83.01</v>
      </c>
      <c r="G9763">
        <v>77.989999999999995</v>
      </c>
      <c r="H9763">
        <v>85.87</v>
      </c>
      <c r="I9763" t="s">
        <v>16</v>
      </c>
      <c r="J9763" t="s">
        <v>16</v>
      </c>
      <c r="K9763" t="s">
        <v>21</v>
      </c>
      <c r="L9763">
        <v>7.56</v>
      </c>
      <c r="M9763">
        <v>77.944999999999993</v>
      </c>
      <c r="N9763" t="s">
        <v>22</v>
      </c>
    </row>
    <row r="9764" spans="1:14" x14ac:dyDescent="0.3">
      <c r="A9764">
        <v>109762</v>
      </c>
      <c r="B9764" t="s">
        <v>19</v>
      </c>
      <c r="C9764">
        <v>1.1599999999999999</v>
      </c>
      <c r="D9764">
        <v>56.83</v>
      </c>
      <c r="E9764">
        <v>37.19</v>
      </c>
      <c r="F9764">
        <v>86.96</v>
      </c>
      <c r="G9764">
        <v>54.21</v>
      </c>
      <c r="H9764">
        <v>86.43</v>
      </c>
      <c r="I9764" t="s">
        <v>15</v>
      </c>
      <c r="J9764" t="s">
        <v>16</v>
      </c>
      <c r="K9764" t="s">
        <v>20</v>
      </c>
      <c r="L9764">
        <v>5.89</v>
      </c>
      <c r="M9764">
        <v>62.477499999999999</v>
      </c>
      <c r="N9764" t="s">
        <v>23</v>
      </c>
    </row>
    <row r="9765" spans="1:14" x14ac:dyDescent="0.3">
      <c r="A9765">
        <v>109763</v>
      </c>
      <c r="B9765" t="s">
        <v>14</v>
      </c>
      <c r="C9765">
        <v>4.6500000000000004</v>
      </c>
      <c r="D9765">
        <v>64.819999999999993</v>
      </c>
      <c r="E9765">
        <v>31.4</v>
      </c>
      <c r="F9765">
        <v>40.32</v>
      </c>
      <c r="G9765">
        <v>78.400000000000006</v>
      </c>
      <c r="H9765">
        <v>46.39</v>
      </c>
      <c r="I9765" t="s">
        <v>16</v>
      </c>
      <c r="J9765" t="s">
        <v>15</v>
      </c>
      <c r="K9765" t="s">
        <v>20</v>
      </c>
      <c r="L9765">
        <v>7.56</v>
      </c>
      <c r="M9765">
        <v>54.920999999999999</v>
      </c>
      <c r="N9765" t="s">
        <v>18</v>
      </c>
    </row>
    <row r="9766" spans="1:14" x14ac:dyDescent="0.3">
      <c r="A9766">
        <v>109764</v>
      </c>
      <c r="B9766" t="s">
        <v>19</v>
      </c>
      <c r="C9766">
        <v>9.34</v>
      </c>
      <c r="D9766">
        <v>82.84</v>
      </c>
      <c r="E9766">
        <v>36.700000000000003</v>
      </c>
      <c r="F9766">
        <v>75.790000000000006</v>
      </c>
      <c r="G9766">
        <v>57.28</v>
      </c>
      <c r="H9766">
        <v>21.78</v>
      </c>
      <c r="I9766" t="s">
        <v>16</v>
      </c>
      <c r="J9766" t="s">
        <v>16</v>
      </c>
      <c r="K9766" t="s">
        <v>20</v>
      </c>
      <c r="L9766">
        <v>5.54</v>
      </c>
      <c r="M9766">
        <v>56.7974999999999</v>
      </c>
      <c r="N9766" t="s">
        <v>23</v>
      </c>
    </row>
    <row r="9767" spans="1:14" x14ac:dyDescent="0.3">
      <c r="A9767">
        <v>109765</v>
      </c>
      <c r="B9767" t="s">
        <v>19</v>
      </c>
      <c r="C9767">
        <v>4.18</v>
      </c>
      <c r="D9767">
        <v>92.24</v>
      </c>
      <c r="E9767">
        <v>52.36</v>
      </c>
      <c r="F9767">
        <v>39.24</v>
      </c>
      <c r="G9767">
        <v>62.86</v>
      </c>
      <c r="H9767">
        <v>64.77</v>
      </c>
      <c r="I9767" t="s">
        <v>15</v>
      </c>
      <c r="J9767" t="s">
        <v>15</v>
      </c>
      <c r="K9767" t="s">
        <v>20</v>
      </c>
      <c r="L9767">
        <v>6.91</v>
      </c>
      <c r="M9767">
        <v>57.984000000000002</v>
      </c>
      <c r="N9767" t="s">
        <v>23</v>
      </c>
    </row>
    <row r="9768" spans="1:14" x14ac:dyDescent="0.3">
      <c r="A9768">
        <v>109766</v>
      </c>
      <c r="B9768" t="s">
        <v>19</v>
      </c>
      <c r="C9768">
        <v>5.13</v>
      </c>
      <c r="D9768">
        <v>50.96</v>
      </c>
      <c r="E9768">
        <v>32.18</v>
      </c>
      <c r="F9768">
        <v>34.299999999999997</v>
      </c>
      <c r="G9768">
        <v>39.4</v>
      </c>
      <c r="H9768">
        <v>42.15</v>
      </c>
      <c r="I9768" t="s">
        <v>15</v>
      </c>
      <c r="J9768" t="s">
        <v>15</v>
      </c>
      <c r="K9768" t="s">
        <v>17</v>
      </c>
      <c r="L9768">
        <v>5.17</v>
      </c>
      <c r="M9768">
        <v>38.111999999999902</v>
      </c>
      <c r="N9768" t="s">
        <v>26</v>
      </c>
    </row>
    <row r="9769" spans="1:14" x14ac:dyDescent="0.3">
      <c r="A9769">
        <v>109767</v>
      </c>
      <c r="B9769" t="s">
        <v>14</v>
      </c>
      <c r="C9769">
        <v>9.83</v>
      </c>
      <c r="D9769">
        <v>81.180000000000007</v>
      </c>
      <c r="E9769">
        <v>74.13</v>
      </c>
      <c r="F9769">
        <v>94.77</v>
      </c>
      <c r="G9769">
        <v>75.59</v>
      </c>
      <c r="H9769">
        <v>76.73</v>
      </c>
      <c r="I9769" t="s">
        <v>16</v>
      </c>
      <c r="J9769" t="s">
        <v>15</v>
      </c>
      <c r="K9769" t="s">
        <v>20</v>
      </c>
      <c r="L9769">
        <v>6.81</v>
      </c>
      <c r="M9769">
        <v>80.765999999999906</v>
      </c>
      <c r="N9769" t="s">
        <v>22</v>
      </c>
    </row>
    <row r="9770" spans="1:14" x14ac:dyDescent="0.3">
      <c r="A9770">
        <v>109768</v>
      </c>
      <c r="B9770" t="s">
        <v>19</v>
      </c>
      <c r="C9770">
        <v>2.79</v>
      </c>
      <c r="D9770">
        <v>61.15</v>
      </c>
      <c r="E9770">
        <v>52.16</v>
      </c>
      <c r="F9770">
        <v>37.33</v>
      </c>
      <c r="G9770">
        <v>45.7</v>
      </c>
      <c r="H9770">
        <v>38.409999999999997</v>
      </c>
      <c r="I9770" t="s">
        <v>16</v>
      </c>
      <c r="J9770" t="s">
        <v>15</v>
      </c>
      <c r="K9770" t="s">
        <v>20</v>
      </c>
      <c r="L9770">
        <v>8.6199999999999992</v>
      </c>
      <c r="M9770">
        <v>45.715499999999999</v>
      </c>
      <c r="N9770" t="s">
        <v>18</v>
      </c>
    </row>
    <row r="9771" spans="1:14" x14ac:dyDescent="0.3">
      <c r="A9771">
        <v>109769</v>
      </c>
      <c r="B9771" t="s">
        <v>19</v>
      </c>
      <c r="C9771">
        <v>1.59</v>
      </c>
      <c r="D9771">
        <v>98.83</v>
      </c>
      <c r="E9771">
        <v>81.55</v>
      </c>
      <c r="F9771">
        <v>42.11</v>
      </c>
      <c r="G9771">
        <v>88.02</v>
      </c>
      <c r="H9771">
        <v>33.67</v>
      </c>
      <c r="I9771" t="s">
        <v>16</v>
      </c>
      <c r="J9771" t="s">
        <v>15</v>
      </c>
      <c r="K9771" t="s">
        <v>17</v>
      </c>
      <c r="L9771">
        <v>7.86</v>
      </c>
      <c r="M9771">
        <v>70.894499999999994</v>
      </c>
      <c r="N9771" t="s">
        <v>22</v>
      </c>
    </row>
    <row r="9772" spans="1:14" x14ac:dyDescent="0.3">
      <c r="A9772">
        <v>109770</v>
      </c>
      <c r="B9772" t="s">
        <v>14</v>
      </c>
      <c r="C9772">
        <v>8.73</v>
      </c>
      <c r="D9772">
        <v>57.94</v>
      </c>
      <c r="E9772">
        <v>33.21</v>
      </c>
      <c r="F9772">
        <v>34.770000000000003</v>
      </c>
      <c r="G9772">
        <v>68.739999999999995</v>
      </c>
      <c r="H9772">
        <v>88.09</v>
      </c>
      <c r="I9772" t="s">
        <v>16</v>
      </c>
      <c r="J9772" t="s">
        <v>15</v>
      </c>
      <c r="K9772" t="s">
        <v>21</v>
      </c>
      <c r="L9772">
        <v>7.28</v>
      </c>
      <c r="M9772">
        <v>53.996499999999997</v>
      </c>
      <c r="N9772" t="s">
        <v>18</v>
      </c>
    </row>
    <row r="9773" spans="1:14" x14ac:dyDescent="0.3">
      <c r="A9773">
        <v>109771</v>
      </c>
      <c r="B9773" t="s">
        <v>14</v>
      </c>
      <c r="C9773">
        <v>8.82</v>
      </c>
      <c r="D9773">
        <v>40.43</v>
      </c>
      <c r="E9773">
        <v>45.17</v>
      </c>
      <c r="F9773">
        <v>60.27</v>
      </c>
      <c r="G9773">
        <v>69.22</v>
      </c>
      <c r="H9773">
        <v>65.42</v>
      </c>
      <c r="I9773" t="s">
        <v>16</v>
      </c>
      <c r="J9773" t="s">
        <v>15</v>
      </c>
      <c r="K9773" t="s">
        <v>21</v>
      </c>
      <c r="L9773">
        <v>5.23</v>
      </c>
      <c r="M9773">
        <v>58.913499999999999</v>
      </c>
      <c r="N9773" t="s">
        <v>23</v>
      </c>
    </row>
    <row r="9774" spans="1:14" x14ac:dyDescent="0.3">
      <c r="A9774">
        <v>109772</v>
      </c>
      <c r="B9774" t="s">
        <v>14</v>
      </c>
      <c r="C9774">
        <v>5.25</v>
      </c>
      <c r="D9774">
        <v>70.94</v>
      </c>
      <c r="E9774">
        <v>58.56</v>
      </c>
      <c r="F9774">
        <v>93.97</v>
      </c>
      <c r="G9774">
        <v>93.87</v>
      </c>
      <c r="H9774">
        <v>17.739999999999998</v>
      </c>
      <c r="I9774" t="s">
        <v>15</v>
      </c>
      <c r="J9774" t="s">
        <v>16</v>
      </c>
      <c r="K9774" t="s">
        <v>17</v>
      </c>
      <c r="L9774">
        <v>4.32</v>
      </c>
      <c r="M9774">
        <v>76.926999999999893</v>
      </c>
      <c r="N9774" t="s">
        <v>22</v>
      </c>
    </row>
    <row r="9775" spans="1:14" x14ac:dyDescent="0.3">
      <c r="A9775">
        <v>109773</v>
      </c>
      <c r="B9775" t="s">
        <v>14</v>
      </c>
      <c r="C9775">
        <v>5.63</v>
      </c>
      <c r="D9775">
        <v>49.04</v>
      </c>
      <c r="E9775">
        <v>56.79</v>
      </c>
      <c r="F9775">
        <v>44.8</v>
      </c>
      <c r="G9775">
        <v>41.72</v>
      </c>
      <c r="H9775">
        <v>72.040000000000006</v>
      </c>
      <c r="I9775" t="s">
        <v>15</v>
      </c>
      <c r="J9775" t="s">
        <v>16</v>
      </c>
      <c r="K9775" t="s">
        <v>20</v>
      </c>
      <c r="L9775">
        <v>7.55</v>
      </c>
      <c r="M9775">
        <v>49.268000000000001</v>
      </c>
      <c r="N9775" t="s">
        <v>18</v>
      </c>
    </row>
    <row r="9776" spans="1:14" x14ac:dyDescent="0.3">
      <c r="A9776">
        <v>109774</v>
      </c>
      <c r="B9776" t="s">
        <v>14</v>
      </c>
      <c r="C9776">
        <v>8.52</v>
      </c>
      <c r="D9776">
        <v>42.67</v>
      </c>
      <c r="E9776">
        <v>39.17</v>
      </c>
      <c r="F9776">
        <v>65.64</v>
      </c>
      <c r="G9776">
        <v>67.12</v>
      </c>
      <c r="H9776">
        <v>77.75</v>
      </c>
      <c r="I9776" t="s">
        <v>16</v>
      </c>
      <c r="J9776" t="s">
        <v>15</v>
      </c>
      <c r="K9776" t="s">
        <v>24</v>
      </c>
      <c r="L9776">
        <v>6.88</v>
      </c>
      <c r="M9776">
        <v>59.777999999999999</v>
      </c>
      <c r="N9776" t="s">
        <v>23</v>
      </c>
    </row>
    <row r="9777" spans="1:14" x14ac:dyDescent="0.3">
      <c r="A9777">
        <v>109775</v>
      </c>
      <c r="B9777" t="s">
        <v>19</v>
      </c>
      <c r="C9777">
        <v>7.65</v>
      </c>
      <c r="D9777">
        <v>81.900000000000006</v>
      </c>
      <c r="E9777">
        <v>99.59</v>
      </c>
      <c r="F9777">
        <v>55.86</v>
      </c>
      <c r="G9777">
        <v>56.75</v>
      </c>
      <c r="H9777">
        <v>31.17</v>
      </c>
      <c r="I9777" t="s">
        <v>16</v>
      </c>
      <c r="J9777" t="s">
        <v>16</v>
      </c>
      <c r="K9777" t="s">
        <v>24</v>
      </c>
      <c r="L9777">
        <v>5.0599999999999996</v>
      </c>
      <c r="M9777">
        <v>65.052499999999995</v>
      </c>
      <c r="N9777" t="s">
        <v>23</v>
      </c>
    </row>
    <row r="9778" spans="1:14" x14ac:dyDescent="0.3">
      <c r="A9778">
        <v>109776</v>
      </c>
      <c r="B9778" t="s">
        <v>19</v>
      </c>
      <c r="C9778">
        <v>3.39</v>
      </c>
      <c r="D9778">
        <v>83.94</v>
      </c>
      <c r="E9778">
        <v>49.91</v>
      </c>
      <c r="F9778">
        <v>50.2</v>
      </c>
      <c r="G9778">
        <v>97.64</v>
      </c>
      <c r="H9778">
        <v>97.09</v>
      </c>
      <c r="I9778" t="s">
        <v>15</v>
      </c>
      <c r="J9778" t="s">
        <v>15</v>
      </c>
      <c r="K9778" t="s">
        <v>20</v>
      </c>
      <c r="L9778">
        <v>8.67</v>
      </c>
      <c r="M9778">
        <v>74.808999999999997</v>
      </c>
      <c r="N9778" t="s">
        <v>22</v>
      </c>
    </row>
    <row r="9779" spans="1:14" x14ac:dyDescent="0.3">
      <c r="A9779">
        <v>109777</v>
      </c>
      <c r="B9779" t="s">
        <v>19</v>
      </c>
      <c r="C9779">
        <v>1.1499999999999999</v>
      </c>
      <c r="D9779">
        <v>67.64</v>
      </c>
      <c r="E9779">
        <v>80.47</v>
      </c>
      <c r="F9779">
        <v>67.91</v>
      </c>
      <c r="G9779">
        <v>85.49</v>
      </c>
      <c r="H9779">
        <v>43.56</v>
      </c>
      <c r="I9779" t="s">
        <v>16</v>
      </c>
      <c r="J9779" t="s">
        <v>15</v>
      </c>
      <c r="K9779" t="s">
        <v>17</v>
      </c>
      <c r="L9779">
        <v>6.76</v>
      </c>
      <c r="M9779">
        <v>74.1129999999999</v>
      </c>
      <c r="N9779" t="s">
        <v>22</v>
      </c>
    </row>
    <row r="9780" spans="1:14" x14ac:dyDescent="0.3">
      <c r="A9780">
        <v>109778</v>
      </c>
      <c r="B9780" t="s">
        <v>14</v>
      </c>
      <c r="C9780">
        <v>5.32</v>
      </c>
      <c r="D9780">
        <v>80.61</v>
      </c>
      <c r="E9780">
        <v>45.4</v>
      </c>
      <c r="F9780">
        <v>66.92</v>
      </c>
      <c r="G9780">
        <v>83.03</v>
      </c>
      <c r="H9780">
        <v>94.65</v>
      </c>
      <c r="I9780" t="s">
        <v>15</v>
      </c>
      <c r="J9780" t="s">
        <v>16</v>
      </c>
      <c r="K9780" t="s">
        <v>20</v>
      </c>
      <c r="L9780">
        <v>6.86</v>
      </c>
      <c r="M9780">
        <v>72.396500000000003</v>
      </c>
      <c r="N9780" t="s">
        <v>22</v>
      </c>
    </row>
    <row r="9781" spans="1:14" x14ac:dyDescent="0.3">
      <c r="A9781">
        <v>109779</v>
      </c>
      <c r="B9781" t="s">
        <v>19</v>
      </c>
      <c r="C9781">
        <v>8.73</v>
      </c>
      <c r="D9781">
        <v>72.290000000000006</v>
      </c>
      <c r="E9781">
        <v>91.45</v>
      </c>
      <c r="F9781">
        <v>51.95</v>
      </c>
      <c r="G9781">
        <v>44.29</v>
      </c>
      <c r="H9781">
        <v>36.43</v>
      </c>
      <c r="I9781" t="s">
        <v>15</v>
      </c>
      <c r="J9781" t="s">
        <v>15</v>
      </c>
      <c r="K9781" t="s">
        <v>20</v>
      </c>
      <c r="L9781">
        <v>5.49</v>
      </c>
      <c r="M9781">
        <v>57.651000000000003</v>
      </c>
      <c r="N9781" t="s">
        <v>23</v>
      </c>
    </row>
    <row r="9782" spans="1:14" x14ac:dyDescent="0.3">
      <c r="A9782">
        <v>109780</v>
      </c>
      <c r="B9782" t="s">
        <v>14</v>
      </c>
      <c r="C9782">
        <v>9.06</v>
      </c>
      <c r="D9782">
        <v>77.790000000000006</v>
      </c>
      <c r="E9782">
        <v>57.14</v>
      </c>
      <c r="F9782">
        <v>88.79</v>
      </c>
      <c r="G9782">
        <v>46.61</v>
      </c>
      <c r="H9782">
        <v>64.83</v>
      </c>
      <c r="I9782" t="s">
        <v>16</v>
      </c>
      <c r="J9782" t="s">
        <v>15</v>
      </c>
      <c r="K9782" t="s">
        <v>17</v>
      </c>
      <c r="L9782">
        <v>8.4</v>
      </c>
      <c r="M9782">
        <v>64.200999999999993</v>
      </c>
      <c r="N9782" t="s">
        <v>23</v>
      </c>
    </row>
    <row r="9783" spans="1:14" x14ac:dyDescent="0.3">
      <c r="A9783">
        <v>109781</v>
      </c>
      <c r="B9783" t="s">
        <v>14</v>
      </c>
      <c r="C9783">
        <v>9.61</v>
      </c>
      <c r="D9783">
        <v>75.8</v>
      </c>
      <c r="E9783">
        <v>93.06</v>
      </c>
      <c r="F9783">
        <v>28.99</v>
      </c>
      <c r="G9783">
        <v>32.04</v>
      </c>
      <c r="H9783">
        <v>56.58</v>
      </c>
      <c r="I9783" t="s">
        <v>15</v>
      </c>
      <c r="J9783" t="s">
        <v>15</v>
      </c>
      <c r="K9783" t="s">
        <v>17</v>
      </c>
      <c r="L9783">
        <v>8.4600000000000009</v>
      </c>
      <c r="M9783">
        <v>50.311499999999903</v>
      </c>
      <c r="N9783" t="s">
        <v>18</v>
      </c>
    </row>
    <row r="9784" spans="1:14" x14ac:dyDescent="0.3">
      <c r="A9784">
        <v>109782</v>
      </c>
      <c r="B9784" t="s">
        <v>19</v>
      </c>
      <c r="C9784">
        <v>8.92</v>
      </c>
      <c r="D9784">
        <v>79.95</v>
      </c>
      <c r="E9784">
        <v>53.93</v>
      </c>
      <c r="F9784">
        <v>31.39</v>
      </c>
      <c r="G9784">
        <v>74.7</v>
      </c>
      <c r="H9784">
        <v>99.29</v>
      </c>
      <c r="I9784" t="s">
        <v>15</v>
      </c>
      <c r="J9784" t="s">
        <v>16</v>
      </c>
      <c r="K9784" t="s">
        <v>24</v>
      </c>
      <c r="L9784">
        <v>7.58</v>
      </c>
      <c r="M9784">
        <v>62.702500000000001</v>
      </c>
      <c r="N9784" t="s">
        <v>23</v>
      </c>
    </row>
    <row r="9785" spans="1:14" x14ac:dyDescent="0.3">
      <c r="A9785">
        <v>109783</v>
      </c>
      <c r="B9785" t="s">
        <v>14</v>
      </c>
      <c r="C9785">
        <v>6.22</v>
      </c>
      <c r="D9785">
        <v>51.98</v>
      </c>
      <c r="E9785">
        <v>30.61</v>
      </c>
      <c r="F9785">
        <v>99.31</v>
      </c>
      <c r="G9785">
        <v>55.96</v>
      </c>
      <c r="H9785">
        <v>46.75</v>
      </c>
      <c r="I9785" t="s">
        <v>16</v>
      </c>
      <c r="J9785" t="s">
        <v>16</v>
      </c>
      <c r="K9785" t="s">
        <v>24</v>
      </c>
      <c r="L9785">
        <v>4.5</v>
      </c>
      <c r="M9785">
        <v>60.408499999999997</v>
      </c>
      <c r="N9785" t="s">
        <v>23</v>
      </c>
    </row>
    <row r="9786" spans="1:14" x14ac:dyDescent="0.3">
      <c r="A9786">
        <v>109784</v>
      </c>
      <c r="B9786" t="s">
        <v>14</v>
      </c>
      <c r="C9786">
        <v>5</v>
      </c>
      <c r="D9786">
        <v>56.12</v>
      </c>
      <c r="E9786">
        <v>66.19</v>
      </c>
      <c r="F9786">
        <v>81.08</v>
      </c>
      <c r="G9786">
        <v>51.84</v>
      </c>
      <c r="H9786">
        <v>26.14</v>
      </c>
      <c r="I9786" t="s">
        <v>15</v>
      </c>
      <c r="J9786" t="s">
        <v>16</v>
      </c>
      <c r="K9786" t="s">
        <v>20</v>
      </c>
      <c r="L9786">
        <v>4.42</v>
      </c>
      <c r="M9786">
        <v>59.877999999999901</v>
      </c>
      <c r="N9786" t="s">
        <v>23</v>
      </c>
    </row>
    <row r="9787" spans="1:14" x14ac:dyDescent="0.3">
      <c r="A9787">
        <v>109785</v>
      </c>
      <c r="B9787" t="s">
        <v>19</v>
      </c>
      <c r="C9787">
        <v>7.97</v>
      </c>
      <c r="D9787">
        <v>66.400000000000006</v>
      </c>
      <c r="E9787">
        <v>66.739999999999995</v>
      </c>
      <c r="F9787">
        <v>85.29</v>
      </c>
      <c r="G9787">
        <v>74.59</v>
      </c>
      <c r="H9787">
        <v>84.99</v>
      </c>
      <c r="I9787" t="s">
        <v>15</v>
      </c>
      <c r="J9787" t="s">
        <v>15</v>
      </c>
      <c r="K9787" t="s">
        <v>17</v>
      </c>
      <c r="L9787">
        <v>6.35</v>
      </c>
      <c r="M9787">
        <v>75.915999999999997</v>
      </c>
      <c r="N9787" t="s">
        <v>22</v>
      </c>
    </row>
    <row r="9788" spans="1:14" x14ac:dyDescent="0.3">
      <c r="A9788">
        <v>109786</v>
      </c>
      <c r="B9788" t="s">
        <v>14</v>
      </c>
      <c r="C9788">
        <v>7.66</v>
      </c>
      <c r="D9788">
        <v>66.77</v>
      </c>
      <c r="E9788">
        <v>38.39</v>
      </c>
      <c r="F9788">
        <v>70.2</v>
      </c>
      <c r="G9788">
        <v>88.01</v>
      </c>
      <c r="H9788">
        <v>13.78</v>
      </c>
      <c r="I9788" t="s">
        <v>16</v>
      </c>
      <c r="J9788" t="s">
        <v>16</v>
      </c>
      <c r="K9788" t="s">
        <v>21</v>
      </c>
      <c r="L9788">
        <v>4.71</v>
      </c>
      <c r="M9788">
        <v>64.086500000000001</v>
      </c>
      <c r="N9788" t="s">
        <v>23</v>
      </c>
    </row>
    <row r="9789" spans="1:14" x14ac:dyDescent="0.3">
      <c r="A9789">
        <v>109787</v>
      </c>
      <c r="B9789" t="s">
        <v>14</v>
      </c>
      <c r="C9789">
        <v>5.84</v>
      </c>
      <c r="D9789">
        <v>86.46</v>
      </c>
      <c r="E9789">
        <v>46.45</v>
      </c>
      <c r="F9789">
        <v>56.49</v>
      </c>
      <c r="G9789">
        <v>39.31</v>
      </c>
      <c r="H9789">
        <v>89.65</v>
      </c>
      <c r="I9789" t="s">
        <v>15</v>
      </c>
      <c r="J9789" t="s">
        <v>15</v>
      </c>
      <c r="K9789" t="s">
        <v>20</v>
      </c>
      <c r="L9789">
        <v>5.66</v>
      </c>
      <c r="M9789">
        <v>54.781999999999996</v>
      </c>
      <c r="N9789" t="s">
        <v>18</v>
      </c>
    </row>
    <row r="9790" spans="1:14" x14ac:dyDescent="0.3">
      <c r="A9790">
        <v>109788</v>
      </c>
      <c r="B9790" t="s">
        <v>19</v>
      </c>
      <c r="C9790">
        <v>1.79</v>
      </c>
      <c r="D9790">
        <v>62.04</v>
      </c>
      <c r="E9790">
        <v>84.84</v>
      </c>
      <c r="F9790">
        <v>72.19</v>
      </c>
      <c r="G9790">
        <v>94.31</v>
      </c>
      <c r="H9790">
        <v>19.95</v>
      </c>
      <c r="I9790" t="s">
        <v>15</v>
      </c>
      <c r="J9790" t="s">
        <v>16</v>
      </c>
      <c r="K9790" t="s">
        <v>21</v>
      </c>
      <c r="L9790">
        <v>4.8600000000000003</v>
      </c>
      <c r="M9790">
        <v>76.222999999999999</v>
      </c>
      <c r="N9790" t="s">
        <v>22</v>
      </c>
    </row>
    <row r="9791" spans="1:14" x14ac:dyDescent="0.3">
      <c r="A9791">
        <v>109789</v>
      </c>
      <c r="B9791" t="s">
        <v>14</v>
      </c>
      <c r="C9791">
        <v>9.33</v>
      </c>
      <c r="D9791">
        <v>49.75</v>
      </c>
      <c r="E9791">
        <v>32.57</v>
      </c>
      <c r="F9791">
        <v>31.94</v>
      </c>
      <c r="G9791">
        <v>32.4</v>
      </c>
      <c r="H9791">
        <v>61.48</v>
      </c>
      <c r="I9791" t="s">
        <v>16</v>
      </c>
      <c r="J9791" t="s">
        <v>15</v>
      </c>
      <c r="K9791" t="s">
        <v>20</v>
      </c>
      <c r="L9791">
        <v>5.55</v>
      </c>
      <c r="M9791">
        <v>36.961999999999897</v>
      </c>
      <c r="N9791" t="s">
        <v>26</v>
      </c>
    </row>
    <row r="9792" spans="1:14" x14ac:dyDescent="0.3">
      <c r="A9792">
        <v>109790</v>
      </c>
      <c r="B9792" t="s">
        <v>14</v>
      </c>
      <c r="C9792">
        <v>5.0999999999999996</v>
      </c>
      <c r="D9792">
        <v>55.09</v>
      </c>
      <c r="E9792">
        <v>64.27</v>
      </c>
      <c r="F9792">
        <v>81.83</v>
      </c>
      <c r="G9792">
        <v>36.659999999999997</v>
      </c>
      <c r="H9792">
        <v>74.209999999999994</v>
      </c>
      <c r="I9792" t="s">
        <v>16</v>
      </c>
      <c r="J9792" t="s">
        <v>16</v>
      </c>
      <c r="K9792" t="s">
        <v>17</v>
      </c>
      <c r="L9792">
        <v>8.7100000000000009</v>
      </c>
      <c r="M9792">
        <v>59.072499999999899</v>
      </c>
      <c r="N9792" t="s">
        <v>23</v>
      </c>
    </row>
    <row r="9793" spans="1:14" x14ac:dyDescent="0.3">
      <c r="A9793">
        <v>109791</v>
      </c>
      <c r="B9793" t="s">
        <v>19</v>
      </c>
      <c r="C9793">
        <v>4.2699999999999996</v>
      </c>
      <c r="D9793">
        <v>52.88</v>
      </c>
      <c r="E9793">
        <v>67.13</v>
      </c>
      <c r="F9793">
        <v>65.56</v>
      </c>
      <c r="G9793">
        <v>88.67</v>
      </c>
      <c r="H9793">
        <v>40.270000000000003</v>
      </c>
      <c r="I9793" t="s">
        <v>15</v>
      </c>
      <c r="J9793" t="s">
        <v>16</v>
      </c>
      <c r="K9793" t="s">
        <v>24</v>
      </c>
      <c r="L9793">
        <v>7.77</v>
      </c>
      <c r="M9793">
        <v>70.165499999999994</v>
      </c>
      <c r="N9793" t="s">
        <v>22</v>
      </c>
    </row>
    <row r="9794" spans="1:14" x14ac:dyDescent="0.3">
      <c r="A9794">
        <v>109792</v>
      </c>
      <c r="B9794" t="s">
        <v>19</v>
      </c>
      <c r="C9794">
        <v>6.67</v>
      </c>
      <c r="D9794">
        <v>83.9</v>
      </c>
      <c r="E9794">
        <v>78.209999999999994</v>
      </c>
      <c r="F9794">
        <v>96.75</v>
      </c>
      <c r="G9794">
        <v>64.489999999999995</v>
      </c>
      <c r="H9794">
        <v>86.03</v>
      </c>
      <c r="I9794" t="s">
        <v>15</v>
      </c>
      <c r="J9794" t="s">
        <v>16</v>
      </c>
      <c r="K9794" t="s">
        <v>20</v>
      </c>
      <c r="L9794">
        <v>4.6900000000000004</v>
      </c>
      <c r="M9794">
        <v>79.393999999999906</v>
      </c>
      <c r="N9794" t="s">
        <v>22</v>
      </c>
    </row>
    <row r="9795" spans="1:14" x14ac:dyDescent="0.3">
      <c r="A9795">
        <v>109793</v>
      </c>
      <c r="B9795" t="s">
        <v>19</v>
      </c>
      <c r="C9795">
        <v>7.06</v>
      </c>
      <c r="D9795">
        <v>68.22</v>
      </c>
      <c r="E9795">
        <v>32.619999999999997</v>
      </c>
      <c r="F9795">
        <v>72.81</v>
      </c>
      <c r="G9795">
        <v>95.75</v>
      </c>
      <c r="H9795">
        <v>63.43</v>
      </c>
      <c r="I9795" t="s">
        <v>16</v>
      </c>
      <c r="J9795" t="s">
        <v>16</v>
      </c>
      <c r="K9795" t="s">
        <v>17</v>
      </c>
      <c r="L9795">
        <v>7.34</v>
      </c>
      <c r="M9795">
        <v>71.403999999999996</v>
      </c>
      <c r="N9795" t="s">
        <v>22</v>
      </c>
    </row>
    <row r="9796" spans="1:14" x14ac:dyDescent="0.3">
      <c r="A9796">
        <v>109794</v>
      </c>
      <c r="B9796" t="s">
        <v>19</v>
      </c>
      <c r="C9796">
        <v>2.9</v>
      </c>
      <c r="D9796">
        <v>82.52</v>
      </c>
      <c r="E9796">
        <v>71</v>
      </c>
      <c r="F9796">
        <v>36.380000000000003</v>
      </c>
      <c r="G9796">
        <v>62.32</v>
      </c>
      <c r="H9796">
        <v>45.56</v>
      </c>
      <c r="I9796" t="s">
        <v>16</v>
      </c>
      <c r="J9796" t="s">
        <v>15</v>
      </c>
      <c r="K9796" t="s">
        <v>24</v>
      </c>
      <c r="L9796">
        <v>4.1500000000000004</v>
      </c>
      <c r="M9796">
        <v>57.914999999999999</v>
      </c>
      <c r="N9796" t="s">
        <v>23</v>
      </c>
    </row>
    <row r="9797" spans="1:14" x14ac:dyDescent="0.3">
      <c r="A9797">
        <v>109795</v>
      </c>
      <c r="B9797" t="s">
        <v>14</v>
      </c>
      <c r="C9797">
        <v>8.5299999999999994</v>
      </c>
      <c r="D9797">
        <v>64.97</v>
      </c>
      <c r="E9797">
        <v>30.22</v>
      </c>
      <c r="F9797">
        <v>60.82</v>
      </c>
      <c r="G9797">
        <v>94.83</v>
      </c>
      <c r="H9797">
        <v>39.28</v>
      </c>
      <c r="I9797" t="s">
        <v>16</v>
      </c>
      <c r="J9797" t="s">
        <v>15</v>
      </c>
      <c r="K9797" t="s">
        <v>24</v>
      </c>
      <c r="L9797">
        <v>8.92</v>
      </c>
      <c r="M9797">
        <v>64.864499999999893</v>
      </c>
      <c r="N9797" t="s">
        <v>23</v>
      </c>
    </row>
    <row r="9798" spans="1:14" x14ac:dyDescent="0.3">
      <c r="A9798">
        <v>109796</v>
      </c>
      <c r="B9798" t="s">
        <v>14</v>
      </c>
      <c r="C9798">
        <v>3.61</v>
      </c>
      <c r="D9798">
        <v>93.38</v>
      </c>
      <c r="E9798">
        <v>48.56</v>
      </c>
      <c r="F9798">
        <v>29.34</v>
      </c>
      <c r="G9798">
        <v>46.77</v>
      </c>
      <c r="H9798">
        <v>20.079999999999998</v>
      </c>
      <c r="I9798" t="s">
        <v>15</v>
      </c>
      <c r="J9798" t="s">
        <v>16</v>
      </c>
      <c r="K9798" t="s">
        <v>17</v>
      </c>
      <c r="L9798">
        <v>6.66</v>
      </c>
      <c r="M9798">
        <v>44.762500000000003</v>
      </c>
      <c r="N9798" t="s">
        <v>18</v>
      </c>
    </row>
    <row r="9799" spans="1:14" x14ac:dyDescent="0.3">
      <c r="A9799">
        <v>109797</v>
      </c>
      <c r="B9799" t="s">
        <v>19</v>
      </c>
      <c r="C9799">
        <v>2.68</v>
      </c>
      <c r="D9799">
        <v>99.01</v>
      </c>
      <c r="E9799">
        <v>64.98</v>
      </c>
      <c r="F9799">
        <v>80.91</v>
      </c>
      <c r="G9799">
        <v>73.150000000000006</v>
      </c>
      <c r="H9799">
        <v>67.63</v>
      </c>
      <c r="I9799" t="s">
        <v>16</v>
      </c>
      <c r="J9799" t="s">
        <v>16</v>
      </c>
      <c r="K9799" t="s">
        <v>17</v>
      </c>
      <c r="L9799">
        <v>6.53</v>
      </c>
      <c r="M9799">
        <v>75.489999999999995</v>
      </c>
      <c r="N9799" t="s">
        <v>22</v>
      </c>
    </row>
    <row r="9800" spans="1:14" x14ac:dyDescent="0.3">
      <c r="A9800">
        <v>109798</v>
      </c>
      <c r="B9800" t="s">
        <v>14</v>
      </c>
      <c r="C9800">
        <v>4.66</v>
      </c>
      <c r="D9800">
        <v>80.19</v>
      </c>
      <c r="E9800">
        <v>93.79</v>
      </c>
      <c r="F9800">
        <v>62.64</v>
      </c>
      <c r="G9800">
        <v>99.61</v>
      </c>
      <c r="H9800">
        <v>42.76</v>
      </c>
      <c r="I9800" t="s">
        <v>16</v>
      </c>
      <c r="J9800" t="s">
        <v>16</v>
      </c>
      <c r="K9800" t="s">
        <v>17</v>
      </c>
      <c r="L9800">
        <v>5.2</v>
      </c>
      <c r="M9800">
        <v>81.576499999999996</v>
      </c>
      <c r="N9800" t="s">
        <v>22</v>
      </c>
    </row>
    <row r="9801" spans="1:14" x14ac:dyDescent="0.3">
      <c r="A9801">
        <v>109799</v>
      </c>
      <c r="B9801" t="s">
        <v>14</v>
      </c>
      <c r="C9801">
        <v>7.58</v>
      </c>
      <c r="D9801">
        <v>91.83</v>
      </c>
      <c r="E9801">
        <v>38.86</v>
      </c>
      <c r="F9801">
        <v>52.72</v>
      </c>
      <c r="G9801">
        <v>56.32</v>
      </c>
      <c r="H9801">
        <v>38.85</v>
      </c>
      <c r="I9801" t="s">
        <v>15</v>
      </c>
      <c r="J9801" t="s">
        <v>15</v>
      </c>
      <c r="K9801" t="s">
        <v>21</v>
      </c>
      <c r="L9801">
        <v>6.29</v>
      </c>
      <c r="M9801">
        <v>53.731999999999999</v>
      </c>
      <c r="N9801" t="s">
        <v>18</v>
      </c>
    </row>
    <row r="9802" spans="1:14" x14ac:dyDescent="0.3">
      <c r="A9802">
        <v>109800</v>
      </c>
      <c r="B9802" t="s">
        <v>19</v>
      </c>
      <c r="C9802">
        <v>9.69</v>
      </c>
      <c r="D9802">
        <v>70.48</v>
      </c>
      <c r="E9802">
        <v>41.85</v>
      </c>
      <c r="F9802">
        <v>97.64</v>
      </c>
      <c r="G9802">
        <v>30.1</v>
      </c>
      <c r="H9802">
        <v>95.5</v>
      </c>
      <c r="I9802" t="s">
        <v>16</v>
      </c>
      <c r="J9802" t="s">
        <v>15</v>
      </c>
      <c r="K9802" t="s">
        <v>21</v>
      </c>
      <c r="L9802">
        <v>6.63</v>
      </c>
      <c r="M9802">
        <v>59.912999999999997</v>
      </c>
      <c r="N9802" t="s">
        <v>23</v>
      </c>
    </row>
    <row r="9803" spans="1:14" x14ac:dyDescent="0.3">
      <c r="A9803">
        <v>109801</v>
      </c>
      <c r="B9803" t="s">
        <v>19</v>
      </c>
      <c r="C9803">
        <v>8.2799999999999994</v>
      </c>
      <c r="D9803">
        <v>96.08</v>
      </c>
      <c r="E9803">
        <v>76.849999999999994</v>
      </c>
      <c r="F9803">
        <v>95.54</v>
      </c>
      <c r="G9803">
        <v>34.479999999999997</v>
      </c>
      <c r="H9803">
        <v>34.549999999999997</v>
      </c>
      <c r="I9803" t="s">
        <v>16</v>
      </c>
      <c r="J9803" t="s">
        <v>15</v>
      </c>
      <c r="K9803" t="s">
        <v>20</v>
      </c>
      <c r="L9803">
        <v>7.29</v>
      </c>
      <c r="M9803">
        <v>64.385999999999996</v>
      </c>
      <c r="N9803" t="s">
        <v>23</v>
      </c>
    </row>
    <row r="9804" spans="1:14" x14ac:dyDescent="0.3">
      <c r="A9804">
        <v>109802</v>
      </c>
      <c r="B9804" t="s">
        <v>14</v>
      </c>
      <c r="C9804">
        <v>9.4600000000000009</v>
      </c>
      <c r="D9804">
        <v>89.9</v>
      </c>
      <c r="E9804">
        <v>56.24</v>
      </c>
      <c r="F9804">
        <v>96.46</v>
      </c>
      <c r="G9804">
        <v>90.13</v>
      </c>
      <c r="H9804">
        <v>88.89</v>
      </c>
      <c r="I9804" t="s">
        <v>16</v>
      </c>
      <c r="J9804" t="s">
        <v>15</v>
      </c>
      <c r="K9804" t="s">
        <v>20</v>
      </c>
      <c r="L9804">
        <v>4.2300000000000004</v>
      </c>
      <c r="M9804">
        <v>84.787499999999994</v>
      </c>
      <c r="N9804" t="s">
        <v>22</v>
      </c>
    </row>
    <row r="9805" spans="1:14" x14ac:dyDescent="0.3">
      <c r="A9805">
        <v>109803</v>
      </c>
      <c r="B9805" t="s">
        <v>19</v>
      </c>
      <c r="C9805">
        <v>2.27</v>
      </c>
      <c r="D9805">
        <v>99.51</v>
      </c>
      <c r="E9805">
        <v>73.64</v>
      </c>
      <c r="F9805">
        <v>41.57</v>
      </c>
      <c r="G9805">
        <v>64.430000000000007</v>
      </c>
      <c r="H9805">
        <v>97.74</v>
      </c>
      <c r="I9805" t="s">
        <v>15</v>
      </c>
      <c r="J9805" t="s">
        <v>15</v>
      </c>
      <c r="K9805" t="s">
        <v>17</v>
      </c>
      <c r="L9805">
        <v>5.71</v>
      </c>
      <c r="M9805">
        <v>67.396000000000001</v>
      </c>
      <c r="N9805" t="s">
        <v>23</v>
      </c>
    </row>
    <row r="9806" spans="1:14" x14ac:dyDescent="0.3">
      <c r="A9806">
        <v>109804</v>
      </c>
      <c r="B9806" t="s">
        <v>19</v>
      </c>
      <c r="C9806">
        <v>1.64</v>
      </c>
      <c r="D9806">
        <v>77.39</v>
      </c>
      <c r="E9806">
        <v>99.82</v>
      </c>
      <c r="F9806">
        <v>79.64</v>
      </c>
      <c r="G9806">
        <v>67.569999999999993</v>
      </c>
      <c r="H9806">
        <v>84.05</v>
      </c>
      <c r="I9806" t="s">
        <v>16</v>
      </c>
      <c r="J9806" t="s">
        <v>15</v>
      </c>
      <c r="K9806" t="s">
        <v>20</v>
      </c>
      <c r="L9806">
        <v>5.93</v>
      </c>
      <c r="M9806">
        <v>79.667499999999905</v>
      </c>
      <c r="N9806" t="s">
        <v>22</v>
      </c>
    </row>
    <row r="9807" spans="1:14" x14ac:dyDescent="0.3">
      <c r="A9807">
        <v>109805</v>
      </c>
      <c r="B9807" t="s">
        <v>19</v>
      </c>
      <c r="C9807">
        <v>6.02</v>
      </c>
      <c r="D9807">
        <v>86.75</v>
      </c>
      <c r="E9807">
        <v>99.08</v>
      </c>
      <c r="F9807">
        <v>95.9</v>
      </c>
      <c r="G9807">
        <v>85.96</v>
      </c>
      <c r="H9807">
        <v>11.76</v>
      </c>
      <c r="I9807" t="s">
        <v>15</v>
      </c>
      <c r="J9807" t="s">
        <v>15</v>
      </c>
      <c r="K9807" t="s">
        <v>20</v>
      </c>
      <c r="L9807">
        <v>4.75</v>
      </c>
      <c r="M9807">
        <v>83.727999999999994</v>
      </c>
      <c r="N9807" t="s">
        <v>22</v>
      </c>
    </row>
    <row r="9808" spans="1:14" x14ac:dyDescent="0.3">
      <c r="A9808">
        <v>109806</v>
      </c>
      <c r="B9808" t="s">
        <v>14</v>
      </c>
      <c r="C9808">
        <v>3.61</v>
      </c>
      <c r="D9808">
        <v>72.569999999999993</v>
      </c>
      <c r="E9808">
        <v>54.76</v>
      </c>
      <c r="F9808">
        <v>67.819999999999993</v>
      </c>
      <c r="G9808">
        <v>86.81</v>
      </c>
      <c r="H9808">
        <v>88.18</v>
      </c>
      <c r="I9808" t="s">
        <v>15</v>
      </c>
      <c r="J9808" t="s">
        <v>16</v>
      </c>
      <c r="K9808" t="s">
        <v>21</v>
      </c>
      <c r="L9808">
        <v>5.2</v>
      </c>
      <c r="M9808">
        <v>74.365499999999997</v>
      </c>
      <c r="N9808" t="s">
        <v>22</v>
      </c>
    </row>
    <row r="9809" spans="1:14" x14ac:dyDescent="0.3">
      <c r="A9809">
        <v>109807</v>
      </c>
      <c r="B9809" t="s">
        <v>19</v>
      </c>
      <c r="C9809">
        <v>8.4499999999999993</v>
      </c>
      <c r="D9809">
        <v>55.55</v>
      </c>
      <c r="E9809">
        <v>65.27</v>
      </c>
      <c r="F9809">
        <v>41.06</v>
      </c>
      <c r="G9809">
        <v>63.42</v>
      </c>
      <c r="H9809">
        <v>29.21</v>
      </c>
      <c r="I9809" t="s">
        <v>15</v>
      </c>
      <c r="J9809" t="s">
        <v>16</v>
      </c>
      <c r="K9809" t="s">
        <v>17</v>
      </c>
      <c r="L9809">
        <v>5.18</v>
      </c>
      <c r="M9809">
        <v>53.991999999999997</v>
      </c>
      <c r="N9809" t="s">
        <v>18</v>
      </c>
    </row>
    <row r="9810" spans="1:14" x14ac:dyDescent="0.3">
      <c r="A9810">
        <v>109808</v>
      </c>
      <c r="B9810" t="s">
        <v>14</v>
      </c>
      <c r="C9810">
        <v>7.05</v>
      </c>
      <c r="D9810">
        <v>61.29</v>
      </c>
      <c r="E9810">
        <v>93.33</v>
      </c>
      <c r="F9810">
        <v>86.34</v>
      </c>
      <c r="G9810">
        <v>90.06</v>
      </c>
      <c r="H9810">
        <v>41.79</v>
      </c>
      <c r="I9810" t="s">
        <v>16</v>
      </c>
      <c r="J9810" t="s">
        <v>15</v>
      </c>
      <c r="K9810" t="s">
        <v>20</v>
      </c>
      <c r="L9810">
        <v>8.0500000000000007</v>
      </c>
      <c r="M9810">
        <v>82.08</v>
      </c>
      <c r="N9810" t="s">
        <v>22</v>
      </c>
    </row>
    <row r="9811" spans="1:14" x14ac:dyDescent="0.3">
      <c r="A9811">
        <v>109809</v>
      </c>
      <c r="B9811" t="s">
        <v>14</v>
      </c>
      <c r="C9811">
        <v>9.74</v>
      </c>
      <c r="D9811">
        <v>93.64</v>
      </c>
      <c r="E9811">
        <v>36.450000000000003</v>
      </c>
      <c r="F9811">
        <v>90.99</v>
      </c>
      <c r="G9811">
        <v>62.79</v>
      </c>
      <c r="H9811">
        <v>99.24</v>
      </c>
      <c r="I9811" t="s">
        <v>16</v>
      </c>
      <c r="J9811" t="s">
        <v>16</v>
      </c>
      <c r="K9811" t="s">
        <v>17</v>
      </c>
      <c r="L9811">
        <v>7.44</v>
      </c>
      <c r="M9811">
        <v>71.301999999999893</v>
      </c>
      <c r="N9811" t="s">
        <v>22</v>
      </c>
    </row>
    <row r="9812" spans="1:14" x14ac:dyDescent="0.3">
      <c r="A9812">
        <v>109810</v>
      </c>
      <c r="B9812" t="s">
        <v>14</v>
      </c>
      <c r="C9812">
        <v>3.29</v>
      </c>
      <c r="D9812">
        <v>43.36</v>
      </c>
      <c r="E9812">
        <v>61.66</v>
      </c>
      <c r="F9812">
        <v>77.739999999999995</v>
      </c>
      <c r="G9812">
        <v>77.25</v>
      </c>
      <c r="H9812">
        <v>46.45</v>
      </c>
      <c r="I9812" t="s">
        <v>16</v>
      </c>
      <c r="J9812" t="s">
        <v>15</v>
      </c>
      <c r="K9812" t="s">
        <v>20</v>
      </c>
      <c r="L9812">
        <v>8.61</v>
      </c>
      <c r="M9812">
        <v>67.785499999999999</v>
      </c>
      <c r="N9812" t="s">
        <v>23</v>
      </c>
    </row>
    <row r="9813" spans="1:14" x14ac:dyDescent="0.3">
      <c r="A9813">
        <v>109811</v>
      </c>
      <c r="B9813" t="s">
        <v>19</v>
      </c>
      <c r="C9813">
        <v>5.37</v>
      </c>
      <c r="D9813">
        <v>75.489999999999995</v>
      </c>
      <c r="E9813">
        <v>56.43</v>
      </c>
      <c r="F9813">
        <v>47.02</v>
      </c>
      <c r="G9813">
        <v>32.340000000000003</v>
      </c>
      <c r="H9813">
        <v>68.94</v>
      </c>
      <c r="I9813" t="s">
        <v>15</v>
      </c>
      <c r="J9813" t="s">
        <v>15</v>
      </c>
      <c r="K9813" t="s">
        <v>21</v>
      </c>
      <c r="L9813">
        <v>5.55</v>
      </c>
      <c r="M9813">
        <v>48.802999999999997</v>
      </c>
      <c r="N9813" t="s">
        <v>18</v>
      </c>
    </row>
    <row r="9814" spans="1:14" x14ac:dyDescent="0.3">
      <c r="A9814">
        <v>109812</v>
      </c>
      <c r="B9814" t="s">
        <v>19</v>
      </c>
      <c r="C9814">
        <v>5.51</v>
      </c>
      <c r="D9814">
        <v>62.35</v>
      </c>
      <c r="E9814">
        <v>50.64</v>
      </c>
      <c r="F9814">
        <v>39.299999999999997</v>
      </c>
      <c r="G9814">
        <v>39.659999999999997</v>
      </c>
      <c r="H9814">
        <v>37.96</v>
      </c>
      <c r="I9814" t="s">
        <v>15</v>
      </c>
      <c r="J9814" t="s">
        <v>15</v>
      </c>
      <c r="K9814" t="s">
        <v>17</v>
      </c>
      <c r="L9814">
        <v>8.41</v>
      </c>
      <c r="M9814">
        <v>43.864999999999903</v>
      </c>
      <c r="N9814" t="s">
        <v>18</v>
      </c>
    </row>
    <row r="9815" spans="1:14" x14ac:dyDescent="0.3">
      <c r="A9815">
        <v>109813</v>
      </c>
      <c r="B9815" t="s">
        <v>19</v>
      </c>
      <c r="C9815">
        <v>3.15</v>
      </c>
      <c r="D9815">
        <v>63.2</v>
      </c>
      <c r="E9815">
        <v>99.59</v>
      </c>
      <c r="F9815">
        <v>71.819999999999993</v>
      </c>
      <c r="G9815">
        <v>89.6</v>
      </c>
      <c r="H9815">
        <v>43.25</v>
      </c>
      <c r="I9815" t="s">
        <v>16</v>
      </c>
      <c r="J9815" t="s">
        <v>16</v>
      </c>
      <c r="K9815" t="s">
        <v>20</v>
      </c>
      <c r="L9815">
        <v>8.32</v>
      </c>
      <c r="M9815">
        <v>79.878</v>
      </c>
      <c r="N9815" t="s">
        <v>22</v>
      </c>
    </row>
    <row r="9816" spans="1:14" x14ac:dyDescent="0.3">
      <c r="A9816">
        <v>109814</v>
      </c>
      <c r="B9816" t="s">
        <v>19</v>
      </c>
      <c r="C9816">
        <v>6.31</v>
      </c>
      <c r="D9816">
        <v>93.07</v>
      </c>
      <c r="E9816">
        <v>81.349999999999994</v>
      </c>
      <c r="F9816">
        <v>61.21</v>
      </c>
      <c r="G9816">
        <v>51.92</v>
      </c>
      <c r="H9816">
        <v>63.79</v>
      </c>
      <c r="I9816" t="s">
        <v>16</v>
      </c>
      <c r="J9816" t="s">
        <v>15</v>
      </c>
      <c r="K9816" t="s">
        <v>24</v>
      </c>
      <c r="L9816">
        <v>6.24</v>
      </c>
      <c r="M9816">
        <v>65.430499999999995</v>
      </c>
      <c r="N9816" t="s">
        <v>23</v>
      </c>
    </row>
    <row r="9817" spans="1:14" x14ac:dyDescent="0.3">
      <c r="A9817">
        <v>109815</v>
      </c>
      <c r="B9817" t="s">
        <v>19</v>
      </c>
      <c r="C9817">
        <v>4.99</v>
      </c>
      <c r="D9817">
        <v>91.23</v>
      </c>
      <c r="E9817">
        <v>57.21</v>
      </c>
      <c r="F9817">
        <v>75.16</v>
      </c>
      <c r="G9817">
        <v>53.43</v>
      </c>
      <c r="H9817">
        <v>95.35</v>
      </c>
      <c r="I9817" t="s">
        <v>15</v>
      </c>
      <c r="J9817" t="s">
        <v>15</v>
      </c>
      <c r="K9817" t="s">
        <v>21</v>
      </c>
      <c r="L9817">
        <v>7.15</v>
      </c>
      <c r="M9817">
        <v>67.590500000000006</v>
      </c>
      <c r="N9817" t="s">
        <v>23</v>
      </c>
    </row>
    <row r="9818" spans="1:14" x14ac:dyDescent="0.3">
      <c r="A9818">
        <v>109816</v>
      </c>
      <c r="B9818" t="s">
        <v>14</v>
      </c>
      <c r="C9818">
        <v>5.0199999999999996</v>
      </c>
      <c r="D9818">
        <v>75.930000000000007</v>
      </c>
      <c r="E9818">
        <v>88.03</v>
      </c>
      <c r="F9818">
        <v>33.380000000000003</v>
      </c>
      <c r="G9818">
        <v>76.41</v>
      </c>
      <c r="H9818">
        <v>35.42</v>
      </c>
      <c r="I9818" t="s">
        <v>15</v>
      </c>
      <c r="J9818" t="s">
        <v>15</v>
      </c>
      <c r="K9818" t="s">
        <v>24</v>
      </c>
      <c r="L9818">
        <v>6.99</v>
      </c>
      <c r="M9818">
        <v>63.829500000000003</v>
      </c>
      <c r="N9818" t="s">
        <v>23</v>
      </c>
    </row>
    <row r="9819" spans="1:14" x14ac:dyDescent="0.3">
      <c r="A9819">
        <v>109817</v>
      </c>
      <c r="B9819" t="s">
        <v>14</v>
      </c>
      <c r="C9819">
        <v>4.26</v>
      </c>
      <c r="D9819">
        <v>56.38</v>
      </c>
      <c r="E9819">
        <v>64.28</v>
      </c>
      <c r="F9819">
        <v>35.19</v>
      </c>
      <c r="G9819">
        <v>71.48</v>
      </c>
      <c r="H9819">
        <v>32.26</v>
      </c>
      <c r="I9819" t="s">
        <v>15</v>
      </c>
      <c r="J9819" t="s">
        <v>15</v>
      </c>
      <c r="K9819" t="s">
        <v>17</v>
      </c>
      <c r="L9819">
        <v>5.54</v>
      </c>
      <c r="M9819">
        <v>55.535499999999999</v>
      </c>
      <c r="N9819" t="s">
        <v>23</v>
      </c>
    </row>
    <row r="9820" spans="1:14" x14ac:dyDescent="0.3">
      <c r="A9820">
        <v>109818</v>
      </c>
      <c r="B9820" t="s">
        <v>14</v>
      </c>
      <c r="C9820">
        <v>1.1499999999999999</v>
      </c>
      <c r="D9820">
        <v>68.53</v>
      </c>
      <c r="E9820">
        <v>91.1</v>
      </c>
      <c r="F9820">
        <v>52.22</v>
      </c>
      <c r="G9820">
        <v>35.75</v>
      </c>
      <c r="H9820">
        <v>12.36</v>
      </c>
      <c r="I9820" t="s">
        <v>15</v>
      </c>
      <c r="J9820" t="s">
        <v>16</v>
      </c>
      <c r="K9820" t="s">
        <v>21</v>
      </c>
      <c r="L9820">
        <v>5.31</v>
      </c>
      <c r="M9820">
        <v>51.876499999999901</v>
      </c>
      <c r="N9820" t="s">
        <v>18</v>
      </c>
    </row>
    <row r="9821" spans="1:14" x14ac:dyDescent="0.3">
      <c r="A9821">
        <v>109819</v>
      </c>
      <c r="B9821" t="s">
        <v>19</v>
      </c>
      <c r="C9821">
        <v>5.7</v>
      </c>
      <c r="D9821">
        <v>64.5</v>
      </c>
      <c r="E9821">
        <v>48.65</v>
      </c>
      <c r="F9821">
        <v>44.41</v>
      </c>
      <c r="G9821">
        <v>83.6</v>
      </c>
      <c r="H9821">
        <v>28.19</v>
      </c>
      <c r="I9821" t="s">
        <v>15</v>
      </c>
      <c r="J9821" t="s">
        <v>16</v>
      </c>
      <c r="K9821" t="s">
        <v>21</v>
      </c>
      <c r="L9821">
        <v>4.84</v>
      </c>
      <c r="M9821">
        <v>59.361499999999999</v>
      </c>
      <c r="N9821" t="s">
        <v>23</v>
      </c>
    </row>
    <row r="9822" spans="1:14" x14ac:dyDescent="0.3">
      <c r="A9822">
        <v>109820</v>
      </c>
      <c r="B9822" t="s">
        <v>14</v>
      </c>
      <c r="C9822">
        <v>4.0199999999999996</v>
      </c>
      <c r="D9822">
        <v>61.22</v>
      </c>
      <c r="E9822">
        <v>45.65</v>
      </c>
      <c r="F9822">
        <v>71.45</v>
      </c>
      <c r="G9822">
        <v>73.209999999999994</v>
      </c>
      <c r="H9822">
        <v>33.619999999999997</v>
      </c>
      <c r="I9822" t="s">
        <v>16</v>
      </c>
      <c r="J9822" t="s">
        <v>16</v>
      </c>
      <c r="K9822" t="s">
        <v>20</v>
      </c>
      <c r="L9822">
        <v>8.19</v>
      </c>
      <c r="M9822">
        <v>62.1</v>
      </c>
      <c r="N9822" t="s">
        <v>23</v>
      </c>
    </row>
    <row r="9823" spans="1:14" x14ac:dyDescent="0.3">
      <c r="A9823">
        <v>109821</v>
      </c>
      <c r="B9823" t="s">
        <v>14</v>
      </c>
      <c r="C9823">
        <v>1.01</v>
      </c>
      <c r="D9823">
        <v>46.17</v>
      </c>
      <c r="E9823">
        <v>47.31</v>
      </c>
      <c r="F9823">
        <v>52.57</v>
      </c>
      <c r="G9823">
        <v>89.87</v>
      </c>
      <c r="H9823">
        <v>15.66</v>
      </c>
      <c r="I9823" t="s">
        <v>16</v>
      </c>
      <c r="J9823" t="s">
        <v>16</v>
      </c>
      <c r="K9823" t="s">
        <v>17</v>
      </c>
      <c r="L9823">
        <v>6.67</v>
      </c>
      <c r="M9823">
        <v>60.241999999999997</v>
      </c>
      <c r="N9823" t="s">
        <v>23</v>
      </c>
    </row>
    <row r="9824" spans="1:14" x14ac:dyDescent="0.3">
      <c r="A9824">
        <v>109822</v>
      </c>
      <c r="B9824" t="s">
        <v>19</v>
      </c>
      <c r="C9824">
        <v>3.77</v>
      </c>
      <c r="D9824">
        <v>72.59</v>
      </c>
      <c r="E9824">
        <v>67.69</v>
      </c>
      <c r="F9824">
        <v>76.3</v>
      </c>
      <c r="G9824">
        <v>67.48</v>
      </c>
      <c r="H9824">
        <v>60.72</v>
      </c>
      <c r="I9824" t="s">
        <v>15</v>
      </c>
      <c r="J9824" t="s">
        <v>16</v>
      </c>
      <c r="K9824" t="s">
        <v>24</v>
      </c>
      <c r="L9824">
        <v>5.69</v>
      </c>
      <c r="M9824">
        <v>69.561999999999998</v>
      </c>
      <c r="N9824" t="s">
        <v>23</v>
      </c>
    </row>
    <row r="9825" spans="1:14" x14ac:dyDescent="0.3">
      <c r="A9825">
        <v>109823</v>
      </c>
      <c r="B9825" t="s">
        <v>19</v>
      </c>
      <c r="C9825">
        <v>3.51</v>
      </c>
      <c r="D9825">
        <v>58.11</v>
      </c>
      <c r="E9825">
        <v>50.39</v>
      </c>
      <c r="F9825">
        <v>82.66</v>
      </c>
      <c r="G9825">
        <v>59</v>
      </c>
      <c r="H9825">
        <v>21.41</v>
      </c>
      <c r="I9825" t="s">
        <v>16</v>
      </c>
      <c r="J9825" t="s">
        <v>15</v>
      </c>
      <c r="K9825" t="s">
        <v>24</v>
      </c>
      <c r="L9825">
        <v>6.55</v>
      </c>
      <c r="M9825">
        <v>59.344999999999999</v>
      </c>
      <c r="N9825" t="s">
        <v>23</v>
      </c>
    </row>
    <row r="9826" spans="1:14" x14ac:dyDescent="0.3">
      <c r="A9826">
        <v>109824</v>
      </c>
      <c r="B9826" t="s">
        <v>14</v>
      </c>
      <c r="C9826">
        <v>4.54</v>
      </c>
      <c r="D9826">
        <v>79.650000000000006</v>
      </c>
      <c r="E9826">
        <v>40.299999999999997</v>
      </c>
      <c r="F9826">
        <v>39.04</v>
      </c>
      <c r="G9826">
        <v>55.99</v>
      </c>
      <c r="H9826">
        <v>56</v>
      </c>
      <c r="I9826" t="s">
        <v>15</v>
      </c>
      <c r="J9826" t="s">
        <v>16</v>
      </c>
      <c r="K9826" t="s">
        <v>24</v>
      </c>
      <c r="L9826">
        <v>4.4000000000000004</v>
      </c>
      <c r="M9826">
        <v>50.981499999999997</v>
      </c>
      <c r="N9826" t="s">
        <v>18</v>
      </c>
    </row>
    <row r="9827" spans="1:14" x14ac:dyDescent="0.3">
      <c r="A9827">
        <v>109825</v>
      </c>
      <c r="B9827" t="s">
        <v>14</v>
      </c>
      <c r="C9827">
        <v>2.19</v>
      </c>
      <c r="D9827">
        <v>59.15</v>
      </c>
      <c r="E9827">
        <v>99.62</v>
      </c>
      <c r="F9827">
        <v>93.99</v>
      </c>
      <c r="G9827">
        <v>30.31</v>
      </c>
      <c r="H9827">
        <v>27.01</v>
      </c>
      <c r="I9827" t="s">
        <v>16</v>
      </c>
      <c r="J9827" t="s">
        <v>16</v>
      </c>
      <c r="K9827" t="s">
        <v>21</v>
      </c>
      <c r="L9827">
        <v>4.53</v>
      </c>
      <c r="M9827">
        <v>62.646000000000001</v>
      </c>
      <c r="N9827" t="s">
        <v>23</v>
      </c>
    </row>
    <row r="9828" spans="1:14" x14ac:dyDescent="0.3">
      <c r="A9828">
        <v>109826</v>
      </c>
      <c r="B9828" t="s">
        <v>19</v>
      </c>
      <c r="C9828">
        <v>5.57</v>
      </c>
      <c r="D9828">
        <v>65.87</v>
      </c>
      <c r="E9828">
        <v>93.03</v>
      </c>
      <c r="F9828">
        <v>84.04</v>
      </c>
      <c r="G9828">
        <v>32.78</v>
      </c>
      <c r="H9828">
        <v>94.22</v>
      </c>
      <c r="I9828" t="s">
        <v>15</v>
      </c>
      <c r="J9828" t="s">
        <v>16</v>
      </c>
      <c r="K9828" t="s">
        <v>24</v>
      </c>
      <c r="L9828">
        <v>7.8</v>
      </c>
      <c r="M9828">
        <v>67.097999999999999</v>
      </c>
      <c r="N9828" t="s">
        <v>23</v>
      </c>
    </row>
    <row r="9829" spans="1:14" x14ac:dyDescent="0.3">
      <c r="A9829">
        <v>109827</v>
      </c>
      <c r="B9829" t="s">
        <v>19</v>
      </c>
      <c r="C9829">
        <v>7.23</v>
      </c>
      <c r="D9829">
        <v>43.14</v>
      </c>
      <c r="E9829">
        <v>74.45</v>
      </c>
      <c r="F9829">
        <v>72.010000000000005</v>
      </c>
      <c r="G9829">
        <v>39.18</v>
      </c>
      <c r="H9829">
        <v>37.64</v>
      </c>
      <c r="I9829" t="s">
        <v>16</v>
      </c>
      <c r="J9829" t="s">
        <v>16</v>
      </c>
      <c r="K9829" t="s">
        <v>21</v>
      </c>
      <c r="L9829">
        <v>8.51</v>
      </c>
      <c r="M9829">
        <v>54.683500000000002</v>
      </c>
      <c r="N9829" t="s">
        <v>18</v>
      </c>
    </row>
    <row r="9830" spans="1:14" x14ac:dyDescent="0.3">
      <c r="A9830">
        <v>109828</v>
      </c>
      <c r="B9830" t="s">
        <v>19</v>
      </c>
      <c r="C9830">
        <v>6.67</v>
      </c>
      <c r="D9830">
        <v>99.55</v>
      </c>
      <c r="E9830">
        <v>92.41</v>
      </c>
      <c r="F9830">
        <v>93.17</v>
      </c>
      <c r="G9830">
        <v>95.07</v>
      </c>
      <c r="H9830">
        <v>18.36</v>
      </c>
      <c r="I9830" t="s">
        <v>16</v>
      </c>
      <c r="J9830" t="s">
        <v>16</v>
      </c>
      <c r="K9830" t="s">
        <v>24</v>
      </c>
      <c r="L9830">
        <v>5.6</v>
      </c>
      <c r="M9830">
        <v>86.84</v>
      </c>
      <c r="N9830" t="s">
        <v>25</v>
      </c>
    </row>
    <row r="9831" spans="1:14" x14ac:dyDescent="0.3">
      <c r="A9831">
        <v>109829</v>
      </c>
      <c r="B9831" t="s">
        <v>19</v>
      </c>
      <c r="C9831">
        <v>8.23</v>
      </c>
      <c r="D9831">
        <v>70.459999999999994</v>
      </c>
      <c r="E9831">
        <v>95.48</v>
      </c>
      <c r="F9831">
        <v>44.94</v>
      </c>
      <c r="G9831">
        <v>91.65</v>
      </c>
      <c r="H9831">
        <v>85.25</v>
      </c>
      <c r="I9831" t="s">
        <v>15</v>
      </c>
      <c r="J9831" t="s">
        <v>16</v>
      </c>
      <c r="K9831" t="s">
        <v>20</v>
      </c>
      <c r="L9831">
        <v>6.05</v>
      </c>
      <c r="M9831">
        <v>77.979500000000002</v>
      </c>
      <c r="N9831" t="s">
        <v>22</v>
      </c>
    </row>
    <row r="9832" spans="1:14" x14ac:dyDescent="0.3">
      <c r="A9832">
        <v>109830</v>
      </c>
      <c r="B9832" t="s">
        <v>14</v>
      </c>
      <c r="C9832">
        <v>5.07</v>
      </c>
      <c r="D9832">
        <v>41.45</v>
      </c>
      <c r="E9832">
        <v>77.33</v>
      </c>
      <c r="F9832">
        <v>56.63</v>
      </c>
      <c r="G9832">
        <v>64.8</v>
      </c>
      <c r="H9832">
        <v>46.18</v>
      </c>
      <c r="I9832" t="s">
        <v>16</v>
      </c>
      <c r="J9832" t="s">
        <v>15</v>
      </c>
      <c r="K9832" t="s">
        <v>17</v>
      </c>
      <c r="L9832">
        <v>5.87</v>
      </c>
      <c r="M9832">
        <v>61.066499999999998</v>
      </c>
      <c r="N9832" t="s">
        <v>23</v>
      </c>
    </row>
    <row r="9833" spans="1:14" x14ac:dyDescent="0.3">
      <c r="A9833">
        <v>109831</v>
      </c>
      <c r="B9833" t="s">
        <v>14</v>
      </c>
      <c r="C9833">
        <v>5.67</v>
      </c>
      <c r="D9833">
        <v>72.47</v>
      </c>
      <c r="E9833">
        <v>66.31</v>
      </c>
      <c r="F9833">
        <v>31.43</v>
      </c>
      <c r="G9833">
        <v>42.61</v>
      </c>
      <c r="H9833">
        <v>83.81</v>
      </c>
      <c r="I9833" t="s">
        <v>15</v>
      </c>
      <c r="J9833" t="s">
        <v>16</v>
      </c>
      <c r="K9833" t="s">
        <v>17</v>
      </c>
      <c r="L9833">
        <v>6.4</v>
      </c>
      <c r="M9833">
        <v>51.661000000000001</v>
      </c>
      <c r="N9833" t="s">
        <v>18</v>
      </c>
    </row>
    <row r="9834" spans="1:14" x14ac:dyDescent="0.3">
      <c r="A9834">
        <v>109832</v>
      </c>
      <c r="B9834" t="s">
        <v>19</v>
      </c>
      <c r="C9834">
        <v>8.2899999999999991</v>
      </c>
      <c r="D9834">
        <v>92.22</v>
      </c>
      <c r="E9834">
        <v>91.74</v>
      </c>
      <c r="F9834">
        <v>59.21</v>
      </c>
      <c r="G9834">
        <v>40.229999999999997</v>
      </c>
      <c r="H9834">
        <v>38.119999999999997</v>
      </c>
      <c r="I9834" t="s">
        <v>15</v>
      </c>
      <c r="J9834" t="s">
        <v>15</v>
      </c>
      <c r="K9834" t="s">
        <v>20</v>
      </c>
      <c r="L9834">
        <v>6.07</v>
      </c>
      <c r="M9834">
        <v>60.264999999999901</v>
      </c>
      <c r="N9834" t="s">
        <v>23</v>
      </c>
    </row>
    <row r="9835" spans="1:14" x14ac:dyDescent="0.3">
      <c r="A9835">
        <v>109833</v>
      </c>
      <c r="B9835" t="s">
        <v>14</v>
      </c>
      <c r="C9835">
        <v>4.8499999999999996</v>
      </c>
      <c r="D9835">
        <v>86.35</v>
      </c>
      <c r="E9835">
        <v>69.75</v>
      </c>
      <c r="F9835">
        <v>62.98</v>
      </c>
      <c r="G9835">
        <v>47.93</v>
      </c>
      <c r="H9835">
        <v>55</v>
      </c>
      <c r="I9835" t="s">
        <v>16</v>
      </c>
      <c r="J9835" t="s">
        <v>16</v>
      </c>
      <c r="K9835" t="s">
        <v>20</v>
      </c>
      <c r="L9835">
        <v>5.93</v>
      </c>
      <c r="M9835">
        <v>60.605499999999999</v>
      </c>
      <c r="N9835" t="s">
        <v>23</v>
      </c>
    </row>
    <row r="9836" spans="1:14" x14ac:dyDescent="0.3">
      <c r="A9836">
        <v>109834</v>
      </c>
      <c r="B9836" t="s">
        <v>14</v>
      </c>
      <c r="C9836">
        <v>7.31</v>
      </c>
      <c r="D9836">
        <v>82.05</v>
      </c>
      <c r="E9836">
        <v>38.880000000000003</v>
      </c>
      <c r="F9836">
        <v>71.209999999999994</v>
      </c>
      <c r="G9836">
        <v>93.61</v>
      </c>
      <c r="H9836">
        <v>50.08</v>
      </c>
      <c r="I9836" t="s">
        <v>16</v>
      </c>
      <c r="J9836" t="s">
        <v>15</v>
      </c>
      <c r="K9836" t="s">
        <v>21</v>
      </c>
      <c r="L9836">
        <v>7.3</v>
      </c>
      <c r="M9836">
        <v>71.555000000000007</v>
      </c>
      <c r="N9836" t="s">
        <v>22</v>
      </c>
    </row>
    <row r="9837" spans="1:14" x14ac:dyDescent="0.3">
      <c r="A9837">
        <v>109835</v>
      </c>
      <c r="B9837" t="s">
        <v>19</v>
      </c>
      <c r="C9837">
        <v>4.91</v>
      </c>
      <c r="D9837">
        <v>48.37</v>
      </c>
      <c r="E9837">
        <v>55.68</v>
      </c>
      <c r="F9837">
        <v>29.8</v>
      </c>
      <c r="G9837">
        <v>66.5</v>
      </c>
      <c r="H9837">
        <v>60.21</v>
      </c>
      <c r="I9837" t="s">
        <v>15</v>
      </c>
      <c r="J9837" t="s">
        <v>15</v>
      </c>
      <c r="K9837" t="s">
        <v>17</v>
      </c>
      <c r="L9837">
        <v>5.36</v>
      </c>
      <c r="M9837">
        <v>52.719000000000001</v>
      </c>
      <c r="N9837" t="s">
        <v>18</v>
      </c>
    </row>
    <row r="9838" spans="1:14" x14ac:dyDescent="0.3">
      <c r="A9838">
        <v>109836</v>
      </c>
      <c r="B9838" t="s">
        <v>14</v>
      </c>
      <c r="C9838">
        <v>4.76</v>
      </c>
      <c r="D9838">
        <v>79.459999999999994</v>
      </c>
      <c r="E9838">
        <v>61.21</v>
      </c>
      <c r="F9838">
        <v>27.43</v>
      </c>
      <c r="G9838">
        <v>86.28</v>
      </c>
      <c r="H9838">
        <v>46.15</v>
      </c>
      <c r="I9838" t="s">
        <v>16</v>
      </c>
      <c r="J9838" t="s">
        <v>15</v>
      </c>
      <c r="K9838" t="s">
        <v>24</v>
      </c>
      <c r="L9838">
        <v>8.7100000000000009</v>
      </c>
      <c r="M9838">
        <v>61.858499999999999</v>
      </c>
      <c r="N9838" t="s">
        <v>23</v>
      </c>
    </row>
    <row r="9839" spans="1:14" x14ac:dyDescent="0.3">
      <c r="A9839">
        <v>109837</v>
      </c>
      <c r="B9839" t="s">
        <v>14</v>
      </c>
      <c r="C9839">
        <v>7.84</v>
      </c>
      <c r="D9839">
        <v>85.98</v>
      </c>
      <c r="E9839">
        <v>95.48</v>
      </c>
      <c r="F9839">
        <v>56.49</v>
      </c>
      <c r="G9839">
        <v>65.47</v>
      </c>
      <c r="H9839">
        <v>54.71</v>
      </c>
      <c r="I9839" t="s">
        <v>16</v>
      </c>
      <c r="J9839" t="s">
        <v>16</v>
      </c>
      <c r="K9839" t="s">
        <v>20</v>
      </c>
      <c r="L9839">
        <v>5.54</v>
      </c>
      <c r="M9839">
        <v>70.201999999999998</v>
      </c>
      <c r="N9839" t="s">
        <v>22</v>
      </c>
    </row>
    <row r="9840" spans="1:14" x14ac:dyDescent="0.3">
      <c r="A9840">
        <v>109838</v>
      </c>
      <c r="B9840" t="s">
        <v>14</v>
      </c>
      <c r="C9840">
        <v>2.57</v>
      </c>
      <c r="D9840">
        <v>74.349999999999994</v>
      </c>
      <c r="E9840">
        <v>76.14</v>
      </c>
      <c r="F9840">
        <v>39.18</v>
      </c>
      <c r="G9840">
        <v>72.66</v>
      </c>
      <c r="H9840">
        <v>71.14</v>
      </c>
      <c r="I9840" t="s">
        <v>16</v>
      </c>
      <c r="J9840" t="s">
        <v>15</v>
      </c>
      <c r="K9840" t="s">
        <v>20</v>
      </c>
      <c r="L9840">
        <v>5.07</v>
      </c>
      <c r="M9840">
        <v>65.003</v>
      </c>
      <c r="N9840" t="s">
        <v>23</v>
      </c>
    </row>
    <row r="9841" spans="1:14" x14ac:dyDescent="0.3">
      <c r="A9841">
        <v>109839</v>
      </c>
      <c r="B9841" t="s">
        <v>19</v>
      </c>
      <c r="C9841">
        <v>4.05</v>
      </c>
      <c r="D9841">
        <v>93.56</v>
      </c>
      <c r="E9841">
        <v>91.27</v>
      </c>
      <c r="F9841">
        <v>81.91</v>
      </c>
      <c r="G9841">
        <v>72.709999999999994</v>
      </c>
      <c r="H9841">
        <v>47.32</v>
      </c>
      <c r="I9841" t="s">
        <v>16</v>
      </c>
      <c r="J9841" t="s">
        <v>16</v>
      </c>
      <c r="K9841" t="s">
        <v>21</v>
      </c>
      <c r="L9841">
        <v>8.86</v>
      </c>
      <c r="M9841">
        <v>78.267999999999901</v>
      </c>
      <c r="N9841" t="s">
        <v>22</v>
      </c>
    </row>
    <row r="9842" spans="1:14" x14ac:dyDescent="0.3">
      <c r="A9842">
        <v>109840</v>
      </c>
      <c r="B9842" t="s">
        <v>19</v>
      </c>
      <c r="C9842">
        <v>3.02</v>
      </c>
      <c r="D9842">
        <v>56.62</v>
      </c>
      <c r="E9842">
        <v>83.03</v>
      </c>
      <c r="F9842">
        <v>75.16</v>
      </c>
      <c r="G9842">
        <v>32.19</v>
      </c>
      <c r="H9842">
        <v>71.599999999999994</v>
      </c>
      <c r="I9842" t="s">
        <v>16</v>
      </c>
      <c r="J9842" t="s">
        <v>15</v>
      </c>
      <c r="K9842" t="s">
        <v>21</v>
      </c>
      <c r="L9842">
        <v>5.14</v>
      </c>
      <c r="M9842">
        <v>59.484499999999997</v>
      </c>
      <c r="N9842" t="s">
        <v>23</v>
      </c>
    </row>
    <row r="9843" spans="1:14" x14ac:dyDescent="0.3">
      <c r="A9843">
        <v>109841</v>
      </c>
      <c r="B9843" t="s">
        <v>14</v>
      </c>
      <c r="C9843">
        <v>4.2300000000000004</v>
      </c>
      <c r="D9843">
        <v>54.53</v>
      </c>
      <c r="E9843">
        <v>51.69</v>
      </c>
      <c r="F9843">
        <v>49.44</v>
      </c>
      <c r="G9843">
        <v>61.17</v>
      </c>
      <c r="H9843">
        <v>74.290000000000006</v>
      </c>
      <c r="I9843" t="s">
        <v>16</v>
      </c>
      <c r="J9843" t="s">
        <v>15</v>
      </c>
      <c r="K9843" t="s">
        <v>17</v>
      </c>
      <c r="L9843">
        <v>6.68</v>
      </c>
      <c r="M9843">
        <v>56.9895</v>
      </c>
      <c r="N9843" t="s">
        <v>23</v>
      </c>
    </row>
    <row r="9844" spans="1:14" x14ac:dyDescent="0.3">
      <c r="A9844">
        <v>109842</v>
      </c>
      <c r="B9844" t="s">
        <v>19</v>
      </c>
      <c r="C9844">
        <v>3.07</v>
      </c>
      <c r="D9844">
        <v>92.17</v>
      </c>
      <c r="E9844">
        <v>80.31</v>
      </c>
      <c r="F9844">
        <v>28.43</v>
      </c>
      <c r="G9844">
        <v>90.48</v>
      </c>
      <c r="H9844">
        <v>77.400000000000006</v>
      </c>
      <c r="I9844" t="s">
        <v>15</v>
      </c>
      <c r="J9844" t="s">
        <v>16</v>
      </c>
      <c r="K9844" t="s">
        <v>24</v>
      </c>
      <c r="L9844">
        <v>5.64</v>
      </c>
      <c r="M9844">
        <v>71.794499999999999</v>
      </c>
      <c r="N9844" t="s">
        <v>22</v>
      </c>
    </row>
    <row r="9845" spans="1:14" x14ac:dyDescent="0.3">
      <c r="A9845">
        <v>109843</v>
      </c>
      <c r="B9845" t="s">
        <v>19</v>
      </c>
      <c r="C9845">
        <v>6.21</v>
      </c>
      <c r="D9845">
        <v>77.52</v>
      </c>
      <c r="E9845">
        <v>43.67</v>
      </c>
      <c r="F9845">
        <v>38.68</v>
      </c>
      <c r="G9845">
        <v>64.239999999999995</v>
      </c>
      <c r="H9845">
        <v>52.38</v>
      </c>
      <c r="I9845" t="s">
        <v>15</v>
      </c>
      <c r="J9845" t="s">
        <v>15</v>
      </c>
      <c r="K9845" t="s">
        <v>20</v>
      </c>
      <c r="L9845">
        <v>4.3899999999999997</v>
      </c>
      <c r="M9845">
        <v>53.878</v>
      </c>
      <c r="N9845" t="s">
        <v>18</v>
      </c>
    </row>
    <row r="9846" spans="1:14" x14ac:dyDescent="0.3">
      <c r="A9846">
        <v>109844</v>
      </c>
      <c r="B9846" t="s">
        <v>19</v>
      </c>
      <c r="C9846">
        <v>8.18</v>
      </c>
      <c r="D9846">
        <v>40.090000000000003</v>
      </c>
      <c r="E9846">
        <v>58.57</v>
      </c>
      <c r="F9846">
        <v>76.88</v>
      </c>
      <c r="G9846">
        <v>60.47</v>
      </c>
      <c r="H9846">
        <v>10.34</v>
      </c>
      <c r="I9846" t="s">
        <v>16</v>
      </c>
      <c r="J9846" t="s">
        <v>16</v>
      </c>
      <c r="K9846" t="s">
        <v>20</v>
      </c>
      <c r="L9846">
        <v>8.76</v>
      </c>
      <c r="M9846">
        <v>57.141499999999901</v>
      </c>
      <c r="N9846" t="s">
        <v>23</v>
      </c>
    </row>
    <row r="9847" spans="1:14" x14ac:dyDescent="0.3">
      <c r="A9847">
        <v>109845</v>
      </c>
      <c r="B9847" t="s">
        <v>14</v>
      </c>
      <c r="C9847">
        <v>8.08</v>
      </c>
      <c r="D9847">
        <v>61.19</v>
      </c>
      <c r="E9847">
        <v>86.43</v>
      </c>
      <c r="F9847">
        <v>99.26</v>
      </c>
      <c r="G9847">
        <v>66.86</v>
      </c>
      <c r="H9847">
        <v>77.819999999999993</v>
      </c>
      <c r="I9847" t="s">
        <v>16</v>
      </c>
      <c r="J9847" t="s">
        <v>15</v>
      </c>
      <c r="K9847" t="s">
        <v>21</v>
      </c>
      <c r="L9847">
        <v>5.87</v>
      </c>
      <c r="M9847">
        <v>79.402999999999906</v>
      </c>
      <c r="N9847" t="s">
        <v>22</v>
      </c>
    </row>
    <row r="9848" spans="1:14" x14ac:dyDescent="0.3">
      <c r="A9848">
        <v>109846</v>
      </c>
      <c r="B9848" t="s">
        <v>14</v>
      </c>
      <c r="C9848">
        <v>4.28</v>
      </c>
      <c r="D9848">
        <v>91.47</v>
      </c>
      <c r="E9848">
        <v>72.84</v>
      </c>
      <c r="F9848">
        <v>49.48</v>
      </c>
      <c r="G9848">
        <v>56.65</v>
      </c>
      <c r="H9848">
        <v>91.82</v>
      </c>
      <c r="I9848" t="s">
        <v>15</v>
      </c>
      <c r="J9848" t="s">
        <v>16</v>
      </c>
      <c r="K9848" t="s">
        <v>24</v>
      </c>
      <c r="L9848">
        <v>7.22</v>
      </c>
      <c r="M9848">
        <v>65.094499999999996</v>
      </c>
      <c r="N9848" t="s">
        <v>23</v>
      </c>
    </row>
    <row r="9849" spans="1:14" x14ac:dyDescent="0.3">
      <c r="A9849">
        <v>109847</v>
      </c>
      <c r="B9849" t="s">
        <v>19</v>
      </c>
      <c r="C9849">
        <v>9.9</v>
      </c>
      <c r="D9849">
        <v>41.64</v>
      </c>
      <c r="E9849">
        <v>87.78</v>
      </c>
      <c r="F9849">
        <v>85.15</v>
      </c>
      <c r="G9849">
        <v>66.08</v>
      </c>
      <c r="H9849">
        <v>68.739999999999995</v>
      </c>
      <c r="I9849" t="s">
        <v>15</v>
      </c>
      <c r="J9849" t="s">
        <v>15</v>
      </c>
      <c r="K9849" t="s">
        <v>20</v>
      </c>
      <c r="L9849">
        <v>8.31</v>
      </c>
      <c r="M9849">
        <v>73.009500000000003</v>
      </c>
      <c r="N9849" t="s">
        <v>22</v>
      </c>
    </row>
    <row r="9850" spans="1:14" x14ac:dyDescent="0.3">
      <c r="A9850">
        <v>109848</v>
      </c>
      <c r="B9850" t="s">
        <v>14</v>
      </c>
      <c r="C9850">
        <v>6.34</v>
      </c>
      <c r="D9850">
        <v>40.19</v>
      </c>
      <c r="E9850">
        <v>47.83</v>
      </c>
      <c r="F9850">
        <v>90.03</v>
      </c>
      <c r="G9850">
        <v>39.47</v>
      </c>
      <c r="H9850">
        <v>57.21</v>
      </c>
      <c r="I9850" t="s">
        <v>16</v>
      </c>
      <c r="J9850" t="s">
        <v>15</v>
      </c>
      <c r="K9850" t="s">
        <v>17</v>
      </c>
      <c r="L9850">
        <v>6.76</v>
      </c>
      <c r="M9850">
        <v>55.628</v>
      </c>
      <c r="N9850" t="s">
        <v>23</v>
      </c>
    </row>
    <row r="9851" spans="1:14" x14ac:dyDescent="0.3">
      <c r="A9851">
        <v>109849</v>
      </c>
      <c r="B9851" t="s">
        <v>14</v>
      </c>
      <c r="C9851">
        <v>4.59</v>
      </c>
      <c r="D9851">
        <v>56.88</v>
      </c>
      <c r="E9851">
        <v>82.48</v>
      </c>
      <c r="F9851">
        <v>28.61</v>
      </c>
      <c r="G9851">
        <v>97.76</v>
      </c>
      <c r="H9851">
        <v>60.36</v>
      </c>
      <c r="I9851" t="s">
        <v>15</v>
      </c>
      <c r="J9851" t="s">
        <v>15</v>
      </c>
      <c r="K9851" t="s">
        <v>21</v>
      </c>
      <c r="L9851">
        <v>7.56</v>
      </c>
      <c r="M9851">
        <v>69.588499999999996</v>
      </c>
      <c r="N9851" t="s">
        <v>23</v>
      </c>
    </row>
    <row r="9852" spans="1:14" x14ac:dyDescent="0.3">
      <c r="A9852">
        <v>109850</v>
      </c>
      <c r="B9852" t="s">
        <v>14</v>
      </c>
      <c r="C9852">
        <v>8.52</v>
      </c>
      <c r="D9852">
        <v>94.84</v>
      </c>
      <c r="E9852">
        <v>44.16</v>
      </c>
      <c r="F9852">
        <v>93.72</v>
      </c>
      <c r="G9852">
        <v>32.39</v>
      </c>
      <c r="H9852">
        <v>67.67</v>
      </c>
      <c r="I9852" t="s">
        <v>16</v>
      </c>
      <c r="J9852" t="s">
        <v>15</v>
      </c>
      <c r="K9852" t="s">
        <v>21</v>
      </c>
      <c r="L9852">
        <v>7.92</v>
      </c>
      <c r="M9852">
        <v>59.849499999999999</v>
      </c>
      <c r="N9852" t="s">
        <v>23</v>
      </c>
    </row>
    <row r="9853" spans="1:14" x14ac:dyDescent="0.3">
      <c r="A9853">
        <v>109851</v>
      </c>
      <c r="B9853" t="s">
        <v>14</v>
      </c>
      <c r="C9853">
        <v>7.57</v>
      </c>
      <c r="D9853">
        <v>94.09</v>
      </c>
      <c r="E9853">
        <v>68.17</v>
      </c>
      <c r="F9853">
        <v>59.97</v>
      </c>
      <c r="G9853">
        <v>63.82</v>
      </c>
      <c r="H9853">
        <v>99.87</v>
      </c>
      <c r="I9853" t="s">
        <v>16</v>
      </c>
      <c r="J9853" t="s">
        <v>15</v>
      </c>
      <c r="K9853" t="s">
        <v>17</v>
      </c>
      <c r="L9853">
        <v>5.91</v>
      </c>
      <c r="M9853">
        <v>70.359499999999997</v>
      </c>
      <c r="N9853" t="s">
        <v>22</v>
      </c>
    </row>
    <row r="9854" spans="1:14" x14ac:dyDescent="0.3">
      <c r="A9854">
        <v>109852</v>
      </c>
      <c r="B9854" t="s">
        <v>14</v>
      </c>
      <c r="C9854">
        <v>7.74</v>
      </c>
      <c r="D9854">
        <v>71.13</v>
      </c>
      <c r="E9854">
        <v>60.35</v>
      </c>
      <c r="F9854">
        <v>97.32</v>
      </c>
      <c r="G9854">
        <v>44.7</v>
      </c>
      <c r="H9854">
        <v>15.59</v>
      </c>
      <c r="I9854" t="s">
        <v>16</v>
      </c>
      <c r="J9854" t="s">
        <v>15</v>
      </c>
      <c r="K9854" t="s">
        <v>21</v>
      </c>
      <c r="L9854">
        <v>7.14</v>
      </c>
      <c r="M9854">
        <v>60.716999999999999</v>
      </c>
      <c r="N9854" t="s">
        <v>23</v>
      </c>
    </row>
    <row r="9855" spans="1:14" x14ac:dyDescent="0.3">
      <c r="A9855">
        <v>109853</v>
      </c>
      <c r="B9855" t="s">
        <v>19</v>
      </c>
      <c r="C9855">
        <v>2.77</v>
      </c>
      <c r="D9855">
        <v>73.19</v>
      </c>
      <c r="E9855">
        <v>68.95</v>
      </c>
      <c r="F9855">
        <v>65.39</v>
      </c>
      <c r="G9855">
        <v>34.08</v>
      </c>
      <c r="H9855">
        <v>11.91</v>
      </c>
      <c r="I9855" t="s">
        <v>15</v>
      </c>
      <c r="J9855" t="s">
        <v>15</v>
      </c>
      <c r="K9855" t="s">
        <v>21</v>
      </c>
      <c r="L9855">
        <v>5.03</v>
      </c>
      <c r="M9855">
        <v>50.575499999999998</v>
      </c>
      <c r="N9855" t="s">
        <v>18</v>
      </c>
    </row>
    <row r="9856" spans="1:14" x14ac:dyDescent="0.3">
      <c r="A9856">
        <v>109854</v>
      </c>
      <c r="B9856" t="s">
        <v>14</v>
      </c>
      <c r="C9856">
        <v>5.21</v>
      </c>
      <c r="D9856">
        <v>59.92</v>
      </c>
      <c r="E9856">
        <v>39.49</v>
      </c>
      <c r="F9856">
        <v>42.64</v>
      </c>
      <c r="G9856">
        <v>75.62</v>
      </c>
      <c r="H9856">
        <v>96.78</v>
      </c>
      <c r="I9856" t="s">
        <v>15</v>
      </c>
      <c r="J9856" t="s">
        <v>15</v>
      </c>
      <c r="K9856" t="s">
        <v>24</v>
      </c>
      <c r="L9856">
        <v>4.28</v>
      </c>
      <c r="M9856">
        <v>60.695</v>
      </c>
      <c r="N9856" t="s">
        <v>23</v>
      </c>
    </row>
    <row r="9857" spans="1:14" x14ac:dyDescent="0.3">
      <c r="A9857">
        <v>109855</v>
      </c>
      <c r="B9857" t="s">
        <v>14</v>
      </c>
      <c r="C9857">
        <v>8.76</v>
      </c>
      <c r="D9857">
        <v>54.62</v>
      </c>
      <c r="E9857">
        <v>55.29</v>
      </c>
      <c r="F9857">
        <v>98.1</v>
      </c>
      <c r="G9857">
        <v>98.96</v>
      </c>
      <c r="H9857">
        <v>49.64</v>
      </c>
      <c r="I9857" t="s">
        <v>15</v>
      </c>
      <c r="J9857" t="s">
        <v>15</v>
      </c>
      <c r="K9857" t="s">
        <v>17</v>
      </c>
      <c r="L9857">
        <v>8.93</v>
      </c>
      <c r="M9857">
        <v>80.644999999999996</v>
      </c>
      <c r="N9857" t="s">
        <v>22</v>
      </c>
    </row>
    <row r="9858" spans="1:14" x14ac:dyDescent="0.3">
      <c r="A9858">
        <v>109856</v>
      </c>
      <c r="B9858" t="s">
        <v>14</v>
      </c>
      <c r="C9858">
        <v>5.54</v>
      </c>
      <c r="D9858">
        <v>88.91</v>
      </c>
      <c r="E9858">
        <v>76.680000000000007</v>
      </c>
      <c r="F9858">
        <v>43.25</v>
      </c>
      <c r="G9858">
        <v>82.47</v>
      </c>
      <c r="H9858">
        <v>65.11</v>
      </c>
      <c r="I9858" t="s">
        <v>15</v>
      </c>
      <c r="J9858" t="s">
        <v>16</v>
      </c>
      <c r="K9858" t="s">
        <v>20</v>
      </c>
      <c r="L9858">
        <v>4.46</v>
      </c>
      <c r="M9858">
        <v>70.415000000000006</v>
      </c>
      <c r="N9858" t="s">
        <v>22</v>
      </c>
    </row>
    <row r="9859" spans="1:14" x14ac:dyDescent="0.3">
      <c r="A9859">
        <v>109857</v>
      </c>
      <c r="B9859" t="s">
        <v>19</v>
      </c>
      <c r="C9859">
        <v>7.15</v>
      </c>
      <c r="D9859">
        <v>46.38</v>
      </c>
      <c r="E9859">
        <v>69.099999999999994</v>
      </c>
      <c r="F9859">
        <v>91.19</v>
      </c>
      <c r="G9859">
        <v>47.78</v>
      </c>
      <c r="H9859">
        <v>77.81</v>
      </c>
      <c r="I9859" t="s">
        <v>16</v>
      </c>
      <c r="J9859" t="s">
        <v>16</v>
      </c>
      <c r="K9859" t="s">
        <v>21</v>
      </c>
      <c r="L9859">
        <v>6.14</v>
      </c>
      <c r="M9859">
        <v>65.759500000000003</v>
      </c>
      <c r="N9859" t="s">
        <v>23</v>
      </c>
    </row>
    <row r="9860" spans="1:14" x14ac:dyDescent="0.3">
      <c r="A9860">
        <v>109858</v>
      </c>
      <c r="B9860" t="s">
        <v>19</v>
      </c>
      <c r="C9860">
        <v>6.29</v>
      </c>
      <c r="D9860">
        <v>69.239999999999995</v>
      </c>
      <c r="E9860">
        <v>68.430000000000007</v>
      </c>
      <c r="F9860">
        <v>37.979999999999997</v>
      </c>
      <c r="G9860">
        <v>64.540000000000006</v>
      </c>
      <c r="H9860">
        <v>76.790000000000006</v>
      </c>
      <c r="I9860" t="s">
        <v>15</v>
      </c>
      <c r="J9860" t="s">
        <v>16</v>
      </c>
      <c r="K9860" t="s">
        <v>17</v>
      </c>
      <c r="L9860">
        <v>4.34</v>
      </c>
      <c r="M9860">
        <v>60.372999999999998</v>
      </c>
      <c r="N9860" t="s">
        <v>23</v>
      </c>
    </row>
    <row r="9861" spans="1:14" x14ac:dyDescent="0.3">
      <c r="A9861">
        <v>109859</v>
      </c>
      <c r="B9861" t="s">
        <v>19</v>
      </c>
      <c r="C9861">
        <v>8.58</v>
      </c>
      <c r="D9861">
        <v>78.06</v>
      </c>
      <c r="E9861">
        <v>65.760000000000005</v>
      </c>
      <c r="F9861">
        <v>75.61</v>
      </c>
      <c r="G9861">
        <v>33.479999999999997</v>
      </c>
      <c r="H9861">
        <v>68.25</v>
      </c>
      <c r="I9861" t="s">
        <v>16</v>
      </c>
      <c r="J9861" t="s">
        <v>15</v>
      </c>
      <c r="K9861" t="s">
        <v>24</v>
      </c>
      <c r="L9861">
        <v>8.61</v>
      </c>
      <c r="M9861">
        <v>58.403500000000001</v>
      </c>
      <c r="N9861" t="s">
        <v>23</v>
      </c>
    </row>
    <row r="9862" spans="1:14" x14ac:dyDescent="0.3">
      <c r="A9862">
        <v>109860</v>
      </c>
      <c r="B9862" t="s">
        <v>14</v>
      </c>
      <c r="C9862">
        <v>3.56</v>
      </c>
      <c r="D9862">
        <v>46.22</v>
      </c>
      <c r="E9862">
        <v>96.07</v>
      </c>
      <c r="F9862">
        <v>55.85</v>
      </c>
      <c r="G9862">
        <v>67.22</v>
      </c>
      <c r="H9862">
        <v>52.47</v>
      </c>
      <c r="I9862" t="s">
        <v>16</v>
      </c>
      <c r="J9862" t="s">
        <v>15</v>
      </c>
      <c r="K9862" t="s">
        <v>17</v>
      </c>
      <c r="L9862">
        <v>4.55</v>
      </c>
      <c r="M9862">
        <v>66.572499999999906</v>
      </c>
      <c r="N9862" t="s">
        <v>23</v>
      </c>
    </row>
    <row r="9863" spans="1:14" x14ac:dyDescent="0.3">
      <c r="A9863">
        <v>109861</v>
      </c>
      <c r="B9863" t="s">
        <v>19</v>
      </c>
      <c r="C9863">
        <v>6.18</v>
      </c>
      <c r="D9863">
        <v>71.180000000000007</v>
      </c>
      <c r="E9863">
        <v>95.42</v>
      </c>
      <c r="F9863">
        <v>97.9</v>
      </c>
      <c r="G9863">
        <v>36.96</v>
      </c>
      <c r="H9863">
        <v>61.85</v>
      </c>
      <c r="I9863" t="s">
        <v>16</v>
      </c>
      <c r="J9863" t="s">
        <v>15</v>
      </c>
      <c r="K9863" t="s">
        <v>20</v>
      </c>
      <c r="L9863">
        <v>7.93</v>
      </c>
      <c r="M9863">
        <v>69.798000000000002</v>
      </c>
      <c r="N9863" t="s">
        <v>23</v>
      </c>
    </row>
    <row r="9864" spans="1:14" x14ac:dyDescent="0.3">
      <c r="A9864">
        <v>109862</v>
      </c>
      <c r="B9864" t="s">
        <v>19</v>
      </c>
      <c r="C9864">
        <v>2.11</v>
      </c>
      <c r="D9864">
        <v>74.650000000000006</v>
      </c>
      <c r="E9864">
        <v>55.21</v>
      </c>
      <c r="F9864">
        <v>38.86</v>
      </c>
      <c r="G9864">
        <v>85.62</v>
      </c>
      <c r="H9864">
        <v>75.67</v>
      </c>
      <c r="I9864" t="s">
        <v>15</v>
      </c>
      <c r="J9864" t="s">
        <v>16</v>
      </c>
      <c r="K9864" t="s">
        <v>20</v>
      </c>
      <c r="L9864">
        <v>7.58</v>
      </c>
      <c r="M9864">
        <v>65.756</v>
      </c>
      <c r="N9864" t="s">
        <v>23</v>
      </c>
    </row>
    <row r="9865" spans="1:14" x14ac:dyDescent="0.3">
      <c r="A9865">
        <v>109863</v>
      </c>
      <c r="B9865" t="s">
        <v>19</v>
      </c>
      <c r="C9865">
        <v>7.21</v>
      </c>
      <c r="D9865">
        <v>84.55</v>
      </c>
      <c r="E9865">
        <v>54.63</v>
      </c>
      <c r="F9865">
        <v>55.66</v>
      </c>
      <c r="G9865">
        <v>33.97</v>
      </c>
      <c r="H9865">
        <v>86.57</v>
      </c>
      <c r="I9865" t="s">
        <v>15</v>
      </c>
      <c r="J9865" t="s">
        <v>16</v>
      </c>
      <c r="K9865" t="s">
        <v>21</v>
      </c>
      <c r="L9865">
        <v>4.2300000000000004</v>
      </c>
      <c r="M9865">
        <v>53.842500000000001</v>
      </c>
      <c r="N9865" t="s">
        <v>18</v>
      </c>
    </row>
    <row r="9866" spans="1:14" x14ac:dyDescent="0.3">
      <c r="A9866">
        <v>109864</v>
      </c>
      <c r="B9866" t="s">
        <v>19</v>
      </c>
      <c r="C9866">
        <v>7.59</v>
      </c>
      <c r="D9866">
        <v>54.09</v>
      </c>
      <c r="E9866">
        <v>68.84</v>
      </c>
      <c r="F9866">
        <v>72.98</v>
      </c>
      <c r="G9866">
        <v>30.66</v>
      </c>
      <c r="H9866">
        <v>21.46</v>
      </c>
      <c r="I9866" t="s">
        <v>16</v>
      </c>
      <c r="J9866" t="s">
        <v>16</v>
      </c>
      <c r="K9866" t="s">
        <v>17</v>
      </c>
      <c r="L9866">
        <v>7.61</v>
      </c>
      <c r="M9866">
        <v>50.298999999999999</v>
      </c>
      <c r="N9866" t="s">
        <v>18</v>
      </c>
    </row>
    <row r="9867" spans="1:14" x14ac:dyDescent="0.3">
      <c r="A9867">
        <v>109865</v>
      </c>
      <c r="B9867" t="s">
        <v>14</v>
      </c>
      <c r="C9867">
        <v>1.39</v>
      </c>
      <c r="D9867">
        <v>57.6</v>
      </c>
      <c r="E9867">
        <v>36.69</v>
      </c>
      <c r="F9867">
        <v>98.32</v>
      </c>
      <c r="G9867">
        <v>90.31</v>
      </c>
      <c r="H9867">
        <v>35.020000000000003</v>
      </c>
      <c r="I9867" t="s">
        <v>16</v>
      </c>
      <c r="J9867" t="s">
        <v>15</v>
      </c>
      <c r="K9867" t="s">
        <v>21</v>
      </c>
      <c r="L9867">
        <v>8.85</v>
      </c>
      <c r="M9867">
        <v>72.788499999999999</v>
      </c>
      <c r="N9867" t="s">
        <v>22</v>
      </c>
    </row>
    <row r="9868" spans="1:14" x14ac:dyDescent="0.3">
      <c r="A9868">
        <v>109866</v>
      </c>
      <c r="B9868" t="s">
        <v>19</v>
      </c>
      <c r="C9868">
        <v>7.08</v>
      </c>
      <c r="D9868">
        <v>74.17</v>
      </c>
      <c r="E9868">
        <v>51.21</v>
      </c>
      <c r="F9868">
        <v>47.79</v>
      </c>
      <c r="G9868">
        <v>95.98</v>
      </c>
      <c r="H9868">
        <v>45.78</v>
      </c>
      <c r="I9868" t="s">
        <v>15</v>
      </c>
      <c r="J9868" t="s">
        <v>15</v>
      </c>
      <c r="K9868" t="s">
        <v>24</v>
      </c>
      <c r="L9868">
        <v>6.61</v>
      </c>
      <c r="M9868">
        <v>67.777500000000003</v>
      </c>
      <c r="N9868" t="s">
        <v>23</v>
      </c>
    </row>
    <row r="9869" spans="1:14" x14ac:dyDescent="0.3">
      <c r="A9869">
        <v>109867</v>
      </c>
      <c r="B9869" t="s">
        <v>19</v>
      </c>
      <c r="C9869">
        <v>4.7300000000000004</v>
      </c>
      <c r="D9869">
        <v>98.99</v>
      </c>
      <c r="E9869">
        <v>46.16</v>
      </c>
      <c r="F9869">
        <v>54.77</v>
      </c>
      <c r="G9869">
        <v>36.06</v>
      </c>
      <c r="H9869">
        <v>69.89</v>
      </c>
      <c r="I9869" t="s">
        <v>15</v>
      </c>
      <c r="J9869" t="s">
        <v>15</v>
      </c>
      <c r="K9869" t="s">
        <v>24</v>
      </c>
      <c r="L9869">
        <v>5.45</v>
      </c>
      <c r="M9869">
        <v>52.433500000000002</v>
      </c>
      <c r="N9869" t="s">
        <v>18</v>
      </c>
    </row>
    <row r="9870" spans="1:14" x14ac:dyDescent="0.3">
      <c r="A9870">
        <v>109868</v>
      </c>
      <c r="B9870" t="s">
        <v>14</v>
      </c>
      <c r="C9870">
        <v>2.12</v>
      </c>
      <c r="D9870">
        <v>53.05</v>
      </c>
      <c r="E9870">
        <v>45.64</v>
      </c>
      <c r="F9870">
        <v>59.63</v>
      </c>
      <c r="G9870">
        <v>49.52</v>
      </c>
      <c r="H9870">
        <v>45.61</v>
      </c>
      <c r="I9870" t="s">
        <v>15</v>
      </c>
      <c r="J9870" t="s">
        <v>16</v>
      </c>
      <c r="K9870" t="s">
        <v>21</v>
      </c>
      <c r="L9870">
        <v>6.72</v>
      </c>
      <c r="M9870">
        <v>51.233499999999999</v>
      </c>
      <c r="N9870" t="s">
        <v>18</v>
      </c>
    </row>
    <row r="9871" spans="1:14" x14ac:dyDescent="0.3">
      <c r="A9871">
        <v>109869</v>
      </c>
      <c r="B9871" t="s">
        <v>14</v>
      </c>
      <c r="C9871">
        <v>4.78</v>
      </c>
      <c r="D9871">
        <v>99.15</v>
      </c>
      <c r="E9871">
        <v>74.7</v>
      </c>
      <c r="F9871">
        <v>43.95</v>
      </c>
      <c r="G9871">
        <v>81.92</v>
      </c>
      <c r="H9871">
        <v>31.5</v>
      </c>
      <c r="I9871" t="s">
        <v>16</v>
      </c>
      <c r="J9871" t="s">
        <v>16</v>
      </c>
      <c r="K9871" t="s">
        <v>17</v>
      </c>
      <c r="L9871">
        <v>4.6100000000000003</v>
      </c>
      <c r="M9871">
        <v>67.664500000000004</v>
      </c>
      <c r="N9871" t="s">
        <v>23</v>
      </c>
    </row>
    <row r="9872" spans="1:14" x14ac:dyDescent="0.3">
      <c r="A9872">
        <v>109870</v>
      </c>
      <c r="B9872" t="s">
        <v>19</v>
      </c>
      <c r="C9872">
        <v>2.75</v>
      </c>
      <c r="D9872">
        <v>82.86</v>
      </c>
      <c r="E9872">
        <v>56.9</v>
      </c>
      <c r="F9872">
        <v>86.3</v>
      </c>
      <c r="G9872">
        <v>67.78</v>
      </c>
      <c r="H9872">
        <v>12.98</v>
      </c>
      <c r="I9872" t="s">
        <v>15</v>
      </c>
      <c r="J9872" t="s">
        <v>16</v>
      </c>
      <c r="K9872" t="s">
        <v>24</v>
      </c>
      <c r="L9872">
        <v>8.7799999999999994</v>
      </c>
      <c r="M9872">
        <v>66.262</v>
      </c>
      <c r="N9872" t="s">
        <v>23</v>
      </c>
    </row>
    <row r="9873" spans="1:14" x14ac:dyDescent="0.3">
      <c r="A9873">
        <v>109871</v>
      </c>
      <c r="B9873" t="s">
        <v>14</v>
      </c>
      <c r="C9873">
        <v>4.74</v>
      </c>
      <c r="D9873">
        <v>89.56</v>
      </c>
      <c r="E9873">
        <v>41.98</v>
      </c>
      <c r="F9873">
        <v>31.9</v>
      </c>
      <c r="G9873">
        <v>96.45</v>
      </c>
      <c r="H9873">
        <v>85.83</v>
      </c>
      <c r="I9873" t="s">
        <v>15</v>
      </c>
      <c r="J9873" t="s">
        <v>16</v>
      </c>
      <c r="K9873" t="s">
        <v>20</v>
      </c>
      <c r="L9873">
        <v>5.83</v>
      </c>
      <c r="M9873">
        <v>67.667500000000004</v>
      </c>
      <c r="N9873" t="s">
        <v>23</v>
      </c>
    </row>
    <row r="9874" spans="1:14" x14ac:dyDescent="0.3">
      <c r="A9874">
        <v>109872</v>
      </c>
      <c r="B9874" t="s">
        <v>19</v>
      </c>
      <c r="C9874">
        <v>4.46</v>
      </c>
      <c r="D9874">
        <v>45.38</v>
      </c>
      <c r="E9874">
        <v>92.13</v>
      </c>
      <c r="F9874">
        <v>77.86</v>
      </c>
      <c r="G9874">
        <v>57.24</v>
      </c>
      <c r="H9874">
        <v>47.7</v>
      </c>
      <c r="I9874" t="s">
        <v>15</v>
      </c>
      <c r="J9874" t="s">
        <v>15</v>
      </c>
      <c r="K9874" t="s">
        <v>21</v>
      </c>
      <c r="L9874">
        <v>6.29</v>
      </c>
      <c r="M9874">
        <v>67.233000000000004</v>
      </c>
      <c r="N9874" t="s">
        <v>23</v>
      </c>
    </row>
    <row r="9875" spans="1:14" x14ac:dyDescent="0.3">
      <c r="A9875">
        <v>109873</v>
      </c>
      <c r="B9875" t="s">
        <v>14</v>
      </c>
      <c r="C9875">
        <v>7.65</v>
      </c>
      <c r="D9875">
        <v>58.03</v>
      </c>
      <c r="E9875">
        <v>91.19</v>
      </c>
      <c r="F9875">
        <v>65.040000000000006</v>
      </c>
      <c r="G9875">
        <v>30.23</v>
      </c>
      <c r="H9875">
        <v>39.630000000000003</v>
      </c>
      <c r="I9875" t="s">
        <v>15</v>
      </c>
      <c r="J9875" t="s">
        <v>15</v>
      </c>
      <c r="K9875" t="s">
        <v>24</v>
      </c>
      <c r="L9875">
        <v>6.01</v>
      </c>
      <c r="M9875">
        <v>54.844499999999996</v>
      </c>
      <c r="N9875" t="s">
        <v>18</v>
      </c>
    </row>
    <row r="9876" spans="1:14" x14ac:dyDescent="0.3">
      <c r="A9876">
        <v>109874</v>
      </c>
      <c r="B9876" t="s">
        <v>14</v>
      </c>
      <c r="C9876">
        <v>7.97</v>
      </c>
      <c r="D9876">
        <v>43.46</v>
      </c>
      <c r="E9876">
        <v>90.37</v>
      </c>
      <c r="F9876">
        <v>43.14</v>
      </c>
      <c r="G9876">
        <v>31.38</v>
      </c>
      <c r="H9876">
        <v>57.77</v>
      </c>
      <c r="I9876" t="s">
        <v>15</v>
      </c>
      <c r="J9876" t="s">
        <v>15</v>
      </c>
      <c r="K9876" t="s">
        <v>17</v>
      </c>
      <c r="L9876">
        <v>4.1399999999999997</v>
      </c>
      <c r="M9876">
        <v>49.965000000000003</v>
      </c>
      <c r="N9876" t="s">
        <v>18</v>
      </c>
    </row>
    <row r="9877" spans="1:14" x14ac:dyDescent="0.3">
      <c r="A9877">
        <v>109875</v>
      </c>
      <c r="B9877" t="s">
        <v>19</v>
      </c>
      <c r="C9877">
        <v>6.46</v>
      </c>
      <c r="D9877">
        <v>62.29</v>
      </c>
      <c r="E9877">
        <v>57.35</v>
      </c>
      <c r="F9877">
        <v>61.96</v>
      </c>
      <c r="G9877">
        <v>69.540000000000006</v>
      </c>
      <c r="H9877">
        <v>21.06</v>
      </c>
      <c r="I9877" t="s">
        <v>15</v>
      </c>
      <c r="J9877" t="s">
        <v>16</v>
      </c>
      <c r="K9877" t="s">
        <v>20</v>
      </c>
      <c r="L9877">
        <v>4.17</v>
      </c>
      <c r="M9877">
        <v>59.634</v>
      </c>
      <c r="N9877" t="s">
        <v>23</v>
      </c>
    </row>
    <row r="9878" spans="1:14" x14ac:dyDescent="0.3">
      <c r="A9878">
        <v>109876</v>
      </c>
      <c r="B9878" t="s">
        <v>14</v>
      </c>
      <c r="C9878">
        <v>1.2</v>
      </c>
      <c r="D9878">
        <v>98.88</v>
      </c>
      <c r="E9878">
        <v>33.99</v>
      </c>
      <c r="F9878">
        <v>87.25</v>
      </c>
      <c r="G9878">
        <v>82.65</v>
      </c>
      <c r="H9878">
        <v>45.76</v>
      </c>
      <c r="I9878" t="s">
        <v>16</v>
      </c>
      <c r="J9878" t="s">
        <v>15</v>
      </c>
      <c r="K9878" t="s">
        <v>21</v>
      </c>
      <c r="L9878">
        <v>6.81</v>
      </c>
      <c r="M9878">
        <v>72.001999999999995</v>
      </c>
      <c r="N9878" t="s">
        <v>22</v>
      </c>
    </row>
    <row r="9879" spans="1:14" x14ac:dyDescent="0.3">
      <c r="A9879">
        <v>109877</v>
      </c>
      <c r="B9879" t="s">
        <v>19</v>
      </c>
      <c r="C9879">
        <v>9.3800000000000008</v>
      </c>
      <c r="D9879">
        <v>46.32</v>
      </c>
      <c r="E9879">
        <v>37.47</v>
      </c>
      <c r="F9879">
        <v>58.41</v>
      </c>
      <c r="G9879">
        <v>85.34</v>
      </c>
      <c r="H9879">
        <v>77.66</v>
      </c>
      <c r="I9879" t="s">
        <v>15</v>
      </c>
      <c r="J9879" t="s">
        <v>16</v>
      </c>
      <c r="K9879" t="s">
        <v>20</v>
      </c>
      <c r="L9879">
        <v>6.51</v>
      </c>
      <c r="M9879">
        <v>64.363500000000002</v>
      </c>
      <c r="N9879" t="s">
        <v>23</v>
      </c>
    </row>
    <row r="9880" spans="1:14" x14ac:dyDescent="0.3">
      <c r="A9880">
        <v>109878</v>
      </c>
      <c r="B9880" t="s">
        <v>14</v>
      </c>
      <c r="C9880">
        <v>7.18</v>
      </c>
      <c r="D9880">
        <v>73.739999999999995</v>
      </c>
      <c r="E9880">
        <v>49.32</v>
      </c>
      <c r="F9880">
        <v>34.14</v>
      </c>
      <c r="G9880">
        <v>93.81</v>
      </c>
      <c r="H9880">
        <v>76.25</v>
      </c>
      <c r="I9880" t="s">
        <v>15</v>
      </c>
      <c r="J9880" t="s">
        <v>16</v>
      </c>
      <c r="K9880" t="s">
        <v>21</v>
      </c>
      <c r="L9880">
        <v>8.93</v>
      </c>
      <c r="M9880">
        <v>66.231499999999997</v>
      </c>
      <c r="N9880" t="s">
        <v>23</v>
      </c>
    </row>
    <row r="9881" spans="1:14" x14ac:dyDescent="0.3">
      <c r="A9881">
        <v>109879</v>
      </c>
      <c r="B9881" t="s">
        <v>19</v>
      </c>
      <c r="C9881">
        <v>1.31</v>
      </c>
      <c r="D9881">
        <v>40.36</v>
      </c>
      <c r="E9881">
        <v>45.4</v>
      </c>
      <c r="F9881">
        <v>28.06</v>
      </c>
      <c r="G9881">
        <v>46.04</v>
      </c>
      <c r="H9881">
        <v>79.47</v>
      </c>
      <c r="I9881" t="s">
        <v>16</v>
      </c>
      <c r="J9881" t="s">
        <v>16</v>
      </c>
      <c r="K9881" t="s">
        <v>21</v>
      </c>
      <c r="L9881">
        <v>5.32</v>
      </c>
      <c r="M9881">
        <v>44.192</v>
      </c>
      <c r="N9881" t="s">
        <v>18</v>
      </c>
    </row>
    <row r="9882" spans="1:14" x14ac:dyDescent="0.3">
      <c r="A9882">
        <v>109880</v>
      </c>
      <c r="B9882" t="s">
        <v>14</v>
      </c>
      <c r="C9882">
        <v>8.3699999999999992</v>
      </c>
      <c r="D9882">
        <v>82.76</v>
      </c>
      <c r="E9882">
        <v>91.18</v>
      </c>
      <c r="F9882">
        <v>83.33</v>
      </c>
      <c r="G9882">
        <v>81.69</v>
      </c>
      <c r="H9882">
        <v>52.07</v>
      </c>
      <c r="I9882" t="s">
        <v>15</v>
      </c>
      <c r="J9882" t="s">
        <v>15</v>
      </c>
      <c r="K9882" t="s">
        <v>17</v>
      </c>
      <c r="L9882">
        <v>5.84</v>
      </c>
      <c r="M9882">
        <v>81.142999999999901</v>
      </c>
      <c r="N9882" t="s">
        <v>22</v>
      </c>
    </row>
    <row r="9883" spans="1:14" x14ac:dyDescent="0.3">
      <c r="A9883">
        <v>109881</v>
      </c>
      <c r="B9883" t="s">
        <v>14</v>
      </c>
      <c r="C9883">
        <v>2.8</v>
      </c>
      <c r="D9883">
        <v>51.83</v>
      </c>
      <c r="E9883">
        <v>99.05</v>
      </c>
      <c r="F9883">
        <v>49.78</v>
      </c>
      <c r="G9883">
        <v>87.9</v>
      </c>
      <c r="H9883">
        <v>43.2</v>
      </c>
      <c r="I9883" t="s">
        <v>15</v>
      </c>
      <c r="J9883" t="s">
        <v>15</v>
      </c>
      <c r="K9883" t="s">
        <v>24</v>
      </c>
      <c r="L9883">
        <v>8.94</v>
      </c>
      <c r="M9883">
        <v>72.522999999999996</v>
      </c>
      <c r="N9883" t="s">
        <v>22</v>
      </c>
    </row>
    <row r="9884" spans="1:14" x14ac:dyDescent="0.3">
      <c r="A9884">
        <v>109882</v>
      </c>
      <c r="B9884" t="s">
        <v>14</v>
      </c>
      <c r="C9884">
        <v>6.21</v>
      </c>
      <c r="D9884">
        <v>47.78</v>
      </c>
      <c r="E9884">
        <v>87.17</v>
      </c>
      <c r="F9884">
        <v>94.84</v>
      </c>
      <c r="G9884">
        <v>88.54</v>
      </c>
      <c r="H9884">
        <v>84.83</v>
      </c>
      <c r="I9884" t="s">
        <v>16</v>
      </c>
      <c r="J9884" t="s">
        <v>15</v>
      </c>
      <c r="K9884" t="s">
        <v>24</v>
      </c>
      <c r="L9884">
        <v>4.24</v>
      </c>
      <c r="M9884">
        <v>85.394000000000005</v>
      </c>
      <c r="N9884" t="s">
        <v>25</v>
      </c>
    </row>
    <row r="9885" spans="1:14" x14ac:dyDescent="0.3">
      <c r="A9885">
        <v>109883</v>
      </c>
      <c r="B9885" t="s">
        <v>14</v>
      </c>
      <c r="C9885">
        <v>5.2</v>
      </c>
      <c r="D9885">
        <v>60.22</v>
      </c>
      <c r="E9885">
        <v>81.09</v>
      </c>
      <c r="F9885">
        <v>71.290000000000006</v>
      </c>
      <c r="G9885">
        <v>58.81</v>
      </c>
      <c r="H9885">
        <v>25.6</v>
      </c>
      <c r="I9885" t="s">
        <v>15</v>
      </c>
      <c r="J9885" t="s">
        <v>15</v>
      </c>
      <c r="K9885" t="s">
        <v>21</v>
      </c>
      <c r="L9885">
        <v>7.21</v>
      </c>
      <c r="M9885">
        <v>63.206000000000003</v>
      </c>
      <c r="N9885" t="s">
        <v>23</v>
      </c>
    </row>
    <row r="9886" spans="1:14" x14ac:dyDescent="0.3">
      <c r="A9886">
        <v>109884</v>
      </c>
      <c r="B9886" t="s">
        <v>14</v>
      </c>
      <c r="C9886">
        <v>4.78</v>
      </c>
      <c r="D9886">
        <v>86.26</v>
      </c>
      <c r="E9886">
        <v>71.2</v>
      </c>
      <c r="F9886">
        <v>57.72</v>
      </c>
      <c r="G9886">
        <v>73.819999999999993</v>
      </c>
      <c r="H9886">
        <v>75.260000000000005</v>
      </c>
      <c r="I9886" t="s">
        <v>15</v>
      </c>
      <c r="J9886" t="s">
        <v>15</v>
      </c>
      <c r="K9886" t="s">
        <v>20</v>
      </c>
      <c r="L9886">
        <v>4.51</v>
      </c>
      <c r="M9886">
        <v>70.659000000000006</v>
      </c>
      <c r="N9886" t="s">
        <v>22</v>
      </c>
    </row>
    <row r="9887" spans="1:14" x14ac:dyDescent="0.3">
      <c r="A9887">
        <v>109885</v>
      </c>
      <c r="B9887" t="s">
        <v>19</v>
      </c>
      <c r="C9887">
        <v>9.01</v>
      </c>
      <c r="D9887">
        <v>46.4</v>
      </c>
      <c r="E9887">
        <v>83.89</v>
      </c>
      <c r="F9887">
        <v>67.33</v>
      </c>
      <c r="G9887">
        <v>68.61</v>
      </c>
      <c r="H9887">
        <v>89.92</v>
      </c>
      <c r="I9887" t="s">
        <v>16</v>
      </c>
      <c r="J9887" t="s">
        <v>15</v>
      </c>
      <c r="K9887" t="s">
        <v>20</v>
      </c>
      <c r="L9887">
        <v>8.73</v>
      </c>
      <c r="M9887">
        <v>71.256</v>
      </c>
      <c r="N9887" t="s">
        <v>22</v>
      </c>
    </row>
    <row r="9888" spans="1:14" x14ac:dyDescent="0.3">
      <c r="A9888">
        <v>109886</v>
      </c>
      <c r="B9888" t="s">
        <v>14</v>
      </c>
      <c r="C9888">
        <v>4.9400000000000004</v>
      </c>
      <c r="D9888">
        <v>53.79</v>
      </c>
      <c r="E9888">
        <v>96.29</v>
      </c>
      <c r="F9888">
        <v>59.28</v>
      </c>
      <c r="G9888">
        <v>71.819999999999993</v>
      </c>
      <c r="H9888">
        <v>35.75</v>
      </c>
      <c r="I9888" t="s">
        <v>16</v>
      </c>
      <c r="J9888" t="s">
        <v>15</v>
      </c>
      <c r="K9888" t="s">
        <v>17</v>
      </c>
      <c r="L9888">
        <v>5.44</v>
      </c>
      <c r="M9888">
        <v>68.168999999999997</v>
      </c>
      <c r="N9888" t="s">
        <v>23</v>
      </c>
    </row>
    <row r="9889" spans="1:14" x14ac:dyDescent="0.3">
      <c r="A9889">
        <v>109887</v>
      </c>
      <c r="B9889" t="s">
        <v>19</v>
      </c>
      <c r="C9889">
        <v>1.68</v>
      </c>
      <c r="D9889">
        <v>40.51</v>
      </c>
      <c r="E9889">
        <v>72.09</v>
      </c>
      <c r="F9889">
        <v>92.94</v>
      </c>
      <c r="G9889">
        <v>49.74</v>
      </c>
      <c r="H9889">
        <v>27.8</v>
      </c>
      <c r="I9889" t="s">
        <v>16</v>
      </c>
      <c r="J9889" t="s">
        <v>16</v>
      </c>
      <c r="K9889" t="s">
        <v>24</v>
      </c>
      <c r="L9889">
        <v>8.07</v>
      </c>
      <c r="M9889">
        <v>61.893000000000001</v>
      </c>
      <c r="N9889" t="s">
        <v>23</v>
      </c>
    </row>
    <row r="9890" spans="1:14" x14ac:dyDescent="0.3">
      <c r="A9890">
        <v>109888</v>
      </c>
      <c r="B9890" t="s">
        <v>19</v>
      </c>
      <c r="C9890">
        <v>9.52</v>
      </c>
      <c r="D9890">
        <v>98.1</v>
      </c>
      <c r="E9890">
        <v>40.82</v>
      </c>
      <c r="F9890">
        <v>59.35</v>
      </c>
      <c r="G9890">
        <v>77.83</v>
      </c>
      <c r="H9890">
        <v>56.13</v>
      </c>
      <c r="I9890" t="s">
        <v>15</v>
      </c>
      <c r="J9890" t="s">
        <v>15</v>
      </c>
      <c r="K9890" t="s">
        <v>20</v>
      </c>
      <c r="L9890">
        <v>8.56</v>
      </c>
      <c r="M9890">
        <v>65.664999999999907</v>
      </c>
      <c r="N9890" t="s">
        <v>23</v>
      </c>
    </row>
    <row r="9891" spans="1:14" x14ac:dyDescent="0.3">
      <c r="A9891">
        <v>109889</v>
      </c>
      <c r="B9891" t="s">
        <v>19</v>
      </c>
      <c r="C9891">
        <v>9.2799999999999994</v>
      </c>
      <c r="D9891">
        <v>75.53</v>
      </c>
      <c r="E9891">
        <v>41.47</v>
      </c>
      <c r="F9891">
        <v>32.799999999999997</v>
      </c>
      <c r="G9891">
        <v>79.7</v>
      </c>
      <c r="H9891">
        <v>29.48</v>
      </c>
      <c r="I9891" t="s">
        <v>15</v>
      </c>
      <c r="J9891" t="s">
        <v>15</v>
      </c>
      <c r="K9891" t="s">
        <v>24</v>
      </c>
      <c r="L9891">
        <v>8.24</v>
      </c>
      <c r="M9891">
        <v>54.89</v>
      </c>
      <c r="N9891" t="s">
        <v>18</v>
      </c>
    </row>
    <row r="9892" spans="1:14" x14ac:dyDescent="0.3">
      <c r="A9892">
        <v>109890</v>
      </c>
      <c r="B9892" t="s">
        <v>14</v>
      </c>
      <c r="C9892">
        <v>7.16</v>
      </c>
      <c r="D9892">
        <v>83.19</v>
      </c>
      <c r="E9892">
        <v>70.87</v>
      </c>
      <c r="F9892">
        <v>69.78</v>
      </c>
      <c r="G9892">
        <v>43.72</v>
      </c>
      <c r="H9892">
        <v>88.37</v>
      </c>
      <c r="I9892" t="s">
        <v>16</v>
      </c>
      <c r="J9892" t="s">
        <v>15</v>
      </c>
      <c r="K9892" t="s">
        <v>17</v>
      </c>
      <c r="L9892">
        <v>6.78</v>
      </c>
      <c r="M9892">
        <v>64.076999999999998</v>
      </c>
      <c r="N9892" t="s">
        <v>23</v>
      </c>
    </row>
    <row r="9893" spans="1:14" x14ac:dyDescent="0.3">
      <c r="A9893">
        <v>109891</v>
      </c>
      <c r="B9893" t="s">
        <v>19</v>
      </c>
      <c r="C9893">
        <v>5.21</v>
      </c>
      <c r="D9893">
        <v>79.08</v>
      </c>
      <c r="E9893">
        <v>53.34</v>
      </c>
      <c r="F9893">
        <v>71.72</v>
      </c>
      <c r="G9893">
        <v>61.05</v>
      </c>
      <c r="H9893">
        <v>32</v>
      </c>
      <c r="I9893" t="s">
        <v>16</v>
      </c>
      <c r="J9893" t="s">
        <v>15</v>
      </c>
      <c r="K9893" t="s">
        <v>21</v>
      </c>
      <c r="L9893">
        <v>8.8699999999999992</v>
      </c>
      <c r="M9893">
        <v>61.073499999999903</v>
      </c>
      <c r="N9893" t="s">
        <v>23</v>
      </c>
    </row>
    <row r="9894" spans="1:14" x14ac:dyDescent="0.3">
      <c r="A9894">
        <v>109892</v>
      </c>
      <c r="B9894" t="s">
        <v>14</v>
      </c>
      <c r="C9894">
        <v>1.84</v>
      </c>
      <c r="D9894">
        <v>48.66</v>
      </c>
      <c r="E9894">
        <v>93.72</v>
      </c>
      <c r="F9894">
        <v>82.4</v>
      </c>
      <c r="G9894">
        <v>59.55</v>
      </c>
      <c r="H9894">
        <v>38.26</v>
      </c>
      <c r="I9894" t="s">
        <v>15</v>
      </c>
      <c r="J9894" t="s">
        <v>16</v>
      </c>
      <c r="K9894" t="s">
        <v>20</v>
      </c>
      <c r="L9894">
        <v>7.38</v>
      </c>
      <c r="M9894">
        <v>68.878499999999903</v>
      </c>
      <c r="N9894" t="s">
        <v>23</v>
      </c>
    </row>
    <row r="9895" spans="1:14" x14ac:dyDescent="0.3">
      <c r="A9895">
        <v>109893</v>
      </c>
      <c r="B9895" t="s">
        <v>19</v>
      </c>
      <c r="C9895">
        <v>8.1199999999999992</v>
      </c>
      <c r="D9895">
        <v>75.7</v>
      </c>
      <c r="E9895">
        <v>72.81</v>
      </c>
      <c r="F9895">
        <v>95</v>
      </c>
      <c r="G9895">
        <v>82.43</v>
      </c>
      <c r="H9895">
        <v>89.96</v>
      </c>
      <c r="I9895" t="s">
        <v>15</v>
      </c>
      <c r="J9895" t="s">
        <v>15</v>
      </c>
      <c r="K9895" t="s">
        <v>17</v>
      </c>
      <c r="L9895">
        <v>7.93</v>
      </c>
      <c r="M9895">
        <v>83.728499999999997</v>
      </c>
      <c r="N9895" t="s">
        <v>22</v>
      </c>
    </row>
    <row r="9896" spans="1:14" x14ac:dyDescent="0.3">
      <c r="A9896">
        <v>109894</v>
      </c>
      <c r="B9896" t="s">
        <v>19</v>
      </c>
      <c r="C9896">
        <v>1.68</v>
      </c>
      <c r="D9896">
        <v>47.88</v>
      </c>
      <c r="E9896">
        <v>77.349999999999994</v>
      </c>
      <c r="F9896">
        <v>58.23</v>
      </c>
      <c r="G9896">
        <v>76.66</v>
      </c>
      <c r="H9896">
        <v>28.51</v>
      </c>
      <c r="I9896" t="s">
        <v>15</v>
      </c>
      <c r="J9896" t="s">
        <v>16</v>
      </c>
      <c r="K9896" t="s">
        <v>24</v>
      </c>
      <c r="L9896">
        <v>5.22</v>
      </c>
      <c r="M9896">
        <v>64.497499999999903</v>
      </c>
      <c r="N9896" t="s">
        <v>23</v>
      </c>
    </row>
    <row r="9897" spans="1:14" x14ac:dyDescent="0.3">
      <c r="A9897">
        <v>109895</v>
      </c>
      <c r="B9897" t="s">
        <v>19</v>
      </c>
      <c r="C9897">
        <v>1.62</v>
      </c>
      <c r="D9897">
        <v>64.069999999999993</v>
      </c>
      <c r="E9897">
        <v>30.41</v>
      </c>
      <c r="F9897">
        <v>51.41</v>
      </c>
      <c r="G9897">
        <v>63.33</v>
      </c>
      <c r="H9897">
        <v>89.63</v>
      </c>
      <c r="I9897" t="s">
        <v>15</v>
      </c>
      <c r="J9897" t="s">
        <v>16</v>
      </c>
      <c r="K9897" t="s">
        <v>24</v>
      </c>
      <c r="L9897">
        <v>6.09</v>
      </c>
      <c r="M9897">
        <v>56.47</v>
      </c>
      <c r="N9897" t="s">
        <v>23</v>
      </c>
    </row>
    <row r="9898" spans="1:14" x14ac:dyDescent="0.3">
      <c r="A9898">
        <v>109896</v>
      </c>
      <c r="B9898" t="s">
        <v>19</v>
      </c>
      <c r="C9898">
        <v>5.84</v>
      </c>
      <c r="D9898">
        <v>74.14</v>
      </c>
      <c r="E9898">
        <v>64.92</v>
      </c>
      <c r="F9898">
        <v>61.81</v>
      </c>
      <c r="G9898">
        <v>75.680000000000007</v>
      </c>
      <c r="H9898">
        <v>28.88</v>
      </c>
      <c r="I9898" t="s">
        <v>15</v>
      </c>
      <c r="J9898" t="s">
        <v>15</v>
      </c>
      <c r="K9898" t="s">
        <v>21</v>
      </c>
      <c r="L9898">
        <v>6.99</v>
      </c>
      <c r="M9898">
        <v>65.226500000000001</v>
      </c>
      <c r="N9898" t="s">
        <v>23</v>
      </c>
    </row>
    <row r="9899" spans="1:14" x14ac:dyDescent="0.3">
      <c r="A9899">
        <v>109897</v>
      </c>
      <c r="B9899" t="s">
        <v>19</v>
      </c>
      <c r="C9899">
        <v>2.44</v>
      </c>
      <c r="D9899">
        <v>73.53</v>
      </c>
      <c r="E9899">
        <v>60.18</v>
      </c>
      <c r="F9899">
        <v>92.51</v>
      </c>
      <c r="G9899">
        <v>48.4</v>
      </c>
      <c r="H9899">
        <v>92.06</v>
      </c>
      <c r="I9899" t="s">
        <v>15</v>
      </c>
      <c r="J9899" t="s">
        <v>15</v>
      </c>
      <c r="K9899" t="s">
        <v>21</v>
      </c>
      <c r="L9899">
        <v>4.7300000000000004</v>
      </c>
      <c r="M9899">
        <v>68.662499999999994</v>
      </c>
      <c r="N9899" t="s">
        <v>23</v>
      </c>
    </row>
    <row r="9900" spans="1:14" x14ac:dyDescent="0.3">
      <c r="A9900">
        <v>109898</v>
      </c>
      <c r="B9900" t="s">
        <v>14</v>
      </c>
      <c r="C9900">
        <v>1.07</v>
      </c>
      <c r="D9900">
        <v>47.14</v>
      </c>
      <c r="E9900">
        <v>79.41</v>
      </c>
      <c r="F9900">
        <v>98.5</v>
      </c>
      <c r="G9900">
        <v>46.26</v>
      </c>
      <c r="H9900">
        <v>38.590000000000003</v>
      </c>
      <c r="I9900" t="s">
        <v>16</v>
      </c>
      <c r="J9900" t="s">
        <v>15</v>
      </c>
      <c r="K9900" t="s">
        <v>20</v>
      </c>
      <c r="L9900">
        <v>8.83</v>
      </c>
      <c r="M9900">
        <v>65.271000000000001</v>
      </c>
      <c r="N9900" t="s">
        <v>23</v>
      </c>
    </row>
    <row r="9901" spans="1:14" x14ac:dyDescent="0.3">
      <c r="A9901">
        <v>109899</v>
      </c>
      <c r="B9901" t="s">
        <v>19</v>
      </c>
      <c r="C9901">
        <v>4.8099999999999996</v>
      </c>
      <c r="D9901">
        <v>42.07</v>
      </c>
      <c r="E9901">
        <v>56.78</v>
      </c>
      <c r="F9901">
        <v>97.84</v>
      </c>
      <c r="G9901">
        <v>46.79</v>
      </c>
      <c r="H9901">
        <v>32.159999999999997</v>
      </c>
      <c r="I9901" t="s">
        <v>16</v>
      </c>
      <c r="J9901" t="s">
        <v>15</v>
      </c>
      <c r="K9901" t="s">
        <v>20</v>
      </c>
      <c r="L9901">
        <v>4.55</v>
      </c>
      <c r="M9901">
        <v>59.615499999999997</v>
      </c>
      <c r="N9901" t="s">
        <v>23</v>
      </c>
    </row>
    <row r="9902" spans="1:14" x14ac:dyDescent="0.3">
      <c r="A9902">
        <v>109900</v>
      </c>
      <c r="B9902" t="s">
        <v>19</v>
      </c>
      <c r="C9902">
        <v>2.23</v>
      </c>
      <c r="D9902">
        <v>87.89</v>
      </c>
      <c r="E9902">
        <v>98.36</v>
      </c>
      <c r="F9902">
        <v>42.23</v>
      </c>
      <c r="G9902">
        <v>32.06</v>
      </c>
      <c r="H9902">
        <v>52.95</v>
      </c>
      <c r="I9902" t="s">
        <v>15</v>
      </c>
      <c r="J9902" t="s">
        <v>15</v>
      </c>
      <c r="K9902" t="s">
        <v>17</v>
      </c>
      <c r="L9902">
        <v>7.66</v>
      </c>
      <c r="M9902">
        <v>55.534500000000001</v>
      </c>
      <c r="N9902" t="s">
        <v>23</v>
      </c>
    </row>
    <row r="9903" spans="1:14" x14ac:dyDescent="0.3">
      <c r="A9903">
        <v>109901</v>
      </c>
      <c r="B9903" t="s">
        <v>14</v>
      </c>
      <c r="C9903">
        <v>2.44</v>
      </c>
      <c r="D9903">
        <v>83.56</v>
      </c>
      <c r="E9903">
        <v>76.91</v>
      </c>
      <c r="F9903">
        <v>62.27</v>
      </c>
      <c r="G9903">
        <v>78.38</v>
      </c>
      <c r="H9903">
        <v>43.23</v>
      </c>
      <c r="I9903" t="s">
        <v>15</v>
      </c>
      <c r="J9903" t="s">
        <v>16</v>
      </c>
      <c r="K9903" t="s">
        <v>20</v>
      </c>
      <c r="L9903">
        <v>4.29</v>
      </c>
      <c r="M9903">
        <v>71.061499999999995</v>
      </c>
      <c r="N9903" t="s">
        <v>22</v>
      </c>
    </row>
    <row r="9904" spans="1:14" x14ac:dyDescent="0.3">
      <c r="A9904">
        <v>109902</v>
      </c>
      <c r="B9904" t="s">
        <v>14</v>
      </c>
      <c r="C9904">
        <v>1.69</v>
      </c>
      <c r="D9904">
        <v>44.91</v>
      </c>
      <c r="E9904">
        <v>76.19</v>
      </c>
      <c r="F9904">
        <v>44.46</v>
      </c>
      <c r="G9904">
        <v>99.01</v>
      </c>
      <c r="H9904">
        <v>28.16</v>
      </c>
      <c r="I9904" t="s">
        <v>15</v>
      </c>
      <c r="J9904" t="s">
        <v>15</v>
      </c>
      <c r="K9904" t="s">
        <v>21</v>
      </c>
      <c r="L9904">
        <v>4.51</v>
      </c>
      <c r="M9904">
        <v>68.313500000000005</v>
      </c>
      <c r="N9904" t="s">
        <v>23</v>
      </c>
    </row>
    <row r="9905" spans="1:14" x14ac:dyDescent="0.3">
      <c r="A9905">
        <v>109903</v>
      </c>
      <c r="B9905" t="s">
        <v>14</v>
      </c>
      <c r="C9905">
        <v>2.85</v>
      </c>
      <c r="D9905">
        <v>47.64</v>
      </c>
      <c r="E9905">
        <v>94.35</v>
      </c>
      <c r="F9905">
        <v>52.6</v>
      </c>
      <c r="G9905">
        <v>51.63</v>
      </c>
      <c r="H9905">
        <v>40.450000000000003</v>
      </c>
      <c r="I9905" t="s">
        <v>16</v>
      </c>
      <c r="J9905" t="s">
        <v>15</v>
      </c>
      <c r="K9905" t="s">
        <v>24</v>
      </c>
      <c r="L9905">
        <v>7.12</v>
      </c>
      <c r="M9905">
        <v>58.899500000000003</v>
      </c>
      <c r="N9905" t="s">
        <v>23</v>
      </c>
    </row>
    <row r="9906" spans="1:14" x14ac:dyDescent="0.3">
      <c r="A9906">
        <v>109904</v>
      </c>
      <c r="B9906" t="s">
        <v>19</v>
      </c>
      <c r="C9906">
        <v>7.44</v>
      </c>
      <c r="D9906">
        <v>93.56</v>
      </c>
      <c r="E9906">
        <v>99.66</v>
      </c>
      <c r="F9906">
        <v>27.38</v>
      </c>
      <c r="G9906">
        <v>95.09</v>
      </c>
      <c r="H9906">
        <v>74.19</v>
      </c>
      <c r="I9906" t="s">
        <v>16</v>
      </c>
      <c r="J9906" t="s">
        <v>16</v>
      </c>
      <c r="K9906" t="s">
        <v>21</v>
      </c>
      <c r="L9906">
        <v>6.26</v>
      </c>
      <c r="M9906">
        <v>76.833500000000001</v>
      </c>
      <c r="N9906" t="s">
        <v>22</v>
      </c>
    </row>
    <row r="9907" spans="1:14" x14ac:dyDescent="0.3">
      <c r="A9907">
        <v>109905</v>
      </c>
      <c r="B9907" t="s">
        <v>19</v>
      </c>
      <c r="C9907">
        <v>8.2799999999999994</v>
      </c>
      <c r="D9907">
        <v>86.15</v>
      </c>
      <c r="E9907">
        <v>43.85</v>
      </c>
      <c r="F9907">
        <v>37.049999999999997</v>
      </c>
      <c r="G9907">
        <v>72.459999999999994</v>
      </c>
      <c r="H9907">
        <v>84.87</v>
      </c>
      <c r="I9907" t="s">
        <v>15</v>
      </c>
      <c r="J9907" t="s">
        <v>16</v>
      </c>
      <c r="K9907" t="s">
        <v>20</v>
      </c>
      <c r="L9907">
        <v>4.0199999999999996</v>
      </c>
      <c r="M9907">
        <v>60.4955</v>
      </c>
      <c r="N9907" t="s">
        <v>23</v>
      </c>
    </row>
    <row r="9908" spans="1:14" x14ac:dyDescent="0.3">
      <c r="A9908">
        <v>109906</v>
      </c>
      <c r="B9908" t="s">
        <v>19</v>
      </c>
      <c r="C9908">
        <v>5.07</v>
      </c>
      <c r="D9908">
        <v>99.77</v>
      </c>
      <c r="E9908">
        <v>86.74</v>
      </c>
      <c r="F9908">
        <v>54.78</v>
      </c>
      <c r="G9908">
        <v>45.75</v>
      </c>
      <c r="H9908">
        <v>83.87</v>
      </c>
      <c r="I9908" t="s">
        <v>16</v>
      </c>
      <c r="J9908" t="s">
        <v>16</v>
      </c>
      <c r="K9908" t="s">
        <v>24</v>
      </c>
      <c r="L9908">
        <v>5.97</v>
      </c>
      <c r="M9908">
        <v>65.419499999999999</v>
      </c>
      <c r="N9908" t="s">
        <v>23</v>
      </c>
    </row>
    <row r="9909" spans="1:14" x14ac:dyDescent="0.3">
      <c r="A9909">
        <v>109907</v>
      </c>
      <c r="B9909" t="s">
        <v>19</v>
      </c>
      <c r="C9909">
        <v>5.56</v>
      </c>
      <c r="D9909">
        <v>55.24</v>
      </c>
      <c r="E9909">
        <v>41.36</v>
      </c>
      <c r="F9909">
        <v>52.35</v>
      </c>
      <c r="G9909">
        <v>30.83</v>
      </c>
      <c r="H9909">
        <v>78.11</v>
      </c>
      <c r="I9909" t="s">
        <v>15</v>
      </c>
      <c r="J9909" t="s">
        <v>16</v>
      </c>
      <c r="K9909" t="s">
        <v>21</v>
      </c>
      <c r="L9909">
        <v>5.25</v>
      </c>
      <c r="M9909">
        <v>45.484999999999999</v>
      </c>
      <c r="N9909" t="s">
        <v>18</v>
      </c>
    </row>
    <row r="9910" spans="1:14" x14ac:dyDescent="0.3">
      <c r="A9910">
        <v>109908</v>
      </c>
      <c r="B9910" t="s">
        <v>19</v>
      </c>
      <c r="C9910">
        <v>1.29</v>
      </c>
      <c r="D9910">
        <v>69.27</v>
      </c>
      <c r="E9910">
        <v>61.99</v>
      </c>
      <c r="F9910">
        <v>45.91</v>
      </c>
      <c r="G9910">
        <v>80.66</v>
      </c>
      <c r="H9910">
        <v>10.49</v>
      </c>
      <c r="I9910" t="s">
        <v>16</v>
      </c>
      <c r="J9910" t="s">
        <v>15</v>
      </c>
      <c r="K9910" t="s">
        <v>20</v>
      </c>
      <c r="L9910">
        <v>8.36</v>
      </c>
      <c r="M9910">
        <v>60.082499999999897</v>
      </c>
      <c r="N9910" t="s">
        <v>23</v>
      </c>
    </row>
    <row r="9911" spans="1:14" x14ac:dyDescent="0.3">
      <c r="A9911">
        <v>109909</v>
      </c>
      <c r="B9911" t="s">
        <v>19</v>
      </c>
      <c r="C9911">
        <v>1.62</v>
      </c>
      <c r="D9911">
        <v>54.19</v>
      </c>
      <c r="E9911">
        <v>37.01</v>
      </c>
      <c r="F9911">
        <v>42.27</v>
      </c>
      <c r="G9911">
        <v>78.760000000000005</v>
      </c>
      <c r="H9911">
        <v>48.39</v>
      </c>
      <c r="I9911" t="s">
        <v>16</v>
      </c>
      <c r="J9911" t="s">
        <v>15</v>
      </c>
      <c r="K9911" t="s">
        <v>21</v>
      </c>
      <c r="L9911">
        <v>7.54</v>
      </c>
      <c r="M9911">
        <v>55.793499999999902</v>
      </c>
      <c r="N9911" t="s">
        <v>23</v>
      </c>
    </row>
    <row r="9912" spans="1:14" x14ac:dyDescent="0.3">
      <c r="A9912">
        <v>109910</v>
      </c>
      <c r="B9912" t="s">
        <v>14</v>
      </c>
      <c r="C9912">
        <v>3.32</v>
      </c>
      <c r="D9912">
        <v>77.37</v>
      </c>
      <c r="E9912">
        <v>73.64</v>
      </c>
      <c r="F9912">
        <v>81.17</v>
      </c>
      <c r="G9912">
        <v>46.05</v>
      </c>
      <c r="H9912">
        <v>25.21</v>
      </c>
      <c r="I9912" t="s">
        <v>16</v>
      </c>
      <c r="J9912" t="s">
        <v>15</v>
      </c>
      <c r="K9912" t="s">
        <v>21</v>
      </c>
      <c r="L9912">
        <v>7.69</v>
      </c>
      <c r="M9912">
        <v>61.396000000000001</v>
      </c>
      <c r="N9912" t="s">
        <v>23</v>
      </c>
    </row>
    <row r="9913" spans="1:14" x14ac:dyDescent="0.3">
      <c r="A9913">
        <v>109911</v>
      </c>
      <c r="B9913" t="s">
        <v>14</v>
      </c>
      <c r="C9913">
        <v>5.9</v>
      </c>
      <c r="D9913">
        <v>46.92</v>
      </c>
      <c r="E9913">
        <v>62.8</v>
      </c>
      <c r="F9913">
        <v>47.09</v>
      </c>
      <c r="G9913">
        <v>53.29</v>
      </c>
      <c r="H9913">
        <v>16.61</v>
      </c>
      <c r="I9913" t="s">
        <v>16</v>
      </c>
      <c r="J9913" t="s">
        <v>15</v>
      </c>
      <c r="K9913" t="s">
        <v>21</v>
      </c>
      <c r="L9913">
        <v>8.75</v>
      </c>
      <c r="M9913">
        <v>49.337000000000003</v>
      </c>
      <c r="N9913" t="s">
        <v>18</v>
      </c>
    </row>
    <row r="9914" spans="1:14" x14ac:dyDescent="0.3">
      <c r="A9914">
        <v>109912</v>
      </c>
      <c r="B9914" t="s">
        <v>19</v>
      </c>
      <c r="C9914">
        <v>7.66</v>
      </c>
      <c r="D9914">
        <v>47.63</v>
      </c>
      <c r="E9914">
        <v>74.010000000000005</v>
      </c>
      <c r="F9914">
        <v>77.989999999999995</v>
      </c>
      <c r="G9914">
        <v>92.86</v>
      </c>
      <c r="H9914">
        <v>76.23</v>
      </c>
      <c r="I9914" t="s">
        <v>15</v>
      </c>
      <c r="J9914" t="s">
        <v>16</v>
      </c>
      <c r="K9914" t="s">
        <v>21</v>
      </c>
      <c r="L9914">
        <v>7.55</v>
      </c>
      <c r="M9914">
        <v>79.186499999999995</v>
      </c>
      <c r="N9914" t="s">
        <v>22</v>
      </c>
    </row>
    <row r="9915" spans="1:14" x14ac:dyDescent="0.3">
      <c r="A9915">
        <v>109913</v>
      </c>
      <c r="B9915" t="s">
        <v>19</v>
      </c>
      <c r="C9915">
        <v>6.45</v>
      </c>
      <c r="D9915">
        <v>44.31</v>
      </c>
      <c r="E9915">
        <v>77.459999999999994</v>
      </c>
      <c r="F9915">
        <v>52.65</v>
      </c>
      <c r="G9915">
        <v>41.01</v>
      </c>
      <c r="H9915">
        <v>81.41</v>
      </c>
      <c r="I9915" t="s">
        <v>15</v>
      </c>
      <c r="J9915" t="s">
        <v>15</v>
      </c>
      <c r="K9915" t="s">
        <v>21</v>
      </c>
      <c r="L9915">
        <v>4.8</v>
      </c>
      <c r="M9915">
        <v>55.579999999999899</v>
      </c>
      <c r="N9915" t="s">
        <v>23</v>
      </c>
    </row>
    <row r="9916" spans="1:14" x14ac:dyDescent="0.3">
      <c r="A9916">
        <v>109914</v>
      </c>
      <c r="B9916" t="s">
        <v>19</v>
      </c>
      <c r="C9916">
        <v>4.53</v>
      </c>
      <c r="D9916">
        <v>81.62</v>
      </c>
      <c r="E9916">
        <v>73.36</v>
      </c>
      <c r="F9916">
        <v>85.15</v>
      </c>
      <c r="G9916">
        <v>88.48</v>
      </c>
      <c r="H9916">
        <v>83.32</v>
      </c>
      <c r="I9916" t="s">
        <v>15</v>
      </c>
      <c r="J9916" t="s">
        <v>16</v>
      </c>
      <c r="K9916" t="s">
        <v>21</v>
      </c>
      <c r="L9916">
        <v>8.69</v>
      </c>
      <c r="M9916">
        <v>83.421499999999995</v>
      </c>
      <c r="N9916" t="s">
        <v>22</v>
      </c>
    </row>
    <row r="9917" spans="1:14" x14ac:dyDescent="0.3">
      <c r="A9917">
        <v>109915</v>
      </c>
      <c r="B9917" t="s">
        <v>19</v>
      </c>
      <c r="C9917">
        <v>2.06</v>
      </c>
      <c r="D9917">
        <v>69.64</v>
      </c>
      <c r="E9917">
        <v>50.58</v>
      </c>
      <c r="F9917">
        <v>37.54</v>
      </c>
      <c r="G9917">
        <v>41.85</v>
      </c>
      <c r="H9917">
        <v>90.13</v>
      </c>
      <c r="I9917" t="s">
        <v>15</v>
      </c>
      <c r="J9917" t="s">
        <v>16</v>
      </c>
      <c r="K9917" t="s">
        <v>21</v>
      </c>
      <c r="L9917">
        <v>4.57</v>
      </c>
      <c r="M9917">
        <v>50.125499999999903</v>
      </c>
      <c r="N9917" t="s">
        <v>18</v>
      </c>
    </row>
    <row r="9918" spans="1:14" x14ac:dyDescent="0.3">
      <c r="A9918">
        <v>109916</v>
      </c>
      <c r="B9918" t="s">
        <v>19</v>
      </c>
      <c r="C9918">
        <v>8.0299999999999994</v>
      </c>
      <c r="D9918">
        <v>77.06</v>
      </c>
      <c r="E9918">
        <v>88.59</v>
      </c>
      <c r="F9918">
        <v>36.82</v>
      </c>
      <c r="G9918">
        <v>63.72</v>
      </c>
      <c r="H9918">
        <v>63.1</v>
      </c>
      <c r="I9918" t="s">
        <v>15</v>
      </c>
      <c r="J9918" t="s">
        <v>15</v>
      </c>
      <c r="K9918" t="s">
        <v>21</v>
      </c>
      <c r="L9918">
        <v>4.96</v>
      </c>
      <c r="M9918">
        <v>63.241</v>
      </c>
      <c r="N9918" t="s">
        <v>23</v>
      </c>
    </row>
    <row r="9919" spans="1:14" x14ac:dyDescent="0.3">
      <c r="A9919">
        <v>109917</v>
      </c>
      <c r="B9919" t="s">
        <v>14</v>
      </c>
      <c r="C9919">
        <v>4.2699999999999996</v>
      </c>
      <c r="D9919">
        <v>92.76</v>
      </c>
      <c r="E9919">
        <v>68.62</v>
      </c>
      <c r="F9919">
        <v>75.98</v>
      </c>
      <c r="G9919">
        <v>64.930000000000007</v>
      </c>
      <c r="H9919">
        <v>99.83</v>
      </c>
      <c r="I9919" t="s">
        <v>15</v>
      </c>
      <c r="J9919" t="s">
        <v>15</v>
      </c>
      <c r="K9919" t="s">
        <v>17</v>
      </c>
      <c r="L9919">
        <v>5.43</v>
      </c>
      <c r="M9919">
        <v>74.703500000000005</v>
      </c>
      <c r="N9919" t="s">
        <v>22</v>
      </c>
    </row>
    <row r="9920" spans="1:14" x14ac:dyDescent="0.3">
      <c r="A9920">
        <v>109918</v>
      </c>
      <c r="B9920" t="s">
        <v>14</v>
      </c>
      <c r="C9920">
        <v>7.62</v>
      </c>
      <c r="D9920">
        <v>84.42</v>
      </c>
      <c r="E9920">
        <v>64.290000000000006</v>
      </c>
      <c r="F9920">
        <v>93.62</v>
      </c>
      <c r="G9920">
        <v>63.05</v>
      </c>
      <c r="H9920">
        <v>53.54</v>
      </c>
      <c r="I9920" t="s">
        <v>16</v>
      </c>
      <c r="J9920" t="s">
        <v>15</v>
      </c>
      <c r="K9920" t="s">
        <v>21</v>
      </c>
      <c r="L9920">
        <v>4.88</v>
      </c>
      <c r="M9920">
        <v>72.126499999999993</v>
      </c>
      <c r="N9920" t="s">
        <v>22</v>
      </c>
    </row>
    <row r="9921" spans="1:14" x14ac:dyDescent="0.3">
      <c r="A9921">
        <v>109919</v>
      </c>
      <c r="B9921" t="s">
        <v>19</v>
      </c>
      <c r="C9921">
        <v>5.62</v>
      </c>
      <c r="D9921">
        <v>67.7</v>
      </c>
      <c r="E9921">
        <v>99.09</v>
      </c>
      <c r="F9921">
        <v>35.72</v>
      </c>
      <c r="G9921">
        <v>50.16</v>
      </c>
      <c r="H9921">
        <v>89.51</v>
      </c>
      <c r="I9921" t="s">
        <v>15</v>
      </c>
      <c r="J9921" t="s">
        <v>15</v>
      </c>
      <c r="K9921" t="s">
        <v>21</v>
      </c>
      <c r="L9921">
        <v>4.09</v>
      </c>
      <c r="M9921">
        <v>62.024999999999999</v>
      </c>
      <c r="N9921" t="s">
        <v>23</v>
      </c>
    </row>
    <row r="9922" spans="1:14" x14ac:dyDescent="0.3">
      <c r="A9922">
        <v>109920</v>
      </c>
      <c r="B9922" t="s">
        <v>14</v>
      </c>
      <c r="C9922">
        <v>7.65</v>
      </c>
      <c r="D9922">
        <v>99.06</v>
      </c>
      <c r="E9922">
        <v>49.85</v>
      </c>
      <c r="F9922">
        <v>30.53</v>
      </c>
      <c r="G9922">
        <v>47.74</v>
      </c>
      <c r="H9922">
        <v>20.16</v>
      </c>
      <c r="I9922" t="s">
        <v>16</v>
      </c>
      <c r="J9922" t="s">
        <v>15</v>
      </c>
      <c r="K9922" t="s">
        <v>17</v>
      </c>
      <c r="L9922">
        <v>6.3</v>
      </c>
      <c r="M9922">
        <v>46.2334999999999</v>
      </c>
      <c r="N9922" t="s">
        <v>18</v>
      </c>
    </row>
    <row r="9923" spans="1:14" x14ac:dyDescent="0.3">
      <c r="A9923">
        <v>109921</v>
      </c>
      <c r="B9923" t="s">
        <v>19</v>
      </c>
      <c r="C9923">
        <v>9.17</v>
      </c>
      <c r="D9923">
        <v>67.38</v>
      </c>
      <c r="E9923">
        <v>66.959999999999994</v>
      </c>
      <c r="F9923">
        <v>95.1</v>
      </c>
      <c r="G9923">
        <v>81.319999999999993</v>
      </c>
      <c r="H9923">
        <v>23.4</v>
      </c>
      <c r="I9923" t="s">
        <v>16</v>
      </c>
      <c r="J9923" t="s">
        <v>16</v>
      </c>
      <c r="K9923" t="s">
        <v>24</v>
      </c>
      <c r="L9923">
        <v>7.44</v>
      </c>
      <c r="M9923">
        <v>74.706999999999994</v>
      </c>
      <c r="N9923" t="s">
        <v>22</v>
      </c>
    </row>
    <row r="9924" spans="1:14" x14ac:dyDescent="0.3">
      <c r="A9924">
        <v>109922</v>
      </c>
      <c r="B9924" t="s">
        <v>19</v>
      </c>
      <c r="C9924">
        <v>9.2899999999999991</v>
      </c>
      <c r="D9924">
        <v>46.75</v>
      </c>
      <c r="E9924">
        <v>77.760000000000005</v>
      </c>
      <c r="F9924">
        <v>33.799999999999997</v>
      </c>
      <c r="G9924">
        <v>49.3</v>
      </c>
      <c r="H9924">
        <v>63.13</v>
      </c>
      <c r="I9924" t="s">
        <v>16</v>
      </c>
      <c r="J9924" t="s">
        <v>16</v>
      </c>
      <c r="K9924" t="s">
        <v>17</v>
      </c>
      <c r="L9924">
        <v>6.11</v>
      </c>
      <c r="M9924">
        <v>52.244999999999997</v>
      </c>
      <c r="N9924" t="s">
        <v>18</v>
      </c>
    </row>
    <row r="9925" spans="1:14" x14ac:dyDescent="0.3">
      <c r="A9925">
        <v>109923</v>
      </c>
      <c r="B9925" t="s">
        <v>19</v>
      </c>
      <c r="C9925">
        <v>5.82</v>
      </c>
      <c r="D9925">
        <v>99.56</v>
      </c>
      <c r="E9925">
        <v>38.770000000000003</v>
      </c>
      <c r="F9925">
        <v>43.78</v>
      </c>
      <c r="G9925">
        <v>72.69</v>
      </c>
      <c r="H9925">
        <v>21.17</v>
      </c>
      <c r="I9925" t="s">
        <v>16</v>
      </c>
      <c r="J9925" t="s">
        <v>15</v>
      </c>
      <c r="K9925" t="s">
        <v>20</v>
      </c>
      <c r="L9925">
        <v>5.17</v>
      </c>
      <c r="M9925">
        <v>56.213500000000003</v>
      </c>
      <c r="N9925" t="s">
        <v>23</v>
      </c>
    </row>
    <row r="9926" spans="1:14" x14ac:dyDescent="0.3">
      <c r="A9926">
        <v>109924</v>
      </c>
      <c r="B9926" t="s">
        <v>14</v>
      </c>
      <c r="C9926">
        <v>5.6</v>
      </c>
      <c r="D9926">
        <v>41.37</v>
      </c>
      <c r="E9926">
        <v>54.8</v>
      </c>
      <c r="F9926">
        <v>94.71</v>
      </c>
      <c r="G9926">
        <v>89.26</v>
      </c>
      <c r="H9926">
        <v>16.78</v>
      </c>
      <c r="I9926" t="s">
        <v>16</v>
      </c>
      <c r="J9926" t="s">
        <v>15</v>
      </c>
      <c r="K9926" t="s">
        <v>24</v>
      </c>
      <c r="L9926">
        <v>8.41</v>
      </c>
      <c r="M9926">
        <v>71.6935</v>
      </c>
      <c r="N9926" t="s">
        <v>22</v>
      </c>
    </row>
    <row r="9927" spans="1:14" x14ac:dyDescent="0.3">
      <c r="A9927">
        <v>109925</v>
      </c>
      <c r="B9927" t="s">
        <v>14</v>
      </c>
      <c r="C9927">
        <v>3.39</v>
      </c>
      <c r="D9927">
        <v>72.989999999999995</v>
      </c>
      <c r="E9927">
        <v>86.12</v>
      </c>
      <c r="F9927">
        <v>85.22</v>
      </c>
      <c r="G9927">
        <v>88.59</v>
      </c>
      <c r="H9927">
        <v>27.65</v>
      </c>
      <c r="I9927" t="s">
        <v>16</v>
      </c>
      <c r="J9927" t="s">
        <v>15</v>
      </c>
      <c r="K9927" t="s">
        <v>20</v>
      </c>
      <c r="L9927">
        <v>5.94</v>
      </c>
      <c r="M9927">
        <v>79.599500000000006</v>
      </c>
      <c r="N9927" t="s">
        <v>22</v>
      </c>
    </row>
    <row r="9928" spans="1:14" x14ac:dyDescent="0.3">
      <c r="A9928">
        <v>109926</v>
      </c>
      <c r="B9928" t="s">
        <v>19</v>
      </c>
      <c r="C9928">
        <v>9.42</v>
      </c>
      <c r="D9928">
        <v>58.55</v>
      </c>
      <c r="E9928">
        <v>46.57</v>
      </c>
      <c r="F9928">
        <v>50.71</v>
      </c>
      <c r="G9928">
        <v>41.7</v>
      </c>
      <c r="H9928">
        <v>80.88</v>
      </c>
      <c r="I9928" t="s">
        <v>16</v>
      </c>
      <c r="J9928" t="s">
        <v>16</v>
      </c>
      <c r="K9928" t="s">
        <v>24</v>
      </c>
      <c r="L9928">
        <v>8.19</v>
      </c>
      <c r="M9928">
        <v>50.529499999999999</v>
      </c>
      <c r="N9928" t="s">
        <v>18</v>
      </c>
    </row>
    <row r="9929" spans="1:14" x14ac:dyDescent="0.3">
      <c r="A9929">
        <v>109927</v>
      </c>
      <c r="B9929" t="s">
        <v>14</v>
      </c>
      <c r="C9929">
        <v>5.12</v>
      </c>
      <c r="D9929">
        <v>70.209999999999994</v>
      </c>
      <c r="E9929">
        <v>64.53</v>
      </c>
      <c r="F9929">
        <v>96.59</v>
      </c>
      <c r="G9929">
        <v>75.83</v>
      </c>
      <c r="H9929">
        <v>93.47</v>
      </c>
      <c r="I9929" t="s">
        <v>16</v>
      </c>
      <c r="J9929" t="s">
        <v>16</v>
      </c>
      <c r="K9929" t="s">
        <v>21</v>
      </c>
      <c r="L9929">
        <v>4.8899999999999997</v>
      </c>
      <c r="M9929">
        <v>79.961999999999904</v>
      </c>
      <c r="N9929" t="s">
        <v>22</v>
      </c>
    </row>
    <row r="9930" spans="1:14" x14ac:dyDescent="0.3">
      <c r="A9930">
        <v>109928</v>
      </c>
      <c r="B9930" t="s">
        <v>14</v>
      </c>
      <c r="C9930">
        <v>2.15</v>
      </c>
      <c r="D9930">
        <v>73.52</v>
      </c>
      <c r="E9930">
        <v>74.14</v>
      </c>
      <c r="F9930">
        <v>67.599999999999994</v>
      </c>
      <c r="G9930">
        <v>72.16</v>
      </c>
      <c r="H9930">
        <v>40.01</v>
      </c>
      <c r="I9930" t="s">
        <v>16</v>
      </c>
      <c r="J9930" t="s">
        <v>15</v>
      </c>
      <c r="K9930" t="s">
        <v>24</v>
      </c>
      <c r="L9930">
        <v>5.67</v>
      </c>
      <c r="M9930">
        <v>68.336999999999904</v>
      </c>
      <c r="N9930" t="s">
        <v>23</v>
      </c>
    </row>
    <row r="9931" spans="1:14" x14ac:dyDescent="0.3">
      <c r="A9931">
        <v>109929</v>
      </c>
      <c r="B9931" t="s">
        <v>19</v>
      </c>
      <c r="C9931">
        <v>4.8899999999999997</v>
      </c>
      <c r="D9931">
        <v>54.41</v>
      </c>
      <c r="E9931">
        <v>76.98</v>
      </c>
      <c r="F9931">
        <v>30.42</v>
      </c>
      <c r="G9931">
        <v>49.74</v>
      </c>
      <c r="H9931">
        <v>97.73</v>
      </c>
      <c r="I9931" t="s">
        <v>16</v>
      </c>
      <c r="J9931" t="s">
        <v>15</v>
      </c>
      <c r="K9931" t="s">
        <v>21</v>
      </c>
      <c r="L9931">
        <v>8.02</v>
      </c>
      <c r="M9931">
        <v>55.624000000000002</v>
      </c>
      <c r="N9931" t="s">
        <v>23</v>
      </c>
    </row>
    <row r="9932" spans="1:14" x14ac:dyDescent="0.3">
      <c r="A9932">
        <v>109930</v>
      </c>
      <c r="B9932" t="s">
        <v>14</v>
      </c>
      <c r="C9932">
        <v>2.14</v>
      </c>
      <c r="D9932">
        <v>73.41</v>
      </c>
      <c r="E9932">
        <v>80.98</v>
      </c>
      <c r="F9932">
        <v>77.73</v>
      </c>
      <c r="G9932">
        <v>57.4</v>
      </c>
      <c r="H9932">
        <v>82.86</v>
      </c>
      <c r="I9932" t="s">
        <v>15</v>
      </c>
      <c r="J9932" t="s">
        <v>15</v>
      </c>
      <c r="K9932" t="s">
        <v>24</v>
      </c>
      <c r="L9932">
        <v>4.1500000000000004</v>
      </c>
      <c r="M9932">
        <v>71.345500000000001</v>
      </c>
      <c r="N9932" t="s">
        <v>22</v>
      </c>
    </row>
    <row r="9933" spans="1:14" x14ac:dyDescent="0.3">
      <c r="A9933">
        <v>109931</v>
      </c>
      <c r="B9933" t="s">
        <v>14</v>
      </c>
      <c r="C9933">
        <v>5.52</v>
      </c>
      <c r="D9933">
        <v>85.36</v>
      </c>
      <c r="E9933">
        <v>90.62</v>
      </c>
      <c r="F9933">
        <v>65.3</v>
      </c>
      <c r="G9933">
        <v>49.96</v>
      </c>
      <c r="H9933">
        <v>30.35</v>
      </c>
      <c r="I9933" t="s">
        <v>15</v>
      </c>
      <c r="J9933" t="s">
        <v>16</v>
      </c>
      <c r="K9933" t="s">
        <v>21</v>
      </c>
      <c r="L9933">
        <v>8.6</v>
      </c>
      <c r="M9933">
        <v>63.506</v>
      </c>
      <c r="N9933" t="s">
        <v>23</v>
      </c>
    </row>
    <row r="9934" spans="1:14" x14ac:dyDescent="0.3">
      <c r="A9934">
        <v>109932</v>
      </c>
      <c r="B9934" t="s">
        <v>19</v>
      </c>
      <c r="C9934">
        <v>6.05</v>
      </c>
      <c r="D9934">
        <v>55.99</v>
      </c>
      <c r="E9934">
        <v>57.5</v>
      </c>
      <c r="F9934">
        <v>67.94</v>
      </c>
      <c r="G9934">
        <v>67.59</v>
      </c>
      <c r="H9934">
        <v>62.75</v>
      </c>
      <c r="I9934" t="s">
        <v>16</v>
      </c>
      <c r="J9934" t="s">
        <v>15</v>
      </c>
      <c r="K9934" t="s">
        <v>17</v>
      </c>
      <c r="L9934">
        <v>5.98</v>
      </c>
      <c r="M9934">
        <v>64.015500000000003</v>
      </c>
      <c r="N9934" t="s">
        <v>23</v>
      </c>
    </row>
    <row r="9935" spans="1:14" x14ac:dyDescent="0.3">
      <c r="A9935">
        <v>109933</v>
      </c>
      <c r="B9935" t="s">
        <v>19</v>
      </c>
      <c r="C9935">
        <v>4.04</v>
      </c>
      <c r="D9935">
        <v>63.01</v>
      </c>
      <c r="E9935">
        <v>79.459999999999994</v>
      </c>
      <c r="F9935">
        <v>99.56</v>
      </c>
      <c r="G9935">
        <v>86.25</v>
      </c>
      <c r="H9935">
        <v>98.36</v>
      </c>
      <c r="I9935" t="s">
        <v>16</v>
      </c>
      <c r="J9935" t="s">
        <v>16</v>
      </c>
      <c r="K9935" t="s">
        <v>17</v>
      </c>
      <c r="L9935">
        <v>8.89</v>
      </c>
      <c r="M9935">
        <v>87.106499999999997</v>
      </c>
      <c r="N9935" t="s">
        <v>25</v>
      </c>
    </row>
    <row r="9936" spans="1:14" x14ac:dyDescent="0.3">
      <c r="A9936">
        <v>109934</v>
      </c>
      <c r="B9936" t="s">
        <v>14</v>
      </c>
      <c r="C9936">
        <v>1.64</v>
      </c>
      <c r="D9936">
        <v>56.09</v>
      </c>
      <c r="E9936">
        <v>81.25</v>
      </c>
      <c r="F9936">
        <v>36.44</v>
      </c>
      <c r="G9936">
        <v>91.43</v>
      </c>
      <c r="H9936">
        <v>86.39</v>
      </c>
      <c r="I9936" t="s">
        <v>16</v>
      </c>
      <c r="J9936" t="s">
        <v>15</v>
      </c>
      <c r="K9936" t="s">
        <v>17</v>
      </c>
      <c r="L9936">
        <v>7.51</v>
      </c>
      <c r="M9936">
        <v>71.608499999999907</v>
      </c>
      <c r="N9936" t="s">
        <v>22</v>
      </c>
    </row>
    <row r="9937" spans="1:14" x14ac:dyDescent="0.3">
      <c r="A9937">
        <v>109935</v>
      </c>
      <c r="B9937" t="s">
        <v>19</v>
      </c>
      <c r="C9937">
        <v>9.49</v>
      </c>
      <c r="D9937">
        <v>89.23</v>
      </c>
      <c r="E9937">
        <v>51.02</v>
      </c>
      <c r="F9937">
        <v>74.260000000000005</v>
      </c>
      <c r="G9937">
        <v>80.599999999999994</v>
      </c>
      <c r="H9937">
        <v>42.7</v>
      </c>
      <c r="I9937" t="s">
        <v>15</v>
      </c>
      <c r="J9937" t="s">
        <v>15</v>
      </c>
      <c r="K9937" t="s">
        <v>24</v>
      </c>
      <c r="L9937">
        <v>8.75</v>
      </c>
      <c r="M9937">
        <v>70.171999999999997</v>
      </c>
      <c r="N9937" t="s">
        <v>22</v>
      </c>
    </row>
    <row r="9938" spans="1:14" x14ac:dyDescent="0.3">
      <c r="A9938">
        <v>109936</v>
      </c>
      <c r="B9938" t="s">
        <v>14</v>
      </c>
      <c r="C9938">
        <v>7.96</v>
      </c>
      <c r="D9938">
        <v>83.5</v>
      </c>
      <c r="E9938">
        <v>97.77</v>
      </c>
      <c r="F9938">
        <v>59.41</v>
      </c>
      <c r="G9938">
        <v>63.84</v>
      </c>
      <c r="H9938">
        <v>37.57</v>
      </c>
      <c r="I9938" t="s">
        <v>16</v>
      </c>
      <c r="J9938" t="s">
        <v>15</v>
      </c>
      <c r="K9938" t="s">
        <v>21</v>
      </c>
      <c r="L9938">
        <v>4.33</v>
      </c>
      <c r="M9938">
        <v>68.857500000000002</v>
      </c>
      <c r="N9938" t="s">
        <v>23</v>
      </c>
    </row>
    <row r="9939" spans="1:14" x14ac:dyDescent="0.3">
      <c r="A9939">
        <v>109937</v>
      </c>
      <c r="B9939" t="s">
        <v>19</v>
      </c>
      <c r="C9939">
        <v>8.5500000000000007</v>
      </c>
      <c r="D9939">
        <v>92.27</v>
      </c>
      <c r="E9939">
        <v>90.57</v>
      </c>
      <c r="F9939">
        <v>45.39</v>
      </c>
      <c r="G9939">
        <v>97.07</v>
      </c>
      <c r="H9939">
        <v>83.73</v>
      </c>
      <c r="I9939" t="s">
        <v>15</v>
      </c>
      <c r="J9939" t="s">
        <v>15</v>
      </c>
      <c r="K9939" t="s">
        <v>21</v>
      </c>
      <c r="L9939">
        <v>7.61</v>
      </c>
      <c r="M9939">
        <v>81.036000000000001</v>
      </c>
      <c r="N9939" t="s">
        <v>22</v>
      </c>
    </row>
    <row r="9940" spans="1:14" x14ac:dyDescent="0.3">
      <c r="A9940">
        <v>109938</v>
      </c>
      <c r="B9940" t="s">
        <v>19</v>
      </c>
      <c r="C9940">
        <v>4.3</v>
      </c>
      <c r="D9940">
        <v>50.2</v>
      </c>
      <c r="E9940">
        <v>50.29</v>
      </c>
      <c r="F9940">
        <v>77.02</v>
      </c>
      <c r="G9940">
        <v>69.47</v>
      </c>
      <c r="H9940">
        <v>59.42</v>
      </c>
      <c r="I9940" t="s">
        <v>16</v>
      </c>
      <c r="J9940" t="s">
        <v>15</v>
      </c>
      <c r="K9940" t="s">
        <v>21</v>
      </c>
      <c r="L9940">
        <v>8.3800000000000008</v>
      </c>
      <c r="M9940">
        <v>64.589500000000001</v>
      </c>
      <c r="N9940" t="s">
        <v>23</v>
      </c>
    </row>
    <row r="9941" spans="1:14" x14ac:dyDescent="0.3">
      <c r="A9941">
        <v>109939</v>
      </c>
      <c r="B9941" t="s">
        <v>19</v>
      </c>
      <c r="C9941">
        <v>7.85</v>
      </c>
      <c r="D9941">
        <v>44.41</v>
      </c>
      <c r="E9941">
        <v>77.25</v>
      </c>
      <c r="F9941">
        <v>75.12</v>
      </c>
      <c r="G9941">
        <v>63.5</v>
      </c>
      <c r="H9941">
        <v>24.71</v>
      </c>
      <c r="I9941" t="s">
        <v>16</v>
      </c>
      <c r="J9941" t="s">
        <v>16</v>
      </c>
      <c r="K9941" t="s">
        <v>17</v>
      </c>
      <c r="L9941">
        <v>8.94</v>
      </c>
      <c r="M9941">
        <v>63.366999999999997</v>
      </c>
      <c r="N9941" t="s">
        <v>23</v>
      </c>
    </row>
    <row r="9942" spans="1:14" x14ac:dyDescent="0.3">
      <c r="A9942">
        <v>109940</v>
      </c>
      <c r="B9942" t="s">
        <v>19</v>
      </c>
      <c r="C9942">
        <v>5.37</v>
      </c>
      <c r="D9942">
        <v>47.16</v>
      </c>
      <c r="E9942">
        <v>80.25</v>
      </c>
      <c r="F9942">
        <v>89.24</v>
      </c>
      <c r="G9942">
        <v>89.97</v>
      </c>
      <c r="H9942">
        <v>39.5</v>
      </c>
      <c r="I9942" t="s">
        <v>16</v>
      </c>
      <c r="J9942" t="s">
        <v>16</v>
      </c>
      <c r="K9942" t="s">
        <v>17</v>
      </c>
      <c r="L9942">
        <v>4.17</v>
      </c>
      <c r="M9942">
        <v>78.515499999999903</v>
      </c>
      <c r="N9942" t="s">
        <v>22</v>
      </c>
    </row>
    <row r="9943" spans="1:14" x14ac:dyDescent="0.3">
      <c r="A9943">
        <v>109941</v>
      </c>
      <c r="B9943" t="s">
        <v>14</v>
      </c>
      <c r="C9943">
        <v>2.81</v>
      </c>
      <c r="D9943">
        <v>49.66</v>
      </c>
      <c r="E9943">
        <v>60.2</v>
      </c>
      <c r="F9943">
        <v>90.92</v>
      </c>
      <c r="G9943">
        <v>42.92</v>
      </c>
      <c r="H9943">
        <v>69.56</v>
      </c>
      <c r="I9943" t="s">
        <v>16</v>
      </c>
      <c r="J9943" t="s">
        <v>16</v>
      </c>
      <c r="K9943" t="s">
        <v>24</v>
      </c>
      <c r="L9943">
        <v>4.42</v>
      </c>
      <c r="M9943">
        <v>61.713999999999999</v>
      </c>
      <c r="N9943" t="s">
        <v>23</v>
      </c>
    </row>
    <row r="9944" spans="1:14" x14ac:dyDescent="0.3">
      <c r="A9944">
        <v>109942</v>
      </c>
      <c r="B9944" t="s">
        <v>19</v>
      </c>
      <c r="C9944">
        <v>2.12</v>
      </c>
      <c r="D9944">
        <v>71.98</v>
      </c>
      <c r="E9944">
        <v>90.46</v>
      </c>
      <c r="F9944">
        <v>67.14</v>
      </c>
      <c r="G9944">
        <v>41.05</v>
      </c>
      <c r="H9944">
        <v>23.78</v>
      </c>
      <c r="I9944" t="s">
        <v>16</v>
      </c>
      <c r="J9944" t="s">
        <v>16</v>
      </c>
      <c r="K9944" t="s">
        <v>17</v>
      </c>
      <c r="L9944">
        <v>7.66</v>
      </c>
      <c r="M9944">
        <v>58.820499999999903</v>
      </c>
      <c r="N9944" t="s">
        <v>23</v>
      </c>
    </row>
    <row r="9945" spans="1:14" x14ac:dyDescent="0.3">
      <c r="A9945">
        <v>109943</v>
      </c>
      <c r="B9945" t="s">
        <v>19</v>
      </c>
      <c r="C9945">
        <v>4.1100000000000003</v>
      </c>
      <c r="D9945">
        <v>98.25</v>
      </c>
      <c r="E9945">
        <v>78.319999999999993</v>
      </c>
      <c r="F9945">
        <v>49.42</v>
      </c>
      <c r="G9945">
        <v>84.78</v>
      </c>
      <c r="H9945">
        <v>72.88</v>
      </c>
      <c r="I9945" t="s">
        <v>15</v>
      </c>
      <c r="J9945" t="s">
        <v>15</v>
      </c>
      <c r="K9945" t="s">
        <v>24</v>
      </c>
      <c r="L9945">
        <v>4.1900000000000004</v>
      </c>
      <c r="M9945">
        <v>74.804999999999893</v>
      </c>
      <c r="N9945" t="s">
        <v>22</v>
      </c>
    </row>
    <row r="9946" spans="1:14" x14ac:dyDescent="0.3">
      <c r="A9946">
        <v>109944</v>
      </c>
      <c r="B9946" t="s">
        <v>19</v>
      </c>
      <c r="C9946">
        <v>2.2400000000000002</v>
      </c>
      <c r="D9946">
        <v>61.43</v>
      </c>
      <c r="E9946">
        <v>76.069999999999993</v>
      </c>
      <c r="F9946">
        <v>64.72</v>
      </c>
      <c r="G9946">
        <v>90.94</v>
      </c>
      <c r="H9946">
        <v>73.89</v>
      </c>
      <c r="I9946" t="s">
        <v>15</v>
      </c>
      <c r="J9946" t="s">
        <v>16</v>
      </c>
      <c r="K9946" t="s">
        <v>17</v>
      </c>
      <c r="L9946">
        <v>4.0599999999999996</v>
      </c>
      <c r="M9946">
        <v>76.754999999999995</v>
      </c>
      <c r="N9946" t="s">
        <v>22</v>
      </c>
    </row>
    <row r="9947" spans="1:14" x14ac:dyDescent="0.3">
      <c r="A9947">
        <v>109945</v>
      </c>
      <c r="B9947" t="s">
        <v>14</v>
      </c>
      <c r="C9947">
        <v>9.98</v>
      </c>
      <c r="D9947">
        <v>97.51</v>
      </c>
      <c r="E9947">
        <v>45.46</v>
      </c>
      <c r="F9947">
        <v>51.94</v>
      </c>
      <c r="G9947">
        <v>35.090000000000003</v>
      </c>
      <c r="H9947">
        <v>34.369999999999997</v>
      </c>
      <c r="I9947" t="s">
        <v>16</v>
      </c>
      <c r="J9947" t="s">
        <v>15</v>
      </c>
      <c r="K9947" t="s">
        <v>24</v>
      </c>
      <c r="L9947">
        <v>6.73</v>
      </c>
      <c r="M9947">
        <v>47.546499999999902</v>
      </c>
      <c r="N9947" t="s">
        <v>18</v>
      </c>
    </row>
    <row r="9948" spans="1:14" x14ac:dyDescent="0.3">
      <c r="A9948">
        <v>109946</v>
      </c>
      <c r="B9948" t="s">
        <v>14</v>
      </c>
      <c r="C9948">
        <v>1.44</v>
      </c>
      <c r="D9948">
        <v>42.29</v>
      </c>
      <c r="E9948">
        <v>58.55</v>
      </c>
      <c r="F9948">
        <v>45.8</v>
      </c>
      <c r="G9948">
        <v>83.49</v>
      </c>
      <c r="H9948">
        <v>45.82</v>
      </c>
      <c r="I9948" t="s">
        <v>15</v>
      </c>
      <c r="J9948" t="s">
        <v>15</v>
      </c>
      <c r="K9948" t="s">
        <v>24</v>
      </c>
      <c r="L9948">
        <v>6.65</v>
      </c>
      <c r="M9948">
        <v>61.192499999999903</v>
      </c>
      <c r="N9948" t="s">
        <v>23</v>
      </c>
    </row>
    <row r="9949" spans="1:14" x14ac:dyDescent="0.3">
      <c r="A9949">
        <v>109947</v>
      </c>
      <c r="B9949" t="s">
        <v>19</v>
      </c>
      <c r="C9949">
        <v>4.97</v>
      </c>
      <c r="D9949">
        <v>95.61</v>
      </c>
      <c r="E9949">
        <v>60.37</v>
      </c>
      <c r="F9949">
        <v>66.37</v>
      </c>
      <c r="G9949">
        <v>59.71</v>
      </c>
      <c r="H9949">
        <v>94.19</v>
      </c>
      <c r="I9949" t="s">
        <v>15</v>
      </c>
      <c r="J9949" t="s">
        <v>15</v>
      </c>
      <c r="K9949" t="s">
        <v>24</v>
      </c>
      <c r="L9949">
        <v>7.07</v>
      </c>
      <c r="M9949">
        <v>68.544999999999902</v>
      </c>
      <c r="N9949" t="s">
        <v>23</v>
      </c>
    </row>
    <row r="9950" spans="1:14" x14ac:dyDescent="0.3">
      <c r="A9950">
        <v>109948</v>
      </c>
      <c r="B9950" t="s">
        <v>19</v>
      </c>
      <c r="C9950">
        <v>5.07</v>
      </c>
      <c r="D9950">
        <v>50.87</v>
      </c>
      <c r="E9950">
        <v>81.36</v>
      </c>
      <c r="F9950">
        <v>74.349999999999994</v>
      </c>
      <c r="G9950">
        <v>79.260000000000005</v>
      </c>
      <c r="H9950">
        <v>77.430000000000007</v>
      </c>
      <c r="I9950" t="s">
        <v>16</v>
      </c>
      <c r="J9950" t="s">
        <v>15</v>
      </c>
      <c r="K9950" t="s">
        <v>17</v>
      </c>
      <c r="L9950">
        <v>4.07</v>
      </c>
      <c r="M9950">
        <v>75.430499999999995</v>
      </c>
      <c r="N9950" t="s">
        <v>22</v>
      </c>
    </row>
    <row r="9951" spans="1:14" x14ac:dyDescent="0.3">
      <c r="A9951">
        <v>109949</v>
      </c>
      <c r="B9951" t="s">
        <v>19</v>
      </c>
      <c r="C9951">
        <v>3.71</v>
      </c>
      <c r="D9951">
        <v>94.75</v>
      </c>
      <c r="E9951">
        <v>73.290000000000006</v>
      </c>
      <c r="F9951">
        <v>69.290000000000006</v>
      </c>
      <c r="G9951">
        <v>39.450000000000003</v>
      </c>
      <c r="H9951">
        <v>80.900000000000006</v>
      </c>
      <c r="I9951" t="s">
        <v>16</v>
      </c>
      <c r="J9951" t="s">
        <v>15</v>
      </c>
      <c r="K9951" t="s">
        <v>24</v>
      </c>
      <c r="L9951">
        <v>6.52</v>
      </c>
      <c r="M9951">
        <v>63.353000000000002</v>
      </c>
      <c r="N9951" t="s">
        <v>23</v>
      </c>
    </row>
    <row r="9952" spans="1:14" x14ac:dyDescent="0.3">
      <c r="A9952">
        <v>109950</v>
      </c>
      <c r="B9952" t="s">
        <v>19</v>
      </c>
      <c r="C9952">
        <v>6.14</v>
      </c>
      <c r="D9952">
        <v>43.37</v>
      </c>
      <c r="E9952">
        <v>36.01</v>
      </c>
      <c r="F9952">
        <v>96.58</v>
      </c>
      <c r="G9952">
        <v>98.11</v>
      </c>
      <c r="H9952">
        <v>56.46</v>
      </c>
      <c r="I9952" t="s">
        <v>16</v>
      </c>
      <c r="J9952" t="s">
        <v>15</v>
      </c>
      <c r="K9952" t="s">
        <v>24</v>
      </c>
      <c r="L9952">
        <v>5.43</v>
      </c>
      <c r="M9952">
        <v>75.668499999999995</v>
      </c>
      <c r="N9952" t="s">
        <v>22</v>
      </c>
    </row>
    <row r="9953" spans="1:14" x14ac:dyDescent="0.3">
      <c r="A9953">
        <v>109951</v>
      </c>
      <c r="B9953" t="s">
        <v>19</v>
      </c>
      <c r="C9953">
        <v>2.35</v>
      </c>
      <c r="D9953">
        <v>96.89</v>
      </c>
      <c r="E9953">
        <v>51.54</v>
      </c>
      <c r="F9953">
        <v>47.4</v>
      </c>
      <c r="G9953">
        <v>91.69</v>
      </c>
      <c r="H9953">
        <v>29.18</v>
      </c>
      <c r="I9953" t="s">
        <v>16</v>
      </c>
      <c r="J9953" t="s">
        <v>15</v>
      </c>
      <c r="K9953" t="s">
        <v>20</v>
      </c>
      <c r="L9953">
        <v>7.78</v>
      </c>
      <c r="M9953">
        <v>66.856499999999997</v>
      </c>
      <c r="N9953" t="s">
        <v>23</v>
      </c>
    </row>
    <row r="9954" spans="1:14" x14ac:dyDescent="0.3">
      <c r="A9954">
        <v>109952</v>
      </c>
      <c r="B9954" t="s">
        <v>19</v>
      </c>
      <c r="C9954">
        <v>8.06</v>
      </c>
      <c r="D9954">
        <v>52.05</v>
      </c>
      <c r="E9954">
        <v>63.11</v>
      </c>
      <c r="F9954">
        <v>52.93</v>
      </c>
      <c r="G9954">
        <v>58.42</v>
      </c>
      <c r="H9954">
        <v>63.21</v>
      </c>
      <c r="I9954" t="s">
        <v>15</v>
      </c>
      <c r="J9954" t="s">
        <v>16</v>
      </c>
      <c r="K9954" t="s">
        <v>20</v>
      </c>
      <c r="L9954">
        <v>5.74</v>
      </c>
      <c r="M9954">
        <v>57.827500000000001</v>
      </c>
      <c r="N9954" t="s">
        <v>23</v>
      </c>
    </row>
    <row r="9955" spans="1:14" x14ac:dyDescent="0.3">
      <c r="A9955">
        <v>109953</v>
      </c>
      <c r="B9955" t="s">
        <v>14</v>
      </c>
      <c r="C9955">
        <v>3.99</v>
      </c>
      <c r="D9955">
        <v>58.16</v>
      </c>
      <c r="E9955">
        <v>81.569999999999993</v>
      </c>
      <c r="F9955">
        <v>75.069999999999993</v>
      </c>
      <c r="G9955">
        <v>92.54</v>
      </c>
      <c r="H9955">
        <v>79.489999999999995</v>
      </c>
      <c r="I9955" t="s">
        <v>16</v>
      </c>
      <c r="J9955" t="s">
        <v>16</v>
      </c>
      <c r="K9955" t="s">
        <v>24</v>
      </c>
      <c r="L9955">
        <v>5.78</v>
      </c>
      <c r="M9955">
        <v>81.235500000000002</v>
      </c>
      <c r="N9955" t="s">
        <v>22</v>
      </c>
    </row>
    <row r="9956" spans="1:14" x14ac:dyDescent="0.3">
      <c r="A9956">
        <v>109954</v>
      </c>
      <c r="B9956" t="s">
        <v>19</v>
      </c>
      <c r="C9956">
        <v>6.32</v>
      </c>
      <c r="D9956">
        <v>69.459999999999994</v>
      </c>
      <c r="E9956">
        <v>82.05</v>
      </c>
      <c r="F9956">
        <v>70.03</v>
      </c>
      <c r="G9956">
        <v>92.64</v>
      </c>
      <c r="H9956">
        <v>10.35</v>
      </c>
      <c r="I9956" t="s">
        <v>16</v>
      </c>
      <c r="J9956" t="s">
        <v>16</v>
      </c>
      <c r="K9956" t="s">
        <v>24</v>
      </c>
      <c r="L9956">
        <v>7.27</v>
      </c>
      <c r="M9956">
        <v>74.322499999999906</v>
      </c>
      <c r="N9956" t="s">
        <v>22</v>
      </c>
    </row>
    <row r="9957" spans="1:14" x14ac:dyDescent="0.3">
      <c r="A9957">
        <v>109955</v>
      </c>
      <c r="B9957" t="s">
        <v>19</v>
      </c>
      <c r="C9957">
        <v>7.44</v>
      </c>
      <c r="D9957">
        <v>62.84</v>
      </c>
      <c r="E9957">
        <v>64.34</v>
      </c>
      <c r="F9957">
        <v>25.14</v>
      </c>
      <c r="G9957">
        <v>62.29</v>
      </c>
      <c r="H9957">
        <v>20.239999999999998</v>
      </c>
      <c r="I9957" t="s">
        <v>15</v>
      </c>
      <c r="J9957" t="s">
        <v>16</v>
      </c>
      <c r="K9957" t="s">
        <v>17</v>
      </c>
      <c r="L9957">
        <v>7.3</v>
      </c>
      <c r="M9957">
        <v>49.262499999999903</v>
      </c>
      <c r="N9957" t="s">
        <v>18</v>
      </c>
    </row>
    <row r="9958" spans="1:14" x14ac:dyDescent="0.3">
      <c r="A9958">
        <v>109956</v>
      </c>
      <c r="B9958" t="s">
        <v>19</v>
      </c>
      <c r="C9958">
        <v>9</v>
      </c>
      <c r="D9958">
        <v>80.05</v>
      </c>
      <c r="E9958">
        <v>38.19</v>
      </c>
      <c r="F9958">
        <v>48.42</v>
      </c>
      <c r="G9958">
        <v>96.28</v>
      </c>
      <c r="H9958">
        <v>52.69</v>
      </c>
      <c r="I9958" t="s">
        <v>16</v>
      </c>
      <c r="J9958" t="s">
        <v>15</v>
      </c>
      <c r="K9958" t="s">
        <v>21</v>
      </c>
      <c r="L9958">
        <v>4.29</v>
      </c>
      <c r="M9958">
        <v>66.715000000000003</v>
      </c>
      <c r="N9958" t="s">
        <v>23</v>
      </c>
    </row>
    <row r="9959" spans="1:14" x14ac:dyDescent="0.3">
      <c r="A9959">
        <v>109957</v>
      </c>
      <c r="B9959" t="s">
        <v>19</v>
      </c>
      <c r="C9959">
        <v>8.52</v>
      </c>
      <c r="D9959">
        <v>98.49</v>
      </c>
      <c r="E9959">
        <v>50.5</v>
      </c>
      <c r="F9959">
        <v>44.03</v>
      </c>
      <c r="G9959">
        <v>98.38</v>
      </c>
      <c r="H9959">
        <v>49.35</v>
      </c>
      <c r="I9959" t="s">
        <v>15</v>
      </c>
      <c r="J9959" t="s">
        <v>16</v>
      </c>
      <c r="K9959" t="s">
        <v>17</v>
      </c>
      <c r="L9959">
        <v>7.13</v>
      </c>
      <c r="M9959">
        <v>70.3245</v>
      </c>
      <c r="N9959" t="s">
        <v>22</v>
      </c>
    </row>
    <row r="9960" spans="1:14" x14ac:dyDescent="0.3">
      <c r="A9960">
        <v>109958</v>
      </c>
      <c r="B9960" t="s">
        <v>19</v>
      </c>
      <c r="C9960">
        <v>6.47</v>
      </c>
      <c r="D9960">
        <v>76.39</v>
      </c>
      <c r="E9960">
        <v>47.83</v>
      </c>
      <c r="F9960">
        <v>87.99</v>
      </c>
      <c r="G9960">
        <v>45.2</v>
      </c>
      <c r="H9960">
        <v>98.41</v>
      </c>
      <c r="I9960" t="s">
        <v>16</v>
      </c>
      <c r="J9960" t="s">
        <v>15</v>
      </c>
      <c r="K9960" t="s">
        <v>24</v>
      </c>
      <c r="L9960">
        <v>7.29</v>
      </c>
      <c r="M9960">
        <v>64.863500000000002</v>
      </c>
      <c r="N9960" t="s">
        <v>23</v>
      </c>
    </row>
    <row r="9961" spans="1:14" x14ac:dyDescent="0.3">
      <c r="A9961">
        <v>109959</v>
      </c>
      <c r="B9961" t="s">
        <v>19</v>
      </c>
      <c r="C9961">
        <v>4.5</v>
      </c>
      <c r="D9961">
        <v>83.29</v>
      </c>
      <c r="E9961">
        <v>84.67</v>
      </c>
      <c r="F9961">
        <v>89.97</v>
      </c>
      <c r="G9961">
        <v>34.67</v>
      </c>
      <c r="H9961">
        <v>18.29</v>
      </c>
      <c r="I9961" t="s">
        <v>15</v>
      </c>
      <c r="J9961" t="s">
        <v>16</v>
      </c>
      <c r="K9961" t="s">
        <v>17</v>
      </c>
      <c r="L9961">
        <v>6.29</v>
      </c>
      <c r="M9961">
        <v>61.719000000000001</v>
      </c>
      <c r="N9961" t="s">
        <v>23</v>
      </c>
    </row>
    <row r="9962" spans="1:14" x14ac:dyDescent="0.3">
      <c r="A9962">
        <v>109960</v>
      </c>
      <c r="B9962" t="s">
        <v>14</v>
      </c>
      <c r="C9962">
        <v>5.53</v>
      </c>
      <c r="D9962">
        <v>45.28</v>
      </c>
      <c r="E9962">
        <v>42.6</v>
      </c>
      <c r="F9962">
        <v>46.29</v>
      </c>
      <c r="G9962">
        <v>53.18</v>
      </c>
      <c r="H9962">
        <v>39.130000000000003</v>
      </c>
      <c r="I9962" t="s">
        <v>16</v>
      </c>
      <c r="J9962" t="s">
        <v>15</v>
      </c>
      <c r="K9962" t="s">
        <v>17</v>
      </c>
      <c r="L9962">
        <v>8.14</v>
      </c>
      <c r="M9962">
        <v>47.146499999999897</v>
      </c>
      <c r="N9962" t="s">
        <v>18</v>
      </c>
    </row>
    <row r="9963" spans="1:14" x14ac:dyDescent="0.3">
      <c r="A9963">
        <v>109961</v>
      </c>
      <c r="B9963" t="s">
        <v>14</v>
      </c>
      <c r="C9963">
        <v>7.92</v>
      </c>
      <c r="D9963">
        <v>77.67</v>
      </c>
      <c r="E9963">
        <v>62.54</v>
      </c>
      <c r="F9963">
        <v>32.659999999999997</v>
      </c>
      <c r="G9963">
        <v>64.22</v>
      </c>
      <c r="H9963">
        <v>83.36</v>
      </c>
      <c r="I9963" t="s">
        <v>16</v>
      </c>
      <c r="J9963" t="s">
        <v>16</v>
      </c>
      <c r="K9963" t="s">
        <v>24</v>
      </c>
      <c r="L9963">
        <v>4.05</v>
      </c>
      <c r="M9963">
        <v>59.253</v>
      </c>
      <c r="N9963" t="s">
        <v>23</v>
      </c>
    </row>
    <row r="9964" spans="1:14" x14ac:dyDescent="0.3">
      <c r="A9964">
        <v>109962</v>
      </c>
      <c r="B9964" t="s">
        <v>14</v>
      </c>
      <c r="C9964">
        <v>8.9</v>
      </c>
      <c r="D9964">
        <v>67.23</v>
      </c>
      <c r="E9964">
        <v>76.95</v>
      </c>
      <c r="F9964">
        <v>40.39</v>
      </c>
      <c r="G9964">
        <v>36.49</v>
      </c>
      <c r="H9964">
        <v>65.12</v>
      </c>
      <c r="I9964" t="s">
        <v>16</v>
      </c>
      <c r="J9964" t="s">
        <v>16</v>
      </c>
      <c r="K9964" t="s">
        <v>17</v>
      </c>
      <c r="L9964">
        <v>8.84</v>
      </c>
      <c r="M9964">
        <v>51.494</v>
      </c>
      <c r="N9964" t="s">
        <v>18</v>
      </c>
    </row>
    <row r="9965" spans="1:14" x14ac:dyDescent="0.3">
      <c r="A9965">
        <v>109963</v>
      </c>
      <c r="B9965" t="s">
        <v>14</v>
      </c>
      <c r="C9965">
        <v>1.93</v>
      </c>
      <c r="D9965">
        <v>93.15</v>
      </c>
      <c r="E9965">
        <v>97.54</v>
      </c>
      <c r="F9965">
        <v>38.24</v>
      </c>
      <c r="G9965">
        <v>39.85</v>
      </c>
      <c r="H9965">
        <v>60.55</v>
      </c>
      <c r="I9965" t="s">
        <v>16</v>
      </c>
      <c r="J9965" t="s">
        <v>15</v>
      </c>
      <c r="K9965" t="s">
        <v>21</v>
      </c>
      <c r="L9965">
        <v>5.88</v>
      </c>
      <c r="M9965">
        <v>58.3855</v>
      </c>
      <c r="N9965" t="s">
        <v>23</v>
      </c>
    </row>
    <row r="9966" spans="1:14" x14ac:dyDescent="0.3">
      <c r="A9966">
        <v>109964</v>
      </c>
      <c r="B9966" t="s">
        <v>14</v>
      </c>
      <c r="C9966">
        <v>4.46</v>
      </c>
      <c r="D9966">
        <v>63.29</v>
      </c>
      <c r="E9966">
        <v>99.95</v>
      </c>
      <c r="F9966">
        <v>42.81</v>
      </c>
      <c r="G9966">
        <v>98.02</v>
      </c>
      <c r="H9966">
        <v>76.709999999999994</v>
      </c>
      <c r="I9966" t="s">
        <v>16</v>
      </c>
      <c r="J9966" t="s">
        <v>16</v>
      </c>
      <c r="K9966" t="s">
        <v>20</v>
      </c>
      <c r="L9966">
        <v>6.98</v>
      </c>
      <c r="M9966">
        <v>78.999499999999998</v>
      </c>
      <c r="N9966" t="s">
        <v>22</v>
      </c>
    </row>
    <row r="9967" spans="1:14" x14ac:dyDescent="0.3">
      <c r="A9967">
        <v>109965</v>
      </c>
      <c r="B9967" t="s">
        <v>14</v>
      </c>
      <c r="C9967">
        <v>7.99</v>
      </c>
      <c r="D9967">
        <v>80.77</v>
      </c>
      <c r="E9967">
        <v>96.7</v>
      </c>
      <c r="F9967">
        <v>42.6</v>
      </c>
      <c r="G9967">
        <v>81.61</v>
      </c>
      <c r="H9967">
        <v>13.6</v>
      </c>
      <c r="I9967" t="s">
        <v>15</v>
      </c>
      <c r="J9967" t="s">
        <v>15</v>
      </c>
      <c r="K9967" t="s">
        <v>21</v>
      </c>
      <c r="L9967">
        <v>4.17</v>
      </c>
      <c r="M9967">
        <v>67.990499999999997</v>
      </c>
      <c r="N9967" t="s">
        <v>23</v>
      </c>
    </row>
    <row r="9968" spans="1:14" x14ac:dyDescent="0.3">
      <c r="A9968">
        <v>109966</v>
      </c>
      <c r="B9968" t="s">
        <v>19</v>
      </c>
      <c r="C9968">
        <v>4.88</v>
      </c>
      <c r="D9968">
        <v>53.69</v>
      </c>
      <c r="E9968">
        <v>80.28</v>
      </c>
      <c r="F9968">
        <v>60.99</v>
      </c>
      <c r="G9968">
        <v>91.25</v>
      </c>
      <c r="H9968">
        <v>95.27</v>
      </c>
      <c r="I9968" t="s">
        <v>16</v>
      </c>
      <c r="J9968" t="s">
        <v>15</v>
      </c>
      <c r="K9968" t="s">
        <v>17</v>
      </c>
      <c r="L9968">
        <v>7.54</v>
      </c>
      <c r="M9968">
        <v>78.137</v>
      </c>
      <c r="N9968" t="s">
        <v>22</v>
      </c>
    </row>
    <row r="9969" spans="1:14" x14ac:dyDescent="0.3">
      <c r="A9969">
        <v>109967</v>
      </c>
      <c r="B9969" t="s">
        <v>19</v>
      </c>
      <c r="C9969">
        <v>3.99</v>
      </c>
      <c r="D9969">
        <v>55.56</v>
      </c>
      <c r="E9969">
        <v>82.25</v>
      </c>
      <c r="F9969">
        <v>48.97</v>
      </c>
      <c r="G9969">
        <v>97.98</v>
      </c>
      <c r="H9969">
        <v>27.21</v>
      </c>
      <c r="I9969" t="s">
        <v>15</v>
      </c>
      <c r="J9969" t="s">
        <v>15</v>
      </c>
      <c r="K9969" t="s">
        <v>17</v>
      </c>
      <c r="L9969">
        <v>6.72</v>
      </c>
      <c r="M9969">
        <v>71.262500000000003</v>
      </c>
      <c r="N9969" t="s">
        <v>22</v>
      </c>
    </row>
    <row r="9970" spans="1:14" x14ac:dyDescent="0.3">
      <c r="A9970">
        <v>109968</v>
      </c>
      <c r="B9970" t="s">
        <v>19</v>
      </c>
      <c r="C9970">
        <v>4.7</v>
      </c>
      <c r="D9970">
        <v>62.57</v>
      </c>
      <c r="E9970">
        <v>83.14</v>
      </c>
      <c r="F9970">
        <v>66.989999999999995</v>
      </c>
      <c r="G9970">
        <v>56.47</v>
      </c>
      <c r="H9970">
        <v>17.37</v>
      </c>
      <c r="I9970" t="s">
        <v>16</v>
      </c>
      <c r="J9970" t="s">
        <v>16</v>
      </c>
      <c r="K9970" t="s">
        <v>21</v>
      </c>
      <c r="L9970">
        <v>8.8000000000000007</v>
      </c>
      <c r="M9970">
        <v>61.134</v>
      </c>
      <c r="N9970" t="s">
        <v>23</v>
      </c>
    </row>
    <row r="9971" spans="1:14" x14ac:dyDescent="0.3">
      <c r="A9971">
        <v>109969</v>
      </c>
      <c r="B9971" t="s">
        <v>19</v>
      </c>
      <c r="C9971">
        <v>6.43</v>
      </c>
      <c r="D9971">
        <v>58.24</v>
      </c>
      <c r="E9971">
        <v>90.38</v>
      </c>
      <c r="F9971">
        <v>50.81</v>
      </c>
      <c r="G9971">
        <v>78.150000000000006</v>
      </c>
      <c r="H9971">
        <v>40.51</v>
      </c>
      <c r="I9971" t="s">
        <v>15</v>
      </c>
      <c r="J9971" t="s">
        <v>15</v>
      </c>
      <c r="K9971" t="s">
        <v>24</v>
      </c>
      <c r="L9971">
        <v>6.11</v>
      </c>
      <c r="M9971">
        <v>68.006</v>
      </c>
      <c r="N9971" t="s">
        <v>23</v>
      </c>
    </row>
    <row r="9972" spans="1:14" x14ac:dyDescent="0.3">
      <c r="A9972">
        <v>109970</v>
      </c>
      <c r="B9972" t="s">
        <v>19</v>
      </c>
      <c r="C9972">
        <v>10</v>
      </c>
      <c r="D9972">
        <v>55.23</v>
      </c>
      <c r="E9972">
        <v>96.62</v>
      </c>
      <c r="F9972">
        <v>86.1</v>
      </c>
      <c r="G9972">
        <v>42.88</v>
      </c>
      <c r="H9972">
        <v>73.209999999999994</v>
      </c>
      <c r="I9972" t="s">
        <v>16</v>
      </c>
      <c r="J9972" t="s">
        <v>16</v>
      </c>
      <c r="K9972" t="s">
        <v>17</v>
      </c>
      <c r="L9972">
        <v>7.61</v>
      </c>
      <c r="M9972">
        <v>68.700999999999993</v>
      </c>
      <c r="N9972" t="s">
        <v>23</v>
      </c>
    </row>
    <row r="9973" spans="1:14" x14ac:dyDescent="0.3">
      <c r="A9973">
        <v>109971</v>
      </c>
      <c r="B9973" t="s">
        <v>19</v>
      </c>
      <c r="C9973">
        <v>5.44</v>
      </c>
      <c r="D9973">
        <v>42.98</v>
      </c>
      <c r="E9973">
        <v>61.2</v>
      </c>
      <c r="F9973">
        <v>96.31</v>
      </c>
      <c r="G9973">
        <v>68.62</v>
      </c>
      <c r="H9973">
        <v>30.83</v>
      </c>
      <c r="I9973" t="s">
        <v>16</v>
      </c>
      <c r="J9973" t="s">
        <v>16</v>
      </c>
      <c r="K9973" t="s">
        <v>21</v>
      </c>
      <c r="L9973">
        <v>4.37</v>
      </c>
      <c r="M9973">
        <v>67.715500000000006</v>
      </c>
      <c r="N9973" t="s">
        <v>23</v>
      </c>
    </row>
    <row r="9974" spans="1:14" x14ac:dyDescent="0.3">
      <c r="A9974">
        <v>109972</v>
      </c>
      <c r="B9974" t="s">
        <v>14</v>
      </c>
      <c r="C9974">
        <v>2.88</v>
      </c>
      <c r="D9974">
        <v>90.2</v>
      </c>
      <c r="E9974">
        <v>59.16</v>
      </c>
      <c r="F9974">
        <v>55.29</v>
      </c>
      <c r="G9974">
        <v>44.69</v>
      </c>
      <c r="H9974">
        <v>14.49</v>
      </c>
      <c r="I9974" t="s">
        <v>16</v>
      </c>
      <c r="J9974" t="s">
        <v>16</v>
      </c>
      <c r="K9974" t="s">
        <v>20</v>
      </c>
      <c r="L9974">
        <v>4.32</v>
      </c>
      <c r="M9974">
        <v>51.765000000000001</v>
      </c>
      <c r="N9974" t="s">
        <v>18</v>
      </c>
    </row>
    <row r="9975" spans="1:14" x14ac:dyDescent="0.3">
      <c r="A9975">
        <v>109973</v>
      </c>
      <c r="B9975" t="s">
        <v>19</v>
      </c>
      <c r="C9975">
        <v>2.4700000000000002</v>
      </c>
      <c r="D9975">
        <v>43.86</v>
      </c>
      <c r="E9975">
        <v>62.23</v>
      </c>
      <c r="F9975">
        <v>28.71</v>
      </c>
      <c r="G9975">
        <v>41.23</v>
      </c>
      <c r="H9975">
        <v>15.17</v>
      </c>
      <c r="I9975" t="s">
        <v>15</v>
      </c>
      <c r="J9975" t="s">
        <v>16</v>
      </c>
      <c r="K9975" t="s">
        <v>24</v>
      </c>
      <c r="L9975">
        <v>8.75</v>
      </c>
      <c r="M9975">
        <v>39.957000000000001</v>
      </c>
      <c r="N9975" t="s">
        <v>26</v>
      </c>
    </row>
    <row r="9976" spans="1:14" x14ac:dyDescent="0.3">
      <c r="A9976">
        <v>109974</v>
      </c>
      <c r="B9976" t="s">
        <v>14</v>
      </c>
      <c r="C9976">
        <v>1.38</v>
      </c>
      <c r="D9976">
        <v>93.24</v>
      </c>
      <c r="E9976">
        <v>76.19</v>
      </c>
      <c r="F9976">
        <v>42.97</v>
      </c>
      <c r="G9976">
        <v>36.89</v>
      </c>
      <c r="H9976">
        <v>33.090000000000003</v>
      </c>
      <c r="I9976" t="s">
        <v>15</v>
      </c>
      <c r="J9976" t="s">
        <v>16</v>
      </c>
      <c r="K9976" t="s">
        <v>20</v>
      </c>
      <c r="L9976">
        <v>5.27</v>
      </c>
      <c r="M9976">
        <v>51.524999999999899</v>
      </c>
      <c r="N9976" t="s">
        <v>18</v>
      </c>
    </row>
    <row r="9977" spans="1:14" x14ac:dyDescent="0.3">
      <c r="A9977">
        <v>109975</v>
      </c>
      <c r="B9977" t="s">
        <v>14</v>
      </c>
      <c r="C9977">
        <v>6.03</v>
      </c>
      <c r="D9977">
        <v>47.53</v>
      </c>
      <c r="E9977">
        <v>84.28</v>
      </c>
      <c r="F9977">
        <v>32.64</v>
      </c>
      <c r="G9977">
        <v>70.58</v>
      </c>
      <c r="H9977">
        <v>22.17</v>
      </c>
      <c r="I9977" t="s">
        <v>16</v>
      </c>
      <c r="J9977" t="s">
        <v>16</v>
      </c>
      <c r="K9977" t="s">
        <v>17</v>
      </c>
      <c r="L9977">
        <v>8.56</v>
      </c>
      <c r="M9977">
        <v>56.689</v>
      </c>
      <c r="N9977" t="s">
        <v>23</v>
      </c>
    </row>
    <row r="9978" spans="1:14" x14ac:dyDescent="0.3">
      <c r="A9978">
        <v>109976</v>
      </c>
      <c r="B9978" t="s">
        <v>19</v>
      </c>
      <c r="C9978">
        <v>5.9</v>
      </c>
      <c r="D9978">
        <v>43.92</v>
      </c>
      <c r="E9978">
        <v>90.94</v>
      </c>
      <c r="F9978">
        <v>50.86</v>
      </c>
      <c r="G9978">
        <v>96.49</v>
      </c>
      <c r="H9978">
        <v>43.52</v>
      </c>
      <c r="I9978" t="s">
        <v>15</v>
      </c>
      <c r="J9978" t="s">
        <v>16</v>
      </c>
      <c r="K9978" t="s">
        <v>21</v>
      </c>
      <c r="L9978">
        <v>4.4400000000000004</v>
      </c>
      <c r="M9978">
        <v>73.418499999999995</v>
      </c>
      <c r="N9978" t="s">
        <v>22</v>
      </c>
    </row>
    <row r="9979" spans="1:14" x14ac:dyDescent="0.3">
      <c r="A9979">
        <v>109977</v>
      </c>
      <c r="B9979" t="s">
        <v>19</v>
      </c>
      <c r="C9979">
        <v>2.85</v>
      </c>
      <c r="D9979">
        <v>73.78</v>
      </c>
      <c r="E9979">
        <v>61.93</v>
      </c>
      <c r="F9979">
        <v>73.38</v>
      </c>
      <c r="G9979">
        <v>38.56</v>
      </c>
      <c r="H9979">
        <v>25.58</v>
      </c>
      <c r="I9979" t="s">
        <v>15</v>
      </c>
      <c r="J9979" t="s">
        <v>16</v>
      </c>
      <c r="K9979" t="s">
        <v>24</v>
      </c>
      <c r="L9979">
        <v>7.19</v>
      </c>
      <c r="M9979">
        <v>54.162999999999997</v>
      </c>
      <c r="N9979" t="s">
        <v>18</v>
      </c>
    </row>
    <row r="9980" spans="1:14" x14ac:dyDescent="0.3">
      <c r="A9980">
        <v>109978</v>
      </c>
      <c r="B9980" t="s">
        <v>19</v>
      </c>
      <c r="C9980">
        <v>7.26</v>
      </c>
      <c r="D9980">
        <v>70.150000000000006</v>
      </c>
      <c r="E9980">
        <v>55.44</v>
      </c>
      <c r="F9980">
        <v>63.92</v>
      </c>
      <c r="G9980">
        <v>65.16</v>
      </c>
      <c r="H9980">
        <v>40.99</v>
      </c>
      <c r="I9980" t="s">
        <v>16</v>
      </c>
      <c r="J9980" t="s">
        <v>15</v>
      </c>
      <c r="K9980" t="s">
        <v>24</v>
      </c>
      <c r="L9980">
        <v>6.76</v>
      </c>
      <c r="M9980">
        <v>60.988</v>
      </c>
      <c r="N9980" t="s">
        <v>23</v>
      </c>
    </row>
    <row r="9981" spans="1:14" x14ac:dyDescent="0.3">
      <c r="A9981">
        <v>109979</v>
      </c>
      <c r="B9981" t="s">
        <v>19</v>
      </c>
      <c r="C9981">
        <v>7.67</v>
      </c>
      <c r="D9981">
        <v>69.47</v>
      </c>
      <c r="E9981">
        <v>98.83</v>
      </c>
      <c r="F9981">
        <v>43.22</v>
      </c>
      <c r="G9981">
        <v>78.09</v>
      </c>
      <c r="H9981">
        <v>50</v>
      </c>
      <c r="I9981" t="s">
        <v>16</v>
      </c>
      <c r="J9981" t="s">
        <v>16</v>
      </c>
      <c r="K9981" t="s">
        <v>24</v>
      </c>
      <c r="L9981">
        <v>8.83</v>
      </c>
      <c r="M9981">
        <v>69.849500000000006</v>
      </c>
      <c r="N9981" t="s">
        <v>23</v>
      </c>
    </row>
    <row r="9982" spans="1:14" x14ac:dyDescent="0.3">
      <c r="A9982">
        <v>109980</v>
      </c>
      <c r="B9982" t="s">
        <v>19</v>
      </c>
      <c r="C9982">
        <v>3.33</v>
      </c>
      <c r="D9982">
        <v>74.47</v>
      </c>
      <c r="E9982">
        <v>46.23</v>
      </c>
      <c r="F9982">
        <v>82.54</v>
      </c>
      <c r="G9982">
        <v>64.709999999999994</v>
      </c>
      <c r="H9982">
        <v>76.83</v>
      </c>
      <c r="I9982" t="s">
        <v>15</v>
      </c>
      <c r="J9982" t="s">
        <v>15</v>
      </c>
      <c r="K9982" t="s">
        <v>20</v>
      </c>
      <c r="L9982">
        <v>6.02</v>
      </c>
      <c r="M9982">
        <v>67.659499999999994</v>
      </c>
      <c r="N9982" t="s">
        <v>23</v>
      </c>
    </row>
    <row r="9983" spans="1:14" x14ac:dyDescent="0.3">
      <c r="A9983">
        <v>109981</v>
      </c>
      <c r="B9983" t="s">
        <v>19</v>
      </c>
      <c r="C9983">
        <v>4.0999999999999996</v>
      </c>
      <c r="D9983">
        <v>57.22</v>
      </c>
      <c r="E9983">
        <v>45.54</v>
      </c>
      <c r="F9983">
        <v>34.86</v>
      </c>
      <c r="G9983">
        <v>93.82</v>
      </c>
      <c r="H9983">
        <v>30.47</v>
      </c>
      <c r="I9983" t="s">
        <v>15</v>
      </c>
      <c r="J9983" t="s">
        <v>16</v>
      </c>
      <c r="K9983" t="s">
        <v>24</v>
      </c>
      <c r="L9983">
        <v>4.24</v>
      </c>
      <c r="M9983">
        <v>59.428999999999903</v>
      </c>
      <c r="N9983" t="s">
        <v>23</v>
      </c>
    </row>
    <row r="9984" spans="1:14" x14ac:dyDescent="0.3">
      <c r="A9984">
        <v>109982</v>
      </c>
      <c r="B9984" t="s">
        <v>19</v>
      </c>
      <c r="C9984">
        <v>9.91</v>
      </c>
      <c r="D9984">
        <v>79.78</v>
      </c>
      <c r="E9984">
        <v>80.08</v>
      </c>
      <c r="F9984">
        <v>42.11</v>
      </c>
      <c r="G9984">
        <v>41.64</v>
      </c>
      <c r="H9984">
        <v>52.76</v>
      </c>
      <c r="I9984" t="s">
        <v>15</v>
      </c>
      <c r="J9984" t="s">
        <v>16</v>
      </c>
      <c r="K9984" t="s">
        <v>21</v>
      </c>
      <c r="L9984">
        <v>6.37</v>
      </c>
      <c r="M9984">
        <v>54.371499999999997</v>
      </c>
      <c r="N9984" t="s">
        <v>18</v>
      </c>
    </row>
    <row r="9985" spans="1:14" x14ac:dyDescent="0.3">
      <c r="A9985">
        <v>109983</v>
      </c>
      <c r="B9985" t="s">
        <v>14</v>
      </c>
      <c r="C9985">
        <v>4.37</v>
      </c>
      <c r="D9985">
        <v>70.14</v>
      </c>
      <c r="E9985">
        <v>42.58</v>
      </c>
      <c r="F9985">
        <v>75.7</v>
      </c>
      <c r="G9985">
        <v>31.69</v>
      </c>
      <c r="H9985">
        <v>83.38</v>
      </c>
      <c r="I9985" t="s">
        <v>16</v>
      </c>
      <c r="J9985" t="s">
        <v>16</v>
      </c>
      <c r="K9985" t="s">
        <v>17</v>
      </c>
      <c r="L9985">
        <v>8.1199999999999992</v>
      </c>
      <c r="M9985">
        <v>53.884500000000003</v>
      </c>
      <c r="N9985" t="s">
        <v>18</v>
      </c>
    </row>
    <row r="9986" spans="1:14" x14ac:dyDescent="0.3">
      <c r="A9986">
        <v>109984</v>
      </c>
      <c r="B9986" t="s">
        <v>19</v>
      </c>
      <c r="C9986">
        <v>7.85</v>
      </c>
      <c r="D9986">
        <v>60.08</v>
      </c>
      <c r="E9986">
        <v>57.96</v>
      </c>
      <c r="F9986">
        <v>39.79</v>
      </c>
      <c r="G9986">
        <v>56.82</v>
      </c>
      <c r="H9986">
        <v>98.77</v>
      </c>
      <c r="I9986" t="s">
        <v>15</v>
      </c>
      <c r="J9986" t="s">
        <v>16</v>
      </c>
      <c r="K9986" t="s">
        <v>21</v>
      </c>
      <c r="L9986">
        <v>4.26</v>
      </c>
      <c r="M9986">
        <v>57.311500000000002</v>
      </c>
      <c r="N9986" t="s">
        <v>23</v>
      </c>
    </row>
    <row r="9987" spans="1:14" x14ac:dyDescent="0.3">
      <c r="A9987">
        <v>109985</v>
      </c>
      <c r="B9987" t="s">
        <v>19</v>
      </c>
      <c r="C9987">
        <v>5.07</v>
      </c>
      <c r="D9987">
        <v>89.59</v>
      </c>
      <c r="E9987">
        <v>50.47</v>
      </c>
      <c r="F9987">
        <v>75.91</v>
      </c>
      <c r="G9987">
        <v>68.88</v>
      </c>
      <c r="H9987">
        <v>60.16</v>
      </c>
      <c r="I9987" t="s">
        <v>15</v>
      </c>
      <c r="J9987" t="s">
        <v>16</v>
      </c>
      <c r="K9987" t="s">
        <v>24</v>
      </c>
      <c r="L9987">
        <v>4.18</v>
      </c>
      <c r="M9987">
        <v>68.154499999999999</v>
      </c>
      <c r="N9987" t="s">
        <v>23</v>
      </c>
    </row>
    <row r="9988" spans="1:14" x14ac:dyDescent="0.3">
      <c r="A9988">
        <v>109986</v>
      </c>
      <c r="B9988" t="s">
        <v>14</v>
      </c>
      <c r="C9988">
        <v>8.14</v>
      </c>
      <c r="D9988">
        <v>83.66</v>
      </c>
      <c r="E9988">
        <v>41.81</v>
      </c>
      <c r="F9988">
        <v>98.27</v>
      </c>
      <c r="G9988">
        <v>47.82</v>
      </c>
      <c r="H9988">
        <v>48.91</v>
      </c>
      <c r="I9988" t="s">
        <v>15</v>
      </c>
      <c r="J9988" t="s">
        <v>15</v>
      </c>
      <c r="K9988" t="s">
        <v>24</v>
      </c>
      <c r="L9988">
        <v>8.11</v>
      </c>
      <c r="M9988">
        <v>62.923499999999997</v>
      </c>
      <c r="N9988" t="s">
        <v>23</v>
      </c>
    </row>
    <row r="9989" spans="1:14" x14ac:dyDescent="0.3">
      <c r="A9989">
        <v>109987</v>
      </c>
      <c r="B9989" t="s">
        <v>19</v>
      </c>
      <c r="C9989">
        <v>7.92</v>
      </c>
      <c r="D9989">
        <v>63.62</v>
      </c>
      <c r="E9989">
        <v>70.58</v>
      </c>
      <c r="F9989">
        <v>87.35</v>
      </c>
      <c r="G9989">
        <v>41.79</v>
      </c>
      <c r="H9989">
        <v>66.84</v>
      </c>
      <c r="I9989" t="s">
        <v>16</v>
      </c>
      <c r="J9989" t="s">
        <v>15</v>
      </c>
      <c r="K9989" t="s">
        <v>21</v>
      </c>
      <c r="L9989">
        <v>8.1199999999999992</v>
      </c>
      <c r="M9989">
        <v>63.625999999999998</v>
      </c>
      <c r="N9989" t="s">
        <v>23</v>
      </c>
    </row>
    <row r="9990" spans="1:14" x14ac:dyDescent="0.3">
      <c r="A9990">
        <v>109988</v>
      </c>
      <c r="B9990" t="s">
        <v>19</v>
      </c>
      <c r="C9990">
        <v>7.01</v>
      </c>
      <c r="D9990">
        <v>90.86</v>
      </c>
      <c r="E9990">
        <v>56.15</v>
      </c>
      <c r="F9990">
        <v>37</v>
      </c>
      <c r="G9990">
        <v>86.34</v>
      </c>
      <c r="H9990">
        <v>53.77</v>
      </c>
      <c r="I9990" t="s">
        <v>16</v>
      </c>
      <c r="J9990" t="s">
        <v>16</v>
      </c>
      <c r="K9990" t="s">
        <v>17</v>
      </c>
      <c r="L9990">
        <v>5</v>
      </c>
      <c r="M9990">
        <v>65.162000000000006</v>
      </c>
      <c r="N9990" t="s">
        <v>23</v>
      </c>
    </row>
    <row r="9991" spans="1:14" x14ac:dyDescent="0.3">
      <c r="A9991">
        <v>109989</v>
      </c>
      <c r="B9991" t="s">
        <v>14</v>
      </c>
      <c r="C9991">
        <v>8.69</v>
      </c>
      <c r="D9991">
        <v>95.22</v>
      </c>
      <c r="E9991">
        <v>62.36</v>
      </c>
      <c r="F9991">
        <v>64.040000000000006</v>
      </c>
      <c r="G9991">
        <v>43.2</v>
      </c>
      <c r="H9991">
        <v>24.83</v>
      </c>
      <c r="I9991" t="s">
        <v>16</v>
      </c>
      <c r="J9991" t="s">
        <v>16</v>
      </c>
      <c r="K9991" t="s">
        <v>21</v>
      </c>
      <c r="L9991">
        <v>7.29</v>
      </c>
      <c r="M9991">
        <v>55.606999999999999</v>
      </c>
      <c r="N9991" t="s">
        <v>23</v>
      </c>
    </row>
    <row r="9992" spans="1:14" x14ac:dyDescent="0.3">
      <c r="A9992">
        <v>109990</v>
      </c>
      <c r="B9992" t="s">
        <v>19</v>
      </c>
      <c r="C9992">
        <v>9.4499999999999993</v>
      </c>
      <c r="D9992">
        <v>72.209999999999994</v>
      </c>
      <c r="E9992">
        <v>43.71</v>
      </c>
      <c r="F9992">
        <v>56.67</v>
      </c>
      <c r="G9992">
        <v>60.99</v>
      </c>
      <c r="H9992">
        <v>51.35</v>
      </c>
      <c r="I9992" t="s">
        <v>16</v>
      </c>
      <c r="J9992" t="s">
        <v>15</v>
      </c>
      <c r="K9992" t="s">
        <v>24</v>
      </c>
      <c r="L9992">
        <v>4.32</v>
      </c>
      <c r="M9992">
        <v>56.611999999999902</v>
      </c>
      <c r="N9992" t="s">
        <v>23</v>
      </c>
    </row>
    <row r="9993" spans="1:14" x14ac:dyDescent="0.3">
      <c r="A9993">
        <v>109991</v>
      </c>
      <c r="B9993" t="s">
        <v>19</v>
      </c>
      <c r="C9993">
        <v>6.22</v>
      </c>
      <c r="D9993">
        <v>52.9</v>
      </c>
      <c r="E9993">
        <v>83.75</v>
      </c>
      <c r="F9993">
        <v>99.38</v>
      </c>
      <c r="G9993">
        <v>96.81</v>
      </c>
      <c r="H9993">
        <v>98.12</v>
      </c>
      <c r="I9993" t="s">
        <v>15</v>
      </c>
      <c r="J9993" t="s">
        <v>15</v>
      </c>
      <c r="K9993" t="s">
        <v>24</v>
      </c>
      <c r="L9993">
        <v>7.83</v>
      </c>
      <c r="M9993">
        <v>90.580500000000001</v>
      </c>
      <c r="N9993" t="s">
        <v>25</v>
      </c>
    </row>
    <row r="9994" spans="1:14" x14ac:dyDescent="0.3">
      <c r="A9994">
        <v>109992</v>
      </c>
      <c r="B9994" t="s">
        <v>19</v>
      </c>
      <c r="C9994">
        <v>3.14</v>
      </c>
      <c r="D9994">
        <v>94.95</v>
      </c>
      <c r="E9994">
        <v>52.03</v>
      </c>
      <c r="F9994">
        <v>97.33</v>
      </c>
      <c r="G9994">
        <v>72.89</v>
      </c>
      <c r="H9994">
        <v>67.64</v>
      </c>
      <c r="I9994" t="s">
        <v>15</v>
      </c>
      <c r="J9994" t="s">
        <v>16</v>
      </c>
      <c r="K9994" t="s">
        <v>20</v>
      </c>
      <c r="L9994">
        <v>5.53</v>
      </c>
      <c r="M9994">
        <v>76.509</v>
      </c>
      <c r="N9994" t="s">
        <v>22</v>
      </c>
    </row>
    <row r="9995" spans="1:14" x14ac:dyDescent="0.3">
      <c r="A9995">
        <v>109993</v>
      </c>
      <c r="B9995" t="s">
        <v>19</v>
      </c>
      <c r="C9995">
        <v>4.59</v>
      </c>
      <c r="D9995">
        <v>51.37</v>
      </c>
      <c r="E9995">
        <v>53.99</v>
      </c>
      <c r="F9995">
        <v>34.53</v>
      </c>
      <c r="G9995">
        <v>64.84</v>
      </c>
      <c r="H9995">
        <v>35.51</v>
      </c>
      <c r="I9995" t="s">
        <v>16</v>
      </c>
      <c r="J9995" t="s">
        <v>16</v>
      </c>
      <c r="K9995" t="s">
        <v>17</v>
      </c>
      <c r="L9995">
        <v>5.15</v>
      </c>
      <c r="M9995">
        <v>50.8125</v>
      </c>
      <c r="N9995" t="s">
        <v>18</v>
      </c>
    </row>
    <row r="9996" spans="1:14" x14ac:dyDescent="0.3">
      <c r="A9996">
        <v>109994</v>
      </c>
      <c r="B9996" t="s">
        <v>19</v>
      </c>
      <c r="C9996">
        <v>7.82</v>
      </c>
      <c r="D9996">
        <v>42.91</v>
      </c>
      <c r="E9996">
        <v>47.65</v>
      </c>
      <c r="F9996">
        <v>93.15</v>
      </c>
      <c r="G9996">
        <v>55.22</v>
      </c>
      <c r="H9996">
        <v>95.24</v>
      </c>
      <c r="I9996" t="s">
        <v>16</v>
      </c>
      <c r="J9996" t="s">
        <v>15</v>
      </c>
      <c r="K9996" t="s">
        <v>17</v>
      </c>
      <c r="L9996">
        <v>7.39</v>
      </c>
      <c r="M9996">
        <v>65.959500000000006</v>
      </c>
      <c r="N9996" t="s">
        <v>23</v>
      </c>
    </row>
    <row r="9997" spans="1:14" x14ac:dyDescent="0.3">
      <c r="A9997">
        <v>109995</v>
      </c>
      <c r="B9997" t="s">
        <v>19</v>
      </c>
      <c r="C9997">
        <v>6.86</v>
      </c>
      <c r="D9997">
        <v>59.65</v>
      </c>
      <c r="E9997">
        <v>60.41</v>
      </c>
      <c r="F9997">
        <v>39.51</v>
      </c>
      <c r="G9997">
        <v>66.430000000000007</v>
      </c>
      <c r="H9997">
        <v>44.97</v>
      </c>
      <c r="I9997" t="s">
        <v>15</v>
      </c>
      <c r="J9997" t="s">
        <v>15</v>
      </c>
      <c r="K9997" t="s">
        <v>24</v>
      </c>
      <c r="L9997">
        <v>8.56</v>
      </c>
      <c r="M9997">
        <v>55.671999999999997</v>
      </c>
      <c r="N9997" t="s">
        <v>23</v>
      </c>
    </row>
    <row r="9998" spans="1:14" x14ac:dyDescent="0.3">
      <c r="A9998">
        <v>109996</v>
      </c>
      <c r="B9998" t="s">
        <v>14</v>
      </c>
      <c r="C9998">
        <v>2.6</v>
      </c>
      <c r="D9998">
        <v>83.62</v>
      </c>
      <c r="E9998">
        <v>62.45</v>
      </c>
      <c r="F9998">
        <v>48.96</v>
      </c>
      <c r="G9998">
        <v>81.400000000000006</v>
      </c>
      <c r="H9998">
        <v>45.11</v>
      </c>
      <c r="I9998" t="s">
        <v>15</v>
      </c>
      <c r="J9998" t="s">
        <v>15</v>
      </c>
      <c r="K9998" t="s">
        <v>20</v>
      </c>
      <c r="L9998">
        <v>4.21</v>
      </c>
      <c r="M9998">
        <v>66.093000000000004</v>
      </c>
      <c r="N9998" t="s">
        <v>23</v>
      </c>
    </row>
    <row r="9999" spans="1:14" x14ac:dyDescent="0.3">
      <c r="A9999">
        <v>109997</v>
      </c>
      <c r="B9999" t="s">
        <v>19</v>
      </c>
      <c r="C9999">
        <v>1.46</v>
      </c>
      <c r="D9999">
        <v>95.4</v>
      </c>
      <c r="E9999">
        <v>67.08</v>
      </c>
      <c r="F9999">
        <v>51.51</v>
      </c>
      <c r="G9999">
        <v>87.58</v>
      </c>
      <c r="H9999">
        <v>65.489999999999995</v>
      </c>
      <c r="I9999" t="s">
        <v>15</v>
      </c>
      <c r="J9999" t="s">
        <v>16</v>
      </c>
      <c r="K9999" t="s">
        <v>20</v>
      </c>
      <c r="L9999">
        <v>4.72</v>
      </c>
      <c r="M9999">
        <v>73.035499999999999</v>
      </c>
      <c r="N9999" t="s">
        <v>22</v>
      </c>
    </row>
    <row r="10000" spans="1:14" x14ac:dyDescent="0.3">
      <c r="A10000">
        <v>109998</v>
      </c>
      <c r="B10000" t="s">
        <v>19</v>
      </c>
      <c r="C10000">
        <v>7.15</v>
      </c>
      <c r="D10000">
        <v>78.239999999999995</v>
      </c>
      <c r="E10000">
        <v>97.73</v>
      </c>
      <c r="F10000">
        <v>46.51</v>
      </c>
      <c r="G10000">
        <v>75.489999999999995</v>
      </c>
      <c r="H10000">
        <v>61.21</v>
      </c>
      <c r="I10000" t="s">
        <v>16</v>
      </c>
      <c r="J10000" t="s">
        <v>16</v>
      </c>
      <c r="K10000" t="s">
        <v>20</v>
      </c>
      <c r="L10000">
        <v>5.28</v>
      </c>
      <c r="M10000">
        <v>71.540000000000006</v>
      </c>
      <c r="N10000" t="s">
        <v>22</v>
      </c>
    </row>
    <row r="10001" spans="1:14" x14ac:dyDescent="0.3">
      <c r="A10001">
        <v>109999</v>
      </c>
      <c r="B10001" t="s">
        <v>14</v>
      </c>
      <c r="C10001">
        <v>3.26</v>
      </c>
      <c r="D10001">
        <v>97.11</v>
      </c>
      <c r="E10001">
        <v>93.33</v>
      </c>
      <c r="F10001">
        <v>88.99</v>
      </c>
      <c r="G10001">
        <v>85.32</v>
      </c>
      <c r="H10001">
        <v>36.14</v>
      </c>
      <c r="I10001" t="s">
        <v>16</v>
      </c>
      <c r="J10001" t="s">
        <v>16</v>
      </c>
      <c r="K10001" t="s">
        <v>20</v>
      </c>
      <c r="L10001">
        <v>8.64</v>
      </c>
      <c r="M10001">
        <v>84.100499999999997</v>
      </c>
      <c r="N10001" t="s">
        <v>22</v>
      </c>
    </row>
  </sheetData>
  <conditionalFormatting sqref="Y121:Y1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0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Detail1</vt:lpstr>
      <vt:lpstr>student_performance_data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siddhant mishra</cp:lastModifiedBy>
  <dcterms:created xsi:type="dcterms:W3CDTF">2026-08-12T10:02:10Z</dcterms:created>
  <dcterms:modified xsi:type="dcterms:W3CDTF">2026-08-13T09:53:07Z</dcterms:modified>
</cp:coreProperties>
</file>